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0"/>
  <workbookPr/>
  <mc:AlternateContent xmlns:mc="http://schemas.openxmlformats.org/markup-compatibility/2006">
    <mc:Choice Requires="x15">
      <x15ac:absPath xmlns:x15ac="http://schemas.microsoft.com/office/spreadsheetml/2010/11/ac" url="/Users/owen/Desktop/ai-marketing/data/stiiizy/"/>
    </mc:Choice>
  </mc:AlternateContent>
  <xr:revisionPtr revIDLastSave="0" documentId="8_{B8311C2E-28E6-DD4A-9D1C-CAFEB69D9E31}" xr6:coauthVersionLast="47" xr6:coauthVersionMax="47" xr10:uidLastSave="{00000000-0000-0000-0000-000000000000}"/>
  <bookViews>
    <workbookView xWindow="0" yWindow="760" windowWidth="30240" windowHeight="17180" xr2:uid="{00000000-000D-0000-FFFF-FFFF00000000}"/>
  </bookViews>
  <sheets>
    <sheet name="帖子" sheetId="2" r:id="rId1"/>
    <sheet name="帖子回复" sheetId="3" r:id="rId2"/>
  </sheets>
  <definedNames>
    <definedName name="_xlnm._FilterDatabase" localSheetId="0" hidden="1">帖子!$A$1:$I$3126</definedName>
    <definedName name="_xlnm._FilterDatabase" localSheetId="1" hidden="1">帖子回复!$A$1:$G$7763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7763" i="3" l="1"/>
  <c r="H7763" i="3"/>
  <c r="G7763" i="3"/>
  <c r="F7763" i="3"/>
  <c r="E7763" i="3"/>
  <c r="D7763" i="3"/>
  <c r="I7762" i="3"/>
  <c r="H7762" i="3"/>
  <c r="G7762" i="3"/>
  <c r="F7762" i="3"/>
  <c r="E7762" i="3"/>
  <c r="D7762" i="3"/>
  <c r="I7761" i="3"/>
  <c r="H7761" i="3"/>
  <c r="G7761" i="3"/>
  <c r="F7761" i="3"/>
  <c r="E7761" i="3"/>
  <c r="D7761" i="3"/>
  <c r="I7760" i="3"/>
  <c r="H7760" i="3"/>
  <c r="G7760" i="3"/>
  <c r="F7760" i="3"/>
  <c r="E7760" i="3"/>
  <c r="D7760" i="3"/>
  <c r="I7759" i="3"/>
  <c r="H7759" i="3"/>
  <c r="G7759" i="3"/>
  <c r="F7759" i="3"/>
  <c r="E7759" i="3"/>
  <c r="D7759" i="3"/>
  <c r="I7758" i="3"/>
  <c r="H7758" i="3"/>
  <c r="G7758" i="3"/>
  <c r="F7758" i="3"/>
  <c r="E7758" i="3"/>
  <c r="D7758" i="3"/>
  <c r="I7757" i="3"/>
  <c r="H7757" i="3"/>
  <c r="G7757" i="3"/>
  <c r="F7757" i="3"/>
  <c r="E7757" i="3"/>
  <c r="D7757" i="3"/>
  <c r="I7756" i="3"/>
  <c r="H7756" i="3"/>
  <c r="G7756" i="3"/>
  <c r="F7756" i="3"/>
  <c r="E7756" i="3"/>
  <c r="D7756" i="3"/>
  <c r="I7755" i="3"/>
  <c r="H7755" i="3"/>
  <c r="G7755" i="3"/>
  <c r="F7755" i="3"/>
  <c r="E7755" i="3"/>
  <c r="D7755" i="3"/>
  <c r="I7754" i="3"/>
  <c r="H7754" i="3"/>
  <c r="G7754" i="3"/>
  <c r="F7754" i="3"/>
  <c r="E7754" i="3"/>
  <c r="D7754" i="3"/>
  <c r="I7753" i="3"/>
  <c r="H7753" i="3"/>
  <c r="G7753" i="3"/>
  <c r="F7753" i="3"/>
  <c r="E7753" i="3"/>
  <c r="D7753" i="3"/>
  <c r="I7752" i="3"/>
  <c r="H7752" i="3"/>
  <c r="G7752" i="3"/>
  <c r="F7752" i="3"/>
  <c r="E7752" i="3"/>
  <c r="D7752" i="3"/>
  <c r="I7751" i="3"/>
  <c r="H7751" i="3"/>
  <c r="G7751" i="3"/>
  <c r="F7751" i="3"/>
  <c r="E7751" i="3"/>
  <c r="D7751" i="3"/>
  <c r="I7750" i="3"/>
  <c r="H7750" i="3"/>
  <c r="G7750" i="3"/>
  <c r="F7750" i="3"/>
  <c r="E7750" i="3"/>
  <c r="D7750" i="3"/>
  <c r="I7749" i="3"/>
  <c r="H7749" i="3"/>
  <c r="G7749" i="3"/>
  <c r="F7749" i="3"/>
  <c r="E7749" i="3"/>
  <c r="D7749" i="3"/>
  <c r="I7748" i="3"/>
  <c r="H7748" i="3"/>
  <c r="G7748" i="3"/>
  <c r="F7748" i="3"/>
  <c r="E7748" i="3"/>
  <c r="D7748" i="3"/>
  <c r="I7747" i="3"/>
  <c r="H7747" i="3"/>
  <c r="G7747" i="3"/>
  <c r="F7747" i="3"/>
  <c r="E7747" i="3"/>
  <c r="D7747" i="3"/>
  <c r="I7746" i="3"/>
  <c r="H7746" i="3"/>
  <c r="G7746" i="3"/>
  <c r="F7746" i="3"/>
  <c r="E7746" i="3"/>
  <c r="D7746" i="3"/>
  <c r="I7745" i="3"/>
  <c r="H7745" i="3"/>
  <c r="G7745" i="3"/>
  <c r="F7745" i="3"/>
  <c r="E7745" i="3"/>
  <c r="D7745" i="3"/>
  <c r="I7744" i="3"/>
  <c r="H7744" i="3"/>
  <c r="G7744" i="3"/>
  <c r="F7744" i="3"/>
  <c r="E7744" i="3"/>
  <c r="D7744" i="3"/>
  <c r="I7743" i="3"/>
  <c r="H7743" i="3"/>
  <c r="G7743" i="3"/>
  <c r="F7743" i="3"/>
  <c r="E7743" i="3"/>
  <c r="D7743" i="3"/>
  <c r="I7742" i="3"/>
  <c r="H7742" i="3"/>
  <c r="G7742" i="3"/>
  <c r="F7742" i="3"/>
  <c r="E7742" i="3"/>
  <c r="D7742" i="3"/>
  <c r="I7741" i="3"/>
  <c r="H7741" i="3"/>
  <c r="G7741" i="3"/>
  <c r="F7741" i="3"/>
  <c r="E7741" i="3"/>
  <c r="D7741" i="3"/>
  <c r="I7740" i="3"/>
  <c r="H7740" i="3"/>
  <c r="G7740" i="3"/>
  <c r="F7740" i="3"/>
  <c r="E7740" i="3"/>
  <c r="D7740" i="3"/>
  <c r="I7739" i="3"/>
  <c r="H7739" i="3"/>
  <c r="G7739" i="3"/>
  <c r="F7739" i="3"/>
  <c r="E7739" i="3"/>
  <c r="D7739" i="3"/>
  <c r="I7738" i="3"/>
  <c r="H7738" i="3"/>
  <c r="G7738" i="3"/>
  <c r="F7738" i="3"/>
  <c r="E7738" i="3"/>
  <c r="D7738" i="3"/>
  <c r="I7737" i="3"/>
  <c r="H7737" i="3"/>
  <c r="G7737" i="3"/>
  <c r="F7737" i="3"/>
  <c r="E7737" i="3"/>
  <c r="D7737" i="3"/>
  <c r="I7736" i="3"/>
  <c r="H7736" i="3"/>
  <c r="G7736" i="3"/>
  <c r="F7736" i="3"/>
  <c r="E7736" i="3"/>
  <c r="D7736" i="3"/>
  <c r="I7735" i="3"/>
  <c r="H7735" i="3"/>
  <c r="G7735" i="3"/>
  <c r="F7735" i="3"/>
  <c r="E7735" i="3"/>
  <c r="D7735" i="3"/>
  <c r="I7734" i="3"/>
  <c r="H7734" i="3"/>
  <c r="G7734" i="3"/>
  <c r="F7734" i="3"/>
  <c r="E7734" i="3"/>
  <c r="D7734" i="3"/>
  <c r="I7733" i="3"/>
  <c r="H7733" i="3"/>
  <c r="G7733" i="3"/>
  <c r="F7733" i="3"/>
  <c r="E7733" i="3"/>
  <c r="D7733" i="3"/>
  <c r="I7732" i="3"/>
  <c r="H7732" i="3"/>
  <c r="G7732" i="3"/>
  <c r="F7732" i="3"/>
  <c r="E7732" i="3"/>
  <c r="D7732" i="3"/>
  <c r="I7731" i="3"/>
  <c r="H7731" i="3"/>
  <c r="G7731" i="3"/>
  <c r="F7731" i="3"/>
  <c r="E7731" i="3"/>
  <c r="D7731" i="3"/>
  <c r="I7730" i="3"/>
  <c r="H7730" i="3"/>
  <c r="G7730" i="3"/>
  <c r="F7730" i="3"/>
  <c r="E7730" i="3"/>
  <c r="D7730" i="3"/>
  <c r="I7729" i="3"/>
  <c r="H7729" i="3"/>
  <c r="G7729" i="3"/>
  <c r="F7729" i="3"/>
  <c r="E7729" i="3"/>
  <c r="D7729" i="3"/>
  <c r="I7728" i="3"/>
  <c r="H7728" i="3"/>
  <c r="G7728" i="3"/>
  <c r="F7728" i="3"/>
  <c r="E7728" i="3"/>
  <c r="D7728" i="3"/>
  <c r="I7727" i="3"/>
  <c r="H7727" i="3"/>
  <c r="G7727" i="3"/>
  <c r="F7727" i="3"/>
  <c r="E7727" i="3"/>
  <c r="D7727" i="3"/>
  <c r="I7726" i="3"/>
  <c r="H7726" i="3"/>
  <c r="G7726" i="3"/>
  <c r="F7726" i="3"/>
  <c r="E7726" i="3"/>
  <c r="D7726" i="3"/>
  <c r="I7725" i="3"/>
  <c r="H7725" i="3"/>
  <c r="G7725" i="3"/>
  <c r="F7725" i="3"/>
  <c r="E7725" i="3"/>
  <c r="D7725" i="3"/>
  <c r="I7724" i="3"/>
  <c r="H7724" i="3"/>
  <c r="G7724" i="3"/>
  <c r="F7724" i="3"/>
  <c r="E7724" i="3"/>
  <c r="D7724" i="3"/>
  <c r="I7723" i="3"/>
  <c r="H7723" i="3"/>
  <c r="G7723" i="3"/>
  <c r="F7723" i="3"/>
  <c r="E7723" i="3"/>
  <c r="D7723" i="3"/>
  <c r="I7722" i="3"/>
  <c r="H7722" i="3"/>
  <c r="G7722" i="3"/>
  <c r="F7722" i="3"/>
  <c r="E7722" i="3"/>
  <c r="D7722" i="3"/>
  <c r="I7721" i="3"/>
  <c r="H7721" i="3"/>
  <c r="G7721" i="3"/>
  <c r="F7721" i="3"/>
  <c r="E7721" i="3"/>
  <c r="D7721" i="3"/>
  <c r="I7720" i="3"/>
  <c r="H7720" i="3"/>
  <c r="G7720" i="3"/>
  <c r="F7720" i="3"/>
  <c r="E7720" i="3"/>
  <c r="D7720" i="3"/>
  <c r="I7719" i="3"/>
  <c r="H7719" i="3"/>
  <c r="G7719" i="3"/>
  <c r="F7719" i="3"/>
  <c r="E7719" i="3"/>
  <c r="D7719" i="3"/>
  <c r="I7718" i="3"/>
  <c r="H7718" i="3"/>
  <c r="G7718" i="3"/>
  <c r="F7718" i="3"/>
  <c r="E7718" i="3"/>
  <c r="D7718" i="3"/>
  <c r="I7717" i="3"/>
  <c r="H7717" i="3"/>
  <c r="G7717" i="3"/>
  <c r="F7717" i="3"/>
  <c r="E7717" i="3"/>
  <c r="D7717" i="3"/>
  <c r="I7716" i="3"/>
  <c r="H7716" i="3"/>
  <c r="G7716" i="3"/>
  <c r="F7716" i="3"/>
  <c r="E7716" i="3"/>
  <c r="D7716" i="3"/>
  <c r="I7715" i="3"/>
  <c r="H7715" i="3"/>
  <c r="G7715" i="3"/>
  <c r="F7715" i="3"/>
  <c r="E7715" i="3"/>
  <c r="D7715" i="3"/>
  <c r="I7714" i="3"/>
  <c r="H7714" i="3"/>
  <c r="G7714" i="3"/>
  <c r="F7714" i="3"/>
  <c r="E7714" i="3"/>
  <c r="D7714" i="3"/>
  <c r="I7713" i="3"/>
  <c r="H7713" i="3"/>
  <c r="G7713" i="3"/>
  <c r="F7713" i="3"/>
  <c r="E7713" i="3"/>
  <c r="D7713" i="3"/>
  <c r="I7712" i="3"/>
  <c r="H7712" i="3"/>
  <c r="G7712" i="3"/>
  <c r="F7712" i="3"/>
  <c r="E7712" i="3"/>
  <c r="D7712" i="3"/>
  <c r="I7711" i="3"/>
  <c r="H7711" i="3"/>
  <c r="G7711" i="3"/>
  <c r="F7711" i="3"/>
  <c r="E7711" i="3"/>
  <c r="D7711" i="3"/>
  <c r="I7710" i="3"/>
  <c r="H7710" i="3"/>
  <c r="G7710" i="3"/>
  <c r="F7710" i="3"/>
  <c r="E7710" i="3"/>
  <c r="D7710" i="3"/>
  <c r="I7709" i="3"/>
  <c r="H7709" i="3"/>
  <c r="G7709" i="3"/>
  <c r="F7709" i="3"/>
  <c r="E7709" i="3"/>
  <c r="D7709" i="3"/>
  <c r="I7708" i="3"/>
  <c r="H7708" i="3"/>
  <c r="G7708" i="3"/>
  <c r="F7708" i="3"/>
  <c r="E7708" i="3"/>
  <c r="D7708" i="3"/>
  <c r="I7707" i="3"/>
  <c r="H7707" i="3"/>
  <c r="G7707" i="3"/>
  <c r="F7707" i="3"/>
  <c r="E7707" i="3"/>
  <c r="D7707" i="3"/>
  <c r="I7706" i="3"/>
  <c r="H7706" i="3"/>
  <c r="G7706" i="3"/>
  <c r="F7706" i="3"/>
  <c r="E7706" i="3"/>
  <c r="D7706" i="3"/>
  <c r="I7705" i="3"/>
  <c r="H7705" i="3"/>
  <c r="G7705" i="3"/>
  <c r="F7705" i="3"/>
  <c r="E7705" i="3"/>
  <c r="D7705" i="3"/>
  <c r="I7704" i="3"/>
  <c r="H7704" i="3"/>
  <c r="G7704" i="3"/>
  <c r="F7704" i="3"/>
  <c r="E7704" i="3"/>
  <c r="D7704" i="3"/>
  <c r="I7703" i="3"/>
  <c r="H7703" i="3"/>
  <c r="G7703" i="3"/>
  <c r="F7703" i="3"/>
  <c r="E7703" i="3"/>
  <c r="D7703" i="3"/>
  <c r="I7702" i="3"/>
  <c r="H7702" i="3"/>
  <c r="G7702" i="3"/>
  <c r="F7702" i="3"/>
  <c r="E7702" i="3"/>
  <c r="D7702" i="3"/>
  <c r="I7701" i="3"/>
  <c r="H7701" i="3"/>
  <c r="G7701" i="3"/>
  <c r="F7701" i="3"/>
  <c r="E7701" i="3"/>
  <c r="D7701" i="3"/>
  <c r="I7700" i="3"/>
  <c r="H7700" i="3"/>
  <c r="G7700" i="3"/>
  <c r="F7700" i="3"/>
  <c r="E7700" i="3"/>
  <c r="D7700" i="3"/>
  <c r="I7699" i="3"/>
  <c r="H7699" i="3"/>
  <c r="G7699" i="3"/>
  <c r="F7699" i="3"/>
  <c r="E7699" i="3"/>
  <c r="D7699" i="3"/>
  <c r="I7698" i="3"/>
  <c r="H7698" i="3"/>
  <c r="G7698" i="3"/>
  <c r="F7698" i="3"/>
  <c r="E7698" i="3"/>
  <c r="D7698" i="3"/>
  <c r="I7697" i="3"/>
  <c r="H7697" i="3"/>
  <c r="G7697" i="3"/>
  <c r="F7697" i="3"/>
  <c r="E7697" i="3"/>
  <c r="D7697" i="3"/>
  <c r="I7696" i="3"/>
  <c r="H7696" i="3"/>
  <c r="G7696" i="3"/>
  <c r="F7696" i="3"/>
  <c r="E7696" i="3"/>
  <c r="D7696" i="3"/>
  <c r="I7695" i="3"/>
  <c r="H7695" i="3"/>
  <c r="G7695" i="3"/>
  <c r="F7695" i="3"/>
  <c r="E7695" i="3"/>
  <c r="D7695" i="3"/>
  <c r="I7694" i="3"/>
  <c r="H7694" i="3"/>
  <c r="G7694" i="3"/>
  <c r="F7694" i="3"/>
  <c r="E7694" i="3"/>
  <c r="D7694" i="3"/>
  <c r="I7693" i="3"/>
  <c r="H7693" i="3"/>
  <c r="G7693" i="3"/>
  <c r="F7693" i="3"/>
  <c r="E7693" i="3"/>
  <c r="D7693" i="3"/>
  <c r="I7692" i="3"/>
  <c r="H7692" i="3"/>
  <c r="G7692" i="3"/>
  <c r="F7692" i="3"/>
  <c r="E7692" i="3"/>
  <c r="D7692" i="3"/>
  <c r="I7691" i="3"/>
  <c r="H7691" i="3"/>
  <c r="G7691" i="3"/>
  <c r="F7691" i="3"/>
  <c r="E7691" i="3"/>
  <c r="D7691" i="3"/>
  <c r="I7690" i="3"/>
  <c r="H7690" i="3"/>
  <c r="G7690" i="3"/>
  <c r="F7690" i="3"/>
  <c r="E7690" i="3"/>
  <c r="D7690" i="3"/>
  <c r="I7689" i="3"/>
  <c r="H7689" i="3"/>
  <c r="G7689" i="3"/>
  <c r="F7689" i="3"/>
  <c r="E7689" i="3"/>
  <c r="D7689" i="3"/>
  <c r="I7688" i="3"/>
  <c r="H7688" i="3"/>
  <c r="G7688" i="3"/>
  <c r="F7688" i="3"/>
  <c r="E7688" i="3"/>
  <c r="D7688" i="3"/>
  <c r="I7687" i="3"/>
  <c r="H7687" i="3"/>
  <c r="G7687" i="3"/>
  <c r="F7687" i="3"/>
  <c r="E7687" i="3"/>
  <c r="D7687" i="3"/>
  <c r="I7686" i="3"/>
  <c r="H7686" i="3"/>
  <c r="G7686" i="3"/>
  <c r="F7686" i="3"/>
  <c r="E7686" i="3"/>
  <c r="D7686" i="3"/>
  <c r="I7685" i="3"/>
  <c r="H7685" i="3"/>
  <c r="G7685" i="3"/>
  <c r="F7685" i="3"/>
  <c r="E7685" i="3"/>
  <c r="D7685" i="3"/>
  <c r="I7684" i="3"/>
  <c r="H7684" i="3"/>
  <c r="G7684" i="3"/>
  <c r="F7684" i="3"/>
  <c r="E7684" i="3"/>
  <c r="D7684" i="3"/>
  <c r="I7683" i="3"/>
  <c r="H7683" i="3"/>
  <c r="G7683" i="3"/>
  <c r="F7683" i="3"/>
  <c r="E7683" i="3"/>
  <c r="D7683" i="3"/>
  <c r="I7682" i="3"/>
  <c r="H7682" i="3"/>
  <c r="G7682" i="3"/>
  <c r="F7682" i="3"/>
  <c r="E7682" i="3"/>
  <c r="D7682" i="3"/>
  <c r="I7681" i="3"/>
  <c r="H7681" i="3"/>
  <c r="G7681" i="3"/>
  <c r="F7681" i="3"/>
  <c r="E7681" i="3"/>
  <c r="D7681" i="3"/>
  <c r="I7680" i="3"/>
  <c r="H7680" i="3"/>
  <c r="G7680" i="3"/>
  <c r="F7680" i="3"/>
  <c r="E7680" i="3"/>
  <c r="D7680" i="3"/>
  <c r="I7679" i="3"/>
  <c r="H7679" i="3"/>
  <c r="G7679" i="3"/>
  <c r="F7679" i="3"/>
  <c r="E7679" i="3"/>
  <c r="D7679" i="3"/>
  <c r="I7678" i="3"/>
  <c r="H7678" i="3"/>
  <c r="G7678" i="3"/>
  <c r="F7678" i="3"/>
  <c r="E7678" i="3"/>
  <c r="D7678" i="3"/>
  <c r="I7677" i="3"/>
  <c r="H7677" i="3"/>
  <c r="G7677" i="3"/>
  <c r="F7677" i="3"/>
  <c r="E7677" i="3"/>
  <c r="D7677" i="3"/>
  <c r="I7676" i="3"/>
  <c r="H7676" i="3"/>
  <c r="G7676" i="3"/>
  <c r="F7676" i="3"/>
  <c r="E7676" i="3"/>
  <c r="D7676" i="3"/>
  <c r="I7675" i="3"/>
  <c r="H7675" i="3"/>
  <c r="G7675" i="3"/>
  <c r="F7675" i="3"/>
  <c r="E7675" i="3"/>
  <c r="D7675" i="3"/>
  <c r="I7674" i="3"/>
  <c r="H7674" i="3"/>
  <c r="G7674" i="3"/>
  <c r="F7674" i="3"/>
  <c r="E7674" i="3"/>
  <c r="D7674" i="3"/>
  <c r="I7673" i="3"/>
  <c r="H7673" i="3"/>
  <c r="G7673" i="3"/>
  <c r="F7673" i="3"/>
  <c r="E7673" i="3"/>
  <c r="D7673" i="3"/>
  <c r="I7672" i="3"/>
  <c r="H7672" i="3"/>
  <c r="G7672" i="3"/>
  <c r="F7672" i="3"/>
  <c r="E7672" i="3"/>
  <c r="D7672" i="3"/>
  <c r="I7671" i="3"/>
  <c r="H7671" i="3"/>
  <c r="G7671" i="3"/>
  <c r="F7671" i="3"/>
  <c r="E7671" i="3"/>
  <c r="D7671" i="3"/>
  <c r="I7670" i="3"/>
  <c r="H7670" i="3"/>
  <c r="G7670" i="3"/>
  <c r="F7670" i="3"/>
  <c r="E7670" i="3"/>
  <c r="D7670" i="3"/>
  <c r="I7669" i="3"/>
  <c r="H7669" i="3"/>
  <c r="G7669" i="3"/>
  <c r="F7669" i="3"/>
  <c r="E7669" i="3"/>
  <c r="D7669" i="3"/>
  <c r="I7668" i="3"/>
  <c r="H7668" i="3"/>
  <c r="G7668" i="3"/>
  <c r="F7668" i="3"/>
  <c r="E7668" i="3"/>
  <c r="D7668" i="3"/>
  <c r="I7667" i="3"/>
  <c r="H7667" i="3"/>
  <c r="G7667" i="3"/>
  <c r="F7667" i="3"/>
  <c r="E7667" i="3"/>
  <c r="D7667" i="3"/>
  <c r="I7666" i="3"/>
  <c r="H7666" i="3"/>
  <c r="G7666" i="3"/>
  <c r="F7666" i="3"/>
  <c r="E7666" i="3"/>
  <c r="D7666" i="3"/>
  <c r="I7665" i="3"/>
  <c r="H7665" i="3"/>
  <c r="G7665" i="3"/>
  <c r="F7665" i="3"/>
  <c r="E7665" i="3"/>
  <c r="D7665" i="3"/>
  <c r="I7664" i="3"/>
  <c r="H7664" i="3"/>
  <c r="G7664" i="3"/>
  <c r="F7664" i="3"/>
  <c r="E7664" i="3"/>
  <c r="D7664" i="3"/>
  <c r="I7663" i="3"/>
  <c r="H7663" i="3"/>
  <c r="G7663" i="3"/>
  <c r="F7663" i="3"/>
  <c r="E7663" i="3"/>
  <c r="D7663" i="3"/>
  <c r="I7662" i="3"/>
  <c r="H7662" i="3"/>
  <c r="G7662" i="3"/>
  <c r="F7662" i="3"/>
  <c r="E7662" i="3"/>
  <c r="D7662" i="3"/>
  <c r="I7661" i="3"/>
  <c r="H7661" i="3"/>
  <c r="G7661" i="3"/>
  <c r="F7661" i="3"/>
  <c r="E7661" i="3"/>
  <c r="D7661" i="3"/>
  <c r="I7660" i="3"/>
  <c r="H7660" i="3"/>
  <c r="G7660" i="3"/>
  <c r="F7660" i="3"/>
  <c r="E7660" i="3"/>
  <c r="D7660" i="3"/>
  <c r="I7659" i="3"/>
  <c r="H7659" i="3"/>
  <c r="G7659" i="3"/>
  <c r="F7659" i="3"/>
  <c r="E7659" i="3"/>
  <c r="D7659" i="3"/>
  <c r="I7658" i="3"/>
  <c r="H7658" i="3"/>
  <c r="G7658" i="3"/>
  <c r="F7658" i="3"/>
  <c r="E7658" i="3"/>
  <c r="D7658" i="3"/>
  <c r="I7657" i="3"/>
  <c r="H7657" i="3"/>
  <c r="G7657" i="3"/>
  <c r="F7657" i="3"/>
  <c r="E7657" i="3"/>
  <c r="D7657" i="3"/>
  <c r="I7656" i="3"/>
  <c r="H7656" i="3"/>
  <c r="G7656" i="3"/>
  <c r="F7656" i="3"/>
  <c r="E7656" i="3"/>
  <c r="D7656" i="3"/>
  <c r="I7655" i="3"/>
  <c r="H7655" i="3"/>
  <c r="G7655" i="3"/>
  <c r="F7655" i="3"/>
  <c r="E7655" i="3"/>
  <c r="D7655" i="3"/>
  <c r="I7654" i="3"/>
  <c r="H7654" i="3"/>
  <c r="G7654" i="3"/>
  <c r="F7654" i="3"/>
  <c r="E7654" i="3"/>
  <c r="D7654" i="3"/>
  <c r="I7653" i="3"/>
  <c r="H7653" i="3"/>
  <c r="G7653" i="3"/>
  <c r="F7653" i="3"/>
  <c r="E7653" i="3"/>
  <c r="D7653" i="3"/>
  <c r="I7652" i="3"/>
  <c r="H7652" i="3"/>
  <c r="G7652" i="3"/>
  <c r="F7652" i="3"/>
  <c r="E7652" i="3"/>
  <c r="D7652" i="3"/>
  <c r="I7651" i="3"/>
  <c r="H7651" i="3"/>
  <c r="G7651" i="3"/>
  <c r="F7651" i="3"/>
  <c r="E7651" i="3"/>
  <c r="D7651" i="3"/>
  <c r="I7650" i="3"/>
  <c r="H7650" i="3"/>
  <c r="G7650" i="3"/>
  <c r="F7650" i="3"/>
  <c r="E7650" i="3"/>
  <c r="D7650" i="3"/>
  <c r="I7649" i="3"/>
  <c r="H7649" i="3"/>
  <c r="G7649" i="3"/>
  <c r="F7649" i="3"/>
  <c r="E7649" i="3"/>
  <c r="D7649" i="3"/>
  <c r="I7648" i="3"/>
  <c r="H7648" i="3"/>
  <c r="G7648" i="3"/>
  <c r="F7648" i="3"/>
  <c r="E7648" i="3"/>
  <c r="D7648" i="3"/>
  <c r="I7647" i="3"/>
  <c r="H7647" i="3"/>
  <c r="G7647" i="3"/>
  <c r="F7647" i="3"/>
  <c r="E7647" i="3"/>
  <c r="D7647" i="3"/>
  <c r="I7646" i="3"/>
  <c r="H7646" i="3"/>
  <c r="G7646" i="3"/>
  <c r="F7646" i="3"/>
  <c r="E7646" i="3"/>
  <c r="D7646" i="3"/>
  <c r="I7645" i="3"/>
  <c r="H7645" i="3"/>
  <c r="G7645" i="3"/>
  <c r="F7645" i="3"/>
  <c r="E7645" i="3"/>
  <c r="D7645" i="3"/>
  <c r="I7644" i="3"/>
  <c r="H7644" i="3"/>
  <c r="G7644" i="3"/>
  <c r="F7644" i="3"/>
  <c r="E7644" i="3"/>
  <c r="D7644" i="3"/>
  <c r="I7643" i="3"/>
  <c r="H7643" i="3"/>
  <c r="G7643" i="3"/>
  <c r="F7643" i="3"/>
  <c r="E7643" i="3"/>
  <c r="D7643" i="3"/>
  <c r="I7642" i="3"/>
  <c r="H7642" i="3"/>
  <c r="G7642" i="3"/>
  <c r="F7642" i="3"/>
  <c r="E7642" i="3"/>
  <c r="D7642" i="3"/>
  <c r="I7641" i="3"/>
  <c r="H7641" i="3"/>
  <c r="G7641" i="3"/>
  <c r="F7641" i="3"/>
  <c r="E7641" i="3"/>
  <c r="D7641" i="3"/>
  <c r="I7640" i="3"/>
  <c r="H7640" i="3"/>
  <c r="G7640" i="3"/>
  <c r="F7640" i="3"/>
  <c r="E7640" i="3"/>
  <c r="D7640" i="3"/>
  <c r="I7639" i="3"/>
  <c r="H7639" i="3"/>
  <c r="G7639" i="3"/>
  <c r="F7639" i="3"/>
  <c r="E7639" i="3"/>
  <c r="D7639" i="3"/>
  <c r="I7638" i="3"/>
  <c r="H7638" i="3"/>
  <c r="G7638" i="3"/>
  <c r="F7638" i="3"/>
  <c r="E7638" i="3"/>
  <c r="D7638" i="3"/>
  <c r="I7637" i="3"/>
  <c r="H7637" i="3"/>
  <c r="G7637" i="3"/>
  <c r="F7637" i="3"/>
  <c r="E7637" i="3"/>
  <c r="D7637" i="3"/>
  <c r="I7636" i="3"/>
  <c r="H7636" i="3"/>
  <c r="G7636" i="3"/>
  <c r="F7636" i="3"/>
  <c r="E7636" i="3"/>
  <c r="D7636" i="3"/>
  <c r="I7635" i="3"/>
  <c r="H7635" i="3"/>
  <c r="G7635" i="3"/>
  <c r="F7635" i="3"/>
  <c r="E7635" i="3"/>
  <c r="D7635" i="3"/>
  <c r="I7634" i="3"/>
  <c r="H7634" i="3"/>
  <c r="G7634" i="3"/>
  <c r="F7634" i="3"/>
  <c r="E7634" i="3"/>
  <c r="D7634" i="3"/>
  <c r="I7633" i="3"/>
  <c r="H7633" i="3"/>
  <c r="G7633" i="3"/>
  <c r="F7633" i="3"/>
  <c r="E7633" i="3"/>
  <c r="D7633" i="3"/>
  <c r="I7632" i="3"/>
  <c r="H7632" i="3"/>
  <c r="G7632" i="3"/>
  <c r="F7632" i="3"/>
  <c r="E7632" i="3"/>
  <c r="D7632" i="3"/>
  <c r="I7631" i="3"/>
  <c r="H7631" i="3"/>
  <c r="G7631" i="3"/>
  <c r="F7631" i="3"/>
  <c r="E7631" i="3"/>
  <c r="D7631" i="3"/>
  <c r="I7630" i="3"/>
  <c r="H7630" i="3"/>
  <c r="G7630" i="3"/>
  <c r="F7630" i="3"/>
  <c r="E7630" i="3"/>
  <c r="D7630" i="3"/>
  <c r="I7629" i="3"/>
  <c r="H7629" i="3"/>
  <c r="G7629" i="3"/>
  <c r="F7629" i="3"/>
  <c r="E7629" i="3"/>
  <c r="D7629" i="3"/>
  <c r="I7628" i="3"/>
  <c r="H7628" i="3"/>
  <c r="G7628" i="3"/>
  <c r="F7628" i="3"/>
  <c r="E7628" i="3"/>
  <c r="D7628" i="3"/>
  <c r="I7627" i="3"/>
  <c r="H7627" i="3"/>
  <c r="G7627" i="3"/>
  <c r="F7627" i="3"/>
  <c r="E7627" i="3"/>
  <c r="D7627" i="3"/>
  <c r="I7626" i="3"/>
  <c r="H7626" i="3"/>
  <c r="G7626" i="3"/>
  <c r="F7626" i="3"/>
  <c r="E7626" i="3"/>
  <c r="D7626" i="3"/>
  <c r="I7625" i="3"/>
  <c r="H7625" i="3"/>
  <c r="G7625" i="3"/>
  <c r="F7625" i="3"/>
  <c r="E7625" i="3"/>
  <c r="D7625" i="3"/>
  <c r="I7624" i="3"/>
  <c r="H7624" i="3"/>
  <c r="G7624" i="3"/>
  <c r="F7624" i="3"/>
  <c r="E7624" i="3"/>
  <c r="D7624" i="3"/>
  <c r="I7623" i="3"/>
  <c r="H7623" i="3"/>
  <c r="G7623" i="3"/>
  <c r="F7623" i="3"/>
  <c r="E7623" i="3"/>
  <c r="D7623" i="3"/>
  <c r="I7622" i="3"/>
  <c r="H7622" i="3"/>
  <c r="G7622" i="3"/>
  <c r="F7622" i="3"/>
  <c r="E7622" i="3"/>
  <c r="D7622" i="3"/>
  <c r="I7621" i="3"/>
  <c r="H7621" i="3"/>
  <c r="G7621" i="3"/>
  <c r="F7621" i="3"/>
  <c r="E7621" i="3"/>
  <c r="D7621" i="3"/>
  <c r="I7620" i="3"/>
  <c r="H7620" i="3"/>
  <c r="G7620" i="3"/>
  <c r="F7620" i="3"/>
  <c r="E7620" i="3"/>
  <c r="D7620" i="3"/>
  <c r="I7619" i="3"/>
  <c r="H7619" i="3"/>
  <c r="G7619" i="3"/>
  <c r="F7619" i="3"/>
  <c r="E7619" i="3"/>
  <c r="D7619" i="3"/>
  <c r="I7618" i="3"/>
  <c r="H7618" i="3"/>
  <c r="G7618" i="3"/>
  <c r="F7618" i="3"/>
  <c r="E7618" i="3"/>
  <c r="D7618" i="3"/>
  <c r="I7617" i="3"/>
  <c r="H7617" i="3"/>
  <c r="G7617" i="3"/>
  <c r="F7617" i="3"/>
  <c r="E7617" i="3"/>
  <c r="D7617" i="3"/>
  <c r="I7616" i="3"/>
  <c r="H7616" i="3"/>
  <c r="G7616" i="3"/>
  <c r="F7616" i="3"/>
  <c r="E7616" i="3"/>
  <c r="D7616" i="3"/>
  <c r="I7615" i="3"/>
  <c r="H7615" i="3"/>
  <c r="G7615" i="3"/>
  <c r="F7615" i="3"/>
  <c r="E7615" i="3"/>
  <c r="D7615" i="3"/>
  <c r="I7614" i="3"/>
  <c r="H7614" i="3"/>
  <c r="G7614" i="3"/>
  <c r="F7614" i="3"/>
  <c r="E7614" i="3"/>
  <c r="D7614" i="3"/>
  <c r="I7613" i="3"/>
  <c r="H7613" i="3"/>
  <c r="G7613" i="3"/>
  <c r="F7613" i="3"/>
  <c r="E7613" i="3"/>
  <c r="D7613" i="3"/>
  <c r="I7612" i="3"/>
  <c r="H7612" i="3"/>
  <c r="G7612" i="3"/>
  <c r="F7612" i="3"/>
  <c r="E7612" i="3"/>
  <c r="D7612" i="3"/>
  <c r="I7611" i="3"/>
  <c r="H7611" i="3"/>
  <c r="G7611" i="3"/>
  <c r="F7611" i="3"/>
  <c r="E7611" i="3"/>
  <c r="D7611" i="3"/>
  <c r="I7610" i="3"/>
  <c r="H7610" i="3"/>
  <c r="G7610" i="3"/>
  <c r="F7610" i="3"/>
  <c r="E7610" i="3"/>
  <c r="D7610" i="3"/>
  <c r="I7609" i="3"/>
  <c r="H7609" i="3"/>
  <c r="G7609" i="3"/>
  <c r="F7609" i="3"/>
  <c r="E7609" i="3"/>
  <c r="D7609" i="3"/>
  <c r="I7608" i="3"/>
  <c r="H7608" i="3"/>
  <c r="G7608" i="3"/>
  <c r="F7608" i="3"/>
  <c r="E7608" i="3"/>
  <c r="D7608" i="3"/>
  <c r="I7607" i="3"/>
  <c r="H7607" i="3"/>
  <c r="G7607" i="3"/>
  <c r="F7607" i="3"/>
  <c r="E7607" i="3"/>
  <c r="D7607" i="3"/>
  <c r="I7606" i="3"/>
  <c r="H7606" i="3"/>
  <c r="G7606" i="3"/>
  <c r="F7606" i="3"/>
  <c r="E7606" i="3"/>
  <c r="D7606" i="3"/>
  <c r="I7605" i="3"/>
  <c r="H7605" i="3"/>
  <c r="G7605" i="3"/>
  <c r="F7605" i="3"/>
  <c r="E7605" i="3"/>
  <c r="D7605" i="3"/>
  <c r="I7604" i="3"/>
  <c r="H7604" i="3"/>
  <c r="G7604" i="3"/>
  <c r="F7604" i="3"/>
  <c r="E7604" i="3"/>
  <c r="D7604" i="3"/>
  <c r="I7603" i="3"/>
  <c r="H7603" i="3"/>
  <c r="G7603" i="3"/>
  <c r="F7603" i="3"/>
  <c r="E7603" i="3"/>
  <c r="D7603" i="3"/>
  <c r="I7602" i="3"/>
  <c r="H7602" i="3"/>
  <c r="G7602" i="3"/>
  <c r="F7602" i="3"/>
  <c r="E7602" i="3"/>
  <c r="D7602" i="3"/>
  <c r="I7601" i="3"/>
  <c r="H7601" i="3"/>
  <c r="G7601" i="3"/>
  <c r="F7601" i="3"/>
  <c r="E7601" i="3"/>
  <c r="D7601" i="3"/>
  <c r="I7600" i="3"/>
  <c r="H7600" i="3"/>
  <c r="G7600" i="3"/>
  <c r="F7600" i="3"/>
  <c r="E7600" i="3"/>
  <c r="D7600" i="3"/>
  <c r="I7599" i="3"/>
  <c r="H7599" i="3"/>
  <c r="G7599" i="3"/>
  <c r="F7599" i="3"/>
  <c r="E7599" i="3"/>
  <c r="D7599" i="3"/>
  <c r="I7598" i="3"/>
  <c r="H7598" i="3"/>
  <c r="G7598" i="3"/>
  <c r="F7598" i="3"/>
  <c r="E7598" i="3"/>
  <c r="D7598" i="3"/>
  <c r="I7597" i="3"/>
  <c r="H7597" i="3"/>
  <c r="G7597" i="3"/>
  <c r="F7597" i="3"/>
  <c r="E7597" i="3"/>
  <c r="D7597" i="3"/>
  <c r="I7596" i="3"/>
  <c r="H7596" i="3"/>
  <c r="G7596" i="3"/>
  <c r="F7596" i="3"/>
  <c r="E7596" i="3"/>
  <c r="D7596" i="3"/>
  <c r="I7595" i="3"/>
  <c r="H7595" i="3"/>
  <c r="G7595" i="3"/>
  <c r="F7595" i="3"/>
  <c r="E7595" i="3"/>
  <c r="D7595" i="3"/>
  <c r="I7594" i="3"/>
  <c r="H7594" i="3"/>
  <c r="G7594" i="3"/>
  <c r="F7594" i="3"/>
  <c r="E7594" i="3"/>
  <c r="D7594" i="3"/>
  <c r="I7593" i="3"/>
  <c r="H7593" i="3"/>
  <c r="G7593" i="3"/>
  <c r="F7593" i="3"/>
  <c r="E7593" i="3"/>
  <c r="D7593" i="3"/>
  <c r="I7592" i="3"/>
  <c r="H7592" i="3"/>
  <c r="G7592" i="3"/>
  <c r="F7592" i="3"/>
  <c r="E7592" i="3"/>
  <c r="D7592" i="3"/>
  <c r="I7591" i="3"/>
  <c r="H7591" i="3"/>
  <c r="G7591" i="3"/>
  <c r="F7591" i="3"/>
  <c r="E7591" i="3"/>
  <c r="D7591" i="3"/>
  <c r="I7590" i="3"/>
  <c r="H7590" i="3"/>
  <c r="G7590" i="3"/>
  <c r="F7590" i="3"/>
  <c r="E7590" i="3"/>
  <c r="D7590" i="3"/>
  <c r="I7589" i="3"/>
  <c r="H7589" i="3"/>
  <c r="G7589" i="3"/>
  <c r="F7589" i="3"/>
  <c r="E7589" i="3"/>
  <c r="D7589" i="3"/>
  <c r="I7588" i="3"/>
  <c r="H7588" i="3"/>
  <c r="G7588" i="3"/>
  <c r="F7588" i="3"/>
  <c r="E7588" i="3"/>
  <c r="D7588" i="3"/>
  <c r="I7587" i="3"/>
  <c r="H7587" i="3"/>
  <c r="G7587" i="3"/>
  <c r="F7587" i="3"/>
  <c r="E7587" i="3"/>
  <c r="D7587" i="3"/>
  <c r="I7586" i="3"/>
  <c r="H7586" i="3"/>
  <c r="G7586" i="3"/>
  <c r="F7586" i="3"/>
  <c r="E7586" i="3"/>
  <c r="D7586" i="3"/>
  <c r="I7585" i="3"/>
  <c r="H7585" i="3"/>
  <c r="G7585" i="3"/>
  <c r="F7585" i="3"/>
  <c r="E7585" i="3"/>
  <c r="D7585" i="3"/>
  <c r="I7584" i="3"/>
  <c r="H7584" i="3"/>
  <c r="G7584" i="3"/>
  <c r="F7584" i="3"/>
  <c r="E7584" i="3"/>
  <c r="D7584" i="3"/>
  <c r="I7583" i="3"/>
  <c r="H7583" i="3"/>
  <c r="G7583" i="3"/>
  <c r="F7583" i="3"/>
  <c r="E7583" i="3"/>
  <c r="D7583" i="3"/>
  <c r="I7582" i="3"/>
  <c r="H7582" i="3"/>
  <c r="G7582" i="3"/>
  <c r="F7582" i="3"/>
  <c r="E7582" i="3"/>
  <c r="D7582" i="3"/>
  <c r="I7581" i="3"/>
  <c r="H7581" i="3"/>
  <c r="G7581" i="3"/>
  <c r="F7581" i="3"/>
  <c r="E7581" i="3"/>
  <c r="D7581" i="3"/>
  <c r="I7580" i="3"/>
  <c r="H7580" i="3"/>
  <c r="G7580" i="3"/>
  <c r="F7580" i="3"/>
  <c r="E7580" i="3"/>
  <c r="D7580" i="3"/>
  <c r="I7579" i="3"/>
  <c r="H7579" i="3"/>
  <c r="G7579" i="3"/>
  <c r="F7579" i="3"/>
  <c r="E7579" i="3"/>
  <c r="D7579" i="3"/>
  <c r="I7578" i="3"/>
  <c r="H7578" i="3"/>
  <c r="G7578" i="3"/>
  <c r="F7578" i="3"/>
  <c r="E7578" i="3"/>
  <c r="D7578" i="3"/>
  <c r="I7577" i="3"/>
  <c r="H7577" i="3"/>
  <c r="G7577" i="3"/>
  <c r="F7577" i="3"/>
  <c r="E7577" i="3"/>
  <c r="D7577" i="3"/>
  <c r="I7576" i="3"/>
  <c r="H7576" i="3"/>
  <c r="G7576" i="3"/>
  <c r="F7576" i="3"/>
  <c r="E7576" i="3"/>
  <c r="D7576" i="3"/>
  <c r="I7575" i="3"/>
  <c r="H7575" i="3"/>
  <c r="G7575" i="3"/>
  <c r="F7575" i="3"/>
  <c r="E7575" i="3"/>
  <c r="D7575" i="3"/>
  <c r="I7574" i="3"/>
  <c r="H7574" i="3"/>
  <c r="G7574" i="3"/>
  <c r="F7574" i="3"/>
  <c r="E7574" i="3"/>
  <c r="D7574" i="3"/>
  <c r="I7573" i="3"/>
  <c r="H7573" i="3"/>
  <c r="G7573" i="3"/>
  <c r="F7573" i="3"/>
  <c r="E7573" i="3"/>
  <c r="D7573" i="3"/>
  <c r="I7572" i="3"/>
  <c r="H7572" i="3"/>
  <c r="G7572" i="3"/>
  <c r="F7572" i="3"/>
  <c r="E7572" i="3"/>
  <c r="D7572" i="3"/>
  <c r="I7571" i="3"/>
  <c r="H7571" i="3"/>
  <c r="G7571" i="3"/>
  <c r="F7571" i="3"/>
  <c r="E7571" i="3"/>
  <c r="D7571" i="3"/>
  <c r="I7570" i="3"/>
  <c r="H7570" i="3"/>
  <c r="G7570" i="3"/>
  <c r="F7570" i="3"/>
  <c r="E7570" i="3"/>
  <c r="D7570" i="3"/>
  <c r="I7569" i="3"/>
  <c r="H7569" i="3"/>
  <c r="G7569" i="3"/>
  <c r="F7569" i="3"/>
  <c r="E7569" i="3"/>
  <c r="D7569" i="3"/>
  <c r="I7568" i="3"/>
  <c r="H7568" i="3"/>
  <c r="G7568" i="3"/>
  <c r="F7568" i="3"/>
  <c r="E7568" i="3"/>
  <c r="D7568" i="3"/>
  <c r="I7567" i="3"/>
  <c r="H7567" i="3"/>
  <c r="G7567" i="3"/>
  <c r="F7567" i="3"/>
  <c r="E7567" i="3"/>
  <c r="D7567" i="3"/>
  <c r="I7566" i="3"/>
  <c r="H7566" i="3"/>
  <c r="G7566" i="3"/>
  <c r="F7566" i="3"/>
  <c r="E7566" i="3"/>
  <c r="D7566" i="3"/>
  <c r="I7565" i="3"/>
  <c r="H7565" i="3"/>
  <c r="G7565" i="3"/>
  <c r="F7565" i="3"/>
  <c r="E7565" i="3"/>
  <c r="D7565" i="3"/>
  <c r="I7564" i="3"/>
  <c r="H7564" i="3"/>
  <c r="G7564" i="3"/>
  <c r="F7564" i="3"/>
  <c r="E7564" i="3"/>
  <c r="D7564" i="3"/>
  <c r="I7563" i="3"/>
  <c r="H7563" i="3"/>
  <c r="G7563" i="3"/>
  <c r="F7563" i="3"/>
  <c r="E7563" i="3"/>
  <c r="D7563" i="3"/>
  <c r="I7562" i="3"/>
  <c r="H7562" i="3"/>
  <c r="G7562" i="3"/>
  <c r="F7562" i="3"/>
  <c r="E7562" i="3"/>
  <c r="D7562" i="3"/>
  <c r="I7561" i="3"/>
  <c r="H7561" i="3"/>
  <c r="G7561" i="3"/>
  <c r="F7561" i="3"/>
  <c r="E7561" i="3"/>
  <c r="D7561" i="3"/>
  <c r="I7560" i="3"/>
  <c r="H7560" i="3"/>
  <c r="G7560" i="3"/>
  <c r="F7560" i="3"/>
  <c r="E7560" i="3"/>
  <c r="D7560" i="3"/>
  <c r="I7559" i="3"/>
  <c r="H7559" i="3"/>
  <c r="G7559" i="3"/>
  <c r="F7559" i="3"/>
  <c r="E7559" i="3"/>
  <c r="D7559" i="3"/>
  <c r="I7558" i="3"/>
  <c r="H7558" i="3"/>
  <c r="G7558" i="3"/>
  <c r="F7558" i="3"/>
  <c r="E7558" i="3"/>
  <c r="D7558" i="3"/>
  <c r="I7557" i="3"/>
  <c r="H7557" i="3"/>
  <c r="G7557" i="3"/>
  <c r="F7557" i="3"/>
  <c r="E7557" i="3"/>
  <c r="D7557" i="3"/>
  <c r="I7556" i="3"/>
  <c r="H7556" i="3"/>
  <c r="G7556" i="3"/>
  <c r="F7556" i="3"/>
  <c r="E7556" i="3"/>
  <c r="D7556" i="3"/>
  <c r="I7555" i="3"/>
  <c r="H7555" i="3"/>
  <c r="G7555" i="3"/>
  <c r="F7555" i="3"/>
  <c r="E7555" i="3"/>
  <c r="D7555" i="3"/>
  <c r="I7554" i="3"/>
  <c r="H7554" i="3"/>
  <c r="G7554" i="3"/>
  <c r="F7554" i="3"/>
  <c r="E7554" i="3"/>
  <c r="D7554" i="3"/>
  <c r="I7553" i="3"/>
  <c r="H7553" i="3"/>
  <c r="G7553" i="3"/>
  <c r="F7553" i="3"/>
  <c r="E7553" i="3"/>
  <c r="D7553" i="3"/>
  <c r="I7552" i="3"/>
  <c r="H7552" i="3"/>
  <c r="G7552" i="3"/>
  <c r="F7552" i="3"/>
  <c r="E7552" i="3"/>
  <c r="D7552" i="3"/>
  <c r="I7551" i="3"/>
  <c r="H7551" i="3"/>
  <c r="G7551" i="3"/>
  <c r="F7551" i="3"/>
  <c r="E7551" i="3"/>
  <c r="D7551" i="3"/>
  <c r="I7550" i="3"/>
  <c r="H7550" i="3"/>
  <c r="G7550" i="3"/>
  <c r="F7550" i="3"/>
  <c r="E7550" i="3"/>
  <c r="D7550" i="3"/>
  <c r="I7549" i="3"/>
  <c r="H7549" i="3"/>
  <c r="G7549" i="3"/>
  <c r="F7549" i="3"/>
  <c r="E7549" i="3"/>
  <c r="D7549" i="3"/>
  <c r="I7548" i="3"/>
  <c r="H7548" i="3"/>
  <c r="G7548" i="3"/>
  <c r="F7548" i="3"/>
  <c r="E7548" i="3"/>
  <c r="D7548" i="3"/>
  <c r="I7547" i="3"/>
  <c r="H7547" i="3"/>
  <c r="G7547" i="3"/>
  <c r="F7547" i="3"/>
  <c r="E7547" i="3"/>
  <c r="D7547" i="3"/>
  <c r="I7546" i="3"/>
  <c r="H7546" i="3"/>
  <c r="G7546" i="3"/>
  <c r="F7546" i="3"/>
  <c r="E7546" i="3"/>
  <c r="D7546" i="3"/>
  <c r="I7545" i="3"/>
  <c r="H7545" i="3"/>
  <c r="G7545" i="3"/>
  <c r="F7545" i="3"/>
  <c r="E7545" i="3"/>
  <c r="D7545" i="3"/>
  <c r="I7544" i="3"/>
  <c r="H7544" i="3"/>
  <c r="G7544" i="3"/>
  <c r="F7544" i="3"/>
  <c r="E7544" i="3"/>
  <c r="D7544" i="3"/>
  <c r="I7543" i="3"/>
  <c r="H7543" i="3"/>
  <c r="G7543" i="3"/>
  <c r="F7543" i="3"/>
  <c r="E7543" i="3"/>
  <c r="D7543" i="3"/>
  <c r="I7542" i="3"/>
  <c r="H7542" i="3"/>
  <c r="G7542" i="3"/>
  <c r="F7542" i="3"/>
  <c r="E7542" i="3"/>
  <c r="D7542" i="3"/>
  <c r="I7541" i="3"/>
  <c r="H7541" i="3"/>
  <c r="G7541" i="3"/>
  <c r="F7541" i="3"/>
  <c r="E7541" i="3"/>
  <c r="D7541" i="3"/>
  <c r="I7540" i="3"/>
  <c r="H7540" i="3"/>
  <c r="G7540" i="3"/>
  <c r="F7540" i="3"/>
  <c r="E7540" i="3"/>
  <c r="D7540" i="3"/>
  <c r="I7539" i="3"/>
  <c r="H7539" i="3"/>
  <c r="G7539" i="3"/>
  <c r="F7539" i="3"/>
  <c r="E7539" i="3"/>
  <c r="D7539" i="3"/>
  <c r="I7538" i="3"/>
  <c r="H7538" i="3"/>
  <c r="G7538" i="3"/>
  <c r="F7538" i="3"/>
  <c r="E7538" i="3"/>
  <c r="D7538" i="3"/>
  <c r="I7537" i="3"/>
  <c r="H7537" i="3"/>
  <c r="G7537" i="3"/>
  <c r="F7537" i="3"/>
  <c r="E7537" i="3"/>
  <c r="D7537" i="3"/>
  <c r="I7536" i="3"/>
  <c r="H7536" i="3"/>
  <c r="G7536" i="3"/>
  <c r="F7536" i="3"/>
  <c r="E7536" i="3"/>
  <c r="D7536" i="3"/>
  <c r="I7535" i="3"/>
  <c r="H7535" i="3"/>
  <c r="G7535" i="3"/>
  <c r="F7535" i="3"/>
  <c r="E7535" i="3"/>
  <c r="D7535" i="3"/>
  <c r="I7534" i="3"/>
  <c r="H7534" i="3"/>
  <c r="G7534" i="3"/>
  <c r="F7534" i="3"/>
  <c r="E7534" i="3"/>
  <c r="D7534" i="3"/>
  <c r="I7533" i="3"/>
  <c r="H7533" i="3"/>
  <c r="G7533" i="3"/>
  <c r="F7533" i="3"/>
  <c r="E7533" i="3"/>
  <c r="D7533" i="3"/>
  <c r="I7532" i="3"/>
  <c r="H7532" i="3"/>
  <c r="G7532" i="3"/>
  <c r="F7532" i="3"/>
  <c r="E7532" i="3"/>
  <c r="D7532" i="3"/>
  <c r="I7531" i="3"/>
  <c r="H7531" i="3"/>
  <c r="G7531" i="3"/>
  <c r="F7531" i="3"/>
  <c r="E7531" i="3"/>
  <c r="D7531" i="3"/>
  <c r="I7530" i="3"/>
  <c r="H7530" i="3"/>
  <c r="G7530" i="3"/>
  <c r="F7530" i="3"/>
  <c r="E7530" i="3"/>
  <c r="D7530" i="3"/>
  <c r="I7529" i="3"/>
  <c r="H7529" i="3"/>
  <c r="G7529" i="3"/>
  <c r="F7529" i="3"/>
  <c r="E7529" i="3"/>
  <c r="D7529" i="3"/>
  <c r="I7528" i="3"/>
  <c r="H7528" i="3"/>
  <c r="G7528" i="3"/>
  <c r="F7528" i="3"/>
  <c r="E7528" i="3"/>
  <c r="D7528" i="3"/>
  <c r="I7527" i="3"/>
  <c r="H7527" i="3"/>
  <c r="G7527" i="3"/>
  <c r="F7527" i="3"/>
  <c r="E7527" i="3"/>
  <c r="D7527" i="3"/>
  <c r="I7526" i="3"/>
  <c r="H7526" i="3"/>
  <c r="G7526" i="3"/>
  <c r="F7526" i="3"/>
  <c r="E7526" i="3"/>
  <c r="D7526" i="3"/>
  <c r="I7525" i="3"/>
  <c r="H7525" i="3"/>
  <c r="G7525" i="3"/>
  <c r="F7525" i="3"/>
  <c r="E7525" i="3"/>
  <c r="D7525" i="3"/>
  <c r="I7524" i="3"/>
  <c r="H7524" i="3"/>
  <c r="G7524" i="3"/>
  <c r="F7524" i="3"/>
  <c r="E7524" i="3"/>
  <c r="D7524" i="3"/>
  <c r="I7523" i="3"/>
  <c r="H7523" i="3"/>
  <c r="G7523" i="3"/>
  <c r="F7523" i="3"/>
  <c r="E7523" i="3"/>
  <c r="D7523" i="3"/>
  <c r="I7522" i="3"/>
  <c r="H7522" i="3"/>
  <c r="G7522" i="3"/>
  <c r="F7522" i="3"/>
  <c r="E7522" i="3"/>
  <c r="D7522" i="3"/>
  <c r="I7521" i="3"/>
  <c r="H7521" i="3"/>
  <c r="G7521" i="3"/>
  <c r="F7521" i="3"/>
  <c r="E7521" i="3"/>
  <c r="D7521" i="3"/>
  <c r="I7520" i="3"/>
  <c r="H7520" i="3"/>
  <c r="G7520" i="3"/>
  <c r="F7520" i="3"/>
  <c r="E7520" i="3"/>
  <c r="D7520" i="3"/>
  <c r="I7519" i="3"/>
  <c r="H7519" i="3"/>
  <c r="G7519" i="3"/>
  <c r="F7519" i="3"/>
  <c r="E7519" i="3"/>
  <c r="D7519" i="3"/>
  <c r="I7518" i="3"/>
  <c r="H7518" i="3"/>
  <c r="G7518" i="3"/>
  <c r="F7518" i="3"/>
  <c r="E7518" i="3"/>
  <c r="D7518" i="3"/>
  <c r="I7517" i="3"/>
  <c r="H7517" i="3"/>
  <c r="G7517" i="3"/>
  <c r="F7517" i="3"/>
  <c r="E7517" i="3"/>
  <c r="D7517" i="3"/>
  <c r="I7516" i="3"/>
  <c r="H7516" i="3"/>
  <c r="G7516" i="3"/>
  <c r="F7516" i="3"/>
  <c r="E7516" i="3"/>
  <c r="D7516" i="3"/>
  <c r="I7515" i="3"/>
  <c r="H7515" i="3"/>
  <c r="G7515" i="3"/>
  <c r="F7515" i="3"/>
  <c r="E7515" i="3"/>
  <c r="D7515" i="3"/>
  <c r="I7514" i="3"/>
  <c r="H7514" i="3"/>
  <c r="G7514" i="3"/>
  <c r="F7514" i="3"/>
  <c r="E7514" i="3"/>
  <c r="D7514" i="3"/>
  <c r="I7513" i="3"/>
  <c r="H7513" i="3"/>
  <c r="G7513" i="3"/>
  <c r="F7513" i="3"/>
  <c r="E7513" i="3"/>
  <c r="D7513" i="3"/>
  <c r="I7512" i="3"/>
  <c r="H7512" i="3"/>
  <c r="G7512" i="3"/>
  <c r="F7512" i="3"/>
  <c r="E7512" i="3"/>
  <c r="D7512" i="3"/>
  <c r="I7511" i="3"/>
  <c r="H7511" i="3"/>
  <c r="G7511" i="3"/>
  <c r="F7511" i="3"/>
  <c r="E7511" i="3"/>
  <c r="D7511" i="3"/>
  <c r="I7510" i="3"/>
  <c r="H7510" i="3"/>
  <c r="G7510" i="3"/>
  <c r="F7510" i="3"/>
  <c r="E7510" i="3"/>
  <c r="D7510" i="3"/>
  <c r="I7509" i="3"/>
  <c r="H7509" i="3"/>
  <c r="G7509" i="3"/>
  <c r="F7509" i="3"/>
  <c r="E7509" i="3"/>
  <c r="D7509" i="3"/>
  <c r="I7508" i="3"/>
  <c r="H7508" i="3"/>
  <c r="G7508" i="3"/>
  <c r="F7508" i="3"/>
  <c r="E7508" i="3"/>
  <c r="D7508" i="3"/>
  <c r="I7507" i="3"/>
  <c r="H7507" i="3"/>
  <c r="G7507" i="3"/>
  <c r="F7507" i="3"/>
  <c r="E7507" i="3"/>
  <c r="D7507" i="3"/>
  <c r="I7506" i="3"/>
  <c r="H7506" i="3"/>
  <c r="G7506" i="3"/>
  <c r="F7506" i="3"/>
  <c r="E7506" i="3"/>
  <c r="D7506" i="3"/>
  <c r="I7505" i="3"/>
  <c r="H7505" i="3"/>
  <c r="G7505" i="3"/>
  <c r="F7505" i="3"/>
  <c r="E7505" i="3"/>
  <c r="D7505" i="3"/>
  <c r="I7504" i="3"/>
  <c r="H7504" i="3"/>
  <c r="G7504" i="3"/>
  <c r="F7504" i="3"/>
  <c r="E7504" i="3"/>
  <c r="D7504" i="3"/>
  <c r="I7503" i="3"/>
  <c r="H7503" i="3"/>
  <c r="G7503" i="3"/>
  <c r="F7503" i="3"/>
  <c r="E7503" i="3"/>
  <c r="D7503" i="3"/>
  <c r="I7502" i="3"/>
  <c r="H7502" i="3"/>
  <c r="G7502" i="3"/>
  <c r="F7502" i="3"/>
  <c r="E7502" i="3"/>
  <c r="D7502" i="3"/>
  <c r="I7501" i="3"/>
  <c r="H7501" i="3"/>
  <c r="G7501" i="3"/>
  <c r="F7501" i="3"/>
  <c r="E7501" i="3"/>
  <c r="D7501" i="3"/>
  <c r="I7500" i="3"/>
  <c r="H7500" i="3"/>
  <c r="G7500" i="3"/>
  <c r="F7500" i="3"/>
  <c r="E7500" i="3"/>
  <c r="D7500" i="3"/>
  <c r="I7499" i="3"/>
  <c r="H7499" i="3"/>
  <c r="G7499" i="3"/>
  <c r="F7499" i="3"/>
  <c r="E7499" i="3"/>
  <c r="D7499" i="3"/>
  <c r="I7498" i="3"/>
  <c r="H7498" i="3"/>
  <c r="G7498" i="3"/>
  <c r="F7498" i="3"/>
  <c r="E7498" i="3"/>
  <c r="D7498" i="3"/>
  <c r="I7497" i="3"/>
  <c r="H7497" i="3"/>
  <c r="G7497" i="3"/>
  <c r="F7497" i="3"/>
  <c r="E7497" i="3"/>
  <c r="D7497" i="3"/>
  <c r="I7496" i="3"/>
  <c r="H7496" i="3"/>
  <c r="G7496" i="3"/>
  <c r="F7496" i="3"/>
  <c r="E7496" i="3"/>
  <c r="D7496" i="3"/>
  <c r="I7495" i="3"/>
  <c r="H7495" i="3"/>
  <c r="G7495" i="3"/>
  <c r="F7495" i="3"/>
  <c r="E7495" i="3"/>
  <c r="D7495" i="3"/>
  <c r="I7494" i="3"/>
  <c r="H7494" i="3"/>
  <c r="G7494" i="3"/>
  <c r="F7494" i="3"/>
  <c r="E7494" i="3"/>
  <c r="D7494" i="3"/>
  <c r="I7493" i="3"/>
  <c r="H7493" i="3"/>
  <c r="G7493" i="3"/>
  <c r="F7493" i="3"/>
  <c r="E7493" i="3"/>
  <c r="D7493" i="3"/>
  <c r="I7492" i="3"/>
  <c r="H7492" i="3"/>
  <c r="G7492" i="3"/>
  <c r="F7492" i="3"/>
  <c r="E7492" i="3"/>
  <c r="D7492" i="3"/>
  <c r="I7491" i="3"/>
  <c r="H7491" i="3"/>
  <c r="G7491" i="3"/>
  <c r="F7491" i="3"/>
  <c r="E7491" i="3"/>
  <c r="D7491" i="3"/>
  <c r="I7490" i="3"/>
  <c r="H7490" i="3"/>
  <c r="G7490" i="3"/>
  <c r="F7490" i="3"/>
  <c r="E7490" i="3"/>
  <c r="D7490" i="3"/>
  <c r="I7489" i="3"/>
  <c r="H7489" i="3"/>
  <c r="G7489" i="3"/>
  <c r="F7489" i="3"/>
  <c r="E7489" i="3"/>
  <c r="D7489" i="3"/>
  <c r="I7488" i="3"/>
  <c r="H7488" i="3"/>
  <c r="G7488" i="3"/>
  <c r="F7488" i="3"/>
  <c r="E7488" i="3"/>
  <c r="D7488" i="3"/>
  <c r="I7487" i="3"/>
  <c r="H7487" i="3"/>
  <c r="G7487" i="3"/>
  <c r="F7487" i="3"/>
  <c r="E7487" i="3"/>
  <c r="D7487" i="3"/>
  <c r="I7486" i="3"/>
  <c r="H7486" i="3"/>
  <c r="G7486" i="3"/>
  <c r="F7486" i="3"/>
  <c r="E7486" i="3"/>
  <c r="D7486" i="3"/>
  <c r="I7485" i="3"/>
  <c r="H7485" i="3"/>
  <c r="G7485" i="3"/>
  <c r="F7485" i="3"/>
  <c r="E7485" i="3"/>
  <c r="D7485" i="3"/>
  <c r="I7484" i="3"/>
  <c r="H7484" i="3"/>
  <c r="G7484" i="3"/>
  <c r="F7484" i="3"/>
  <c r="E7484" i="3"/>
  <c r="D7484" i="3"/>
  <c r="I7483" i="3"/>
  <c r="H7483" i="3"/>
  <c r="G7483" i="3"/>
  <c r="F7483" i="3"/>
  <c r="E7483" i="3"/>
  <c r="D7483" i="3"/>
  <c r="I7482" i="3"/>
  <c r="H7482" i="3"/>
  <c r="G7482" i="3"/>
  <c r="F7482" i="3"/>
  <c r="E7482" i="3"/>
  <c r="D7482" i="3"/>
  <c r="I7481" i="3"/>
  <c r="H7481" i="3"/>
  <c r="G7481" i="3"/>
  <c r="F7481" i="3"/>
  <c r="E7481" i="3"/>
  <c r="D7481" i="3"/>
  <c r="I7480" i="3"/>
  <c r="H7480" i="3"/>
  <c r="G7480" i="3"/>
  <c r="F7480" i="3"/>
  <c r="E7480" i="3"/>
  <c r="D7480" i="3"/>
  <c r="I7479" i="3"/>
  <c r="H7479" i="3"/>
  <c r="G7479" i="3"/>
  <c r="F7479" i="3"/>
  <c r="E7479" i="3"/>
  <c r="D7479" i="3"/>
  <c r="I7478" i="3"/>
  <c r="H7478" i="3"/>
  <c r="G7478" i="3"/>
  <c r="F7478" i="3"/>
  <c r="E7478" i="3"/>
  <c r="D7478" i="3"/>
  <c r="I7477" i="3"/>
  <c r="H7477" i="3"/>
  <c r="G7477" i="3"/>
  <c r="F7477" i="3"/>
  <c r="E7477" i="3"/>
  <c r="D7477" i="3"/>
  <c r="I7476" i="3"/>
  <c r="H7476" i="3"/>
  <c r="G7476" i="3"/>
  <c r="F7476" i="3"/>
  <c r="E7476" i="3"/>
  <c r="D7476" i="3"/>
  <c r="I7475" i="3"/>
  <c r="H7475" i="3"/>
  <c r="G7475" i="3"/>
  <c r="F7475" i="3"/>
  <c r="E7475" i="3"/>
  <c r="D7475" i="3"/>
  <c r="I7474" i="3"/>
  <c r="H7474" i="3"/>
  <c r="G7474" i="3"/>
  <c r="F7474" i="3"/>
  <c r="E7474" i="3"/>
  <c r="D7474" i="3"/>
  <c r="I7473" i="3"/>
  <c r="H7473" i="3"/>
  <c r="G7473" i="3"/>
  <c r="F7473" i="3"/>
  <c r="E7473" i="3"/>
  <c r="D7473" i="3"/>
  <c r="I7472" i="3"/>
  <c r="H7472" i="3"/>
  <c r="G7472" i="3"/>
  <c r="F7472" i="3"/>
  <c r="E7472" i="3"/>
  <c r="D7472" i="3"/>
  <c r="I7471" i="3"/>
  <c r="H7471" i="3"/>
  <c r="G7471" i="3"/>
  <c r="F7471" i="3"/>
  <c r="E7471" i="3"/>
  <c r="D7471" i="3"/>
  <c r="I7470" i="3"/>
  <c r="H7470" i="3"/>
  <c r="G7470" i="3"/>
  <c r="F7470" i="3"/>
  <c r="E7470" i="3"/>
  <c r="D7470" i="3"/>
  <c r="I7469" i="3"/>
  <c r="H7469" i="3"/>
  <c r="G7469" i="3"/>
  <c r="F7469" i="3"/>
  <c r="E7469" i="3"/>
  <c r="D7469" i="3"/>
  <c r="I7468" i="3"/>
  <c r="H7468" i="3"/>
  <c r="G7468" i="3"/>
  <c r="F7468" i="3"/>
  <c r="E7468" i="3"/>
  <c r="D7468" i="3"/>
  <c r="I7467" i="3"/>
  <c r="H7467" i="3"/>
  <c r="G7467" i="3"/>
  <c r="F7467" i="3"/>
  <c r="E7467" i="3"/>
  <c r="D7467" i="3"/>
  <c r="I7466" i="3"/>
  <c r="H7466" i="3"/>
  <c r="G7466" i="3"/>
  <c r="F7466" i="3"/>
  <c r="E7466" i="3"/>
  <c r="D7466" i="3"/>
  <c r="I7465" i="3"/>
  <c r="H7465" i="3"/>
  <c r="G7465" i="3"/>
  <c r="F7465" i="3"/>
  <c r="E7465" i="3"/>
  <c r="D7465" i="3"/>
  <c r="I7464" i="3"/>
  <c r="H7464" i="3"/>
  <c r="G7464" i="3"/>
  <c r="F7464" i="3"/>
  <c r="E7464" i="3"/>
  <c r="D7464" i="3"/>
  <c r="I7463" i="3"/>
  <c r="H7463" i="3"/>
  <c r="G7463" i="3"/>
  <c r="F7463" i="3"/>
  <c r="E7463" i="3"/>
  <c r="D7463" i="3"/>
  <c r="I7462" i="3"/>
  <c r="H7462" i="3"/>
  <c r="G7462" i="3"/>
  <c r="F7462" i="3"/>
  <c r="E7462" i="3"/>
  <c r="D7462" i="3"/>
  <c r="I7461" i="3"/>
  <c r="H7461" i="3"/>
  <c r="G7461" i="3"/>
  <c r="F7461" i="3"/>
  <c r="E7461" i="3"/>
  <c r="D7461" i="3"/>
  <c r="I7460" i="3"/>
  <c r="H7460" i="3"/>
  <c r="G7460" i="3"/>
  <c r="F7460" i="3"/>
  <c r="E7460" i="3"/>
  <c r="D7460" i="3"/>
  <c r="I7459" i="3"/>
  <c r="H7459" i="3"/>
  <c r="G7459" i="3"/>
  <c r="F7459" i="3"/>
  <c r="E7459" i="3"/>
  <c r="D7459" i="3"/>
  <c r="I7458" i="3"/>
  <c r="H7458" i="3"/>
  <c r="G7458" i="3"/>
  <c r="F7458" i="3"/>
  <c r="E7458" i="3"/>
  <c r="D7458" i="3"/>
  <c r="I7457" i="3"/>
  <c r="H7457" i="3"/>
  <c r="G7457" i="3"/>
  <c r="F7457" i="3"/>
  <c r="E7457" i="3"/>
  <c r="D7457" i="3"/>
  <c r="I7456" i="3"/>
  <c r="H7456" i="3"/>
  <c r="G7456" i="3"/>
  <c r="F7456" i="3"/>
  <c r="E7456" i="3"/>
  <c r="D7456" i="3"/>
  <c r="I7455" i="3"/>
  <c r="H7455" i="3"/>
  <c r="G7455" i="3"/>
  <c r="F7455" i="3"/>
  <c r="E7455" i="3"/>
  <c r="D7455" i="3"/>
  <c r="I7454" i="3"/>
  <c r="H7454" i="3"/>
  <c r="G7454" i="3"/>
  <c r="F7454" i="3"/>
  <c r="E7454" i="3"/>
  <c r="D7454" i="3"/>
  <c r="I7453" i="3"/>
  <c r="H7453" i="3"/>
  <c r="G7453" i="3"/>
  <c r="F7453" i="3"/>
  <c r="E7453" i="3"/>
  <c r="D7453" i="3"/>
  <c r="I7452" i="3"/>
  <c r="H7452" i="3"/>
  <c r="G7452" i="3"/>
  <c r="F7452" i="3"/>
  <c r="E7452" i="3"/>
  <c r="D7452" i="3"/>
  <c r="I7451" i="3"/>
  <c r="H7451" i="3"/>
  <c r="G7451" i="3"/>
  <c r="F7451" i="3"/>
  <c r="E7451" i="3"/>
  <c r="D7451" i="3"/>
  <c r="I7450" i="3"/>
  <c r="H7450" i="3"/>
  <c r="G7450" i="3"/>
  <c r="F7450" i="3"/>
  <c r="E7450" i="3"/>
  <c r="D7450" i="3"/>
  <c r="I7449" i="3"/>
  <c r="H7449" i="3"/>
  <c r="G7449" i="3"/>
  <c r="F7449" i="3"/>
  <c r="E7449" i="3"/>
  <c r="D7449" i="3"/>
  <c r="I7448" i="3"/>
  <c r="H7448" i="3"/>
  <c r="G7448" i="3"/>
  <c r="F7448" i="3"/>
  <c r="E7448" i="3"/>
  <c r="D7448" i="3"/>
  <c r="I7447" i="3"/>
  <c r="H7447" i="3"/>
  <c r="G7447" i="3"/>
  <c r="F7447" i="3"/>
  <c r="E7447" i="3"/>
  <c r="D7447" i="3"/>
  <c r="I7446" i="3"/>
  <c r="H7446" i="3"/>
  <c r="G7446" i="3"/>
  <c r="F7446" i="3"/>
  <c r="E7446" i="3"/>
  <c r="D7446" i="3"/>
  <c r="I7445" i="3"/>
  <c r="H7445" i="3"/>
  <c r="G7445" i="3"/>
  <c r="F7445" i="3"/>
  <c r="E7445" i="3"/>
  <c r="D7445" i="3"/>
  <c r="I7444" i="3"/>
  <c r="H7444" i="3"/>
  <c r="G7444" i="3"/>
  <c r="F7444" i="3"/>
  <c r="E7444" i="3"/>
  <c r="D7444" i="3"/>
  <c r="I7443" i="3"/>
  <c r="H7443" i="3"/>
  <c r="G7443" i="3"/>
  <c r="F7443" i="3"/>
  <c r="E7443" i="3"/>
  <c r="D7443" i="3"/>
  <c r="I7442" i="3"/>
  <c r="H7442" i="3"/>
  <c r="G7442" i="3"/>
  <c r="F7442" i="3"/>
  <c r="E7442" i="3"/>
  <c r="D7442" i="3"/>
  <c r="I7441" i="3"/>
  <c r="H7441" i="3"/>
  <c r="G7441" i="3"/>
  <c r="F7441" i="3"/>
  <c r="E7441" i="3"/>
  <c r="D7441" i="3"/>
  <c r="I7440" i="3"/>
  <c r="H7440" i="3"/>
  <c r="G7440" i="3"/>
  <c r="F7440" i="3"/>
  <c r="E7440" i="3"/>
  <c r="D7440" i="3"/>
  <c r="I7439" i="3"/>
  <c r="H7439" i="3"/>
  <c r="G7439" i="3"/>
  <c r="F7439" i="3"/>
  <c r="E7439" i="3"/>
  <c r="D7439" i="3"/>
  <c r="I7438" i="3"/>
  <c r="H7438" i="3"/>
  <c r="G7438" i="3"/>
  <c r="F7438" i="3"/>
  <c r="E7438" i="3"/>
  <c r="D7438" i="3"/>
  <c r="I7437" i="3"/>
  <c r="H7437" i="3"/>
  <c r="G7437" i="3"/>
  <c r="F7437" i="3"/>
  <c r="E7437" i="3"/>
  <c r="D7437" i="3"/>
  <c r="I7436" i="3"/>
  <c r="H7436" i="3"/>
  <c r="G7436" i="3"/>
  <c r="F7436" i="3"/>
  <c r="E7436" i="3"/>
  <c r="D7436" i="3"/>
  <c r="I7435" i="3"/>
  <c r="H7435" i="3"/>
  <c r="G7435" i="3"/>
  <c r="F7435" i="3"/>
  <c r="E7435" i="3"/>
  <c r="D7435" i="3"/>
  <c r="I7434" i="3"/>
  <c r="H7434" i="3"/>
  <c r="G7434" i="3"/>
  <c r="F7434" i="3"/>
  <c r="E7434" i="3"/>
  <c r="D7434" i="3"/>
  <c r="I7433" i="3"/>
  <c r="H7433" i="3"/>
  <c r="G7433" i="3"/>
  <c r="F7433" i="3"/>
  <c r="E7433" i="3"/>
  <c r="D7433" i="3"/>
  <c r="I7432" i="3"/>
  <c r="H7432" i="3"/>
  <c r="G7432" i="3"/>
  <c r="F7432" i="3"/>
  <c r="E7432" i="3"/>
  <c r="D7432" i="3"/>
  <c r="I7431" i="3"/>
  <c r="H7431" i="3"/>
  <c r="G7431" i="3"/>
  <c r="F7431" i="3"/>
  <c r="E7431" i="3"/>
  <c r="D7431" i="3"/>
  <c r="I7430" i="3"/>
  <c r="H7430" i="3"/>
  <c r="G7430" i="3"/>
  <c r="F7430" i="3"/>
  <c r="E7430" i="3"/>
  <c r="D7430" i="3"/>
  <c r="I7429" i="3"/>
  <c r="H7429" i="3"/>
  <c r="G7429" i="3"/>
  <c r="F7429" i="3"/>
  <c r="E7429" i="3"/>
  <c r="D7429" i="3"/>
  <c r="I7428" i="3"/>
  <c r="H7428" i="3"/>
  <c r="G7428" i="3"/>
  <c r="F7428" i="3"/>
  <c r="E7428" i="3"/>
  <c r="D7428" i="3"/>
  <c r="I7427" i="3"/>
  <c r="H7427" i="3"/>
  <c r="G7427" i="3"/>
  <c r="F7427" i="3"/>
  <c r="E7427" i="3"/>
  <c r="D7427" i="3"/>
  <c r="I7426" i="3"/>
  <c r="H7426" i="3"/>
  <c r="G7426" i="3"/>
  <c r="F7426" i="3"/>
  <c r="E7426" i="3"/>
  <c r="D7426" i="3"/>
  <c r="I7425" i="3"/>
  <c r="H7425" i="3"/>
  <c r="G7425" i="3"/>
  <c r="F7425" i="3"/>
  <c r="E7425" i="3"/>
  <c r="D7425" i="3"/>
  <c r="I7424" i="3"/>
  <c r="H7424" i="3"/>
  <c r="G7424" i="3"/>
  <c r="F7424" i="3"/>
  <c r="E7424" i="3"/>
  <c r="D7424" i="3"/>
  <c r="I7423" i="3"/>
  <c r="H7423" i="3"/>
  <c r="G7423" i="3"/>
  <c r="F7423" i="3"/>
  <c r="E7423" i="3"/>
  <c r="D7423" i="3"/>
  <c r="I7422" i="3"/>
  <c r="H7422" i="3"/>
  <c r="G7422" i="3"/>
  <c r="F7422" i="3"/>
  <c r="E7422" i="3"/>
  <c r="D7422" i="3"/>
  <c r="I7421" i="3"/>
  <c r="H7421" i="3"/>
  <c r="G7421" i="3"/>
  <c r="F7421" i="3"/>
  <c r="E7421" i="3"/>
  <c r="D7421" i="3"/>
  <c r="I7420" i="3"/>
  <c r="H7420" i="3"/>
  <c r="G7420" i="3"/>
  <c r="F7420" i="3"/>
  <c r="E7420" i="3"/>
  <c r="D7420" i="3"/>
  <c r="I7419" i="3"/>
  <c r="H7419" i="3"/>
  <c r="G7419" i="3"/>
  <c r="F7419" i="3"/>
  <c r="E7419" i="3"/>
  <c r="D7419" i="3"/>
  <c r="I7418" i="3"/>
  <c r="H7418" i="3"/>
  <c r="G7418" i="3"/>
  <c r="F7418" i="3"/>
  <c r="E7418" i="3"/>
  <c r="D7418" i="3"/>
  <c r="I7417" i="3"/>
  <c r="H7417" i="3"/>
  <c r="G7417" i="3"/>
  <c r="F7417" i="3"/>
  <c r="E7417" i="3"/>
  <c r="D7417" i="3"/>
  <c r="I7416" i="3"/>
  <c r="H7416" i="3"/>
  <c r="G7416" i="3"/>
  <c r="F7416" i="3"/>
  <c r="E7416" i="3"/>
  <c r="D7416" i="3"/>
  <c r="I7415" i="3"/>
  <c r="H7415" i="3"/>
  <c r="G7415" i="3"/>
  <c r="F7415" i="3"/>
  <c r="E7415" i="3"/>
  <c r="D7415" i="3"/>
  <c r="I7414" i="3"/>
  <c r="H7414" i="3"/>
  <c r="G7414" i="3"/>
  <c r="F7414" i="3"/>
  <c r="E7414" i="3"/>
  <c r="D7414" i="3"/>
  <c r="I7413" i="3"/>
  <c r="H7413" i="3"/>
  <c r="G7413" i="3"/>
  <c r="F7413" i="3"/>
  <c r="E7413" i="3"/>
  <c r="D7413" i="3"/>
  <c r="I7412" i="3"/>
  <c r="H7412" i="3"/>
  <c r="G7412" i="3"/>
  <c r="F7412" i="3"/>
  <c r="E7412" i="3"/>
  <c r="D7412" i="3"/>
  <c r="I7411" i="3"/>
  <c r="H7411" i="3"/>
  <c r="G7411" i="3"/>
  <c r="F7411" i="3"/>
  <c r="E7411" i="3"/>
  <c r="D7411" i="3"/>
  <c r="I7410" i="3"/>
  <c r="H7410" i="3"/>
  <c r="G7410" i="3"/>
  <c r="F7410" i="3"/>
  <c r="E7410" i="3"/>
  <c r="D7410" i="3"/>
  <c r="I7409" i="3"/>
  <c r="H7409" i="3"/>
  <c r="G7409" i="3"/>
  <c r="F7409" i="3"/>
  <c r="E7409" i="3"/>
  <c r="D7409" i="3"/>
  <c r="I7408" i="3"/>
  <c r="H7408" i="3"/>
  <c r="G7408" i="3"/>
  <c r="F7408" i="3"/>
  <c r="E7408" i="3"/>
  <c r="D7408" i="3"/>
  <c r="I7407" i="3"/>
  <c r="H7407" i="3"/>
  <c r="G7407" i="3"/>
  <c r="F7407" i="3"/>
  <c r="E7407" i="3"/>
  <c r="D7407" i="3"/>
  <c r="I7406" i="3"/>
  <c r="H7406" i="3"/>
  <c r="G7406" i="3"/>
  <c r="F7406" i="3"/>
  <c r="E7406" i="3"/>
  <c r="D7406" i="3"/>
  <c r="I7405" i="3"/>
  <c r="H7405" i="3"/>
  <c r="G7405" i="3"/>
  <c r="F7405" i="3"/>
  <c r="E7405" i="3"/>
  <c r="D7405" i="3"/>
  <c r="I7404" i="3"/>
  <c r="H7404" i="3"/>
  <c r="G7404" i="3"/>
  <c r="F7404" i="3"/>
  <c r="E7404" i="3"/>
  <c r="D7404" i="3"/>
  <c r="I7403" i="3"/>
  <c r="H7403" i="3"/>
  <c r="G7403" i="3"/>
  <c r="F7403" i="3"/>
  <c r="E7403" i="3"/>
  <c r="D7403" i="3"/>
  <c r="I7402" i="3"/>
  <c r="H7402" i="3"/>
  <c r="G7402" i="3"/>
  <c r="F7402" i="3"/>
  <c r="E7402" i="3"/>
  <c r="D7402" i="3"/>
  <c r="I7401" i="3"/>
  <c r="H7401" i="3"/>
  <c r="G7401" i="3"/>
  <c r="F7401" i="3"/>
  <c r="E7401" i="3"/>
  <c r="D7401" i="3"/>
  <c r="I7400" i="3"/>
  <c r="H7400" i="3"/>
  <c r="G7400" i="3"/>
  <c r="F7400" i="3"/>
  <c r="E7400" i="3"/>
  <c r="D7400" i="3"/>
  <c r="I7399" i="3"/>
  <c r="H7399" i="3"/>
  <c r="G7399" i="3"/>
  <c r="F7399" i="3"/>
  <c r="E7399" i="3"/>
  <c r="D7399" i="3"/>
  <c r="I7398" i="3"/>
  <c r="H7398" i="3"/>
  <c r="G7398" i="3"/>
  <c r="F7398" i="3"/>
  <c r="E7398" i="3"/>
  <c r="D7398" i="3"/>
  <c r="I7397" i="3"/>
  <c r="H7397" i="3"/>
  <c r="G7397" i="3"/>
  <c r="F7397" i="3"/>
  <c r="E7397" i="3"/>
  <c r="D7397" i="3"/>
  <c r="I7396" i="3"/>
  <c r="H7396" i="3"/>
  <c r="G7396" i="3"/>
  <c r="F7396" i="3"/>
  <c r="E7396" i="3"/>
  <c r="D7396" i="3"/>
  <c r="I7395" i="3"/>
  <c r="H7395" i="3"/>
  <c r="G7395" i="3"/>
  <c r="F7395" i="3"/>
  <c r="E7395" i="3"/>
  <c r="D7395" i="3"/>
  <c r="I7394" i="3"/>
  <c r="H7394" i="3"/>
  <c r="G7394" i="3"/>
  <c r="F7394" i="3"/>
  <c r="E7394" i="3"/>
  <c r="D7394" i="3"/>
  <c r="I7393" i="3"/>
  <c r="H7393" i="3"/>
  <c r="G7393" i="3"/>
  <c r="F7393" i="3"/>
  <c r="E7393" i="3"/>
  <c r="D7393" i="3"/>
  <c r="I7392" i="3"/>
  <c r="H7392" i="3"/>
  <c r="G7392" i="3"/>
  <c r="F7392" i="3"/>
  <c r="E7392" i="3"/>
  <c r="D7392" i="3"/>
  <c r="I7391" i="3"/>
  <c r="H7391" i="3"/>
  <c r="G7391" i="3"/>
  <c r="F7391" i="3"/>
  <c r="E7391" i="3"/>
  <c r="D7391" i="3"/>
  <c r="I7390" i="3"/>
  <c r="H7390" i="3"/>
  <c r="G7390" i="3"/>
  <c r="F7390" i="3"/>
  <c r="E7390" i="3"/>
  <c r="D7390" i="3"/>
  <c r="I7389" i="3"/>
  <c r="H7389" i="3"/>
  <c r="G7389" i="3"/>
  <c r="F7389" i="3"/>
  <c r="E7389" i="3"/>
  <c r="D7389" i="3"/>
  <c r="I7388" i="3"/>
  <c r="H7388" i="3"/>
  <c r="G7388" i="3"/>
  <c r="F7388" i="3"/>
  <c r="E7388" i="3"/>
  <c r="D7388" i="3"/>
  <c r="I7387" i="3"/>
  <c r="H7387" i="3"/>
  <c r="G7387" i="3"/>
  <c r="F7387" i="3"/>
  <c r="E7387" i="3"/>
  <c r="D7387" i="3"/>
  <c r="I7386" i="3"/>
  <c r="H7386" i="3"/>
  <c r="G7386" i="3"/>
  <c r="F7386" i="3"/>
  <c r="E7386" i="3"/>
  <c r="D7386" i="3"/>
  <c r="I7385" i="3"/>
  <c r="H7385" i="3"/>
  <c r="G7385" i="3"/>
  <c r="F7385" i="3"/>
  <c r="E7385" i="3"/>
  <c r="D7385" i="3"/>
  <c r="I7384" i="3"/>
  <c r="H7384" i="3"/>
  <c r="G7384" i="3"/>
  <c r="F7384" i="3"/>
  <c r="E7384" i="3"/>
  <c r="D7384" i="3"/>
  <c r="I7383" i="3"/>
  <c r="H7383" i="3"/>
  <c r="G7383" i="3"/>
  <c r="F7383" i="3"/>
  <c r="E7383" i="3"/>
  <c r="D7383" i="3"/>
  <c r="I7382" i="3"/>
  <c r="H7382" i="3"/>
  <c r="G7382" i="3"/>
  <c r="F7382" i="3"/>
  <c r="E7382" i="3"/>
  <c r="D7382" i="3"/>
  <c r="I7381" i="3"/>
  <c r="H7381" i="3"/>
  <c r="G7381" i="3"/>
  <c r="F7381" i="3"/>
  <c r="E7381" i="3"/>
  <c r="D7381" i="3"/>
  <c r="I7380" i="3"/>
  <c r="H7380" i="3"/>
  <c r="G7380" i="3"/>
  <c r="F7380" i="3"/>
  <c r="E7380" i="3"/>
  <c r="D7380" i="3"/>
  <c r="I7379" i="3"/>
  <c r="H7379" i="3"/>
  <c r="G7379" i="3"/>
  <c r="F7379" i="3"/>
  <c r="E7379" i="3"/>
  <c r="D7379" i="3"/>
  <c r="I7378" i="3"/>
  <c r="H7378" i="3"/>
  <c r="G7378" i="3"/>
  <c r="F7378" i="3"/>
  <c r="E7378" i="3"/>
  <c r="D7378" i="3"/>
  <c r="I7377" i="3"/>
  <c r="H7377" i="3"/>
  <c r="G7377" i="3"/>
  <c r="F7377" i="3"/>
  <c r="E7377" i="3"/>
  <c r="D7377" i="3"/>
  <c r="I7376" i="3"/>
  <c r="H7376" i="3"/>
  <c r="G7376" i="3"/>
  <c r="F7376" i="3"/>
  <c r="E7376" i="3"/>
  <c r="D7376" i="3"/>
  <c r="I7375" i="3"/>
  <c r="H7375" i="3"/>
  <c r="G7375" i="3"/>
  <c r="F7375" i="3"/>
  <c r="E7375" i="3"/>
  <c r="D7375" i="3"/>
  <c r="I7374" i="3"/>
  <c r="H7374" i="3"/>
  <c r="G7374" i="3"/>
  <c r="F7374" i="3"/>
  <c r="E7374" i="3"/>
  <c r="D7374" i="3"/>
  <c r="I7373" i="3"/>
  <c r="H7373" i="3"/>
  <c r="G7373" i="3"/>
  <c r="F7373" i="3"/>
  <c r="E7373" i="3"/>
  <c r="D7373" i="3"/>
  <c r="I7372" i="3"/>
  <c r="H7372" i="3"/>
  <c r="G7372" i="3"/>
  <c r="F7372" i="3"/>
  <c r="E7372" i="3"/>
  <c r="D7372" i="3"/>
  <c r="I7371" i="3"/>
  <c r="H7371" i="3"/>
  <c r="G7371" i="3"/>
  <c r="F7371" i="3"/>
  <c r="E7371" i="3"/>
  <c r="D7371" i="3"/>
  <c r="I7370" i="3"/>
  <c r="H7370" i="3"/>
  <c r="G7370" i="3"/>
  <c r="F7370" i="3"/>
  <c r="E7370" i="3"/>
  <c r="D7370" i="3"/>
  <c r="I7369" i="3"/>
  <c r="H7369" i="3"/>
  <c r="G7369" i="3"/>
  <c r="F7369" i="3"/>
  <c r="E7369" i="3"/>
  <c r="D7369" i="3"/>
  <c r="I7368" i="3"/>
  <c r="H7368" i="3"/>
  <c r="G7368" i="3"/>
  <c r="F7368" i="3"/>
  <c r="E7368" i="3"/>
  <c r="D7368" i="3"/>
  <c r="I7367" i="3"/>
  <c r="H7367" i="3"/>
  <c r="G7367" i="3"/>
  <c r="F7367" i="3"/>
  <c r="E7367" i="3"/>
  <c r="D7367" i="3"/>
  <c r="I7366" i="3"/>
  <c r="H7366" i="3"/>
  <c r="G7366" i="3"/>
  <c r="F7366" i="3"/>
  <c r="E7366" i="3"/>
  <c r="D7366" i="3"/>
  <c r="I7365" i="3"/>
  <c r="H7365" i="3"/>
  <c r="G7365" i="3"/>
  <c r="F7365" i="3"/>
  <c r="E7365" i="3"/>
  <c r="D7365" i="3"/>
  <c r="I7364" i="3"/>
  <c r="H7364" i="3"/>
  <c r="G7364" i="3"/>
  <c r="F7364" i="3"/>
  <c r="E7364" i="3"/>
  <c r="D7364" i="3"/>
  <c r="I7363" i="3"/>
  <c r="H7363" i="3"/>
  <c r="G7363" i="3"/>
  <c r="F7363" i="3"/>
  <c r="E7363" i="3"/>
  <c r="D7363" i="3"/>
  <c r="I7362" i="3"/>
  <c r="H7362" i="3"/>
  <c r="G7362" i="3"/>
  <c r="F7362" i="3"/>
  <c r="E7362" i="3"/>
  <c r="D7362" i="3"/>
  <c r="I7361" i="3"/>
  <c r="H7361" i="3"/>
  <c r="G7361" i="3"/>
  <c r="F7361" i="3"/>
  <c r="E7361" i="3"/>
  <c r="D7361" i="3"/>
  <c r="I7360" i="3"/>
  <c r="H7360" i="3"/>
  <c r="G7360" i="3"/>
  <c r="F7360" i="3"/>
  <c r="E7360" i="3"/>
  <c r="D7360" i="3"/>
  <c r="I7359" i="3"/>
  <c r="H7359" i="3"/>
  <c r="G7359" i="3"/>
  <c r="F7359" i="3"/>
  <c r="E7359" i="3"/>
  <c r="D7359" i="3"/>
  <c r="I7358" i="3"/>
  <c r="H7358" i="3"/>
  <c r="G7358" i="3"/>
  <c r="F7358" i="3"/>
  <c r="E7358" i="3"/>
  <c r="D7358" i="3"/>
  <c r="I7357" i="3"/>
  <c r="H7357" i="3"/>
  <c r="G7357" i="3"/>
  <c r="F7357" i="3"/>
  <c r="E7357" i="3"/>
  <c r="D7357" i="3"/>
  <c r="I7356" i="3"/>
  <c r="H7356" i="3"/>
  <c r="G7356" i="3"/>
  <c r="F7356" i="3"/>
  <c r="E7356" i="3"/>
  <c r="D7356" i="3"/>
  <c r="I7355" i="3"/>
  <c r="H7355" i="3"/>
  <c r="G7355" i="3"/>
  <c r="F7355" i="3"/>
  <c r="E7355" i="3"/>
  <c r="D7355" i="3"/>
  <c r="I7354" i="3"/>
  <c r="H7354" i="3"/>
  <c r="G7354" i="3"/>
  <c r="F7354" i="3"/>
  <c r="E7354" i="3"/>
  <c r="D7354" i="3"/>
  <c r="I7353" i="3"/>
  <c r="H7353" i="3"/>
  <c r="G7353" i="3"/>
  <c r="F7353" i="3"/>
  <c r="E7353" i="3"/>
  <c r="D7353" i="3"/>
  <c r="I7352" i="3"/>
  <c r="H7352" i="3"/>
  <c r="G7352" i="3"/>
  <c r="F7352" i="3"/>
  <c r="E7352" i="3"/>
  <c r="D7352" i="3"/>
  <c r="I7351" i="3"/>
  <c r="H7351" i="3"/>
  <c r="G7351" i="3"/>
  <c r="F7351" i="3"/>
  <c r="E7351" i="3"/>
  <c r="D7351" i="3"/>
  <c r="I7350" i="3"/>
  <c r="H7350" i="3"/>
  <c r="G7350" i="3"/>
  <c r="F7350" i="3"/>
  <c r="E7350" i="3"/>
  <c r="D7350" i="3"/>
  <c r="I7349" i="3"/>
  <c r="H7349" i="3"/>
  <c r="G7349" i="3"/>
  <c r="F7349" i="3"/>
  <c r="E7349" i="3"/>
  <c r="D7349" i="3"/>
  <c r="I7348" i="3"/>
  <c r="H7348" i="3"/>
  <c r="G7348" i="3"/>
  <c r="F7348" i="3"/>
  <c r="E7348" i="3"/>
  <c r="D7348" i="3"/>
  <c r="I7347" i="3"/>
  <c r="H7347" i="3"/>
  <c r="G7347" i="3"/>
  <c r="F7347" i="3"/>
  <c r="E7347" i="3"/>
  <c r="D7347" i="3"/>
  <c r="I7346" i="3"/>
  <c r="H7346" i="3"/>
  <c r="G7346" i="3"/>
  <c r="F7346" i="3"/>
  <c r="E7346" i="3"/>
  <c r="D7346" i="3"/>
  <c r="I7345" i="3"/>
  <c r="H7345" i="3"/>
  <c r="G7345" i="3"/>
  <c r="F7345" i="3"/>
  <c r="E7345" i="3"/>
  <c r="D7345" i="3"/>
  <c r="I7344" i="3"/>
  <c r="H7344" i="3"/>
  <c r="G7344" i="3"/>
  <c r="F7344" i="3"/>
  <c r="E7344" i="3"/>
  <c r="D7344" i="3"/>
  <c r="I7343" i="3"/>
  <c r="H7343" i="3"/>
  <c r="G7343" i="3"/>
  <c r="F7343" i="3"/>
  <c r="E7343" i="3"/>
  <c r="D7343" i="3"/>
  <c r="I7342" i="3"/>
  <c r="H7342" i="3"/>
  <c r="G7342" i="3"/>
  <c r="F7342" i="3"/>
  <c r="E7342" i="3"/>
  <c r="D7342" i="3"/>
  <c r="I7341" i="3"/>
  <c r="H7341" i="3"/>
  <c r="G7341" i="3"/>
  <c r="F7341" i="3"/>
  <c r="E7341" i="3"/>
  <c r="D7341" i="3"/>
  <c r="I7340" i="3"/>
  <c r="H7340" i="3"/>
  <c r="G7340" i="3"/>
  <c r="F7340" i="3"/>
  <c r="E7340" i="3"/>
  <c r="D7340" i="3"/>
  <c r="I7339" i="3"/>
  <c r="H7339" i="3"/>
  <c r="G7339" i="3"/>
  <c r="F7339" i="3"/>
  <c r="E7339" i="3"/>
  <c r="D7339" i="3"/>
  <c r="I7338" i="3"/>
  <c r="H7338" i="3"/>
  <c r="G7338" i="3"/>
  <c r="F7338" i="3"/>
  <c r="E7338" i="3"/>
  <c r="D7338" i="3"/>
  <c r="I7337" i="3"/>
  <c r="H7337" i="3"/>
  <c r="G7337" i="3"/>
  <c r="F7337" i="3"/>
  <c r="E7337" i="3"/>
  <c r="D7337" i="3"/>
  <c r="I7336" i="3"/>
  <c r="H7336" i="3"/>
  <c r="G7336" i="3"/>
  <c r="F7336" i="3"/>
  <c r="E7336" i="3"/>
  <c r="D7336" i="3"/>
  <c r="I7335" i="3"/>
  <c r="H7335" i="3"/>
  <c r="G7335" i="3"/>
  <c r="F7335" i="3"/>
  <c r="E7335" i="3"/>
  <c r="D7335" i="3"/>
  <c r="I7334" i="3"/>
  <c r="H7334" i="3"/>
  <c r="G7334" i="3"/>
  <c r="F7334" i="3"/>
  <c r="E7334" i="3"/>
  <c r="D7334" i="3"/>
  <c r="I7333" i="3"/>
  <c r="H7333" i="3"/>
  <c r="G7333" i="3"/>
  <c r="F7333" i="3"/>
  <c r="E7333" i="3"/>
  <c r="D7333" i="3"/>
  <c r="I7332" i="3"/>
  <c r="H7332" i="3"/>
  <c r="G7332" i="3"/>
  <c r="F7332" i="3"/>
  <c r="E7332" i="3"/>
  <c r="D7332" i="3"/>
  <c r="I7331" i="3"/>
  <c r="H7331" i="3"/>
  <c r="G7331" i="3"/>
  <c r="F7331" i="3"/>
  <c r="E7331" i="3"/>
  <c r="D7331" i="3"/>
  <c r="I7330" i="3"/>
  <c r="H7330" i="3"/>
  <c r="G7330" i="3"/>
  <c r="F7330" i="3"/>
  <c r="E7330" i="3"/>
  <c r="D7330" i="3"/>
  <c r="I7329" i="3"/>
  <c r="H7329" i="3"/>
  <c r="G7329" i="3"/>
  <c r="F7329" i="3"/>
  <c r="E7329" i="3"/>
  <c r="D7329" i="3"/>
  <c r="I7328" i="3"/>
  <c r="H7328" i="3"/>
  <c r="G7328" i="3"/>
  <c r="F7328" i="3"/>
  <c r="E7328" i="3"/>
  <c r="D7328" i="3"/>
  <c r="I7327" i="3"/>
  <c r="H7327" i="3"/>
  <c r="G7327" i="3"/>
  <c r="F7327" i="3"/>
  <c r="E7327" i="3"/>
  <c r="D7327" i="3"/>
  <c r="I7326" i="3"/>
  <c r="H7326" i="3"/>
  <c r="G7326" i="3"/>
  <c r="F7326" i="3"/>
  <c r="E7326" i="3"/>
  <c r="D7326" i="3"/>
  <c r="I7325" i="3"/>
  <c r="H7325" i="3"/>
  <c r="G7325" i="3"/>
  <c r="F7325" i="3"/>
  <c r="E7325" i="3"/>
  <c r="D7325" i="3"/>
  <c r="I7324" i="3"/>
  <c r="H7324" i="3"/>
  <c r="G7324" i="3"/>
  <c r="F7324" i="3"/>
  <c r="E7324" i="3"/>
  <c r="D7324" i="3"/>
  <c r="I7323" i="3"/>
  <c r="H7323" i="3"/>
  <c r="G7323" i="3"/>
  <c r="F7323" i="3"/>
  <c r="E7323" i="3"/>
  <c r="D7323" i="3"/>
  <c r="I7322" i="3"/>
  <c r="H7322" i="3"/>
  <c r="G7322" i="3"/>
  <c r="F7322" i="3"/>
  <c r="E7322" i="3"/>
  <c r="D7322" i="3"/>
  <c r="I7321" i="3"/>
  <c r="H7321" i="3"/>
  <c r="G7321" i="3"/>
  <c r="F7321" i="3"/>
  <c r="E7321" i="3"/>
  <c r="D7321" i="3"/>
  <c r="I7320" i="3"/>
  <c r="H7320" i="3"/>
  <c r="G7320" i="3"/>
  <c r="F7320" i="3"/>
  <c r="E7320" i="3"/>
  <c r="D7320" i="3"/>
  <c r="I7319" i="3"/>
  <c r="H7319" i="3"/>
  <c r="G7319" i="3"/>
  <c r="F7319" i="3"/>
  <c r="E7319" i="3"/>
  <c r="D7319" i="3"/>
  <c r="I7318" i="3"/>
  <c r="H7318" i="3"/>
  <c r="G7318" i="3"/>
  <c r="F7318" i="3"/>
  <c r="E7318" i="3"/>
  <c r="D7318" i="3"/>
  <c r="I7317" i="3"/>
  <c r="H7317" i="3"/>
  <c r="G7317" i="3"/>
  <c r="F7317" i="3"/>
  <c r="E7317" i="3"/>
  <c r="D7317" i="3"/>
  <c r="I7316" i="3"/>
  <c r="H7316" i="3"/>
  <c r="G7316" i="3"/>
  <c r="F7316" i="3"/>
  <c r="E7316" i="3"/>
  <c r="D7316" i="3"/>
  <c r="I7315" i="3"/>
  <c r="H7315" i="3"/>
  <c r="G7315" i="3"/>
  <c r="F7315" i="3"/>
  <c r="E7315" i="3"/>
  <c r="D7315" i="3"/>
  <c r="I7314" i="3"/>
  <c r="H7314" i="3"/>
  <c r="G7314" i="3"/>
  <c r="F7314" i="3"/>
  <c r="E7314" i="3"/>
  <c r="D7314" i="3"/>
  <c r="I7313" i="3"/>
  <c r="H7313" i="3"/>
  <c r="G7313" i="3"/>
  <c r="F7313" i="3"/>
  <c r="E7313" i="3"/>
  <c r="D7313" i="3"/>
  <c r="I7312" i="3"/>
  <c r="H7312" i="3"/>
  <c r="G7312" i="3"/>
  <c r="F7312" i="3"/>
  <c r="E7312" i="3"/>
  <c r="D7312" i="3"/>
  <c r="I7311" i="3"/>
  <c r="H7311" i="3"/>
  <c r="G7311" i="3"/>
  <c r="F7311" i="3"/>
  <c r="E7311" i="3"/>
  <c r="D7311" i="3"/>
  <c r="I7310" i="3"/>
  <c r="H7310" i="3"/>
  <c r="G7310" i="3"/>
  <c r="F7310" i="3"/>
  <c r="E7310" i="3"/>
  <c r="D7310" i="3"/>
  <c r="I7309" i="3"/>
  <c r="H7309" i="3"/>
  <c r="G7309" i="3"/>
  <c r="F7309" i="3"/>
  <c r="E7309" i="3"/>
  <c r="D7309" i="3"/>
  <c r="I7308" i="3"/>
  <c r="H7308" i="3"/>
  <c r="G7308" i="3"/>
  <c r="F7308" i="3"/>
  <c r="E7308" i="3"/>
  <c r="D7308" i="3"/>
  <c r="I7307" i="3"/>
  <c r="H7307" i="3"/>
  <c r="G7307" i="3"/>
  <c r="F7307" i="3"/>
  <c r="E7307" i="3"/>
  <c r="D7307" i="3"/>
  <c r="I7306" i="3"/>
  <c r="H7306" i="3"/>
  <c r="G7306" i="3"/>
  <c r="F7306" i="3"/>
  <c r="E7306" i="3"/>
  <c r="D7306" i="3"/>
  <c r="I7305" i="3"/>
  <c r="H7305" i="3"/>
  <c r="G7305" i="3"/>
  <c r="F7305" i="3"/>
  <c r="E7305" i="3"/>
  <c r="D7305" i="3"/>
  <c r="I7304" i="3"/>
  <c r="H7304" i="3"/>
  <c r="G7304" i="3"/>
  <c r="F7304" i="3"/>
  <c r="E7304" i="3"/>
  <c r="D7304" i="3"/>
  <c r="I7303" i="3"/>
  <c r="H7303" i="3"/>
  <c r="G7303" i="3"/>
  <c r="F7303" i="3"/>
  <c r="E7303" i="3"/>
  <c r="D7303" i="3"/>
  <c r="I7302" i="3"/>
  <c r="H7302" i="3"/>
  <c r="G7302" i="3"/>
  <c r="F7302" i="3"/>
  <c r="E7302" i="3"/>
  <c r="D7302" i="3"/>
  <c r="I7301" i="3"/>
  <c r="H7301" i="3"/>
  <c r="G7301" i="3"/>
  <c r="F7301" i="3"/>
  <c r="E7301" i="3"/>
  <c r="D7301" i="3"/>
  <c r="I7300" i="3"/>
  <c r="H7300" i="3"/>
  <c r="G7300" i="3"/>
  <c r="F7300" i="3"/>
  <c r="E7300" i="3"/>
  <c r="D7300" i="3"/>
  <c r="I7299" i="3"/>
  <c r="H7299" i="3"/>
  <c r="G7299" i="3"/>
  <c r="F7299" i="3"/>
  <c r="E7299" i="3"/>
  <c r="D7299" i="3"/>
  <c r="I7298" i="3"/>
  <c r="H7298" i="3"/>
  <c r="G7298" i="3"/>
  <c r="F7298" i="3"/>
  <c r="E7298" i="3"/>
  <c r="D7298" i="3"/>
  <c r="I7297" i="3"/>
  <c r="H7297" i="3"/>
  <c r="G7297" i="3"/>
  <c r="F7297" i="3"/>
  <c r="E7297" i="3"/>
  <c r="D7297" i="3"/>
  <c r="I7296" i="3"/>
  <c r="H7296" i="3"/>
  <c r="G7296" i="3"/>
  <c r="F7296" i="3"/>
  <c r="E7296" i="3"/>
  <c r="D7296" i="3"/>
  <c r="I7295" i="3"/>
  <c r="H7295" i="3"/>
  <c r="G7295" i="3"/>
  <c r="F7295" i="3"/>
  <c r="E7295" i="3"/>
  <c r="D7295" i="3"/>
  <c r="I7294" i="3"/>
  <c r="H7294" i="3"/>
  <c r="G7294" i="3"/>
  <c r="F7294" i="3"/>
  <c r="E7294" i="3"/>
  <c r="D7294" i="3"/>
  <c r="I7293" i="3"/>
  <c r="H7293" i="3"/>
  <c r="G7293" i="3"/>
  <c r="F7293" i="3"/>
  <c r="E7293" i="3"/>
  <c r="D7293" i="3"/>
  <c r="I7292" i="3"/>
  <c r="H7292" i="3"/>
  <c r="G7292" i="3"/>
  <c r="F7292" i="3"/>
  <c r="E7292" i="3"/>
  <c r="D7292" i="3"/>
  <c r="I7291" i="3"/>
  <c r="H7291" i="3"/>
  <c r="G7291" i="3"/>
  <c r="F7291" i="3"/>
  <c r="E7291" i="3"/>
  <c r="D7291" i="3"/>
  <c r="I7290" i="3"/>
  <c r="H7290" i="3"/>
  <c r="G7290" i="3"/>
  <c r="F7290" i="3"/>
  <c r="E7290" i="3"/>
  <c r="D7290" i="3"/>
  <c r="I7289" i="3"/>
  <c r="H7289" i="3"/>
  <c r="G7289" i="3"/>
  <c r="F7289" i="3"/>
  <c r="E7289" i="3"/>
  <c r="D7289" i="3"/>
  <c r="I7288" i="3"/>
  <c r="H7288" i="3"/>
  <c r="G7288" i="3"/>
  <c r="F7288" i="3"/>
  <c r="E7288" i="3"/>
  <c r="D7288" i="3"/>
  <c r="I7287" i="3"/>
  <c r="H7287" i="3"/>
  <c r="G7287" i="3"/>
  <c r="F7287" i="3"/>
  <c r="E7287" i="3"/>
  <c r="D7287" i="3"/>
  <c r="I7286" i="3"/>
  <c r="H7286" i="3"/>
  <c r="G7286" i="3"/>
  <c r="F7286" i="3"/>
  <c r="E7286" i="3"/>
  <c r="D7286" i="3"/>
  <c r="I7285" i="3"/>
  <c r="H7285" i="3"/>
  <c r="G7285" i="3"/>
  <c r="F7285" i="3"/>
  <c r="E7285" i="3"/>
  <c r="D7285" i="3"/>
  <c r="I7284" i="3"/>
  <c r="H7284" i="3"/>
  <c r="G7284" i="3"/>
  <c r="F7284" i="3"/>
  <c r="E7284" i="3"/>
  <c r="D7284" i="3"/>
  <c r="I7283" i="3"/>
  <c r="H7283" i="3"/>
  <c r="G7283" i="3"/>
  <c r="F7283" i="3"/>
  <c r="E7283" i="3"/>
  <c r="D7283" i="3"/>
  <c r="I7282" i="3"/>
  <c r="H7282" i="3"/>
  <c r="G7282" i="3"/>
  <c r="F7282" i="3"/>
  <c r="E7282" i="3"/>
  <c r="D7282" i="3"/>
  <c r="I7281" i="3"/>
  <c r="H7281" i="3"/>
  <c r="G7281" i="3"/>
  <c r="F7281" i="3"/>
  <c r="E7281" i="3"/>
  <c r="D7281" i="3"/>
  <c r="I7280" i="3"/>
  <c r="H7280" i="3"/>
  <c r="G7280" i="3"/>
  <c r="F7280" i="3"/>
  <c r="E7280" i="3"/>
  <c r="D7280" i="3"/>
  <c r="I7279" i="3"/>
  <c r="H7279" i="3"/>
  <c r="G7279" i="3"/>
  <c r="F7279" i="3"/>
  <c r="E7279" i="3"/>
  <c r="D7279" i="3"/>
  <c r="I7278" i="3"/>
  <c r="H7278" i="3"/>
  <c r="G7278" i="3"/>
  <c r="F7278" i="3"/>
  <c r="E7278" i="3"/>
  <c r="D7278" i="3"/>
  <c r="I7277" i="3"/>
  <c r="H7277" i="3"/>
  <c r="G7277" i="3"/>
  <c r="F7277" i="3"/>
  <c r="E7277" i="3"/>
  <c r="D7277" i="3"/>
  <c r="I7276" i="3"/>
  <c r="H7276" i="3"/>
  <c r="G7276" i="3"/>
  <c r="F7276" i="3"/>
  <c r="E7276" i="3"/>
  <c r="D7276" i="3"/>
  <c r="I7275" i="3"/>
  <c r="H7275" i="3"/>
  <c r="G7275" i="3"/>
  <c r="F7275" i="3"/>
  <c r="E7275" i="3"/>
  <c r="D7275" i="3"/>
  <c r="I7274" i="3"/>
  <c r="H7274" i="3"/>
  <c r="G7274" i="3"/>
  <c r="F7274" i="3"/>
  <c r="E7274" i="3"/>
  <c r="D7274" i="3"/>
  <c r="I7273" i="3"/>
  <c r="H7273" i="3"/>
  <c r="G7273" i="3"/>
  <c r="F7273" i="3"/>
  <c r="E7273" i="3"/>
  <c r="D7273" i="3"/>
  <c r="I7272" i="3"/>
  <c r="H7272" i="3"/>
  <c r="G7272" i="3"/>
  <c r="F7272" i="3"/>
  <c r="E7272" i="3"/>
  <c r="D7272" i="3"/>
  <c r="I7271" i="3"/>
  <c r="H7271" i="3"/>
  <c r="G7271" i="3"/>
  <c r="F7271" i="3"/>
  <c r="E7271" i="3"/>
  <c r="D7271" i="3"/>
  <c r="I7270" i="3"/>
  <c r="H7270" i="3"/>
  <c r="G7270" i="3"/>
  <c r="F7270" i="3"/>
  <c r="E7270" i="3"/>
  <c r="D7270" i="3"/>
  <c r="I7269" i="3"/>
  <c r="H7269" i="3"/>
  <c r="G7269" i="3"/>
  <c r="F7269" i="3"/>
  <c r="E7269" i="3"/>
  <c r="D7269" i="3"/>
  <c r="I7268" i="3"/>
  <c r="H7268" i="3"/>
  <c r="G7268" i="3"/>
  <c r="F7268" i="3"/>
  <c r="E7268" i="3"/>
  <c r="D7268" i="3"/>
  <c r="I7267" i="3"/>
  <c r="H7267" i="3"/>
  <c r="G7267" i="3"/>
  <c r="F7267" i="3"/>
  <c r="E7267" i="3"/>
  <c r="D7267" i="3"/>
  <c r="I7266" i="3"/>
  <c r="H7266" i="3"/>
  <c r="G7266" i="3"/>
  <c r="F7266" i="3"/>
  <c r="E7266" i="3"/>
  <c r="D7266" i="3"/>
  <c r="I7265" i="3"/>
  <c r="H7265" i="3"/>
  <c r="G7265" i="3"/>
  <c r="F7265" i="3"/>
  <c r="E7265" i="3"/>
  <c r="D7265" i="3"/>
  <c r="I7264" i="3"/>
  <c r="H7264" i="3"/>
  <c r="G7264" i="3"/>
  <c r="F7264" i="3"/>
  <c r="E7264" i="3"/>
  <c r="D7264" i="3"/>
  <c r="I7263" i="3"/>
  <c r="H7263" i="3"/>
  <c r="G7263" i="3"/>
  <c r="F7263" i="3"/>
  <c r="E7263" i="3"/>
  <c r="D7263" i="3"/>
  <c r="I7262" i="3"/>
  <c r="H7262" i="3"/>
  <c r="G7262" i="3"/>
  <c r="F7262" i="3"/>
  <c r="E7262" i="3"/>
  <c r="D7262" i="3"/>
  <c r="I7261" i="3"/>
  <c r="H7261" i="3"/>
  <c r="G7261" i="3"/>
  <c r="F7261" i="3"/>
  <c r="E7261" i="3"/>
  <c r="D7261" i="3"/>
  <c r="I7260" i="3"/>
  <c r="H7260" i="3"/>
  <c r="G7260" i="3"/>
  <c r="F7260" i="3"/>
  <c r="E7260" i="3"/>
  <c r="D7260" i="3"/>
  <c r="I7259" i="3"/>
  <c r="H7259" i="3"/>
  <c r="G7259" i="3"/>
  <c r="F7259" i="3"/>
  <c r="E7259" i="3"/>
  <c r="D7259" i="3"/>
  <c r="I7258" i="3"/>
  <c r="H7258" i="3"/>
  <c r="G7258" i="3"/>
  <c r="F7258" i="3"/>
  <c r="E7258" i="3"/>
  <c r="D7258" i="3"/>
  <c r="I7257" i="3"/>
  <c r="H7257" i="3"/>
  <c r="G7257" i="3"/>
  <c r="F7257" i="3"/>
  <c r="E7257" i="3"/>
  <c r="D7257" i="3"/>
  <c r="I7256" i="3"/>
  <c r="H7256" i="3"/>
  <c r="G7256" i="3"/>
  <c r="F7256" i="3"/>
  <c r="E7256" i="3"/>
  <c r="D7256" i="3"/>
  <c r="I7255" i="3"/>
  <c r="H7255" i="3"/>
  <c r="G7255" i="3"/>
  <c r="F7255" i="3"/>
  <c r="E7255" i="3"/>
  <c r="D7255" i="3"/>
  <c r="I7254" i="3"/>
  <c r="H7254" i="3"/>
  <c r="G7254" i="3"/>
  <c r="F7254" i="3"/>
  <c r="E7254" i="3"/>
  <c r="D7254" i="3"/>
  <c r="I7253" i="3"/>
  <c r="H7253" i="3"/>
  <c r="G7253" i="3"/>
  <c r="F7253" i="3"/>
  <c r="E7253" i="3"/>
  <c r="D7253" i="3"/>
  <c r="I7252" i="3"/>
  <c r="H7252" i="3"/>
  <c r="G7252" i="3"/>
  <c r="F7252" i="3"/>
  <c r="E7252" i="3"/>
  <c r="D7252" i="3"/>
  <c r="I7251" i="3"/>
  <c r="H7251" i="3"/>
  <c r="G7251" i="3"/>
  <c r="F7251" i="3"/>
  <c r="E7251" i="3"/>
  <c r="D7251" i="3"/>
  <c r="I7250" i="3"/>
  <c r="H7250" i="3"/>
  <c r="G7250" i="3"/>
  <c r="F7250" i="3"/>
  <c r="E7250" i="3"/>
  <c r="D7250" i="3"/>
  <c r="I7249" i="3"/>
  <c r="H7249" i="3"/>
  <c r="G7249" i="3"/>
  <c r="F7249" i="3"/>
  <c r="E7249" i="3"/>
  <c r="D7249" i="3"/>
  <c r="I7248" i="3"/>
  <c r="H7248" i="3"/>
  <c r="G7248" i="3"/>
  <c r="F7248" i="3"/>
  <c r="E7248" i="3"/>
  <c r="D7248" i="3"/>
  <c r="I7247" i="3"/>
  <c r="H7247" i="3"/>
  <c r="G7247" i="3"/>
  <c r="F7247" i="3"/>
  <c r="E7247" i="3"/>
  <c r="D7247" i="3"/>
  <c r="I7246" i="3"/>
  <c r="H7246" i="3"/>
  <c r="G7246" i="3"/>
  <c r="F7246" i="3"/>
  <c r="E7246" i="3"/>
  <c r="D7246" i="3"/>
  <c r="I7245" i="3"/>
  <c r="H7245" i="3"/>
  <c r="G7245" i="3"/>
  <c r="F7245" i="3"/>
  <c r="E7245" i="3"/>
  <c r="D7245" i="3"/>
  <c r="I7244" i="3"/>
  <c r="H7244" i="3"/>
  <c r="G7244" i="3"/>
  <c r="F7244" i="3"/>
  <c r="E7244" i="3"/>
  <c r="D7244" i="3"/>
  <c r="I7243" i="3"/>
  <c r="H7243" i="3"/>
  <c r="G7243" i="3"/>
  <c r="F7243" i="3"/>
  <c r="E7243" i="3"/>
  <c r="D7243" i="3"/>
  <c r="I7242" i="3"/>
  <c r="H7242" i="3"/>
  <c r="G7242" i="3"/>
  <c r="F7242" i="3"/>
  <c r="E7242" i="3"/>
  <c r="D7242" i="3"/>
  <c r="I7241" i="3"/>
  <c r="H7241" i="3"/>
  <c r="G7241" i="3"/>
  <c r="F7241" i="3"/>
  <c r="E7241" i="3"/>
  <c r="D7241" i="3"/>
  <c r="I7240" i="3"/>
  <c r="H7240" i="3"/>
  <c r="G7240" i="3"/>
  <c r="F7240" i="3"/>
  <c r="E7240" i="3"/>
  <c r="D7240" i="3"/>
  <c r="I7239" i="3"/>
  <c r="H7239" i="3"/>
  <c r="G7239" i="3"/>
  <c r="F7239" i="3"/>
  <c r="E7239" i="3"/>
  <c r="D7239" i="3"/>
  <c r="I7238" i="3"/>
  <c r="H7238" i="3"/>
  <c r="G7238" i="3"/>
  <c r="F7238" i="3"/>
  <c r="E7238" i="3"/>
  <c r="D7238" i="3"/>
  <c r="I7237" i="3"/>
  <c r="H7237" i="3"/>
  <c r="G7237" i="3"/>
  <c r="F7237" i="3"/>
  <c r="E7237" i="3"/>
  <c r="D7237" i="3"/>
  <c r="I7236" i="3"/>
  <c r="H7236" i="3"/>
  <c r="G7236" i="3"/>
  <c r="F7236" i="3"/>
  <c r="E7236" i="3"/>
  <c r="D7236" i="3"/>
  <c r="I7235" i="3"/>
  <c r="H7235" i="3"/>
  <c r="G7235" i="3"/>
  <c r="F7235" i="3"/>
  <c r="E7235" i="3"/>
  <c r="D7235" i="3"/>
  <c r="I7234" i="3"/>
  <c r="H7234" i="3"/>
  <c r="G7234" i="3"/>
  <c r="F7234" i="3"/>
  <c r="E7234" i="3"/>
  <c r="D7234" i="3"/>
  <c r="I7233" i="3"/>
  <c r="H7233" i="3"/>
  <c r="G7233" i="3"/>
  <c r="F7233" i="3"/>
  <c r="E7233" i="3"/>
  <c r="D7233" i="3"/>
  <c r="I7232" i="3"/>
  <c r="H7232" i="3"/>
  <c r="G7232" i="3"/>
  <c r="F7232" i="3"/>
  <c r="E7232" i="3"/>
  <c r="D7232" i="3"/>
  <c r="I7231" i="3"/>
  <c r="H7231" i="3"/>
  <c r="G7231" i="3"/>
  <c r="F7231" i="3"/>
  <c r="E7231" i="3"/>
  <c r="D7231" i="3"/>
  <c r="I7230" i="3"/>
  <c r="H7230" i="3"/>
  <c r="G7230" i="3"/>
  <c r="F7230" i="3"/>
  <c r="E7230" i="3"/>
  <c r="D7230" i="3"/>
  <c r="I7229" i="3"/>
  <c r="H7229" i="3"/>
  <c r="G7229" i="3"/>
  <c r="F7229" i="3"/>
  <c r="E7229" i="3"/>
  <c r="D7229" i="3"/>
  <c r="I7228" i="3"/>
  <c r="H7228" i="3"/>
  <c r="G7228" i="3"/>
  <c r="F7228" i="3"/>
  <c r="E7228" i="3"/>
  <c r="D7228" i="3"/>
  <c r="I7227" i="3"/>
  <c r="H7227" i="3"/>
  <c r="G7227" i="3"/>
  <c r="F7227" i="3"/>
  <c r="E7227" i="3"/>
  <c r="D7227" i="3"/>
  <c r="I7226" i="3"/>
  <c r="H7226" i="3"/>
  <c r="G7226" i="3"/>
  <c r="F7226" i="3"/>
  <c r="E7226" i="3"/>
  <c r="D7226" i="3"/>
  <c r="I7225" i="3"/>
  <c r="H7225" i="3"/>
  <c r="G7225" i="3"/>
  <c r="F7225" i="3"/>
  <c r="E7225" i="3"/>
  <c r="D7225" i="3"/>
  <c r="I7224" i="3"/>
  <c r="H7224" i="3"/>
  <c r="G7224" i="3"/>
  <c r="F7224" i="3"/>
  <c r="E7224" i="3"/>
  <c r="D7224" i="3"/>
  <c r="I7223" i="3"/>
  <c r="H7223" i="3"/>
  <c r="G7223" i="3"/>
  <c r="F7223" i="3"/>
  <c r="E7223" i="3"/>
  <c r="D7223" i="3"/>
  <c r="I7222" i="3"/>
  <c r="H7222" i="3"/>
  <c r="G7222" i="3"/>
  <c r="F7222" i="3"/>
  <c r="E7222" i="3"/>
  <c r="D7222" i="3"/>
  <c r="I7221" i="3"/>
  <c r="H7221" i="3"/>
  <c r="G7221" i="3"/>
  <c r="F7221" i="3"/>
  <c r="E7221" i="3"/>
  <c r="D7221" i="3"/>
  <c r="I7220" i="3"/>
  <c r="H7220" i="3"/>
  <c r="G7220" i="3"/>
  <c r="F7220" i="3"/>
  <c r="E7220" i="3"/>
  <c r="D7220" i="3"/>
  <c r="I7219" i="3"/>
  <c r="H7219" i="3"/>
  <c r="G7219" i="3"/>
  <c r="F7219" i="3"/>
  <c r="E7219" i="3"/>
  <c r="D7219" i="3"/>
  <c r="I7218" i="3"/>
  <c r="H7218" i="3"/>
  <c r="G7218" i="3"/>
  <c r="F7218" i="3"/>
  <c r="E7218" i="3"/>
  <c r="D7218" i="3"/>
  <c r="I7217" i="3"/>
  <c r="H7217" i="3"/>
  <c r="G7217" i="3"/>
  <c r="F7217" i="3"/>
  <c r="E7217" i="3"/>
  <c r="D7217" i="3"/>
  <c r="I7216" i="3"/>
  <c r="H7216" i="3"/>
  <c r="G7216" i="3"/>
  <c r="F7216" i="3"/>
  <c r="E7216" i="3"/>
  <c r="D7216" i="3"/>
  <c r="I7215" i="3"/>
  <c r="H7215" i="3"/>
  <c r="G7215" i="3"/>
  <c r="F7215" i="3"/>
  <c r="E7215" i="3"/>
  <c r="D7215" i="3"/>
  <c r="I7214" i="3"/>
  <c r="H7214" i="3"/>
  <c r="G7214" i="3"/>
  <c r="F7214" i="3"/>
  <c r="E7214" i="3"/>
  <c r="D7214" i="3"/>
  <c r="I7213" i="3"/>
  <c r="H7213" i="3"/>
  <c r="G7213" i="3"/>
  <c r="F7213" i="3"/>
  <c r="E7213" i="3"/>
  <c r="D7213" i="3"/>
  <c r="I7212" i="3"/>
  <c r="H7212" i="3"/>
  <c r="G7212" i="3"/>
  <c r="F7212" i="3"/>
  <c r="E7212" i="3"/>
  <c r="D7212" i="3"/>
  <c r="I7211" i="3"/>
  <c r="H7211" i="3"/>
  <c r="G7211" i="3"/>
  <c r="F7211" i="3"/>
  <c r="E7211" i="3"/>
  <c r="D7211" i="3"/>
  <c r="I7210" i="3"/>
  <c r="H7210" i="3"/>
  <c r="G7210" i="3"/>
  <c r="F7210" i="3"/>
  <c r="E7210" i="3"/>
  <c r="D7210" i="3"/>
  <c r="I7209" i="3"/>
  <c r="H7209" i="3"/>
  <c r="G7209" i="3"/>
  <c r="F7209" i="3"/>
  <c r="E7209" i="3"/>
  <c r="D7209" i="3"/>
  <c r="I7208" i="3"/>
  <c r="H7208" i="3"/>
  <c r="G7208" i="3"/>
  <c r="F7208" i="3"/>
  <c r="E7208" i="3"/>
  <c r="D7208" i="3"/>
  <c r="I7207" i="3"/>
  <c r="H7207" i="3"/>
  <c r="G7207" i="3"/>
  <c r="F7207" i="3"/>
  <c r="E7207" i="3"/>
  <c r="D7207" i="3"/>
  <c r="I7206" i="3"/>
  <c r="H7206" i="3"/>
  <c r="G7206" i="3"/>
  <c r="F7206" i="3"/>
  <c r="E7206" i="3"/>
  <c r="D7206" i="3"/>
  <c r="I7205" i="3"/>
  <c r="H7205" i="3"/>
  <c r="G7205" i="3"/>
  <c r="F7205" i="3"/>
  <c r="E7205" i="3"/>
  <c r="D7205" i="3"/>
  <c r="I7204" i="3"/>
  <c r="H7204" i="3"/>
  <c r="G7204" i="3"/>
  <c r="F7204" i="3"/>
  <c r="E7204" i="3"/>
  <c r="D7204" i="3"/>
  <c r="I7203" i="3"/>
  <c r="H7203" i="3"/>
  <c r="G7203" i="3"/>
  <c r="F7203" i="3"/>
  <c r="E7203" i="3"/>
  <c r="D7203" i="3"/>
  <c r="I7202" i="3"/>
  <c r="H7202" i="3"/>
  <c r="G7202" i="3"/>
  <c r="F7202" i="3"/>
  <c r="E7202" i="3"/>
  <c r="D7202" i="3"/>
  <c r="I7201" i="3"/>
  <c r="H7201" i="3"/>
  <c r="G7201" i="3"/>
  <c r="F7201" i="3"/>
  <c r="E7201" i="3"/>
  <c r="D7201" i="3"/>
  <c r="I7200" i="3"/>
  <c r="H7200" i="3"/>
  <c r="G7200" i="3"/>
  <c r="F7200" i="3"/>
  <c r="E7200" i="3"/>
  <c r="D7200" i="3"/>
  <c r="I7199" i="3"/>
  <c r="H7199" i="3"/>
  <c r="G7199" i="3"/>
  <c r="F7199" i="3"/>
  <c r="E7199" i="3"/>
  <c r="D7199" i="3"/>
  <c r="I7198" i="3"/>
  <c r="H7198" i="3"/>
  <c r="G7198" i="3"/>
  <c r="F7198" i="3"/>
  <c r="E7198" i="3"/>
  <c r="D7198" i="3"/>
  <c r="I7197" i="3"/>
  <c r="H7197" i="3"/>
  <c r="G7197" i="3"/>
  <c r="F7197" i="3"/>
  <c r="E7197" i="3"/>
  <c r="D7197" i="3"/>
  <c r="I7196" i="3"/>
  <c r="H7196" i="3"/>
  <c r="G7196" i="3"/>
  <c r="F7196" i="3"/>
  <c r="E7196" i="3"/>
  <c r="D7196" i="3"/>
  <c r="I7195" i="3"/>
  <c r="H7195" i="3"/>
  <c r="G7195" i="3"/>
  <c r="F7195" i="3"/>
  <c r="E7195" i="3"/>
  <c r="D7195" i="3"/>
  <c r="I7194" i="3"/>
  <c r="H7194" i="3"/>
  <c r="G7194" i="3"/>
  <c r="F7194" i="3"/>
  <c r="E7194" i="3"/>
  <c r="D7194" i="3"/>
  <c r="I7193" i="3"/>
  <c r="H7193" i="3"/>
  <c r="G7193" i="3"/>
  <c r="F7193" i="3"/>
  <c r="E7193" i="3"/>
  <c r="D7193" i="3"/>
  <c r="I7192" i="3"/>
  <c r="H7192" i="3"/>
  <c r="G7192" i="3"/>
  <c r="F7192" i="3"/>
  <c r="E7192" i="3"/>
  <c r="D7192" i="3"/>
  <c r="I7191" i="3"/>
  <c r="H7191" i="3"/>
  <c r="G7191" i="3"/>
  <c r="F7191" i="3"/>
  <c r="E7191" i="3"/>
  <c r="D7191" i="3"/>
  <c r="I7190" i="3"/>
  <c r="H7190" i="3"/>
  <c r="G7190" i="3"/>
  <c r="F7190" i="3"/>
  <c r="E7190" i="3"/>
  <c r="D7190" i="3"/>
  <c r="I7189" i="3"/>
  <c r="H7189" i="3"/>
  <c r="G7189" i="3"/>
  <c r="F7189" i="3"/>
  <c r="E7189" i="3"/>
  <c r="D7189" i="3"/>
  <c r="I7188" i="3"/>
  <c r="H7188" i="3"/>
  <c r="G7188" i="3"/>
  <c r="F7188" i="3"/>
  <c r="E7188" i="3"/>
  <c r="D7188" i="3"/>
  <c r="I7187" i="3"/>
  <c r="H7187" i="3"/>
  <c r="G7187" i="3"/>
  <c r="F7187" i="3"/>
  <c r="E7187" i="3"/>
  <c r="D7187" i="3"/>
  <c r="I7186" i="3"/>
  <c r="H7186" i="3"/>
  <c r="G7186" i="3"/>
  <c r="F7186" i="3"/>
  <c r="E7186" i="3"/>
  <c r="D7186" i="3"/>
  <c r="I7185" i="3"/>
  <c r="H7185" i="3"/>
  <c r="G7185" i="3"/>
  <c r="F7185" i="3"/>
  <c r="E7185" i="3"/>
  <c r="D7185" i="3"/>
  <c r="I7184" i="3"/>
  <c r="H7184" i="3"/>
  <c r="G7184" i="3"/>
  <c r="F7184" i="3"/>
  <c r="E7184" i="3"/>
  <c r="D7184" i="3"/>
  <c r="I7183" i="3"/>
  <c r="H7183" i="3"/>
  <c r="G7183" i="3"/>
  <c r="F7183" i="3"/>
  <c r="E7183" i="3"/>
  <c r="D7183" i="3"/>
  <c r="I7182" i="3"/>
  <c r="H7182" i="3"/>
  <c r="G7182" i="3"/>
  <c r="F7182" i="3"/>
  <c r="E7182" i="3"/>
  <c r="D7182" i="3"/>
  <c r="I7181" i="3"/>
  <c r="H7181" i="3"/>
  <c r="G7181" i="3"/>
  <c r="F7181" i="3"/>
  <c r="E7181" i="3"/>
  <c r="D7181" i="3"/>
  <c r="I7180" i="3"/>
  <c r="H7180" i="3"/>
  <c r="G7180" i="3"/>
  <c r="F7180" i="3"/>
  <c r="E7180" i="3"/>
  <c r="D7180" i="3"/>
  <c r="I7179" i="3"/>
  <c r="H7179" i="3"/>
  <c r="G7179" i="3"/>
  <c r="F7179" i="3"/>
  <c r="E7179" i="3"/>
  <c r="D7179" i="3"/>
  <c r="I7178" i="3"/>
  <c r="H7178" i="3"/>
  <c r="G7178" i="3"/>
  <c r="F7178" i="3"/>
  <c r="E7178" i="3"/>
  <c r="D7178" i="3"/>
  <c r="I7177" i="3"/>
  <c r="H7177" i="3"/>
  <c r="G7177" i="3"/>
  <c r="F7177" i="3"/>
  <c r="E7177" i="3"/>
  <c r="D7177" i="3"/>
  <c r="I7176" i="3"/>
  <c r="H7176" i="3"/>
  <c r="G7176" i="3"/>
  <c r="F7176" i="3"/>
  <c r="E7176" i="3"/>
  <c r="D7176" i="3"/>
  <c r="I7175" i="3"/>
  <c r="H7175" i="3"/>
  <c r="G7175" i="3"/>
  <c r="F7175" i="3"/>
  <c r="E7175" i="3"/>
  <c r="D7175" i="3"/>
  <c r="I7174" i="3"/>
  <c r="H7174" i="3"/>
  <c r="G7174" i="3"/>
  <c r="F7174" i="3"/>
  <c r="E7174" i="3"/>
  <c r="D7174" i="3"/>
  <c r="I7173" i="3"/>
  <c r="H7173" i="3"/>
  <c r="G7173" i="3"/>
  <c r="F7173" i="3"/>
  <c r="E7173" i="3"/>
  <c r="D7173" i="3"/>
  <c r="I7172" i="3"/>
  <c r="H7172" i="3"/>
  <c r="G7172" i="3"/>
  <c r="F7172" i="3"/>
  <c r="E7172" i="3"/>
  <c r="D7172" i="3"/>
  <c r="I7171" i="3"/>
  <c r="H7171" i="3"/>
  <c r="G7171" i="3"/>
  <c r="F7171" i="3"/>
  <c r="E7171" i="3"/>
  <c r="D7171" i="3"/>
  <c r="I7170" i="3"/>
  <c r="H7170" i="3"/>
  <c r="G7170" i="3"/>
  <c r="F7170" i="3"/>
  <c r="E7170" i="3"/>
  <c r="D7170" i="3"/>
  <c r="I7169" i="3"/>
  <c r="H7169" i="3"/>
  <c r="G7169" i="3"/>
  <c r="F7169" i="3"/>
  <c r="E7169" i="3"/>
  <c r="D7169" i="3"/>
  <c r="I7168" i="3"/>
  <c r="H7168" i="3"/>
  <c r="G7168" i="3"/>
  <c r="F7168" i="3"/>
  <c r="E7168" i="3"/>
  <c r="D7168" i="3"/>
  <c r="I7167" i="3"/>
  <c r="H7167" i="3"/>
  <c r="G7167" i="3"/>
  <c r="F7167" i="3"/>
  <c r="E7167" i="3"/>
  <c r="D7167" i="3"/>
  <c r="I7166" i="3"/>
  <c r="H7166" i="3"/>
  <c r="G7166" i="3"/>
  <c r="F7166" i="3"/>
  <c r="E7166" i="3"/>
  <c r="D7166" i="3"/>
  <c r="I7165" i="3"/>
  <c r="H7165" i="3"/>
  <c r="G7165" i="3"/>
  <c r="F7165" i="3"/>
  <c r="E7165" i="3"/>
  <c r="D7165" i="3"/>
  <c r="I7164" i="3"/>
  <c r="H7164" i="3"/>
  <c r="G7164" i="3"/>
  <c r="F7164" i="3"/>
  <c r="E7164" i="3"/>
  <c r="D7164" i="3"/>
  <c r="I7163" i="3"/>
  <c r="H7163" i="3"/>
  <c r="G7163" i="3"/>
  <c r="F7163" i="3"/>
  <c r="E7163" i="3"/>
  <c r="D7163" i="3"/>
  <c r="I7162" i="3"/>
  <c r="H7162" i="3"/>
  <c r="G7162" i="3"/>
  <c r="F7162" i="3"/>
  <c r="E7162" i="3"/>
  <c r="D7162" i="3"/>
  <c r="I7161" i="3"/>
  <c r="H7161" i="3"/>
  <c r="G7161" i="3"/>
  <c r="F7161" i="3"/>
  <c r="E7161" i="3"/>
  <c r="D7161" i="3"/>
  <c r="I7160" i="3"/>
  <c r="H7160" i="3"/>
  <c r="G7160" i="3"/>
  <c r="F7160" i="3"/>
  <c r="E7160" i="3"/>
  <c r="D7160" i="3"/>
  <c r="I7159" i="3"/>
  <c r="H7159" i="3"/>
  <c r="G7159" i="3"/>
  <c r="F7159" i="3"/>
  <c r="E7159" i="3"/>
  <c r="D7159" i="3"/>
  <c r="I7158" i="3"/>
  <c r="H7158" i="3"/>
  <c r="G7158" i="3"/>
  <c r="F7158" i="3"/>
  <c r="E7158" i="3"/>
  <c r="D7158" i="3"/>
  <c r="I7157" i="3"/>
  <c r="H7157" i="3"/>
  <c r="G7157" i="3"/>
  <c r="F7157" i="3"/>
  <c r="E7157" i="3"/>
  <c r="D7157" i="3"/>
  <c r="I7156" i="3"/>
  <c r="H7156" i="3"/>
  <c r="G7156" i="3"/>
  <c r="F7156" i="3"/>
  <c r="E7156" i="3"/>
  <c r="D7156" i="3"/>
  <c r="I7155" i="3"/>
  <c r="H7155" i="3"/>
  <c r="G7155" i="3"/>
  <c r="F7155" i="3"/>
  <c r="E7155" i="3"/>
  <c r="D7155" i="3"/>
  <c r="I7154" i="3"/>
  <c r="H7154" i="3"/>
  <c r="G7154" i="3"/>
  <c r="F7154" i="3"/>
  <c r="E7154" i="3"/>
  <c r="D7154" i="3"/>
  <c r="I7153" i="3"/>
  <c r="H7153" i="3"/>
  <c r="G7153" i="3"/>
  <c r="F7153" i="3"/>
  <c r="E7153" i="3"/>
  <c r="D7153" i="3"/>
  <c r="I7152" i="3"/>
  <c r="H7152" i="3"/>
  <c r="G7152" i="3"/>
  <c r="F7152" i="3"/>
  <c r="E7152" i="3"/>
  <c r="D7152" i="3"/>
  <c r="I7151" i="3"/>
  <c r="H7151" i="3"/>
  <c r="G7151" i="3"/>
  <c r="F7151" i="3"/>
  <c r="E7151" i="3"/>
  <c r="D7151" i="3"/>
  <c r="I7150" i="3"/>
  <c r="H7150" i="3"/>
  <c r="G7150" i="3"/>
  <c r="F7150" i="3"/>
  <c r="E7150" i="3"/>
  <c r="D7150" i="3"/>
  <c r="I7149" i="3"/>
  <c r="H7149" i="3"/>
  <c r="G7149" i="3"/>
  <c r="F7149" i="3"/>
  <c r="E7149" i="3"/>
  <c r="D7149" i="3"/>
  <c r="I7148" i="3"/>
  <c r="H7148" i="3"/>
  <c r="G7148" i="3"/>
  <c r="F7148" i="3"/>
  <c r="E7148" i="3"/>
  <c r="D7148" i="3"/>
  <c r="I7147" i="3"/>
  <c r="H7147" i="3"/>
  <c r="G7147" i="3"/>
  <c r="F7147" i="3"/>
  <c r="E7147" i="3"/>
  <c r="D7147" i="3"/>
  <c r="I7146" i="3"/>
  <c r="H7146" i="3"/>
  <c r="G7146" i="3"/>
  <c r="F7146" i="3"/>
  <c r="E7146" i="3"/>
  <c r="D7146" i="3"/>
  <c r="I7145" i="3"/>
  <c r="H7145" i="3"/>
  <c r="G7145" i="3"/>
  <c r="F7145" i="3"/>
  <c r="E7145" i="3"/>
  <c r="D7145" i="3"/>
  <c r="I7144" i="3"/>
  <c r="H7144" i="3"/>
  <c r="G7144" i="3"/>
  <c r="F7144" i="3"/>
  <c r="E7144" i="3"/>
  <c r="D7144" i="3"/>
  <c r="I7143" i="3"/>
  <c r="H7143" i="3"/>
  <c r="G7143" i="3"/>
  <c r="F7143" i="3"/>
  <c r="E7143" i="3"/>
  <c r="D7143" i="3"/>
  <c r="I7142" i="3"/>
  <c r="H7142" i="3"/>
  <c r="G7142" i="3"/>
  <c r="F7142" i="3"/>
  <c r="E7142" i="3"/>
  <c r="D7142" i="3"/>
  <c r="I7141" i="3"/>
  <c r="H7141" i="3"/>
  <c r="G7141" i="3"/>
  <c r="F7141" i="3"/>
  <c r="E7141" i="3"/>
  <c r="D7141" i="3"/>
  <c r="I7140" i="3"/>
  <c r="H7140" i="3"/>
  <c r="G7140" i="3"/>
  <c r="F7140" i="3"/>
  <c r="E7140" i="3"/>
  <c r="D7140" i="3"/>
  <c r="I7139" i="3"/>
  <c r="H7139" i="3"/>
  <c r="G7139" i="3"/>
  <c r="F7139" i="3"/>
  <c r="E7139" i="3"/>
  <c r="D7139" i="3"/>
  <c r="I7138" i="3"/>
  <c r="H7138" i="3"/>
  <c r="G7138" i="3"/>
  <c r="F7138" i="3"/>
  <c r="E7138" i="3"/>
  <c r="D7138" i="3"/>
  <c r="I7137" i="3"/>
  <c r="H7137" i="3"/>
  <c r="G7137" i="3"/>
  <c r="F7137" i="3"/>
  <c r="E7137" i="3"/>
  <c r="D7137" i="3"/>
  <c r="I7136" i="3"/>
  <c r="H7136" i="3"/>
  <c r="G7136" i="3"/>
  <c r="F7136" i="3"/>
  <c r="E7136" i="3"/>
  <c r="D7136" i="3"/>
  <c r="I7135" i="3"/>
  <c r="H7135" i="3"/>
  <c r="G7135" i="3"/>
  <c r="F7135" i="3"/>
  <c r="E7135" i="3"/>
  <c r="D7135" i="3"/>
  <c r="I7134" i="3"/>
  <c r="H7134" i="3"/>
  <c r="G7134" i="3"/>
  <c r="F7134" i="3"/>
  <c r="E7134" i="3"/>
  <c r="D7134" i="3"/>
  <c r="I7133" i="3"/>
  <c r="H7133" i="3"/>
  <c r="G7133" i="3"/>
  <c r="F7133" i="3"/>
  <c r="E7133" i="3"/>
  <c r="D7133" i="3"/>
  <c r="I7132" i="3"/>
  <c r="H7132" i="3"/>
  <c r="G7132" i="3"/>
  <c r="F7132" i="3"/>
  <c r="E7132" i="3"/>
  <c r="D7132" i="3"/>
  <c r="I7131" i="3"/>
  <c r="H7131" i="3"/>
  <c r="G7131" i="3"/>
  <c r="F7131" i="3"/>
  <c r="E7131" i="3"/>
  <c r="D7131" i="3"/>
  <c r="I7130" i="3"/>
  <c r="H7130" i="3"/>
  <c r="G7130" i="3"/>
  <c r="F7130" i="3"/>
  <c r="E7130" i="3"/>
  <c r="D7130" i="3"/>
  <c r="I7129" i="3"/>
  <c r="H7129" i="3"/>
  <c r="G7129" i="3"/>
  <c r="F7129" i="3"/>
  <c r="E7129" i="3"/>
  <c r="D7129" i="3"/>
  <c r="I7128" i="3"/>
  <c r="H7128" i="3"/>
  <c r="G7128" i="3"/>
  <c r="F7128" i="3"/>
  <c r="E7128" i="3"/>
  <c r="D7128" i="3"/>
  <c r="I7127" i="3"/>
  <c r="H7127" i="3"/>
  <c r="G7127" i="3"/>
  <c r="F7127" i="3"/>
  <c r="E7127" i="3"/>
  <c r="D7127" i="3"/>
  <c r="I7126" i="3"/>
  <c r="H7126" i="3"/>
  <c r="G7126" i="3"/>
  <c r="F7126" i="3"/>
  <c r="E7126" i="3"/>
  <c r="D7126" i="3"/>
  <c r="I7125" i="3"/>
  <c r="H7125" i="3"/>
  <c r="G7125" i="3"/>
  <c r="F7125" i="3"/>
  <c r="E7125" i="3"/>
  <c r="D7125" i="3"/>
  <c r="I7124" i="3"/>
  <c r="H7124" i="3"/>
  <c r="G7124" i="3"/>
  <c r="F7124" i="3"/>
  <c r="E7124" i="3"/>
  <c r="D7124" i="3"/>
  <c r="I7123" i="3"/>
  <c r="H7123" i="3"/>
  <c r="G7123" i="3"/>
  <c r="F7123" i="3"/>
  <c r="E7123" i="3"/>
  <c r="D7123" i="3"/>
  <c r="I7122" i="3"/>
  <c r="H7122" i="3"/>
  <c r="G7122" i="3"/>
  <c r="F7122" i="3"/>
  <c r="E7122" i="3"/>
  <c r="D7122" i="3"/>
  <c r="I7121" i="3"/>
  <c r="H7121" i="3"/>
  <c r="G7121" i="3"/>
  <c r="F7121" i="3"/>
  <c r="E7121" i="3"/>
  <c r="D7121" i="3"/>
  <c r="I7120" i="3"/>
  <c r="H7120" i="3"/>
  <c r="G7120" i="3"/>
  <c r="F7120" i="3"/>
  <c r="E7120" i="3"/>
  <c r="D7120" i="3"/>
  <c r="I7119" i="3"/>
  <c r="H7119" i="3"/>
  <c r="G7119" i="3"/>
  <c r="F7119" i="3"/>
  <c r="E7119" i="3"/>
  <c r="D7119" i="3"/>
  <c r="I7118" i="3"/>
  <c r="H7118" i="3"/>
  <c r="G7118" i="3"/>
  <c r="F7118" i="3"/>
  <c r="E7118" i="3"/>
  <c r="D7118" i="3"/>
  <c r="I7117" i="3"/>
  <c r="H7117" i="3"/>
  <c r="G7117" i="3"/>
  <c r="F7117" i="3"/>
  <c r="E7117" i="3"/>
  <c r="D7117" i="3"/>
  <c r="I7116" i="3"/>
  <c r="H7116" i="3"/>
  <c r="G7116" i="3"/>
  <c r="F7116" i="3"/>
  <c r="E7116" i="3"/>
  <c r="D7116" i="3"/>
  <c r="I7115" i="3"/>
  <c r="H7115" i="3"/>
  <c r="G7115" i="3"/>
  <c r="F7115" i="3"/>
  <c r="E7115" i="3"/>
  <c r="D7115" i="3"/>
  <c r="I7114" i="3"/>
  <c r="H7114" i="3"/>
  <c r="G7114" i="3"/>
  <c r="F7114" i="3"/>
  <c r="E7114" i="3"/>
  <c r="D7114" i="3"/>
  <c r="I7113" i="3"/>
  <c r="H7113" i="3"/>
  <c r="G7113" i="3"/>
  <c r="F7113" i="3"/>
  <c r="E7113" i="3"/>
  <c r="D7113" i="3"/>
  <c r="I7112" i="3"/>
  <c r="H7112" i="3"/>
  <c r="G7112" i="3"/>
  <c r="F7112" i="3"/>
  <c r="E7112" i="3"/>
  <c r="D7112" i="3"/>
  <c r="I7111" i="3"/>
  <c r="H7111" i="3"/>
  <c r="G7111" i="3"/>
  <c r="F7111" i="3"/>
  <c r="E7111" i="3"/>
  <c r="D7111" i="3"/>
  <c r="I7110" i="3"/>
  <c r="H7110" i="3"/>
  <c r="G7110" i="3"/>
  <c r="F7110" i="3"/>
  <c r="E7110" i="3"/>
  <c r="D7110" i="3"/>
  <c r="I7109" i="3"/>
  <c r="H7109" i="3"/>
  <c r="G7109" i="3"/>
  <c r="F7109" i="3"/>
  <c r="E7109" i="3"/>
  <c r="D7109" i="3"/>
  <c r="I7108" i="3"/>
  <c r="H7108" i="3"/>
  <c r="G7108" i="3"/>
  <c r="F7108" i="3"/>
  <c r="E7108" i="3"/>
  <c r="D7108" i="3"/>
  <c r="I7107" i="3"/>
  <c r="H7107" i="3"/>
  <c r="G7107" i="3"/>
  <c r="F7107" i="3"/>
  <c r="E7107" i="3"/>
  <c r="D7107" i="3"/>
  <c r="I7106" i="3"/>
  <c r="H7106" i="3"/>
  <c r="G7106" i="3"/>
  <c r="F7106" i="3"/>
  <c r="E7106" i="3"/>
  <c r="D7106" i="3"/>
  <c r="I7105" i="3"/>
  <c r="H7105" i="3"/>
  <c r="G7105" i="3"/>
  <c r="F7105" i="3"/>
  <c r="E7105" i="3"/>
  <c r="D7105" i="3"/>
  <c r="I7104" i="3"/>
  <c r="H7104" i="3"/>
  <c r="G7104" i="3"/>
  <c r="F7104" i="3"/>
  <c r="E7104" i="3"/>
  <c r="D7104" i="3"/>
  <c r="I7103" i="3"/>
  <c r="H7103" i="3"/>
  <c r="G7103" i="3"/>
  <c r="F7103" i="3"/>
  <c r="E7103" i="3"/>
  <c r="D7103" i="3"/>
  <c r="I7102" i="3"/>
  <c r="H7102" i="3"/>
  <c r="G7102" i="3"/>
  <c r="F7102" i="3"/>
  <c r="E7102" i="3"/>
  <c r="D7102" i="3"/>
  <c r="I7101" i="3"/>
  <c r="H7101" i="3"/>
  <c r="G7101" i="3"/>
  <c r="F7101" i="3"/>
  <c r="E7101" i="3"/>
  <c r="D7101" i="3"/>
  <c r="I7100" i="3"/>
  <c r="H7100" i="3"/>
  <c r="G7100" i="3"/>
  <c r="F7100" i="3"/>
  <c r="E7100" i="3"/>
  <c r="D7100" i="3"/>
  <c r="I7099" i="3"/>
  <c r="H7099" i="3"/>
  <c r="G7099" i="3"/>
  <c r="F7099" i="3"/>
  <c r="E7099" i="3"/>
  <c r="D7099" i="3"/>
  <c r="I7098" i="3"/>
  <c r="H7098" i="3"/>
  <c r="G7098" i="3"/>
  <c r="F7098" i="3"/>
  <c r="E7098" i="3"/>
  <c r="D7098" i="3"/>
  <c r="I7097" i="3"/>
  <c r="H7097" i="3"/>
  <c r="G7097" i="3"/>
  <c r="F7097" i="3"/>
  <c r="E7097" i="3"/>
  <c r="D7097" i="3"/>
  <c r="I7096" i="3"/>
  <c r="H7096" i="3"/>
  <c r="G7096" i="3"/>
  <c r="F7096" i="3"/>
  <c r="E7096" i="3"/>
  <c r="D7096" i="3"/>
  <c r="I7095" i="3"/>
  <c r="H7095" i="3"/>
  <c r="G7095" i="3"/>
  <c r="F7095" i="3"/>
  <c r="E7095" i="3"/>
  <c r="D7095" i="3"/>
  <c r="I7094" i="3"/>
  <c r="H7094" i="3"/>
  <c r="G7094" i="3"/>
  <c r="F7094" i="3"/>
  <c r="E7094" i="3"/>
  <c r="D7094" i="3"/>
  <c r="I7093" i="3"/>
  <c r="H7093" i="3"/>
  <c r="G7093" i="3"/>
  <c r="F7093" i="3"/>
  <c r="E7093" i="3"/>
  <c r="D7093" i="3"/>
  <c r="I7092" i="3"/>
  <c r="H7092" i="3"/>
  <c r="G7092" i="3"/>
  <c r="F7092" i="3"/>
  <c r="E7092" i="3"/>
  <c r="D7092" i="3"/>
  <c r="I7091" i="3"/>
  <c r="H7091" i="3"/>
  <c r="G7091" i="3"/>
  <c r="F7091" i="3"/>
  <c r="E7091" i="3"/>
  <c r="D7091" i="3"/>
  <c r="I7090" i="3"/>
  <c r="H7090" i="3"/>
  <c r="G7090" i="3"/>
  <c r="F7090" i="3"/>
  <c r="E7090" i="3"/>
  <c r="D7090" i="3"/>
  <c r="I7089" i="3"/>
  <c r="H7089" i="3"/>
  <c r="G7089" i="3"/>
  <c r="F7089" i="3"/>
  <c r="E7089" i="3"/>
  <c r="D7089" i="3"/>
  <c r="I7088" i="3"/>
  <c r="H7088" i="3"/>
  <c r="G7088" i="3"/>
  <c r="F7088" i="3"/>
  <c r="E7088" i="3"/>
  <c r="D7088" i="3"/>
  <c r="I7087" i="3"/>
  <c r="H7087" i="3"/>
  <c r="G7087" i="3"/>
  <c r="F7087" i="3"/>
  <c r="E7087" i="3"/>
  <c r="D7087" i="3"/>
  <c r="I7086" i="3"/>
  <c r="H7086" i="3"/>
  <c r="G7086" i="3"/>
  <c r="F7086" i="3"/>
  <c r="E7086" i="3"/>
  <c r="D7086" i="3"/>
  <c r="I7085" i="3"/>
  <c r="H7085" i="3"/>
  <c r="G7085" i="3"/>
  <c r="F7085" i="3"/>
  <c r="E7085" i="3"/>
  <c r="D7085" i="3"/>
  <c r="I7084" i="3"/>
  <c r="H7084" i="3"/>
  <c r="G7084" i="3"/>
  <c r="F7084" i="3"/>
  <c r="E7084" i="3"/>
  <c r="D7084" i="3"/>
  <c r="I7083" i="3"/>
  <c r="H7083" i="3"/>
  <c r="G7083" i="3"/>
  <c r="F7083" i="3"/>
  <c r="E7083" i="3"/>
  <c r="D7083" i="3"/>
  <c r="I7082" i="3"/>
  <c r="H7082" i="3"/>
  <c r="G7082" i="3"/>
  <c r="F7082" i="3"/>
  <c r="E7082" i="3"/>
  <c r="D7082" i="3"/>
  <c r="I7081" i="3"/>
  <c r="H7081" i="3"/>
  <c r="G7081" i="3"/>
  <c r="F7081" i="3"/>
  <c r="E7081" i="3"/>
  <c r="D7081" i="3"/>
  <c r="I7080" i="3"/>
  <c r="H7080" i="3"/>
  <c r="G7080" i="3"/>
  <c r="F7080" i="3"/>
  <c r="E7080" i="3"/>
  <c r="D7080" i="3"/>
  <c r="I7079" i="3"/>
  <c r="H7079" i="3"/>
  <c r="G7079" i="3"/>
  <c r="F7079" i="3"/>
  <c r="E7079" i="3"/>
  <c r="D7079" i="3"/>
  <c r="I7078" i="3"/>
  <c r="H7078" i="3"/>
  <c r="G7078" i="3"/>
  <c r="F7078" i="3"/>
  <c r="E7078" i="3"/>
  <c r="D7078" i="3"/>
  <c r="I7077" i="3"/>
  <c r="H7077" i="3"/>
  <c r="G7077" i="3"/>
  <c r="F7077" i="3"/>
  <c r="E7077" i="3"/>
  <c r="D7077" i="3"/>
  <c r="I7076" i="3"/>
  <c r="H7076" i="3"/>
  <c r="G7076" i="3"/>
  <c r="F7076" i="3"/>
  <c r="E7076" i="3"/>
  <c r="D7076" i="3"/>
  <c r="I7075" i="3"/>
  <c r="H7075" i="3"/>
  <c r="G7075" i="3"/>
  <c r="F7075" i="3"/>
  <c r="E7075" i="3"/>
  <c r="D7075" i="3"/>
  <c r="I7074" i="3"/>
  <c r="H7074" i="3"/>
  <c r="G7074" i="3"/>
  <c r="F7074" i="3"/>
  <c r="E7074" i="3"/>
  <c r="D7074" i="3"/>
  <c r="I7073" i="3"/>
  <c r="H7073" i="3"/>
  <c r="G7073" i="3"/>
  <c r="F7073" i="3"/>
  <c r="E7073" i="3"/>
  <c r="D7073" i="3"/>
  <c r="I7072" i="3"/>
  <c r="H7072" i="3"/>
  <c r="G7072" i="3"/>
  <c r="F7072" i="3"/>
  <c r="E7072" i="3"/>
  <c r="D7072" i="3"/>
  <c r="I7071" i="3"/>
  <c r="H7071" i="3"/>
  <c r="G7071" i="3"/>
  <c r="F7071" i="3"/>
  <c r="E7071" i="3"/>
  <c r="D7071" i="3"/>
  <c r="I7070" i="3"/>
  <c r="H7070" i="3"/>
  <c r="G7070" i="3"/>
  <c r="F7070" i="3"/>
  <c r="E7070" i="3"/>
  <c r="D7070" i="3"/>
  <c r="I7069" i="3"/>
  <c r="H7069" i="3"/>
  <c r="G7069" i="3"/>
  <c r="F7069" i="3"/>
  <c r="E7069" i="3"/>
  <c r="D7069" i="3"/>
  <c r="I7068" i="3"/>
  <c r="H7068" i="3"/>
  <c r="G7068" i="3"/>
  <c r="F7068" i="3"/>
  <c r="E7068" i="3"/>
  <c r="D7068" i="3"/>
  <c r="I7067" i="3"/>
  <c r="H7067" i="3"/>
  <c r="G7067" i="3"/>
  <c r="F7067" i="3"/>
  <c r="E7067" i="3"/>
  <c r="D7067" i="3"/>
  <c r="I7066" i="3"/>
  <c r="H7066" i="3"/>
  <c r="G7066" i="3"/>
  <c r="F7066" i="3"/>
  <c r="E7066" i="3"/>
  <c r="D7066" i="3"/>
  <c r="I7065" i="3"/>
  <c r="H7065" i="3"/>
  <c r="G7065" i="3"/>
  <c r="F7065" i="3"/>
  <c r="E7065" i="3"/>
  <c r="D7065" i="3"/>
  <c r="I7064" i="3"/>
  <c r="H7064" i="3"/>
  <c r="G7064" i="3"/>
  <c r="F7064" i="3"/>
  <c r="E7064" i="3"/>
  <c r="D7064" i="3"/>
  <c r="I7063" i="3"/>
  <c r="H7063" i="3"/>
  <c r="G7063" i="3"/>
  <c r="F7063" i="3"/>
  <c r="E7063" i="3"/>
  <c r="D7063" i="3"/>
  <c r="I7062" i="3"/>
  <c r="H7062" i="3"/>
  <c r="G7062" i="3"/>
  <c r="F7062" i="3"/>
  <c r="E7062" i="3"/>
  <c r="D7062" i="3"/>
  <c r="I7061" i="3"/>
  <c r="H7061" i="3"/>
  <c r="G7061" i="3"/>
  <c r="F7061" i="3"/>
  <c r="E7061" i="3"/>
  <c r="D7061" i="3"/>
  <c r="I7060" i="3"/>
  <c r="H7060" i="3"/>
  <c r="G7060" i="3"/>
  <c r="F7060" i="3"/>
  <c r="E7060" i="3"/>
  <c r="D7060" i="3"/>
  <c r="I7059" i="3"/>
  <c r="H7059" i="3"/>
  <c r="G7059" i="3"/>
  <c r="F7059" i="3"/>
  <c r="E7059" i="3"/>
  <c r="D7059" i="3"/>
  <c r="I7058" i="3"/>
  <c r="H7058" i="3"/>
  <c r="G7058" i="3"/>
  <c r="F7058" i="3"/>
  <c r="E7058" i="3"/>
  <c r="D7058" i="3"/>
  <c r="I7057" i="3"/>
  <c r="H7057" i="3"/>
  <c r="G7057" i="3"/>
  <c r="F7057" i="3"/>
  <c r="E7057" i="3"/>
  <c r="D7057" i="3"/>
  <c r="I7056" i="3"/>
  <c r="H7056" i="3"/>
  <c r="G7056" i="3"/>
  <c r="F7056" i="3"/>
  <c r="E7056" i="3"/>
  <c r="D7056" i="3"/>
  <c r="I7055" i="3"/>
  <c r="H7055" i="3"/>
  <c r="G7055" i="3"/>
  <c r="F7055" i="3"/>
  <c r="E7055" i="3"/>
  <c r="D7055" i="3"/>
  <c r="I7054" i="3"/>
  <c r="H7054" i="3"/>
  <c r="G7054" i="3"/>
  <c r="F7054" i="3"/>
  <c r="E7054" i="3"/>
  <c r="D7054" i="3"/>
  <c r="I7053" i="3"/>
  <c r="H7053" i="3"/>
  <c r="G7053" i="3"/>
  <c r="F7053" i="3"/>
  <c r="E7053" i="3"/>
  <c r="D7053" i="3"/>
  <c r="I7052" i="3"/>
  <c r="H7052" i="3"/>
  <c r="G7052" i="3"/>
  <c r="F7052" i="3"/>
  <c r="E7052" i="3"/>
  <c r="D7052" i="3"/>
  <c r="I7051" i="3"/>
  <c r="H7051" i="3"/>
  <c r="G7051" i="3"/>
  <c r="F7051" i="3"/>
  <c r="E7051" i="3"/>
  <c r="D7051" i="3"/>
  <c r="I7050" i="3"/>
  <c r="H7050" i="3"/>
  <c r="G7050" i="3"/>
  <c r="F7050" i="3"/>
  <c r="E7050" i="3"/>
  <c r="D7050" i="3"/>
  <c r="I7049" i="3"/>
  <c r="H7049" i="3"/>
  <c r="G7049" i="3"/>
  <c r="F7049" i="3"/>
  <c r="E7049" i="3"/>
  <c r="D7049" i="3"/>
  <c r="I7048" i="3"/>
  <c r="H7048" i="3"/>
  <c r="G7048" i="3"/>
  <c r="F7048" i="3"/>
  <c r="E7048" i="3"/>
  <c r="D7048" i="3"/>
  <c r="I7047" i="3"/>
  <c r="H7047" i="3"/>
  <c r="G7047" i="3"/>
  <c r="F7047" i="3"/>
  <c r="E7047" i="3"/>
  <c r="D7047" i="3"/>
  <c r="I7046" i="3"/>
  <c r="H7046" i="3"/>
  <c r="G7046" i="3"/>
  <c r="F7046" i="3"/>
  <c r="E7046" i="3"/>
  <c r="D7046" i="3"/>
  <c r="I7045" i="3"/>
  <c r="H7045" i="3"/>
  <c r="G7045" i="3"/>
  <c r="F7045" i="3"/>
  <c r="E7045" i="3"/>
  <c r="D7045" i="3"/>
  <c r="I7044" i="3"/>
  <c r="H7044" i="3"/>
  <c r="G7044" i="3"/>
  <c r="F7044" i="3"/>
  <c r="E7044" i="3"/>
  <c r="D7044" i="3"/>
  <c r="I7043" i="3"/>
  <c r="H7043" i="3"/>
  <c r="G7043" i="3"/>
  <c r="F7043" i="3"/>
  <c r="E7043" i="3"/>
  <c r="D7043" i="3"/>
  <c r="I7042" i="3"/>
  <c r="H7042" i="3"/>
  <c r="G7042" i="3"/>
  <c r="F7042" i="3"/>
  <c r="E7042" i="3"/>
  <c r="D7042" i="3"/>
  <c r="I7041" i="3"/>
  <c r="H7041" i="3"/>
  <c r="G7041" i="3"/>
  <c r="F7041" i="3"/>
  <c r="E7041" i="3"/>
  <c r="D7041" i="3"/>
  <c r="I7040" i="3"/>
  <c r="H7040" i="3"/>
  <c r="G7040" i="3"/>
  <c r="F7040" i="3"/>
  <c r="E7040" i="3"/>
  <c r="D7040" i="3"/>
  <c r="I7039" i="3"/>
  <c r="H7039" i="3"/>
  <c r="G7039" i="3"/>
  <c r="F7039" i="3"/>
  <c r="E7039" i="3"/>
  <c r="D7039" i="3"/>
  <c r="I7038" i="3"/>
  <c r="H7038" i="3"/>
  <c r="G7038" i="3"/>
  <c r="F7038" i="3"/>
  <c r="E7038" i="3"/>
  <c r="D7038" i="3"/>
  <c r="I7037" i="3"/>
  <c r="H7037" i="3"/>
  <c r="G7037" i="3"/>
  <c r="F7037" i="3"/>
  <c r="E7037" i="3"/>
  <c r="D7037" i="3"/>
  <c r="I7036" i="3"/>
  <c r="H7036" i="3"/>
  <c r="G7036" i="3"/>
  <c r="F7036" i="3"/>
  <c r="E7036" i="3"/>
  <c r="D7036" i="3"/>
  <c r="I7035" i="3"/>
  <c r="H7035" i="3"/>
  <c r="G7035" i="3"/>
  <c r="F7035" i="3"/>
  <c r="E7035" i="3"/>
  <c r="D7035" i="3"/>
  <c r="I7034" i="3"/>
  <c r="H7034" i="3"/>
  <c r="G7034" i="3"/>
  <c r="F7034" i="3"/>
  <c r="E7034" i="3"/>
  <c r="D7034" i="3"/>
  <c r="I7033" i="3"/>
  <c r="H7033" i="3"/>
  <c r="G7033" i="3"/>
  <c r="F7033" i="3"/>
  <c r="E7033" i="3"/>
  <c r="D7033" i="3"/>
  <c r="I7032" i="3"/>
  <c r="H7032" i="3"/>
  <c r="G7032" i="3"/>
  <c r="F7032" i="3"/>
  <c r="E7032" i="3"/>
  <c r="D7032" i="3"/>
  <c r="I7031" i="3"/>
  <c r="H7031" i="3"/>
  <c r="G7031" i="3"/>
  <c r="F7031" i="3"/>
  <c r="E7031" i="3"/>
  <c r="D7031" i="3"/>
  <c r="I7030" i="3"/>
  <c r="H7030" i="3"/>
  <c r="G7030" i="3"/>
  <c r="F7030" i="3"/>
  <c r="E7030" i="3"/>
  <c r="D7030" i="3"/>
  <c r="I7029" i="3"/>
  <c r="H7029" i="3"/>
  <c r="G7029" i="3"/>
  <c r="F7029" i="3"/>
  <c r="E7029" i="3"/>
  <c r="D7029" i="3"/>
  <c r="I7028" i="3"/>
  <c r="H7028" i="3"/>
  <c r="G7028" i="3"/>
  <c r="F7028" i="3"/>
  <c r="E7028" i="3"/>
  <c r="D7028" i="3"/>
  <c r="I7027" i="3"/>
  <c r="H7027" i="3"/>
  <c r="G7027" i="3"/>
  <c r="F7027" i="3"/>
  <c r="E7027" i="3"/>
  <c r="D7027" i="3"/>
  <c r="I7026" i="3"/>
  <c r="H7026" i="3"/>
  <c r="G7026" i="3"/>
  <c r="F7026" i="3"/>
  <c r="E7026" i="3"/>
  <c r="D7026" i="3"/>
  <c r="I7025" i="3"/>
  <c r="H7025" i="3"/>
  <c r="G7025" i="3"/>
  <c r="F7025" i="3"/>
  <c r="E7025" i="3"/>
  <c r="D7025" i="3"/>
  <c r="I7024" i="3"/>
  <c r="H7024" i="3"/>
  <c r="G7024" i="3"/>
  <c r="F7024" i="3"/>
  <c r="E7024" i="3"/>
  <c r="D7024" i="3"/>
  <c r="I7023" i="3"/>
  <c r="H7023" i="3"/>
  <c r="G7023" i="3"/>
  <c r="F7023" i="3"/>
  <c r="E7023" i="3"/>
  <c r="D7023" i="3"/>
  <c r="I7022" i="3"/>
  <c r="H7022" i="3"/>
  <c r="G7022" i="3"/>
  <c r="F7022" i="3"/>
  <c r="E7022" i="3"/>
  <c r="D7022" i="3"/>
  <c r="I7021" i="3"/>
  <c r="H7021" i="3"/>
  <c r="G7021" i="3"/>
  <c r="F7021" i="3"/>
  <c r="E7021" i="3"/>
  <c r="D7021" i="3"/>
  <c r="I7020" i="3"/>
  <c r="H7020" i="3"/>
  <c r="G7020" i="3"/>
  <c r="F7020" i="3"/>
  <c r="E7020" i="3"/>
  <c r="D7020" i="3"/>
  <c r="I7019" i="3"/>
  <c r="H7019" i="3"/>
  <c r="G7019" i="3"/>
  <c r="F7019" i="3"/>
  <c r="E7019" i="3"/>
  <c r="D7019" i="3"/>
  <c r="I7018" i="3"/>
  <c r="H7018" i="3"/>
  <c r="G7018" i="3"/>
  <c r="F7018" i="3"/>
  <c r="E7018" i="3"/>
  <c r="D7018" i="3"/>
  <c r="I7017" i="3"/>
  <c r="H7017" i="3"/>
  <c r="G7017" i="3"/>
  <c r="F7017" i="3"/>
  <c r="E7017" i="3"/>
  <c r="D7017" i="3"/>
  <c r="I7016" i="3"/>
  <c r="H7016" i="3"/>
  <c r="G7016" i="3"/>
  <c r="F7016" i="3"/>
  <c r="E7016" i="3"/>
  <c r="D7016" i="3"/>
  <c r="I7015" i="3"/>
  <c r="H7015" i="3"/>
  <c r="G7015" i="3"/>
  <c r="F7015" i="3"/>
  <c r="E7015" i="3"/>
  <c r="D7015" i="3"/>
  <c r="I7014" i="3"/>
  <c r="H7014" i="3"/>
  <c r="G7014" i="3"/>
  <c r="F7014" i="3"/>
  <c r="E7014" i="3"/>
  <c r="D7014" i="3"/>
  <c r="I7013" i="3"/>
  <c r="H7013" i="3"/>
  <c r="G7013" i="3"/>
  <c r="F7013" i="3"/>
  <c r="E7013" i="3"/>
  <c r="D7013" i="3"/>
  <c r="I7012" i="3"/>
  <c r="H7012" i="3"/>
  <c r="G7012" i="3"/>
  <c r="F7012" i="3"/>
  <c r="E7012" i="3"/>
  <c r="D7012" i="3"/>
  <c r="I7011" i="3"/>
  <c r="H7011" i="3"/>
  <c r="G7011" i="3"/>
  <c r="F7011" i="3"/>
  <c r="E7011" i="3"/>
  <c r="D7011" i="3"/>
  <c r="I7010" i="3"/>
  <c r="H7010" i="3"/>
  <c r="G7010" i="3"/>
  <c r="F7010" i="3"/>
  <c r="E7010" i="3"/>
  <c r="D7010" i="3"/>
  <c r="I7009" i="3"/>
  <c r="H7009" i="3"/>
  <c r="G7009" i="3"/>
  <c r="F7009" i="3"/>
  <c r="E7009" i="3"/>
  <c r="D7009" i="3"/>
  <c r="I7008" i="3"/>
  <c r="H7008" i="3"/>
  <c r="G7008" i="3"/>
  <c r="F7008" i="3"/>
  <c r="E7008" i="3"/>
  <c r="D7008" i="3"/>
  <c r="I7007" i="3"/>
  <c r="H7007" i="3"/>
  <c r="G7007" i="3"/>
  <c r="F7007" i="3"/>
  <c r="E7007" i="3"/>
  <c r="D7007" i="3"/>
  <c r="I7006" i="3"/>
  <c r="H7006" i="3"/>
  <c r="G7006" i="3"/>
  <c r="F7006" i="3"/>
  <c r="E7006" i="3"/>
  <c r="D7006" i="3"/>
  <c r="I7005" i="3"/>
  <c r="H7005" i="3"/>
  <c r="G7005" i="3"/>
  <c r="F7005" i="3"/>
  <c r="E7005" i="3"/>
  <c r="D7005" i="3"/>
  <c r="I7004" i="3"/>
  <c r="H7004" i="3"/>
  <c r="G7004" i="3"/>
  <c r="F7004" i="3"/>
  <c r="E7004" i="3"/>
  <c r="D7004" i="3"/>
  <c r="I7003" i="3"/>
  <c r="H7003" i="3"/>
  <c r="G7003" i="3"/>
  <c r="F7003" i="3"/>
  <c r="E7003" i="3"/>
  <c r="D7003" i="3"/>
  <c r="I7002" i="3"/>
  <c r="H7002" i="3"/>
  <c r="G7002" i="3"/>
  <c r="F7002" i="3"/>
  <c r="E7002" i="3"/>
  <c r="D7002" i="3"/>
  <c r="I7001" i="3"/>
  <c r="H7001" i="3"/>
  <c r="G7001" i="3"/>
  <c r="F7001" i="3"/>
  <c r="E7001" i="3"/>
  <c r="D7001" i="3"/>
  <c r="I7000" i="3"/>
  <c r="H7000" i="3"/>
  <c r="G7000" i="3"/>
  <c r="F7000" i="3"/>
  <c r="E7000" i="3"/>
  <c r="D7000" i="3"/>
  <c r="I6999" i="3"/>
  <c r="H6999" i="3"/>
  <c r="G6999" i="3"/>
  <c r="F6999" i="3"/>
  <c r="E6999" i="3"/>
  <c r="D6999" i="3"/>
  <c r="I6998" i="3"/>
  <c r="H6998" i="3"/>
  <c r="G6998" i="3"/>
  <c r="F6998" i="3"/>
  <c r="E6998" i="3"/>
  <c r="D6998" i="3"/>
  <c r="I6997" i="3"/>
  <c r="H6997" i="3"/>
  <c r="G6997" i="3"/>
  <c r="F6997" i="3"/>
  <c r="E6997" i="3"/>
  <c r="D6997" i="3"/>
  <c r="I6996" i="3"/>
  <c r="H6996" i="3"/>
  <c r="G6996" i="3"/>
  <c r="F6996" i="3"/>
  <c r="E6996" i="3"/>
  <c r="D6996" i="3"/>
  <c r="I6995" i="3"/>
  <c r="H6995" i="3"/>
  <c r="G6995" i="3"/>
  <c r="F6995" i="3"/>
  <c r="E6995" i="3"/>
  <c r="D6995" i="3"/>
  <c r="I6994" i="3"/>
  <c r="H6994" i="3"/>
  <c r="G6994" i="3"/>
  <c r="F6994" i="3"/>
  <c r="E6994" i="3"/>
  <c r="D6994" i="3"/>
  <c r="I6993" i="3"/>
  <c r="H6993" i="3"/>
  <c r="G6993" i="3"/>
  <c r="F6993" i="3"/>
  <c r="E6993" i="3"/>
  <c r="D6993" i="3"/>
  <c r="I6992" i="3"/>
  <c r="H6992" i="3"/>
  <c r="G6992" i="3"/>
  <c r="F6992" i="3"/>
  <c r="E6992" i="3"/>
  <c r="D6992" i="3"/>
  <c r="I6991" i="3"/>
  <c r="H6991" i="3"/>
  <c r="G6991" i="3"/>
  <c r="F6991" i="3"/>
  <c r="E6991" i="3"/>
  <c r="D6991" i="3"/>
  <c r="I6990" i="3"/>
  <c r="H6990" i="3"/>
  <c r="G6990" i="3"/>
  <c r="F6990" i="3"/>
  <c r="E6990" i="3"/>
  <c r="D6990" i="3"/>
  <c r="I6989" i="3"/>
  <c r="H6989" i="3"/>
  <c r="G6989" i="3"/>
  <c r="F6989" i="3"/>
  <c r="E6989" i="3"/>
  <c r="D6989" i="3"/>
  <c r="I6988" i="3"/>
  <c r="H6988" i="3"/>
  <c r="G6988" i="3"/>
  <c r="F6988" i="3"/>
  <c r="E6988" i="3"/>
  <c r="D6988" i="3"/>
  <c r="I6987" i="3"/>
  <c r="H6987" i="3"/>
  <c r="G6987" i="3"/>
  <c r="F6987" i="3"/>
  <c r="E6987" i="3"/>
  <c r="D6987" i="3"/>
  <c r="I6986" i="3"/>
  <c r="H6986" i="3"/>
  <c r="G6986" i="3"/>
  <c r="F6986" i="3"/>
  <c r="E6986" i="3"/>
  <c r="D6986" i="3"/>
  <c r="I6985" i="3"/>
  <c r="H6985" i="3"/>
  <c r="G6985" i="3"/>
  <c r="F6985" i="3"/>
  <c r="E6985" i="3"/>
  <c r="D6985" i="3"/>
  <c r="I6984" i="3"/>
  <c r="H6984" i="3"/>
  <c r="G6984" i="3"/>
  <c r="F6984" i="3"/>
  <c r="E6984" i="3"/>
  <c r="D6984" i="3"/>
  <c r="I6983" i="3"/>
  <c r="H6983" i="3"/>
  <c r="G6983" i="3"/>
  <c r="F6983" i="3"/>
  <c r="E6983" i="3"/>
  <c r="D6983" i="3"/>
  <c r="I6982" i="3"/>
  <c r="H6982" i="3"/>
  <c r="G6982" i="3"/>
  <c r="F6982" i="3"/>
  <c r="E6982" i="3"/>
  <c r="D6982" i="3"/>
  <c r="I6981" i="3"/>
  <c r="H6981" i="3"/>
  <c r="G6981" i="3"/>
  <c r="F6981" i="3"/>
  <c r="E6981" i="3"/>
  <c r="D6981" i="3"/>
  <c r="I6980" i="3"/>
  <c r="H6980" i="3"/>
  <c r="G6980" i="3"/>
  <c r="F6980" i="3"/>
  <c r="E6980" i="3"/>
  <c r="D6980" i="3"/>
  <c r="I6979" i="3"/>
  <c r="H6979" i="3"/>
  <c r="G6979" i="3"/>
  <c r="F6979" i="3"/>
  <c r="E6979" i="3"/>
  <c r="D6979" i="3"/>
  <c r="I6978" i="3"/>
  <c r="H6978" i="3"/>
  <c r="G6978" i="3"/>
  <c r="F6978" i="3"/>
  <c r="E6978" i="3"/>
  <c r="D6978" i="3"/>
  <c r="I6977" i="3"/>
  <c r="H6977" i="3"/>
  <c r="G6977" i="3"/>
  <c r="F6977" i="3"/>
  <c r="E6977" i="3"/>
  <c r="D6977" i="3"/>
  <c r="I6976" i="3"/>
  <c r="H6976" i="3"/>
  <c r="G6976" i="3"/>
  <c r="F6976" i="3"/>
  <c r="E6976" i="3"/>
  <c r="D6976" i="3"/>
  <c r="I6975" i="3"/>
  <c r="H6975" i="3"/>
  <c r="G6975" i="3"/>
  <c r="F6975" i="3"/>
  <c r="E6975" i="3"/>
  <c r="D6975" i="3"/>
  <c r="I6974" i="3"/>
  <c r="H6974" i="3"/>
  <c r="G6974" i="3"/>
  <c r="F6974" i="3"/>
  <c r="E6974" i="3"/>
  <c r="D6974" i="3"/>
  <c r="I6973" i="3"/>
  <c r="H6973" i="3"/>
  <c r="G6973" i="3"/>
  <c r="F6973" i="3"/>
  <c r="E6973" i="3"/>
  <c r="D6973" i="3"/>
  <c r="I6972" i="3"/>
  <c r="H6972" i="3"/>
  <c r="G6972" i="3"/>
  <c r="F6972" i="3"/>
  <c r="E6972" i="3"/>
  <c r="D6972" i="3"/>
  <c r="I6971" i="3"/>
  <c r="H6971" i="3"/>
  <c r="G6971" i="3"/>
  <c r="F6971" i="3"/>
  <c r="E6971" i="3"/>
  <c r="D6971" i="3"/>
  <c r="I6970" i="3"/>
  <c r="H6970" i="3"/>
  <c r="G6970" i="3"/>
  <c r="F6970" i="3"/>
  <c r="E6970" i="3"/>
  <c r="D6970" i="3"/>
  <c r="I6969" i="3"/>
  <c r="H6969" i="3"/>
  <c r="G6969" i="3"/>
  <c r="F6969" i="3"/>
  <c r="E6969" i="3"/>
  <c r="D6969" i="3"/>
  <c r="I6968" i="3"/>
  <c r="H6968" i="3"/>
  <c r="G6968" i="3"/>
  <c r="F6968" i="3"/>
  <c r="E6968" i="3"/>
  <c r="D6968" i="3"/>
  <c r="I6967" i="3"/>
  <c r="H6967" i="3"/>
  <c r="G6967" i="3"/>
  <c r="F6967" i="3"/>
  <c r="E6967" i="3"/>
  <c r="D6967" i="3"/>
  <c r="I6966" i="3"/>
  <c r="H6966" i="3"/>
  <c r="G6966" i="3"/>
  <c r="F6966" i="3"/>
  <c r="E6966" i="3"/>
  <c r="D6966" i="3"/>
  <c r="I6965" i="3"/>
  <c r="H6965" i="3"/>
  <c r="G6965" i="3"/>
  <c r="F6965" i="3"/>
  <c r="E6965" i="3"/>
  <c r="D6965" i="3"/>
  <c r="I6964" i="3"/>
  <c r="H6964" i="3"/>
  <c r="G6964" i="3"/>
  <c r="F6964" i="3"/>
  <c r="E6964" i="3"/>
  <c r="D6964" i="3"/>
  <c r="I6963" i="3"/>
  <c r="H6963" i="3"/>
  <c r="G6963" i="3"/>
  <c r="F6963" i="3"/>
  <c r="E6963" i="3"/>
  <c r="D6963" i="3"/>
  <c r="I6962" i="3"/>
  <c r="H6962" i="3"/>
  <c r="G6962" i="3"/>
  <c r="F6962" i="3"/>
  <c r="E6962" i="3"/>
  <c r="D6962" i="3"/>
  <c r="I6961" i="3"/>
  <c r="H6961" i="3"/>
  <c r="G6961" i="3"/>
  <c r="F6961" i="3"/>
  <c r="E6961" i="3"/>
  <c r="D6961" i="3"/>
  <c r="I6960" i="3"/>
  <c r="H6960" i="3"/>
  <c r="G6960" i="3"/>
  <c r="F6960" i="3"/>
  <c r="E6960" i="3"/>
  <c r="D6960" i="3"/>
  <c r="I6959" i="3"/>
  <c r="H6959" i="3"/>
  <c r="G6959" i="3"/>
  <c r="F6959" i="3"/>
  <c r="E6959" i="3"/>
  <c r="D6959" i="3"/>
  <c r="I6958" i="3"/>
  <c r="H6958" i="3"/>
  <c r="G6958" i="3"/>
  <c r="F6958" i="3"/>
  <c r="E6958" i="3"/>
  <c r="D6958" i="3"/>
  <c r="I6957" i="3"/>
  <c r="H6957" i="3"/>
  <c r="G6957" i="3"/>
  <c r="F6957" i="3"/>
  <c r="E6957" i="3"/>
  <c r="D6957" i="3"/>
  <c r="I6956" i="3"/>
  <c r="H6956" i="3"/>
  <c r="G6956" i="3"/>
  <c r="F6956" i="3"/>
  <c r="E6956" i="3"/>
  <c r="D6956" i="3"/>
  <c r="I6955" i="3"/>
  <c r="H6955" i="3"/>
  <c r="G6955" i="3"/>
  <c r="F6955" i="3"/>
  <c r="E6955" i="3"/>
  <c r="D6955" i="3"/>
  <c r="I6954" i="3"/>
  <c r="H6954" i="3"/>
  <c r="G6954" i="3"/>
  <c r="F6954" i="3"/>
  <c r="E6954" i="3"/>
  <c r="D6954" i="3"/>
  <c r="I6953" i="3"/>
  <c r="H6953" i="3"/>
  <c r="G6953" i="3"/>
  <c r="F6953" i="3"/>
  <c r="E6953" i="3"/>
  <c r="D6953" i="3"/>
  <c r="I6952" i="3"/>
  <c r="H6952" i="3"/>
  <c r="G6952" i="3"/>
  <c r="F6952" i="3"/>
  <c r="E6952" i="3"/>
  <c r="D6952" i="3"/>
  <c r="I6951" i="3"/>
  <c r="H6951" i="3"/>
  <c r="G6951" i="3"/>
  <c r="F6951" i="3"/>
  <c r="E6951" i="3"/>
  <c r="D6951" i="3"/>
  <c r="I6950" i="3"/>
  <c r="H6950" i="3"/>
  <c r="G6950" i="3"/>
  <c r="F6950" i="3"/>
  <c r="E6950" i="3"/>
  <c r="D6950" i="3"/>
  <c r="I6949" i="3"/>
  <c r="H6949" i="3"/>
  <c r="G6949" i="3"/>
  <c r="F6949" i="3"/>
  <c r="E6949" i="3"/>
  <c r="D6949" i="3"/>
  <c r="I6948" i="3"/>
  <c r="H6948" i="3"/>
  <c r="G6948" i="3"/>
  <c r="F6948" i="3"/>
  <c r="E6948" i="3"/>
  <c r="D6948" i="3"/>
  <c r="I6947" i="3"/>
  <c r="H6947" i="3"/>
  <c r="G6947" i="3"/>
  <c r="F6947" i="3"/>
  <c r="E6947" i="3"/>
  <c r="D6947" i="3"/>
  <c r="I6946" i="3"/>
  <c r="H6946" i="3"/>
  <c r="G6946" i="3"/>
  <c r="F6946" i="3"/>
  <c r="E6946" i="3"/>
  <c r="D6946" i="3"/>
  <c r="I6945" i="3"/>
  <c r="H6945" i="3"/>
  <c r="G6945" i="3"/>
  <c r="F6945" i="3"/>
  <c r="E6945" i="3"/>
  <c r="D6945" i="3"/>
  <c r="I6944" i="3"/>
  <c r="H6944" i="3"/>
  <c r="G6944" i="3"/>
  <c r="F6944" i="3"/>
  <c r="E6944" i="3"/>
  <c r="D6944" i="3"/>
  <c r="I6943" i="3"/>
  <c r="H6943" i="3"/>
  <c r="G6943" i="3"/>
  <c r="F6943" i="3"/>
  <c r="E6943" i="3"/>
  <c r="D6943" i="3"/>
  <c r="I6942" i="3"/>
  <c r="H6942" i="3"/>
  <c r="G6942" i="3"/>
  <c r="F6942" i="3"/>
  <c r="E6942" i="3"/>
  <c r="D6942" i="3"/>
  <c r="I6941" i="3"/>
  <c r="H6941" i="3"/>
  <c r="G6941" i="3"/>
  <c r="F6941" i="3"/>
  <c r="E6941" i="3"/>
  <c r="D6941" i="3"/>
  <c r="I6940" i="3"/>
  <c r="H6940" i="3"/>
  <c r="G6940" i="3"/>
  <c r="F6940" i="3"/>
  <c r="E6940" i="3"/>
  <c r="D6940" i="3"/>
  <c r="I6939" i="3"/>
  <c r="H6939" i="3"/>
  <c r="G6939" i="3"/>
  <c r="F6939" i="3"/>
  <c r="E6939" i="3"/>
  <c r="D6939" i="3"/>
  <c r="I6938" i="3"/>
  <c r="H6938" i="3"/>
  <c r="G6938" i="3"/>
  <c r="F6938" i="3"/>
  <c r="E6938" i="3"/>
  <c r="D6938" i="3"/>
  <c r="I6937" i="3"/>
  <c r="H6937" i="3"/>
  <c r="G6937" i="3"/>
  <c r="F6937" i="3"/>
  <c r="E6937" i="3"/>
  <c r="D6937" i="3"/>
  <c r="I6936" i="3"/>
  <c r="H6936" i="3"/>
  <c r="G6936" i="3"/>
  <c r="F6936" i="3"/>
  <c r="E6936" i="3"/>
  <c r="D6936" i="3"/>
  <c r="I6935" i="3"/>
  <c r="H6935" i="3"/>
  <c r="G6935" i="3"/>
  <c r="F6935" i="3"/>
  <c r="E6935" i="3"/>
  <c r="D6935" i="3"/>
  <c r="I6934" i="3"/>
  <c r="H6934" i="3"/>
  <c r="G6934" i="3"/>
  <c r="F6934" i="3"/>
  <c r="E6934" i="3"/>
  <c r="D6934" i="3"/>
  <c r="I6933" i="3"/>
  <c r="H6933" i="3"/>
  <c r="G6933" i="3"/>
  <c r="F6933" i="3"/>
  <c r="E6933" i="3"/>
  <c r="D6933" i="3"/>
  <c r="I6932" i="3"/>
  <c r="H6932" i="3"/>
  <c r="G6932" i="3"/>
  <c r="F6932" i="3"/>
  <c r="E6932" i="3"/>
  <c r="D6932" i="3"/>
  <c r="I6931" i="3"/>
  <c r="H6931" i="3"/>
  <c r="G6931" i="3"/>
  <c r="F6931" i="3"/>
  <c r="E6931" i="3"/>
  <c r="D6931" i="3"/>
  <c r="I6930" i="3"/>
  <c r="H6930" i="3"/>
  <c r="G6930" i="3"/>
  <c r="F6930" i="3"/>
  <c r="E6930" i="3"/>
  <c r="D6930" i="3"/>
  <c r="I6929" i="3"/>
  <c r="H6929" i="3"/>
  <c r="G6929" i="3"/>
  <c r="F6929" i="3"/>
  <c r="E6929" i="3"/>
  <c r="D6929" i="3"/>
  <c r="I6928" i="3"/>
  <c r="H6928" i="3"/>
  <c r="G6928" i="3"/>
  <c r="F6928" i="3"/>
  <c r="E6928" i="3"/>
  <c r="D6928" i="3"/>
  <c r="I6927" i="3"/>
  <c r="H6927" i="3"/>
  <c r="G6927" i="3"/>
  <c r="F6927" i="3"/>
  <c r="E6927" i="3"/>
  <c r="D6927" i="3"/>
  <c r="I6926" i="3"/>
  <c r="H6926" i="3"/>
  <c r="G6926" i="3"/>
  <c r="F6926" i="3"/>
  <c r="E6926" i="3"/>
  <c r="D6926" i="3"/>
  <c r="I6925" i="3"/>
  <c r="H6925" i="3"/>
  <c r="G6925" i="3"/>
  <c r="F6925" i="3"/>
  <c r="E6925" i="3"/>
  <c r="D6925" i="3"/>
  <c r="I6924" i="3"/>
  <c r="H6924" i="3"/>
  <c r="G6924" i="3"/>
  <c r="F6924" i="3"/>
  <c r="E6924" i="3"/>
  <c r="D6924" i="3"/>
  <c r="I6923" i="3"/>
  <c r="H6923" i="3"/>
  <c r="G6923" i="3"/>
  <c r="F6923" i="3"/>
  <c r="E6923" i="3"/>
  <c r="D6923" i="3"/>
  <c r="I6922" i="3"/>
  <c r="H6922" i="3"/>
  <c r="G6922" i="3"/>
  <c r="F6922" i="3"/>
  <c r="E6922" i="3"/>
  <c r="D6922" i="3"/>
  <c r="I6921" i="3"/>
  <c r="H6921" i="3"/>
  <c r="G6921" i="3"/>
  <c r="F6921" i="3"/>
  <c r="E6921" i="3"/>
  <c r="D6921" i="3"/>
  <c r="I6920" i="3"/>
  <c r="H6920" i="3"/>
  <c r="G6920" i="3"/>
  <c r="F6920" i="3"/>
  <c r="E6920" i="3"/>
  <c r="D6920" i="3"/>
  <c r="I6919" i="3"/>
  <c r="H6919" i="3"/>
  <c r="G6919" i="3"/>
  <c r="F6919" i="3"/>
  <c r="E6919" i="3"/>
  <c r="D6919" i="3"/>
  <c r="I6918" i="3"/>
  <c r="H6918" i="3"/>
  <c r="G6918" i="3"/>
  <c r="F6918" i="3"/>
  <c r="E6918" i="3"/>
  <c r="D6918" i="3"/>
  <c r="I6917" i="3"/>
  <c r="H6917" i="3"/>
  <c r="G6917" i="3"/>
  <c r="F6917" i="3"/>
  <c r="E6917" i="3"/>
  <c r="D6917" i="3"/>
  <c r="I6916" i="3"/>
  <c r="H6916" i="3"/>
  <c r="G6916" i="3"/>
  <c r="F6916" i="3"/>
  <c r="E6916" i="3"/>
  <c r="D6916" i="3"/>
  <c r="I6915" i="3"/>
  <c r="H6915" i="3"/>
  <c r="G6915" i="3"/>
  <c r="F6915" i="3"/>
  <c r="E6915" i="3"/>
  <c r="D6915" i="3"/>
  <c r="I6914" i="3"/>
  <c r="H6914" i="3"/>
  <c r="G6914" i="3"/>
  <c r="F6914" i="3"/>
  <c r="E6914" i="3"/>
  <c r="D6914" i="3"/>
  <c r="I6913" i="3"/>
  <c r="H6913" i="3"/>
  <c r="G6913" i="3"/>
  <c r="F6913" i="3"/>
  <c r="E6913" i="3"/>
  <c r="D6913" i="3"/>
  <c r="I6912" i="3"/>
  <c r="H6912" i="3"/>
  <c r="G6912" i="3"/>
  <c r="F6912" i="3"/>
  <c r="E6912" i="3"/>
  <c r="D6912" i="3"/>
  <c r="I6911" i="3"/>
  <c r="H6911" i="3"/>
  <c r="G6911" i="3"/>
  <c r="F6911" i="3"/>
  <c r="E6911" i="3"/>
  <c r="D6911" i="3"/>
  <c r="I6910" i="3"/>
  <c r="H6910" i="3"/>
  <c r="G6910" i="3"/>
  <c r="F6910" i="3"/>
  <c r="E6910" i="3"/>
  <c r="D6910" i="3"/>
  <c r="I6909" i="3"/>
  <c r="H6909" i="3"/>
  <c r="G6909" i="3"/>
  <c r="F6909" i="3"/>
  <c r="E6909" i="3"/>
  <c r="D6909" i="3"/>
  <c r="I6908" i="3"/>
  <c r="H6908" i="3"/>
  <c r="G6908" i="3"/>
  <c r="F6908" i="3"/>
  <c r="E6908" i="3"/>
  <c r="D6908" i="3"/>
  <c r="I6907" i="3"/>
  <c r="H6907" i="3"/>
  <c r="G6907" i="3"/>
  <c r="F6907" i="3"/>
  <c r="E6907" i="3"/>
  <c r="D6907" i="3"/>
  <c r="I6906" i="3"/>
  <c r="H6906" i="3"/>
  <c r="G6906" i="3"/>
  <c r="F6906" i="3"/>
  <c r="E6906" i="3"/>
  <c r="D6906" i="3"/>
  <c r="I6905" i="3"/>
  <c r="H6905" i="3"/>
  <c r="G6905" i="3"/>
  <c r="F6905" i="3"/>
  <c r="E6905" i="3"/>
  <c r="D6905" i="3"/>
  <c r="I6904" i="3"/>
  <c r="H6904" i="3"/>
  <c r="G6904" i="3"/>
  <c r="F6904" i="3"/>
  <c r="E6904" i="3"/>
  <c r="D6904" i="3"/>
  <c r="I6903" i="3"/>
  <c r="H6903" i="3"/>
  <c r="G6903" i="3"/>
  <c r="F6903" i="3"/>
  <c r="E6903" i="3"/>
  <c r="D6903" i="3"/>
  <c r="I6902" i="3"/>
  <c r="H6902" i="3"/>
  <c r="G6902" i="3"/>
  <c r="F6902" i="3"/>
  <c r="E6902" i="3"/>
  <c r="D6902" i="3"/>
  <c r="I6901" i="3"/>
  <c r="H6901" i="3"/>
  <c r="G6901" i="3"/>
  <c r="F6901" i="3"/>
  <c r="E6901" i="3"/>
  <c r="D6901" i="3"/>
  <c r="I6900" i="3"/>
  <c r="H6900" i="3"/>
  <c r="G6900" i="3"/>
  <c r="F6900" i="3"/>
  <c r="E6900" i="3"/>
  <c r="D6900" i="3"/>
  <c r="I6899" i="3"/>
  <c r="H6899" i="3"/>
  <c r="G6899" i="3"/>
  <c r="F6899" i="3"/>
  <c r="E6899" i="3"/>
  <c r="D6899" i="3"/>
  <c r="I6898" i="3"/>
  <c r="H6898" i="3"/>
  <c r="G6898" i="3"/>
  <c r="F6898" i="3"/>
  <c r="E6898" i="3"/>
  <c r="D6898" i="3"/>
  <c r="I6897" i="3"/>
  <c r="H6897" i="3"/>
  <c r="G6897" i="3"/>
  <c r="F6897" i="3"/>
  <c r="E6897" i="3"/>
  <c r="D6897" i="3"/>
  <c r="I6896" i="3"/>
  <c r="H6896" i="3"/>
  <c r="G6896" i="3"/>
  <c r="F6896" i="3"/>
  <c r="E6896" i="3"/>
  <c r="D6896" i="3"/>
  <c r="I6895" i="3"/>
  <c r="H6895" i="3"/>
  <c r="G6895" i="3"/>
  <c r="F6895" i="3"/>
  <c r="E6895" i="3"/>
  <c r="D6895" i="3"/>
  <c r="I6894" i="3"/>
  <c r="H6894" i="3"/>
  <c r="G6894" i="3"/>
  <c r="F6894" i="3"/>
  <c r="E6894" i="3"/>
  <c r="D6894" i="3"/>
  <c r="I6893" i="3"/>
  <c r="H6893" i="3"/>
  <c r="G6893" i="3"/>
  <c r="F6893" i="3"/>
  <c r="E6893" i="3"/>
  <c r="D6893" i="3"/>
  <c r="I6892" i="3"/>
  <c r="H6892" i="3"/>
  <c r="G6892" i="3"/>
  <c r="F6892" i="3"/>
  <c r="E6892" i="3"/>
  <c r="D6892" i="3"/>
  <c r="I6891" i="3"/>
  <c r="H6891" i="3"/>
  <c r="G6891" i="3"/>
  <c r="F6891" i="3"/>
  <c r="E6891" i="3"/>
  <c r="D6891" i="3"/>
  <c r="I6890" i="3"/>
  <c r="H6890" i="3"/>
  <c r="G6890" i="3"/>
  <c r="F6890" i="3"/>
  <c r="E6890" i="3"/>
  <c r="D6890" i="3"/>
  <c r="I6889" i="3"/>
  <c r="H6889" i="3"/>
  <c r="G6889" i="3"/>
  <c r="F6889" i="3"/>
  <c r="E6889" i="3"/>
  <c r="D6889" i="3"/>
  <c r="I6888" i="3"/>
  <c r="H6888" i="3"/>
  <c r="G6888" i="3"/>
  <c r="F6888" i="3"/>
  <c r="E6888" i="3"/>
  <c r="D6888" i="3"/>
  <c r="I6887" i="3"/>
  <c r="H6887" i="3"/>
  <c r="G6887" i="3"/>
  <c r="F6887" i="3"/>
  <c r="E6887" i="3"/>
  <c r="D6887" i="3"/>
  <c r="I6886" i="3"/>
  <c r="H6886" i="3"/>
  <c r="G6886" i="3"/>
  <c r="F6886" i="3"/>
  <c r="E6886" i="3"/>
  <c r="D6886" i="3"/>
  <c r="I6885" i="3"/>
  <c r="H6885" i="3"/>
  <c r="G6885" i="3"/>
  <c r="F6885" i="3"/>
  <c r="E6885" i="3"/>
  <c r="D6885" i="3"/>
  <c r="I6884" i="3"/>
  <c r="H6884" i="3"/>
  <c r="G6884" i="3"/>
  <c r="F6884" i="3"/>
  <c r="E6884" i="3"/>
  <c r="D6884" i="3"/>
  <c r="I6883" i="3"/>
  <c r="H6883" i="3"/>
  <c r="G6883" i="3"/>
  <c r="F6883" i="3"/>
  <c r="E6883" i="3"/>
  <c r="D6883" i="3"/>
  <c r="I6882" i="3"/>
  <c r="H6882" i="3"/>
  <c r="G6882" i="3"/>
  <c r="F6882" i="3"/>
  <c r="E6882" i="3"/>
  <c r="D6882" i="3"/>
  <c r="I6881" i="3"/>
  <c r="H6881" i="3"/>
  <c r="G6881" i="3"/>
  <c r="F6881" i="3"/>
  <c r="E6881" i="3"/>
  <c r="D6881" i="3"/>
  <c r="I6880" i="3"/>
  <c r="H6880" i="3"/>
  <c r="G6880" i="3"/>
  <c r="F6880" i="3"/>
  <c r="E6880" i="3"/>
  <c r="D6880" i="3"/>
  <c r="I6879" i="3"/>
  <c r="H6879" i="3"/>
  <c r="G6879" i="3"/>
  <c r="F6879" i="3"/>
  <c r="E6879" i="3"/>
  <c r="D6879" i="3"/>
  <c r="I6878" i="3"/>
  <c r="H6878" i="3"/>
  <c r="G6878" i="3"/>
  <c r="F6878" i="3"/>
  <c r="E6878" i="3"/>
  <c r="D6878" i="3"/>
  <c r="I6877" i="3"/>
  <c r="H6877" i="3"/>
  <c r="G6877" i="3"/>
  <c r="F6877" i="3"/>
  <c r="E6877" i="3"/>
  <c r="D6877" i="3"/>
  <c r="I6876" i="3"/>
  <c r="H6876" i="3"/>
  <c r="G6876" i="3"/>
  <c r="F6876" i="3"/>
  <c r="E6876" i="3"/>
  <c r="D6876" i="3"/>
  <c r="I6875" i="3"/>
  <c r="H6875" i="3"/>
  <c r="G6875" i="3"/>
  <c r="F6875" i="3"/>
  <c r="E6875" i="3"/>
  <c r="D6875" i="3"/>
  <c r="I6874" i="3"/>
  <c r="H6874" i="3"/>
  <c r="G6874" i="3"/>
  <c r="F6874" i="3"/>
  <c r="E6874" i="3"/>
  <c r="D6874" i="3"/>
  <c r="I6873" i="3"/>
  <c r="H6873" i="3"/>
  <c r="G6873" i="3"/>
  <c r="F6873" i="3"/>
  <c r="E6873" i="3"/>
  <c r="D6873" i="3"/>
  <c r="I6872" i="3"/>
  <c r="H6872" i="3"/>
  <c r="G6872" i="3"/>
  <c r="F6872" i="3"/>
  <c r="E6872" i="3"/>
  <c r="D6872" i="3"/>
  <c r="I6871" i="3"/>
  <c r="H6871" i="3"/>
  <c r="G6871" i="3"/>
  <c r="F6871" i="3"/>
  <c r="E6871" i="3"/>
  <c r="D6871" i="3"/>
  <c r="I6870" i="3"/>
  <c r="H6870" i="3"/>
  <c r="G6870" i="3"/>
  <c r="F6870" i="3"/>
  <c r="E6870" i="3"/>
  <c r="D6870" i="3"/>
  <c r="I6869" i="3"/>
  <c r="H6869" i="3"/>
  <c r="G6869" i="3"/>
  <c r="F6869" i="3"/>
  <c r="E6869" i="3"/>
  <c r="D6869" i="3"/>
  <c r="I6868" i="3"/>
  <c r="H6868" i="3"/>
  <c r="G6868" i="3"/>
  <c r="F6868" i="3"/>
  <c r="E6868" i="3"/>
  <c r="D6868" i="3"/>
  <c r="I6867" i="3"/>
  <c r="H6867" i="3"/>
  <c r="G6867" i="3"/>
  <c r="F6867" i="3"/>
  <c r="E6867" i="3"/>
  <c r="D6867" i="3"/>
  <c r="I6866" i="3"/>
  <c r="H6866" i="3"/>
  <c r="G6866" i="3"/>
  <c r="F6866" i="3"/>
  <c r="E6866" i="3"/>
  <c r="D6866" i="3"/>
  <c r="I6865" i="3"/>
  <c r="H6865" i="3"/>
  <c r="G6865" i="3"/>
  <c r="F6865" i="3"/>
  <c r="E6865" i="3"/>
  <c r="D6865" i="3"/>
  <c r="I6864" i="3"/>
  <c r="H6864" i="3"/>
  <c r="G6864" i="3"/>
  <c r="F6864" i="3"/>
  <c r="E6864" i="3"/>
  <c r="D6864" i="3"/>
  <c r="I6863" i="3"/>
  <c r="H6863" i="3"/>
  <c r="G6863" i="3"/>
  <c r="F6863" i="3"/>
  <c r="E6863" i="3"/>
  <c r="D6863" i="3"/>
  <c r="I6862" i="3"/>
  <c r="H6862" i="3"/>
  <c r="G6862" i="3"/>
  <c r="F6862" i="3"/>
  <c r="E6862" i="3"/>
  <c r="D6862" i="3"/>
  <c r="I6861" i="3"/>
  <c r="H6861" i="3"/>
  <c r="G6861" i="3"/>
  <c r="F6861" i="3"/>
  <c r="E6861" i="3"/>
  <c r="D6861" i="3"/>
  <c r="I6860" i="3"/>
  <c r="H6860" i="3"/>
  <c r="G6860" i="3"/>
  <c r="F6860" i="3"/>
  <c r="E6860" i="3"/>
  <c r="D6860" i="3"/>
  <c r="I6859" i="3"/>
  <c r="H6859" i="3"/>
  <c r="G6859" i="3"/>
  <c r="F6859" i="3"/>
  <c r="E6859" i="3"/>
  <c r="D6859" i="3"/>
  <c r="I6858" i="3"/>
  <c r="H6858" i="3"/>
  <c r="G6858" i="3"/>
  <c r="F6858" i="3"/>
  <c r="E6858" i="3"/>
  <c r="D6858" i="3"/>
  <c r="I6857" i="3"/>
  <c r="H6857" i="3"/>
  <c r="G6857" i="3"/>
  <c r="F6857" i="3"/>
  <c r="E6857" i="3"/>
  <c r="D6857" i="3"/>
  <c r="I6856" i="3"/>
  <c r="H6856" i="3"/>
  <c r="G6856" i="3"/>
  <c r="F6856" i="3"/>
  <c r="E6856" i="3"/>
  <c r="D6856" i="3"/>
  <c r="I6855" i="3"/>
  <c r="H6855" i="3"/>
  <c r="G6855" i="3"/>
  <c r="F6855" i="3"/>
  <c r="E6855" i="3"/>
  <c r="D6855" i="3"/>
  <c r="I6854" i="3"/>
  <c r="H6854" i="3"/>
  <c r="G6854" i="3"/>
  <c r="F6854" i="3"/>
  <c r="E6854" i="3"/>
  <c r="D6854" i="3"/>
  <c r="I6853" i="3"/>
  <c r="H6853" i="3"/>
  <c r="G6853" i="3"/>
  <c r="F6853" i="3"/>
  <c r="E6853" i="3"/>
  <c r="D6853" i="3"/>
  <c r="I6852" i="3"/>
  <c r="H6852" i="3"/>
  <c r="G6852" i="3"/>
  <c r="F6852" i="3"/>
  <c r="E6852" i="3"/>
  <c r="D6852" i="3"/>
  <c r="I6851" i="3"/>
  <c r="H6851" i="3"/>
  <c r="G6851" i="3"/>
  <c r="F6851" i="3"/>
  <c r="E6851" i="3"/>
  <c r="D6851" i="3"/>
  <c r="I6850" i="3"/>
  <c r="H6850" i="3"/>
  <c r="G6850" i="3"/>
  <c r="F6850" i="3"/>
  <c r="E6850" i="3"/>
  <c r="D6850" i="3"/>
  <c r="I6849" i="3"/>
  <c r="H6849" i="3"/>
  <c r="G6849" i="3"/>
  <c r="F6849" i="3"/>
  <c r="E6849" i="3"/>
  <c r="D6849" i="3"/>
  <c r="I6848" i="3"/>
  <c r="H6848" i="3"/>
  <c r="G6848" i="3"/>
  <c r="F6848" i="3"/>
  <c r="E6848" i="3"/>
  <c r="D6848" i="3"/>
  <c r="I6847" i="3"/>
  <c r="H6847" i="3"/>
  <c r="G6847" i="3"/>
  <c r="F6847" i="3"/>
  <c r="E6847" i="3"/>
  <c r="D6847" i="3"/>
  <c r="I6846" i="3"/>
  <c r="H6846" i="3"/>
  <c r="G6846" i="3"/>
  <c r="F6846" i="3"/>
  <c r="E6846" i="3"/>
  <c r="D6846" i="3"/>
  <c r="I6845" i="3"/>
  <c r="H6845" i="3"/>
  <c r="G6845" i="3"/>
  <c r="F6845" i="3"/>
  <c r="E6845" i="3"/>
  <c r="D6845" i="3"/>
  <c r="I6844" i="3"/>
  <c r="H6844" i="3"/>
  <c r="G6844" i="3"/>
  <c r="F6844" i="3"/>
  <c r="E6844" i="3"/>
  <c r="D6844" i="3"/>
  <c r="I6843" i="3"/>
  <c r="H6843" i="3"/>
  <c r="G6843" i="3"/>
  <c r="F6843" i="3"/>
  <c r="E6843" i="3"/>
  <c r="D6843" i="3"/>
  <c r="I6842" i="3"/>
  <c r="H6842" i="3"/>
  <c r="G6842" i="3"/>
  <c r="F6842" i="3"/>
  <c r="E6842" i="3"/>
  <c r="D6842" i="3"/>
  <c r="I6841" i="3"/>
  <c r="H6841" i="3"/>
  <c r="G6841" i="3"/>
  <c r="F6841" i="3"/>
  <c r="E6841" i="3"/>
  <c r="D6841" i="3"/>
  <c r="I6840" i="3"/>
  <c r="H6840" i="3"/>
  <c r="G6840" i="3"/>
  <c r="F6840" i="3"/>
  <c r="E6840" i="3"/>
  <c r="D6840" i="3"/>
  <c r="I6839" i="3"/>
  <c r="H6839" i="3"/>
  <c r="G6839" i="3"/>
  <c r="F6839" i="3"/>
  <c r="E6839" i="3"/>
  <c r="D6839" i="3"/>
  <c r="I6838" i="3"/>
  <c r="H6838" i="3"/>
  <c r="G6838" i="3"/>
  <c r="F6838" i="3"/>
  <c r="E6838" i="3"/>
  <c r="D6838" i="3"/>
  <c r="I6837" i="3"/>
  <c r="H6837" i="3"/>
  <c r="G6837" i="3"/>
  <c r="F6837" i="3"/>
  <c r="E6837" i="3"/>
  <c r="D6837" i="3"/>
  <c r="I6836" i="3"/>
  <c r="H6836" i="3"/>
  <c r="G6836" i="3"/>
  <c r="F6836" i="3"/>
  <c r="E6836" i="3"/>
  <c r="D6836" i="3"/>
  <c r="I6835" i="3"/>
  <c r="H6835" i="3"/>
  <c r="G6835" i="3"/>
  <c r="F6835" i="3"/>
  <c r="E6835" i="3"/>
  <c r="D6835" i="3"/>
  <c r="I6834" i="3"/>
  <c r="H6834" i="3"/>
  <c r="G6834" i="3"/>
  <c r="F6834" i="3"/>
  <c r="E6834" i="3"/>
  <c r="D6834" i="3"/>
  <c r="I6833" i="3"/>
  <c r="H6833" i="3"/>
  <c r="G6833" i="3"/>
  <c r="F6833" i="3"/>
  <c r="E6833" i="3"/>
  <c r="D6833" i="3"/>
  <c r="I6832" i="3"/>
  <c r="H6832" i="3"/>
  <c r="G6832" i="3"/>
  <c r="F6832" i="3"/>
  <c r="E6832" i="3"/>
  <c r="D6832" i="3"/>
  <c r="I6831" i="3"/>
  <c r="H6831" i="3"/>
  <c r="G6831" i="3"/>
  <c r="F6831" i="3"/>
  <c r="E6831" i="3"/>
  <c r="D6831" i="3"/>
  <c r="I6830" i="3"/>
  <c r="H6830" i="3"/>
  <c r="G6830" i="3"/>
  <c r="F6830" i="3"/>
  <c r="E6830" i="3"/>
  <c r="D6830" i="3"/>
  <c r="I6829" i="3"/>
  <c r="H6829" i="3"/>
  <c r="G6829" i="3"/>
  <c r="F6829" i="3"/>
  <c r="E6829" i="3"/>
  <c r="D6829" i="3"/>
  <c r="I6828" i="3"/>
  <c r="H6828" i="3"/>
  <c r="G6828" i="3"/>
  <c r="F6828" i="3"/>
  <c r="E6828" i="3"/>
  <c r="D6828" i="3"/>
  <c r="I6827" i="3"/>
  <c r="H6827" i="3"/>
  <c r="G6827" i="3"/>
  <c r="F6827" i="3"/>
  <c r="E6827" i="3"/>
  <c r="D6827" i="3"/>
  <c r="I6826" i="3"/>
  <c r="H6826" i="3"/>
  <c r="G6826" i="3"/>
  <c r="F6826" i="3"/>
  <c r="E6826" i="3"/>
  <c r="D6826" i="3"/>
  <c r="I6825" i="3"/>
  <c r="H6825" i="3"/>
  <c r="G6825" i="3"/>
  <c r="F6825" i="3"/>
  <c r="E6825" i="3"/>
  <c r="D6825" i="3"/>
  <c r="I6824" i="3"/>
  <c r="H6824" i="3"/>
  <c r="G6824" i="3"/>
  <c r="F6824" i="3"/>
  <c r="E6824" i="3"/>
  <c r="D6824" i="3"/>
  <c r="I6823" i="3"/>
  <c r="H6823" i="3"/>
  <c r="G6823" i="3"/>
  <c r="F6823" i="3"/>
  <c r="E6823" i="3"/>
  <c r="D6823" i="3"/>
  <c r="I6822" i="3"/>
  <c r="H6822" i="3"/>
  <c r="G6822" i="3"/>
  <c r="F6822" i="3"/>
  <c r="E6822" i="3"/>
  <c r="D6822" i="3"/>
  <c r="I6821" i="3"/>
  <c r="H6821" i="3"/>
  <c r="G6821" i="3"/>
  <c r="F6821" i="3"/>
  <c r="E6821" i="3"/>
  <c r="D6821" i="3"/>
  <c r="I6820" i="3"/>
  <c r="H6820" i="3"/>
  <c r="G6820" i="3"/>
  <c r="F6820" i="3"/>
  <c r="E6820" i="3"/>
  <c r="D6820" i="3"/>
  <c r="I6819" i="3"/>
  <c r="H6819" i="3"/>
  <c r="G6819" i="3"/>
  <c r="F6819" i="3"/>
  <c r="E6819" i="3"/>
  <c r="D6819" i="3"/>
  <c r="I6818" i="3"/>
  <c r="H6818" i="3"/>
  <c r="G6818" i="3"/>
  <c r="F6818" i="3"/>
  <c r="E6818" i="3"/>
  <c r="D6818" i="3"/>
  <c r="I6817" i="3"/>
  <c r="H6817" i="3"/>
  <c r="G6817" i="3"/>
  <c r="F6817" i="3"/>
  <c r="E6817" i="3"/>
  <c r="D6817" i="3"/>
  <c r="I6816" i="3"/>
  <c r="H6816" i="3"/>
  <c r="G6816" i="3"/>
  <c r="F6816" i="3"/>
  <c r="E6816" i="3"/>
  <c r="D6816" i="3"/>
  <c r="I6815" i="3"/>
  <c r="H6815" i="3"/>
  <c r="G6815" i="3"/>
  <c r="F6815" i="3"/>
  <c r="E6815" i="3"/>
  <c r="D6815" i="3"/>
  <c r="I6814" i="3"/>
  <c r="H6814" i="3"/>
  <c r="G6814" i="3"/>
  <c r="F6814" i="3"/>
  <c r="E6814" i="3"/>
  <c r="D6814" i="3"/>
  <c r="I6813" i="3"/>
  <c r="H6813" i="3"/>
  <c r="G6813" i="3"/>
  <c r="F6813" i="3"/>
  <c r="E6813" i="3"/>
  <c r="D6813" i="3"/>
  <c r="I6812" i="3"/>
  <c r="H6812" i="3"/>
  <c r="G6812" i="3"/>
  <c r="F6812" i="3"/>
  <c r="E6812" i="3"/>
  <c r="D6812" i="3"/>
  <c r="I6811" i="3"/>
  <c r="H6811" i="3"/>
  <c r="G6811" i="3"/>
  <c r="F6811" i="3"/>
  <c r="E6811" i="3"/>
  <c r="D6811" i="3"/>
  <c r="I6810" i="3"/>
  <c r="H6810" i="3"/>
  <c r="G6810" i="3"/>
  <c r="F6810" i="3"/>
  <c r="E6810" i="3"/>
  <c r="D6810" i="3"/>
  <c r="I6809" i="3"/>
  <c r="H6809" i="3"/>
  <c r="G6809" i="3"/>
  <c r="F6809" i="3"/>
  <c r="E6809" i="3"/>
  <c r="D6809" i="3"/>
  <c r="I6808" i="3"/>
  <c r="H6808" i="3"/>
  <c r="G6808" i="3"/>
  <c r="F6808" i="3"/>
  <c r="E6808" i="3"/>
  <c r="D6808" i="3"/>
  <c r="I6807" i="3"/>
  <c r="H6807" i="3"/>
  <c r="G6807" i="3"/>
  <c r="F6807" i="3"/>
  <c r="E6807" i="3"/>
  <c r="D6807" i="3"/>
  <c r="I6806" i="3"/>
  <c r="H6806" i="3"/>
  <c r="G6806" i="3"/>
  <c r="F6806" i="3"/>
  <c r="E6806" i="3"/>
  <c r="D6806" i="3"/>
  <c r="I6805" i="3"/>
  <c r="H6805" i="3"/>
  <c r="G6805" i="3"/>
  <c r="F6805" i="3"/>
  <c r="E6805" i="3"/>
  <c r="D6805" i="3"/>
  <c r="I6804" i="3"/>
  <c r="H6804" i="3"/>
  <c r="G6804" i="3"/>
  <c r="F6804" i="3"/>
  <c r="E6804" i="3"/>
  <c r="D6804" i="3"/>
  <c r="I6803" i="3"/>
  <c r="H6803" i="3"/>
  <c r="G6803" i="3"/>
  <c r="F6803" i="3"/>
  <c r="E6803" i="3"/>
  <c r="D6803" i="3"/>
  <c r="I6802" i="3"/>
  <c r="H6802" i="3"/>
  <c r="G6802" i="3"/>
  <c r="F6802" i="3"/>
  <c r="E6802" i="3"/>
  <c r="D6802" i="3"/>
  <c r="I6801" i="3"/>
  <c r="H6801" i="3"/>
  <c r="G6801" i="3"/>
  <c r="F6801" i="3"/>
  <c r="E6801" i="3"/>
  <c r="D6801" i="3"/>
  <c r="I6800" i="3"/>
  <c r="H6800" i="3"/>
  <c r="G6800" i="3"/>
  <c r="F6800" i="3"/>
  <c r="E6800" i="3"/>
  <c r="D6800" i="3"/>
  <c r="I6799" i="3"/>
  <c r="H6799" i="3"/>
  <c r="G6799" i="3"/>
  <c r="F6799" i="3"/>
  <c r="E6799" i="3"/>
  <c r="D6799" i="3"/>
  <c r="I6798" i="3"/>
  <c r="H6798" i="3"/>
  <c r="G6798" i="3"/>
  <c r="F6798" i="3"/>
  <c r="E6798" i="3"/>
  <c r="D6798" i="3"/>
  <c r="I6797" i="3"/>
  <c r="H6797" i="3"/>
  <c r="G6797" i="3"/>
  <c r="F6797" i="3"/>
  <c r="E6797" i="3"/>
  <c r="D6797" i="3"/>
  <c r="I6796" i="3"/>
  <c r="H6796" i="3"/>
  <c r="G6796" i="3"/>
  <c r="F6796" i="3"/>
  <c r="E6796" i="3"/>
  <c r="D6796" i="3"/>
  <c r="I6795" i="3"/>
  <c r="H6795" i="3"/>
  <c r="G6795" i="3"/>
  <c r="F6795" i="3"/>
  <c r="E6795" i="3"/>
  <c r="D6795" i="3"/>
  <c r="I6794" i="3"/>
  <c r="H6794" i="3"/>
  <c r="G6794" i="3"/>
  <c r="F6794" i="3"/>
  <c r="E6794" i="3"/>
  <c r="D6794" i="3"/>
  <c r="I6793" i="3"/>
  <c r="H6793" i="3"/>
  <c r="G6793" i="3"/>
  <c r="F6793" i="3"/>
  <c r="E6793" i="3"/>
  <c r="D6793" i="3"/>
  <c r="I6792" i="3"/>
  <c r="H6792" i="3"/>
  <c r="G6792" i="3"/>
  <c r="F6792" i="3"/>
  <c r="E6792" i="3"/>
  <c r="D6792" i="3"/>
  <c r="I6791" i="3"/>
  <c r="H6791" i="3"/>
  <c r="G6791" i="3"/>
  <c r="F6791" i="3"/>
  <c r="E6791" i="3"/>
  <c r="D6791" i="3"/>
  <c r="I6790" i="3"/>
  <c r="H6790" i="3"/>
  <c r="G6790" i="3"/>
  <c r="F6790" i="3"/>
  <c r="E6790" i="3"/>
  <c r="D6790" i="3"/>
  <c r="I6789" i="3"/>
  <c r="H6789" i="3"/>
  <c r="G6789" i="3"/>
  <c r="F6789" i="3"/>
  <c r="E6789" i="3"/>
  <c r="D6789" i="3"/>
  <c r="I6788" i="3"/>
  <c r="H6788" i="3"/>
  <c r="G6788" i="3"/>
  <c r="F6788" i="3"/>
  <c r="E6788" i="3"/>
  <c r="D6788" i="3"/>
  <c r="I6787" i="3"/>
  <c r="H6787" i="3"/>
  <c r="G6787" i="3"/>
  <c r="F6787" i="3"/>
  <c r="E6787" i="3"/>
  <c r="D6787" i="3"/>
  <c r="I6786" i="3"/>
  <c r="H6786" i="3"/>
  <c r="G6786" i="3"/>
  <c r="F6786" i="3"/>
  <c r="E6786" i="3"/>
  <c r="D6786" i="3"/>
  <c r="I6785" i="3"/>
  <c r="H6785" i="3"/>
  <c r="G6785" i="3"/>
  <c r="F6785" i="3"/>
  <c r="E6785" i="3"/>
  <c r="D6785" i="3"/>
  <c r="I6784" i="3"/>
  <c r="H6784" i="3"/>
  <c r="G6784" i="3"/>
  <c r="F6784" i="3"/>
  <c r="E6784" i="3"/>
  <c r="D6784" i="3"/>
  <c r="I6783" i="3"/>
  <c r="H6783" i="3"/>
  <c r="G6783" i="3"/>
  <c r="F6783" i="3"/>
  <c r="E6783" i="3"/>
  <c r="D6783" i="3"/>
  <c r="I6782" i="3"/>
  <c r="H6782" i="3"/>
  <c r="G6782" i="3"/>
  <c r="F6782" i="3"/>
  <c r="E6782" i="3"/>
  <c r="D6782" i="3"/>
  <c r="I6781" i="3"/>
  <c r="H6781" i="3"/>
  <c r="G6781" i="3"/>
  <c r="F6781" i="3"/>
  <c r="E6781" i="3"/>
  <c r="D6781" i="3"/>
  <c r="I6780" i="3"/>
  <c r="H6780" i="3"/>
  <c r="G6780" i="3"/>
  <c r="F6780" i="3"/>
  <c r="E6780" i="3"/>
  <c r="D6780" i="3"/>
  <c r="I6779" i="3"/>
  <c r="H6779" i="3"/>
  <c r="G6779" i="3"/>
  <c r="F6779" i="3"/>
  <c r="E6779" i="3"/>
  <c r="D6779" i="3"/>
  <c r="I6778" i="3"/>
  <c r="H6778" i="3"/>
  <c r="G6778" i="3"/>
  <c r="F6778" i="3"/>
  <c r="E6778" i="3"/>
  <c r="D6778" i="3"/>
  <c r="I6777" i="3"/>
  <c r="H6777" i="3"/>
  <c r="G6777" i="3"/>
  <c r="F6777" i="3"/>
  <c r="E6777" i="3"/>
  <c r="D6777" i="3"/>
  <c r="I6776" i="3"/>
  <c r="H6776" i="3"/>
  <c r="G6776" i="3"/>
  <c r="F6776" i="3"/>
  <c r="E6776" i="3"/>
  <c r="D6776" i="3"/>
  <c r="I6775" i="3"/>
  <c r="H6775" i="3"/>
  <c r="G6775" i="3"/>
  <c r="F6775" i="3"/>
  <c r="E6775" i="3"/>
  <c r="D6775" i="3"/>
  <c r="I6774" i="3"/>
  <c r="H6774" i="3"/>
  <c r="G6774" i="3"/>
  <c r="F6774" i="3"/>
  <c r="E6774" i="3"/>
  <c r="D6774" i="3"/>
  <c r="I6773" i="3"/>
  <c r="H6773" i="3"/>
  <c r="G6773" i="3"/>
  <c r="F6773" i="3"/>
  <c r="E6773" i="3"/>
  <c r="D6773" i="3"/>
  <c r="I6772" i="3"/>
  <c r="H6772" i="3"/>
  <c r="G6772" i="3"/>
  <c r="F6772" i="3"/>
  <c r="E6772" i="3"/>
  <c r="D6772" i="3"/>
  <c r="I6771" i="3"/>
  <c r="H6771" i="3"/>
  <c r="G6771" i="3"/>
  <c r="F6771" i="3"/>
  <c r="E6771" i="3"/>
  <c r="D6771" i="3"/>
  <c r="I6770" i="3"/>
  <c r="H6770" i="3"/>
  <c r="G6770" i="3"/>
  <c r="F6770" i="3"/>
  <c r="E6770" i="3"/>
  <c r="D6770" i="3"/>
  <c r="I6769" i="3"/>
  <c r="H6769" i="3"/>
  <c r="G6769" i="3"/>
  <c r="F6769" i="3"/>
  <c r="E6769" i="3"/>
  <c r="D6769" i="3"/>
  <c r="I6768" i="3"/>
  <c r="H6768" i="3"/>
  <c r="G6768" i="3"/>
  <c r="F6768" i="3"/>
  <c r="E6768" i="3"/>
  <c r="D6768" i="3"/>
  <c r="I6767" i="3"/>
  <c r="H6767" i="3"/>
  <c r="G6767" i="3"/>
  <c r="F6767" i="3"/>
  <c r="E6767" i="3"/>
  <c r="D6767" i="3"/>
  <c r="I6766" i="3"/>
  <c r="H6766" i="3"/>
  <c r="G6766" i="3"/>
  <c r="F6766" i="3"/>
  <c r="E6766" i="3"/>
  <c r="D6766" i="3"/>
  <c r="I6765" i="3"/>
  <c r="H6765" i="3"/>
  <c r="G6765" i="3"/>
  <c r="F6765" i="3"/>
  <c r="E6765" i="3"/>
  <c r="D6765" i="3"/>
  <c r="I6764" i="3"/>
  <c r="H6764" i="3"/>
  <c r="G6764" i="3"/>
  <c r="F6764" i="3"/>
  <c r="E6764" i="3"/>
  <c r="D6764" i="3"/>
  <c r="I6763" i="3"/>
  <c r="H6763" i="3"/>
  <c r="G6763" i="3"/>
  <c r="F6763" i="3"/>
  <c r="E6763" i="3"/>
  <c r="D6763" i="3"/>
  <c r="I6762" i="3"/>
  <c r="H6762" i="3"/>
  <c r="G6762" i="3"/>
  <c r="F6762" i="3"/>
  <c r="E6762" i="3"/>
  <c r="D6762" i="3"/>
  <c r="I6761" i="3"/>
  <c r="H6761" i="3"/>
  <c r="G6761" i="3"/>
  <c r="F6761" i="3"/>
  <c r="E6761" i="3"/>
  <c r="D6761" i="3"/>
  <c r="I6760" i="3"/>
  <c r="H6760" i="3"/>
  <c r="G6760" i="3"/>
  <c r="F6760" i="3"/>
  <c r="E6760" i="3"/>
  <c r="D6760" i="3"/>
  <c r="I6759" i="3"/>
  <c r="H6759" i="3"/>
  <c r="G6759" i="3"/>
  <c r="F6759" i="3"/>
  <c r="E6759" i="3"/>
  <c r="D6759" i="3"/>
  <c r="I6758" i="3"/>
  <c r="H6758" i="3"/>
  <c r="G6758" i="3"/>
  <c r="F6758" i="3"/>
  <c r="E6758" i="3"/>
  <c r="D6758" i="3"/>
  <c r="I6757" i="3"/>
  <c r="H6757" i="3"/>
  <c r="G6757" i="3"/>
  <c r="F6757" i="3"/>
  <c r="E6757" i="3"/>
  <c r="D6757" i="3"/>
  <c r="I6756" i="3"/>
  <c r="H6756" i="3"/>
  <c r="G6756" i="3"/>
  <c r="F6756" i="3"/>
  <c r="E6756" i="3"/>
  <c r="D6756" i="3"/>
  <c r="I6755" i="3"/>
  <c r="H6755" i="3"/>
  <c r="G6755" i="3"/>
  <c r="F6755" i="3"/>
  <c r="E6755" i="3"/>
  <c r="D6755" i="3"/>
  <c r="I6754" i="3"/>
  <c r="H6754" i="3"/>
  <c r="G6754" i="3"/>
  <c r="F6754" i="3"/>
  <c r="E6754" i="3"/>
  <c r="D6754" i="3"/>
  <c r="I6753" i="3"/>
  <c r="H6753" i="3"/>
  <c r="G6753" i="3"/>
  <c r="F6753" i="3"/>
  <c r="E6753" i="3"/>
  <c r="D6753" i="3"/>
  <c r="I6752" i="3"/>
  <c r="H6752" i="3"/>
  <c r="G6752" i="3"/>
  <c r="F6752" i="3"/>
  <c r="E6752" i="3"/>
  <c r="D6752" i="3"/>
  <c r="I6751" i="3"/>
  <c r="H6751" i="3"/>
  <c r="G6751" i="3"/>
  <c r="F6751" i="3"/>
  <c r="E6751" i="3"/>
  <c r="D6751" i="3"/>
  <c r="I6750" i="3"/>
  <c r="H6750" i="3"/>
  <c r="G6750" i="3"/>
  <c r="F6750" i="3"/>
  <c r="E6750" i="3"/>
  <c r="D6750" i="3"/>
  <c r="I6749" i="3"/>
  <c r="H6749" i="3"/>
  <c r="G6749" i="3"/>
  <c r="F6749" i="3"/>
  <c r="E6749" i="3"/>
  <c r="D6749" i="3"/>
  <c r="I6748" i="3"/>
  <c r="H6748" i="3"/>
  <c r="G6748" i="3"/>
  <c r="F6748" i="3"/>
  <c r="E6748" i="3"/>
  <c r="D6748" i="3"/>
  <c r="I6747" i="3"/>
  <c r="H6747" i="3"/>
  <c r="G6747" i="3"/>
  <c r="F6747" i="3"/>
  <c r="E6747" i="3"/>
  <c r="D6747" i="3"/>
  <c r="I6746" i="3"/>
  <c r="H6746" i="3"/>
  <c r="G6746" i="3"/>
  <c r="F6746" i="3"/>
  <c r="E6746" i="3"/>
  <c r="D6746" i="3"/>
  <c r="I6745" i="3"/>
  <c r="H6745" i="3"/>
  <c r="G6745" i="3"/>
  <c r="F6745" i="3"/>
  <c r="E6745" i="3"/>
  <c r="D6745" i="3"/>
  <c r="I6744" i="3"/>
  <c r="H6744" i="3"/>
  <c r="G6744" i="3"/>
  <c r="F6744" i="3"/>
  <c r="E6744" i="3"/>
  <c r="D6744" i="3"/>
  <c r="I6743" i="3"/>
  <c r="H6743" i="3"/>
  <c r="G6743" i="3"/>
  <c r="F6743" i="3"/>
  <c r="E6743" i="3"/>
  <c r="D6743" i="3"/>
  <c r="I6742" i="3"/>
  <c r="H6742" i="3"/>
  <c r="G6742" i="3"/>
  <c r="F6742" i="3"/>
  <c r="E6742" i="3"/>
  <c r="D6742" i="3"/>
  <c r="I6741" i="3"/>
  <c r="H6741" i="3"/>
  <c r="G6741" i="3"/>
  <c r="F6741" i="3"/>
  <c r="E6741" i="3"/>
  <c r="D6741" i="3"/>
  <c r="I6740" i="3"/>
  <c r="H6740" i="3"/>
  <c r="G6740" i="3"/>
  <c r="F6740" i="3"/>
  <c r="E6740" i="3"/>
  <c r="D6740" i="3"/>
  <c r="I6739" i="3"/>
  <c r="H6739" i="3"/>
  <c r="G6739" i="3"/>
  <c r="F6739" i="3"/>
  <c r="E6739" i="3"/>
  <c r="D6739" i="3"/>
  <c r="I6738" i="3"/>
  <c r="H6738" i="3"/>
  <c r="G6738" i="3"/>
  <c r="F6738" i="3"/>
  <c r="E6738" i="3"/>
  <c r="D6738" i="3"/>
  <c r="I6737" i="3"/>
  <c r="H6737" i="3"/>
  <c r="G6737" i="3"/>
  <c r="F6737" i="3"/>
  <c r="E6737" i="3"/>
  <c r="D6737" i="3"/>
  <c r="I6736" i="3"/>
  <c r="H6736" i="3"/>
  <c r="G6736" i="3"/>
  <c r="F6736" i="3"/>
  <c r="E6736" i="3"/>
  <c r="D6736" i="3"/>
  <c r="I6735" i="3"/>
  <c r="H6735" i="3"/>
  <c r="G6735" i="3"/>
  <c r="F6735" i="3"/>
  <c r="E6735" i="3"/>
  <c r="D6735" i="3"/>
  <c r="I6734" i="3"/>
  <c r="H6734" i="3"/>
  <c r="G6734" i="3"/>
  <c r="F6734" i="3"/>
  <c r="E6734" i="3"/>
  <c r="D6734" i="3"/>
  <c r="I6733" i="3"/>
  <c r="H6733" i="3"/>
  <c r="G6733" i="3"/>
  <c r="F6733" i="3"/>
  <c r="E6733" i="3"/>
  <c r="D6733" i="3"/>
  <c r="I6732" i="3"/>
  <c r="H6732" i="3"/>
  <c r="G6732" i="3"/>
  <c r="F6732" i="3"/>
  <c r="E6732" i="3"/>
  <c r="D6732" i="3"/>
  <c r="I6731" i="3"/>
  <c r="H6731" i="3"/>
  <c r="G6731" i="3"/>
  <c r="F6731" i="3"/>
  <c r="E6731" i="3"/>
  <c r="D6731" i="3"/>
  <c r="I6730" i="3"/>
  <c r="H6730" i="3"/>
  <c r="G6730" i="3"/>
  <c r="F6730" i="3"/>
  <c r="E6730" i="3"/>
  <c r="D6730" i="3"/>
  <c r="I6729" i="3"/>
  <c r="H6729" i="3"/>
  <c r="G6729" i="3"/>
  <c r="F6729" i="3"/>
  <c r="E6729" i="3"/>
  <c r="D6729" i="3"/>
  <c r="I6728" i="3"/>
  <c r="H6728" i="3"/>
  <c r="G6728" i="3"/>
  <c r="F6728" i="3"/>
  <c r="E6728" i="3"/>
  <c r="D6728" i="3"/>
  <c r="I6727" i="3"/>
  <c r="H6727" i="3"/>
  <c r="G6727" i="3"/>
  <c r="F6727" i="3"/>
  <c r="E6727" i="3"/>
  <c r="D6727" i="3"/>
  <c r="I6726" i="3"/>
  <c r="H6726" i="3"/>
  <c r="G6726" i="3"/>
  <c r="F6726" i="3"/>
  <c r="E6726" i="3"/>
  <c r="D6726" i="3"/>
  <c r="I6725" i="3"/>
  <c r="H6725" i="3"/>
  <c r="G6725" i="3"/>
  <c r="F6725" i="3"/>
  <c r="E6725" i="3"/>
  <c r="D6725" i="3"/>
  <c r="I6724" i="3"/>
  <c r="H6724" i="3"/>
  <c r="G6724" i="3"/>
  <c r="F6724" i="3"/>
  <c r="E6724" i="3"/>
  <c r="D6724" i="3"/>
  <c r="I6723" i="3"/>
  <c r="H6723" i="3"/>
  <c r="G6723" i="3"/>
  <c r="F6723" i="3"/>
  <c r="E6723" i="3"/>
  <c r="D6723" i="3"/>
  <c r="I6722" i="3"/>
  <c r="H6722" i="3"/>
  <c r="G6722" i="3"/>
  <c r="F6722" i="3"/>
  <c r="E6722" i="3"/>
  <c r="D6722" i="3"/>
  <c r="I6721" i="3"/>
  <c r="H6721" i="3"/>
  <c r="G6721" i="3"/>
  <c r="F6721" i="3"/>
  <c r="E6721" i="3"/>
  <c r="D6721" i="3"/>
  <c r="I6720" i="3"/>
  <c r="H6720" i="3"/>
  <c r="G6720" i="3"/>
  <c r="F6720" i="3"/>
  <c r="E6720" i="3"/>
  <c r="D6720" i="3"/>
  <c r="I6719" i="3"/>
  <c r="H6719" i="3"/>
  <c r="G6719" i="3"/>
  <c r="F6719" i="3"/>
  <c r="E6719" i="3"/>
  <c r="D6719" i="3"/>
  <c r="I6718" i="3"/>
  <c r="H6718" i="3"/>
  <c r="G6718" i="3"/>
  <c r="F6718" i="3"/>
  <c r="E6718" i="3"/>
  <c r="D6718" i="3"/>
  <c r="I6717" i="3"/>
  <c r="H6717" i="3"/>
  <c r="G6717" i="3"/>
  <c r="F6717" i="3"/>
  <c r="E6717" i="3"/>
  <c r="D6717" i="3"/>
  <c r="I6716" i="3"/>
  <c r="H6716" i="3"/>
  <c r="G6716" i="3"/>
  <c r="F6716" i="3"/>
  <c r="E6716" i="3"/>
  <c r="D6716" i="3"/>
  <c r="I6715" i="3"/>
  <c r="H6715" i="3"/>
  <c r="G6715" i="3"/>
  <c r="F6715" i="3"/>
  <c r="E6715" i="3"/>
  <c r="D6715" i="3"/>
  <c r="I6714" i="3"/>
  <c r="H6714" i="3"/>
  <c r="G6714" i="3"/>
  <c r="F6714" i="3"/>
  <c r="E6714" i="3"/>
  <c r="D6714" i="3"/>
  <c r="I6713" i="3"/>
  <c r="H6713" i="3"/>
  <c r="G6713" i="3"/>
  <c r="F6713" i="3"/>
  <c r="E6713" i="3"/>
  <c r="D6713" i="3"/>
  <c r="I6712" i="3"/>
  <c r="H6712" i="3"/>
  <c r="G6712" i="3"/>
  <c r="F6712" i="3"/>
  <c r="E6712" i="3"/>
  <c r="D6712" i="3"/>
  <c r="I6711" i="3"/>
  <c r="H6711" i="3"/>
  <c r="G6711" i="3"/>
  <c r="F6711" i="3"/>
  <c r="E6711" i="3"/>
  <c r="D6711" i="3"/>
  <c r="I6710" i="3"/>
  <c r="H6710" i="3"/>
  <c r="G6710" i="3"/>
  <c r="F6710" i="3"/>
  <c r="E6710" i="3"/>
  <c r="D6710" i="3"/>
  <c r="I6709" i="3"/>
  <c r="H6709" i="3"/>
  <c r="G6709" i="3"/>
  <c r="F6709" i="3"/>
  <c r="E6709" i="3"/>
  <c r="D6709" i="3"/>
  <c r="I6708" i="3"/>
  <c r="H6708" i="3"/>
  <c r="G6708" i="3"/>
  <c r="F6708" i="3"/>
  <c r="E6708" i="3"/>
  <c r="D6708" i="3"/>
  <c r="I6707" i="3"/>
  <c r="H6707" i="3"/>
  <c r="G6707" i="3"/>
  <c r="F6707" i="3"/>
  <c r="E6707" i="3"/>
  <c r="D6707" i="3"/>
  <c r="I6706" i="3"/>
  <c r="H6706" i="3"/>
  <c r="G6706" i="3"/>
  <c r="F6706" i="3"/>
  <c r="E6706" i="3"/>
  <c r="D6706" i="3"/>
  <c r="I6705" i="3"/>
  <c r="H6705" i="3"/>
  <c r="G6705" i="3"/>
  <c r="F6705" i="3"/>
  <c r="E6705" i="3"/>
  <c r="D6705" i="3"/>
  <c r="I6704" i="3"/>
  <c r="H6704" i="3"/>
  <c r="G6704" i="3"/>
  <c r="F6704" i="3"/>
  <c r="E6704" i="3"/>
  <c r="D6704" i="3"/>
  <c r="I6703" i="3"/>
  <c r="H6703" i="3"/>
  <c r="G6703" i="3"/>
  <c r="F6703" i="3"/>
  <c r="E6703" i="3"/>
  <c r="D6703" i="3"/>
  <c r="I6702" i="3"/>
  <c r="H6702" i="3"/>
  <c r="G6702" i="3"/>
  <c r="F6702" i="3"/>
  <c r="E6702" i="3"/>
  <c r="D6702" i="3"/>
  <c r="I6701" i="3"/>
  <c r="H6701" i="3"/>
  <c r="G6701" i="3"/>
  <c r="F6701" i="3"/>
  <c r="E6701" i="3"/>
  <c r="D6701" i="3"/>
  <c r="I6700" i="3"/>
  <c r="H6700" i="3"/>
  <c r="G6700" i="3"/>
  <c r="F6700" i="3"/>
  <c r="E6700" i="3"/>
  <c r="D6700" i="3"/>
  <c r="I6699" i="3"/>
  <c r="H6699" i="3"/>
  <c r="G6699" i="3"/>
  <c r="F6699" i="3"/>
  <c r="E6699" i="3"/>
  <c r="D6699" i="3"/>
  <c r="I6698" i="3"/>
  <c r="H6698" i="3"/>
  <c r="G6698" i="3"/>
  <c r="F6698" i="3"/>
  <c r="E6698" i="3"/>
  <c r="D6698" i="3"/>
  <c r="I6697" i="3"/>
  <c r="H6697" i="3"/>
  <c r="G6697" i="3"/>
  <c r="F6697" i="3"/>
  <c r="E6697" i="3"/>
  <c r="D6697" i="3"/>
  <c r="I6696" i="3"/>
  <c r="H6696" i="3"/>
  <c r="G6696" i="3"/>
  <c r="F6696" i="3"/>
  <c r="E6696" i="3"/>
  <c r="D6696" i="3"/>
  <c r="I6695" i="3"/>
  <c r="H6695" i="3"/>
  <c r="G6695" i="3"/>
  <c r="F6695" i="3"/>
  <c r="E6695" i="3"/>
  <c r="D6695" i="3"/>
  <c r="I6694" i="3"/>
  <c r="H6694" i="3"/>
  <c r="G6694" i="3"/>
  <c r="F6694" i="3"/>
  <c r="E6694" i="3"/>
  <c r="D6694" i="3"/>
  <c r="I6693" i="3"/>
  <c r="H6693" i="3"/>
  <c r="G6693" i="3"/>
  <c r="F6693" i="3"/>
  <c r="E6693" i="3"/>
  <c r="D6693" i="3"/>
  <c r="I6692" i="3"/>
  <c r="H6692" i="3"/>
  <c r="G6692" i="3"/>
  <c r="F6692" i="3"/>
  <c r="E6692" i="3"/>
  <c r="D6692" i="3"/>
  <c r="I6691" i="3"/>
  <c r="H6691" i="3"/>
  <c r="G6691" i="3"/>
  <c r="F6691" i="3"/>
  <c r="E6691" i="3"/>
  <c r="D6691" i="3"/>
  <c r="I6690" i="3"/>
  <c r="H6690" i="3"/>
  <c r="G6690" i="3"/>
  <c r="F6690" i="3"/>
  <c r="E6690" i="3"/>
  <c r="D6690" i="3"/>
  <c r="I6689" i="3"/>
  <c r="H6689" i="3"/>
  <c r="G6689" i="3"/>
  <c r="F6689" i="3"/>
  <c r="E6689" i="3"/>
  <c r="D6689" i="3"/>
  <c r="I6688" i="3"/>
  <c r="H6688" i="3"/>
  <c r="G6688" i="3"/>
  <c r="F6688" i="3"/>
  <c r="E6688" i="3"/>
  <c r="D6688" i="3"/>
  <c r="I6687" i="3"/>
  <c r="H6687" i="3"/>
  <c r="G6687" i="3"/>
  <c r="F6687" i="3"/>
  <c r="E6687" i="3"/>
  <c r="D6687" i="3"/>
  <c r="I6686" i="3"/>
  <c r="H6686" i="3"/>
  <c r="G6686" i="3"/>
  <c r="F6686" i="3"/>
  <c r="E6686" i="3"/>
  <c r="D6686" i="3"/>
  <c r="I6685" i="3"/>
  <c r="H6685" i="3"/>
  <c r="G6685" i="3"/>
  <c r="F6685" i="3"/>
  <c r="E6685" i="3"/>
  <c r="D6685" i="3"/>
  <c r="I6684" i="3"/>
  <c r="H6684" i="3"/>
  <c r="G6684" i="3"/>
  <c r="F6684" i="3"/>
  <c r="E6684" i="3"/>
  <c r="D6684" i="3"/>
  <c r="I6683" i="3"/>
  <c r="H6683" i="3"/>
  <c r="G6683" i="3"/>
  <c r="F6683" i="3"/>
  <c r="E6683" i="3"/>
  <c r="D6683" i="3"/>
  <c r="I6682" i="3"/>
  <c r="H6682" i="3"/>
  <c r="G6682" i="3"/>
  <c r="F6682" i="3"/>
  <c r="E6682" i="3"/>
  <c r="D6682" i="3"/>
  <c r="I6681" i="3"/>
  <c r="H6681" i="3"/>
  <c r="G6681" i="3"/>
  <c r="F6681" i="3"/>
  <c r="E6681" i="3"/>
  <c r="D6681" i="3"/>
  <c r="I6680" i="3"/>
  <c r="H6680" i="3"/>
  <c r="G6680" i="3"/>
  <c r="F6680" i="3"/>
  <c r="E6680" i="3"/>
  <c r="D6680" i="3"/>
  <c r="I6679" i="3"/>
  <c r="H6679" i="3"/>
  <c r="G6679" i="3"/>
  <c r="F6679" i="3"/>
  <c r="E6679" i="3"/>
  <c r="D6679" i="3"/>
  <c r="I6678" i="3"/>
  <c r="H6678" i="3"/>
  <c r="G6678" i="3"/>
  <c r="F6678" i="3"/>
  <c r="E6678" i="3"/>
  <c r="D6678" i="3"/>
  <c r="I6677" i="3"/>
  <c r="H6677" i="3"/>
  <c r="G6677" i="3"/>
  <c r="F6677" i="3"/>
  <c r="E6677" i="3"/>
  <c r="D6677" i="3"/>
  <c r="I6676" i="3"/>
  <c r="H6676" i="3"/>
  <c r="G6676" i="3"/>
  <c r="F6676" i="3"/>
  <c r="E6676" i="3"/>
  <c r="D6676" i="3"/>
  <c r="I6675" i="3"/>
  <c r="H6675" i="3"/>
  <c r="G6675" i="3"/>
  <c r="F6675" i="3"/>
  <c r="E6675" i="3"/>
  <c r="D6675" i="3"/>
  <c r="I6674" i="3"/>
  <c r="H6674" i="3"/>
  <c r="G6674" i="3"/>
  <c r="F6674" i="3"/>
  <c r="E6674" i="3"/>
  <c r="D6674" i="3"/>
  <c r="I6673" i="3"/>
  <c r="H6673" i="3"/>
  <c r="G6673" i="3"/>
  <c r="F6673" i="3"/>
  <c r="E6673" i="3"/>
  <c r="D6673" i="3"/>
  <c r="I6672" i="3"/>
  <c r="H6672" i="3"/>
  <c r="G6672" i="3"/>
  <c r="F6672" i="3"/>
  <c r="E6672" i="3"/>
  <c r="D6672" i="3"/>
  <c r="I6671" i="3"/>
  <c r="H6671" i="3"/>
  <c r="G6671" i="3"/>
  <c r="F6671" i="3"/>
  <c r="E6671" i="3"/>
  <c r="D6671" i="3"/>
  <c r="I6670" i="3"/>
  <c r="H6670" i="3"/>
  <c r="G6670" i="3"/>
  <c r="F6670" i="3"/>
  <c r="E6670" i="3"/>
  <c r="D6670" i="3"/>
  <c r="I6669" i="3"/>
  <c r="H6669" i="3"/>
  <c r="G6669" i="3"/>
  <c r="F6669" i="3"/>
  <c r="E6669" i="3"/>
  <c r="D6669" i="3"/>
  <c r="I6668" i="3"/>
  <c r="H6668" i="3"/>
  <c r="G6668" i="3"/>
  <c r="F6668" i="3"/>
  <c r="E6668" i="3"/>
  <c r="D6668" i="3"/>
  <c r="I6667" i="3"/>
  <c r="H6667" i="3"/>
  <c r="G6667" i="3"/>
  <c r="F6667" i="3"/>
  <c r="E6667" i="3"/>
  <c r="D6667" i="3"/>
  <c r="I6666" i="3"/>
  <c r="H6666" i="3"/>
  <c r="G6666" i="3"/>
  <c r="F6666" i="3"/>
  <c r="E6666" i="3"/>
  <c r="D6666" i="3"/>
  <c r="I6665" i="3"/>
  <c r="H6665" i="3"/>
  <c r="G6665" i="3"/>
  <c r="F6665" i="3"/>
  <c r="E6665" i="3"/>
  <c r="D6665" i="3"/>
  <c r="I6664" i="3"/>
  <c r="H6664" i="3"/>
  <c r="G6664" i="3"/>
  <c r="F6664" i="3"/>
  <c r="E6664" i="3"/>
  <c r="D6664" i="3"/>
  <c r="I6663" i="3"/>
  <c r="H6663" i="3"/>
  <c r="G6663" i="3"/>
  <c r="F6663" i="3"/>
  <c r="E6663" i="3"/>
  <c r="D6663" i="3"/>
  <c r="I6662" i="3"/>
  <c r="H6662" i="3"/>
  <c r="G6662" i="3"/>
  <c r="F6662" i="3"/>
  <c r="E6662" i="3"/>
  <c r="D6662" i="3"/>
  <c r="I6661" i="3"/>
  <c r="H6661" i="3"/>
  <c r="G6661" i="3"/>
  <c r="F6661" i="3"/>
  <c r="E6661" i="3"/>
  <c r="D6661" i="3"/>
  <c r="I6660" i="3"/>
  <c r="H6660" i="3"/>
  <c r="G6660" i="3"/>
  <c r="F6660" i="3"/>
  <c r="E6660" i="3"/>
  <c r="D6660" i="3"/>
  <c r="I6659" i="3"/>
  <c r="H6659" i="3"/>
  <c r="G6659" i="3"/>
  <c r="F6659" i="3"/>
  <c r="E6659" i="3"/>
  <c r="D6659" i="3"/>
  <c r="I6658" i="3"/>
  <c r="H6658" i="3"/>
  <c r="G6658" i="3"/>
  <c r="F6658" i="3"/>
  <c r="E6658" i="3"/>
  <c r="D6658" i="3"/>
  <c r="I6657" i="3"/>
  <c r="H6657" i="3"/>
  <c r="G6657" i="3"/>
  <c r="F6657" i="3"/>
  <c r="E6657" i="3"/>
  <c r="D6657" i="3"/>
  <c r="I6656" i="3"/>
  <c r="H6656" i="3"/>
  <c r="G6656" i="3"/>
  <c r="F6656" i="3"/>
  <c r="E6656" i="3"/>
  <c r="D6656" i="3"/>
  <c r="I6655" i="3"/>
  <c r="H6655" i="3"/>
  <c r="G6655" i="3"/>
  <c r="F6655" i="3"/>
  <c r="E6655" i="3"/>
  <c r="D6655" i="3"/>
  <c r="I6654" i="3"/>
  <c r="H6654" i="3"/>
  <c r="G6654" i="3"/>
  <c r="F6654" i="3"/>
  <c r="E6654" i="3"/>
  <c r="D6654" i="3"/>
  <c r="I6653" i="3"/>
  <c r="H6653" i="3"/>
  <c r="G6653" i="3"/>
  <c r="F6653" i="3"/>
  <c r="E6653" i="3"/>
  <c r="D6653" i="3"/>
  <c r="I6652" i="3"/>
  <c r="H6652" i="3"/>
  <c r="G6652" i="3"/>
  <c r="F6652" i="3"/>
  <c r="E6652" i="3"/>
  <c r="D6652" i="3"/>
  <c r="I6651" i="3"/>
  <c r="H6651" i="3"/>
  <c r="G6651" i="3"/>
  <c r="F6651" i="3"/>
  <c r="E6651" i="3"/>
  <c r="D6651" i="3"/>
  <c r="I6650" i="3"/>
  <c r="H6650" i="3"/>
  <c r="G6650" i="3"/>
  <c r="F6650" i="3"/>
  <c r="E6650" i="3"/>
  <c r="D6650" i="3"/>
  <c r="I6649" i="3"/>
  <c r="H6649" i="3"/>
  <c r="G6649" i="3"/>
  <c r="F6649" i="3"/>
  <c r="E6649" i="3"/>
  <c r="D6649" i="3"/>
  <c r="I6648" i="3"/>
  <c r="H6648" i="3"/>
  <c r="G6648" i="3"/>
  <c r="F6648" i="3"/>
  <c r="E6648" i="3"/>
  <c r="D6648" i="3"/>
  <c r="I6647" i="3"/>
  <c r="H6647" i="3"/>
  <c r="G6647" i="3"/>
  <c r="F6647" i="3"/>
  <c r="E6647" i="3"/>
  <c r="D6647" i="3"/>
  <c r="I6646" i="3"/>
  <c r="H6646" i="3"/>
  <c r="G6646" i="3"/>
  <c r="F6646" i="3"/>
  <c r="E6646" i="3"/>
  <c r="D6646" i="3"/>
  <c r="I6645" i="3"/>
  <c r="H6645" i="3"/>
  <c r="G6645" i="3"/>
  <c r="F6645" i="3"/>
  <c r="E6645" i="3"/>
  <c r="D6645" i="3"/>
  <c r="I6644" i="3"/>
  <c r="H6644" i="3"/>
  <c r="G6644" i="3"/>
  <c r="F6644" i="3"/>
  <c r="E6644" i="3"/>
  <c r="D6644" i="3"/>
  <c r="I6643" i="3"/>
  <c r="H6643" i="3"/>
  <c r="G6643" i="3"/>
  <c r="F6643" i="3"/>
  <c r="E6643" i="3"/>
  <c r="D6643" i="3"/>
  <c r="I6642" i="3"/>
  <c r="H6642" i="3"/>
  <c r="G6642" i="3"/>
  <c r="F6642" i="3"/>
  <c r="E6642" i="3"/>
  <c r="D6642" i="3"/>
  <c r="I6641" i="3"/>
  <c r="H6641" i="3"/>
  <c r="G6641" i="3"/>
  <c r="F6641" i="3"/>
  <c r="E6641" i="3"/>
  <c r="D6641" i="3"/>
  <c r="I6640" i="3"/>
  <c r="H6640" i="3"/>
  <c r="G6640" i="3"/>
  <c r="F6640" i="3"/>
  <c r="E6640" i="3"/>
  <c r="D6640" i="3"/>
  <c r="I6639" i="3"/>
  <c r="H6639" i="3"/>
  <c r="G6639" i="3"/>
  <c r="F6639" i="3"/>
  <c r="E6639" i="3"/>
  <c r="D6639" i="3"/>
  <c r="I6638" i="3"/>
  <c r="H6638" i="3"/>
  <c r="G6638" i="3"/>
  <c r="F6638" i="3"/>
  <c r="E6638" i="3"/>
  <c r="D6638" i="3"/>
  <c r="I6637" i="3"/>
  <c r="H6637" i="3"/>
  <c r="G6637" i="3"/>
  <c r="F6637" i="3"/>
  <c r="E6637" i="3"/>
  <c r="D6637" i="3"/>
  <c r="I6636" i="3"/>
  <c r="H6636" i="3"/>
  <c r="G6636" i="3"/>
  <c r="F6636" i="3"/>
  <c r="E6636" i="3"/>
  <c r="D6636" i="3"/>
  <c r="I6635" i="3"/>
  <c r="H6635" i="3"/>
  <c r="G6635" i="3"/>
  <c r="F6635" i="3"/>
  <c r="E6635" i="3"/>
  <c r="D6635" i="3"/>
  <c r="I6634" i="3"/>
  <c r="H6634" i="3"/>
  <c r="G6634" i="3"/>
  <c r="F6634" i="3"/>
  <c r="E6634" i="3"/>
  <c r="D6634" i="3"/>
  <c r="I6633" i="3"/>
  <c r="H6633" i="3"/>
  <c r="G6633" i="3"/>
  <c r="F6633" i="3"/>
  <c r="E6633" i="3"/>
  <c r="D6633" i="3"/>
  <c r="I6632" i="3"/>
  <c r="H6632" i="3"/>
  <c r="G6632" i="3"/>
  <c r="F6632" i="3"/>
  <c r="E6632" i="3"/>
  <c r="D6632" i="3"/>
  <c r="I6631" i="3"/>
  <c r="H6631" i="3"/>
  <c r="G6631" i="3"/>
  <c r="F6631" i="3"/>
  <c r="E6631" i="3"/>
  <c r="D6631" i="3"/>
  <c r="I6630" i="3"/>
  <c r="H6630" i="3"/>
  <c r="G6630" i="3"/>
  <c r="F6630" i="3"/>
  <c r="E6630" i="3"/>
  <c r="D6630" i="3"/>
  <c r="I6629" i="3"/>
  <c r="H6629" i="3"/>
  <c r="G6629" i="3"/>
  <c r="F6629" i="3"/>
  <c r="E6629" i="3"/>
  <c r="D6629" i="3"/>
  <c r="I6628" i="3"/>
  <c r="H6628" i="3"/>
  <c r="G6628" i="3"/>
  <c r="F6628" i="3"/>
  <c r="E6628" i="3"/>
  <c r="D6628" i="3"/>
  <c r="I6627" i="3"/>
  <c r="H6627" i="3"/>
  <c r="G6627" i="3"/>
  <c r="F6627" i="3"/>
  <c r="E6627" i="3"/>
  <c r="D6627" i="3"/>
  <c r="I6626" i="3"/>
  <c r="H6626" i="3"/>
  <c r="G6626" i="3"/>
  <c r="F6626" i="3"/>
  <c r="E6626" i="3"/>
  <c r="D6626" i="3"/>
  <c r="I6625" i="3"/>
  <c r="H6625" i="3"/>
  <c r="G6625" i="3"/>
  <c r="F6625" i="3"/>
  <c r="E6625" i="3"/>
  <c r="D6625" i="3"/>
  <c r="I6624" i="3"/>
  <c r="H6624" i="3"/>
  <c r="G6624" i="3"/>
  <c r="F6624" i="3"/>
  <c r="E6624" i="3"/>
  <c r="D6624" i="3"/>
  <c r="I6623" i="3"/>
  <c r="H6623" i="3"/>
  <c r="G6623" i="3"/>
  <c r="F6623" i="3"/>
  <c r="E6623" i="3"/>
  <c r="D6623" i="3"/>
  <c r="I6622" i="3"/>
  <c r="H6622" i="3"/>
  <c r="G6622" i="3"/>
  <c r="F6622" i="3"/>
  <c r="E6622" i="3"/>
  <c r="D6622" i="3"/>
  <c r="I6621" i="3"/>
  <c r="H6621" i="3"/>
  <c r="G6621" i="3"/>
  <c r="F6621" i="3"/>
  <c r="E6621" i="3"/>
  <c r="D6621" i="3"/>
  <c r="I6620" i="3"/>
  <c r="H6620" i="3"/>
  <c r="G6620" i="3"/>
  <c r="F6620" i="3"/>
  <c r="E6620" i="3"/>
  <c r="D6620" i="3"/>
  <c r="I6619" i="3"/>
  <c r="H6619" i="3"/>
  <c r="G6619" i="3"/>
  <c r="F6619" i="3"/>
  <c r="E6619" i="3"/>
  <c r="D6619" i="3"/>
  <c r="I6618" i="3"/>
  <c r="H6618" i="3"/>
  <c r="G6618" i="3"/>
  <c r="F6618" i="3"/>
  <c r="E6618" i="3"/>
  <c r="D6618" i="3"/>
  <c r="I6617" i="3"/>
  <c r="H6617" i="3"/>
  <c r="G6617" i="3"/>
  <c r="F6617" i="3"/>
  <c r="E6617" i="3"/>
  <c r="D6617" i="3"/>
  <c r="I6616" i="3"/>
  <c r="H6616" i="3"/>
  <c r="G6616" i="3"/>
  <c r="F6616" i="3"/>
  <c r="E6616" i="3"/>
  <c r="D6616" i="3"/>
  <c r="I6615" i="3"/>
  <c r="H6615" i="3"/>
  <c r="G6615" i="3"/>
  <c r="F6615" i="3"/>
  <c r="E6615" i="3"/>
  <c r="D6615" i="3"/>
  <c r="I6614" i="3"/>
  <c r="H6614" i="3"/>
  <c r="G6614" i="3"/>
  <c r="F6614" i="3"/>
  <c r="E6614" i="3"/>
  <c r="D6614" i="3"/>
  <c r="I6613" i="3"/>
  <c r="H6613" i="3"/>
  <c r="G6613" i="3"/>
  <c r="F6613" i="3"/>
  <c r="E6613" i="3"/>
  <c r="D6613" i="3"/>
  <c r="I6612" i="3"/>
  <c r="H6612" i="3"/>
  <c r="G6612" i="3"/>
  <c r="F6612" i="3"/>
  <c r="E6612" i="3"/>
  <c r="D6612" i="3"/>
  <c r="I6611" i="3"/>
  <c r="H6611" i="3"/>
  <c r="G6611" i="3"/>
  <c r="F6611" i="3"/>
  <c r="E6611" i="3"/>
  <c r="D6611" i="3"/>
  <c r="I6610" i="3"/>
  <c r="H6610" i="3"/>
  <c r="G6610" i="3"/>
  <c r="F6610" i="3"/>
  <c r="E6610" i="3"/>
  <c r="D6610" i="3"/>
  <c r="I6609" i="3"/>
  <c r="H6609" i="3"/>
  <c r="G6609" i="3"/>
  <c r="F6609" i="3"/>
  <c r="E6609" i="3"/>
  <c r="D6609" i="3"/>
  <c r="I6608" i="3"/>
  <c r="H6608" i="3"/>
  <c r="G6608" i="3"/>
  <c r="F6608" i="3"/>
  <c r="E6608" i="3"/>
  <c r="D6608" i="3"/>
  <c r="I6607" i="3"/>
  <c r="H6607" i="3"/>
  <c r="G6607" i="3"/>
  <c r="F6607" i="3"/>
  <c r="E6607" i="3"/>
  <c r="D6607" i="3"/>
  <c r="I6606" i="3"/>
  <c r="H6606" i="3"/>
  <c r="G6606" i="3"/>
  <c r="F6606" i="3"/>
  <c r="E6606" i="3"/>
  <c r="D6606" i="3"/>
  <c r="I6605" i="3"/>
  <c r="H6605" i="3"/>
  <c r="G6605" i="3"/>
  <c r="F6605" i="3"/>
  <c r="E6605" i="3"/>
  <c r="D6605" i="3"/>
  <c r="I6604" i="3"/>
  <c r="H6604" i="3"/>
  <c r="G6604" i="3"/>
  <c r="F6604" i="3"/>
  <c r="E6604" i="3"/>
  <c r="D6604" i="3"/>
  <c r="I6603" i="3"/>
  <c r="H6603" i="3"/>
  <c r="G6603" i="3"/>
  <c r="F6603" i="3"/>
  <c r="E6603" i="3"/>
  <c r="D6603" i="3"/>
  <c r="I6602" i="3"/>
  <c r="H6602" i="3"/>
  <c r="G6602" i="3"/>
  <c r="F6602" i="3"/>
  <c r="E6602" i="3"/>
  <c r="D6602" i="3"/>
  <c r="I6601" i="3"/>
  <c r="H6601" i="3"/>
  <c r="G6601" i="3"/>
  <c r="F6601" i="3"/>
  <c r="E6601" i="3"/>
  <c r="D6601" i="3"/>
  <c r="I6600" i="3"/>
  <c r="H6600" i="3"/>
  <c r="G6600" i="3"/>
  <c r="F6600" i="3"/>
  <c r="E6600" i="3"/>
  <c r="D6600" i="3"/>
  <c r="I6599" i="3"/>
  <c r="H6599" i="3"/>
  <c r="G6599" i="3"/>
  <c r="F6599" i="3"/>
  <c r="E6599" i="3"/>
  <c r="D6599" i="3"/>
  <c r="I6598" i="3"/>
  <c r="H6598" i="3"/>
  <c r="G6598" i="3"/>
  <c r="F6598" i="3"/>
  <c r="E6598" i="3"/>
  <c r="D6598" i="3"/>
  <c r="I6597" i="3"/>
  <c r="H6597" i="3"/>
  <c r="G6597" i="3"/>
  <c r="F6597" i="3"/>
  <c r="E6597" i="3"/>
  <c r="D6597" i="3"/>
  <c r="I6596" i="3"/>
  <c r="H6596" i="3"/>
  <c r="G6596" i="3"/>
  <c r="F6596" i="3"/>
  <c r="E6596" i="3"/>
  <c r="D6596" i="3"/>
  <c r="I6595" i="3"/>
  <c r="H6595" i="3"/>
  <c r="G6595" i="3"/>
  <c r="F6595" i="3"/>
  <c r="E6595" i="3"/>
  <c r="D6595" i="3"/>
  <c r="I6594" i="3"/>
  <c r="H6594" i="3"/>
  <c r="G6594" i="3"/>
  <c r="F6594" i="3"/>
  <c r="E6594" i="3"/>
  <c r="D6594" i="3"/>
  <c r="I6593" i="3"/>
  <c r="H6593" i="3"/>
  <c r="G6593" i="3"/>
  <c r="F6593" i="3"/>
  <c r="E6593" i="3"/>
  <c r="D6593" i="3"/>
  <c r="I6592" i="3"/>
  <c r="H6592" i="3"/>
  <c r="G6592" i="3"/>
  <c r="F6592" i="3"/>
  <c r="E6592" i="3"/>
  <c r="D6592" i="3"/>
  <c r="I6591" i="3"/>
  <c r="H6591" i="3"/>
  <c r="G6591" i="3"/>
  <c r="F6591" i="3"/>
  <c r="E6591" i="3"/>
  <c r="D6591" i="3"/>
  <c r="I6590" i="3"/>
  <c r="H6590" i="3"/>
  <c r="G6590" i="3"/>
  <c r="F6590" i="3"/>
  <c r="E6590" i="3"/>
  <c r="D6590" i="3"/>
  <c r="I6589" i="3"/>
  <c r="H6589" i="3"/>
  <c r="G6589" i="3"/>
  <c r="F6589" i="3"/>
  <c r="E6589" i="3"/>
  <c r="D6589" i="3"/>
  <c r="I6588" i="3"/>
  <c r="H6588" i="3"/>
  <c r="G6588" i="3"/>
  <c r="F6588" i="3"/>
  <c r="E6588" i="3"/>
  <c r="D6588" i="3"/>
  <c r="I6587" i="3"/>
  <c r="H6587" i="3"/>
  <c r="G6587" i="3"/>
  <c r="F6587" i="3"/>
  <c r="E6587" i="3"/>
  <c r="D6587" i="3"/>
  <c r="I6586" i="3"/>
  <c r="H6586" i="3"/>
  <c r="G6586" i="3"/>
  <c r="F6586" i="3"/>
  <c r="E6586" i="3"/>
  <c r="D6586" i="3"/>
  <c r="I6585" i="3"/>
  <c r="H6585" i="3"/>
  <c r="G6585" i="3"/>
  <c r="F6585" i="3"/>
  <c r="E6585" i="3"/>
  <c r="D6585" i="3"/>
  <c r="I6584" i="3"/>
  <c r="H6584" i="3"/>
  <c r="G6584" i="3"/>
  <c r="F6584" i="3"/>
  <c r="E6584" i="3"/>
  <c r="D6584" i="3"/>
  <c r="I6583" i="3"/>
  <c r="H6583" i="3"/>
  <c r="G6583" i="3"/>
  <c r="F6583" i="3"/>
  <c r="E6583" i="3"/>
  <c r="D6583" i="3"/>
  <c r="I6582" i="3"/>
  <c r="H6582" i="3"/>
  <c r="G6582" i="3"/>
  <c r="F6582" i="3"/>
  <c r="E6582" i="3"/>
  <c r="D6582" i="3"/>
  <c r="I6581" i="3"/>
  <c r="H6581" i="3"/>
  <c r="G6581" i="3"/>
  <c r="F6581" i="3"/>
  <c r="E6581" i="3"/>
  <c r="D6581" i="3"/>
  <c r="I6580" i="3"/>
  <c r="H6580" i="3"/>
  <c r="G6580" i="3"/>
  <c r="F6580" i="3"/>
  <c r="E6580" i="3"/>
  <c r="D6580" i="3"/>
  <c r="I6579" i="3"/>
  <c r="H6579" i="3"/>
  <c r="G6579" i="3"/>
  <c r="F6579" i="3"/>
  <c r="E6579" i="3"/>
  <c r="D6579" i="3"/>
  <c r="I6578" i="3"/>
  <c r="H6578" i="3"/>
  <c r="G6578" i="3"/>
  <c r="F6578" i="3"/>
  <c r="E6578" i="3"/>
  <c r="D6578" i="3"/>
  <c r="I6577" i="3"/>
  <c r="H6577" i="3"/>
  <c r="G6577" i="3"/>
  <c r="F6577" i="3"/>
  <c r="E6577" i="3"/>
  <c r="D6577" i="3"/>
  <c r="I6576" i="3"/>
  <c r="H6576" i="3"/>
  <c r="G6576" i="3"/>
  <c r="F6576" i="3"/>
  <c r="E6576" i="3"/>
  <c r="D6576" i="3"/>
  <c r="I6575" i="3"/>
  <c r="H6575" i="3"/>
  <c r="G6575" i="3"/>
  <c r="F6575" i="3"/>
  <c r="E6575" i="3"/>
  <c r="D6575" i="3"/>
  <c r="I6574" i="3"/>
  <c r="H6574" i="3"/>
  <c r="G6574" i="3"/>
  <c r="F6574" i="3"/>
  <c r="E6574" i="3"/>
  <c r="D6574" i="3"/>
  <c r="I6573" i="3"/>
  <c r="H6573" i="3"/>
  <c r="G6573" i="3"/>
  <c r="F6573" i="3"/>
  <c r="E6573" i="3"/>
  <c r="D6573" i="3"/>
  <c r="I6572" i="3"/>
  <c r="H6572" i="3"/>
  <c r="G6572" i="3"/>
  <c r="F6572" i="3"/>
  <c r="E6572" i="3"/>
  <c r="D6572" i="3"/>
  <c r="I6571" i="3"/>
  <c r="H6571" i="3"/>
  <c r="G6571" i="3"/>
  <c r="F6571" i="3"/>
  <c r="E6571" i="3"/>
  <c r="D6571" i="3"/>
  <c r="I6570" i="3"/>
  <c r="H6570" i="3"/>
  <c r="G6570" i="3"/>
  <c r="F6570" i="3"/>
  <c r="E6570" i="3"/>
  <c r="D6570" i="3"/>
  <c r="I6569" i="3"/>
  <c r="H6569" i="3"/>
  <c r="G6569" i="3"/>
  <c r="F6569" i="3"/>
  <c r="E6569" i="3"/>
  <c r="D6569" i="3"/>
  <c r="I6568" i="3"/>
  <c r="H6568" i="3"/>
  <c r="G6568" i="3"/>
  <c r="F6568" i="3"/>
  <c r="E6568" i="3"/>
  <c r="D6568" i="3"/>
  <c r="I6567" i="3"/>
  <c r="H6567" i="3"/>
  <c r="G6567" i="3"/>
  <c r="F6567" i="3"/>
  <c r="E6567" i="3"/>
  <c r="D6567" i="3"/>
  <c r="I6566" i="3"/>
  <c r="H6566" i="3"/>
  <c r="G6566" i="3"/>
  <c r="F6566" i="3"/>
  <c r="E6566" i="3"/>
  <c r="D6566" i="3"/>
  <c r="I6565" i="3"/>
  <c r="H6565" i="3"/>
  <c r="G6565" i="3"/>
  <c r="F6565" i="3"/>
  <c r="E6565" i="3"/>
  <c r="D6565" i="3"/>
  <c r="I6564" i="3"/>
  <c r="H6564" i="3"/>
  <c r="G6564" i="3"/>
  <c r="F6564" i="3"/>
  <c r="E6564" i="3"/>
  <c r="D6564" i="3"/>
  <c r="I6563" i="3"/>
  <c r="H6563" i="3"/>
  <c r="G6563" i="3"/>
  <c r="F6563" i="3"/>
  <c r="E6563" i="3"/>
  <c r="D6563" i="3"/>
  <c r="I6562" i="3"/>
  <c r="H6562" i="3"/>
  <c r="G6562" i="3"/>
  <c r="F6562" i="3"/>
  <c r="E6562" i="3"/>
  <c r="D6562" i="3"/>
  <c r="I6561" i="3"/>
  <c r="H6561" i="3"/>
  <c r="G6561" i="3"/>
  <c r="F6561" i="3"/>
  <c r="E6561" i="3"/>
  <c r="D6561" i="3"/>
  <c r="I6560" i="3"/>
  <c r="H6560" i="3"/>
  <c r="G6560" i="3"/>
  <c r="F6560" i="3"/>
  <c r="E6560" i="3"/>
  <c r="D6560" i="3"/>
  <c r="I6559" i="3"/>
  <c r="H6559" i="3"/>
  <c r="G6559" i="3"/>
  <c r="F6559" i="3"/>
  <c r="E6559" i="3"/>
  <c r="D6559" i="3"/>
  <c r="I6558" i="3"/>
  <c r="H6558" i="3"/>
  <c r="G6558" i="3"/>
  <c r="F6558" i="3"/>
  <c r="E6558" i="3"/>
  <c r="D6558" i="3"/>
  <c r="I6557" i="3"/>
  <c r="H6557" i="3"/>
  <c r="G6557" i="3"/>
  <c r="F6557" i="3"/>
  <c r="E6557" i="3"/>
  <c r="D6557" i="3"/>
  <c r="I6556" i="3"/>
  <c r="H6556" i="3"/>
  <c r="G6556" i="3"/>
  <c r="F6556" i="3"/>
  <c r="E6556" i="3"/>
  <c r="D6556" i="3"/>
  <c r="I6555" i="3"/>
  <c r="H6555" i="3"/>
  <c r="G6555" i="3"/>
  <c r="F6555" i="3"/>
  <c r="E6555" i="3"/>
  <c r="D6555" i="3"/>
  <c r="I6554" i="3"/>
  <c r="H6554" i="3"/>
  <c r="G6554" i="3"/>
  <c r="F6554" i="3"/>
  <c r="E6554" i="3"/>
  <c r="D6554" i="3"/>
  <c r="I6553" i="3"/>
  <c r="H6553" i="3"/>
  <c r="G6553" i="3"/>
  <c r="F6553" i="3"/>
  <c r="E6553" i="3"/>
  <c r="D6553" i="3"/>
  <c r="I6552" i="3"/>
  <c r="H6552" i="3"/>
  <c r="G6552" i="3"/>
  <c r="F6552" i="3"/>
  <c r="E6552" i="3"/>
  <c r="D6552" i="3"/>
  <c r="I6551" i="3"/>
  <c r="H6551" i="3"/>
  <c r="G6551" i="3"/>
  <c r="F6551" i="3"/>
  <c r="E6551" i="3"/>
  <c r="D6551" i="3"/>
  <c r="I6550" i="3"/>
  <c r="H6550" i="3"/>
  <c r="G6550" i="3"/>
  <c r="F6550" i="3"/>
  <c r="E6550" i="3"/>
  <c r="D6550" i="3"/>
  <c r="I6549" i="3"/>
  <c r="H6549" i="3"/>
  <c r="G6549" i="3"/>
  <c r="F6549" i="3"/>
  <c r="E6549" i="3"/>
  <c r="D6549" i="3"/>
  <c r="I6548" i="3"/>
  <c r="H6548" i="3"/>
  <c r="G6548" i="3"/>
  <c r="F6548" i="3"/>
  <c r="E6548" i="3"/>
  <c r="D6548" i="3"/>
  <c r="I6547" i="3"/>
  <c r="H6547" i="3"/>
  <c r="G6547" i="3"/>
  <c r="F6547" i="3"/>
  <c r="E6547" i="3"/>
  <c r="D6547" i="3"/>
  <c r="I6546" i="3"/>
  <c r="H6546" i="3"/>
  <c r="G6546" i="3"/>
  <c r="F6546" i="3"/>
  <c r="E6546" i="3"/>
  <c r="D6546" i="3"/>
  <c r="I6545" i="3"/>
  <c r="H6545" i="3"/>
  <c r="G6545" i="3"/>
  <c r="F6545" i="3"/>
  <c r="E6545" i="3"/>
  <c r="D6545" i="3"/>
  <c r="I6544" i="3"/>
  <c r="H6544" i="3"/>
  <c r="G6544" i="3"/>
  <c r="F6544" i="3"/>
  <c r="E6544" i="3"/>
  <c r="D6544" i="3"/>
  <c r="I6543" i="3"/>
  <c r="H6543" i="3"/>
  <c r="G6543" i="3"/>
  <c r="F6543" i="3"/>
  <c r="E6543" i="3"/>
  <c r="D6543" i="3"/>
  <c r="I6542" i="3"/>
  <c r="H6542" i="3"/>
  <c r="G6542" i="3"/>
  <c r="F6542" i="3"/>
  <c r="E6542" i="3"/>
  <c r="D6542" i="3"/>
  <c r="I6541" i="3"/>
  <c r="H6541" i="3"/>
  <c r="G6541" i="3"/>
  <c r="F6541" i="3"/>
  <c r="E6541" i="3"/>
  <c r="D6541" i="3"/>
  <c r="I6540" i="3"/>
  <c r="H6540" i="3"/>
  <c r="G6540" i="3"/>
  <c r="F6540" i="3"/>
  <c r="E6540" i="3"/>
  <c r="D6540" i="3"/>
  <c r="I6539" i="3"/>
  <c r="H6539" i="3"/>
  <c r="G6539" i="3"/>
  <c r="F6539" i="3"/>
  <c r="E6539" i="3"/>
  <c r="D6539" i="3"/>
  <c r="I6538" i="3"/>
  <c r="H6538" i="3"/>
  <c r="G6538" i="3"/>
  <c r="F6538" i="3"/>
  <c r="E6538" i="3"/>
  <c r="D6538" i="3"/>
  <c r="I6537" i="3"/>
  <c r="H6537" i="3"/>
  <c r="G6537" i="3"/>
  <c r="F6537" i="3"/>
  <c r="E6537" i="3"/>
  <c r="D6537" i="3"/>
  <c r="I6536" i="3"/>
  <c r="H6536" i="3"/>
  <c r="G6536" i="3"/>
  <c r="F6536" i="3"/>
  <c r="E6536" i="3"/>
  <c r="D6536" i="3"/>
  <c r="I6535" i="3"/>
  <c r="H6535" i="3"/>
  <c r="G6535" i="3"/>
  <c r="F6535" i="3"/>
  <c r="E6535" i="3"/>
  <c r="D6535" i="3"/>
  <c r="I6534" i="3"/>
  <c r="H6534" i="3"/>
  <c r="G6534" i="3"/>
  <c r="F6534" i="3"/>
  <c r="E6534" i="3"/>
  <c r="D6534" i="3"/>
  <c r="I6533" i="3"/>
  <c r="H6533" i="3"/>
  <c r="G6533" i="3"/>
  <c r="F6533" i="3"/>
  <c r="E6533" i="3"/>
  <c r="D6533" i="3"/>
  <c r="I6532" i="3"/>
  <c r="H6532" i="3"/>
  <c r="G6532" i="3"/>
  <c r="F6532" i="3"/>
  <c r="E6532" i="3"/>
  <c r="D6532" i="3"/>
  <c r="I6531" i="3"/>
  <c r="H6531" i="3"/>
  <c r="G6531" i="3"/>
  <c r="F6531" i="3"/>
  <c r="E6531" i="3"/>
  <c r="D6531" i="3"/>
  <c r="I6530" i="3"/>
  <c r="H6530" i="3"/>
  <c r="G6530" i="3"/>
  <c r="F6530" i="3"/>
  <c r="E6530" i="3"/>
  <c r="D6530" i="3"/>
  <c r="I6529" i="3"/>
  <c r="H6529" i="3"/>
  <c r="G6529" i="3"/>
  <c r="F6529" i="3"/>
  <c r="E6529" i="3"/>
  <c r="D6529" i="3"/>
  <c r="I6528" i="3"/>
  <c r="H6528" i="3"/>
  <c r="G6528" i="3"/>
  <c r="F6528" i="3"/>
  <c r="E6528" i="3"/>
  <c r="D6528" i="3"/>
  <c r="I6527" i="3"/>
  <c r="H6527" i="3"/>
  <c r="G6527" i="3"/>
  <c r="F6527" i="3"/>
  <c r="E6527" i="3"/>
  <c r="D6527" i="3"/>
  <c r="I6526" i="3"/>
  <c r="H6526" i="3"/>
  <c r="G6526" i="3"/>
  <c r="F6526" i="3"/>
  <c r="E6526" i="3"/>
  <c r="D6526" i="3"/>
  <c r="I6525" i="3"/>
  <c r="H6525" i="3"/>
  <c r="G6525" i="3"/>
  <c r="F6525" i="3"/>
  <c r="E6525" i="3"/>
  <c r="D6525" i="3"/>
  <c r="I6524" i="3"/>
  <c r="H6524" i="3"/>
  <c r="G6524" i="3"/>
  <c r="F6524" i="3"/>
  <c r="E6524" i="3"/>
  <c r="D6524" i="3"/>
  <c r="I6523" i="3"/>
  <c r="H6523" i="3"/>
  <c r="G6523" i="3"/>
  <c r="F6523" i="3"/>
  <c r="E6523" i="3"/>
  <c r="D6523" i="3"/>
  <c r="I6522" i="3"/>
  <c r="H6522" i="3"/>
  <c r="G6522" i="3"/>
  <c r="F6522" i="3"/>
  <c r="E6522" i="3"/>
  <c r="D6522" i="3"/>
  <c r="I6521" i="3"/>
  <c r="H6521" i="3"/>
  <c r="G6521" i="3"/>
  <c r="F6521" i="3"/>
  <c r="E6521" i="3"/>
  <c r="D6521" i="3"/>
  <c r="I6520" i="3"/>
  <c r="H6520" i="3"/>
  <c r="G6520" i="3"/>
  <c r="F6520" i="3"/>
  <c r="E6520" i="3"/>
  <c r="D6520" i="3"/>
  <c r="I6519" i="3"/>
  <c r="H6519" i="3"/>
  <c r="G6519" i="3"/>
  <c r="F6519" i="3"/>
  <c r="E6519" i="3"/>
  <c r="D6519" i="3"/>
  <c r="I6518" i="3"/>
  <c r="H6518" i="3"/>
  <c r="G6518" i="3"/>
  <c r="F6518" i="3"/>
  <c r="E6518" i="3"/>
  <c r="D6518" i="3"/>
  <c r="I6517" i="3"/>
  <c r="H6517" i="3"/>
  <c r="G6517" i="3"/>
  <c r="F6517" i="3"/>
  <c r="E6517" i="3"/>
  <c r="D6517" i="3"/>
  <c r="I6516" i="3"/>
  <c r="H6516" i="3"/>
  <c r="G6516" i="3"/>
  <c r="F6516" i="3"/>
  <c r="E6516" i="3"/>
  <c r="D6516" i="3"/>
  <c r="I6515" i="3"/>
  <c r="H6515" i="3"/>
  <c r="G6515" i="3"/>
  <c r="F6515" i="3"/>
  <c r="E6515" i="3"/>
  <c r="D6515" i="3"/>
  <c r="I6514" i="3"/>
  <c r="H6514" i="3"/>
  <c r="G6514" i="3"/>
  <c r="F6514" i="3"/>
  <c r="E6514" i="3"/>
  <c r="D6514" i="3"/>
  <c r="I6513" i="3"/>
  <c r="H6513" i="3"/>
  <c r="G6513" i="3"/>
  <c r="F6513" i="3"/>
  <c r="E6513" i="3"/>
  <c r="D6513" i="3"/>
  <c r="I6512" i="3"/>
  <c r="H6512" i="3"/>
  <c r="G6512" i="3"/>
  <c r="F6512" i="3"/>
  <c r="E6512" i="3"/>
  <c r="D6512" i="3"/>
  <c r="I6511" i="3"/>
  <c r="H6511" i="3"/>
  <c r="G6511" i="3"/>
  <c r="F6511" i="3"/>
  <c r="E6511" i="3"/>
  <c r="D6511" i="3"/>
  <c r="I6510" i="3"/>
  <c r="H6510" i="3"/>
  <c r="G6510" i="3"/>
  <c r="F6510" i="3"/>
  <c r="E6510" i="3"/>
  <c r="D6510" i="3"/>
  <c r="I6509" i="3"/>
  <c r="H6509" i="3"/>
  <c r="G6509" i="3"/>
  <c r="F6509" i="3"/>
  <c r="E6509" i="3"/>
  <c r="D6509" i="3"/>
  <c r="I6508" i="3"/>
  <c r="H6508" i="3"/>
  <c r="G6508" i="3"/>
  <c r="F6508" i="3"/>
  <c r="E6508" i="3"/>
  <c r="D6508" i="3"/>
  <c r="I6507" i="3"/>
  <c r="H6507" i="3"/>
  <c r="G6507" i="3"/>
  <c r="F6507" i="3"/>
  <c r="E6507" i="3"/>
  <c r="D6507" i="3"/>
  <c r="I6506" i="3"/>
  <c r="H6506" i="3"/>
  <c r="G6506" i="3"/>
  <c r="F6506" i="3"/>
  <c r="E6506" i="3"/>
  <c r="D6506" i="3"/>
  <c r="I6505" i="3"/>
  <c r="H6505" i="3"/>
  <c r="G6505" i="3"/>
  <c r="F6505" i="3"/>
  <c r="E6505" i="3"/>
  <c r="D6505" i="3"/>
  <c r="I6504" i="3"/>
  <c r="H6504" i="3"/>
  <c r="G6504" i="3"/>
  <c r="F6504" i="3"/>
  <c r="E6504" i="3"/>
  <c r="D6504" i="3"/>
  <c r="I6503" i="3"/>
  <c r="H6503" i="3"/>
  <c r="G6503" i="3"/>
  <c r="F6503" i="3"/>
  <c r="E6503" i="3"/>
  <c r="D6503" i="3"/>
  <c r="I6502" i="3"/>
  <c r="H6502" i="3"/>
  <c r="G6502" i="3"/>
  <c r="F6502" i="3"/>
  <c r="E6502" i="3"/>
  <c r="D6502" i="3"/>
  <c r="I6501" i="3"/>
  <c r="H6501" i="3"/>
  <c r="G6501" i="3"/>
  <c r="F6501" i="3"/>
  <c r="E6501" i="3"/>
  <c r="D6501" i="3"/>
  <c r="I6500" i="3"/>
  <c r="H6500" i="3"/>
  <c r="G6500" i="3"/>
  <c r="F6500" i="3"/>
  <c r="E6500" i="3"/>
  <c r="D6500" i="3"/>
  <c r="I6499" i="3"/>
  <c r="H6499" i="3"/>
  <c r="G6499" i="3"/>
  <c r="F6499" i="3"/>
  <c r="E6499" i="3"/>
  <c r="D6499" i="3"/>
  <c r="I6498" i="3"/>
  <c r="H6498" i="3"/>
  <c r="G6498" i="3"/>
  <c r="F6498" i="3"/>
  <c r="E6498" i="3"/>
  <c r="D6498" i="3"/>
  <c r="I6497" i="3"/>
  <c r="H6497" i="3"/>
  <c r="G6497" i="3"/>
  <c r="F6497" i="3"/>
  <c r="E6497" i="3"/>
  <c r="D6497" i="3"/>
  <c r="I6496" i="3"/>
  <c r="H6496" i="3"/>
  <c r="G6496" i="3"/>
  <c r="F6496" i="3"/>
  <c r="E6496" i="3"/>
  <c r="D6496" i="3"/>
  <c r="I6495" i="3"/>
  <c r="H6495" i="3"/>
  <c r="G6495" i="3"/>
  <c r="F6495" i="3"/>
  <c r="E6495" i="3"/>
  <c r="D6495" i="3"/>
  <c r="I6494" i="3"/>
  <c r="H6494" i="3"/>
  <c r="G6494" i="3"/>
  <c r="F6494" i="3"/>
  <c r="E6494" i="3"/>
  <c r="D6494" i="3"/>
  <c r="I6493" i="3"/>
  <c r="H6493" i="3"/>
  <c r="G6493" i="3"/>
  <c r="F6493" i="3"/>
  <c r="E6493" i="3"/>
  <c r="D6493" i="3"/>
  <c r="I6492" i="3"/>
  <c r="H6492" i="3"/>
  <c r="G6492" i="3"/>
  <c r="F6492" i="3"/>
  <c r="E6492" i="3"/>
  <c r="D6492" i="3"/>
  <c r="I6491" i="3"/>
  <c r="H6491" i="3"/>
  <c r="G6491" i="3"/>
  <c r="F6491" i="3"/>
  <c r="E6491" i="3"/>
  <c r="D6491" i="3"/>
  <c r="I6490" i="3"/>
  <c r="H6490" i="3"/>
  <c r="G6490" i="3"/>
  <c r="F6490" i="3"/>
  <c r="E6490" i="3"/>
  <c r="D6490" i="3"/>
  <c r="I6489" i="3"/>
  <c r="H6489" i="3"/>
  <c r="G6489" i="3"/>
  <c r="F6489" i="3"/>
  <c r="E6489" i="3"/>
  <c r="D6489" i="3"/>
  <c r="I6488" i="3"/>
  <c r="H6488" i="3"/>
  <c r="G6488" i="3"/>
  <c r="F6488" i="3"/>
  <c r="E6488" i="3"/>
  <c r="D6488" i="3"/>
  <c r="I6487" i="3"/>
  <c r="H6487" i="3"/>
  <c r="G6487" i="3"/>
  <c r="F6487" i="3"/>
  <c r="E6487" i="3"/>
  <c r="D6487" i="3"/>
  <c r="I6486" i="3"/>
  <c r="H6486" i="3"/>
  <c r="G6486" i="3"/>
  <c r="F6486" i="3"/>
  <c r="E6486" i="3"/>
  <c r="D6486" i="3"/>
  <c r="I6485" i="3"/>
  <c r="H6485" i="3"/>
  <c r="G6485" i="3"/>
  <c r="F6485" i="3"/>
  <c r="E6485" i="3"/>
  <c r="D6485" i="3"/>
  <c r="I6484" i="3"/>
  <c r="H6484" i="3"/>
  <c r="G6484" i="3"/>
  <c r="F6484" i="3"/>
  <c r="E6484" i="3"/>
  <c r="D6484" i="3"/>
  <c r="I6483" i="3"/>
  <c r="H6483" i="3"/>
  <c r="G6483" i="3"/>
  <c r="F6483" i="3"/>
  <c r="E6483" i="3"/>
  <c r="D6483" i="3"/>
  <c r="I6482" i="3"/>
  <c r="H6482" i="3"/>
  <c r="G6482" i="3"/>
  <c r="F6482" i="3"/>
  <c r="E6482" i="3"/>
  <c r="D6482" i="3"/>
  <c r="I6481" i="3"/>
  <c r="H6481" i="3"/>
  <c r="G6481" i="3"/>
  <c r="F6481" i="3"/>
  <c r="E6481" i="3"/>
  <c r="D6481" i="3"/>
  <c r="I6480" i="3"/>
  <c r="H6480" i="3"/>
  <c r="G6480" i="3"/>
  <c r="F6480" i="3"/>
  <c r="E6480" i="3"/>
  <c r="D6480" i="3"/>
  <c r="I6479" i="3"/>
  <c r="H6479" i="3"/>
  <c r="G6479" i="3"/>
  <c r="F6479" i="3"/>
  <c r="E6479" i="3"/>
  <c r="D6479" i="3"/>
  <c r="I6478" i="3"/>
  <c r="H6478" i="3"/>
  <c r="G6478" i="3"/>
  <c r="F6478" i="3"/>
  <c r="E6478" i="3"/>
  <c r="D6478" i="3"/>
  <c r="I6477" i="3"/>
  <c r="H6477" i="3"/>
  <c r="G6477" i="3"/>
  <c r="F6477" i="3"/>
  <c r="E6477" i="3"/>
  <c r="D6477" i="3"/>
  <c r="I6476" i="3"/>
  <c r="H6476" i="3"/>
  <c r="G6476" i="3"/>
  <c r="F6476" i="3"/>
  <c r="E6476" i="3"/>
  <c r="D6476" i="3"/>
  <c r="I6475" i="3"/>
  <c r="H6475" i="3"/>
  <c r="G6475" i="3"/>
  <c r="F6475" i="3"/>
  <c r="E6475" i="3"/>
  <c r="D6475" i="3"/>
  <c r="I6474" i="3"/>
  <c r="H6474" i="3"/>
  <c r="G6474" i="3"/>
  <c r="F6474" i="3"/>
  <c r="E6474" i="3"/>
  <c r="D6474" i="3"/>
  <c r="I6473" i="3"/>
  <c r="H6473" i="3"/>
  <c r="G6473" i="3"/>
  <c r="F6473" i="3"/>
  <c r="E6473" i="3"/>
  <c r="D6473" i="3"/>
  <c r="I6472" i="3"/>
  <c r="H6472" i="3"/>
  <c r="G6472" i="3"/>
  <c r="F6472" i="3"/>
  <c r="E6472" i="3"/>
  <c r="D6472" i="3"/>
  <c r="I6471" i="3"/>
  <c r="H6471" i="3"/>
  <c r="G6471" i="3"/>
  <c r="F6471" i="3"/>
  <c r="E6471" i="3"/>
  <c r="D6471" i="3"/>
  <c r="I6470" i="3"/>
  <c r="H6470" i="3"/>
  <c r="G6470" i="3"/>
  <c r="F6470" i="3"/>
  <c r="E6470" i="3"/>
  <c r="D6470" i="3"/>
  <c r="I6469" i="3"/>
  <c r="H6469" i="3"/>
  <c r="G6469" i="3"/>
  <c r="F6469" i="3"/>
  <c r="E6469" i="3"/>
  <c r="D6469" i="3"/>
  <c r="I6468" i="3"/>
  <c r="H6468" i="3"/>
  <c r="G6468" i="3"/>
  <c r="F6468" i="3"/>
  <c r="E6468" i="3"/>
  <c r="D6468" i="3"/>
  <c r="I6467" i="3"/>
  <c r="H6467" i="3"/>
  <c r="G6467" i="3"/>
  <c r="F6467" i="3"/>
  <c r="E6467" i="3"/>
  <c r="D6467" i="3"/>
  <c r="I6466" i="3"/>
  <c r="H6466" i="3"/>
  <c r="G6466" i="3"/>
  <c r="F6466" i="3"/>
  <c r="E6466" i="3"/>
  <c r="D6466" i="3"/>
  <c r="I6465" i="3"/>
  <c r="H6465" i="3"/>
  <c r="G6465" i="3"/>
  <c r="F6465" i="3"/>
  <c r="E6465" i="3"/>
  <c r="D6465" i="3"/>
  <c r="I6464" i="3"/>
  <c r="H6464" i="3"/>
  <c r="G6464" i="3"/>
  <c r="F6464" i="3"/>
  <c r="E6464" i="3"/>
  <c r="D6464" i="3"/>
  <c r="I6463" i="3"/>
  <c r="H6463" i="3"/>
  <c r="G6463" i="3"/>
  <c r="F6463" i="3"/>
  <c r="E6463" i="3"/>
  <c r="D6463" i="3"/>
  <c r="I6462" i="3"/>
  <c r="H6462" i="3"/>
  <c r="G6462" i="3"/>
  <c r="F6462" i="3"/>
  <c r="E6462" i="3"/>
  <c r="D6462" i="3"/>
  <c r="I6461" i="3"/>
  <c r="H6461" i="3"/>
  <c r="G6461" i="3"/>
  <c r="F6461" i="3"/>
  <c r="E6461" i="3"/>
  <c r="D6461" i="3"/>
  <c r="I6460" i="3"/>
  <c r="H6460" i="3"/>
  <c r="G6460" i="3"/>
  <c r="F6460" i="3"/>
  <c r="E6460" i="3"/>
  <c r="D6460" i="3"/>
  <c r="I6459" i="3"/>
  <c r="H6459" i="3"/>
  <c r="G6459" i="3"/>
  <c r="F6459" i="3"/>
  <c r="E6459" i="3"/>
  <c r="D6459" i="3"/>
  <c r="I6458" i="3"/>
  <c r="H6458" i="3"/>
  <c r="G6458" i="3"/>
  <c r="F6458" i="3"/>
  <c r="E6458" i="3"/>
  <c r="D6458" i="3"/>
  <c r="I6457" i="3"/>
  <c r="H6457" i="3"/>
  <c r="G6457" i="3"/>
  <c r="F6457" i="3"/>
  <c r="E6457" i="3"/>
  <c r="D6457" i="3"/>
  <c r="I6456" i="3"/>
  <c r="H6456" i="3"/>
  <c r="G6456" i="3"/>
  <c r="F6456" i="3"/>
  <c r="E6456" i="3"/>
  <c r="D6456" i="3"/>
  <c r="I6455" i="3"/>
  <c r="H6455" i="3"/>
  <c r="G6455" i="3"/>
  <c r="F6455" i="3"/>
  <c r="E6455" i="3"/>
  <c r="D6455" i="3"/>
  <c r="I6454" i="3"/>
  <c r="H6454" i="3"/>
  <c r="G6454" i="3"/>
  <c r="F6454" i="3"/>
  <c r="E6454" i="3"/>
  <c r="D6454" i="3"/>
  <c r="I6453" i="3"/>
  <c r="H6453" i="3"/>
  <c r="G6453" i="3"/>
  <c r="F6453" i="3"/>
  <c r="E6453" i="3"/>
  <c r="D6453" i="3"/>
  <c r="I6452" i="3"/>
  <c r="H6452" i="3"/>
  <c r="G6452" i="3"/>
  <c r="F6452" i="3"/>
  <c r="E6452" i="3"/>
  <c r="D6452" i="3"/>
  <c r="I6451" i="3"/>
  <c r="H6451" i="3"/>
  <c r="G6451" i="3"/>
  <c r="F6451" i="3"/>
  <c r="E6451" i="3"/>
  <c r="D6451" i="3"/>
  <c r="I6450" i="3"/>
  <c r="H6450" i="3"/>
  <c r="G6450" i="3"/>
  <c r="F6450" i="3"/>
  <c r="E6450" i="3"/>
  <c r="D6450" i="3"/>
  <c r="I6449" i="3"/>
  <c r="H6449" i="3"/>
  <c r="G6449" i="3"/>
  <c r="F6449" i="3"/>
  <c r="E6449" i="3"/>
  <c r="D6449" i="3"/>
  <c r="I6448" i="3"/>
  <c r="H6448" i="3"/>
  <c r="G6448" i="3"/>
  <c r="F6448" i="3"/>
  <c r="E6448" i="3"/>
  <c r="D6448" i="3"/>
  <c r="I6447" i="3"/>
  <c r="H6447" i="3"/>
  <c r="G6447" i="3"/>
  <c r="F6447" i="3"/>
  <c r="E6447" i="3"/>
  <c r="D6447" i="3"/>
  <c r="I6446" i="3"/>
  <c r="H6446" i="3"/>
  <c r="G6446" i="3"/>
  <c r="F6446" i="3"/>
  <c r="E6446" i="3"/>
  <c r="D6446" i="3"/>
  <c r="I6445" i="3"/>
  <c r="H6445" i="3"/>
  <c r="G6445" i="3"/>
  <c r="F6445" i="3"/>
  <c r="E6445" i="3"/>
  <c r="D6445" i="3"/>
  <c r="I6444" i="3"/>
  <c r="H6444" i="3"/>
  <c r="G6444" i="3"/>
  <c r="F6444" i="3"/>
  <c r="E6444" i="3"/>
  <c r="D6444" i="3"/>
  <c r="I6443" i="3"/>
  <c r="H6443" i="3"/>
  <c r="G6443" i="3"/>
  <c r="F6443" i="3"/>
  <c r="E6443" i="3"/>
  <c r="D6443" i="3"/>
  <c r="I6442" i="3"/>
  <c r="H6442" i="3"/>
  <c r="G6442" i="3"/>
  <c r="F6442" i="3"/>
  <c r="E6442" i="3"/>
  <c r="D6442" i="3"/>
  <c r="I6441" i="3"/>
  <c r="H6441" i="3"/>
  <c r="G6441" i="3"/>
  <c r="F6441" i="3"/>
  <c r="E6441" i="3"/>
  <c r="D6441" i="3"/>
  <c r="I6440" i="3"/>
  <c r="H6440" i="3"/>
  <c r="G6440" i="3"/>
  <c r="F6440" i="3"/>
  <c r="E6440" i="3"/>
  <c r="D6440" i="3"/>
  <c r="I6439" i="3"/>
  <c r="H6439" i="3"/>
  <c r="G6439" i="3"/>
  <c r="F6439" i="3"/>
  <c r="E6439" i="3"/>
  <c r="D6439" i="3"/>
  <c r="I6438" i="3"/>
  <c r="H6438" i="3"/>
  <c r="G6438" i="3"/>
  <c r="F6438" i="3"/>
  <c r="E6438" i="3"/>
  <c r="D6438" i="3"/>
  <c r="I6437" i="3"/>
  <c r="H6437" i="3"/>
  <c r="G6437" i="3"/>
  <c r="F6437" i="3"/>
  <c r="E6437" i="3"/>
  <c r="D6437" i="3"/>
  <c r="I6436" i="3"/>
  <c r="H6436" i="3"/>
  <c r="G6436" i="3"/>
  <c r="F6436" i="3"/>
  <c r="E6436" i="3"/>
  <c r="D6436" i="3"/>
  <c r="I6435" i="3"/>
  <c r="H6435" i="3"/>
  <c r="G6435" i="3"/>
  <c r="F6435" i="3"/>
  <c r="E6435" i="3"/>
  <c r="D6435" i="3"/>
  <c r="I6434" i="3"/>
  <c r="H6434" i="3"/>
  <c r="G6434" i="3"/>
  <c r="F6434" i="3"/>
  <c r="E6434" i="3"/>
  <c r="D6434" i="3"/>
  <c r="I6433" i="3"/>
  <c r="H6433" i="3"/>
  <c r="G6433" i="3"/>
  <c r="F6433" i="3"/>
  <c r="E6433" i="3"/>
  <c r="D6433" i="3"/>
  <c r="I6432" i="3"/>
  <c r="H6432" i="3"/>
  <c r="G6432" i="3"/>
  <c r="F6432" i="3"/>
  <c r="E6432" i="3"/>
  <c r="D6432" i="3"/>
  <c r="I6431" i="3"/>
  <c r="H6431" i="3"/>
  <c r="G6431" i="3"/>
  <c r="F6431" i="3"/>
  <c r="E6431" i="3"/>
  <c r="D6431" i="3"/>
  <c r="I6430" i="3"/>
  <c r="H6430" i="3"/>
  <c r="G6430" i="3"/>
  <c r="F6430" i="3"/>
  <c r="E6430" i="3"/>
  <c r="D6430" i="3"/>
  <c r="I6429" i="3"/>
  <c r="H6429" i="3"/>
  <c r="G6429" i="3"/>
  <c r="F6429" i="3"/>
  <c r="E6429" i="3"/>
  <c r="D6429" i="3"/>
  <c r="I6428" i="3"/>
  <c r="H6428" i="3"/>
  <c r="G6428" i="3"/>
  <c r="F6428" i="3"/>
  <c r="E6428" i="3"/>
  <c r="D6428" i="3"/>
  <c r="I6427" i="3"/>
  <c r="H6427" i="3"/>
  <c r="G6427" i="3"/>
  <c r="F6427" i="3"/>
  <c r="E6427" i="3"/>
  <c r="D6427" i="3"/>
  <c r="I6426" i="3"/>
  <c r="H6426" i="3"/>
  <c r="G6426" i="3"/>
  <c r="F6426" i="3"/>
  <c r="E6426" i="3"/>
  <c r="D6426" i="3"/>
  <c r="I6425" i="3"/>
  <c r="H6425" i="3"/>
  <c r="G6425" i="3"/>
  <c r="F6425" i="3"/>
  <c r="E6425" i="3"/>
  <c r="D6425" i="3"/>
  <c r="I6424" i="3"/>
  <c r="H6424" i="3"/>
  <c r="G6424" i="3"/>
  <c r="F6424" i="3"/>
  <c r="E6424" i="3"/>
  <c r="D6424" i="3"/>
  <c r="I6423" i="3"/>
  <c r="H6423" i="3"/>
  <c r="G6423" i="3"/>
  <c r="F6423" i="3"/>
  <c r="E6423" i="3"/>
  <c r="D6423" i="3"/>
  <c r="I6422" i="3"/>
  <c r="H6422" i="3"/>
  <c r="G6422" i="3"/>
  <c r="F6422" i="3"/>
  <c r="E6422" i="3"/>
  <c r="D6422" i="3"/>
  <c r="I6421" i="3"/>
  <c r="H6421" i="3"/>
  <c r="G6421" i="3"/>
  <c r="F6421" i="3"/>
  <c r="E6421" i="3"/>
  <c r="D6421" i="3"/>
  <c r="I6420" i="3"/>
  <c r="H6420" i="3"/>
  <c r="G6420" i="3"/>
  <c r="F6420" i="3"/>
  <c r="E6420" i="3"/>
  <c r="D6420" i="3"/>
  <c r="I6419" i="3"/>
  <c r="H6419" i="3"/>
  <c r="G6419" i="3"/>
  <c r="F6419" i="3"/>
  <c r="E6419" i="3"/>
  <c r="D6419" i="3"/>
  <c r="I6418" i="3"/>
  <c r="H6418" i="3"/>
  <c r="G6418" i="3"/>
  <c r="F6418" i="3"/>
  <c r="E6418" i="3"/>
  <c r="D6418" i="3"/>
  <c r="I6417" i="3"/>
  <c r="H6417" i="3"/>
  <c r="G6417" i="3"/>
  <c r="F6417" i="3"/>
  <c r="E6417" i="3"/>
  <c r="D6417" i="3"/>
  <c r="I6416" i="3"/>
  <c r="H6416" i="3"/>
  <c r="G6416" i="3"/>
  <c r="F6416" i="3"/>
  <c r="E6416" i="3"/>
  <c r="D6416" i="3"/>
  <c r="I6415" i="3"/>
  <c r="H6415" i="3"/>
  <c r="G6415" i="3"/>
  <c r="F6415" i="3"/>
  <c r="E6415" i="3"/>
  <c r="D6415" i="3"/>
  <c r="I6414" i="3"/>
  <c r="H6414" i="3"/>
  <c r="G6414" i="3"/>
  <c r="F6414" i="3"/>
  <c r="E6414" i="3"/>
  <c r="D6414" i="3"/>
  <c r="I6413" i="3"/>
  <c r="H6413" i="3"/>
  <c r="G6413" i="3"/>
  <c r="F6413" i="3"/>
  <c r="E6413" i="3"/>
  <c r="D6413" i="3"/>
  <c r="I6412" i="3"/>
  <c r="H6412" i="3"/>
  <c r="G6412" i="3"/>
  <c r="F6412" i="3"/>
  <c r="E6412" i="3"/>
  <c r="D6412" i="3"/>
  <c r="I6411" i="3"/>
  <c r="H6411" i="3"/>
  <c r="G6411" i="3"/>
  <c r="F6411" i="3"/>
  <c r="E6411" i="3"/>
  <c r="D6411" i="3"/>
  <c r="I6410" i="3"/>
  <c r="H6410" i="3"/>
  <c r="G6410" i="3"/>
  <c r="F6410" i="3"/>
  <c r="E6410" i="3"/>
  <c r="D6410" i="3"/>
  <c r="I6409" i="3"/>
  <c r="H6409" i="3"/>
  <c r="G6409" i="3"/>
  <c r="F6409" i="3"/>
  <c r="E6409" i="3"/>
  <c r="D6409" i="3"/>
  <c r="I6408" i="3"/>
  <c r="H6408" i="3"/>
  <c r="G6408" i="3"/>
  <c r="F6408" i="3"/>
  <c r="E6408" i="3"/>
  <c r="D6408" i="3"/>
  <c r="I6407" i="3"/>
  <c r="H6407" i="3"/>
  <c r="G6407" i="3"/>
  <c r="F6407" i="3"/>
  <c r="E6407" i="3"/>
  <c r="D6407" i="3"/>
  <c r="I6406" i="3"/>
  <c r="H6406" i="3"/>
  <c r="G6406" i="3"/>
  <c r="F6406" i="3"/>
  <c r="E6406" i="3"/>
  <c r="D6406" i="3"/>
  <c r="I6405" i="3"/>
  <c r="H6405" i="3"/>
  <c r="G6405" i="3"/>
  <c r="F6405" i="3"/>
  <c r="E6405" i="3"/>
  <c r="D6405" i="3"/>
  <c r="I6404" i="3"/>
  <c r="H6404" i="3"/>
  <c r="G6404" i="3"/>
  <c r="F6404" i="3"/>
  <c r="E6404" i="3"/>
  <c r="D6404" i="3"/>
  <c r="I6403" i="3"/>
  <c r="H6403" i="3"/>
  <c r="G6403" i="3"/>
  <c r="F6403" i="3"/>
  <c r="E6403" i="3"/>
  <c r="D6403" i="3"/>
  <c r="I6402" i="3"/>
  <c r="H6402" i="3"/>
  <c r="G6402" i="3"/>
  <c r="F6402" i="3"/>
  <c r="E6402" i="3"/>
  <c r="D6402" i="3"/>
  <c r="I6401" i="3"/>
  <c r="H6401" i="3"/>
  <c r="G6401" i="3"/>
  <c r="F6401" i="3"/>
  <c r="E6401" i="3"/>
  <c r="D6401" i="3"/>
  <c r="I6400" i="3"/>
  <c r="H6400" i="3"/>
  <c r="G6400" i="3"/>
  <c r="F6400" i="3"/>
  <c r="E6400" i="3"/>
  <c r="D6400" i="3"/>
  <c r="I6399" i="3"/>
  <c r="H6399" i="3"/>
  <c r="G6399" i="3"/>
  <c r="F6399" i="3"/>
  <c r="E6399" i="3"/>
  <c r="D6399" i="3"/>
  <c r="I6398" i="3"/>
  <c r="H6398" i="3"/>
  <c r="G6398" i="3"/>
  <c r="F6398" i="3"/>
  <c r="E6398" i="3"/>
  <c r="D6398" i="3"/>
  <c r="I6397" i="3"/>
  <c r="H6397" i="3"/>
  <c r="G6397" i="3"/>
  <c r="F6397" i="3"/>
  <c r="E6397" i="3"/>
  <c r="D6397" i="3"/>
  <c r="I6396" i="3"/>
  <c r="H6396" i="3"/>
  <c r="G6396" i="3"/>
  <c r="F6396" i="3"/>
  <c r="E6396" i="3"/>
  <c r="D6396" i="3"/>
  <c r="I6395" i="3"/>
  <c r="H6395" i="3"/>
  <c r="G6395" i="3"/>
  <c r="F6395" i="3"/>
  <c r="E6395" i="3"/>
  <c r="D6395" i="3"/>
  <c r="I6394" i="3"/>
  <c r="H6394" i="3"/>
  <c r="G6394" i="3"/>
  <c r="F6394" i="3"/>
  <c r="E6394" i="3"/>
  <c r="D6394" i="3"/>
  <c r="I6393" i="3"/>
  <c r="H6393" i="3"/>
  <c r="G6393" i="3"/>
  <c r="F6393" i="3"/>
  <c r="E6393" i="3"/>
  <c r="D6393" i="3"/>
  <c r="I6392" i="3"/>
  <c r="H6392" i="3"/>
  <c r="G6392" i="3"/>
  <c r="F6392" i="3"/>
  <c r="E6392" i="3"/>
  <c r="D6392" i="3"/>
  <c r="I6391" i="3"/>
  <c r="H6391" i="3"/>
  <c r="G6391" i="3"/>
  <c r="F6391" i="3"/>
  <c r="E6391" i="3"/>
  <c r="D6391" i="3"/>
  <c r="I6390" i="3"/>
  <c r="H6390" i="3"/>
  <c r="G6390" i="3"/>
  <c r="F6390" i="3"/>
  <c r="E6390" i="3"/>
  <c r="D6390" i="3"/>
  <c r="I6389" i="3"/>
  <c r="H6389" i="3"/>
  <c r="G6389" i="3"/>
  <c r="F6389" i="3"/>
  <c r="E6389" i="3"/>
  <c r="D6389" i="3"/>
  <c r="I6388" i="3"/>
  <c r="H6388" i="3"/>
  <c r="G6388" i="3"/>
  <c r="F6388" i="3"/>
  <c r="E6388" i="3"/>
  <c r="D6388" i="3"/>
  <c r="I6387" i="3"/>
  <c r="H6387" i="3"/>
  <c r="G6387" i="3"/>
  <c r="F6387" i="3"/>
  <c r="E6387" i="3"/>
  <c r="D6387" i="3"/>
  <c r="I6386" i="3"/>
  <c r="H6386" i="3"/>
  <c r="G6386" i="3"/>
  <c r="F6386" i="3"/>
  <c r="E6386" i="3"/>
  <c r="D6386" i="3"/>
  <c r="I6385" i="3"/>
  <c r="H6385" i="3"/>
  <c r="G6385" i="3"/>
  <c r="F6385" i="3"/>
  <c r="E6385" i="3"/>
  <c r="D6385" i="3"/>
  <c r="I6384" i="3"/>
  <c r="H6384" i="3"/>
  <c r="G6384" i="3"/>
  <c r="F6384" i="3"/>
  <c r="E6384" i="3"/>
  <c r="D6384" i="3"/>
  <c r="I6383" i="3"/>
  <c r="H6383" i="3"/>
  <c r="G6383" i="3"/>
  <c r="F6383" i="3"/>
  <c r="E6383" i="3"/>
  <c r="D6383" i="3"/>
  <c r="I6382" i="3"/>
  <c r="H6382" i="3"/>
  <c r="G6382" i="3"/>
  <c r="F6382" i="3"/>
  <c r="E6382" i="3"/>
  <c r="D6382" i="3"/>
  <c r="I6381" i="3"/>
  <c r="H6381" i="3"/>
  <c r="G6381" i="3"/>
  <c r="F6381" i="3"/>
  <c r="E6381" i="3"/>
  <c r="D6381" i="3"/>
  <c r="I6380" i="3"/>
  <c r="H6380" i="3"/>
  <c r="G6380" i="3"/>
  <c r="F6380" i="3"/>
  <c r="E6380" i="3"/>
  <c r="D6380" i="3"/>
  <c r="I6379" i="3"/>
  <c r="H6379" i="3"/>
  <c r="G6379" i="3"/>
  <c r="F6379" i="3"/>
  <c r="E6379" i="3"/>
  <c r="D6379" i="3"/>
  <c r="I6378" i="3"/>
  <c r="H6378" i="3"/>
  <c r="G6378" i="3"/>
  <c r="F6378" i="3"/>
  <c r="E6378" i="3"/>
  <c r="D6378" i="3"/>
  <c r="I6377" i="3"/>
  <c r="H6377" i="3"/>
  <c r="G6377" i="3"/>
  <c r="F6377" i="3"/>
  <c r="E6377" i="3"/>
  <c r="D6377" i="3"/>
  <c r="I6376" i="3"/>
  <c r="H6376" i="3"/>
  <c r="G6376" i="3"/>
  <c r="F6376" i="3"/>
  <c r="E6376" i="3"/>
  <c r="D6376" i="3"/>
  <c r="I6375" i="3"/>
  <c r="H6375" i="3"/>
  <c r="G6375" i="3"/>
  <c r="F6375" i="3"/>
  <c r="E6375" i="3"/>
  <c r="D6375" i="3"/>
  <c r="I6374" i="3"/>
  <c r="H6374" i="3"/>
  <c r="G6374" i="3"/>
  <c r="F6374" i="3"/>
  <c r="E6374" i="3"/>
  <c r="D6374" i="3"/>
  <c r="I6373" i="3"/>
  <c r="H6373" i="3"/>
  <c r="G6373" i="3"/>
  <c r="F6373" i="3"/>
  <c r="E6373" i="3"/>
  <c r="D6373" i="3"/>
  <c r="I6372" i="3"/>
  <c r="H6372" i="3"/>
  <c r="G6372" i="3"/>
  <c r="F6372" i="3"/>
  <c r="E6372" i="3"/>
  <c r="D6372" i="3"/>
  <c r="I6371" i="3"/>
  <c r="H6371" i="3"/>
  <c r="G6371" i="3"/>
  <c r="F6371" i="3"/>
  <c r="E6371" i="3"/>
  <c r="D6371" i="3"/>
  <c r="I6370" i="3"/>
  <c r="H6370" i="3"/>
  <c r="G6370" i="3"/>
  <c r="F6370" i="3"/>
  <c r="E6370" i="3"/>
  <c r="D6370" i="3"/>
  <c r="I6369" i="3"/>
  <c r="H6369" i="3"/>
  <c r="G6369" i="3"/>
  <c r="F6369" i="3"/>
  <c r="E6369" i="3"/>
  <c r="D6369" i="3"/>
  <c r="I6368" i="3"/>
  <c r="H6368" i="3"/>
  <c r="G6368" i="3"/>
  <c r="F6368" i="3"/>
  <c r="E6368" i="3"/>
  <c r="D6368" i="3"/>
  <c r="I6367" i="3"/>
  <c r="H6367" i="3"/>
  <c r="G6367" i="3"/>
  <c r="F6367" i="3"/>
  <c r="E6367" i="3"/>
  <c r="D6367" i="3"/>
  <c r="I6366" i="3"/>
  <c r="H6366" i="3"/>
  <c r="G6366" i="3"/>
  <c r="F6366" i="3"/>
  <c r="E6366" i="3"/>
  <c r="D6366" i="3"/>
  <c r="I6365" i="3"/>
  <c r="H6365" i="3"/>
  <c r="G6365" i="3"/>
  <c r="F6365" i="3"/>
  <c r="E6365" i="3"/>
  <c r="D6365" i="3"/>
  <c r="I6364" i="3"/>
  <c r="H6364" i="3"/>
  <c r="G6364" i="3"/>
  <c r="F6364" i="3"/>
  <c r="E6364" i="3"/>
  <c r="D6364" i="3"/>
  <c r="I6363" i="3"/>
  <c r="H6363" i="3"/>
  <c r="G6363" i="3"/>
  <c r="F6363" i="3"/>
  <c r="E6363" i="3"/>
  <c r="D6363" i="3"/>
  <c r="I6362" i="3"/>
  <c r="H6362" i="3"/>
  <c r="G6362" i="3"/>
  <c r="F6362" i="3"/>
  <c r="E6362" i="3"/>
  <c r="D6362" i="3"/>
  <c r="I6361" i="3"/>
  <c r="H6361" i="3"/>
  <c r="G6361" i="3"/>
  <c r="F6361" i="3"/>
  <c r="E6361" i="3"/>
  <c r="D6361" i="3"/>
  <c r="I6360" i="3"/>
  <c r="H6360" i="3"/>
  <c r="G6360" i="3"/>
  <c r="F6360" i="3"/>
  <c r="E6360" i="3"/>
  <c r="D6360" i="3"/>
  <c r="I6359" i="3"/>
  <c r="H6359" i="3"/>
  <c r="G6359" i="3"/>
  <c r="F6359" i="3"/>
  <c r="E6359" i="3"/>
  <c r="D6359" i="3"/>
  <c r="I6358" i="3"/>
  <c r="H6358" i="3"/>
  <c r="G6358" i="3"/>
  <c r="F6358" i="3"/>
  <c r="E6358" i="3"/>
  <c r="D6358" i="3"/>
  <c r="I6357" i="3"/>
  <c r="H6357" i="3"/>
  <c r="G6357" i="3"/>
  <c r="F6357" i="3"/>
  <c r="E6357" i="3"/>
  <c r="D6357" i="3"/>
  <c r="I6356" i="3"/>
  <c r="H6356" i="3"/>
  <c r="G6356" i="3"/>
  <c r="F6356" i="3"/>
  <c r="E6356" i="3"/>
  <c r="D6356" i="3"/>
  <c r="I6355" i="3"/>
  <c r="H6355" i="3"/>
  <c r="G6355" i="3"/>
  <c r="F6355" i="3"/>
  <c r="E6355" i="3"/>
  <c r="D6355" i="3"/>
  <c r="I6354" i="3"/>
  <c r="H6354" i="3"/>
  <c r="G6354" i="3"/>
  <c r="F6354" i="3"/>
  <c r="E6354" i="3"/>
  <c r="D6354" i="3"/>
  <c r="I6353" i="3"/>
  <c r="H6353" i="3"/>
  <c r="G6353" i="3"/>
  <c r="F6353" i="3"/>
  <c r="E6353" i="3"/>
  <c r="D6353" i="3"/>
  <c r="I6352" i="3"/>
  <c r="H6352" i="3"/>
  <c r="G6352" i="3"/>
  <c r="F6352" i="3"/>
  <c r="E6352" i="3"/>
  <c r="D6352" i="3"/>
  <c r="I6351" i="3"/>
  <c r="H6351" i="3"/>
  <c r="G6351" i="3"/>
  <c r="F6351" i="3"/>
  <c r="E6351" i="3"/>
  <c r="D6351" i="3"/>
  <c r="I6350" i="3"/>
  <c r="H6350" i="3"/>
  <c r="G6350" i="3"/>
  <c r="F6350" i="3"/>
  <c r="E6350" i="3"/>
  <c r="D6350" i="3"/>
  <c r="I6349" i="3"/>
  <c r="H6349" i="3"/>
  <c r="G6349" i="3"/>
  <c r="F6349" i="3"/>
  <c r="E6349" i="3"/>
  <c r="D6349" i="3"/>
  <c r="I6348" i="3"/>
  <c r="H6348" i="3"/>
  <c r="G6348" i="3"/>
  <c r="F6348" i="3"/>
  <c r="E6348" i="3"/>
  <c r="D6348" i="3"/>
  <c r="I6347" i="3"/>
  <c r="H6347" i="3"/>
  <c r="G6347" i="3"/>
  <c r="F6347" i="3"/>
  <c r="E6347" i="3"/>
  <c r="D6347" i="3"/>
  <c r="I6346" i="3"/>
  <c r="H6346" i="3"/>
  <c r="G6346" i="3"/>
  <c r="F6346" i="3"/>
  <c r="E6346" i="3"/>
  <c r="D6346" i="3"/>
  <c r="I6345" i="3"/>
  <c r="H6345" i="3"/>
  <c r="G6345" i="3"/>
  <c r="F6345" i="3"/>
  <c r="E6345" i="3"/>
  <c r="D6345" i="3"/>
  <c r="I6344" i="3"/>
  <c r="H6344" i="3"/>
  <c r="G6344" i="3"/>
  <c r="F6344" i="3"/>
  <c r="E6344" i="3"/>
  <c r="D6344" i="3"/>
  <c r="I6343" i="3"/>
  <c r="H6343" i="3"/>
  <c r="G6343" i="3"/>
  <c r="F6343" i="3"/>
  <c r="E6343" i="3"/>
  <c r="D6343" i="3"/>
  <c r="I6342" i="3"/>
  <c r="H6342" i="3"/>
  <c r="G6342" i="3"/>
  <c r="F6342" i="3"/>
  <c r="E6342" i="3"/>
  <c r="D6342" i="3"/>
  <c r="I6341" i="3"/>
  <c r="H6341" i="3"/>
  <c r="G6341" i="3"/>
  <c r="F6341" i="3"/>
  <c r="E6341" i="3"/>
  <c r="D6341" i="3"/>
  <c r="I6340" i="3"/>
  <c r="H6340" i="3"/>
  <c r="G6340" i="3"/>
  <c r="F6340" i="3"/>
  <c r="E6340" i="3"/>
  <c r="D6340" i="3"/>
  <c r="I6339" i="3"/>
  <c r="H6339" i="3"/>
  <c r="G6339" i="3"/>
  <c r="F6339" i="3"/>
  <c r="E6339" i="3"/>
  <c r="D6339" i="3"/>
  <c r="I6338" i="3"/>
  <c r="H6338" i="3"/>
  <c r="G6338" i="3"/>
  <c r="F6338" i="3"/>
  <c r="E6338" i="3"/>
  <c r="D6338" i="3"/>
  <c r="I6337" i="3"/>
  <c r="H6337" i="3"/>
  <c r="G6337" i="3"/>
  <c r="F6337" i="3"/>
  <c r="E6337" i="3"/>
  <c r="D6337" i="3"/>
  <c r="I6336" i="3"/>
  <c r="H6336" i="3"/>
  <c r="G6336" i="3"/>
  <c r="F6336" i="3"/>
  <c r="E6336" i="3"/>
  <c r="D6336" i="3"/>
  <c r="I6335" i="3"/>
  <c r="H6335" i="3"/>
  <c r="G6335" i="3"/>
  <c r="F6335" i="3"/>
  <c r="E6335" i="3"/>
  <c r="D6335" i="3"/>
  <c r="I6334" i="3"/>
  <c r="H6334" i="3"/>
  <c r="G6334" i="3"/>
  <c r="F6334" i="3"/>
  <c r="E6334" i="3"/>
  <c r="D6334" i="3"/>
  <c r="I6333" i="3"/>
  <c r="H6333" i="3"/>
  <c r="G6333" i="3"/>
  <c r="F6333" i="3"/>
  <c r="E6333" i="3"/>
  <c r="D6333" i="3"/>
  <c r="I6332" i="3"/>
  <c r="H6332" i="3"/>
  <c r="G6332" i="3"/>
  <c r="F6332" i="3"/>
  <c r="E6332" i="3"/>
  <c r="D6332" i="3"/>
  <c r="I6331" i="3"/>
  <c r="H6331" i="3"/>
  <c r="G6331" i="3"/>
  <c r="F6331" i="3"/>
  <c r="E6331" i="3"/>
  <c r="D6331" i="3"/>
  <c r="I6330" i="3"/>
  <c r="H6330" i="3"/>
  <c r="G6330" i="3"/>
  <c r="F6330" i="3"/>
  <c r="E6330" i="3"/>
  <c r="D6330" i="3"/>
  <c r="I6329" i="3"/>
  <c r="H6329" i="3"/>
  <c r="G6329" i="3"/>
  <c r="F6329" i="3"/>
  <c r="E6329" i="3"/>
  <c r="D6329" i="3"/>
  <c r="I6328" i="3"/>
  <c r="H6328" i="3"/>
  <c r="G6328" i="3"/>
  <c r="F6328" i="3"/>
  <c r="E6328" i="3"/>
  <c r="D6328" i="3"/>
  <c r="I6327" i="3"/>
  <c r="H6327" i="3"/>
  <c r="G6327" i="3"/>
  <c r="F6327" i="3"/>
  <c r="E6327" i="3"/>
  <c r="D6327" i="3"/>
  <c r="I6326" i="3"/>
  <c r="H6326" i="3"/>
  <c r="G6326" i="3"/>
  <c r="F6326" i="3"/>
  <c r="E6326" i="3"/>
  <c r="D6326" i="3"/>
  <c r="I6325" i="3"/>
  <c r="H6325" i="3"/>
  <c r="G6325" i="3"/>
  <c r="F6325" i="3"/>
  <c r="E6325" i="3"/>
  <c r="D6325" i="3"/>
  <c r="I6324" i="3"/>
  <c r="H6324" i="3"/>
  <c r="G6324" i="3"/>
  <c r="F6324" i="3"/>
  <c r="E6324" i="3"/>
  <c r="D6324" i="3"/>
  <c r="I6323" i="3"/>
  <c r="H6323" i="3"/>
  <c r="G6323" i="3"/>
  <c r="F6323" i="3"/>
  <c r="E6323" i="3"/>
  <c r="D6323" i="3"/>
  <c r="I6322" i="3"/>
  <c r="H6322" i="3"/>
  <c r="G6322" i="3"/>
  <c r="F6322" i="3"/>
  <c r="E6322" i="3"/>
  <c r="D6322" i="3"/>
  <c r="I6321" i="3"/>
  <c r="H6321" i="3"/>
  <c r="G6321" i="3"/>
  <c r="F6321" i="3"/>
  <c r="E6321" i="3"/>
  <c r="D6321" i="3"/>
  <c r="I6320" i="3"/>
  <c r="H6320" i="3"/>
  <c r="G6320" i="3"/>
  <c r="F6320" i="3"/>
  <c r="E6320" i="3"/>
  <c r="D6320" i="3"/>
  <c r="I6319" i="3"/>
  <c r="H6319" i="3"/>
  <c r="G6319" i="3"/>
  <c r="F6319" i="3"/>
  <c r="E6319" i="3"/>
  <c r="D6319" i="3"/>
  <c r="I6318" i="3"/>
  <c r="H6318" i="3"/>
  <c r="G6318" i="3"/>
  <c r="F6318" i="3"/>
  <c r="E6318" i="3"/>
  <c r="D6318" i="3"/>
  <c r="I6317" i="3"/>
  <c r="H6317" i="3"/>
  <c r="G6317" i="3"/>
  <c r="F6317" i="3"/>
  <c r="E6317" i="3"/>
  <c r="D6317" i="3"/>
  <c r="I6316" i="3"/>
  <c r="H6316" i="3"/>
  <c r="G6316" i="3"/>
  <c r="F6316" i="3"/>
  <c r="E6316" i="3"/>
  <c r="D6316" i="3"/>
  <c r="I6315" i="3"/>
  <c r="H6315" i="3"/>
  <c r="G6315" i="3"/>
  <c r="F6315" i="3"/>
  <c r="E6315" i="3"/>
  <c r="D6315" i="3"/>
  <c r="I6314" i="3"/>
  <c r="H6314" i="3"/>
  <c r="G6314" i="3"/>
  <c r="F6314" i="3"/>
  <c r="E6314" i="3"/>
  <c r="D6314" i="3"/>
  <c r="I6313" i="3"/>
  <c r="H6313" i="3"/>
  <c r="G6313" i="3"/>
  <c r="F6313" i="3"/>
  <c r="E6313" i="3"/>
  <c r="D6313" i="3"/>
  <c r="I6312" i="3"/>
  <c r="H6312" i="3"/>
  <c r="G6312" i="3"/>
  <c r="F6312" i="3"/>
  <c r="E6312" i="3"/>
  <c r="D6312" i="3"/>
  <c r="I6311" i="3"/>
  <c r="H6311" i="3"/>
  <c r="G6311" i="3"/>
  <c r="F6311" i="3"/>
  <c r="E6311" i="3"/>
  <c r="D6311" i="3"/>
  <c r="I6310" i="3"/>
  <c r="H6310" i="3"/>
  <c r="G6310" i="3"/>
  <c r="F6310" i="3"/>
  <c r="E6310" i="3"/>
  <c r="D6310" i="3"/>
  <c r="I6309" i="3"/>
  <c r="H6309" i="3"/>
  <c r="G6309" i="3"/>
  <c r="F6309" i="3"/>
  <c r="E6309" i="3"/>
  <c r="D6309" i="3"/>
  <c r="I6308" i="3"/>
  <c r="H6308" i="3"/>
  <c r="G6308" i="3"/>
  <c r="F6308" i="3"/>
  <c r="E6308" i="3"/>
  <c r="D6308" i="3"/>
  <c r="I6307" i="3"/>
  <c r="H6307" i="3"/>
  <c r="G6307" i="3"/>
  <c r="F6307" i="3"/>
  <c r="E6307" i="3"/>
  <c r="D6307" i="3"/>
  <c r="I6306" i="3"/>
  <c r="H6306" i="3"/>
  <c r="G6306" i="3"/>
  <c r="F6306" i="3"/>
  <c r="E6306" i="3"/>
  <c r="D6306" i="3"/>
  <c r="I6305" i="3"/>
  <c r="H6305" i="3"/>
  <c r="G6305" i="3"/>
  <c r="F6305" i="3"/>
  <c r="E6305" i="3"/>
  <c r="D6305" i="3"/>
  <c r="I6304" i="3"/>
  <c r="H6304" i="3"/>
  <c r="G6304" i="3"/>
  <c r="F6304" i="3"/>
  <c r="E6304" i="3"/>
  <c r="D6304" i="3"/>
  <c r="I6303" i="3"/>
  <c r="H6303" i="3"/>
  <c r="G6303" i="3"/>
  <c r="F6303" i="3"/>
  <c r="E6303" i="3"/>
  <c r="D6303" i="3"/>
  <c r="I6302" i="3"/>
  <c r="H6302" i="3"/>
  <c r="G6302" i="3"/>
  <c r="F6302" i="3"/>
  <c r="E6302" i="3"/>
  <c r="D6302" i="3"/>
  <c r="I6301" i="3"/>
  <c r="H6301" i="3"/>
  <c r="G6301" i="3"/>
  <c r="F6301" i="3"/>
  <c r="E6301" i="3"/>
  <c r="D6301" i="3"/>
  <c r="I6300" i="3"/>
  <c r="H6300" i="3"/>
  <c r="G6300" i="3"/>
  <c r="F6300" i="3"/>
  <c r="E6300" i="3"/>
  <c r="D6300" i="3"/>
  <c r="I6299" i="3"/>
  <c r="H6299" i="3"/>
  <c r="G6299" i="3"/>
  <c r="F6299" i="3"/>
  <c r="E6299" i="3"/>
  <c r="D6299" i="3"/>
  <c r="I6298" i="3"/>
  <c r="H6298" i="3"/>
  <c r="G6298" i="3"/>
  <c r="F6298" i="3"/>
  <c r="E6298" i="3"/>
  <c r="D6298" i="3"/>
  <c r="I6297" i="3"/>
  <c r="H6297" i="3"/>
  <c r="G6297" i="3"/>
  <c r="F6297" i="3"/>
  <c r="E6297" i="3"/>
  <c r="D6297" i="3"/>
  <c r="I6296" i="3"/>
  <c r="H6296" i="3"/>
  <c r="G6296" i="3"/>
  <c r="F6296" i="3"/>
  <c r="E6296" i="3"/>
  <c r="D6296" i="3"/>
  <c r="I6295" i="3"/>
  <c r="H6295" i="3"/>
  <c r="G6295" i="3"/>
  <c r="F6295" i="3"/>
  <c r="E6295" i="3"/>
  <c r="D6295" i="3"/>
  <c r="I6294" i="3"/>
  <c r="H6294" i="3"/>
  <c r="G6294" i="3"/>
  <c r="F6294" i="3"/>
  <c r="E6294" i="3"/>
  <c r="D6294" i="3"/>
  <c r="I6293" i="3"/>
  <c r="H6293" i="3"/>
  <c r="G6293" i="3"/>
  <c r="F6293" i="3"/>
  <c r="E6293" i="3"/>
  <c r="D6293" i="3"/>
  <c r="I6292" i="3"/>
  <c r="H6292" i="3"/>
  <c r="G6292" i="3"/>
  <c r="F6292" i="3"/>
  <c r="E6292" i="3"/>
  <c r="D6292" i="3"/>
  <c r="I6291" i="3"/>
  <c r="H6291" i="3"/>
  <c r="G6291" i="3"/>
  <c r="F6291" i="3"/>
  <c r="E6291" i="3"/>
  <c r="D6291" i="3"/>
  <c r="I6290" i="3"/>
  <c r="H6290" i="3"/>
  <c r="G6290" i="3"/>
  <c r="F6290" i="3"/>
  <c r="E6290" i="3"/>
  <c r="D6290" i="3"/>
  <c r="I6289" i="3"/>
  <c r="H6289" i="3"/>
  <c r="G6289" i="3"/>
  <c r="F6289" i="3"/>
  <c r="E6289" i="3"/>
  <c r="D6289" i="3"/>
  <c r="I6288" i="3"/>
  <c r="H6288" i="3"/>
  <c r="G6288" i="3"/>
  <c r="F6288" i="3"/>
  <c r="E6288" i="3"/>
  <c r="D6288" i="3"/>
  <c r="I6287" i="3"/>
  <c r="H6287" i="3"/>
  <c r="G6287" i="3"/>
  <c r="F6287" i="3"/>
  <c r="E6287" i="3"/>
  <c r="D6287" i="3"/>
  <c r="I6286" i="3"/>
  <c r="H6286" i="3"/>
  <c r="G6286" i="3"/>
  <c r="F6286" i="3"/>
  <c r="E6286" i="3"/>
  <c r="D6286" i="3"/>
  <c r="I6285" i="3"/>
  <c r="H6285" i="3"/>
  <c r="G6285" i="3"/>
  <c r="F6285" i="3"/>
  <c r="E6285" i="3"/>
  <c r="D6285" i="3"/>
  <c r="I6284" i="3"/>
  <c r="H6284" i="3"/>
  <c r="G6284" i="3"/>
  <c r="F6284" i="3"/>
  <c r="E6284" i="3"/>
  <c r="D6284" i="3"/>
  <c r="I6283" i="3"/>
  <c r="H6283" i="3"/>
  <c r="G6283" i="3"/>
  <c r="F6283" i="3"/>
  <c r="E6283" i="3"/>
  <c r="D6283" i="3"/>
  <c r="I6282" i="3"/>
  <c r="H6282" i="3"/>
  <c r="G6282" i="3"/>
  <c r="F6282" i="3"/>
  <c r="E6282" i="3"/>
  <c r="D6282" i="3"/>
  <c r="I6281" i="3"/>
  <c r="H6281" i="3"/>
  <c r="G6281" i="3"/>
  <c r="F6281" i="3"/>
  <c r="E6281" i="3"/>
  <c r="D6281" i="3"/>
  <c r="I6280" i="3"/>
  <c r="H6280" i="3"/>
  <c r="G6280" i="3"/>
  <c r="F6280" i="3"/>
  <c r="E6280" i="3"/>
  <c r="D6280" i="3"/>
  <c r="I6279" i="3"/>
  <c r="H6279" i="3"/>
  <c r="G6279" i="3"/>
  <c r="F6279" i="3"/>
  <c r="E6279" i="3"/>
  <c r="D6279" i="3"/>
  <c r="I6278" i="3"/>
  <c r="H6278" i="3"/>
  <c r="G6278" i="3"/>
  <c r="F6278" i="3"/>
  <c r="E6278" i="3"/>
  <c r="D6278" i="3"/>
  <c r="I6277" i="3"/>
  <c r="H6277" i="3"/>
  <c r="G6277" i="3"/>
  <c r="F6277" i="3"/>
  <c r="E6277" i="3"/>
  <c r="D6277" i="3"/>
  <c r="I6276" i="3"/>
  <c r="H6276" i="3"/>
  <c r="G6276" i="3"/>
  <c r="F6276" i="3"/>
  <c r="E6276" i="3"/>
  <c r="D6276" i="3"/>
  <c r="I6275" i="3"/>
  <c r="H6275" i="3"/>
  <c r="G6275" i="3"/>
  <c r="F6275" i="3"/>
  <c r="E6275" i="3"/>
  <c r="D6275" i="3"/>
  <c r="I6274" i="3"/>
  <c r="H6274" i="3"/>
  <c r="G6274" i="3"/>
  <c r="F6274" i="3"/>
  <c r="E6274" i="3"/>
  <c r="D6274" i="3"/>
  <c r="I6273" i="3"/>
  <c r="H6273" i="3"/>
  <c r="G6273" i="3"/>
  <c r="F6273" i="3"/>
  <c r="E6273" i="3"/>
  <c r="D6273" i="3"/>
  <c r="I6272" i="3"/>
  <c r="H6272" i="3"/>
  <c r="G6272" i="3"/>
  <c r="F6272" i="3"/>
  <c r="E6272" i="3"/>
  <c r="D6272" i="3"/>
  <c r="I6271" i="3"/>
  <c r="H6271" i="3"/>
  <c r="G6271" i="3"/>
  <c r="F6271" i="3"/>
  <c r="E6271" i="3"/>
  <c r="D6271" i="3"/>
  <c r="I6270" i="3"/>
  <c r="H6270" i="3"/>
  <c r="G6270" i="3"/>
  <c r="F6270" i="3"/>
  <c r="E6270" i="3"/>
  <c r="D6270" i="3"/>
  <c r="I6269" i="3"/>
  <c r="H6269" i="3"/>
  <c r="G6269" i="3"/>
  <c r="F6269" i="3"/>
  <c r="E6269" i="3"/>
  <c r="D6269" i="3"/>
  <c r="I6268" i="3"/>
  <c r="H6268" i="3"/>
  <c r="G6268" i="3"/>
  <c r="F6268" i="3"/>
  <c r="E6268" i="3"/>
  <c r="D6268" i="3"/>
  <c r="I6267" i="3"/>
  <c r="H6267" i="3"/>
  <c r="G6267" i="3"/>
  <c r="F6267" i="3"/>
  <c r="E6267" i="3"/>
  <c r="D6267" i="3"/>
  <c r="I6266" i="3"/>
  <c r="H6266" i="3"/>
  <c r="G6266" i="3"/>
  <c r="F6266" i="3"/>
  <c r="E6266" i="3"/>
  <c r="D6266" i="3"/>
  <c r="I6265" i="3"/>
  <c r="H6265" i="3"/>
  <c r="G6265" i="3"/>
  <c r="F6265" i="3"/>
  <c r="E6265" i="3"/>
  <c r="D6265" i="3"/>
  <c r="I6264" i="3"/>
  <c r="H6264" i="3"/>
  <c r="G6264" i="3"/>
  <c r="F6264" i="3"/>
  <c r="E6264" i="3"/>
  <c r="D6264" i="3"/>
  <c r="I6263" i="3"/>
  <c r="H6263" i="3"/>
  <c r="G6263" i="3"/>
  <c r="F6263" i="3"/>
  <c r="E6263" i="3"/>
  <c r="D6263" i="3"/>
  <c r="I6262" i="3"/>
  <c r="H6262" i="3"/>
  <c r="G6262" i="3"/>
  <c r="F6262" i="3"/>
  <c r="E6262" i="3"/>
  <c r="D6262" i="3"/>
  <c r="I6261" i="3"/>
  <c r="H6261" i="3"/>
  <c r="G6261" i="3"/>
  <c r="F6261" i="3"/>
  <c r="E6261" i="3"/>
  <c r="D6261" i="3"/>
  <c r="I6260" i="3"/>
  <c r="H6260" i="3"/>
  <c r="G6260" i="3"/>
  <c r="F6260" i="3"/>
  <c r="E6260" i="3"/>
  <c r="D6260" i="3"/>
  <c r="I6259" i="3"/>
  <c r="H6259" i="3"/>
  <c r="G6259" i="3"/>
  <c r="F6259" i="3"/>
  <c r="E6259" i="3"/>
  <c r="D6259" i="3"/>
  <c r="I6258" i="3"/>
  <c r="H6258" i="3"/>
  <c r="G6258" i="3"/>
  <c r="F6258" i="3"/>
  <c r="E6258" i="3"/>
  <c r="D6258" i="3"/>
  <c r="I6257" i="3"/>
  <c r="H6257" i="3"/>
  <c r="G6257" i="3"/>
  <c r="F6257" i="3"/>
  <c r="E6257" i="3"/>
  <c r="D6257" i="3"/>
  <c r="I6256" i="3"/>
  <c r="H6256" i="3"/>
  <c r="G6256" i="3"/>
  <c r="F6256" i="3"/>
  <c r="E6256" i="3"/>
  <c r="D6256" i="3"/>
  <c r="I6255" i="3"/>
  <c r="H6255" i="3"/>
  <c r="G6255" i="3"/>
  <c r="F6255" i="3"/>
  <c r="E6255" i="3"/>
  <c r="D6255" i="3"/>
  <c r="I6254" i="3"/>
  <c r="H6254" i="3"/>
  <c r="G6254" i="3"/>
  <c r="F6254" i="3"/>
  <c r="E6254" i="3"/>
  <c r="D6254" i="3"/>
  <c r="I6253" i="3"/>
  <c r="H6253" i="3"/>
  <c r="G6253" i="3"/>
  <c r="F6253" i="3"/>
  <c r="E6253" i="3"/>
  <c r="D6253" i="3"/>
  <c r="I6252" i="3"/>
  <c r="H6252" i="3"/>
  <c r="G6252" i="3"/>
  <c r="F6252" i="3"/>
  <c r="E6252" i="3"/>
  <c r="D6252" i="3"/>
  <c r="I6251" i="3"/>
  <c r="H6251" i="3"/>
  <c r="G6251" i="3"/>
  <c r="F6251" i="3"/>
  <c r="E6251" i="3"/>
  <c r="D6251" i="3"/>
  <c r="I6250" i="3"/>
  <c r="H6250" i="3"/>
  <c r="G6250" i="3"/>
  <c r="F6250" i="3"/>
  <c r="E6250" i="3"/>
  <c r="D6250" i="3"/>
  <c r="I6249" i="3"/>
  <c r="H6249" i="3"/>
  <c r="G6249" i="3"/>
  <c r="F6249" i="3"/>
  <c r="E6249" i="3"/>
  <c r="D6249" i="3"/>
  <c r="I6248" i="3"/>
  <c r="H6248" i="3"/>
  <c r="G6248" i="3"/>
  <c r="F6248" i="3"/>
  <c r="E6248" i="3"/>
  <c r="D6248" i="3"/>
  <c r="I6247" i="3"/>
  <c r="H6247" i="3"/>
  <c r="G6247" i="3"/>
  <c r="F6247" i="3"/>
  <c r="E6247" i="3"/>
  <c r="D6247" i="3"/>
  <c r="I6246" i="3"/>
  <c r="H6246" i="3"/>
  <c r="G6246" i="3"/>
  <c r="F6246" i="3"/>
  <c r="E6246" i="3"/>
  <c r="D6246" i="3"/>
  <c r="I6245" i="3"/>
  <c r="H6245" i="3"/>
  <c r="G6245" i="3"/>
  <c r="F6245" i="3"/>
  <c r="E6245" i="3"/>
  <c r="D6245" i="3"/>
  <c r="I6244" i="3"/>
  <c r="H6244" i="3"/>
  <c r="G6244" i="3"/>
  <c r="F6244" i="3"/>
  <c r="E6244" i="3"/>
  <c r="D6244" i="3"/>
  <c r="I6243" i="3"/>
  <c r="H6243" i="3"/>
  <c r="G6243" i="3"/>
  <c r="F6243" i="3"/>
  <c r="E6243" i="3"/>
  <c r="D6243" i="3"/>
  <c r="I6242" i="3"/>
  <c r="H6242" i="3"/>
  <c r="G6242" i="3"/>
  <c r="F6242" i="3"/>
  <c r="E6242" i="3"/>
  <c r="D6242" i="3"/>
  <c r="I6241" i="3"/>
  <c r="H6241" i="3"/>
  <c r="G6241" i="3"/>
  <c r="F6241" i="3"/>
  <c r="E6241" i="3"/>
  <c r="D6241" i="3"/>
  <c r="I6240" i="3"/>
  <c r="H6240" i="3"/>
  <c r="G6240" i="3"/>
  <c r="F6240" i="3"/>
  <c r="E6240" i="3"/>
  <c r="D6240" i="3"/>
  <c r="I6239" i="3"/>
  <c r="H6239" i="3"/>
  <c r="G6239" i="3"/>
  <c r="F6239" i="3"/>
  <c r="E6239" i="3"/>
  <c r="D6239" i="3"/>
  <c r="I6238" i="3"/>
  <c r="H6238" i="3"/>
  <c r="G6238" i="3"/>
  <c r="F6238" i="3"/>
  <c r="E6238" i="3"/>
  <c r="D6238" i="3"/>
  <c r="I6237" i="3"/>
  <c r="H6237" i="3"/>
  <c r="G6237" i="3"/>
  <c r="F6237" i="3"/>
  <c r="E6237" i="3"/>
  <c r="D6237" i="3"/>
  <c r="I6236" i="3"/>
  <c r="H6236" i="3"/>
  <c r="G6236" i="3"/>
  <c r="F6236" i="3"/>
  <c r="E6236" i="3"/>
  <c r="D6236" i="3"/>
  <c r="I6235" i="3"/>
  <c r="H6235" i="3"/>
  <c r="G6235" i="3"/>
  <c r="F6235" i="3"/>
  <c r="E6235" i="3"/>
  <c r="D6235" i="3"/>
  <c r="I6234" i="3"/>
  <c r="H6234" i="3"/>
  <c r="G6234" i="3"/>
  <c r="F6234" i="3"/>
  <c r="E6234" i="3"/>
  <c r="D6234" i="3"/>
  <c r="I6233" i="3"/>
  <c r="H6233" i="3"/>
  <c r="G6233" i="3"/>
  <c r="F6233" i="3"/>
  <c r="E6233" i="3"/>
  <c r="D6233" i="3"/>
  <c r="I6232" i="3"/>
  <c r="H6232" i="3"/>
  <c r="G6232" i="3"/>
  <c r="F6232" i="3"/>
  <c r="E6232" i="3"/>
  <c r="D6232" i="3"/>
  <c r="I6231" i="3"/>
  <c r="H6231" i="3"/>
  <c r="G6231" i="3"/>
  <c r="F6231" i="3"/>
  <c r="E6231" i="3"/>
  <c r="D6231" i="3"/>
  <c r="I6230" i="3"/>
  <c r="H6230" i="3"/>
  <c r="G6230" i="3"/>
  <c r="F6230" i="3"/>
  <c r="E6230" i="3"/>
  <c r="D6230" i="3"/>
  <c r="I6229" i="3"/>
  <c r="H6229" i="3"/>
  <c r="G6229" i="3"/>
  <c r="F6229" i="3"/>
  <c r="E6229" i="3"/>
  <c r="D6229" i="3"/>
  <c r="I6228" i="3"/>
  <c r="H6228" i="3"/>
  <c r="G6228" i="3"/>
  <c r="F6228" i="3"/>
  <c r="E6228" i="3"/>
  <c r="D6228" i="3"/>
  <c r="I6227" i="3"/>
  <c r="H6227" i="3"/>
  <c r="G6227" i="3"/>
  <c r="F6227" i="3"/>
  <c r="E6227" i="3"/>
  <c r="D6227" i="3"/>
  <c r="I6226" i="3"/>
  <c r="H6226" i="3"/>
  <c r="G6226" i="3"/>
  <c r="F6226" i="3"/>
  <c r="E6226" i="3"/>
  <c r="D6226" i="3"/>
  <c r="I6225" i="3"/>
  <c r="H6225" i="3"/>
  <c r="G6225" i="3"/>
  <c r="F6225" i="3"/>
  <c r="E6225" i="3"/>
  <c r="D6225" i="3"/>
  <c r="I6224" i="3"/>
  <c r="H6224" i="3"/>
  <c r="G6224" i="3"/>
  <c r="F6224" i="3"/>
  <c r="E6224" i="3"/>
  <c r="D6224" i="3"/>
  <c r="I6223" i="3"/>
  <c r="H6223" i="3"/>
  <c r="G6223" i="3"/>
  <c r="F6223" i="3"/>
  <c r="E6223" i="3"/>
  <c r="D6223" i="3"/>
  <c r="I6222" i="3"/>
  <c r="H6222" i="3"/>
  <c r="G6222" i="3"/>
  <c r="F6222" i="3"/>
  <c r="E6222" i="3"/>
  <c r="D6222" i="3"/>
  <c r="I6221" i="3"/>
  <c r="H6221" i="3"/>
  <c r="G6221" i="3"/>
  <c r="F6221" i="3"/>
  <c r="E6221" i="3"/>
  <c r="D6221" i="3"/>
  <c r="I6220" i="3"/>
  <c r="H6220" i="3"/>
  <c r="G6220" i="3"/>
  <c r="F6220" i="3"/>
  <c r="E6220" i="3"/>
  <c r="D6220" i="3"/>
  <c r="I6219" i="3"/>
  <c r="H6219" i="3"/>
  <c r="G6219" i="3"/>
  <c r="F6219" i="3"/>
  <c r="E6219" i="3"/>
  <c r="D6219" i="3"/>
  <c r="I6218" i="3"/>
  <c r="H6218" i="3"/>
  <c r="G6218" i="3"/>
  <c r="F6218" i="3"/>
  <c r="E6218" i="3"/>
  <c r="D6218" i="3"/>
  <c r="I6217" i="3"/>
  <c r="H6217" i="3"/>
  <c r="G6217" i="3"/>
  <c r="F6217" i="3"/>
  <c r="E6217" i="3"/>
  <c r="D6217" i="3"/>
  <c r="I6216" i="3"/>
  <c r="H6216" i="3"/>
  <c r="G6216" i="3"/>
  <c r="F6216" i="3"/>
  <c r="E6216" i="3"/>
  <c r="D6216" i="3"/>
  <c r="I6215" i="3"/>
  <c r="H6215" i="3"/>
  <c r="G6215" i="3"/>
  <c r="F6215" i="3"/>
  <c r="E6215" i="3"/>
  <c r="D6215" i="3"/>
  <c r="I6214" i="3"/>
  <c r="H6214" i="3"/>
  <c r="G6214" i="3"/>
  <c r="F6214" i="3"/>
  <c r="E6214" i="3"/>
  <c r="D6214" i="3"/>
  <c r="I6213" i="3"/>
  <c r="H6213" i="3"/>
  <c r="G6213" i="3"/>
  <c r="F6213" i="3"/>
  <c r="E6213" i="3"/>
  <c r="D6213" i="3"/>
  <c r="I6212" i="3"/>
  <c r="H6212" i="3"/>
  <c r="G6212" i="3"/>
  <c r="F6212" i="3"/>
  <c r="E6212" i="3"/>
  <c r="D6212" i="3"/>
  <c r="I6211" i="3"/>
  <c r="H6211" i="3"/>
  <c r="G6211" i="3"/>
  <c r="F6211" i="3"/>
  <c r="E6211" i="3"/>
  <c r="D6211" i="3"/>
  <c r="I6210" i="3"/>
  <c r="H6210" i="3"/>
  <c r="G6210" i="3"/>
  <c r="F6210" i="3"/>
  <c r="E6210" i="3"/>
  <c r="D6210" i="3"/>
  <c r="I6209" i="3"/>
  <c r="H6209" i="3"/>
  <c r="G6209" i="3"/>
  <c r="F6209" i="3"/>
  <c r="E6209" i="3"/>
  <c r="D6209" i="3"/>
  <c r="I6208" i="3"/>
  <c r="H6208" i="3"/>
  <c r="G6208" i="3"/>
  <c r="F6208" i="3"/>
  <c r="E6208" i="3"/>
  <c r="D6208" i="3"/>
  <c r="I6207" i="3"/>
  <c r="H6207" i="3"/>
  <c r="G6207" i="3"/>
  <c r="F6207" i="3"/>
  <c r="E6207" i="3"/>
  <c r="D6207" i="3"/>
  <c r="I6206" i="3"/>
  <c r="H6206" i="3"/>
  <c r="G6206" i="3"/>
  <c r="F6206" i="3"/>
  <c r="E6206" i="3"/>
  <c r="D6206" i="3"/>
  <c r="I6205" i="3"/>
  <c r="H6205" i="3"/>
  <c r="G6205" i="3"/>
  <c r="F6205" i="3"/>
  <c r="E6205" i="3"/>
  <c r="D6205" i="3"/>
  <c r="I6204" i="3"/>
  <c r="H6204" i="3"/>
  <c r="G6204" i="3"/>
  <c r="F6204" i="3"/>
  <c r="E6204" i="3"/>
  <c r="D6204" i="3"/>
  <c r="I6203" i="3"/>
  <c r="H6203" i="3"/>
  <c r="G6203" i="3"/>
  <c r="F6203" i="3"/>
  <c r="E6203" i="3"/>
  <c r="D6203" i="3"/>
  <c r="I6202" i="3"/>
  <c r="H6202" i="3"/>
  <c r="G6202" i="3"/>
  <c r="F6202" i="3"/>
  <c r="E6202" i="3"/>
  <c r="D6202" i="3"/>
  <c r="I6201" i="3"/>
  <c r="H6201" i="3"/>
  <c r="G6201" i="3"/>
  <c r="F6201" i="3"/>
  <c r="E6201" i="3"/>
  <c r="D6201" i="3"/>
  <c r="I6200" i="3"/>
  <c r="H6200" i="3"/>
  <c r="G6200" i="3"/>
  <c r="F6200" i="3"/>
  <c r="E6200" i="3"/>
  <c r="D6200" i="3"/>
  <c r="I6199" i="3"/>
  <c r="H6199" i="3"/>
  <c r="G6199" i="3"/>
  <c r="F6199" i="3"/>
  <c r="E6199" i="3"/>
  <c r="D6199" i="3"/>
  <c r="I6198" i="3"/>
  <c r="H6198" i="3"/>
  <c r="G6198" i="3"/>
  <c r="F6198" i="3"/>
  <c r="E6198" i="3"/>
  <c r="D6198" i="3"/>
  <c r="I6197" i="3"/>
  <c r="H6197" i="3"/>
  <c r="G6197" i="3"/>
  <c r="F6197" i="3"/>
  <c r="E6197" i="3"/>
  <c r="D6197" i="3"/>
  <c r="I6196" i="3"/>
  <c r="H6196" i="3"/>
  <c r="G6196" i="3"/>
  <c r="F6196" i="3"/>
  <c r="E6196" i="3"/>
  <c r="D6196" i="3"/>
  <c r="I6195" i="3"/>
  <c r="H6195" i="3"/>
  <c r="G6195" i="3"/>
  <c r="F6195" i="3"/>
  <c r="E6195" i="3"/>
  <c r="D6195" i="3"/>
  <c r="I6194" i="3"/>
  <c r="H6194" i="3"/>
  <c r="G6194" i="3"/>
  <c r="F6194" i="3"/>
  <c r="E6194" i="3"/>
  <c r="D6194" i="3"/>
  <c r="I6193" i="3"/>
  <c r="H6193" i="3"/>
  <c r="G6193" i="3"/>
  <c r="F6193" i="3"/>
  <c r="E6193" i="3"/>
  <c r="D6193" i="3"/>
  <c r="I6192" i="3"/>
  <c r="H6192" i="3"/>
  <c r="G6192" i="3"/>
  <c r="F6192" i="3"/>
  <c r="E6192" i="3"/>
  <c r="D6192" i="3"/>
  <c r="I6191" i="3"/>
  <c r="H6191" i="3"/>
  <c r="G6191" i="3"/>
  <c r="F6191" i="3"/>
  <c r="E6191" i="3"/>
  <c r="D6191" i="3"/>
  <c r="I6190" i="3"/>
  <c r="H6190" i="3"/>
  <c r="G6190" i="3"/>
  <c r="F6190" i="3"/>
  <c r="E6190" i="3"/>
  <c r="D6190" i="3"/>
  <c r="I6189" i="3"/>
  <c r="H6189" i="3"/>
  <c r="G6189" i="3"/>
  <c r="F6189" i="3"/>
  <c r="E6189" i="3"/>
  <c r="D6189" i="3"/>
  <c r="I6188" i="3"/>
  <c r="H6188" i="3"/>
  <c r="G6188" i="3"/>
  <c r="F6188" i="3"/>
  <c r="E6188" i="3"/>
  <c r="D6188" i="3"/>
  <c r="I6187" i="3"/>
  <c r="H6187" i="3"/>
  <c r="G6187" i="3"/>
  <c r="F6187" i="3"/>
  <c r="E6187" i="3"/>
  <c r="D6187" i="3"/>
  <c r="I6186" i="3"/>
  <c r="H6186" i="3"/>
  <c r="G6186" i="3"/>
  <c r="F6186" i="3"/>
  <c r="E6186" i="3"/>
  <c r="D6186" i="3"/>
  <c r="I6185" i="3"/>
  <c r="H6185" i="3"/>
  <c r="G6185" i="3"/>
  <c r="F6185" i="3"/>
  <c r="E6185" i="3"/>
  <c r="D6185" i="3"/>
  <c r="I6184" i="3"/>
  <c r="H6184" i="3"/>
  <c r="G6184" i="3"/>
  <c r="F6184" i="3"/>
  <c r="E6184" i="3"/>
  <c r="D6184" i="3"/>
  <c r="I6183" i="3"/>
  <c r="H6183" i="3"/>
  <c r="G6183" i="3"/>
  <c r="F6183" i="3"/>
  <c r="E6183" i="3"/>
  <c r="D6183" i="3"/>
  <c r="I6182" i="3"/>
  <c r="H6182" i="3"/>
  <c r="G6182" i="3"/>
  <c r="F6182" i="3"/>
  <c r="E6182" i="3"/>
  <c r="D6182" i="3"/>
  <c r="I6181" i="3"/>
  <c r="H6181" i="3"/>
  <c r="G6181" i="3"/>
  <c r="F6181" i="3"/>
  <c r="E6181" i="3"/>
  <c r="D6181" i="3"/>
  <c r="I6180" i="3"/>
  <c r="H6180" i="3"/>
  <c r="G6180" i="3"/>
  <c r="F6180" i="3"/>
  <c r="E6180" i="3"/>
  <c r="D6180" i="3"/>
  <c r="I6179" i="3"/>
  <c r="H6179" i="3"/>
  <c r="G6179" i="3"/>
  <c r="F6179" i="3"/>
  <c r="E6179" i="3"/>
  <c r="D6179" i="3"/>
  <c r="I6178" i="3"/>
  <c r="H6178" i="3"/>
  <c r="G6178" i="3"/>
  <c r="F6178" i="3"/>
  <c r="E6178" i="3"/>
  <c r="D6178" i="3"/>
  <c r="I6177" i="3"/>
  <c r="H6177" i="3"/>
  <c r="G6177" i="3"/>
  <c r="F6177" i="3"/>
  <c r="E6177" i="3"/>
  <c r="D6177" i="3"/>
  <c r="I6176" i="3"/>
  <c r="H6176" i="3"/>
  <c r="G6176" i="3"/>
  <c r="F6176" i="3"/>
  <c r="E6176" i="3"/>
  <c r="D6176" i="3"/>
  <c r="I6175" i="3"/>
  <c r="H6175" i="3"/>
  <c r="G6175" i="3"/>
  <c r="F6175" i="3"/>
  <c r="E6175" i="3"/>
  <c r="D6175" i="3"/>
  <c r="I6174" i="3"/>
  <c r="H6174" i="3"/>
  <c r="G6174" i="3"/>
  <c r="F6174" i="3"/>
  <c r="E6174" i="3"/>
  <c r="D6174" i="3"/>
  <c r="I6173" i="3"/>
  <c r="H6173" i="3"/>
  <c r="G6173" i="3"/>
  <c r="F6173" i="3"/>
  <c r="E6173" i="3"/>
  <c r="D6173" i="3"/>
  <c r="I6172" i="3"/>
  <c r="H6172" i="3"/>
  <c r="G6172" i="3"/>
  <c r="F6172" i="3"/>
  <c r="E6172" i="3"/>
  <c r="D6172" i="3"/>
  <c r="I6171" i="3"/>
  <c r="H6171" i="3"/>
  <c r="G6171" i="3"/>
  <c r="F6171" i="3"/>
  <c r="E6171" i="3"/>
  <c r="D6171" i="3"/>
  <c r="I6170" i="3"/>
  <c r="H6170" i="3"/>
  <c r="G6170" i="3"/>
  <c r="F6170" i="3"/>
  <c r="E6170" i="3"/>
  <c r="D6170" i="3"/>
  <c r="I6169" i="3"/>
  <c r="H6169" i="3"/>
  <c r="G6169" i="3"/>
  <c r="F6169" i="3"/>
  <c r="E6169" i="3"/>
  <c r="D6169" i="3"/>
  <c r="I6168" i="3"/>
  <c r="H6168" i="3"/>
  <c r="G6168" i="3"/>
  <c r="F6168" i="3"/>
  <c r="E6168" i="3"/>
  <c r="D6168" i="3"/>
  <c r="I6167" i="3"/>
  <c r="H6167" i="3"/>
  <c r="G6167" i="3"/>
  <c r="F6167" i="3"/>
  <c r="E6167" i="3"/>
  <c r="D6167" i="3"/>
  <c r="I6166" i="3"/>
  <c r="H6166" i="3"/>
  <c r="G6166" i="3"/>
  <c r="F6166" i="3"/>
  <c r="E6166" i="3"/>
  <c r="D6166" i="3"/>
  <c r="I6165" i="3"/>
  <c r="H6165" i="3"/>
  <c r="G6165" i="3"/>
  <c r="F6165" i="3"/>
  <c r="E6165" i="3"/>
  <c r="D6165" i="3"/>
  <c r="I6164" i="3"/>
  <c r="H6164" i="3"/>
  <c r="G6164" i="3"/>
  <c r="F6164" i="3"/>
  <c r="E6164" i="3"/>
  <c r="D6164" i="3"/>
  <c r="I6163" i="3"/>
  <c r="H6163" i="3"/>
  <c r="G6163" i="3"/>
  <c r="F6163" i="3"/>
  <c r="E6163" i="3"/>
  <c r="D6163" i="3"/>
  <c r="I6162" i="3"/>
  <c r="H6162" i="3"/>
  <c r="G6162" i="3"/>
  <c r="F6162" i="3"/>
  <c r="E6162" i="3"/>
  <c r="D6162" i="3"/>
  <c r="I6161" i="3"/>
  <c r="H6161" i="3"/>
  <c r="G6161" i="3"/>
  <c r="F6161" i="3"/>
  <c r="E6161" i="3"/>
  <c r="D6161" i="3"/>
  <c r="I6160" i="3"/>
  <c r="H6160" i="3"/>
  <c r="G6160" i="3"/>
  <c r="F6160" i="3"/>
  <c r="E6160" i="3"/>
  <c r="D6160" i="3"/>
  <c r="I6159" i="3"/>
  <c r="H6159" i="3"/>
  <c r="G6159" i="3"/>
  <c r="F6159" i="3"/>
  <c r="E6159" i="3"/>
  <c r="D6159" i="3"/>
  <c r="I6158" i="3"/>
  <c r="H6158" i="3"/>
  <c r="G6158" i="3"/>
  <c r="F6158" i="3"/>
  <c r="E6158" i="3"/>
  <c r="D6158" i="3"/>
  <c r="I6157" i="3"/>
  <c r="H6157" i="3"/>
  <c r="G6157" i="3"/>
  <c r="F6157" i="3"/>
  <c r="E6157" i="3"/>
  <c r="D6157" i="3"/>
  <c r="I6156" i="3"/>
  <c r="H6156" i="3"/>
  <c r="G6156" i="3"/>
  <c r="F6156" i="3"/>
  <c r="E6156" i="3"/>
  <c r="D6156" i="3"/>
  <c r="I6155" i="3"/>
  <c r="H6155" i="3"/>
  <c r="G6155" i="3"/>
  <c r="F6155" i="3"/>
  <c r="E6155" i="3"/>
  <c r="D6155" i="3"/>
  <c r="I6154" i="3"/>
  <c r="H6154" i="3"/>
  <c r="G6154" i="3"/>
  <c r="F6154" i="3"/>
  <c r="E6154" i="3"/>
  <c r="D6154" i="3"/>
  <c r="I6153" i="3"/>
  <c r="H6153" i="3"/>
  <c r="G6153" i="3"/>
  <c r="F6153" i="3"/>
  <c r="E6153" i="3"/>
  <c r="D6153" i="3"/>
  <c r="I6152" i="3"/>
  <c r="H6152" i="3"/>
  <c r="G6152" i="3"/>
  <c r="F6152" i="3"/>
  <c r="E6152" i="3"/>
  <c r="D6152" i="3"/>
  <c r="I6151" i="3"/>
  <c r="H6151" i="3"/>
  <c r="G6151" i="3"/>
  <c r="F6151" i="3"/>
  <c r="E6151" i="3"/>
  <c r="D6151" i="3"/>
  <c r="I6150" i="3"/>
  <c r="H6150" i="3"/>
  <c r="G6150" i="3"/>
  <c r="F6150" i="3"/>
  <c r="E6150" i="3"/>
  <c r="D6150" i="3"/>
  <c r="I6149" i="3"/>
  <c r="H6149" i="3"/>
  <c r="G6149" i="3"/>
  <c r="F6149" i="3"/>
  <c r="E6149" i="3"/>
  <c r="D6149" i="3"/>
  <c r="I6148" i="3"/>
  <c r="H6148" i="3"/>
  <c r="G6148" i="3"/>
  <c r="F6148" i="3"/>
  <c r="E6148" i="3"/>
  <c r="D6148" i="3"/>
  <c r="I6147" i="3"/>
  <c r="H6147" i="3"/>
  <c r="G6147" i="3"/>
  <c r="F6147" i="3"/>
  <c r="E6147" i="3"/>
  <c r="D6147" i="3"/>
  <c r="I6146" i="3"/>
  <c r="H6146" i="3"/>
  <c r="G6146" i="3"/>
  <c r="F6146" i="3"/>
  <c r="E6146" i="3"/>
  <c r="D6146" i="3"/>
  <c r="I6145" i="3"/>
  <c r="H6145" i="3"/>
  <c r="G6145" i="3"/>
  <c r="F6145" i="3"/>
  <c r="E6145" i="3"/>
  <c r="D6145" i="3"/>
  <c r="I6144" i="3"/>
  <c r="H6144" i="3"/>
  <c r="G6144" i="3"/>
  <c r="F6144" i="3"/>
  <c r="E6144" i="3"/>
  <c r="D6144" i="3"/>
  <c r="I6143" i="3"/>
  <c r="H6143" i="3"/>
  <c r="G6143" i="3"/>
  <c r="F6143" i="3"/>
  <c r="E6143" i="3"/>
  <c r="D6143" i="3"/>
  <c r="I6142" i="3"/>
  <c r="H6142" i="3"/>
  <c r="G6142" i="3"/>
  <c r="F6142" i="3"/>
  <c r="E6142" i="3"/>
  <c r="D6142" i="3"/>
  <c r="I6141" i="3"/>
  <c r="H6141" i="3"/>
  <c r="G6141" i="3"/>
  <c r="F6141" i="3"/>
  <c r="E6141" i="3"/>
  <c r="D6141" i="3"/>
  <c r="I6140" i="3"/>
  <c r="H6140" i="3"/>
  <c r="G6140" i="3"/>
  <c r="F6140" i="3"/>
  <c r="E6140" i="3"/>
  <c r="D6140" i="3"/>
  <c r="I6139" i="3"/>
  <c r="H6139" i="3"/>
  <c r="G6139" i="3"/>
  <c r="F6139" i="3"/>
  <c r="E6139" i="3"/>
  <c r="D6139" i="3"/>
  <c r="I6138" i="3"/>
  <c r="H6138" i="3"/>
  <c r="G6138" i="3"/>
  <c r="F6138" i="3"/>
  <c r="E6138" i="3"/>
  <c r="D6138" i="3"/>
  <c r="I6137" i="3"/>
  <c r="H6137" i="3"/>
  <c r="G6137" i="3"/>
  <c r="F6137" i="3"/>
  <c r="E6137" i="3"/>
  <c r="D6137" i="3"/>
  <c r="I6136" i="3"/>
  <c r="H6136" i="3"/>
  <c r="G6136" i="3"/>
  <c r="F6136" i="3"/>
  <c r="E6136" i="3"/>
  <c r="D6136" i="3"/>
  <c r="I6135" i="3"/>
  <c r="H6135" i="3"/>
  <c r="G6135" i="3"/>
  <c r="F6135" i="3"/>
  <c r="E6135" i="3"/>
  <c r="D6135" i="3"/>
  <c r="I6134" i="3"/>
  <c r="H6134" i="3"/>
  <c r="G6134" i="3"/>
  <c r="F6134" i="3"/>
  <c r="E6134" i="3"/>
  <c r="D6134" i="3"/>
  <c r="I6133" i="3"/>
  <c r="H6133" i="3"/>
  <c r="G6133" i="3"/>
  <c r="F6133" i="3"/>
  <c r="E6133" i="3"/>
  <c r="D6133" i="3"/>
  <c r="I6132" i="3"/>
  <c r="H6132" i="3"/>
  <c r="G6132" i="3"/>
  <c r="F6132" i="3"/>
  <c r="E6132" i="3"/>
  <c r="D6132" i="3"/>
  <c r="I6131" i="3"/>
  <c r="H6131" i="3"/>
  <c r="G6131" i="3"/>
  <c r="F6131" i="3"/>
  <c r="E6131" i="3"/>
  <c r="D6131" i="3"/>
  <c r="I6130" i="3"/>
  <c r="H6130" i="3"/>
  <c r="G6130" i="3"/>
  <c r="F6130" i="3"/>
  <c r="E6130" i="3"/>
  <c r="D6130" i="3"/>
  <c r="I6129" i="3"/>
  <c r="H6129" i="3"/>
  <c r="G6129" i="3"/>
  <c r="F6129" i="3"/>
  <c r="E6129" i="3"/>
  <c r="D6129" i="3"/>
  <c r="I6128" i="3"/>
  <c r="H6128" i="3"/>
  <c r="G6128" i="3"/>
  <c r="F6128" i="3"/>
  <c r="E6128" i="3"/>
  <c r="D6128" i="3"/>
  <c r="I6127" i="3"/>
  <c r="H6127" i="3"/>
  <c r="G6127" i="3"/>
  <c r="F6127" i="3"/>
  <c r="E6127" i="3"/>
  <c r="D6127" i="3"/>
  <c r="I6126" i="3"/>
  <c r="H6126" i="3"/>
  <c r="G6126" i="3"/>
  <c r="F6126" i="3"/>
  <c r="E6126" i="3"/>
  <c r="D6126" i="3"/>
  <c r="I6125" i="3"/>
  <c r="H6125" i="3"/>
  <c r="G6125" i="3"/>
  <c r="F6125" i="3"/>
  <c r="E6125" i="3"/>
  <c r="D6125" i="3"/>
  <c r="I6124" i="3"/>
  <c r="H6124" i="3"/>
  <c r="G6124" i="3"/>
  <c r="F6124" i="3"/>
  <c r="E6124" i="3"/>
  <c r="D6124" i="3"/>
  <c r="I6123" i="3"/>
  <c r="H6123" i="3"/>
  <c r="G6123" i="3"/>
  <c r="F6123" i="3"/>
  <c r="E6123" i="3"/>
  <c r="D6123" i="3"/>
  <c r="I6122" i="3"/>
  <c r="H6122" i="3"/>
  <c r="G6122" i="3"/>
  <c r="F6122" i="3"/>
  <c r="E6122" i="3"/>
  <c r="D6122" i="3"/>
  <c r="I6121" i="3"/>
  <c r="H6121" i="3"/>
  <c r="G6121" i="3"/>
  <c r="F6121" i="3"/>
  <c r="E6121" i="3"/>
  <c r="D6121" i="3"/>
  <c r="I6120" i="3"/>
  <c r="H6120" i="3"/>
  <c r="G6120" i="3"/>
  <c r="F6120" i="3"/>
  <c r="E6120" i="3"/>
  <c r="D6120" i="3"/>
  <c r="I6119" i="3"/>
  <c r="H6119" i="3"/>
  <c r="G6119" i="3"/>
  <c r="F6119" i="3"/>
  <c r="E6119" i="3"/>
  <c r="D6119" i="3"/>
  <c r="I6118" i="3"/>
  <c r="H6118" i="3"/>
  <c r="G6118" i="3"/>
  <c r="F6118" i="3"/>
  <c r="E6118" i="3"/>
  <c r="D6118" i="3"/>
  <c r="I6117" i="3"/>
  <c r="H6117" i="3"/>
  <c r="G6117" i="3"/>
  <c r="F6117" i="3"/>
  <c r="E6117" i="3"/>
  <c r="D6117" i="3"/>
  <c r="I6116" i="3"/>
  <c r="H6116" i="3"/>
  <c r="G6116" i="3"/>
  <c r="F6116" i="3"/>
  <c r="E6116" i="3"/>
  <c r="D6116" i="3"/>
  <c r="I6115" i="3"/>
  <c r="H6115" i="3"/>
  <c r="G6115" i="3"/>
  <c r="F6115" i="3"/>
  <c r="E6115" i="3"/>
  <c r="D6115" i="3"/>
  <c r="I6114" i="3"/>
  <c r="H6114" i="3"/>
  <c r="G6114" i="3"/>
  <c r="F6114" i="3"/>
  <c r="E6114" i="3"/>
  <c r="D6114" i="3"/>
  <c r="I6113" i="3"/>
  <c r="H6113" i="3"/>
  <c r="G6113" i="3"/>
  <c r="F6113" i="3"/>
  <c r="E6113" i="3"/>
  <c r="D6113" i="3"/>
  <c r="I6112" i="3"/>
  <c r="H6112" i="3"/>
  <c r="G6112" i="3"/>
  <c r="F6112" i="3"/>
  <c r="E6112" i="3"/>
  <c r="D6112" i="3"/>
  <c r="I6111" i="3"/>
  <c r="H6111" i="3"/>
  <c r="G6111" i="3"/>
  <c r="F6111" i="3"/>
  <c r="E6111" i="3"/>
  <c r="D6111" i="3"/>
  <c r="I6110" i="3"/>
  <c r="H6110" i="3"/>
  <c r="G6110" i="3"/>
  <c r="F6110" i="3"/>
  <c r="E6110" i="3"/>
  <c r="D6110" i="3"/>
  <c r="I6109" i="3"/>
  <c r="H6109" i="3"/>
  <c r="G6109" i="3"/>
  <c r="F6109" i="3"/>
  <c r="E6109" i="3"/>
  <c r="D6109" i="3"/>
  <c r="I6108" i="3"/>
  <c r="H6108" i="3"/>
  <c r="G6108" i="3"/>
  <c r="F6108" i="3"/>
  <c r="E6108" i="3"/>
  <c r="D6108" i="3"/>
  <c r="I6107" i="3"/>
  <c r="H6107" i="3"/>
  <c r="G6107" i="3"/>
  <c r="F6107" i="3"/>
  <c r="E6107" i="3"/>
  <c r="D6107" i="3"/>
  <c r="I6106" i="3"/>
  <c r="H6106" i="3"/>
  <c r="G6106" i="3"/>
  <c r="F6106" i="3"/>
  <c r="E6106" i="3"/>
  <c r="D6106" i="3"/>
  <c r="I6105" i="3"/>
  <c r="H6105" i="3"/>
  <c r="G6105" i="3"/>
  <c r="F6105" i="3"/>
  <c r="E6105" i="3"/>
  <c r="D6105" i="3"/>
  <c r="I6104" i="3"/>
  <c r="H6104" i="3"/>
  <c r="G6104" i="3"/>
  <c r="F6104" i="3"/>
  <c r="E6104" i="3"/>
  <c r="D6104" i="3"/>
  <c r="I6103" i="3"/>
  <c r="H6103" i="3"/>
  <c r="G6103" i="3"/>
  <c r="F6103" i="3"/>
  <c r="E6103" i="3"/>
  <c r="D6103" i="3"/>
  <c r="I6102" i="3"/>
  <c r="H6102" i="3"/>
  <c r="G6102" i="3"/>
  <c r="F6102" i="3"/>
  <c r="E6102" i="3"/>
  <c r="D6102" i="3"/>
  <c r="I6101" i="3"/>
  <c r="H6101" i="3"/>
  <c r="G6101" i="3"/>
  <c r="F6101" i="3"/>
  <c r="E6101" i="3"/>
  <c r="D6101" i="3"/>
  <c r="I6100" i="3"/>
  <c r="H6100" i="3"/>
  <c r="G6100" i="3"/>
  <c r="F6100" i="3"/>
  <c r="E6100" i="3"/>
  <c r="D6100" i="3"/>
  <c r="I6099" i="3"/>
  <c r="H6099" i="3"/>
  <c r="G6099" i="3"/>
  <c r="F6099" i="3"/>
  <c r="E6099" i="3"/>
  <c r="D6099" i="3"/>
  <c r="I6098" i="3"/>
  <c r="H6098" i="3"/>
  <c r="G6098" i="3"/>
  <c r="F6098" i="3"/>
  <c r="E6098" i="3"/>
  <c r="D6098" i="3"/>
  <c r="I6097" i="3"/>
  <c r="H6097" i="3"/>
  <c r="G6097" i="3"/>
  <c r="F6097" i="3"/>
  <c r="E6097" i="3"/>
  <c r="D6097" i="3"/>
  <c r="I6096" i="3"/>
  <c r="H6096" i="3"/>
  <c r="G6096" i="3"/>
  <c r="F6096" i="3"/>
  <c r="E6096" i="3"/>
  <c r="D6096" i="3"/>
  <c r="I6095" i="3"/>
  <c r="H6095" i="3"/>
  <c r="G6095" i="3"/>
  <c r="F6095" i="3"/>
  <c r="E6095" i="3"/>
  <c r="D6095" i="3"/>
  <c r="I6094" i="3"/>
  <c r="H6094" i="3"/>
  <c r="G6094" i="3"/>
  <c r="F6094" i="3"/>
  <c r="E6094" i="3"/>
  <c r="D6094" i="3"/>
  <c r="I6093" i="3"/>
  <c r="H6093" i="3"/>
  <c r="G6093" i="3"/>
  <c r="F6093" i="3"/>
  <c r="E6093" i="3"/>
  <c r="D6093" i="3"/>
  <c r="I6092" i="3"/>
  <c r="H6092" i="3"/>
  <c r="G6092" i="3"/>
  <c r="F6092" i="3"/>
  <c r="E6092" i="3"/>
  <c r="D6092" i="3"/>
  <c r="I6091" i="3"/>
  <c r="H6091" i="3"/>
  <c r="G6091" i="3"/>
  <c r="F6091" i="3"/>
  <c r="E6091" i="3"/>
  <c r="D6091" i="3"/>
  <c r="I6090" i="3"/>
  <c r="H6090" i="3"/>
  <c r="G6090" i="3"/>
  <c r="F6090" i="3"/>
  <c r="E6090" i="3"/>
  <c r="D6090" i="3"/>
  <c r="I6089" i="3"/>
  <c r="H6089" i="3"/>
  <c r="G6089" i="3"/>
  <c r="F6089" i="3"/>
  <c r="E6089" i="3"/>
  <c r="D6089" i="3"/>
  <c r="I6088" i="3"/>
  <c r="H6088" i="3"/>
  <c r="G6088" i="3"/>
  <c r="F6088" i="3"/>
  <c r="E6088" i="3"/>
  <c r="D6088" i="3"/>
  <c r="I6087" i="3"/>
  <c r="H6087" i="3"/>
  <c r="G6087" i="3"/>
  <c r="F6087" i="3"/>
  <c r="E6087" i="3"/>
  <c r="D6087" i="3"/>
  <c r="I6086" i="3"/>
  <c r="H6086" i="3"/>
  <c r="G6086" i="3"/>
  <c r="F6086" i="3"/>
  <c r="E6086" i="3"/>
  <c r="D6086" i="3"/>
  <c r="I6085" i="3"/>
  <c r="H6085" i="3"/>
  <c r="G6085" i="3"/>
  <c r="F6085" i="3"/>
  <c r="E6085" i="3"/>
  <c r="D6085" i="3"/>
  <c r="I6084" i="3"/>
  <c r="H6084" i="3"/>
  <c r="G6084" i="3"/>
  <c r="F6084" i="3"/>
  <c r="E6084" i="3"/>
  <c r="D6084" i="3"/>
  <c r="I6083" i="3"/>
  <c r="H6083" i="3"/>
  <c r="G6083" i="3"/>
  <c r="F6083" i="3"/>
  <c r="E6083" i="3"/>
  <c r="D6083" i="3"/>
  <c r="I6082" i="3"/>
  <c r="H6082" i="3"/>
  <c r="G6082" i="3"/>
  <c r="F6082" i="3"/>
  <c r="E6082" i="3"/>
  <c r="D6082" i="3"/>
  <c r="I6081" i="3"/>
  <c r="H6081" i="3"/>
  <c r="G6081" i="3"/>
  <c r="F6081" i="3"/>
  <c r="E6081" i="3"/>
  <c r="D6081" i="3"/>
  <c r="I6080" i="3"/>
  <c r="H6080" i="3"/>
  <c r="G6080" i="3"/>
  <c r="F6080" i="3"/>
  <c r="E6080" i="3"/>
  <c r="D6080" i="3"/>
  <c r="I6079" i="3"/>
  <c r="H6079" i="3"/>
  <c r="G6079" i="3"/>
  <c r="F6079" i="3"/>
  <c r="E6079" i="3"/>
  <c r="D6079" i="3"/>
  <c r="I6078" i="3"/>
  <c r="H6078" i="3"/>
  <c r="G6078" i="3"/>
  <c r="F6078" i="3"/>
  <c r="E6078" i="3"/>
  <c r="D6078" i="3"/>
  <c r="I6077" i="3"/>
  <c r="H6077" i="3"/>
  <c r="G6077" i="3"/>
  <c r="F6077" i="3"/>
  <c r="E6077" i="3"/>
  <c r="D6077" i="3"/>
  <c r="I6076" i="3"/>
  <c r="H6076" i="3"/>
  <c r="G6076" i="3"/>
  <c r="F6076" i="3"/>
  <c r="E6076" i="3"/>
  <c r="D6076" i="3"/>
  <c r="I6075" i="3"/>
  <c r="H6075" i="3"/>
  <c r="G6075" i="3"/>
  <c r="F6075" i="3"/>
  <c r="E6075" i="3"/>
  <c r="D6075" i="3"/>
  <c r="I6074" i="3"/>
  <c r="H6074" i="3"/>
  <c r="G6074" i="3"/>
  <c r="F6074" i="3"/>
  <c r="E6074" i="3"/>
  <c r="D6074" i="3"/>
  <c r="I6073" i="3"/>
  <c r="H6073" i="3"/>
  <c r="G6073" i="3"/>
  <c r="F6073" i="3"/>
  <c r="E6073" i="3"/>
  <c r="D6073" i="3"/>
  <c r="I6072" i="3"/>
  <c r="H6072" i="3"/>
  <c r="G6072" i="3"/>
  <c r="F6072" i="3"/>
  <c r="E6072" i="3"/>
  <c r="D6072" i="3"/>
  <c r="I6071" i="3"/>
  <c r="H6071" i="3"/>
  <c r="G6071" i="3"/>
  <c r="F6071" i="3"/>
  <c r="E6071" i="3"/>
  <c r="D6071" i="3"/>
  <c r="I6070" i="3"/>
  <c r="H6070" i="3"/>
  <c r="G6070" i="3"/>
  <c r="F6070" i="3"/>
  <c r="E6070" i="3"/>
  <c r="D6070" i="3"/>
  <c r="I6069" i="3"/>
  <c r="H6069" i="3"/>
  <c r="G6069" i="3"/>
  <c r="F6069" i="3"/>
  <c r="E6069" i="3"/>
  <c r="D6069" i="3"/>
  <c r="I6068" i="3"/>
  <c r="H6068" i="3"/>
  <c r="G6068" i="3"/>
  <c r="F6068" i="3"/>
  <c r="E6068" i="3"/>
  <c r="D6068" i="3"/>
  <c r="I6067" i="3"/>
  <c r="H6067" i="3"/>
  <c r="G6067" i="3"/>
  <c r="F6067" i="3"/>
  <c r="E6067" i="3"/>
  <c r="D6067" i="3"/>
  <c r="I6066" i="3"/>
  <c r="H6066" i="3"/>
  <c r="G6066" i="3"/>
  <c r="F6066" i="3"/>
  <c r="E6066" i="3"/>
  <c r="D6066" i="3"/>
  <c r="I6065" i="3"/>
  <c r="H6065" i="3"/>
  <c r="G6065" i="3"/>
  <c r="F6065" i="3"/>
  <c r="E6065" i="3"/>
  <c r="D6065" i="3"/>
  <c r="I6064" i="3"/>
  <c r="H6064" i="3"/>
  <c r="G6064" i="3"/>
  <c r="F6064" i="3"/>
  <c r="E6064" i="3"/>
  <c r="D6064" i="3"/>
  <c r="I6063" i="3"/>
  <c r="H6063" i="3"/>
  <c r="G6063" i="3"/>
  <c r="F6063" i="3"/>
  <c r="E6063" i="3"/>
  <c r="D6063" i="3"/>
  <c r="I6062" i="3"/>
  <c r="H6062" i="3"/>
  <c r="G6062" i="3"/>
  <c r="F6062" i="3"/>
  <c r="E6062" i="3"/>
  <c r="D6062" i="3"/>
  <c r="I6061" i="3"/>
  <c r="H6061" i="3"/>
  <c r="G6061" i="3"/>
  <c r="F6061" i="3"/>
  <c r="E6061" i="3"/>
  <c r="D6061" i="3"/>
  <c r="I6060" i="3"/>
  <c r="H6060" i="3"/>
  <c r="G6060" i="3"/>
  <c r="F6060" i="3"/>
  <c r="E6060" i="3"/>
  <c r="D6060" i="3"/>
  <c r="I6059" i="3"/>
  <c r="H6059" i="3"/>
  <c r="G6059" i="3"/>
  <c r="F6059" i="3"/>
  <c r="E6059" i="3"/>
  <c r="D6059" i="3"/>
  <c r="I6058" i="3"/>
  <c r="H6058" i="3"/>
  <c r="G6058" i="3"/>
  <c r="F6058" i="3"/>
  <c r="E6058" i="3"/>
  <c r="D6058" i="3"/>
  <c r="I6057" i="3"/>
  <c r="H6057" i="3"/>
  <c r="G6057" i="3"/>
  <c r="F6057" i="3"/>
  <c r="E6057" i="3"/>
  <c r="D6057" i="3"/>
  <c r="I6056" i="3"/>
  <c r="H6056" i="3"/>
  <c r="G6056" i="3"/>
  <c r="F6056" i="3"/>
  <c r="E6056" i="3"/>
  <c r="D6056" i="3"/>
  <c r="I6055" i="3"/>
  <c r="H6055" i="3"/>
  <c r="G6055" i="3"/>
  <c r="F6055" i="3"/>
  <c r="E6055" i="3"/>
  <c r="D6055" i="3"/>
  <c r="I6054" i="3"/>
  <c r="H6054" i="3"/>
  <c r="G6054" i="3"/>
  <c r="F6054" i="3"/>
  <c r="E6054" i="3"/>
  <c r="D6054" i="3"/>
  <c r="I6053" i="3"/>
  <c r="H6053" i="3"/>
  <c r="G6053" i="3"/>
  <c r="F6053" i="3"/>
  <c r="E6053" i="3"/>
  <c r="D6053" i="3"/>
  <c r="I6052" i="3"/>
  <c r="H6052" i="3"/>
  <c r="G6052" i="3"/>
  <c r="F6052" i="3"/>
  <c r="E6052" i="3"/>
  <c r="D6052" i="3"/>
  <c r="I6051" i="3"/>
  <c r="H6051" i="3"/>
  <c r="G6051" i="3"/>
  <c r="F6051" i="3"/>
  <c r="E6051" i="3"/>
  <c r="D6051" i="3"/>
  <c r="I6050" i="3"/>
  <c r="H6050" i="3"/>
  <c r="G6050" i="3"/>
  <c r="F6050" i="3"/>
  <c r="E6050" i="3"/>
  <c r="D6050" i="3"/>
  <c r="I6049" i="3"/>
  <c r="H6049" i="3"/>
  <c r="G6049" i="3"/>
  <c r="F6049" i="3"/>
  <c r="E6049" i="3"/>
  <c r="D6049" i="3"/>
  <c r="I6048" i="3"/>
  <c r="H6048" i="3"/>
  <c r="G6048" i="3"/>
  <c r="F6048" i="3"/>
  <c r="E6048" i="3"/>
  <c r="D6048" i="3"/>
  <c r="I6047" i="3"/>
  <c r="H6047" i="3"/>
  <c r="G6047" i="3"/>
  <c r="F6047" i="3"/>
  <c r="E6047" i="3"/>
  <c r="D6047" i="3"/>
  <c r="I6046" i="3"/>
  <c r="H6046" i="3"/>
  <c r="G6046" i="3"/>
  <c r="F6046" i="3"/>
  <c r="E6046" i="3"/>
  <c r="D6046" i="3"/>
  <c r="I6045" i="3"/>
  <c r="H6045" i="3"/>
  <c r="G6045" i="3"/>
  <c r="F6045" i="3"/>
  <c r="E6045" i="3"/>
  <c r="D6045" i="3"/>
  <c r="I6044" i="3"/>
  <c r="H6044" i="3"/>
  <c r="G6044" i="3"/>
  <c r="F6044" i="3"/>
  <c r="E6044" i="3"/>
  <c r="D6044" i="3"/>
  <c r="I6043" i="3"/>
  <c r="H6043" i="3"/>
  <c r="G6043" i="3"/>
  <c r="F6043" i="3"/>
  <c r="E6043" i="3"/>
  <c r="D6043" i="3"/>
  <c r="I6042" i="3"/>
  <c r="H6042" i="3"/>
  <c r="G6042" i="3"/>
  <c r="F6042" i="3"/>
  <c r="E6042" i="3"/>
  <c r="D6042" i="3"/>
  <c r="I6041" i="3"/>
  <c r="H6041" i="3"/>
  <c r="G6041" i="3"/>
  <c r="F6041" i="3"/>
  <c r="E6041" i="3"/>
  <c r="D6041" i="3"/>
  <c r="I6040" i="3"/>
  <c r="H6040" i="3"/>
  <c r="G6040" i="3"/>
  <c r="F6040" i="3"/>
  <c r="E6040" i="3"/>
  <c r="D6040" i="3"/>
  <c r="I6039" i="3"/>
  <c r="H6039" i="3"/>
  <c r="G6039" i="3"/>
  <c r="F6039" i="3"/>
  <c r="E6039" i="3"/>
  <c r="D6039" i="3"/>
  <c r="I6038" i="3"/>
  <c r="H6038" i="3"/>
  <c r="G6038" i="3"/>
  <c r="F6038" i="3"/>
  <c r="E6038" i="3"/>
  <c r="D6038" i="3"/>
  <c r="I6037" i="3"/>
  <c r="H6037" i="3"/>
  <c r="G6037" i="3"/>
  <c r="F6037" i="3"/>
  <c r="E6037" i="3"/>
  <c r="D6037" i="3"/>
  <c r="I6036" i="3"/>
  <c r="H6036" i="3"/>
  <c r="G6036" i="3"/>
  <c r="F6036" i="3"/>
  <c r="E6036" i="3"/>
  <c r="D6036" i="3"/>
  <c r="I6035" i="3"/>
  <c r="H6035" i="3"/>
  <c r="G6035" i="3"/>
  <c r="F6035" i="3"/>
  <c r="E6035" i="3"/>
  <c r="D6035" i="3"/>
  <c r="I6034" i="3"/>
  <c r="H6034" i="3"/>
  <c r="G6034" i="3"/>
  <c r="F6034" i="3"/>
  <c r="E6034" i="3"/>
  <c r="D6034" i="3"/>
  <c r="I6033" i="3"/>
  <c r="H6033" i="3"/>
  <c r="G6033" i="3"/>
  <c r="F6033" i="3"/>
  <c r="E6033" i="3"/>
  <c r="D6033" i="3"/>
  <c r="I6032" i="3"/>
  <c r="H6032" i="3"/>
  <c r="G6032" i="3"/>
  <c r="F6032" i="3"/>
  <c r="E6032" i="3"/>
  <c r="D6032" i="3"/>
  <c r="I6031" i="3"/>
  <c r="H6031" i="3"/>
  <c r="G6031" i="3"/>
  <c r="F6031" i="3"/>
  <c r="E6031" i="3"/>
  <c r="D6031" i="3"/>
  <c r="I6030" i="3"/>
  <c r="H6030" i="3"/>
  <c r="G6030" i="3"/>
  <c r="F6030" i="3"/>
  <c r="E6030" i="3"/>
  <c r="D6030" i="3"/>
  <c r="I6029" i="3"/>
  <c r="H6029" i="3"/>
  <c r="G6029" i="3"/>
  <c r="F6029" i="3"/>
  <c r="E6029" i="3"/>
  <c r="D6029" i="3"/>
  <c r="I6028" i="3"/>
  <c r="H6028" i="3"/>
  <c r="G6028" i="3"/>
  <c r="F6028" i="3"/>
  <c r="E6028" i="3"/>
  <c r="D6028" i="3"/>
  <c r="I6027" i="3"/>
  <c r="H6027" i="3"/>
  <c r="G6027" i="3"/>
  <c r="F6027" i="3"/>
  <c r="E6027" i="3"/>
  <c r="D6027" i="3"/>
  <c r="I6026" i="3"/>
  <c r="H6026" i="3"/>
  <c r="G6026" i="3"/>
  <c r="F6026" i="3"/>
  <c r="E6026" i="3"/>
  <c r="D6026" i="3"/>
  <c r="I6025" i="3"/>
  <c r="H6025" i="3"/>
  <c r="G6025" i="3"/>
  <c r="F6025" i="3"/>
  <c r="E6025" i="3"/>
  <c r="D6025" i="3"/>
  <c r="I6024" i="3"/>
  <c r="H6024" i="3"/>
  <c r="G6024" i="3"/>
  <c r="F6024" i="3"/>
  <c r="E6024" i="3"/>
  <c r="D6024" i="3"/>
  <c r="I6023" i="3"/>
  <c r="H6023" i="3"/>
  <c r="G6023" i="3"/>
  <c r="F6023" i="3"/>
  <c r="E6023" i="3"/>
  <c r="D6023" i="3"/>
  <c r="I6022" i="3"/>
  <c r="H6022" i="3"/>
  <c r="G6022" i="3"/>
  <c r="F6022" i="3"/>
  <c r="E6022" i="3"/>
  <c r="D6022" i="3"/>
  <c r="I6021" i="3"/>
  <c r="H6021" i="3"/>
  <c r="G6021" i="3"/>
  <c r="F6021" i="3"/>
  <c r="E6021" i="3"/>
  <c r="D6021" i="3"/>
  <c r="I6020" i="3"/>
  <c r="H6020" i="3"/>
  <c r="G6020" i="3"/>
  <c r="F6020" i="3"/>
  <c r="E6020" i="3"/>
  <c r="D6020" i="3"/>
  <c r="I6019" i="3"/>
  <c r="H6019" i="3"/>
  <c r="G6019" i="3"/>
  <c r="F6019" i="3"/>
  <c r="E6019" i="3"/>
  <c r="D6019" i="3"/>
  <c r="I6018" i="3"/>
  <c r="H6018" i="3"/>
  <c r="G6018" i="3"/>
  <c r="F6018" i="3"/>
  <c r="E6018" i="3"/>
  <c r="D6018" i="3"/>
  <c r="I6017" i="3"/>
  <c r="H6017" i="3"/>
  <c r="G6017" i="3"/>
  <c r="F6017" i="3"/>
  <c r="E6017" i="3"/>
  <c r="D6017" i="3"/>
  <c r="I6016" i="3"/>
  <c r="H6016" i="3"/>
  <c r="G6016" i="3"/>
  <c r="F6016" i="3"/>
  <c r="E6016" i="3"/>
  <c r="D6016" i="3"/>
  <c r="I6015" i="3"/>
  <c r="H6015" i="3"/>
  <c r="G6015" i="3"/>
  <c r="F6015" i="3"/>
  <c r="E6015" i="3"/>
  <c r="D6015" i="3"/>
  <c r="I6014" i="3"/>
  <c r="H6014" i="3"/>
  <c r="G6014" i="3"/>
  <c r="F6014" i="3"/>
  <c r="E6014" i="3"/>
  <c r="D6014" i="3"/>
  <c r="I6013" i="3"/>
  <c r="H6013" i="3"/>
  <c r="G6013" i="3"/>
  <c r="F6013" i="3"/>
  <c r="E6013" i="3"/>
  <c r="D6013" i="3"/>
  <c r="I6012" i="3"/>
  <c r="H6012" i="3"/>
  <c r="G6012" i="3"/>
  <c r="F6012" i="3"/>
  <c r="E6012" i="3"/>
  <c r="D6012" i="3"/>
  <c r="I6011" i="3"/>
  <c r="H6011" i="3"/>
  <c r="G6011" i="3"/>
  <c r="F6011" i="3"/>
  <c r="E6011" i="3"/>
  <c r="D6011" i="3"/>
  <c r="I6010" i="3"/>
  <c r="H6010" i="3"/>
  <c r="G6010" i="3"/>
  <c r="F6010" i="3"/>
  <c r="E6010" i="3"/>
  <c r="D6010" i="3"/>
  <c r="I6009" i="3"/>
  <c r="H6009" i="3"/>
  <c r="G6009" i="3"/>
  <c r="F6009" i="3"/>
  <c r="E6009" i="3"/>
  <c r="D6009" i="3"/>
  <c r="I6008" i="3"/>
  <c r="H6008" i="3"/>
  <c r="G6008" i="3"/>
  <c r="F6008" i="3"/>
  <c r="E6008" i="3"/>
  <c r="D6008" i="3"/>
  <c r="I6007" i="3"/>
  <c r="H6007" i="3"/>
  <c r="G6007" i="3"/>
  <c r="F6007" i="3"/>
  <c r="E6007" i="3"/>
  <c r="D6007" i="3"/>
  <c r="I6006" i="3"/>
  <c r="H6006" i="3"/>
  <c r="G6006" i="3"/>
  <c r="F6006" i="3"/>
  <c r="E6006" i="3"/>
  <c r="D6006" i="3"/>
  <c r="I6005" i="3"/>
  <c r="H6005" i="3"/>
  <c r="G6005" i="3"/>
  <c r="F6005" i="3"/>
  <c r="E6005" i="3"/>
  <c r="D6005" i="3"/>
  <c r="I6004" i="3"/>
  <c r="H6004" i="3"/>
  <c r="G6004" i="3"/>
  <c r="F6004" i="3"/>
  <c r="E6004" i="3"/>
  <c r="D6004" i="3"/>
  <c r="I6003" i="3"/>
  <c r="H6003" i="3"/>
  <c r="G6003" i="3"/>
  <c r="F6003" i="3"/>
  <c r="E6003" i="3"/>
  <c r="D6003" i="3"/>
  <c r="I6002" i="3"/>
  <c r="H6002" i="3"/>
  <c r="G6002" i="3"/>
  <c r="F6002" i="3"/>
  <c r="E6002" i="3"/>
  <c r="D6002" i="3"/>
  <c r="I6001" i="3"/>
  <c r="H6001" i="3"/>
  <c r="G6001" i="3"/>
  <c r="F6001" i="3"/>
  <c r="E6001" i="3"/>
  <c r="D6001" i="3"/>
  <c r="I6000" i="3"/>
  <c r="H6000" i="3"/>
  <c r="G6000" i="3"/>
  <c r="F6000" i="3"/>
  <c r="E6000" i="3"/>
  <c r="D6000" i="3"/>
  <c r="I5999" i="3"/>
  <c r="H5999" i="3"/>
  <c r="G5999" i="3"/>
  <c r="F5999" i="3"/>
  <c r="E5999" i="3"/>
  <c r="D5999" i="3"/>
  <c r="I5998" i="3"/>
  <c r="H5998" i="3"/>
  <c r="G5998" i="3"/>
  <c r="F5998" i="3"/>
  <c r="E5998" i="3"/>
  <c r="D5998" i="3"/>
  <c r="I5997" i="3"/>
  <c r="H5997" i="3"/>
  <c r="G5997" i="3"/>
  <c r="F5997" i="3"/>
  <c r="E5997" i="3"/>
  <c r="D5997" i="3"/>
  <c r="I5996" i="3"/>
  <c r="H5996" i="3"/>
  <c r="G5996" i="3"/>
  <c r="F5996" i="3"/>
  <c r="E5996" i="3"/>
  <c r="D5996" i="3"/>
  <c r="I5995" i="3"/>
  <c r="H5995" i="3"/>
  <c r="G5995" i="3"/>
  <c r="F5995" i="3"/>
  <c r="E5995" i="3"/>
  <c r="D5995" i="3"/>
  <c r="I5994" i="3"/>
  <c r="H5994" i="3"/>
  <c r="G5994" i="3"/>
  <c r="F5994" i="3"/>
  <c r="E5994" i="3"/>
  <c r="D5994" i="3"/>
  <c r="I5993" i="3"/>
  <c r="H5993" i="3"/>
  <c r="G5993" i="3"/>
  <c r="F5993" i="3"/>
  <c r="E5993" i="3"/>
  <c r="D5993" i="3"/>
  <c r="I5992" i="3"/>
  <c r="H5992" i="3"/>
  <c r="G5992" i="3"/>
  <c r="F5992" i="3"/>
  <c r="E5992" i="3"/>
  <c r="D5992" i="3"/>
  <c r="I5991" i="3"/>
  <c r="H5991" i="3"/>
  <c r="G5991" i="3"/>
  <c r="F5991" i="3"/>
  <c r="E5991" i="3"/>
  <c r="D5991" i="3"/>
  <c r="I5990" i="3"/>
  <c r="H5990" i="3"/>
  <c r="G5990" i="3"/>
  <c r="F5990" i="3"/>
  <c r="E5990" i="3"/>
  <c r="D5990" i="3"/>
  <c r="I5989" i="3"/>
  <c r="H5989" i="3"/>
  <c r="G5989" i="3"/>
  <c r="F5989" i="3"/>
  <c r="E5989" i="3"/>
  <c r="D5989" i="3"/>
  <c r="I5988" i="3"/>
  <c r="H5988" i="3"/>
  <c r="G5988" i="3"/>
  <c r="F5988" i="3"/>
  <c r="E5988" i="3"/>
  <c r="D5988" i="3"/>
  <c r="I5987" i="3"/>
  <c r="H5987" i="3"/>
  <c r="G5987" i="3"/>
  <c r="F5987" i="3"/>
  <c r="E5987" i="3"/>
  <c r="D5987" i="3"/>
  <c r="I5986" i="3"/>
  <c r="H5986" i="3"/>
  <c r="G5986" i="3"/>
  <c r="F5986" i="3"/>
  <c r="E5986" i="3"/>
  <c r="D5986" i="3"/>
  <c r="I5985" i="3"/>
  <c r="H5985" i="3"/>
  <c r="G5985" i="3"/>
  <c r="F5985" i="3"/>
  <c r="E5985" i="3"/>
  <c r="D5985" i="3"/>
  <c r="I5984" i="3"/>
  <c r="H5984" i="3"/>
  <c r="G5984" i="3"/>
  <c r="F5984" i="3"/>
  <c r="E5984" i="3"/>
  <c r="D5984" i="3"/>
  <c r="I5983" i="3"/>
  <c r="H5983" i="3"/>
  <c r="G5983" i="3"/>
  <c r="F5983" i="3"/>
  <c r="E5983" i="3"/>
  <c r="D5983" i="3"/>
  <c r="I5982" i="3"/>
  <c r="H5982" i="3"/>
  <c r="G5982" i="3"/>
  <c r="F5982" i="3"/>
  <c r="E5982" i="3"/>
  <c r="D5982" i="3"/>
  <c r="I5981" i="3"/>
  <c r="H5981" i="3"/>
  <c r="G5981" i="3"/>
  <c r="F5981" i="3"/>
  <c r="E5981" i="3"/>
  <c r="D5981" i="3"/>
  <c r="I5980" i="3"/>
  <c r="H5980" i="3"/>
  <c r="G5980" i="3"/>
  <c r="F5980" i="3"/>
  <c r="E5980" i="3"/>
  <c r="D5980" i="3"/>
  <c r="I5979" i="3"/>
  <c r="H5979" i="3"/>
  <c r="G5979" i="3"/>
  <c r="F5979" i="3"/>
  <c r="E5979" i="3"/>
  <c r="D5979" i="3"/>
  <c r="I5978" i="3"/>
  <c r="H5978" i="3"/>
  <c r="G5978" i="3"/>
  <c r="F5978" i="3"/>
  <c r="E5978" i="3"/>
  <c r="D5978" i="3"/>
  <c r="I5977" i="3"/>
  <c r="H5977" i="3"/>
  <c r="G5977" i="3"/>
  <c r="F5977" i="3"/>
  <c r="E5977" i="3"/>
  <c r="D5977" i="3"/>
  <c r="I5976" i="3"/>
  <c r="H5976" i="3"/>
  <c r="G5976" i="3"/>
  <c r="F5976" i="3"/>
  <c r="E5976" i="3"/>
  <c r="D5976" i="3"/>
  <c r="I5975" i="3"/>
  <c r="H5975" i="3"/>
  <c r="G5975" i="3"/>
  <c r="F5975" i="3"/>
  <c r="E5975" i="3"/>
  <c r="D5975" i="3"/>
  <c r="I5974" i="3"/>
  <c r="H5974" i="3"/>
  <c r="G5974" i="3"/>
  <c r="F5974" i="3"/>
  <c r="E5974" i="3"/>
  <c r="D5974" i="3"/>
  <c r="I5973" i="3"/>
  <c r="H5973" i="3"/>
  <c r="G5973" i="3"/>
  <c r="F5973" i="3"/>
  <c r="E5973" i="3"/>
  <c r="D5973" i="3"/>
  <c r="I5972" i="3"/>
  <c r="H5972" i="3"/>
  <c r="G5972" i="3"/>
  <c r="F5972" i="3"/>
  <c r="E5972" i="3"/>
  <c r="D5972" i="3"/>
  <c r="I5971" i="3"/>
  <c r="H5971" i="3"/>
  <c r="G5971" i="3"/>
  <c r="F5971" i="3"/>
  <c r="E5971" i="3"/>
  <c r="D5971" i="3"/>
  <c r="I5970" i="3"/>
  <c r="H5970" i="3"/>
  <c r="G5970" i="3"/>
  <c r="F5970" i="3"/>
  <c r="E5970" i="3"/>
  <c r="D5970" i="3"/>
  <c r="I5969" i="3"/>
  <c r="H5969" i="3"/>
  <c r="G5969" i="3"/>
  <c r="F5969" i="3"/>
  <c r="E5969" i="3"/>
  <c r="D5969" i="3"/>
  <c r="I5968" i="3"/>
  <c r="H5968" i="3"/>
  <c r="G5968" i="3"/>
  <c r="F5968" i="3"/>
  <c r="E5968" i="3"/>
  <c r="D5968" i="3"/>
  <c r="I5967" i="3"/>
  <c r="H5967" i="3"/>
  <c r="G5967" i="3"/>
  <c r="F5967" i="3"/>
  <c r="E5967" i="3"/>
  <c r="D5967" i="3"/>
  <c r="I5966" i="3"/>
  <c r="H5966" i="3"/>
  <c r="G5966" i="3"/>
  <c r="F5966" i="3"/>
  <c r="E5966" i="3"/>
  <c r="D5966" i="3"/>
  <c r="I5965" i="3"/>
  <c r="H5965" i="3"/>
  <c r="G5965" i="3"/>
  <c r="F5965" i="3"/>
  <c r="E5965" i="3"/>
  <c r="D5965" i="3"/>
  <c r="I5964" i="3"/>
  <c r="H5964" i="3"/>
  <c r="G5964" i="3"/>
  <c r="F5964" i="3"/>
  <c r="E5964" i="3"/>
  <c r="D5964" i="3"/>
  <c r="I5963" i="3"/>
  <c r="H5963" i="3"/>
  <c r="G5963" i="3"/>
  <c r="F5963" i="3"/>
  <c r="E5963" i="3"/>
  <c r="D5963" i="3"/>
  <c r="I5962" i="3"/>
  <c r="H5962" i="3"/>
  <c r="G5962" i="3"/>
  <c r="F5962" i="3"/>
  <c r="E5962" i="3"/>
  <c r="D5962" i="3"/>
  <c r="I5961" i="3"/>
  <c r="H5961" i="3"/>
  <c r="G5961" i="3"/>
  <c r="F5961" i="3"/>
  <c r="E5961" i="3"/>
  <c r="D5961" i="3"/>
  <c r="I5960" i="3"/>
  <c r="H5960" i="3"/>
  <c r="G5960" i="3"/>
  <c r="F5960" i="3"/>
  <c r="E5960" i="3"/>
  <c r="D5960" i="3"/>
  <c r="I5959" i="3"/>
  <c r="H5959" i="3"/>
  <c r="G5959" i="3"/>
  <c r="F5959" i="3"/>
  <c r="E5959" i="3"/>
  <c r="D5959" i="3"/>
  <c r="I5958" i="3"/>
  <c r="H5958" i="3"/>
  <c r="G5958" i="3"/>
  <c r="F5958" i="3"/>
  <c r="E5958" i="3"/>
  <c r="D5958" i="3"/>
  <c r="I5957" i="3"/>
  <c r="H5957" i="3"/>
  <c r="G5957" i="3"/>
  <c r="F5957" i="3"/>
  <c r="E5957" i="3"/>
  <c r="D5957" i="3"/>
  <c r="I5956" i="3"/>
  <c r="H5956" i="3"/>
  <c r="G5956" i="3"/>
  <c r="F5956" i="3"/>
  <c r="E5956" i="3"/>
  <c r="D5956" i="3"/>
  <c r="I5955" i="3"/>
  <c r="H5955" i="3"/>
  <c r="G5955" i="3"/>
  <c r="F5955" i="3"/>
  <c r="E5955" i="3"/>
  <c r="D5955" i="3"/>
  <c r="I5954" i="3"/>
  <c r="H5954" i="3"/>
  <c r="G5954" i="3"/>
  <c r="F5954" i="3"/>
  <c r="E5954" i="3"/>
  <c r="D5954" i="3"/>
  <c r="I5953" i="3"/>
  <c r="H5953" i="3"/>
  <c r="G5953" i="3"/>
  <c r="F5953" i="3"/>
  <c r="E5953" i="3"/>
  <c r="D5953" i="3"/>
  <c r="I5952" i="3"/>
  <c r="H5952" i="3"/>
  <c r="G5952" i="3"/>
  <c r="F5952" i="3"/>
  <c r="E5952" i="3"/>
  <c r="D5952" i="3"/>
  <c r="I5951" i="3"/>
  <c r="H5951" i="3"/>
  <c r="G5951" i="3"/>
  <c r="F5951" i="3"/>
  <c r="E5951" i="3"/>
  <c r="D5951" i="3"/>
  <c r="I5950" i="3"/>
  <c r="H5950" i="3"/>
  <c r="G5950" i="3"/>
  <c r="F5950" i="3"/>
  <c r="E5950" i="3"/>
  <c r="D5950" i="3"/>
  <c r="I5949" i="3"/>
  <c r="H5949" i="3"/>
  <c r="G5949" i="3"/>
  <c r="F5949" i="3"/>
  <c r="E5949" i="3"/>
  <c r="D5949" i="3"/>
  <c r="I5948" i="3"/>
  <c r="H5948" i="3"/>
  <c r="G5948" i="3"/>
  <c r="F5948" i="3"/>
  <c r="E5948" i="3"/>
  <c r="D5948" i="3"/>
  <c r="I5947" i="3"/>
  <c r="H5947" i="3"/>
  <c r="G5947" i="3"/>
  <c r="F5947" i="3"/>
  <c r="E5947" i="3"/>
  <c r="D5947" i="3"/>
  <c r="I5946" i="3"/>
  <c r="H5946" i="3"/>
  <c r="G5946" i="3"/>
  <c r="F5946" i="3"/>
  <c r="E5946" i="3"/>
  <c r="D5946" i="3"/>
  <c r="I5945" i="3"/>
  <c r="H5945" i="3"/>
  <c r="G5945" i="3"/>
  <c r="F5945" i="3"/>
  <c r="E5945" i="3"/>
  <c r="D5945" i="3"/>
  <c r="I5944" i="3"/>
  <c r="H5944" i="3"/>
  <c r="G5944" i="3"/>
  <c r="F5944" i="3"/>
  <c r="E5944" i="3"/>
  <c r="D5944" i="3"/>
  <c r="I5943" i="3"/>
  <c r="H5943" i="3"/>
  <c r="G5943" i="3"/>
  <c r="F5943" i="3"/>
  <c r="E5943" i="3"/>
  <c r="D5943" i="3"/>
  <c r="I5942" i="3"/>
  <c r="H5942" i="3"/>
  <c r="G5942" i="3"/>
  <c r="F5942" i="3"/>
  <c r="E5942" i="3"/>
  <c r="D5942" i="3"/>
  <c r="I5941" i="3"/>
  <c r="H5941" i="3"/>
  <c r="G5941" i="3"/>
  <c r="F5941" i="3"/>
  <c r="E5941" i="3"/>
  <c r="D5941" i="3"/>
  <c r="I5940" i="3"/>
  <c r="H5940" i="3"/>
  <c r="G5940" i="3"/>
  <c r="F5940" i="3"/>
  <c r="E5940" i="3"/>
  <c r="D5940" i="3"/>
  <c r="I5939" i="3"/>
  <c r="H5939" i="3"/>
  <c r="G5939" i="3"/>
  <c r="F5939" i="3"/>
  <c r="E5939" i="3"/>
  <c r="D5939" i="3"/>
  <c r="I5938" i="3"/>
  <c r="H5938" i="3"/>
  <c r="G5938" i="3"/>
  <c r="F5938" i="3"/>
  <c r="E5938" i="3"/>
  <c r="D5938" i="3"/>
  <c r="I5937" i="3"/>
  <c r="H5937" i="3"/>
  <c r="G5937" i="3"/>
  <c r="F5937" i="3"/>
  <c r="E5937" i="3"/>
  <c r="D5937" i="3"/>
  <c r="I5936" i="3"/>
  <c r="H5936" i="3"/>
  <c r="G5936" i="3"/>
  <c r="F5936" i="3"/>
  <c r="E5936" i="3"/>
  <c r="D5936" i="3"/>
  <c r="I5935" i="3"/>
  <c r="H5935" i="3"/>
  <c r="G5935" i="3"/>
  <c r="F5935" i="3"/>
  <c r="E5935" i="3"/>
  <c r="D5935" i="3"/>
  <c r="I5934" i="3"/>
  <c r="H5934" i="3"/>
  <c r="G5934" i="3"/>
  <c r="F5934" i="3"/>
  <c r="E5934" i="3"/>
  <c r="D5934" i="3"/>
  <c r="I5933" i="3"/>
  <c r="H5933" i="3"/>
  <c r="G5933" i="3"/>
  <c r="F5933" i="3"/>
  <c r="E5933" i="3"/>
  <c r="D5933" i="3"/>
  <c r="I5932" i="3"/>
  <c r="H5932" i="3"/>
  <c r="G5932" i="3"/>
  <c r="F5932" i="3"/>
  <c r="E5932" i="3"/>
  <c r="D5932" i="3"/>
  <c r="I5931" i="3"/>
  <c r="H5931" i="3"/>
  <c r="G5931" i="3"/>
  <c r="F5931" i="3"/>
  <c r="E5931" i="3"/>
  <c r="D5931" i="3"/>
  <c r="I5930" i="3"/>
  <c r="H5930" i="3"/>
  <c r="G5930" i="3"/>
  <c r="F5930" i="3"/>
  <c r="E5930" i="3"/>
  <c r="D5930" i="3"/>
  <c r="I5929" i="3"/>
  <c r="H5929" i="3"/>
  <c r="G5929" i="3"/>
  <c r="F5929" i="3"/>
  <c r="E5929" i="3"/>
  <c r="D5929" i="3"/>
  <c r="I5928" i="3"/>
  <c r="H5928" i="3"/>
  <c r="G5928" i="3"/>
  <c r="F5928" i="3"/>
  <c r="E5928" i="3"/>
  <c r="D5928" i="3"/>
  <c r="I5927" i="3"/>
  <c r="H5927" i="3"/>
  <c r="G5927" i="3"/>
  <c r="F5927" i="3"/>
  <c r="E5927" i="3"/>
  <c r="D5927" i="3"/>
  <c r="I5926" i="3"/>
  <c r="H5926" i="3"/>
  <c r="G5926" i="3"/>
  <c r="F5926" i="3"/>
  <c r="E5926" i="3"/>
  <c r="D5926" i="3"/>
  <c r="I5925" i="3"/>
  <c r="H5925" i="3"/>
  <c r="G5925" i="3"/>
  <c r="F5925" i="3"/>
  <c r="E5925" i="3"/>
  <c r="D5925" i="3"/>
  <c r="I5924" i="3"/>
  <c r="H5924" i="3"/>
  <c r="G5924" i="3"/>
  <c r="F5924" i="3"/>
  <c r="E5924" i="3"/>
  <c r="D5924" i="3"/>
  <c r="I5923" i="3"/>
  <c r="H5923" i="3"/>
  <c r="G5923" i="3"/>
  <c r="F5923" i="3"/>
  <c r="E5923" i="3"/>
  <c r="D5923" i="3"/>
  <c r="I5922" i="3"/>
  <c r="H5922" i="3"/>
  <c r="G5922" i="3"/>
  <c r="F5922" i="3"/>
  <c r="E5922" i="3"/>
  <c r="D5922" i="3"/>
  <c r="I5921" i="3"/>
  <c r="H5921" i="3"/>
  <c r="G5921" i="3"/>
  <c r="F5921" i="3"/>
  <c r="E5921" i="3"/>
  <c r="D5921" i="3"/>
  <c r="I5920" i="3"/>
  <c r="H5920" i="3"/>
  <c r="G5920" i="3"/>
  <c r="F5920" i="3"/>
  <c r="E5920" i="3"/>
  <c r="D5920" i="3"/>
  <c r="I5919" i="3"/>
  <c r="H5919" i="3"/>
  <c r="G5919" i="3"/>
  <c r="F5919" i="3"/>
  <c r="E5919" i="3"/>
  <c r="D5919" i="3"/>
  <c r="I5918" i="3"/>
  <c r="H5918" i="3"/>
  <c r="G5918" i="3"/>
  <c r="F5918" i="3"/>
  <c r="E5918" i="3"/>
  <c r="D5918" i="3"/>
  <c r="I5917" i="3"/>
  <c r="H5917" i="3"/>
  <c r="G5917" i="3"/>
  <c r="F5917" i="3"/>
  <c r="E5917" i="3"/>
  <c r="D5917" i="3"/>
  <c r="I5916" i="3"/>
  <c r="H5916" i="3"/>
  <c r="G5916" i="3"/>
  <c r="F5916" i="3"/>
  <c r="E5916" i="3"/>
  <c r="D5916" i="3"/>
  <c r="I5915" i="3"/>
  <c r="H5915" i="3"/>
  <c r="G5915" i="3"/>
  <c r="F5915" i="3"/>
  <c r="E5915" i="3"/>
  <c r="D5915" i="3"/>
  <c r="I5914" i="3"/>
  <c r="H5914" i="3"/>
  <c r="G5914" i="3"/>
  <c r="F5914" i="3"/>
  <c r="E5914" i="3"/>
  <c r="D5914" i="3"/>
  <c r="I5913" i="3"/>
  <c r="H5913" i="3"/>
  <c r="G5913" i="3"/>
  <c r="F5913" i="3"/>
  <c r="E5913" i="3"/>
  <c r="D5913" i="3"/>
  <c r="I5912" i="3"/>
  <c r="H5912" i="3"/>
  <c r="G5912" i="3"/>
  <c r="F5912" i="3"/>
  <c r="E5912" i="3"/>
  <c r="D5912" i="3"/>
  <c r="I5911" i="3"/>
  <c r="H5911" i="3"/>
  <c r="G5911" i="3"/>
  <c r="F5911" i="3"/>
  <c r="E5911" i="3"/>
  <c r="D5911" i="3"/>
  <c r="I5910" i="3"/>
  <c r="H5910" i="3"/>
  <c r="G5910" i="3"/>
  <c r="F5910" i="3"/>
  <c r="E5910" i="3"/>
  <c r="D5910" i="3"/>
  <c r="I5909" i="3"/>
  <c r="H5909" i="3"/>
  <c r="G5909" i="3"/>
  <c r="F5909" i="3"/>
  <c r="E5909" i="3"/>
  <c r="D5909" i="3"/>
  <c r="I5908" i="3"/>
  <c r="H5908" i="3"/>
  <c r="G5908" i="3"/>
  <c r="F5908" i="3"/>
  <c r="E5908" i="3"/>
  <c r="D5908" i="3"/>
  <c r="I5907" i="3"/>
  <c r="H5907" i="3"/>
  <c r="G5907" i="3"/>
  <c r="F5907" i="3"/>
  <c r="E5907" i="3"/>
  <c r="D5907" i="3"/>
  <c r="I5906" i="3"/>
  <c r="H5906" i="3"/>
  <c r="G5906" i="3"/>
  <c r="F5906" i="3"/>
  <c r="E5906" i="3"/>
  <c r="D5906" i="3"/>
  <c r="I5905" i="3"/>
  <c r="H5905" i="3"/>
  <c r="G5905" i="3"/>
  <c r="F5905" i="3"/>
  <c r="E5905" i="3"/>
  <c r="D5905" i="3"/>
  <c r="I5904" i="3"/>
  <c r="H5904" i="3"/>
  <c r="G5904" i="3"/>
  <c r="F5904" i="3"/>
  <c r="E5904" i="3"/>
  <c r="D5904" i="3"/>
  <c r="I5903" i="3"/>
  <c r="H5903" i="3"/>
  <c r="G5903" i="3"/>
  <c r="F5903" i="3"/>
  <c r="E5903" i="3"/>
  <c r="D5903" i="3"/>
  <c r="I5902" i="3"/>
  <c r="H5902" i="3"/>
  <c r="G5902" i="3"/>
  <c r="F5902" i="3"/>
  <c r="E5902" i="3"/>
  <c r="D5902" i="3"/>
  <c r="I5901" i="3"/>
  <c r="H5901" i="3"/>
  <c r="G5901" i="3"/>
  <c r="F5901" i="3"/>
  <c r="E5901" i="3"/>
  <c r="D5901" i="3"/>
  <c r="I5900" i="3"/>
  <c r="H5900" i="3"/>
  <c r="G5900" i="3"/>
  <c r="F5900" i="3"/>
  <c r="E5900" i="3"/>
  <c r="D5900" i="3"/>
  <c r="I5899" i="3"/>
  <c r="H5899" i="3"/>
  <c r="G5899" i="3"/>
  <c r="F5899" i="3"/>
  <c r="E5899" i="3"/>
  <c r="D5899" i="3"/>
  <c r="I5898" i="3"/>
  <c r="H5898" i="3"/>
  <c r="G5898" i="3"/>
  <c r="F5898" i="3"/>
  <c r="E5898" i="3"/>
  <c r="D5898" i="3"/>
  <c r="I5897" i="3"/>
  <c r="H5897" i="3"/>
  <c r="G5897" i="3"/>
  <c r="F5897" i="3"/>
  <c r="E5897" i="3"/>
  <c r="D5897" i="3"/>
  <c r="I5896" i="3"/>
  <c r="H5896" i="3"/>
  <c r="G5896" i="3"/>
  <c r="F5896" i="3"/>
  <c r="E5896" i="3"/>
  <c r="D5896" i="3"/>
  <c r="I5895" i="3"/>
  <c r="H5895" i="3"/>
  <c r="G5895" i="3"/>
  <c r="F5895" i="3"/>
  <c r="E5895" i="3"/>
  <c r="D5895" i="3"/>
  <c r="I5894" i="3"/>
  <c r="H5894" i="3"/>
  <c r="G5894" i="3"/>
  <c r="F5894" i="3"/>
  <c r="E5894" i="3"/>
  <c r="D5894" i="3"/>
  <c r="I5893" i="3"/>
  <c r="H5893" i="3"/>
  <c r="G5893" i="3"/>
  <c r="F5893" i="3"/>
  <c r="E5893" i="3"/>
  <c r="D5893" i="3"/>
  <c r="I5892" i="3"/>
  <c r="H5892" i="3"/>
  <c r="G5892" i="3"/>
  <c r="F5892" i="3"/>
  <c r="E5892" i="3"/>
  <c r="D5892" i="3"/>
  <c r="I5891" i="3"/>
  <c r="H5891" i="3"/>
  <c r="G5891" i="3"/>
  <c r="F5891" i="3"/>
  <c r="E5891" i="3"/>
  <c r="D5891" i="3"/>
  <c r="I5890" i="3"/>
  <c r="H5890" i="3"/>
  <c r="G5890" i="3"/>
  <c r="F5890" i="3"/>
  <c r="E5890" i="3"/>
  <c r="D5890" i="3"/>
  <c r="I5889" i="3"/>
  <c r="H5889" i="3"/>
  <c r="G5889" i="3"/>
  <c r="F5889" i="3"/>
  <c r="E5889" i="3"/>
  <c r="D5889" i="3"/>
  <c r="I5888" i="3"/>
  <c r="H5888" i="3"/>
  <c r="G5888" i="3"/>
  <c r="F5888" i="3"/>
  <c r="E5888" i="3"/>
  <c r="D5888" i="3"/>
  <c r="I5887" i="3"/>
  <c r="H5887" i="3"/>
  <c r="G5887" i="3"/>
  <c r="F5887" i="3"/>
  <c r="E5887" i="3"/>
  <c r="D5887" i="3"/>
  <c r="I5886" i="3"/>
  <c r="H5886" i="3"/>
  <c r="G5886" i="3"/>
  <c r="F5886" i="3"/>
  <c r="E5886" i="3"/>
  <c r="D5886" i="3"/>
  <c r="I5885" i="3"/>
  <c r="H5885" i="3"/>
  <c r="G5885" i="3"/>
  <c r="F5885" i="3"/>
  <c r="E5885" i="3"/>
  <c r="D5885" i="3"/>
  <c r="I5884" i="3"/>
  <c r="H5884" i="3"/>
  <c r="G5884" i="3"/>
  <c r="F5884" i="3"/>
  <c r="E5884" i="3"/>
  <c r="D5884" i="3"/>
  <c r="I5883" i="3"/>
  <c r="H5883" i="3"/>
  <c r="G5883" i="3"/>
  <c r="F5883" i="3"/>
  <c r="E5883" i="3"/>
  <c r="D5883" i="3"/>
  <c r="I5882" i="3"/>
  <c r="H5882" i="3"/>
  <c r="G5882" i="3"/>
  <c r="F5882" i="3"/>
  <c r="E5882" i="3"/>
  <c r="D5882" i="3"/>
  <c r="I5881" i="3"/>
  <c r="H5881" i="3"/>
  <c r="G5881" i="3"/>
  <c r="F5881" i="3"/>
  <c r="E5881" i="3"/>
  <c r="D5881" i="3"/>
  <c r="I5880" i="3"/>
  <c r="H5880" i="3"/>
  <c r="G5880" i="3"/>
  <c r="F5880" i="3"/>
  <c r="E5880" i="3"/>
  <c r="D5880" i="3"/>
  <c r="I5879" i="3"/>
  <c r="H5879" i="3"/>
  <c r="G5879" i="3"/>
  <c r="F5879" i="3"/>
  <c r="E5879" i="3"/>
  <c r="D5879" i="3"/>
  <c r="I5878" i="3"/>
  <c r="H5878" i="3"/>
  <c r="G5878" i="3"/>
  <c r="F5878" i="3"/>
  <c r="E5878" i="3"/>
  <c r="D5878" i="3"/>
  <c r="I5877" i="3"/>
  <c r="H5877" i="3"/>
  <c r="G5877" i="3"/>
  <c r="F5877" i="3"/>
  <c r="E5877" i="3"/>
  <c r="D5877" i="3"/>
  <c r="I5876" i="3"/>
  <c r="H5876" i="3"/>
  <c r="G5876" i="3"/>
  <c r="F5876" i="3"/>
  <c r="E5876" i="3"/>
  <c r="D5876" i="3"/>
  <c r="I5875" i="3"/>
  <c r="H5875" i="3"/>
  <c r="G5875" i="3"/>
  <c r="F5875" i="3"/>
  <c r="E5875" i="3"/>
  <c r="D5875" i="3"/>
  <c r="I5874" i="3"/>
  <c r="H5874" i="3"/>
  <c r="G5874" i="3"/>
  <c r="F5874" i="3"/>
  <c r="E5874" i="3"/>
  <c r="D5874" i="3"/>
  <c r="I5873" i="3"/>
  <c r="H5873" i="3"/>
  <c r="G5873" i="3"/>
  <c r="F5873" i="3"/>
  <c r="E5873" i="3"/>
  <c r="D5873" i="3"/>
  <c r="I5872" i="3"/>
  <c r="H5872" i="3"/>
  <c r="G5872" i="3"/>
  <c r="F5872" i="3"/>
  <c r="E5872" i="3"/>
  <c r="D5872" i="3"/>
  <c r="I5871" i="3"/>
  <c r="H5871" i="3"/>
  <c r="G5871" i="3"/>
  <c r="F5871" i="3"/>
  <c r="E5871" i="3"/>
  <c r="D5871" i="3"/>
  <c r="I5870" i="3"/>
  <c r="H5870" i="3"/>
  <c r="G5870" i="3"/>
  <c r="F5870" i="3"/>
  <c r="E5870" i="3"/>
  <c r="D5870" i="3"/>
  <c r="I5869" i="3"/>
  <c r="H5869" i="3"/>
  <c r="G5869" i="3"/>
  <c r="F5869" i="3"/>
  <c r="E5869" i="3"/>
  <c r="D5869" i="3"/>
  <c r="I5868" i="3"/>
  <c r="H5868" i="3"/>
  <c r="G5868" i="3"/>
  <c r="F5868" i="3"/>
  <c r="E5868" i="3"/>
  <c r="D5868" i="3"/>
  <c r="I5867" i="3"/>
  <c r="H5867" i="3"/>
  <c r="G5867" i="3"/>
  <c r="F5867" i="3"/>
  <c r="E5867" i="3"/>
  <c r="D5867" i="3"/>
  <c r="I5866" i="3"/>
  <c r="H5866" i="3"/>
  <c r="G5866" i="3"/>
  <c r="F5866" i="3"/>
  <c r="E5866" i="3"/>
  <c r="D5866" i="3"/>
  <c r="I5865" i="3"/>
  <c r="H5865" i="3"/>
  <c r="G5865" i="3"/>
  <c r="F5865" i="3"/>
  <c r="E5865" i="3"/>
  <c r="D5865" i="3"/>
  <c r="I5864" i="3"/>
  <c r="H5864" i="3"/>
  <c r="G5864" i="3"/>
  <c r="F5864" i="3"/>
  <c r="E5864" i="3"/>
  <c r="D5864" i="3"/>
  <c r="I5863" i="3"/>
  <c r="H5863" i="3"/>
  <c r="G5863" i="3"/>
  <c r="F5863" i="3"/>
  <c r="E5863" i="3"/>
  <c r="D5863" i="3"/>
  <c r="I5862" i="3"/>
  <c r="H5862" i="3"/>
  <c r="G5862" i="3"/>
  <c r="F5862" i="3"/>
  <c r="E5862" i="3"/>
  <c r="D5862" i="3"/>
  <c r="I5861" i="3"/>
  <c r="H5861" i="3"/>
  <c r="G5861" i="3"/>
  <c r="F5861" i="3"/>
  <c r="E5861" i="3"/>
  <c r="D5861" i="3"/>
  <c r="I5860" i="3"/>
  <c r="H5860" i="3"/>
  <c r="G5860" i="3"/>
  <c r="F5860" i="3"/>
  <c r="E5860" i="3"/>
  <c r="D5860" i="3"/>
  <c r="I5859" i="3"/>
  <c r="H5859" i="3"/>
  <c r="G5859" i="3"/>
  <c r="F5859" i="3"/>
  <c r="E5859" i="3"/>
  <c r="D5859" i="3"/>
  <c r="I5858" i="3"/>
  <c r="H5858" i="3"/>
  <c r="G5858" i="3"/>
  <c r="F5858" i="3"/>
  <c r="E5858" i="3"/>
  <c r="D5858" i="3"/>
  <c r="I5857" i="3"/>
  <c r="H5857" i="3"/>
  <c r="G5857" i="3"/>
  <c r="F5857" i="3"/>
  <c r="E5857" i="3"/>
  <c r="D5857" i="3"/>
  <c r="I5856" i="3"/>
  <c r="H5856" i="3"/>
  <c r="G5856" i="3"/>
  <c r="F5856" i="3"/>
  <c r="E5856" i="3"/>
  <c r="D5856" i="3"/>
  <c r="I5855" i="3"/>
  <c r="H5855" i="3"/>
  <c r="G5855" i="3"/>
  <c r="F5855" i="3"/>
  <c r="E5855" i="3"/>
  <c r="D5855" i="3"/>
  <c r="I5854" i="3"/>
  <c r="H5854" i="3"/>
  <c r="G5854" i="3"/>
  <c r="F5854" i="3"/>
  <c r="E5854" i="3"/>
  <c r="D5854" i="3"/>
  <c r="I5853" i="3"/>
  <c r="H5853" i="3"/>
  <c r="G5853" i="3"/>
  <c r="F5853" i="3"/>
  <c r="E5853" i="3"/>
  <c r="D5853" i="3"/>
  <c r="I5852" i="3"/>
  <c r="H5852" i="3"/>
  <c r="G5852" i="3"/>
  <c r="F5852" i="3"/>
  <c r="E5852" i="3"/>
  <c r="D5852" i="3"/>
  <c r="I5851" i="3"/>
  <c r="H5851" i="3"/>
  <c r="G5851" i="3"/>
  <c r="F5851" i="3"/>
  <c r="E5851" i="3"/>
  <c r="D5851" i="3"/>
  <c r="I5850" i="3"/>
  <c r="H5850" i="3"/>
  <c r="G5850" i="3"/>
  <c r="F5850" i="3"/>
  <c r="E5850" i="3"/>
  <c r="D5850" i="3"/>
  <c r="I5849" i="3"/>
  <c r="H5849" i="3"/>
  <c r="G5849" i="3"/>
  <c r="F5849" i="3"/>
  <c r="E5849" i="3"/>
  <c r="D5849" i="3"/>
  <c r="I5848" i="3"/>
  <c r="H5848" i="3"/>
  <c r="G5848" i="3"/>
  <c r="F5848" i="3"/>
  <c r="E5848" i="3"/>
  <c r="D5848" i="3"/>
  <c r="I5847" i="3"/>
  <c r="H5847" i="3"/>
  <c r="G5847" i="3"/>
  <c r="F5847" i="3"/>
  <c r="E5847" i="3"/>
  <c r="D5847" i="3"/>
  <c r="I5846" i="3"/>
  <c r="H5846" i="3"/>
  <c r="G5846" i="3"/>
  <c r="F5846" i="3"/>
  <c r="E5846" i="3"/>
  <c r="D5846" i="3"/>
  <c r="I5845" i="3"/>
  <c r="H5845" i="3"/>
  <c r="G5845" i="3"/>
  <c r="F5845" i="3"/>
  <c r="E5845" i="3"/>
  <c r="D5845" i="3"/>
  <c r="I5844" i="3"/>
  <c r="H5844" i="3"/>
  <c r="G5844" i="3"/>
  <c r="F5844" i="3"/>
  <c r="E5844" i="3"/>
  <c r="D5844" i="3"/>
  <c r="I5843" i="3"/>
  <c r="H5843" i="3"/>
  <c r="G5843" i="3"/>
  <c r="F5843" i="3"/>
  <c r="E5843" i="3"/>
  <c r="D5843" i="3"/>
  <c r="I5842" i="3"/>
  <c r="H5842" i="3"/>
  <c r="G5842" i="3"/>
  <c r="F5842" i="3"/>
  <c r="E5842" i="3"/>
  <c r="D5842" i="3"/>
  <c r="I5841" i="3"/>
  <c r="H5841" i="3"/>
  <c r="G5841" i="3"/>
  <c r="F5841" i="3"/>
  <c r="E5841" i="3"/>
  <c r="D5841" i="3"/>
  <c r="I5840" i="3"/>
  <c r="H5840" i="3"/>
  <c r="G5840" i="3"/>
  <c r="F5840" i="3"/>
  <c r="E5840" i="3"/>
  <c r="D5840" i="3"/>
  <c r="I5839" i="3"/>
  <c r="H5839" i="3"/>
  <c r="G5839" i="3"/>
  <c r="F5839" i="3"/>
  <c r="E5839" i="3"/>
  <c r="D5839" i="3"/>
  <c r="I5838" i="3"/>
  <c r="H5838" i="3"/>
  <c r="G5838" i="3"/>
  <c r="F5838" i="3"/>
  <c r="E5838" i="3"/>
  <c r="D5838" i="3"/>
  <c r="I5837" i="3"/>
  <c r="H5837" i="3"/>
  <c r="G5837" i="3"/>
  <c r="F5837" i="3"/>
  <c r="E5837" i="3"/>
  <c r="D5837" i="3"/>
  <c r="I5836" i="3"/>
  <c r="H5836" i="3"/>
  <c r="G5836" i="3"/>
  <c r="F5836" i="3"/>
  <c r="E5836" i="3"/>
  <c r="D5836" i="3"/>
  <c r="I5835" i="3"/>
  <c r="H5835" i="3"/>
  <c r="G5835" i="3"/>
  <c r="F5835" i="3"/>
  <c r="E5835" i="3"/>
  <c r="D5835" i="3"/>
  <c r="I5834" i="3"/>
  <c r="H5834" i="3"/>
  <c r="G5834" i="3"/>
  <c r="F5834" i="3"/>
  <c r="E5834" i="3"/>
  <c r="D5834" i="3"/>
  <c r="I5833" i="3"/>
  <c r="H5833" i="3"/>
  <c r="G5833" i="3"/>
  <c r="F5833" i="3"/>
  <c r="E5833" i="3"/>
  <c r="D5833" i="3"/>
  <c r="I5832" i="3"/>
  <c r="H5832" i="3"/>
  <c r="G5832" i="3"/>
  <c r="F5832" i="3"/>
  <c r="E5832" i="3"/>
  <c r="D5832" i="3"/>
  <c r="I5831" i="3"/>
  <c r="H5831" i="3"/>
  <c r="G5831" i="3"/>
  <c r="F5831" i="3"/>
  <c r="E5831" i="3"/>
  <c r="D5831" i="3"/>
  <c r="I5830" i="3"/>
  <c r="H5830" i="3"/>
  <c r="G5830" i="3"/>
  <c r="F5830" i="3"/>
  <c r="E5830" i="3"/>
  <c r="D5830" i="3"/>
  <c r="I5829" i="3"/>
  <c r="H5829" i="3"/>
  <c r="G5829" i="3"/>
  <c r="F5829" i="3"/>
  <c r="E5829" i="3"/>
  <c r="D5829" i="3"/>
  <c r="I5828" i="3"/>
  <c r="H5828" i="3"/>
  <c r="G5828" i="3"/>
  <c r="F5828" i="3"/>
  <c r="E5828" i="3"/>
  <c r="D5828" i="3"/>
  <c r="I5827" i="3"/>
  <c r="H5827" i="3"/>
  <c r="G5827" i="3"/>
  <c r="F5827" i="3"/>
  <c r="E5827" i="3"/>
  <c r="D5827" i="3"/>
  <c r="I5826" i="3"/>
  <c r="H5826" i="3"/>
  <c r="G5826" i="3"/>
  <c r="F5826" i="3"/>
  <c r="E5826" i="3"/>
  <c r="D5826" i="3"/>
  <c r="I5825" i="3"/>
  <c r="H5825" i="3"/>
  <c r="G5825" i="3"/>
  <c r="F5825" i="3"/>
  <c r="E5825" i="3"/>
  <c r="D5825" i="3"/>
  <c r="I5824" i="3"/>
  <c r="H5824" i="3"/>
  <c r="G5824" i="3"/>
  <c r="F5824" i="3"/>
  <c r="E5824" i="3"/>
  <c r="D5824" i="3"/>
  <c r="I5823" i="3"/>
  <c r="H5823" i="3"/>
  <c r="G5823" i="3"/>
  <c r="F5823" i="3"/>
  <c r="E5823" i="3"/>
  <c r="D5823" i="3"/>
  <c r="I5822" i="3"/>
  <c r="H5822" i="3"/>
  <c r="G5822" i="3"/>
  <c r="F5822" i="3"/>
  <c r="E5822" i="3"/>
  <c r="D5822" i="3"/>
  <c r="I5821" i="3"/>
  <c r="H5821" i="3"/>
  <c r="G5821" i="3"/>
  <c r="F5821" i="3"/>
  <c r="E5821" i="3"/>
  <c r="D5821" i="3"/>
  <c r="I5820" i="3"/>
  <c r="H5820" i="3"/>
  <c r="G5820" i="3"/>
  <c r="F5820" i="3"/>
  <c r="E5820" i="3"/>
  <c r="D5820" i="3"/>
  <c r="I5819" i="3"/>
  <c r="H5819" i="3"/>
  <c r="G5819" i="3"/>
  <c r="F5819" i="3"/>
  <c r="E5819" i="3"/>
  <c r="D5819" i="3"/>
  <c r="I5818" i="3"/>
  <c r="H5818" i="3"/>
  <c r="G5818" i="3"/>
  <c r="F5818" i="3"/>
  <c r="E5818" i="3"/>
  <c r="D5818" i="3"/>
  <c r="I5817" i="3"/>
  <c r="H5817" i="3"/>
  <c r="G5817" i="3"/>
  <c r="F5817" i="3"/>
  <c r="E5817" i="3"/>
  <c r="D5817" i="3"/>
  <c r="I5816" i="3"/>
  <c r="H5816" i="3"/>
  <c r="G5816" i="3"/>
  <c r="F5816" i="3"/>
  <c r="E5816" i="3"/>
  <c r="D5816" i="3"/>
  <c r="I5815" i="3"/>
  <c r="H5815" i="3"/>
  <c r="G5815" i="3"/>
  <c r="F5815" i="3"/>
  <c r="E5815" i="3"/>
  <c r="D5815" i="3"/>
  <c r="I5814" i="3"/>
  <c r="H5814" i="3"/>
  <c r="G5814" i="3"/>
  <c r="F5814" i="3"/>
  <c r="E5814" i="3"/>
  <c r="D5814" i="3"/>
  <c r="I5813" i="3"/>
  <c r="H5813" i="3"/>
  <c r="G5813" i="3"/>
  <c r="F5813" i="3"/>
  <c r="E5813" i="3"/>
  <c r="D5813" i="3"/>
  <c r="I5812" i="3"/>
  <c r="H5812" i="3"/>
  <c r="G5812" i="3"/>
  <c r="F5812" i="3"/>
  <c r="E5812" i="3"/>
  <c r="D5812" i="3"/>
  <c r="I5811" i="3"/>
  <c r="H5811" i="3"/>
  <c r="G5811" i="3"/>
  <c r="F5811" i="3"/>
  <c r="E5811" i="3"/>
  <c r="D5811" i="3"/>
  <c r="I5810" i="3"/>
  <c r="H5810" i="3"/>
  <c r="G5810" i="3"/>
  <c r="F5810" i="3"/>
  <c r="E5810" i="3"/>
  <c r="D5810" i="3"/>
  <c r="I5809" i="3"/>
  <c r="H5809" i="3"/>
  <c r="G5809" i="3"/>
  <c r="F5809" i="3"/>
  <c r="E5809" i="3"/>
  <c r="D5809" i="3"/>
  <c r="I5808" i="3"/>
  <c r="H5808" i="3"/>
  <c r="G5808" i="3"/>
  <c r="F5808" i="3"/>
  <c r="E5808" i="3"/>
  <c r="D5808" i="3"/>
  <c r="I5807" i="3"/>
  <c r="H5807" i="3"/>
  <c r="G5807" i="3"/>
  <c r="F5807" i="3"/>
  <c r="E5807" i="3"/>
  <c r="D5807" i="3"/>
  <c r="I5806" i="3"/>
  <c r="H5806" i="3"/>
  <c r="G5806" i="3"/>
  <c r="F5806" i="3"/>
  <c r="E5806" i="3"/>
  <c r="D5806" i="3"/>
  <c r="I5805" i="3"/>
  <c r="H5805" i="3"/>
  <c r="G5805" i="3"/>
  <c r="F5805" i="3"/>
  <c r="E5805" i="3"/>
  <c r="D5805" i="3"/>
  <c r="I5804" i="3"/>
  <c r="H5804" i="3"/>
  <c r="G5804" i="3"/>
  <c r="F5804" i="3"/>
  <c r="E5804" i="3"/>
  <c r="D5804" i="3"/>
  <c r="I5803" i="3"/>
  <c r="H5803" i="3"/>
  <c r="G5803" i="3"/>
  <c r="F5803" i="3"/>
  <c r="E5803" i="3"/>
  <c r="D5803" i="3"/>
  <c r="I5802" i="3"/>
  <c r="H5802" i="3"/>
  <c r="G5802" i="3"/>
  <c r="F5802" i="3"/>
  <c r="E5802" i="3"/>
  <c r="D5802" i="3"/>
  <c r="I5801" i="3"/>
  <c r="H5801" i="3"/>
  <c r="G5801" i="3"/>
  <c r="F5801" i="3"/>
  <c r="E5801" i="3"/>
  <c r="D5801" i="3"/>
  <c r="I5800" i="3"/>
  <c r="H5800" i="3"/>
  <c r="G5800" i="3"/>
  <c r="F5800" i="3"/>
  <c r="E5800" i="3"/>
  <c r="D5800" i="3"/>
  <c r="I5799" i="3"/>
  <c r="H5799" i="3"/>
  <c r="G5799" i="3"/>
  <c r="F5799" i="3"/>
  <c r="E5799" i="3"/>
  <c r="D5799" i="3"/>
  <c r="I5798" i="3"/>
  <c r="H5798" i="3"/>
  <c r="G5798" i="3"/>
  <c r="F5798" i="3"/>
  <c r="E5798" i="3"/>
  <c r="D5798" i="3"/>
  <c r="I5797" i="3"/>
  <c r="H5797" i="3"/>
  <c r="G5797" i="3"/>
  <c r="F5797" i="3"/>
  <c r="E5797" i="3"/>
  <c r="D5797" i="3"/>
  <c r="I5796" i="3"/>
  <c r="H5796" i="3"/>
  <c r="G5796" i="3"/>
  <c r="F5796" i="3"/>
  <c r="E5796" i="3"/>
  <c r="D5796" i="3"/>
  <c r="I5795" i="3"/>
  <c r="H5795" i="3"/>
  <c r="G5795" i="3"/>
  <c r="F5795" i="3"/>
  <c r="E5795" i="3"/>
  <c r="D5795" i="3"/>
  <c r="I5794" i="3"/>
  <c r="H5794" i="3"/>
  <c r="G5794" i="3"/>
  <c r="F5794" i="3"/>
  <c r="E5794" i="3"/>
  <c r="D5794" i="3"/>
  <c r="I5793" i="3"/>
  <c r="H5793" i="3"/>
  <c r="G5793" i="3"/>
  <c r="F5793" i="3"/>
  <c r="E5793" i="3"/>
  <c r="D5793" i="3"/>
  <c r="I5792" i="3"/>
  <c r="H5792" i="3"/>
  <c r="G5792" i="3"/>
  <c r="F5792" i="3"/>
  <c r="E5792" i="3"/>
  <c r="D5792" i="3"/>
  <c r="I5791" i="3"/>
  <c r="H5791" i="3"/>
  <c r="G5791" i="3"/>
  <c r="F5791" i="3"/>
  <c r="E5791" i="3"/>
  <c r="D5791" i="3"/>
  <c r="I5790" i="3"/>
  <c r="H5790" i="3"/>
  <c r="G5790" i="3"/>
  <c r="F5790" i="3"/>
  <c r="E5790" i="3"/>
  <c r="D5790" i="3"/>
  <c r="I5789" i="3"/>
  <c r="H5789" i="3"/>
  <c r="G5789" i="3"/>
  <c r="F5789" i="3"/>
  <c r="E5789" i="3"/>
  <c r="D5789" i="3"/>
  <c r="I5788" i="3"/>
  <c r="H5788" i="3"/>
  <c r="G5788" i="3"/>
  <c r="F5788" i="3"/>
  <c r="E5788" i="3"/>
  <c r="D5788" i="3"/>
  <c r="I5787" i="3"/>
  <c r="H5787" i="3"/>
  <c r="G5787" i="3"/>
  <c r="F5787" i="3"/>
  <c r="E5787" i="3"/>
  <c r="D5787" i="3"/>
  <c r="I5786" i="3"/>
  <c r="H5786" i="3"/>
  <c r="G5786" i="3"/>
  <c r="F5786" i="3"/>
  <c r="E5786" i="3"/>
  <c r="D5786" i="3"/>
  <c r="I5785" i="3"/>
  <c r="H5785" i="3"/>
  <c r="G5785" i="3"/>
  <c r="F5785" i="3"/>
  <c r="E5785" i="3"/>
  <c r="D5785" i="3"/>
  <c r="I5784" i="3"/>
  <c r="H5784" i="3"/>
  <c r="G5784" i="3"/>
  <c r="F5784" i="3"/>
  <c r="E5784" i="3"/>
  <c r="D5784" i="3"/>
  <c r="I5783" i="3"/>
  <c r="H5783" i="3"/>
  <c r="G5783" i="3"/>
  <c r="F5783" i="3"/>
  <c r="E5783" i="3"/>
  <c r="D5783" i="3"/>
  <c r="I5782" i="3"/>
  <c r="H5782" i="3"/>
  <c r="G5782" i="3"/>
  <c r="F5782" i="3"/>
  <c r="E5782" i="3"/>
  <c r="D5782" i="3"/>
  <c r="I5781" i="3"/>
  <c r="H5781" i="3"/>
  <c r="G5781" i="3"/>
  <c r="F5781" i="3"/>
  <c r="E5781" i="3"/>
  <c r="D5781" i="3"/>
  <c r="I5780" i="3"/>
  <c r="H5780" i="3"/>
  <c r="G5780" i="3"/>
  <c r="F5780" i="3"/>
  <c r="E5780" i="3"/>
  <c r="D5780" i="3"/>
  <c r="I5779" i="3"/>
  <c r="H5779" i="3"/>
  <c r="G5779" i="3"/>
  <c r="F5779" i="3"/>
  <c r="E5779" i="3"/>
  <c r="D5779" i="3"/>
  <c r="I5778" i="3"/>
  <c r="H5778" i="3"/>
  <c r="G5778" i="3"/>
  <c r="F5778" i="3"/>
  <c r="E5778" i="3"/>
  <c r="D5778" i="3"/>
  <c r="I5777" i="3"/>
  <c r="H5777" i="3"/>
  <c r="G5777" i="3"/>
  <c r="F5777" i="3"/>
  <c r="E5777" i="3"/>
  <c r="D5777" i="3"/>
  <c r="I5776" i="3"/>
  <c r="H5776" i="3"/>
  <c r="G5776" i="3"/>
  <c r="F5776" i="3"/>
  <c r="E5776" i="3"/>
  <c r="D5776" i="3"/>
  <c r="I5775" i="3"/>
  <c r="H5775" i="3"/>
  <c r="G5775" i="3"/>
  <c r="F5775" i="3"/>
  <c r="E5775" i="3"/>
  <c r="D5775" i="3"/>
  <c r="I5774" i="3"/>
  <c r="H5774" i="3"/>
  <c r="G5774" i="3"/>
  <c r="F5774" i="3"/>
  <c r="E5774" i="3"/>
  <c r="D5774" i="3"/>
  <c r="I5773" i="3"/>
  <c r="H5773" i="3"/>
  <c r="G5773" i="3"/>
  <c r="F5773" i="3"/>
  <c r="E5773" i="3"/>
  <c r="D5773" i="3"/>
  <c r="I5772" i="3"/>
  <c r="H5772" i="3"/>
  <c r="G5772" i="3"/>
  <c r="F5772" i="3"/>
  <c r="E5772" i="3"/>
  <c r="D5772" i="3"/>
  <c r="I5771" i="3"/>
  <c r="H5771" i="3"/>
  <c r="G5771" i="3"/>
  <c r="F5771" i="3"/>
  <c r="E5771" i="3"/>
  <c r="D5771" i="3"/>
  <c r="I5770" i="3"/>
  <c r="H5770" i="3"/>
  <c r="G5770" i="3"/>
  <c r="F5770" i="3"/>
  <c r="E5770" i="3"/>
  <c r="D5770" i="3"/>
  <c r="I5769" i="3"/>
  <c r="H5769" i="3"/>
  <c r="G5769" i="3"/>
  <c r="F5769" i="3"/>
  <c r="E5769" i="3"/>
  <c r="D5769" i="3"/>
  <c r="I5768" i="3"/>
  <c r="H5768" i="3"/>
  <c r="G5768" i="3"/>
  <c r="F5768" i="3"/>
  <c r="E5768" i="3"/>
  <c r="D5768" i="3"/>
  <c r="I5767" i="3"/>
  <c r="H5767" i="3"/>
  <c r="G5767" i="3"/>
  <c r="F5767" i="3"/>
  <c r="E5767" i="3"/>
  <c r="D5767" i="3"/>
  <c r="I5766" i="3"/>
  <c r="H5766" i="3"/>
  <c r="G5766" i="3"/>
  <c r="F5766" i="3"/>
  <c r="E5766" i="3"/>
  <c r="D5766" i="3"/>
  <c r="I5765" i="3"/>
  <c r="H5765" i="3"/>
  <c r="G5765" i="3"/>
  <c r="F5765" i="3"/>
  <c r="E5765" i="3"/>
  <c r="D5765" i="3"/>
  <c r="I5764" i="3"/>
  <c r="H5764" i="3"/>
  <c r="G5764" i="3"/>
  <c r="F5764" i="3"/>
  <c r="E5764" i="3"/>
  <c r="D5764" i="3"/>
  <c r="I5763" i="3"/>
  <c r="H5763" i="3"/>
  <c r="G5763" i="3"/>
  <c r="F5763" i="3"/>
  <c r="E5763" i="3"/>
  <c r="D5763" i="3"/>
  <c r="I5762" i="3"/>
  <c r="H5762" i="3"/>
  <c r="G5762" i="3"/>
  <c r="F5762" i="3"/>
  <c r="E5762" i="3"/>
  <c r="D5762" i="3"/>
  <c r="I5761" i="3"/>
  <c r="H5761" i="3"/>
  <c r="G5761" i="3"/>
  <c r="F5761" i="3"/>
  <c r="E5761" i="3"/>
  <c r="D5761" i="3"/>
  <c r="I5760" i="3"/>
  <c r="H5760" i="3"/>
  <c r="G5760" i="3"/>
  <c r="F5760" i="3"/>
  <c r="E5760" i="3"/>
  <c r="D5760" i="3"/>
  <c r="I5759" i="3"/>
  <c r="H5759" i="3"/>
  <c r="G5759" i="3"/>
  <c r="F5759" i="3"/>
  <c r="E5759" i="3"/>
  <c r="D5759" i="3"/>
  <c r="I5758" i="3"/>
  <c r="H5758" i="3"/>
  <c r="G5758" i="3"/>
  <c r="F5758" i="3"/>
  <c r="E5758" i="3"/>
  <c r="D5758" i="3"/>
  <c r="I5757" i="3"/>
  <c r="H5757" i="3"/>
  <c r="G5757" i="3"/>
  <c r="F5757" i="3"/>
  <c r="E5757" i="3"/>
  <c r="D5757" i="3"/>
  <c r="I5756" i="3"/>
  <c r="H5756" i="3"/>
  <c r="G5756" i="3"/>
  <c r="F5756" i="3"/>
  <c r="E5756" i="3"/>
  <c r="D5756" i="3"/>
  <c r="I5755" i="3"/>
  <c r="H5755" i="3"/>
  <c r="G5755" i="3"/>
  <c r="F5755" i="3"/>
  <c r="E5755" i="3"/>
  <c r="D5755" i="3"/>
  <c r="I5754" i="3"/>
  <c r="H5754" i="3"/>
  <c r="G5754" i="3"/>
  <c r="F5754" i="3"/>
  <c r="E5754" i="3"/>
  <c r="D5754" i="3"/>
  <c r="I5753" i="3"/>
  <c r="H5753" i="3"/>
  <c r="G5753" i="3"/>
  <c r="F5753" i="3"/>
  <c r="E5753" i="3"/>
  <c r="D5753" i="3"/>
  <c r="I5752" i="3"/>
  <c r="H5752" i="3"/>
  <c r="G5752" i="3"/>
  <c r="F5752" i="3"/>
  <c r="E5752" i="3"/>
  <c r="D5752" i="3"/>
  <c r="I5751" i="3"/>
  <c r="H5751" i="3"/>
  <c r="G5751" i="3"/>
  <c r="F5751" i="3"/>
  <c r="E5751" i="3"/>
  <c r="D5751" i="3"/>
  <c r="I5750" i="3"/>
  <c r="H5750" i="3"/>
  <c r="G5750" i="3"/>
  <c r="F5750" i="3"/>
  <c r="E5750" i="3"/>
  <c r="D5750" i="3"/>
  <c r="I5749" i="3"/>
  <c r="H5749" i="3"/>
  <c r="G5749" i="3"/>
  <c r="F5749" i="3"/>
  <c r="E5749" i="3"/>
  <c r="D5749" i="3"/>
  <c r="I5748" i="3"/>
  <c r="H5748" i="3"/>
  <c r="G5748" i="3"/>
  <c r="F5748" i="3"/>
  <c r="E5748" i="3"/>
  <c r="D5748" i="3"/>
  <c r="I5747" i="3"/>
  <c r="H5747" i="3"/>
  <c r="G5747" i="3"/>
  <c r="F5747" i="3"/>
  <c r="E5747" i="3"/>
  <c r="D5747" i="3"/>
  <c r="I5746" i="3"/>
  <c r="H5746" i="3"/>
  <c r="G5746" i="3"/>
  <c r="F5746" i="3"/>
  <c r="E5746" i="3"/>
  <c r="D5746" i="3"/>
  <c r="I5745" i="3"/>
  <c r="H5745" i="3"/>
  <c r="G5745" i="3"/>
  <c r="F5745" i="3"/>
  <c r="E5745" i="3"/>
  <c r="D5745" i="3"/>
  <c r="I5744" i="3"/>
  <c r="H5744" i="3"/>
  <c r="G5744" i="3"/>
  <c r="F5744" i="3"/>
  <c r="E5744" i="3"/>
  <c r="D5744" i="3"/>
  <c r="I5743" i="3"/>
  <c r="H5743" i="3"/>
  <c r="G5743" i="3"/>
  <c r="F5743" i="3"/>
  <c r="E5743" i="3"/>
  <c r="D5743" i="3"/>
  <c r="I5742" i="3"/>
  <c r="H5742" i="3"/>
  <c r="G5742" i="3"/>
  <c r="F5742" i="3"/>
  <c r="E5742" i="3"/>
  <c r="D5742" i="3"/>
  <c r="I5741" i="3"/>
  <c r="H5741" i="3"/>
  <c r="G5741" i="3"/>
  <c r="F5741" i="3"/>
  <c r="E5741" i="3"/>
  <c r="D5741" i="3"/>
  <c r="I5740" i="3"/>
  <c r="H5740" i="3"/>
  <c r="G5740" i="3"/>
  <c r="F5740" i="3"/>
  <c r="E5740" i="3"/>
  <c r="D5740" i="3"/>
  <c r="I5739" i="3"/>
  <c r="H5739" i="3"/>
  <c r="G5739" i="3"/>
  <c r="F5739" i="3"/>
  <c r="E5739" i="3"/>
  <c r="D5739" i="3"/>
  <c r="I5738" i="3"/>
  <c r="H5738" i="3"/>
  <c r="G5738" i="3"/>
  <c r="F5738" i="3"/>
  <c r="E5738" i="3"/>
  <c r="D5738" i="3"/>
  <c r="I5737" i="3"/>
  <c r="H5737" i="3"/>
  <c r="G5737" i="3"/>
  <c r="F5737" i="3"/>
  <c r="E5737" i="3"/>
  <c r="D5737" i="3"/>
  <c r="I5736" i="3"/>
  <c r="H5736" i="3"/>
  <c r="G5736" i="3"/>
  <c r="F5736" i="3"/>
  <c r="E5736" i="3"/>
  <c r="D5736" i="3"/>
  <c r="I5735" i="3"/>
  <c r="H5735" i="3"/>
  <c r="G5735" i="3"/>
  <c r="F5735" i="3"/>
  <c r="E5735" i="3"/>
  <c r="D5735" i="3"/>
  <c r="I5734" i="3"/>
  <c r="H5734" i="3"/>
  <c r="G5734" i="3"/>
  <c r="F5734" i="3"/>
  <c r="E5734" i="3"/>
  <c r="D5734" i="3"/>
  <c r="I5733" i="3"/>
  <c r="H5733" i="3"/>
  <c r="G5733" i="3"/>
  <c r="F5733" i="3"/>
  <c r="E5733" i="3"/>
  <c r="D5733" i="3"/>
  <c r="I5732" i="3"/>
  <c r="H5732" i="3"/>
  <c r="G5732" i="3"/>
  <c r="F5732" i="3"/>
  <c r="E5732" i="3"/>
  <c r="D5732" i="3"/>
  <c r="I5731" i="3"/>
  <c r="H5731" i="3"/>
  <c r="G5731" i="3"/>
  <c r="F5731" i="3"/>
  <c r="E5731" i="3"/>
  <c r="D5731" i="3"/>
  <c r="I5730" i="3"/>
  <c r="H5730" i="3"/>
  <c r="G5730" i="3"/>
  <c r="F5730" i="3"/>
  <c r="E5730" i="3"/>
  <c r="D5730" i="3"/>
  <c r="I5729" i="3"/>
  <c r="H5729" i="3"/>
  <c r="G5729" i="3"/>
  <c r="F5729" i="3"/>
  <c r="E5729" i="3"/>
  <c r="D5729" i="3"/>
  <c r="I5728" i="3"/>
  <c r="H5728" i="3"/>
  <c r="G5728" i="3"/>
  <c r="F5728" i="3"/>
  <c r="E5728" i="3"/>
  <c r="D5728" i="3"/>
  <c r="I5727" i="3"/>
  <c r="H5727" i="3"/>
  <c r="G5727" i="3"/>
  <c r="F5727" i="3"/>
  <c r="E5727" i="3"/>
  <c r="D5727" i="3"/>
  <c r="I5726" i="3"/>
  <c r="H5726" i="3"/>
  <c r="G5726" i="3"/>
  <c r="F5726" i="3"/>
  <c r="E5726" i="3"/>
  <c r="D5726" i="3"/>
  <c r="I5725" i="3"/>
  <c r="H5725" i="3"/>
  <c r="G5725" i="3"/>
  <c r="F5725" i="3"/>
  <c r="E5725" i="3"/>
  <c r="D5725" i="3"/>
  <c r="I5724" i="3"/>
  <c r="H5724" i="3"/>
  <c r="G5724" i="3"/>
  <c r="F5724" i="3"/>
  <c r="E5724" i="3"/>
  <c r="D5724" i="3"/>
  <c r="I5723" i="3"/>
  <c r="H5723" i="3"/>
  <c r="G5723" i="3"/>
  <c r="F5723" i="3"/>
  <c r="E5723" i="3"/>
  <c r="D5723" i="3"/>
  <c r="I5722" i="3"/>
  <c r="H5722" i="3"/>
  <c r="G5722" i="3"/>
  <c r="F5722" i="3"/>
  <c r="E5722" i="3"/>
  <c r="D5722" i="3"/>
  <c r="I5721" i="3"/>
  <c r="H5721" i="3"/>
  <c r="G5721" i="3"/>
  <c r="F5721" i="3"/>
  <c r="E5721" i="3"/>
  <c r="D5721" i="3"/>
  <c r="I5720" i="3"/>
  <c r="H5720" i="3"/>
  <c r="G5720" i="3"/>
  <c r="F5720" i="3"/>
  <c r="E5720" i="3"/>
  <c r="D5720" i="3"/>
  <c r="I5719" i="3"/>
  <c r="H5719" i="3"/>
  <c r="G5719" i="3"/>
  <c r="F5719" i="3"/>
  <c r="E5719" i="3"/>
  <c r="D5719" i="3"/>
  <c r="I5718" i="3"/>
  <c r="H5718" i="3"/>
  <c r="G5718" i="3"/>
  <c r="F5718" i="3"/>
  <c r="E5718" i="3"/>
  <c r="D5718" i="3"/>
  <c r="I5717" i="3"/>
  <c r="H5717" i="3"/>
  <c r="G5717" i="3"/>
  <c r="F5717" i="3"/>
  <c r="E5717" i="3"/>
  <c r="D5717" i="3"/>
  <c r="I5716" i="3"/>
  <c r="H5716" i="3"/>
  <c r="G5716" i="3"/>
  <c r="F5716" i="3"/>
  <c r="E5716" i="3"/>
  <c r="D5716" i="3"/>
  <c r="I5715" i="3"/>
  <c r="H5715" i="3"/>
  <c r="G5715" i="3"/>
  <c r="F5715" i="3"/>
  <c r="E5715" i="3"/>
  <c r="D5715" i="3"/>
  <c r="I5714" i="3"/>
  <c r="H5714" i="3"/>
  <c r="G5714" i="3"/>
  <c r="F5714" i="3"/>
  <c r="E5714" i="3"/>
  <c r="D5714" i="3"/>
  <c r="I5713" i="3"/>
  <c r="H5713" i="3"/>
  <c r="G5713" i="3"/>
  <c r="F5713" i="3"/>
  <c r="E5713" i="3"/>
  <c r="D5713" i="3"/>
  <c r="I5712" i="3"/>
  <c r="H5712" i="3"/>
  <c r="G5712" i="3"/>
  <c r="F5712" i="3"/>
  <c r="E5712" i="3"/>
  <c r="D5712" i="3"/>
  <c r="I5711" i="3"/>
  <c r="H5711" i="3"/>
  <c r="G5711" i="3"/>
  <c r="F5711" i="3"/>
  <c r="E5711" i="3"/>
  <c r="D5711" i="3"/>
  <c r="I5710" i="3"/>
  <c r="H5710" i="3"/>
  <c r="G5710" i="3"/>
  <c r="F5710" i="3"/>
  <c r="E5710" i="3"/>
  <c r="D5710" i="3"/>
  <c r="I5709" i="3"/>
  <c r="H5709" i="3"/>
  <c r="G5709" i="3"/>
  <c r="F5709" i="3"/>
  <c r="E5709" i="3"/>
  <c r="D5709" i="3"/>
  <c r="I5708" i="3"/>
  <c r="H5708" i="3"/>
  <c r="G5708" i="3"/>
  <c r="F5708" i="3"/>
  <c r="E5708" i="3"/>
  <c r="D5708" i="3"/>
  <c r="I5707" i="3"/>
  <c r="H5707" i="3"/>
  <c r="G5707" i="3"/>
  <c r="F5707" i="3"/>
  <c r="E5707" i="3"/>
  <c r="D5707" i="3"/>
  <c r="I5706" i="3"/>
  <c r="H5706" i="3"/>
  <c r="G5706" i="3"/>
  <c r="F5706" i="3"/>
  <c r="E5706" i="3"/>
  <c r="D5706" i="3"/>
  <c r="I5705" i="3"/>
  <c r="H5705" i="3"/>
  <c r="G5705" i="3"/>
  <c r="F5705" i="3"/>
  <c r="E5705" i="3"/>
  <c r="D5705" i="3"/>
  <c r="I5704" i="3"/>
  <c r="H5704" i="3"/>
  <c r="G5704" i="3"/>
  <c r="F5704" i="3"/>
  <c r="E5704" i="3"/>
  <c r="D5704" i="3"/>
  <c r="I5703" i="3"/>
  <c r="H5703" i="3"/>
  <c r="G5703" i="3"/>
  <c r="F5703" i="3"/>
  <c r="E5703" i="3"/>
  <c r="D5703" i="3"/>
  <c r="I5702" i="3"/>
  <c r="H5702" i="3"/>
  <c r="G5702" i="3"/>
  <c r="F5702" i="3"/>
  <c r="E5702" i="3"/>
  <c r="D5702" i="3"/>
  <c r="I5701" i="3"/>
  <c r="H5701" i="3"/>
  <c r="G5701" i="3"/>
  <c r="F5701" i="3"/>
  <c r="E5701" i="3"/>
  <c r="D5701" i="3"/>
  <c r="I5700" i="3"/>
  <c r="H5700" i="3"/>
  <c r="G5700" i="3"/>
  <c r="F5700" i="3"/>
  <c r="E5700" i="3"/>
  <c r="D5700" i="3"/>
  <c r="I5699" i="3"/>
  <c r="H5699" i="3"/>
  <c r="G5699" i="3"/>
  <c r="F5699" i="3"/>
  <c r="E5699" i="3"/>
  <c r="D5699" i="3"/>
  <c r="I5698" i="3"/>
  <c r="H5698" i="3"/>
  <c r="G5698" i="3"/>
  <c r="F5698" i="3"/>
  <c r="E5698" i="3"/>
  <c r="D5698" i="3"/>
  <c r="I5697" i="3"/>
  <c r="H5697" i="3"/>
  <c r="G5697" i="3"/>
  <c r="F5697" i="3"/>
  <c r="E5697" i="3"/>
  <c r="D5697" i="3"/>
  <c r="I5696" i="3"/>
  <c r="H5696" i="3"/>
  <c r="G5696" i="3"/>
  <c r="F5696" i="3"/>
  <c r="E5696" i="3"/>
  <c r="D5696" i="3"/>
  <c r="I5695" i="3"/>
  <c r="H5695" i="3"/>
  <c r="G5695" i="3"/>
  <c r="F5695" i="3"/>
  <c r="E5695" i="3"/>
  <c r="D5695" i="3"/>
  <c r="I5694" i="3"/>
  <c r="H5694" i="3"/>
  <c r="G5694" i="3"/>
  <c r="F5694" i="3"/>
  <c r="E5694" i="3"/>
  <c r="D5694" i="3"/>
  <c r="I5693" i="3"/>
  <c r="H5693" i="3"/>
  <c r="G5693" i="3"/>
  <c r="F5693" i="3"/>
  <c r="E5693" i="3"/>
  <c r="D5693" i="3"/>
  <c r="I5692" i="3"/>
  <c r="H5692" i="3"/>
  <c r="G5692" i="3"/>
  <c r="F5692" i="3"/>
  <c r="E5692" i="3"/>
  <c r="D5692" i="3"/>
  <c r="I5691" i="3"/>
  <c r="H5691" i="3"/>
  <c r="G5691" i="3"/>
  <c r="F5691" i="3"/>
  <c r="E5691" i="3"/>
  <c r="D5691" i="3"/>
  <c r="I5690" i="3"/>
  <c r="H5690" i="3"/>
  <c r="G5690" i="3"/>
  <c r="F5690" i="3"/>
  <c r="E5690" i="3"/>
  <c r="D5690" i="3"/>
  <c r="I5689" i="3"/>
  <c r="H5689" i="3"/>
  <c r="G5689" i="3"/>
  <c r="F5689" i="3"/>
  <c r="E5689" i="3"/>
  <c r="D5689" i="3"/>
  <c r="I5688" i="3"/>
  <c r="H5688" i="3"/>
  <c r="G5688" i="3"/>
  <c r="F5688" i="3"/>
  <c r="E5688" i="3"/>
  <c r="D5688" i="3"/>
  <c r="I5687" i="3"/>
  <c r="H5687" i="3"/>
  <c r="G5687" i="3"/>
  <c r="F5687" i="3"/>
  <c r="E5687" i="3"/>
  <c r="D5687" i="3"/>
  <c r="I5686" i="3"/>
  <c r="H5686" i="3"/>
  <c r="G5686" i="3"/>
  <c r="F5686" i="3"/>
  <c r="E5686" i="3"/>
  <c r="D5686" i="3"/>
  <c r="I5685" i="3"/>
  <c r="H5685" i="3"/>
  <c r="G5685" i="3"/>
  <c r="F5685" i="3"/>
  <c r="E5685" i="3"/>
  <c r="D5685" i="3"/>
  <c r="I5684" i="3"/>
  <c r="H5684" i="3"/>
  <c r="G5684" i="3"/>
  <c r="F5684" i="3"/>
  <c r="E5684" i="3"/>
  <c r="D5684" i="3"/>
  <c r="I5683" i="3"/>
  <c r="H5683" i="3"/>
  <c r="G5683" i="3"/>
  <c r="F5683" i="3"/>
  <c r="E5683" i="3"/>
  <c r="D5683" i="3"/>
  <c r="I5682" i="3"/>
  <c r="H5682" i="3"/>
  <c r="G5682" i="3"/>
  <c r="F5682" i="3"/>
  <c r="E5682" i="3"/>
  <c r="D5682" i="3"/>
  <c r="I5681" i="3"/>
  <c r="H5681" i="3"/>
  <c r="G5681" i="3"/>
  <c r="F5681" i="3"/>
  <c r="E5681" i="3"/>
  <c r="D5681" i="3"/>
  <c r="I5680" i="3"/>
  <c r="H5680" i="3"/>
  <c r="G5680" i="3"/>
  <c r="F5680" i="3"/>
  <c r="E5680" i="3"/>
  <c r="D5680" i="3"/>
  <c r="I5679" i="3"/>
  <c r="H5679" i="3"/>
  <c r="G5679" i="3"/>
  <c r="F5679" i="3"/>
  <c r="E5679" i="3"/>
  <c r="D5679" i="3"/>
  <c r="I5678" i="3"/>
  <c r="H5678" i="3"/>
  <c r="G5678" i="3"/>
  <c r="F5678" i="3"/>
  <c r="E5678" i="3"/>
  <c r="D5678" i="3"/>
  <c r="I5677" i="3"/>
  <c r="H5677" i="3"/>
  <c r="G5677" i="3"/>
  <c r="F5677" i="3"/>
  <c r="E5677" i="3"/>
  <c r="D5677" i="3"/>
  <c r="I5676" i="3"/>
  <c r="H5676" i="3"/>
  <c r="G5676" i="3"/>
  <c r="F5676" i="3"/>
  <c r="E5676" i="3"/>
  <c r="D5676" i="3"/>
  <c r="I5675" i="3"/>
  <c r="H5675" i="3"/>
  <c r="G5675" i="3"/>
  <c r="F5675" i="3"/>
  <c r="E5675" i="3"/>
  <c r="D5675" i="3"/>
  <c r="I5674" i="3"/>
  <c r="H5674" i="3"/>
  <c r="G5674" i="3"/>
  <c r="F5674" i="3"/>
  <c r="E5674" i="3"/>
  <c r="D5674" i="3"/>
  <c r="I5673" i="3"/>
  <c r="H5673" i="3"/>
  <c r="G5673" i="3"/>
  <c r="F5673" i="3"/>
  <c r="E5673" i="3"/>
  <c r="D5673" i="3"/>
  <c r="I5672" i="3"/>
  <c r="H5672" i="3"/>
  <c r="G5672" i="3"/>
  <c r="F5672" i="3"/>
  <c r="E5672" i="3"/>
  <c r="D5672" i="3"/>
  <c r="I5671" i="3"/>
  <c r="H5671" i="3"/>
  <c r="G5671" i="3"/>
  <c r="F5671" i="3"/>
  <c r="E5671" i="3"/>
  <c r="D5671" i="3"/>
  <c r="I5670" i="3"/>
  <c r="H5670" i="3"/>
  <c r="G5670" i="3"/>
  <c r="F5670" i="3"/>
  <c r="E5670" i="3"/>
  <c r="D5670" i="3"/>
  <c r="I5669" i="3"/>
  <c r="H5669" i="3"/>
  <c r="G5669" i="3"/>
  <c r="F5669" i="3"/>
  <c r="E5669" i="3"/>
  <c r="D5669" i="3"/>
  <c r="I5668" i="3"/>
  <c r="H5668" i="3"/>
  <c r="G5668" i="3"/>
  <c r="F5668" i="3"/>
  <c r="E5668" i="3"/>
  <c r="D5668" i="3"/>
  <c r="I5667" i="3"/>
  <c r="H5667" i="3"/>
  <c r="G5667" i="3"/>
  <c r="F5667" i="3"/>
  <c r="E5667" i="3"/>
  <c r="D5667" i="3"/>
  <c r="I5666" i="3"/>
  <c r="H5666" i="3"/>
  <c r="G5666" i="3"/>
  <c r="F5666" i="3"/>
  <c r="E5666" i="3"/>
  <c r="D5666" i="3"/>
  <c r="I5665" i="3"/>
  <c r="H5665" i="3"/>
  <c r="G5665" i="3"/>
  <c r="F5665" i="3"/>
  <c r="E5665" i="3"/>
  <c r="D5665" i="3"/>
  <c r="I5664" i="3"/>
  <c r="H5664" i="3"/>
  <c r="G5664" i="3"/>
  <c r="F5664" i="3"/>
  <c r="E5664" i="3"/>
  <c r="D5664" i="3"/>
  <c r="I5663" i="3"/>
  <c r="H5663" i="3"/>
  <c r="G5663" i="3"/>
  <c r="F5663" i="3"/>
  <c r="E5663" i="3"/>
  <c r="D5663" i="3"/>
  <c r="I5662" i="3"/>
  <c r="H5662" i="3"/>
  <c r="G5662" i="3"/>
  <c r="F5662" i="3"/>
  <c r="E5662" i="3"/>
  <c r="D5662" i="3"/>
  <c r="I5661" i="3"/>
  <c r="H5661" i="3"/>
  <c r="G5661" i="3"/>
  <c r="F5661" i="3"/>
  <c r="E5661" i="3"/>
  <c r="D5661" i="3"/>
  <c r="I5660" i="3"/>
  <c r="H5660" i="3"/>
  <c r="G5660" i="3"/>
  <c r="F5660" i="3"/>
  <c r="E5660" i="3"/>
  <c r="D5660" i="3"/>
  <c r="I5659" i="3"/>
  <c r="H5659" i="3"/>
  <c r="G5659" i="3"/>
  <c r="F5659" i="3"/>
  <c r="E5659" i="3"/>
  <c r="D5659" i="3"/>
  <c r="I5658" i="3"/>
  <c r="H5658" i="3"/>
  <c r="G5658" i="3"/>
  <c r="F5658" i="3"/>
  <c r="E5658" i="3"/>
  <c r="D5658" i="3"/>
  <c r="I5657" i="3"/>
  <c r="H5657" i="3"/>
  <c r="G5657" i="3"/>
  <c r="F5657" i="3"/>
  <c r="E5657" i="3"/>
  <c r="D5657" i="3"/>
  <c r="I5656" i="3"/>
  <c r="H5656" i="3"/>
  <c r="G5656" i="3"/>
  <c r="F5656" i="3"/>
  <c r="E5656" i="3"/>
  <c r="D5656" i="3"/>
  <c r="I5655" i="3"/>
  <c r="H5655" i="3"/>
  <c r="G5655" i="3"/>
  <c r="F5655" i="3"/>
  <c r="E5655" i="3"/>
  <c r="D5655" i="3"/>
  <c r="I5654" i="3"/>
  <c r="H5654" i="3"/>
  <c r="G5654" i="3"/>
  <c r="F5654" i="3"/>
  <c r="E5654" i="3"/>
  <c r="D5654" i="3"/>
  <c r="I5653" i="3"/>
  <c r="H5653" i="3"/>
  <c r="G5653" i="3"/>
  <c r="F5653" i="3"/>
  <c r="E5653" i="3"/>
  <c r="D5653" i="3"/>
  <c r="I5652" i="3"/>
  <c r="H5652" i="3"/>
  <c r="G5652" i="3"/>
  <c r="F5652" i="3"/>
  <c r="E5652" i="3"/>
  <c r="D5652" i="3"/>
  <c r="I5651" i="3"/>
  <c r="H5651" i="3"/>
  <c r="G5651" i="3"/>
  <c r="F5651" i="3"/>
  <c r="E5651" i="3"/>
  <c r="D5651" i="3"/>
  <c r="I5650" i="3"/>
  <c r="H5650" i="3"/>
  <c r="G5650" i="3"/>
  <c r="F5650" i="3"/>
  <c r="E5650" i="3"/>
  <c r="D5650" i="3"/>
  <c r="I5649" i="3"/>
  <c r="H5649" i="3"/>
  <c r="G5649" i="3"/>
  <c r="F5649" i="3"/>
  <c r="E5649" i="3"/>
  <c r="D5649" i="3"/>
  <c r="I5648" i="3"/>
  <c r="H5648" i="3"/>
  <c r="G5648" i="3"/>
  <c r="F5648" i="3"/>
  <c r="E5648" i="3"/>
  <c r="D5648" i="3"/>
  <c r="I5647" i="3"/>
  <c r="H5647" i="3"/>
  <c r="G5647" i="3"/>
  <c r="F5647" i="3"/>
  <c r="E5647" i="3"/>
  <c r="D5647" i="3"/>
  <c r="I5646" i="3"/>
  <c r="H5646" i="3"/>
  <c r="G5646" i="3"/>
  <c r="F5646" i="3"/>
  <c r="E5646" i="3"/>
  <c r="D5646" i="3"/>
  <c r="I5645" i="3"/>
  <c r="H5645" i="3"/>
  <c r="G5645" i="3"/>
  <c r="F5645" i="3"/>
  <c r="E5645" i="3"/>
  <c r="D5645" i="3"/>
  <c r="I5644" i="3"/>
  <c r="H5644" i="3"/>
  <c r="G5644" i="3"/>
  <c r="F5644" i="3"/>
  <c r="E5644" i="3"/>
  <c r="D5644" i="3"/>
  <c r="I5643" i="3"/>
  <c r="H5643" i="3"/>
  <c r="G5643" i="3"/>
  <c r="F5643" i="3"/>
  <c r="E5643" i="3"/>
  <c r="D5643" i="3"/>
  <c r="I5642" i="3"/>
  <c r="H5642" i="3"/>
  <c r="G5642" i="3"/>
  <c r="F5642" i="3"/>
  <c r="E5642" i="3"/>
  <c r="D5642" i="3"/>
  <c r="I5641" i="3"/>
  <c r="H5641" i="3"/>
  <c r="G5641" i="3"/>
  <c r="F5641" i="3"/>
  <c r="E5641" i="3"/>
  <c r="D5641" i="3"/>
  <c r="I5640" i="3"/>
  <c r="H5640" i="3"/>
  <c r="G5640" i="3"/>
  <c r="F5640" i="3"/>
  <c r="E5640" i="3"/>
  <c r="D5640" i="3"/>
  <c r="I5639" i="3"/>
  <c r="H5639" i="3"/>
  <c r="G5639" i="3"/>
  <c r="F5639" i="3"/>
  <c r="E5639" i="3"/>
  <c r="D5639" i="3"/>
  <c r="I5638" i="3"/>
  <c r="H5638" i="3"/>
  <c r="G5638" i="3"/>
  <c r="F5638" i="3"/>
  <c r="E5638" i="3"/>
  <c r="D5638" i="3"/>
  <c r="I5637" i="3"/>
  <c r="H5637" i="3"/>
  <c r="G5637" i="3"/>
  <c r="F5637" i="3"/>
  <c r="E5637" i="3"/>
  <c r="D5637" i="3"/>
  <c r="I5636" i="3"/>
  <c r="H5636" i="3"/>
  <c r="G5636" i="3"/>
  <c r="F5636" i="3"/>
  <c r="E5636" i="3"/>
  <c r="D5636" i="3"/>
  <c r="I5635" i="3"/>
  <c r="H5635" i="3"/>
  <c r="G5635" i="3"/>
  <c r="F5635" i="3"/>
  <c r="E5635" i="3"/>
  <c r="D5635" i="3"/>
  <c r="I5634" i="3"/>
  <c r="H5634" i="3"/>
  <c r="G5634" i="3"/>
  <c r="F5634" i="3"/>
  <c r="E5634" i="3"/>
  <c r="D5634" i="3"/>
  <c r="I5633" i="3"/>
  <c r="H5633" i="3"/>
  <c r="G5633" i="3"/>
  <c r="F5633" i="3"/>
  <c r="E5633" i="3"/>
  <c r="D5633" i="3"/>
  <c r="I5632" i="3"/>
  <c r="H5632" i="3"/>
  <c r="G5632" i="3"/>
  <c r="F5632" i="3"/>
  <c r="E5632" i="3"/>
  <c r="D5632" i="3"/>
  <c r="I5631" i="3"/>
  <c r="H5631" i="3"/>
  <c r="G5631" i="3"/>
  <c r="F5631" i="3"/>
  <c r="E5631" i="3"/>
  <c r="D5631" i="3"/>
  <c r="I5630" i="3"/>
  <c r="H5630" i="3"/>
  <c r="G5630" i="3"/>
  <c r="F5630" i="3"/>
  <c r="E5630" i="3"/>
  <c r="D5630" i="3"/>
  <c r="I5629" i="3"/>
  <c r="H5629" i="3"/>
  <c r="G5629" i="3"/>
  <c r="F5629" i="3"/>
  <c r="E5629" i="3"/>
  <c r="D5629" i="3"/>
  <c r="I5628" i="3"/>
  <c r="H5628" i="3"/>
  <c r="G5628" i="3"/>
  <c r="F5628" i="3"/>
  <c r="E5628" i="3"/>
  <c r="D5628" i="3"/>
  <c r="I5627" i="3"/>
  <c r="H5627" i="3"/>
  <c r="G5627" i="3"/>
  <c r="F5627" i="3"/>
  <c r="E5627" i="3"/>
  <c r="D5627" i="3"/>
  <c r="I5626" i="3"/>
  <c r="H5626" i="3"/>
  <c r="G5626" i="3"/>
  <c r="F5626" i="3"/>
  <c r="E5626" i="3"/>
  <c r="D5626" i="3"/>
  <c r="I5625" i="3"/>
  <c r="H5625" i="3"/>
  <c r="G5625" i="3"/>
  <c r="F5625" i="3"/>
  <c r="E5625" i="3"/>
  <c r="D5625" i="3"/>
  <c r="I5624" i="3"/>
  <c r="H5624" i="3"/>
  <c r="G5624" i="3"/>
  <c r="F5624" i="3"/>
  <c r="E5624" i="3"/>
  <c r="D5624" i="3"/>
  <c r="I5623" i="3"/>
  <c r="H5623" i="3"/>
  <c r="G5623" i="3"/>
  <c r="F5623" i="3"/>
  <c r="E5623" i="3"/>
  <c r="D5623" i="3"/>
  <c r="I5622" i="3"/>
  <c r="H5622" i="3"/>
  <c r="G5622" i="3"/>
  <c r="F5622" i="3"/>
  <c r="E5622" i="3"/>
  <c r="D5622" i="3"/>
  <c r="I5621" i="3"/>
  <c r="H5621" i="3"/>
  <c r="G5621" i="3"/>
  <c r="F5621" i="3"/>
  <c r="E5621" i="3"/>
  <c r="D5621" i="3"/>
  <c r="I5620" i="3"/>
  <c r="H5620" i="3"/>
  <c r="G5620" i="3"/>
  <c r="F5620" i="3"/>
  <c r="E5620" i="3"/>
  <c r="D5620" i="3"/>
  <c r="I5619" i="3"/>
  <c r="H5619" i="3"/>
  <c r="G5619" i="3"/>
  <c r="F5619" i="3"/>
  <c r="E5619" i="3"/>
  <c r="D5619" i="3"/>
  <c r="I5618" i="3"/>
  <c r="H5618" i="3"/>
  <c r="G5618" i="3"/>
  <c r="F5618" i="3"/>
  <c r="E5618" i="3"/>
  <c r="D5618" i="3"/>
  <c r="I5617" i="3"/>
  <c r="H5617" i="3"/>
  <c r="G5617" i="3"/>
  <c r="F5617" i="3"/>
  <c r="E5617" i="3"/>
  <c r="D5617" i="3"/>
  <c r="I5616" i="3"/>
  <c r="H5616" i="3"/>
  <c r="G5616" i="3"/>
  <c r="F5616" i="3"/>
  <c r="E5616" i="3"/>
  <c r="D5616" i="3"/>
  <c r="I5615" i="3"/>
  <c r="H5615" i="3"/>
  <c r="G5615" i="3"/>
  <c r="F5615" i="3"/>
  <c r="E5615" i="3"/>
  <c r="D5615" i="3"/>
  <c r="I5614" i="3"/>
  <c r="H5614" i="3"/>
  <c r="G5614" i="3"/>
  <c r="F5614" i="3"/>
  <c r="E5614" i="3"/>
  <c r="D5614" i="3"/>
  <c r="I5613" i="3"/>
  <c r="H5613" i="3"/>
  <c r="G5613" i="3"/>
  <c r="F5613" i="3"/>
  <c r="E5613" i="3"/>
  <c r="D5613" i="3"/>
  <c r="I5612" i="3"/>
  <c r="H5612" i="3"/>
  <c r="G5612" i="3"/>
  <c r="F5612" i="3"/>
  <c r="E5612" i="3"/>
  <c r="D5612" i="3"/>
  <c r="I5611" i="3"/>
  <c r="H5611" i="3"/>
  <c r="G5611" i="3"/>
  <c r="F5611" i="3"/>
  <c r="E5611" i="3"/>
  <c r="D5611" i="3"/>
  <c r="I5610" i="3"/>
  <c r="H5610" i="3"/>
  <c r="G5610" i="3"/>
  <c r="F5610" i="3"/>
  <c r="E5610" i="3"/>
  <c r="D5610" i="3"/>
  <c r="I5609" i="3"/>
  <c r="H5609" i="3"/>
  <c r="G5609" i="3"/>
  <c r="F5609" i="3"/>
  <c r="E5609" i="3"/>
  <c r="D5609" i="3"/>
  <c r="I5608" i="3"/>
  <c r="H5608" i="3"/>
  <c r="G5608" i="3"/>
  <c r="F5608" i="3"/>
  <c r="E5608" i="3"/>
  <c r="D5608" i="3"/>
  <c r="I5607" i="3"/>
  <c r="H5607" i="3"/>
  <c r="G5607" i="3"/>
  <c r="F5607" i="3"/>
  <c r="E5607" i="3"/>
  <c r="D5607" i="3"/>
  <c r="I5606" i="3"/>
  <c r="H5606" i="3"/>
  <c r="G5606" i="3"/>
  <c r="F5606" i="3"/>
  <c r="E5606" i="3"/>
  <c r="D5606" i="3"/>
  <c r="I5605" i="3"/>
  <c r="H5605" i="3"/>
  <c r="G5605" i="3"/>
  <c r="F5605" i="3"/>
  <c r="E5605" i="3"/>
  <c r="D5605" i="3"/>
  <c r="I5604" i="3"/>
  <c r="H5604" i="3"/>
  <c r="G5604" i="3"/>
  <c r="F5604" i="3"/>
  <c r="E5604" i="3"/>
  <c r="D5604" i="3"/>
  <c r="I5603" i="3"/>
  <c r="H5603" i="3"/>
  <c r="G5603" i="3"/>
  <c r="F5603" i="3"/>
  <c r="E5603" i="3"/>
  <c r="D5603" i="3"/>
  <c r="I5602" i="3"/>
  <c r="H5602" i="3"/>
  <c r="G5602" i="3"/>
  <c r="F5602" i="3"/>
  <c r="E5602" i="3"/>
  <c r="D5602" i="3"/>
  <c r="I5601" i="3"/>
  <c r="H5601" i="3"/>
  <c r="G5601" i="3"/>
  <c r="F5601" i="3"/>
  <c r="E5601" i="3"/>
  <c r="D5601" i="3"/>
  <c r="I5600" i="3"/>
  <c r="H5600" i="3"/>
  <c r="G5600" i="3"/>
  <c r="F5600" i="3"/>
  <c r="E5600" i="3"/>
  <c r="D5600" i="3"/>
  <c r="I5599" i="3"/>
  <c r="H5599" i="3"/>
  <c r="G5599" i="3"/>
  <c r="F5599" i="3"/>
  <c r="E5599" i="3"/>
  <c r="D5599" i="3"/>
  <c r="I5598" i="3"/>
  <c r="H5598" i="3"/>
  <c r="G5598" i="3"/>
  <c r="F5598" i="3"/>
  <c r="E5598" i="3"/>
  <c r="D5598" i="3"/>
  <c r="I5597" i="3"/>
  <c r="H5597" i="3"/>
  <c r="G5597" i="3"/>
  <c r="F5597" i="3"/>
  <c r="E5597" i="3"/>
  <c r="D5597" i="3"/>
  <c r="I5596" i="3"/>
  <c r="H5596" i="3"/>
  <c r="G5596" i="3"/>
  <c r="F5596" i="3"/>
  <c r="E5596" i="3"/>
  <c r="D5596" i="3"/>
  <c r="I5595" i="3"/>
  <c r="H5595" i="3"/>
  <c r="G5595" i="3"/>
  <c r="F5595" i="3"/>
  <c r="E5595" i="3"/>
  <c r="D5595" i="3"/>
  <c r="I5594" i="3"/>
  <c r="H5594" i="3"/>
  <c r="G5594" i="3"/>
  <c r="F5594" i="3"/>
  <c r="E5594" i="3"/>
  <c r="D5594" i="3"/>
  <c r="I5593" i="3"/>
  <c r="H5593" i="3"/>
  <c r="G5593" i="3"/>
  <c r="F5593" i="3"/>
  <c r="E5593" i="3"/>
  <c r="D5593" i="3"/>
  <c r="I5592" i="3"/>
  <c r="H5592" i="3"/>
  <c r="G5592" i="3"/>
  <c r="F5592" i="3"/>
  <c r="E5592" i="3"/>
  <c r="D5592" i="3"/>
  <c r="I5591" i="3"/>
  <c r="H5591" i="3"/>
  <c r="G5591" i="3"/>
  <c r="F5591" i="3"/>
  <c r="E5591" i="3"/>
  <c r="D5591" i="3"/>
  <c r="I5590" i="3"/>
  <c r="H5590" i="3"/>
  <c r="G5590" i="3"/>
  <c r="F5590" i="3"/>
  <c r="E5590" i="3"/>
  <c r="D5590" i="3"/>
  <c r="I5589" i="3"/>
  <c r="H5589" i="3"/>
  <c r="G5589" i="3"/>
  <c r="F5589" i="3"/>
  <c r="E5589" i="3"/>
  <c r="D5589" i="3"/>
  <c r="I5588" i="3"/>
  <c r="H5588" i="3"/>
  <c r="G5588" i="3"/>
  <c r="F5588" i="3"/>
  <c r="E5588" i="3"/>
  <c r="D5588" i="3"/>
  <c r="I5587" i="3"/>
  <c r="H5587" i="3"/>
  <c r="G5587" i="3"/>
  <c r="F5587" i="3"/>
  <c r="E5587" i="3"/>
  <c r="D5587" i="3"/>
  <c r="I5586" i="3"/>
  <c r="H5586" i="3"/>
  <c r="G5586" i="3"/>
  <c r="F5586" i="3"/>
  <c r="E5586" i="3"/>
  <c r="D5586" i="3"/>
  <c r="I5585" i="3"/>
  <c r="H5585" i="3"/>
  <c r="G5585" i="3"/>
  <c r="F5585" i="3"/>
  <c r="E5585" i="3"/>
  <c r="D5585" i="3"/>
  <c r="I5584" i="3"/>
  <c r="H5584" i="3"/>
  <c r="G5584" i="3"/>
  <c r="F5584" i="3"/>
  <c r="E5584" i="3"/>
  <c r="D5584" i="3"/>
  <c r="I5583" i="3"/>
  <c r="H5583" i="3"/>
  <c r="G5583" i="3"/>
  <c r="F5583" i="3"/>
  <c r="E5583" i="3"/>
  <c r="D5583" i="3"/>
  <c r="I5582" i="3"/>
  <c r="H5582" i="3"/>
  <c r="G5582" i="3"/>
  <c r="F5582" i="3"/>
  <c r="E5582" i="3"/>
  <c r="D5582" i="3"/>
  <c r="I5581" i="3"/>
  <c r="H5581" i="3"/>
  <c r="G5581" i="3"/>
  <c r="F5581" i="3"/>
  <c r="E5581" i="3"/>
  <c r="D5581" i="3"/>
  <c r="I5580" i="3"/>
  <c r="H5580" i="3"/>
  <c r="G5580" i="3"/>
  <c r="F5580" i="3"/>
  <c r="E5580" i="3"/>
  <c r="D5580" i="3"/>
  <c r="I5579" i="3"/>
  <c r="H5579" i="3"/>
  <c r="G5579" i="3"/>
  <c r="F5579" i="3"/>
  <c r="E5579" i="3"/>
  <c r="D5579" i="3"/>
  <c r="I5578" i="3"/>
  <c r="H5578" i="3"/>
  <c r="G5578" i="3"/>
  <c r="F5578" i="3"/>
  <c r="E5578" i="3"/>
  <c r="D5578" i="3"/>
  <c r="I5577" i="3"/>
  <c r="H5577" i="3"/>
  <c r="G5577" i="3"/>
  <c r="F5577" i="3"/>
  <c r="E5577" i="3"/>
  <c r="D5577" i="3"/>
  <c r="I5576" i="3"/>
  <c r="H5576" i="3"/>
  <c r="G5576" i="3"/>
  <c r="F5576" i="3"/>
  <c r="E5576" i="3"/>
  <c r="D5576" i="3"/>
  <c r="I5575" i="3"/>
  <c r="H5575" i="3"/>
  <c r="G5575" i="3"/>
  <c r="F5575" i="3"/>
  <c r="E5575" i="3"/>
  <c r="D5575" i="3"/>
  <c r="I5574" i="3"/>
  <c r="H5574" i="3"/>
  <c r="G5574" i="3"/>
  <c r="F5574" i="3"/>
  <c r="E5574" i="3"/>
  <c r="D5574" i="3"/>
  <c r="I5573" i="3"/>
  <c r="H5573" i="3"/>
  <c r="G5573" i="3"/>
  <c r="F5573" i="3"/>
  <c r="E5573" i="3"/>
  <c r="D5573" i="3"/>
  <c r="I5572" i="3"/>
  <c r="H5572" i="3"/>
  <c r="G5572" i="3"/>
  <c r="F5572" i="3"/>
  <c r="E5572" i="3"/>
  <c r="D5572" i="3"/>
  <c r="I5571" i="3"/>
  <c r="H5571" i="3"/>
  <c r="G5571" i="3"/>
  <c r="F5571" i="3"/>
  <c r="E5571" i="3"/>
  <c r="D5571" i="3"/>
  <c r="I5570" i="3"/>
  <c r="H5570" i="3"/>
  <c r="G5570" i="3"/>
  <c r="F5570" i="3"/>
  <c r="E5570" i="3"/>
  <c r="D5570" i="3"/>
  <c r="I5569" i="3"/>
  <c r="H5569" i="3"/>
  <c r="G5569" i="3"/>
  <c r="F5569" i="3"/>
  <c r="E5569" i="3"/>
  <c r="D5569" i="3"/>
  <c r="I5568" i="3"/>
  <c r="H5568" i="3"/>
  <c r="G5568" i="3"/>
  <c r="F5568" i="3"/>
  <c r="E5568" i="3"/>
  <c r="D5568" i="3"/>
  <c r="I5567" i="3"/>
  <c r="H5567" i="3"/>
  <c r="G5567" i="3"/>
  <c r="F5567" i="3"/>
  <c r="E5567" i="3"/>
  <c r="D5567" i="3"/>
  <c r="I5566" i="3"/>
  <c r="H5566" i="3"/>
  <c r="G5566" i="3"/>
  <c r="F5566" i="3"/>
  <c r="E5566" i="3"/>
  <c r="D5566" i="3"/>
  <c r="I5565" i="3"/>
  <c r="H5565" i="3"/>
  <c r="G5565" i="3"/>
  <c r="F5565" i="3"/>
  <c r="E5565" i="3"/>
  <c r="D5565" i="3"/>
  <c r="I5564" i="3"/>
  <c r="H5564" i="3"/>
  <c r="G5564" i="3"/>
  <c r="F5564" i="3"/>
  <c r="E5564" i="3"/>
  <c r="D5564" i="3"/>
  <c r="I5563" i="3"/>
  <c r="H5563" i="3"/>
  <c r="G5563" i="3"/>
  <c r="F5563" i="3"/>
  <c r="E5563" i="3"/>
  <c r="D5563" i="3"/>
  <c r="I5562" i="3"/>
  <c r="H5562" i="3"/>
  <c r="G5562" i="3"/>
  <c r="F5562" i="3"/>
  <c r="E5562" i="3"/>
  <c r="D5562" i="3"/>
  <c r="I5561" i="3"/>
  <c r="H5561" i="3"/>
  <c r="G5561" i="3"/>
  <c r="F5561" i="3"/>
  <c r="E5561" i="3"/>
  <c r="D5561" i="3"/>
  <c r="I5560" i="3"/>
  <c r="H5560" i="3"/>
  <c r="G5560" i="3"/>
  <c r="F5560" i="3"/>
  <c r="E5560" i="3"/>
  <c r="D5560" i="3"/>
  <c r="I5559" i="3"/>
  <c r="H5559" i="3"/>
  <c r="G5559" i="3"/>
  <c r="F5559" i="3"/>
  <c r="E5559" i="3"/>
  <c r="D5559" i="3"/>
  <c r="I5558" i="3"/>
  <c r="H5558" i="3"/>
  <c r="G5558" i="3"/>
  <c r="F5558" i="3"/>
  <c r="E5558" i="3"/>
  <c r="D5558" i="3"/>
  <c r="I5557" i="3"/>
  <c r="H5557" i="3"/>
  <c r="G5557" i="3"/>
  <c r="F5557" i="3"/>
  <c r="E5557" i="3"/>
  <c r="D5557" i="3"/>
  <c r="I5556" i="3"/>
  <c r="H5556" i="3"/>
  <c r="G5556" i="3"/>
  <c r="F5556" i="3"/>
  <c r="E5556" i="3"/>
  <c r="D5556" i="3"/>
  <c r="I5555" i="3"/>
  <c r="H5555" i="3"/>
  <c r="G5555" i="3"/>
  <c r="F5555" i="3"/>
  <c r="E5555" i="3"/>
  <c r="D5555" i="3"/>
  <c r="I5554" i="3"/>
  <c r="H5554" i="3"/>
  <c r="G5554" i="3"/>
  <c r="F5554" i="3"/>
  <c r="E5554" i="3"/>
  <c r="D5554" i="3"/>
  <c r="I5553" i="3"/>
  <c r="H5553" i="3"/>
  <c r="G5553" i="3"/>
  <c r="F5553" i="3"/>
  <c r="E5553" i="3"/>
  <c r="D5553" i="3"/>
  <c r="I5552" i="3"/>
  <c r="H5552" i="3"/>
  <c r="G5552" i="3"/>
  <c r="F5552" i="3"/>
  <c r="E5552" i="3"/>
  <c r="D5552" i="3"/>
  <c r="I5551" i="3"/>
  <c r="H5551" i="3"/>
  <c r="G5551" i="3"/>
  <c r="F5551" i="3"/>
  <c r="E5551" i="3"/>
  <c r="D5551" i="3"/>
  <c r="I5550" i="3"/>
  <c r="H5550" i="3"/>
  <c r="G5550" i="3"/>
  <c r="F5550" i="3"/>
  <c r="E5550" i="3"/>
  <c r="D5550" i="3"/>
  <c r="I5549" i="3"/>
  <c r="H5549" i="3"/>
  <c r="G5549" i="3"/>
  <c r="F5549" i="3"/>
  <c r="E5549" i="3"/>
  <c r="D5549" i="3"/>
  <c r="I5548" i="3"/>
  <c r="H5548" i="3"/>
  <c r="G5548" i="3"/>
  <c r="F5548" i="3"/>
  <c r="E5548" i="3"/>
  <c r="D5548" i="3"/>
  <c r="I5547" i="3"/>
  <c r="H5547" i="3"/>
  <c r="G5547" i="3"/>
  <c r="F5547" i="3"/>
  <c r="E5547" i="3"/>
  <c r="D5547" i="3"/>
  <c r="I5546" i="3"/>
  <c r="H5546" i="3"/>
  <c r="G5546" i="3"/>
  <c r="F5546" i="3"/>
  <c r="E5546" i="3"/>
  <c r="D5546" i="3"/>
  <c r="I5545" i="3"/>
  <c r="H5545" i="3"/>
  <c r="G5545" i="3"/>
  <c r="F5545" i="3"/>
  <c r="E5545" i="3"/>
  <c r="D5545" i="3"/>
  <c r="I5544" i="3"/>
  <c r="H5544" i="3"/>
  <c r="G5544" i="3"/>
  <c r="F5544" i="3"/>
  <c r="E5544" i="3"/>
  <c r="D5544" i="3"/>
  <c r="I5543" i="3"/>
  <c r="H5543" i="3"/>
  <c r="G5543" i="3"/>
  <c r="F5543" i="3"/>
  <c r="E5543" i="3"/>
  <c r="D5543" i="3"/>
  <c r="I5542" i="3"/>
  <c r="H5542" i="3"/>
  <c r="G5542" i="3"/>
  <c r="F5542" i="3"/>
  <c r="E5542" i="3"/>
  <c r="D5542" i="3"/>
  <c r="I5541" i="3"/>
  <c r="H5541" i="3"/>
  <c r="G5541" i="3"/>
  <c r="F5541" i="3"/>
  <c r="E5541" i="3"/>
  <c r="D5541" i="3"/>
  <c r="I5540" i="3"/>
  <c r="H5540" i="3"/>
  <c r="G5540" i="3"/>
  <c r="F5540" i="3"/>
  <c r="E5540" i="3"/>
  <c r="D5540" i="3"/>
  <c r="I5539" i="3"/>
  <c r="H5539" i="3"/>
  <c r="G5539" i="3"/>
  <c r="F5539" i="3"/>
  <c r="E5539" i="3"/>
  <c r="D5539" i="3"/>
  <c r="I5538" i="3"/>
  <c r="H5538" i="3"/>
  <c r="G5538" i="3"/>
  <c r="F5538" i="3"/>
  <c r="E5538" i="3"/>
  <c r="D5538" i="3"/>
  <c r="I5537" i="3"/>
  <c r="H5537" i="3"/>
  <c r="G5537" i="3"/>
  <c r="F5537" i="3"/>
  <c r="E5537" i="3"/>
  <c r="D5537" i="3"/>
  <c r="I5536" i="3"/>
  <c r="H5536" i="3"/>
  <c r="G5536" i="3"/>
  <c r="F5536" i="3"/>
  <c r="E5536" i="3"/>
  <c r="D5536" i="3"/>
  <c r="I5535" i="3"/>
  <c r="H5535" i="3"/>
  <c r="G5535" i="3"/>
  <c r="F5535" i="3"/>
  <c r="E5535" i="3"/>
  <c r="D5535" i="3"/>
  <c r="I5534" i="3"/>
  <c r="H5534" i="3"/>
  <c r="G5534" i="3"/>
  <c r="F5534" i="3"/>
  <c r="E5534" i="3"/>
  <c r="D5534" i="3"/>
  <c r="I5533" i="3"/>
  <c r="H5533" i="3"/>
  <c r="G5533" i="3"/>
  <c r="F5533" i="3"/>
  <c r="E5533" i="3"/>
  <c r="D5533" i="3"/>
  <c r="I5532" i="3"/>
  <c r="H5532" i="3"/>
  <c r="G5532" i="3"/>
  <c r="F5532" i="3"/>
  <c r="E5532" i="3"/>
  <c r="D5532" i="3"/>
  <c r="I5531" i="3"/>
  <c r="H5531" i="3"/>
  <c r="G5531" i="3"/>
  <c r="F5531" i="3"/>
  <c r="E5531" i="3"/>
  <c r="D5531" i="3"/>
  <c r="I5530" i="3"/>
  <c r="H5530" i="3"/>
  <c r="G5530" i="3"/>
  <c r="F5530" i="3"/>
  <c r="E5530" i="3"/>
  <c r="D5530" i="3"/>
  <c r="I5529" i="3"/>
  <c r="H5529" i="3"/>
  <c r="G5529" i="3"/>
  <c r="F5529" i="3"/>
  <c r="E5529" i="3"/>
  <c r="D5529" i="3"/>
  <c r="I5528" i="3"/>
  <c r="H5528" i="3"/>
  <c r="G5528" i="3"/>
  <c r="F5528" i="3"/>
  <c r="E5528" i="3"/>
  <c r="D5528" i="3"/>
  <c r="I5527" i="3"/>
  <c r="H5527" i="3"/>
  <c r="G5527" i="3"/>
  <c r="F5527" i="3"/>
  <c r="E5527" i="3"/>
  <c r="D5527" i="3"/>
  <c r="I5526" i="3"/>
  <c r="H5526" i="3"/>
  <c r="G5526" i="3"/>
  <c r="F5526" i="3"/>
  <c r="E5526" i="3"/>
  <c r="D5526" i="3"/>
  <c r="I5525" i="3"/>
  <c r="H5525" i="3"/>
  <c r="G5525" i="3"/>
  <c r="F5525" i="3"/>
  <c r="E5525" i="3"/>
  <c r="D5525" i="3"/>
  <c r="I5524" i="3"/>
  <c r="H5524" i="3"/>
  <c r="G5524" i="3"/>
  <c r="F5524" i="3"/>
  <c r="E5524" i="3"/>
  <c r="D5524" i="3"/>
  <c r="I5523" i="3"/>
  <c r="H5523" i="3"/>
  <c r="G5523" i="3"/>
  <c r="F5523" i="3"/>
  <c r="E5523" i="3"/>
  <c r="D5523" i="3"/>
  <c r="I5522" i="3"/>
  <c r="H5522" i="3"/>
  <c r="G5522" i="3"/>
  <c r="F5522" i="3"/>
  <c r="E5522" i="3"/>
  <c r="D5522" i="3"/>
  <c r="I5521" i="3"/>
  <c r="H5521" i="3"/>
  <c r="G5521" i="3"/>
  <c r="F5521" i="3"/>
  <c r="E5521" i="3"/>
  <c r="D5521" i="3"/>
  <c r="I5520" i="3"/>
  <c r="H5520" i="3"/>
  <c r="G5520" i="3"/>
  <c r="F5520" i="3"/>
  <c r="E5520" i="3"/>
  <c r="D5520" i="3"/>
  <c r="I5519" i="3"/>
  <c r="H5519" i="3"/>
  <c r="G5519" i="3"/>
  <c r="F5519" i="3"/>
  <c r="E5519" i="3"/>
  <c r="D5519" i="3"/>
  <c r="I5518" i="3"/>
  <c r="H5518" i="3"/>
  <c r="G5518" i="3"/>
  <c r="F5518" i="3"/>
  <c r="E5518" i="3"/>
  <c r="D5518" i="3"/>
  <c r="I5517" i="3"/>
  <c r="H5517" i="3"/>
  <c r="G5517" i="3"/>
  <c r="F5517" i="3"/>
  <c r="E5517" i="3"/>
  <c r="D5517" i="3"/>
  <c r="I5516" i="3"/>
  <c r="H5516" i="3"/>
  <c r="G5516" i="3"/>
  <c r="F5516" i="3"/>
  <c r="E5516" i="3"/>
  <c r="D5516" i="3"/>
  <c r="I5515" i="3"/>
  <c r="H5515" i="3"/>
  <c r="G5515" i="3"/>
  <c r="F5515" i="3"/>
  <c r="E5515" i="3"/>
  <c r="D5515" i="3"/>
  <c r="I5514" i="3"/>
  <c r="H5514" i="3"/>
  <c r="G5514" i="3"/>
  <c r="F5514" i="3"/>
  <c r="E5514" i="3"/>
  <c r="D5514" i="3"/>
  <c r="I5513" i="3"/>
  <c r="H5513" i="3"/>
  <c r="G5513" i="3"/>
  <c r="F5513" i="3"/>
  <c r="E5513" i="3"/>
  <c r="D5513" i="3"/>
  <c r="I5512" i="3"/>
  <c r="H5512" i="3"/>
  <c r="G5512" i="3"/>
  <c r="F5512" i="3"/>
  <c r="E5512" i="3"/>
  <c r="D5512" i="3"/>
  <c r="I5511" i="3"/>
  <c r="H5511" i="3"/>
  <c r="G5511" i="3"/>
  <c r="F5511" i="3"/>
  <c r="E5511" i="3"/>
  <c r="D5511" i="3"/>
  <c r="I5510" i="3"/>
  <c r="H5510" i="3"/>
  <c r="G5510" i="3"/>
  <c r="F5510" i="3"/>
  <c r="E5510" i="3"/>
  <c r="D5510" i="3"/>
  <c r="I5509" i="3"/>
  <c r="H5509" i="3"/>
  <c r="G5509" i="3"/>
  <c r="F5509" i="3"/>
  <c r="E5509" i="3"/>
  <c r="D5509" i="3"/>
  <c r="I5508" i="3"/>
  <c r="H5508" i="3"/>
  <c r="G5508" i="3"/>
  <c r="F5508" i="3"/>
  <c r="E5508" i="3"/>
  <c r="D5508" i="3"/>
  <c r="I5507" i="3"/>
  <c r="H5507" i="3"/>
  <c r="G5507" i="3"/>
  <c r="F5507" i="3"/>
  <c r="E5507" i="3"/>
  <c r="D5507" i="3"/>
  <c r="I5506" i="3"/>
  <c r="H5506" i="3"/>
  <c r="G5506" i="3"/>
  <c r="F5506" i="3"/>
  <c r="E5506" i="3"/>
  <c r="D5506" i="3"/>
  <c r="I5505" i="3"/>
  <c r="H5505" i="3"/>
  <c r="G5505" i="3"/>
  <c r="F5505" i="3"/>
  <c r="E5505" i="3"/>
  <c r="D5505" i="3"/>
  <c r="I5504" i="3"/>
  <c r="H5504" i="3"/>
  <c r="G5504" i="3"/>
  <c r="F5504" i="3"/>
  <c r="E5504" i="3"/>
  <c r="D5504" i="3"/>
  <c r="I5503" i="3"/>
  <c r="H5503" i="3"/>
  <c r="G5503" i="3"/>
  <c r="F5503" i="3"/>
  <c r="E5503" i="3"/>
  <c r="D5503" i="3"/>
  <c r="I5502" i="3"/>
  <c r="H5502" i="3"/>
  <c r="G5502" i="3"/>
  <c r="F5502" i="3"/>
  <c r="E5502" i="3"/>
  <c r="D5502" i="3"/>
  <c r="I5501" i="3"/>
  <c r="H5501" i="3"/>
  <c r="G5501" i="3"/>
  <c r="F5501" i="3"/>
  <c r="E5501" i="3"/>
  <c r="D5501" i="3"/>
  <c r="I5500" i="3"/>
  <c r="H5500" i="3"/>
  <c r="G5500" i="3"/>
  <c r="F5500" i="3"/>
  <c r="E5500" i="3"/>
  <c r="D5500" i="3"/>
  <c r="I5499" i="3"/>
  <c r="H5499" i="3"/>
  <c r="G5499" i="3"/>
  <c r="F5499" i="3"/>
  <c r="E5499" i="3"/>
  <c r="D5499" i="3"/>
  <c r="I5498" i="3"/>
  <c r="H5498" i="3"/>
  <c r="G5498" i="3"/>
  <c r="F5498" i="3"/>
  <c r="E5498" i="3"/>
  <c r="D5498" i="3"/>
  <c r="I5497" i="3"/>
  <c r="H5497" i="3"/>
  <c r="G5497" i="3"/>
  <c r="F5497" i="3"/>
  <c r="E5497" i="3"/>
  <c r="D5497" i="3"/>
  <c r="I5496" i="3"/>
  <c r="H5496" i="3"/>
  <c r="G5496" i="3"/>
  <c r="F5496" i="3"/>
  <c r="E5496" i="3"/>
  <c r="D5496" i="3"/>
  <c r="I5495" i="3"/>
  <c r="H5495" i="3"/>
  <c r="G5495" i="3"/>
  <c r="F5495" i="3"/>
  <c r="E5495" i="3"/>
  <c r="D5495" i="3"/>
  <c r="I5494" i="3"/>
  <c r="H5494" i="3"/>
  <c r="G5494" i="3"/>
  <c r="F5494" i="3"/>
  <c r="E5494" i="3"/>
  <c r="D5494" i="3"/>
  <c r="I5493" i="3"/>
  <c r="H5493" i="3"/>
  <c r="G5493" i="3"/>
  <c r="F5493" i="3"/>
  <c r="E5493" i="3"/>
  <c r="D5493" i="3"/>
  <c r="I5492" i="3"/>
  <c r="H5492" i="3"/>
  <c r="G5492" i="3"/>
  <c r="F5492" i="3"/>
  <c r="E5492" i="3"/>
  <c r="D5492" i="3"/>
  <c r="I5491" i="3"/>
  <c r="H5491" i="3"/>
  <c r="G5491" i="3"/>
  <c r="F5491" i="3"/>
  <c r="E5491" i="3"/>
  <c r="D5491" i="3"/>
  <c r="I5490" i="3"/>
  <c r="H5490" i="3"/>
  <c r="G5490" i="3"/>
  <c r="F5490" i="3"/>
  <c r="E5490" i="3"/>
  <c r="D5490" i="3"/>
  <c r="I5489" i="3"/>
  <c r="H5489" i="3"/>
  <c r="G5489" i="3"/>
  <c r="F5489" i="3"/>
  <c r="E5489" i="3"/>
  <c r="D5489" i="3"/>
  <c r="I5488" i="3"/>
  <c r="H5488" i="3"/>
  <c r="G5488" i="3"/>
  <c r="F5488" i="3"/>
  <c r="E5488" i="3"/>
  <c r="D5488" i="3"/>
  <c r="I5487" i="3"/>
  <c r="H5487" i="3"/>
  <c r="G5487" i="3"/>
  <c r="F5487" i="3"/>
  <c r="E5487" i="3"/>
  <c r="D5487" i="3"/>
  <c r="I5486" i="3"/>
  <c r="H5486" i="3"/>
  <c r="G5486" i="3"/>
  <c r="F5486" i="3"/>
  <c r="E5486" i="3"/>
  <c r="D5486" i="3"/>
  <c r="I5485" i="3"/>
  <c r="H5485" i="3"/>
  <c r="G5485" i="3"/>
  <c r="F5485" i="3"/>
  <c r="E5485" i="3"/>
  <c r="D5485" i="3"/>
  <c r="I5484" i="3"/>
  <c r="H5484" i="3"/>
  <c r="G5484" i="3"/>
  <c r="F5484" i="3"/>
  <c r="E5484" i="3"/>
  <c r="D5484" i="3"/>
  <c r="I5483" i="3"/>
  <c r="H5483" i="3"/>
  <c r="G5483" i="3"/>
  <c r="F5483" i="3"/>
  <c r="E5483" i="3"/>
  <c r="D5483" i="3"/>
  <c r="I5482" i="3"/>
  <c r="H5482" i="3"/>
  <c r="G5482" i="3"/>
  <c r="F5482" i="3"/>
  <c r="E5482" i="3"/>
  <c r="D5482" i="3"/>
  <c r="I5481" i="3"/>
  <c r="H5481" i="3"/>
  <c r="G5481" i="3"/>
  <c r="F5481" i="3"/>
  <c r="E5481" i="3"/>
  <c r="D5481" i="3"/>
  <c r="I5480" i="3"/>
  <c r="H5480" i="3"/>
  <c r="G5480" i="3"/>
  <c r="F5480" i="3"/>
  <c r="E5480" i="3"/>
  <c r="D5480" i="3"/>
  <c r="I5479" i="3"/>
  <c r="H5479" i="3"/>
  <c r="G5479" i="3"/>
  <c r="F5479" i="3"/>
  <c r="E5479" i="3"/>
  <c r="D5479" i="3"/>
  <c r="I5478" i="3"/>
  <c r="H5478" i="3"/>
  <c r="G5478" i="3"/>
  <c r="F5478" i="3"/>
  <c r="E5478" i="3"/>
  <c r="D5478" i="3"/>
  <c r="I5477" i="3"/>
  <c r="H5477" i="3"/>
  <c r="G5477" i="3"/>
  <c r="F5477" i="3"/>
  <c r="E5477" i="3"/>
  <c r="D5477" i="3"/>
  <c r="I5476" i="3"/>
  <c r="H5476" i="3"/>
  <c r="G5476" i="3"/>
  <c r="F5476" i="3"/>
  <c r="E5476" i="3"/>
  <c r="D5476" i="3"/>
  <c r="I5475" i="3"/>
  <c r="H5475" i="3"/>
  <c r="G5475" i="3"/>
  <c r="F5475" i="3"/>
  <c r="E5475" i="3"/>
  <c r="D5475" i="3"/>
  <c r="I5474" i="3"/>
  <c r="H5474" i="3"/>
  <c r="G5474" i="3"/>
  <c r="F5474" i="3"/>
  <c r="E5474" i="3"/>
  <c r="D5474" i="3"/>
  <c r="I5473" i="3"/>
  <c r="H5473" i="3"/>
  <c r="G5473" i="3"/>
  <c r="F5473" i="3"/>
  <c r="E5473" i="3"/>
  <c r="D5473" i="3"/>
  <c r="I5472" i="3"/>
  <c r="H5472" i="3"/>
  <c r="G5472" i="3"/>
  <c r="F5472" i="3"/>
  <c r="E5472" i="3"/>
  <c r="D5472" i="3"/>
  <c r="I5471" i="3"/>
  <c r="H5471" i="3"/>
  <c r="G5471" i="3"/>
  <c r="F5471" i="3"/>
  <c r="E5471" i="3"/>
  <c r="D5471" i="3"/>
  <c r="I5470" i="3"/>
  <c r="H5470" i="3"/>
  <c r="G5470" i="3"/>
  <c r="F5470" i="3"/>
  <c r="E5470" i="3"/>
  <c r="D5470" i="3"/>
  <c r="I5469" i="3"/>
  <c r="H5469" i="3"/>
  <c r="G5469" i="3"/>
  <c r="F5469" i="3"/>
  <c r="E5469" i="3"/>
  <c r="D5469" i="3"/>
  <c r="I5468" i="3"/>
  <c r="H5468" i="3"/>
  <c r="G5468" i="3"/>
  <c r="F5468" i="3"/>
  <c r="E5468" i="3"/>
  <c r="D5468" i="3"/>
  <c r="I5467" i="3"/>
  <c r="H5467" i="3"/>
  <c r="G5467" i="3"/>
  <c r="F5467" i="3"/>
  <c r="E5467" i="3"/>
  <c r="D5467" i="3"/>
  <c r="I5466" i="3"/>
  <c r="H5466" i="3"/>
  <c r="G5466" i="3"/>
  <c r="F5466" i="3"/>
  <c r="E5466" i="3"/>
  <c r="D5466" i="3"/>
  <c r="I5465" i="3"/>
  <c r="H5465" i="3"/>
  <c r="G5465" i="3"/>
  <c r="F5465" i="3"/>
  <c r="E5465" i="3"/>
  <c r="D5465" i="3"/>
  <c r="I5464" i="3"/>
  <c r="H5464" i="3"/>
  <c r="G5464" i="3"/>
  <c r="F5464" i="3"/>
  <c r="E5464" i="3"/>
  <c r="D5464" i="3"/>
  <c r="I5463" i="3"/>
  <c r="H5463" i="3"/>
  <c r="G5463" i="3"/>
  <c r="F5463" i="3"/>
  <c r="E5463" i="3"/>
  <c r="D5463" i="3"/>
  <c r="I5462" i="3"/>
  <c r="H5462" i="3"/>
  <c r="G5462" i="3"/>
  <c r="F5462" i="3"/>
  <c r="E5462" i="3"/>
  <c r="D5462" i="3"/>
  <c r="I5461" i="3"/>
  <c r="H5461" i="3"/>
  <c r="G5461" i="3"/>
  <c r="F5461" i="3"/>
  <c r="E5461" i="3"/>
  <c r="D5461" i="3"/>
  <c r="I5460" i="3"/>
  <c r="H5460" i="3"/>
  <c r="G5460" i="3"/>
  <c r="F5460" i="3"/>
  <c r="E5460" i="3"/>
  <c r="D5460" i="3"/>
  <c r="I5459" i="3"/>
  <c r="H5459" i="3"/>
  <c r="G5459" i="3"/>
  <c r="F5459" i="3"/>
  <c r="E5459" i="3"/>
  <c r="D5459" i="3"/>
  <c r="I5458" i="3"/>
  <c r="H5458" i="3"/>
  <c r="G5458" i="3"/>
  <c r="F5458" i="3"/>
  <c r="E5458" i="3"/>
  <c r="D5458" i="3"/>
  <c r="I5457" i="3"/>
  <c r="H5457" i="3"/>
  <c r="G5457" i="3"/>
  <c r="F5457" i="3"/>
  <c r="E5457" i="3"/>
  <c r="D5457" i="3"/>
  <c r="I5456" i="3"/>
  <c r="H5456" i="3"/>
  <c r="G5456" i="3"/>
  <c r="F5456" i="3"/>
  <c r="E5456" i="3"/>
  <c r="D5456" i="3"/>
  <c r="I5455" i="3"/>
  <c r="H5455" i="3"/>
  <c r="G5455" i="3"/>
  <c r="F5455" i="3"/>
  <c r="E5455" i="3"/>
  <c r="D5455" i="3"/>
  <c r="I5454" i="3"/>
  <c r="H5454" i="3"/>
  <c r="G5454" i="3"/>
  <c r="F5454" i="3"/>
  <c r="E5454" i="3"/>
  <c r="D5454" i="3"/>
  <c r="I5453" i="3"/>
  <c r="H5453" i="3"/>
  <c r="G5453" i="3"/>
  <c r="F5453" i="3"/>
  <c r="E5453" i="3"/>
  <c r="D5453" i="3"/>
  <c r="I5452" i="3"/>
  <c r="H5452" i="3"/>
  <c r="G5452" i="3"/>
  <c r="F5452" i="3"/>
  <c r="E5452" i="3"/>
  <c r="D5452" i="3"/>
  <c r="I5451" i="3"/>
  <c r="H5451" i="3"/>
  <c r="G5451" i="3"/>
  <c r="F5451" i="3"/>
  <c r="E5451" i="3"/>
  <c r="D5451" i="3"/>
  <c r="I5450" i="3"/>
  <c r="H5450" i="3"/>
  <c r="G5450" i="3"/>
  <c r="F5450" i="3"/>
  <c r="E5450" i="3"/>
  <c r="D5450" i="3"/>
  <c r="I5449" i="3"/>
  <c r="H5449" i="3"/>
  <c r="G5449" i="3"/>
  <c r="F5449" i="3"/>
  <c r="E5449" i="3"/>
  <c r="D5449" i="3"/>
  <c r="I5448" i="3"/>
  <c r="H5448" i="3"/>
  <c r="G5448" i="3"/>
  <c r="F5448" i="3"/>
  <c r="E5448" i="3"/>
  <c r="D5448" i="3"/>
  <c r="I5447" i="3"/>
  <c r="H5447" i="3"/>
  <c r="G5447" i="3"/>
  <c r="F5447" i="3"/>
  <c r="E5447" i="3"/>
  <c r="D5447" i="3"/>
  <c r="I5446" i="3"/>
  <c r="H5446" i="3"/>
  <c r="G5446" i="3"/>
  <c r="F5446" i="3"/>
  <c r="E5446" i="3"/>
  <c r="D5446" i="3"/>
  <c r="I5445" i="3"/>
  <c r="H5445" i="3"/>
  <c r="G5445" i="3"/>
  <c r="F5445" i="3"/>
  <c r="E5445" i="3"/>
  <c r="D5445" i="3"/>
  <c r="I5444" i="3"/>
  <c r="H5444" i="3"/>
  <c r="G5444" i="3"/>
  <c r="F5444" i="3"/>
  <c r="E5444" i="3"/>
  <c r="D5444" i="3"/>
  <c r="I5443" i="3"/>
  <c r="H5443" i="3"/>
  <c r="G5443" i="3"/>
  <c r="F5443" i="3"/>
  <c r="E5443" i="3"/>
  <c r="D5443" i="3"/>
  <c r="I5442" i="3"/>
  <c r="H5442" i="3"/>
  <c r="G5442" i="3"/>
  <c r="F5442" i="3"/>
  <c r="E5442" i="3"/>
  <c r="D5442" i="3"/>
  <c r="I5441" i="3"/>
  <c r="H5441" i="3"/>
  <c r="G5441" i="3"/>
  <c r="F5441" i="3"/>
  <c r="E5441" i="3"/>
  <c r="D5441" i="3"/>
  <c r="I5440" i="3"/>
  <c r="H5440" i="3"/>
  <c r="G5440" i="3"/>
  <c r="F5440" i="3"/>
  <c r="E5440" i="3"/>
  <c r="D5440" i="3"/>
  <c r="I5439" i="3"/>
  <c r="H5439" i="3"/>
  <c r="G5439" i="3"/>
  <c r="F5439" i="3"/>
  <c r="E5439" i="3"/>
  <c r="D5439" i="3"/>
  <c r="I5438" i="3"/>
  <c r="H5438" i="3"/>
  <c r="G5438" i="3"/>
  <c r="F5438" i="3"/>
  <c r="E5438" i="3"/>
  <c r="D5438" i="3"/>
  <c r="I5437" i="3"/>
  <c r="H5437" i="3"/>
  <c r="G5437" i="3"/>
  <c r="F5437" i="3"/>
  <c r="E5437" i="3"/>
  <c r="D5437" i="3"/>
  <c r="I5436" i="3"/>
  <c r="H5436" i="3"/>
  <c r="G5436" i="3"/>
  <c r="F5436" i="3"/>
  <c r="E5436" i="3"/>
  <c r="D5436" i="3"/>
  <c r="I5435" i="3"/>
  <c r="H5435" i="3"/>
  <c r="G5435" i="3"/>
  <c r="F5435" i="3"/>
  <c r="E5435" i="3"/>
  <c r="D5435" i="3"/>
  <c r="I5434" i="3"/>
  <c r="H5434" i="3"/>
  <c r="G5434" i="3"/>
  <c r="F5434" i="3"/>
  <c r="E5434" i="3"/>
  <c r="D5434" i="3"/>
  <c r="I5433" i="3"/>
  <c r="H5433" i="3"/>
  <c r="G5433" i="3"/>
  <c r="F5433" i="3"/>
  <c r="E5433" i="3"/>
  <c r="D5433" i="3"/>
  <c r="I5432" i="3"/>
  <c r="H5432" i="3"/>
  <c r="G5432" i="3"/>
  <c r="F5432" i="3"/>
  <c r="E5432" i="3"/>
  <c r="D5432" i="3"/>
  <c r="I5431" i="3"/>
  <c r="H5431" i="3"/>
  <c r="G5431" i="3"/>
  <c r="F5431" i="3"/>
  <c r="E5431" i="3"/>
  <c r="D5431" i="3"/>
  <c r="I5430" i="3"/>
  <c r="H5430" i="3"/>
  <c r="G5430" i="3"/>
  <c r="F5430" i="3"/>
  <c r="E5430" i="3"/>
  <c r="D5430" i="3"/>
  <c r="I5429" i="3"/>
  <c r="H5429" i="3"/>
  <c r="G5429" i="3"/>
  <c r="F5429" i="3"/>
  <c r="E5429" i="3"/>
  <c r="D5429" i="3"/>
  <c r="I5428" i="3"/>
  <c r="H5428" i="3"/>
  <c r="G5428" i="3"/>
  <c r="F5428" i="3"/>
  <c r="E5428" i="3"/>
  <c r="D5428" i="3"/>
  <c r="I5427" i="3"/>
  <c r="H5427" i="3"/>
  <c r="G5427" i="3"/>
  <c r="F5427" i="3"/>
  <c r="E5427" i="3"/>
  <c r="D5427" i="3"/>
  <c r="I5426" i="3"/>
  <c r="H5426" i="3"/>
  <c r="G5426" i="3"/>
  <c r="F5426" i="3"/>
  <c r="E5426" i="3"/>
  <c r="D5426" i="3"/>
  <c r="I5425" i="3"/>
  <c r="H5425" i="3"/>
  <c r="G5425" i="3"/>
  <c r="F5425" i="3"/>
  <c r="E5425" i="3"/>
  <c r="D5425" i="3"/>
  <c r="I5424" i="3"/>
  <c r="H5424" i="3"/>
  <c r="G5424" i="3"/>
  <c r="F5424" i="3"/>
  <c r="E5424" i="3"/>
  <c r="D5424" i="3"/>
  <c r="I5423" i="3"/>
  <c r="H5423" i="3"/>
  <c r="G5423" i="3"/>
  <c r="F5423" i="3"/>
  <c r="E5423" i="3"/>
  <c r="D5423" i="3"/>
  <c r="I5422" i="3"/>
  <c r="H5422" i="3"/>
  <c r="G5422" i="3"/>
  <c r="F5422" i="3"/>
  <c r="E5422" i="3"/>
  <c r="D5422" i="3"/>
  <c r="I5421" i="3"/>
  <c r="H5421" i="3"/>
  <c r="G5421" i="3"/>
  <c r="F5421" i="3"/>
  <c r="E5421" i="3"/>
  <c r="D5421" i="3"/>
  <c r="I5420" i="3"/>
  <c r="H5420" i="3"/>
  <c r="G5420" i="3"/>
  <c r="F5420" i="3"/>
  <c r="E5420" i="3"/>
  <c r="D5420" i="3"/>
  <c r="I5419" i="3"/>
  <c r="H5419" i="3"/>
  <c r="G5419" i="3"/>
  <c r="F5419" i="3"/>
  <c r="E5419" i="3"/>
  <c r="D5419" i="3"/>
  <c r="I5418" i="3"/>
  <c r="H5418" i="3"/>
  <c r="G5418" i="3"/>
  <c r="F5418" i="3"/>
  <c r="E5418" i="3"/>
  <c r="D5418" i="3"/>
  <c r="I5417" i="3"/>
  <c r="H5417" i="3"/>
  <c r="G5417" i="3"/>
  <c r="F5417" i="3"/>
  <c r="E5417" i="3"/>
  <c r="D5417" i="3"/>
  <c r="I5416" i="3"/>
  <c r="H5416" i="3"/>
  <c r="G5416" i="3"/>
  <c r="F5416" i="3"/>
  <c r="E5416" i="3"/>
  <c r="D5416" i="3"/>
  <c r="I5415" i="3"/>
  <c r="H5415" i="3"/>
  <c r="G5415" i="3"/>
  <c r="F5415" i="3"/>
  <c r="E5415" i="3"/>
  <c r="D5415" i="3"/>
  <c r="I5414" i="3"/>
  <c r="H5414" i="3"/>
  <c r="G5414" i="3"/>
  <c r="F5414" i="3"/>
  <c r="E5414" i="3"/>
  <c r="D5414" i="3"/>
  <c r="I5413" i="3"/>
  <c r="H5413" i="3"/>
  <c r="G5413" i="3"/>
  <c r="F5413" i="3"/>
  <c r="E5413" i="3"/>
  <c r="D5413" i="3"/>
  <c r="I5412" i="3"/>
  <c r="H5412" i="3"/>
  <c r="G5412" i="3"/>
  <c r="F5412" i="3"/>
  <c r="E5412" i="3"/>
  <c r="D5412" i="3"/>
  <c r="I5411" i="3"/>
  <c r="H5411" i="3"/>
  <c r="G5411" i="3"/>
  <c r="F5411" i="3"/>
  <c r="E5411" i="3"/>
  <c r="D5411" i="3"/>
  <c r="I5410" i="3"/>
  <c r="H5410" i="3"/>
  <c r="G5410" i="3"/>
  <c r="F5410" i="3"/>
  <c r="E5410" i="3"/>
  <c r="D5410" i="3"/>
  <c r="I5409" i="3"/>
  <c r="H5409" i="3"/>
  <c r="G5409" i="3"/>
  <c r="F5409" i="3"/>
  <c r="E5409" i="3"/>
  <c r="D5409" i="3"/>
  <c r="I5408" i="3"/>
  <c r="H5408" i="3"/>
  <c r="G5408" i="3"/>
  <c r="F5408" i="3"/>
  <c r="E5408" i="3"/>
  <c r="D5408" i="3"/>
  <c r="I5407" i="3"/>
  <c r="H5407" i="3"/>
  <c r="G5407" i="3"/>
  <c r="F5407" i="3"/>
  <c r="E5407" i="3"/>
  <c r="D5407" i="3"/>
  <c r="I5406" i="3"/>
  <c r="H5406" i="3"/>
  <c r="G5406" i="3"/>
  <c r="F5406" i="3"/>
  <c r="E5406" i="3"/>
  <c r="D5406" i="3"/>
  <c r="I5405" i="3"/>
  <c r="H5405" i="3"/>
  <c r="G5405" i="3"/>
  <c r="F5405" i="3"/>
  <c r="E5405" i="3"/>
  <c r="D5405" i="3"/>
  <c r="I5404" i="3"/>
  <c r="H5404" i="3"/>
  <c r="G5404" i="3"/>
  <c r="F5404" i="3"/>
  <c r="E5404" i="3"/>
  <c r="D5404" i="3"/>
  <c r="I5403" i="3"/>
  <c r="H5403" i="3"/>
  <c r="G5403" i="3"/>
  <c r="F5403" i="3"/>
  <c r="E5403" i="3"/>
  <c r="D5403" i="3"/>
  <c r="I5402" i="3"/>
  <c r="H5402" i="3"/>
  <c r="G5402" i="3"/>
  <c r="F5402" i="3"/>
  <c r="E5402" i="3"/>
  <c r="D5402" i="3"/>
  <c r="I5401" i="3"/>
  <c r="H5401" i="3"/>
  <c r="G5401" i="3"/>
  <c r="F5401" i="3"/>
  <c r="E5401" i="3"/>
  <c r="D5401" i="3"/>
  <c r="I5400" i="3"/>
  <c r="H5400" i="3"/>
  <c r="G5400" i="3"/>
  <c r="F5400" i="3"/>
  <c r="E5400" i="3"/>
  <c r="D5400" i="3"/>
  <c r="I5399" i="3"/>
  <c r="H5399" i="3"/>
  <c r="G5399" i="3"/>
  <c r="F5399" i="3"/>
  <c r="E5399" i="3"/>
  <c r="D5399" i="3"/>
  <c r="I5398" i="3"/>
  <c r="H5398" i="3"/>
  <c r="G5398" i="3"/>
  <c r="F5398" i="3"/>
  <c r="E5398" i="3"/>
  <c r="D5398" i="3"/>
  <c r="I5397" i="3"/>
  <c r="H5397" i="3"/>
  <c r="G5397" i="3"/>
  <c r="F5397" i="3"/>
  <c r="E5397" i="3"/>
  <c r="D5397" i="3"/>
  <c r="I5396" i="3"/>
  <c r="H5396" i="3"/>
  <c r="G5396" i="3"/>
  <c r="F5396" i="3"/>
  <c r="E5396" i="3"/>
  <c r="D5396" i="3"/>
  <c r="I5395" i="3"/>
  <c r="H5395" i="3"/>
  <c r="G5395" i="3"/>
  <c r="F5395" i="3"/>
  <c r="E5395" i="3"/>
  <c r="D5395" i="3"/>
  <c r="I5394" i="3"/>
  <c r="H5394" i="3"/>
  <c r="G5394" i="3"/>
  <c r="F5394" i="3"/>
  <c r="E5394" i="3"/>
  <c r="D5394" i="3"/>
  <c r="I5393" i="3"/>
  <c r="H5393" i="3"/>
  <c r="G5393" i="3"/>
  <c r="F5393" i="3"/>
  <c r="E5393" i="3"/>
  <c r="D5393" i="3"/>
  <c r="I5392" i="3"/>
  <c r="H5392" i="3"/>
  <c r="G5392" i="3"/>
  <c r="F5392" i="3"/>
  <c r="E5392" i="3"/>
  <c r="D5392" i="3"/>
  <c r="I5391" i="3"/>
  <c r="H5391" i="3"/>
  <c r="G5391" i="3"/>
  <c r="F5391" i="3"/>
  <c r="E5391" i="3"/>
  <c r="D5391" i="3"/>
  <c r="I5390" i="3"/>
  <c r="H5390" i="3"/>
  <c r="G5390" i="3"/>
  <c r="F5390" i="3"/>
  <c r="E5390" i="3"/>
  <c r="D5390" i="3"/>
  <c r="I5389" i="3"/>
  <c r="H5389" i="3"/>
  <c r="G5389" i="3"/>
  <c r="F5389" i="3"/>
  <c r="E5389" i="3"/>
  <c r="D5389" i="3"/>
  <c r="I5388" i="3"/>
  <c r="H5388" i="3"/>
  <c r="G5388" i="3"/>
  <c r="F5388" i="3"/>
  <c r="E5388" i="3"/>
  <c r="D5388" i="3"/>
  <c r="I5387" i="3"/>
  <c r="H5387" i="3"/>
  <c r="G5387" i="3"/>
  <c r="F5387" i="3"/>
  <c r="E5387" i="3"/>
  <c r="D5387" i="3"/>
  <c r="I5386" i="3"/>
  <c r="H5386" i="3"/>
  <c r="G5386" i="3"/>
  <c r="F5386" i="3"/>
  <c r="E5386" i="3"/>
  <c r="D5386" i="3"/>
  <c r="I5385" i="3"/>
  <c r="H5385" i="3"/>
  <c r="G5385" i="3"/>
  <c r="F5385" i="3"/>
  <c r="E5385" i="3"/>
  <c r="D5385" i="3"/>
  <c r="I5384" i="3"/>
  <c r="H5384" i="3"/>
  <c r="G5384" i="3"/>
  <c r="F5384" i="3"/>
  <c r="E5384" i="3"/>
  <c r="D5384" i="3"/>
  <c r="I5383" i="3"/>
  <c r="H5383" i="3"/>
  <c r="G5383" i="3"/>
  <c r="F5383" i="3"/>
  <c r="E5383" i="3"/>
  <c r="D5383" i="3"/>
  <c r="I5382" i="3"/>
  <c r="H5382" i="3"/>
  <c r="G5382" i="3"/>
  <c r="F5382" i="3"/>
  <c r="E5382" i="3"/>
  <c r="D5382" i="3"/>
  <c r="I5381" i="3"/>
  <c r="H5381" i="3"/>
  <c r="G5381" i="3"/>
  <c r="F5381" i="3"/>
  <c r="E5381" i="3"/>
  <c r="D5381" i="3"/>
  <c r="I5380" i="3"/>
  <c r="H5380" i="3"/>
  <c r="G5380" i="3"/>
  <c r="F5380" i="3"/>
  <c r="E5380" i="3"/>
  <c r="D5380" i="3"/>
  <c r="I5379" i="3"/>
  <c r="H5379" i="3"/>
  <c r="G5379" i="3"/>
  <c r="F5379" i="3"/>
  <c r="E5379" i="3"/>
  <c r="D5379" i="3"/>
  <c r="I5378" i="3"/>
  <c r="H5378" i="3"/>
  <c r="G5378" i="3"/>
  <c r="F5378" i="3"/>
  <c r="E5378" i="3"/>
  <c r="D5378" i="3"/>
  <c r="I5377" i="3"/>
  <c r="H5377" i="3"/>
  <c r="G5377" i="3"/>
  <c r="F5377" i="3"/>
  <c r="E5377" i="3"/>
  <c r="D5377" i="3"/>
  <c r="I5376" i="3"/>
  <c r="H5376" i="3"/>
  <c r="G5376" i="3"/>
  <c r="F5376" i="3"/>
  <c r="E5376" i="3"/>
  <c r="D5376" i="3"/>
  <c r="I5375" i="3"/>
  <c r="H5375" i="3"/>
  <c r="G5375" i="3"/>
  <c r="F5375" i="3"/>
  <c r="E5375" i="3"/>
  <c r="D5375" i="3"/>
  <c r="I5374" i="3"/>
  <c r="H5374" i="3"/>
  <c r="G5374" i="3"/>
  <c r="F5374" i="3"/>
  <c r="E5374" i="3"/>
  <c r="D5374" i="3"/>
  <c r="I5373" i="3"/>
  <c r="H5373" i="3"/>
  <c r="G5373" i="3"/>
  <c r="F5373" i="3"/>
  <c r="E5373" i="3"/>
  <c r="D5373" i="3"/>
  <c r="I5372" i="3"/>
  <c r="H5372" i="3"/>
  <c r="G5372" i="3"/>
  <c r="F5372" i="3"/>
  <c r="E5372" i="3"/>
  <c r="D5372" i="3"/>
  <c r="I5371" i="3"/>
  <c r="H5371" i="3"/>
  <c r="G5371" i="3"/>
  <c r="F5371" i="3"/>
  <c r="E5371" i="3"/>
  <c r="D5371" i="3"/>
  <c r="I5370" i="3"/>
  <c r="H5370" i="3"/>
  <c r="G5370" i="3"/>
  <c r="F5370" i="3"/>
  <c r="E5370" i="3"/>
  <c r="D5370" i="3"/>
  <c r="I5369" i="3"/>
  <c r="H5369" i="3"/>
  <c r="G5369" i="3"/>
  <c r="F5369" i="3"/>
  <c r="E5369" i="3"/>
  <c r="D5369" i="3"/>
  <c r="I5368" i="3"/>
  <c r="H5368" i="3"/>
  <c r="G5368" i="3"/>
  <c r="F5368" i="3"/>
  <c r="E5368" i="3"/>
  <c r="D5368" i="3"/>
  <c r="I5367" i="3"/>
  <c r="H5367" i="3"/>
  <c r="G5367" i="3"/>
  <c r="F5367" i="3"/>
  <c r="E5367" i="3"/>
  <c r="D5367" i="3"/>
  <c r="I5366" i="3"/>
  <c r="H5366" i="3"/>
  <c r="G5366" i="3"/>
  <c r="F5366" i="3"/>
  <c r="E5366" i="3"/>
  <c r="D5366" i="3"/>
  <c r="I5365" i="3"/>
  <c r="H5365" i="3"/>
  <c r="G5365" i="3"/>
  <c r="F5365" i="3"/>
  <c r="E5365" i="3"/>
  <c r="D5365" i="3"/>
  <c r="I5364" i="3"/>
  <c r="H5364" i="3"/>
  <c r="G5364" i="3"/>
  <c r="F5364" i="3"/>
  <c r="E5364" i="3"/>
  <c r="D5364" i="3"/>
  <c r="I5363" i="3"/>
  <c r="H5363" i="3"/>
  <c r="G5363" i="3"/>
  <c r="F5363" i="3"/>
  <c r="E5363" i="3"/>
  <c r="D5363" i="3"/>
  <c r="I5362" i="3"/>
  <c r="H5362" i="3"/>
  <c r="G5362" i="3"/>
  <c r="F5362" i="3"/>
  <c r="E5362" i="3"/>
  <c r="D5362" i="3"/>
  <c r="I5361" i="3"/>
  <c r="H5361" i="3"/>
  <c r="G5361" i="3"/>
  <c r="F5361" i="3"/>
  <c r="E5361" i="3"/>
  <c r="D5361" i="3"/>
  <c r="I5360" i="3"/>
  <c r="H5360" i="3"/>
  <c r="G5360" i="3"/>
  <c r="F5360" i="3"/>
  <c r="E5360" i="3"/>
  <c r="D5360" i="3"/>
  <c r="I5359" i="3"/>
  <c r="H5359" i="3"/>
  <c r="G5359" i="3"/>
  <c r="F5359" i="3"/>
  <c r="E5359" i="3"/>
  <c r="D5359" i="3"/>
  <c r="I5358" i="3"/>
  <c r="H5358" i="3"/>
  <c r="G5358" i="3"/>
  <c r="F5358" i="3"/>
  <c r="E5358" i="3"/>
  <c r="D5358" i="3"/>
  <c r="I5357" i="3"/>
  <c r="H5357" i="3"/>
  <c r="G5357" i="3"/>
  <c r="F5357" i="3"/>
  <c r="E5357" i="3"/>
  <c r="D5357" i="3"/>
  <c r="I5356" i="3"/>
  <c r="H5356" i="3"/>
  <c r="G5356" i="3"/>
  <c r="F5356" i="3"/>
  <c r="E5356" i="3"/>
  <c r="D5356" i="3"/>
  <c r="I5355" i="3"/>
  <c r="H5355" i="3"/>
  <c r="G5355" i="3"/>
  <c r="F5355" i="3"/>
  <c r="E5355" i="3"/>
  <c r="D5355" i="3"/>
  <c r="I5354" i="3"/>
  <c r="H5354" i="3"/>
  <c r="G5354" i="3"/>
  <c r="F5354" i="3"/>
  <c r="E5354" i="3"/>
  <c r="D5354" i="3"/>
  <c r="I5353" i="3"/>
  <c r="H5353" i="3"/>
  <c r="G5353" i="3"/>
  <c r="F5353" i="3"/>
  <c r="E5353" i="3"/>
  <c r="D5353" i="3"/>
  <c r="I5352" i="3"/>
  <c r="H5352" i="3"/>
  <c r="G5352" i="3"/>
  <c r="F5352" i="3"/>
  <c r="E5352" i="3"/>
  <c r="D5352" i="3"/>
  <c r="I5351" i="3"/>
  <c r="H5351" i="3"/>
  <c r="G5351" i="3"/>
  <c r="F5351" i="3"/>
  <c r="E5351" i="3"/>
  <c r="D5351" i="3"/>
  <c r="I5350" i="3"/>
  <c r="H5350" i="3"/>
  <c r="G5350" i="3"/>
  <c r="F5350" i="3"/>
  <c r="E5350" i="3"/>
  <c r="D5350" i="3"/>
  <c r="I5349" i="3"/>
  <c r="H5349" i="3"/>
  <c r="G5349" i="3"/>
  <c r="F5349" i="3"/>
  <c r="E5349" i="3"/>
  <c r="D5349" i="3"/>
  <c r="I5348" i="3"/>
  <c r="H5348" i="3"/>
  <c r="G5348" i="3"/>
  <c r="F5348" i="3"/>
  <c r="E5348" i="3"/>
  <c r="D5348" i="3"/>
  <c r="I5347" i="3"/>
  <c r="H5347" i="3"/>
  <c r="G5347" i="3"/>
  <c r="F5347" i="3"/>
  <c r="E5347" i="3"/>
  <c r="D5347" i="3"/>
  <c r="I5346" i="3"/>
  <c r="H5346" i="3"/>
  <c r="G5346" i="3"/>
  <c r="F5346" i="3"/>
  <c r="E5346" i="3"/>
  <c r="D5346" i="3"/>
  <c r="I5345" i="3"/>
  <c r="H5345" i="3"/>
  <c r="G5345" i="3"/>
  <c r="F5345" i="3"/>
  <c r="E5345" i="3"/>
  <c r="D5345" i="3"/>
  <c r="I5344" i="3"/>
  <c r="H5344" i="3"/>
  <c r="G5344" i="3"/>
  <c r="F5344" i="3"/>
  <c r="E5344" i="3"/>
  <c r="D5344" i="3"/>
  <c r="I5343" i="3"/>
  <c r="H5343" i="3"/>
  <c r="G5343" i="3"/>
  <c r="F5343" i="3"/>
  <c r="E5343" i="3"/>
  <c r="D5343" i="3"/>
  <c r="I5342" i="3"/>
  <c r="H5342" i="3"/>
  <c r="G5342" i="3"/>
  <c r="F5342" i="3"/>
  <c r="E5342" i="3"/>
  <c r="D5342" i="3"/>
  <c r="I5341" i="3"/>
  <c r="H5341" i="3"/>
  <c r="G5341" i="3"/>
  <c r="F5341" i="3"/>
  <c r="E5341" i="3"/>
  <c r="D5341" i="3"/>
  <c r="I5340" i="3"/>
  <c r="H5340" i="3"/>
  <c r="G5340" i="3"/>
  <c r="F5340" i="3"/>
  <c r="E5340" i="3"/>
  <c r="D5340" i="3"/>
  <c r="I5339" i="3"/>
  <c r="H5339" i="3"/>
  <c r="G5339" i="3"/>
  <c r="F5339" i="3"/>
  <c r="E5339" i="3"/>
  <c r="D5339" i="3"/>
  <c r="I5338" i="3"/>
  <c r="H5338" i="3"/>
  <c r="G5338" i="3"/>
  <c r="F5338" i="3"/>
  <c r="E5338" i="3"/>
  <c r="D5338" i="3"/>
  <c r="I5337" i="3"/>
  <c r="H5337" i="3"/>
  <c r="G5337" i="3"/>
  <c r="F5337" i="3"/>
  <c r="E5337" i="3"/>
  <c r="D5337" i="3"/>
  <c r="I5336" i="3"/>
  <c r="H5336" i="3"/>
  <c r="G5336" i="3"/>
  <c r="F5336" i="3"/>
  <c r="E5336" i="3"/>
  <c r="D5336" i="3"/>
  <c r="I5335" i="3"/>
  <c r="H5335" i="3"/>
  <c r="G5335" i="3"/>
  <c r="F5335" i="3"/>
  <c r="E5335" i="3"/>
  <c r="D5335" i="3"/>
  <c r="I5334" i="3"/>
  <c r="H5334" i="3"/>
  <c r="G5334" i="3"/>
  <c r="F5334" i="3"/>
  <c r="E5334" i="3"/>
  <c r="D5334" i="3"/>
  <c r="I5333" i="3"/>
  <c r="H5333" i="3"/>
  <c r="G5333" i="3"/>
  <c r="F5333" i="3"/>
  <c r="E5333" i="3"/>
  <c r="D5333" i="3"/>
  <c r="I5332" i="3"/>
  <c r="H5332" i="3"/>
  <c r="G5332" i="3"/>
  <c r="F5332" i="3"/>
  <c r="E5332" i="3"/>
  <c r="D5332" i="3"/>
  <c r="I5331" i="3"/>
  <c r="H5331" i="3"/>
  <c r="G5331" i="3"/>
  <c r="F5331" i="3"/>
  <c r="E5331" i="3"/>
  <c r="D5331" i="3"/>
  <c r="I5330" i="3"/>
  <c r="H5330" i="3"/>
  <c r="G5330" i="3"/>
  <c r="F5330" i="3"/>
  <c r="E5330" i="3"/>
  <c r="D5330" i="3"/>
  <c r="I5329" i="3"/>
  <c r="H5329" i="3"/>
  <c r="G5329" i="3"/>
  <c r="F5329" i="3"/>
  <c r="E5329" i="3"/>
  <c r="D5329" i="3"/>
  <c r="I5328" i="3"/>
  <c r="H5328" i="3"/>
  <c r="G5328" i="3"/>
  <c r="F5328" i="3"/>
  <c r="E5328" i="3"/>
  <c r="D5328" i="3"/>
  <c r="I5327" i="3"/>
  <c r="H5327" i="3"/>
  <c r="G5327" i="3"/>
  <c r="F5327" i="3"/>
  <c r="E5327" i="3"/>
  <c r="D5327" i="3"/>
  <c r="I5326" i="3"/>
  <c r="H5326" i="3"/>
  <c r="G5326" i="3"/>
  <c r="F5326" i="3"/>
  <c r="E5326" i="3"/>
  <c r="D5326" i="3"/>
  <c r="I5325" i="3"/>
  <c r="H5325" i="3"/>
  <c r="G5325" i="3"/>
  <c r="F5325" i="3"/>
  <c r="E5325" i="3"/>
  <c r="D5325" i="3"/>
  <c r="I5324" i="3"/>
  <c r="H5324" i="3"/>
  <c r="G5324" i="3"/>
  <c r="F5324" i="3"/>
  <c r="E5324" i="3"/>
  <c r="D5324" i="3"/>
  <c r="I5323" i="3"/>
  <c r="H5323" i="3"/>
  <c r="G5323" i="3"/>
  <c r="F5323" i="3"/>
  <c r="E5323" i="3"/>
  <c r="D5323" i="3"/>
  <c r="I5322" i="3"/>
  <c r="H5322" i="3"/>
  <c r="G5322" i="3"/>
  <c r="F5322" i="3"/>
  <c r="E5322" i="3"/>
  <c r="D5322" i="3"/>
  <c r="I5321" i="3"/>
  <c r="H5321" i="3"/>
  <c r="G5321" i="3"/>
  <c r="F5321" i="3"/>
  <c r="E5321" i="3"/>
  <c r="D5321" i="3"/>
  <c r="I5320" i="3"/>
  <c r="H5320" i="3"/>
  <c r="G5320" i="3"/>
  <c r="F5320" i="3"/>
  <c r="E5320" i="3"/>
  <c r="D5320" i="3"/>
  <c r="I5319" i="3"/>
  <c r="H5319" i="3"/>
  <c r="G5319" i="3"/>
  <c r="F5319" i="3"/>
  <c r="E5319" i="3"/>
  <c r="D5319" i="3"/>
  <c r="I5318" i="3"/>
  <c r="H5318" i="3"/>
  <c r="G5318" i="3"/>
  <c r="F5318" i="3"/>
  <c r="E5318" i="3"/>
  <c r="D5318" i="3"/>
  <c r="I5317" i="3"/>
  <c r="H5317" i="3"/>
  <c r="G5317" i="3"/>
  <c r="F5317" i="3"/>
  <c r="E5317" i="3"/>
  <c r="D5317" i="3"/>
  <c r="I5316" i="3"/>
  <c r="H5316" i="3"/>
  <c r="G5316" i="3"/>
  <c r="F5316" i="3"/>
  <c r="E5316" i="3"/>
  <c r="D5316" i="3"/>
  <c r="I5315" i="3"/>
  <c r="H5315" i="3"/>
  <c r="G5315" i="3"/>
  <c r="F5315" i="3"/>
  <c r="E5315" i="3"/>
  <c r="D5315" i="3"/>
  <c r="I5314" i="3"/>
  <c r="H5314" i="3"/>
  <c r="G5314" i="3"/>
  <c r="F5314" i="3"/>
  <c r="E5314" i="3"/>
  <c r="D5314" i="3"/>
  <c r="I5313" i="3"/>
  <c r="H5313" i="3"/>
  <c r="G5313" i="3"/>
  <c r="F5313" i="3"/>
  <c r="E5313" i="3"/>
  <c r="D5313" i="3"/>
  <c r="I5312" i="3"/>
  <c r="H5312" i="3"/>
  <c r="G5312" i="3"/>
  <c r="F5312" i="3"/>
  <c r="E5312" i="3"/>
  <c r="D5312" i="3"/>
  <c r="I5311" i="3"/>
  <c r="H5311" i="3"/>
  <c r="G5311" i="3"/>
  <c r="F5311" i="3"/>
  <c r="E5311" i="3"/>
  <c r="D5311" i="3"/>
  <c r="I5310" i="3"/>
  <c r="H5310" i="3"/>
  <c r="G5310" i="3"/>
  <c r="F5310" i="3"/>
  <c r="E5310" i="3"/>
  <c r="D5310" i="3"/>
  <c r="I5309" i="3"/>
  <c r="H5309" i="3"/>
  <c r="G5309" i="3"/>
  <c r="F5309" i="3"/>
  <c r="E5309" i="3"/>
  <c r="D5309" i="3"/>
  <c r="I5308" i="3"/>
  <c r="H5308" i="3"/>
  <c r="G5308" i="3"/>
  <c r="F5308" i="3"/>
  <c r="E5308" i="3"/>
  <c r="D5308" i="3"/>
  <c r="I5307" i="3"/>
  <c r="H5307" i="3"/>
  <c r="G5307" i="3"/>
  <c r="F5307" i="3"/>
  <c r="E5307" i="3"/>
  <c r="D5307" i="3"/>
  <c r="I5306" i="3"/>
  <c r="H5306" i="3"/>
  <c r="G5306" i="3"/>
  <c r="F5306" i="3"/>
  <c r="E5306" i="3"/>
  <c r="D5306" i="3"/>
  <c r="I5305" i="3"/>
  <c r="H5305" i="3"/>
  <c r="G5305" i="3"/>
  <c r="F5305" i="3"/>
  <c r="E5305" i="3"/>
  <c r="D5305" i="3"/>
  <c r="I5304" i="3"/>
  <c r="H5304" i="3"/>
  <c r="G5304" i="3"/>
  <c r="F5304" i="3"/>
  <c r="E5304" i="3"/>
  <c r="D5304" i="3"/>
  <c r="I5303" i="3"/>
  <c r="H5303" i="3"/>
  <c r="G5303" i="3"/>
  <c r="F5303" i="3"/>
  <c r="E5303" i="3"/>
  <c r="D5303" i="3"/>
  <c r="I5302" i="3"/>
  <c r="H5302" i="3"/>
  <c r="G5302" i="3"/>
  <c r="F5302" i="3"/>
  <c r="E5302" i="3"/>
  <c r="D5302" i="3"/>
  <c r="I5301" i="3"/>
  <c r="H5301" i="3"/>
  <c r="G5301" i="3"/>
  <c r="F5301" i="3"/>
  <c r="E5301" i="3"/>
  <c r="D5301" i="3"/>
  <c r="I5300" i="3"/>
  <c r="H5300" i="3"/>
  <c r="G5300" i="3"/>
  <c r="F5300" i="3"/>
  <c r="E5300" i="3"/>
  <c r="D5300" i="3"/>
  <c r="I5299" i="3"/>
  <c r="H5299" i="3"/>
  <c r="G5299" i="3"/>
  <c r="F5299" i="3"/>
  <c r="E5299" i="3"/>
  <c r="D5299" i="3"/>
  <c r="I5298" i="3"/>
  <c r="H5298" i="3"/>
  <c r="G5298" i="3"/>
  <c r="F5298" i="3"/>
  <c r="E5298" i="3"/>
  <c r="D5298" i="3"/>
  <c r="I5297" i="3"/>
  <c r="H5297" i="3"/>
  <c r="G5297" i="3"/>
  <c r="F5297" i="3"/>
  <c r="E5297" i="3"/>
  <c r="D5297" i="3"/>
  <c r="I5296" i="3"/>
  <c r="H5296" i="3"/>
  <c r="G5296" i="3"/>
  <c r="F5296" i="3"/>
  <c r="E5296" i="3"/>
  <c r="D5296" i="3"/>
  <c r="I5295" i="3"/>
  <c r="H5295" i="3"/>
  <c r="G5295" i="3"/>
  <c r="F5295" i="3"/>
  <c r="E5295" i="3"/>
  <c r="D5295" i="3"/>
  <c r="I5294" i="3"/>
  <c r="H5294" i="3"/>
  <c r="G5294" i="3"/>
  <c r="F5294" i="3"/>
  <c r="E5294" i="3"/>
  <c r="D5294" i="3"/>
  <c r="I5293" i="3"/>
  <c r="H5293" i="3"/>
  <c r="G5293" i="3"/>
  <c r="F5293" i="3"/>
  <c r="E5293" i="3"/>
  <c r="D5293" i="3"/>
  <c r="I5292" i="3"/>
  <c r="H5292" i="3"/>
  <c r="G5292" i="3"/>
  <c r="F5292" i="3"/>
  <c r="E5292" i="3"/>
  <c r="D5292" i="3"/>
  <c r="I5291" i="3"/>
  <c r="H5291" i="3"/>
  <c r="G5291" i="3"/>
  <c r="F5291" i="3"/>
  <c r="E5291" i="3"/>
  <c r="D5291" i="3"/>
  <c r="I5290" i="3"/>
  <c r="H5290" i="3"/>
  <c r="G5290" i="3"/>
  <c r="F5290" i="3"/>
  <c r="E5290" i="3"/>
  <c r="D5290" i="3"/>
  <c r="I5289" i="3"/>
  <c r="H5289" i="3"/>
  <c r="G5289" i="3"/>
  <c r="F5289" i="3"/>
  <c r="E5289" i="3"/>
  <c r="D5289" i="3"/>
  <c r="I5288" i="3"/>
  <c r="H5288" i="3"/>
  <c r="G5288" i="3"/>
  <c r="F5288" i="3"/>
  <c r="E5288" i="3"/>
  <c r="D5288" i="3"/>
  <c r="I5287" i="3"/>
  <c r="H5287" i="3"/>
  <c r="G5287" i="3"/>
  <c r="F5287" i="3"/>
  <c r="E5287" i="3"/>
  <c r="D5287" i="3"/>
  <c r="I5286" i="3"/>
  <c r="H5286" i="3"/>
  <c r="G5286" i="3"/>
  <c r="F5286" i="3"/>
  <c r="E5286" i="3"/>
  <c r="D5286" i="3"/>
  <c r="I5285" i="3"/>
  <c r="H5285" i="3"/>
  <c r="G5285" i="3"/>
  <c r="F5285" i="3"/>
  <c r="E5285" i="3"/>
  <c r="D5285" i="3"/>
  <c r="I5284" i="3"/>
  <c r="H5284" i="3"/>
  <c r="G5284" i="3"/>
  <c r="F5284" i="3"/>
  <c r="E5284" i="3"/>
  <c r="D5284" i="3"/>
  <c r="I5283" i="3"/>
  <c r="H5283" i="3"/>
  <c r="G5283" i="3"/>
  <c r="F5283" i="3"/>
  <c r="E5283" i="3"/>
  <c r="D5283" i="3"/>
  <c r="I5282" i="3"/>
  <c r="H5282" i="3"/>
  <c r="G5282" i="3"/>
  <c r="F5282" i="3"/>
  <c r="E5282" i="3"/>
  <c r="D5282" i="3"/>
  <c r="I5281" i="3"/>
  <c r="H5281" i="3"/>
  <c r="G5281" i="3"/>
  <c r="F5281" i="3"/>
  <c r="E5281" i="3"/>
  <c r="D5281" i="3"/>
  <c r="I5280" i="3"/>
  <c r="H5280" i="3"/>
  <c r="G5280" i="3"/>
  <c r="F5280" i="3"/>
  <c r="E5280" i="3"/>
  <c r="D5280" i="3"/>
  <c r="I5279" i="3"/>
  <c r="H5279" i="3"/>
  <c r="G5279" i="3"/>
  <c r="F5279" i="3"/>
  <c r="E5279" i="3"/>
  <c r="D5279" i="3"/>
  <c r="I5278" i="3"/>
  <c r="H5278" i="3"/>
  <c r="G5278" i="3"/>
  <c r="F5278" i="3"/>
  <c r="E5278" i="3"/>
  <c r="D5278" i="3"/>
  <c r="I5277" i="3"/>
  <c r="H5277" i="3"/>
  <c r="G5277" i="3"/>
  <c r="F5277" i="3"/>
  <c r="E5277" i="3"/>
  <c r="D5277" i="3"/>
  <c r="I5276" i="3"/>
  <c r="H5276" i="3"/>
  <c r="G5276" i="3"/>
  <c r="F5276" i="3"/>
  <c r="E5276" i="3"/>
  <c r="D5276" i="3"/>
  <c r="I5275" i="3"/>
  <c r="H5275" i="3"/>
  <c r="G5275" i="3"/>
  <c r="F5275" i="3"/>
  <c r="E5275" i="3"/>
  <c r="D5275" i="3"/>
  <c r="I5274" i="3"/>
  <c r="H5274" i="3"/>
  <c r="G5274" i="3"/>
  <c r="F5274" i="3"/>
  <c r="E5274" i="3"/>
  <c r="D5274" i="3"/>
  <c r="I5273" i="3"/>
  <c r="H5273" i="3"/>
  <c r="G5273" i="3"/>
  <c r="F5273" i="3"/>
  <c r="E5273" i="3"/>
  <c r="D5273" i="3"/>
  <c r="I5272" i="3"/>
  <c r="H5272" i="3"/>
  <c r="G5272" i="3"/>
  <c r="F5272" i="3"/>
  <c r="E5272" i="3"/>
  <c r="D5272" i="3"/>
  <c r="I5271" i="3"/>
  <c r="H5271" i="3"/>
  <c r="G5271" i="3"/>
  <c r="F5271" i="3"/>
  <c r="E5271" i="3"/>
  <c r="D5271" i="3"/>
  <c r="I5270" i="3"/>
  <c r="H5270" i="3"/>
  <c r="G5270" i="3"/>
  <c r="F5270" i="3"/>
  <c r="E5270" i="3"/>
  <c r="D5270" i="3"/>
  <c r="I5269" i="3"/>
  <c r="H5269" i="3"/>
  <c r="G5269" i="3"/>
  <c r="F5269" i="3"/>
  <c r="E5269" i="3"/>
  <c r="D5269" i="3"/>
  <c r="I5268" i="3"/>
  <c r="H5268" i="3"/>
  <c r="G5268" i="3"/>
  <c r="F5268" i="3"/>
  <c r="E5268" i="3"/>
  <c r="D5268" i="3"/>
  <c r="I5267" i="3"/>
  <c r="H5267" i="3"/>
  <c r="G5267" i="3"/>
  <c r="F5267" i="3"/>
  <c r="E5267" i="3"/>
  <c r="D5267" i="3"/>
  <c r="I5266" i="3"/>
  <c r="H5266" i="3"/>
  <c r="G5266" i="3"/>
  <c r="F5266" i="3"/>
  <c r="E5266" i="3"/>
  <c r="D5266" i="3"/>
  <c r="I5265" i="3"/>
  <c r="H5265" i="3"/>
  <c r="G5265" i="3"/>
  <c r="F5265" i="3"/>
  <c r="E5265" i="3"/>
  <c r="D5265" i="3"/>
  <c r="I5264" i="3"/>
  <c r="H5264" i="3"/>
  <c r="G5264" i="3"/>
  <c r="F5264" i="3"/>
  <c r="E5264" i="3"/>
  <c r="D5264" i="3"/>
  <c r="I5263" i="3"/>
  <c r="H5263" i="3"/>
  <c r="G5263" i="3"/>
  <c r="F5263" i="3"/>
  <c r="E5263" i="3"/>
  <c r="D5263" i="3"/>
  <c r="I5262" i="3"/>
  <c r="H5262" i="3"/>
  <c r="G5262" i="3"/>
  <c r="F5262" i="3"/>
  <c r="E5262" i="3"/>
  <c r="D5262" i="3"/>
  <c r="I5261" i="3"/>
  <c r="H5261" i="3"/>
  <c r="G5261" i="3"/>
  <c r="F5261" i="3"/>
  <c r="E5261" i="3"/>
  <c r="D5261" i="3"/>
  <c r="I5260" i="3"/>
  <c r="H5260" i="3"/>
  <c r="G5260" i="3"/>
  <c r="F5260" i="3"/>
  <c r="E5260" i="3"/>
  <c r="D5260" i="3"/>
  <c r="I5259" i="3"/>
  <c r="H5259" i="3"/>
  <c r="G5259" i="3"/>
  <c r="F5259" i="3"/>
  <c r="E5259" i="3"/>
  <c r="D5259" i="3"/>
  <c r="I5258" i="3"/>
  <c r="H5258" i="3"/>
  <c r="G5258" i="3"/>
  <c r="F5258" i="3"/>
  <c r="E5258" i="3"/>
  <c r="D5258" i="3"/>
  <c r="I5257" i="3"/>
  <c r="H5257" i="3"/>
  <c r="G5257" i="3"/>
  <c r="F5257" i="3"/>
  <c r="E5257" i="3"/>
  <c r="D5257" i="3"/>
  <c r="I5256" i="3"/>
  <c r="H5256" i="3"/>
  <c r="G5256" i="3"/>
  <c r="F5256" i="3"/>
  <c r="E5256" i="3"/>
  <c r="D5256" i="3"/>
  <c r="I5255" i="3"/>
  <c r="H5255" i="3"/>
  <c r="G5255" i="3"/>
  <c r="F5255" i="3"/>
  <c r="E5255" i="3"/>
  <c r="D5255" i="3"/>
  <c r="I5254" i="3"/>
  <c r="H5254" i="3"/>
  <c r="G5254" i="3"/>
  <c r="F5254" i="3"/>
  <c r="E5254" i="3"/>
  <c r="D5254" i="3"/>
  <c r="I5253" i="3"/>
  <c r="H5253" i="3"/>
  <c r="G5253" i="3"/>
  <c r="F5253" i="3"/>
  <c r="E5253" i="3"/>
  <c r="D5253" i="3"/>
  <c r="I5252" i="3"/>
  <c r="H5252" i="3"/>
  <c r="G5252" i="3"/>
  <c r="F5252" i="3"/>
  <c r="E5252" i="3"/>
  <c r="D5252" i="3"/>
  <c r="I5251" i="3"/>
  <c r="H5251" i="3"/>
  <c r="G5251" i="3"/>
  <c r="F5251" i="3"/>
  <c r="E5251" i="3"/>
  <c r="D5251" i="3"/>
  <c r="I5250" i="3"/>
  <c r="H5250" i="3"/>
  <c r="G5250" i="3"/>
  <c r="F5250" i="3"/>
  <c r="E5250" i="3"/>
  <c r="D5250" i="3"/>
  <c r="I5249" i="3"/>
  <c r="H5249" i="3"/>
  <c r="G5249" i="3"/>
  <c r="F5249" i="3"/>
  <c r="E5249" i="3"/>
  <c r="D5249" i="3"/>
  <c r="I5248" i="3"/>
  <c r="H5248" i="3"/>
  <c r="G5248" i="3"/>
  <c r="F5248" i="3"/>
  <c r="E5248" i="3"/>
  <c r="D5248" i="3"/>
  <c r="I5247" i="3"/>
  <c r="H5247" i="3"/>
  <c r="G5247" i="3"/>
  <c r="F5247" i="3"/>
  <c r="E5247" i="3"/>
  <c r="D5247" i="3"/>
  <c r="I5246" i="3"/>
  <c r="H5246" i="3"/>
  <c r="G5246" i="3"/>
  <c r="F5246" i="3"/>
  <c r="E5246" i="3"/>
  <c r="D5246" i="3"/>
  <c r="I5245" i="3"/>
  <c r="H5245" i="3"/>
  <c r="G5245" i="3"/>
  <c r="F5245" i="3"/>
  <c r="E5245" i="3"/>
  <c r="D5245" i="3"/>
  <c r="I5244" i="3"/>
  <c r="H5244" i="3"/>
  <c r="G5244" i="3"/>
  <c r="F5244" i="3"/>
  <c r="E5244" i="3"/>
  <c r="D5244" i="3"/>
  <c r="I5243" i="3"/>
  <c r="H5243" i="3"/>
  <c r="G5243" i="3"/>
  <c r="F5243" i="3"/>
  <c r="E5243" i="3"/>
  <c r="D5243" i="3"/>
  <c r="I5242" i="3"/>
  <c r="H5242" i="3"/>
  <c r="G5242" i="3"/>
  <c r="F5242" i="3"/>
  <c r="E5242" i="3"/>
  <c r="D5242" i="3"/>
  <c r="I5241" i="3"/>
  <c r="H5241" i="3"/>
  <c r="G5241" i="3"/>
  <c r="F5241" i="3"/>
  <c r="E5241" i="3"/>
  <c r="D5241" i="3"/>
  <c r="I5240" i="3"/>
  <c r="H5240" i="3"/>
  <c r="G5240" i="3"/>
  <c r="F5240" i="3"/>
  <c r="E5240" i="3"/>
  <c r="D5240" i="3"/>
  <c r="I5239" i="3"/>
  <c r="H5239" i="3"/>
  <c r="G5239" i="3"/>
  <c r="F5239" i="3"/>
  <c r="E5239" i="3"/>
  <c r="D5239" i="3"/>
  <c r="I5238" i="3"/>
  <c r="H5238" i="3"/>
  <c r="G5238" i="3"/>
  <c r="F5238" i="3"/>
  <c r="E5238" i="3"/>
  <c r="D5238" i="3"/>
  <c r="I5237" i="3"/>
  <c r="H5237" i="3"/>
  <c r="G5237" i="3"/>
  <c r="F5237" i="3"/>
  <c r="E5237" i="3"/>
  <c r="D5237" i="3"/>
  <c r="I5236" i="3"/>
  <c r="H5236" i="3"/>
  <c r="G5236" i="3"/>
  <c r="F5236" i="3"/>
  <c r="E5236" i="3"/>
  <c r="D5236" i="3"/>
  <c r="I5235" i="3"/>
  <c r="H5235" i="3"/>
  <c r="G5235" i="3"/>
  <c r="F5235" i="3"/>
  <c r="E5235" i="3"/>
  <c r="D5235" i="3"/>
  <c r="I5234" i="3"/>
  <c r="H5234" i="3"/>
  <c r="G5234" i="3"/>
  <c r="F5234" i="3"/>
  <c r="E5234" i="3"/>
  <c r="D5234" i="3"/>
  <c r="I5233" i="3"/>
  <c r="H5233" i="3"/>
  <c r="G5233" i="3"/>
  <c r="F5233" i="3"/>
  <c r="E5233" i="3"/>
  <c r="D5233" i="3"/>
  <c r="I5232" i="3"/>
  <c r="H5232" i="3"/>
  <c r="G5232" i="3"/>
  <c r="F5232" i="3"/>
  <c r="E5232" i="3"/>
  <c r="D5232" i="3"/>
  <c r="I5231" i="3"/>
  <c r="H5231" i="3"/>
  <c r="G5231" i="3"/>
  <c r="F5231" i="3"/>
  <c r="E5231" i="3"/>
  <c r="D5231" i="3"/>
  <c r="I5230" i="3"/>
  <c r="H5230" i="3"/>
  <c r="G5230" i="3"/>
  <c r="F5230" i="3"/>
  <c r="E5230" i="3"/>
  <c r="D5230" i="3"/>
  <c r="I5229" i="3"/>
  <c r="H5229" i="3"/>
  <c r="G5229" i="3"/>
  <c r="F5229" i="3"/>
  <c r="E5229" i="3"/>
  <c r="D5229" i="3"/>
  <c r="I5228" i="3"/>
  <c r="H5228" i="3"/>
  <c r="G5228" i="3"/>
  <c r="F5228" i="3"/>
  <c r="E5228" i="3"/>
  <c r="D5228" i="3"/>
  <c r="I5227" i="3"/>
  <c r="H5227" i="3"/>
  <c r="G5227" i="3"/>
  <c r="F5227" i="3"/>
  <c r="E5227" i="3"/>
  <c r="D5227" i="3"/>
  <c r="I5226" i="3"/>
  <c r="H5226" i="3"/>
  <c r="G5226" i="3"/>
  <c r="F5226" i="3"/>
  <c r="E5226" i="3"/>
  <c r="D5226" i="3"/>
  <c r="I5225" i="3"/>
  <c r="H5225" i="3"/>
  <c r="G5225" i="3"/>
  <c r="F5225" i="3"/>
  <c r="E5225" i="3"/>
  <c r="D5225" i="3"/>
  <c r="I5224" i="3"/>
  <c r="H5224" i="3"/>
  <c r="G5224" i="3"/>
  <c r="F5224" i="3"/>
  <c r="E5224" i="3"/>
  <c r="D5224" i="3"/>
  <c r="I5223" i="3"/>
  <c r="H5223" i="3"/>
  <c r="G5223" i="3"/>
  <c r="F5223" i="3"/>
  <c r="E5223" i="3"/>
  <c r="D5223" i="3"/>
  <c r="I5222" i="3"/>
  <c r="H5222" i="3"/>
  <c r="G5222" i="3"/>
  <c r="F5222" i="3"/>
  <c r="E5222" i="3"/>
  <c r="D5222" i="3"/>
  <c r="I5221" i="3"/>
  <c r="H5221" i="3"/>
  <c r="G5221" i="3"/>
  <c r="F5221" i="3"/>
  <c r="E5221" i="3"/>
  <c r="D5221" i="3"/>
  <c r="I5220" i="3"/>
  <c r="H5220" i="3"/>
  <c r="G5220" i="3"/>
  <c r="F5220" i="3"/>
  <c r="E5220" i="3"/>
  <c r="D5220" i="3"/>
  <c r="I5219" i="3"/>
  <c r="H5219" i="3"/>
  <c r="G5219" i="3"/>
  <c r="F5219" i="3"/>
  <c r="E5219" i="3"/>
  <c r="D5219" i="3"/>
  <c r="I5218" i="3"/>
  <c r="H5218" i="3"/>
  <c r="G5218" i="3"/>
  <c r="F5218" i="3"/>
  <c r="E5218" i="3"/>
  <c r="D5218" i="3"/>
  <c r="I5217" i="3"/>
  <c r="H5217" i="3"/>
  <c r="G5217" i="3"/>
  <c r="F5217" i="3"/>
  <c r="E5217" i="3"/>
  <c r="D5217" i="3"/>
  <c r="I5216" i="3"/>
  <c r="H5216" i="3"/>
  <c r="G5216" i="3"/>
  <c r="F5216" i="3"/>
  <c r="E5216" i="3"/>
  <c r="D5216" i="3"/>
  <c r="I5215" i="3"/>
  <c r="H5215" i="3"/>
  <c r="G5215" i="3"/>
  <c r="F5215" i="3"/>
  <c r="E5215" i="3"/>
  <c r="D5215" i="3"/>
  <c r="I5214" i="3"/>
  <c r="H5214" i="3"/>
  <c r="G5214" i="3"/>
  <c r="F5214" i="3"/>
  <c r="E5214" i="3"/>
  <c r="D5214" i="3"/>
  <c r="I5213" i="3"/>
  <c r="H5213" i="3"/>
  <c r="G5213" i="3"/>
  <c r="F5213" i="3"/>
  <c r="E5213" i="3"/>
  <c r="D5213" i="3"/>
  <c r="I5212" i="3"/>
  <c r="H5212" i="3"/>
  <c r="G5212" i="3"/>
  <c r="F5212" i="3"/>
  <c r="E5212" i="3"/>
  <c r="D5212" i="3"/>
  <c r="I5211" i="3"/>
  <c r="H5211" i="3"/>
  <c r="G5211" i="3"/>
  <c r="F5211" i="3"/>
  <c r="E5211" i="3"/>
  <c r="D5211" i="3"/>
  <c r="I5210" i="3"/>
  <c r="H5210" i="3"/>
  <c r="G5210" i="3"/>
  <c r="F5210" i="3"/>
  <c r="E5210" i="3"/>
  <c r="D5210" i="3"/>
  <c r="I5209" i="3"/>
  <c r="H5209" i="3"/>
  <c r="G5209" i="3"/>
  <c r="F5209" i="3"/>
  <c r="E5209" i="3"/>
  <c r="D5209" i="3"/>
  <c r="I5208" i="3"/>
  <c r="H5208" i="3"/>
  <c r="G5208" i="3"/>
  <c r="F5208" i="3"/>
  <c r="E5208" i="3"/>
  <c r="D5208" i="3"/>
  <c r="I5207" i="3"/>
  <c r="H5207" i="3"/>
  <c r="G5207" i="3"/>
  <c r="F5207" i="3"/>
  <c r="E5207" i="3"/>
  <c r="D5207" i="3"/>
  <c r="I5206" i="3"/>
  <c r="H5206" i="3"/>
  <c r="G5206" i="3"/>
  <c r="F5206" i="3"/>
  <c r="E5206" i="3"/>
  <c r="D5206" i="3"/>
  <c r="I5205" i="3"/>
  <c r="H5205" i="3"/>
  <c r="G5205" i="3"/>
  <c r="F5205" i="3"/>
  <c r="E5205" i="3"/>
  <c r="D5205" i="3"/>
  <c r="I5204" i="3"/>
  <c r="H5204" i="3"/>
  <c r="G5204" i="3"/>
  <c r="F5204" i="3"/>
  <c r="E5204" i="3"/>
  <c r="D5204" i="3"/>
  <c r="I5203" i="3"/>
  <c r="H5203" i="3"/>
  <c r="G5203" i="3"/>
  <c r="F5203" i="3"/>
  <c r="E5203" i="3"/>
  <c r="D5203" i="3"/>
  <c r="I5202" i="3"/>
  <c r="H5202" i="3"/>
  <c r="G5202" i="3"/>
  <c r="F5202" i="3"/>
  <c r="E5202" i="3"/>
  <c r="D5202" i="3"/>
  <c r="I5201" i="3"/>
  <c r="H5201" i="3"/>
  <c r="G5201" i="3"/>
  <c r="F5201" i="3"/>
  <c r="E5201" i="3"/>
  <c r="D5201" i="3"/>
  <c r="I5200" i="3"/>
  <c r="H5200" i="3"/>
  <c r="G5200" i="3"/>
  <c r="F5200" i="3"/>
  <c r="E5200" i="3"/>
  <c r="D5200" i="3"/>
  <c r="I5199" i="3"/>
  <c r="H5199" i="3"/>
  <c r="G5199" i="3"/>
  <c r="F5199" i="3"/>
  <c r="E5199" i="3"/>
  <c r="D5199" i="3"/>
  <c r="I5198" i="3"/>
  <c r="H5198" i="3"/>
  <c r="G5198" i="3"/>
  <c r="F5198" i="3"/>
  <c r="E5198" i="3"/>
  <c r="D5198" i="3"/>
  <c r="I5197" i="3"/>
  <c r="H5197" i="3"/>
  <c r="G5197" i="3"/>
  <c r="F5197" i="3"/>
  <c r="E5197" i="3"/>
  <c r="D5197" i="3"/>
  <c r="I5196" i="3"/>
  <c r="H5196" i="3"/>
  <c r="G5196" i="3"/>
  <c r="F5196" i="3"/>
  <c r="E5196" i="3"/>
  <c r="D5196" i="3"/>
  <c r="I5195" i="3"/>
  <c r="H5195" i="3"/>
  <c r="G5195" i="3"/>
  <c r="F5195" i="3"/>
  <c r="E5195" i="3"/>
  <c r="D5195" i="3"/>
  <c r="I5194" i="3"/>
  <c r="H5194" i="3"/>
  <c r="G5194" i="3"/>
  <c r="F5194" i="3"/>
  <c r="E5194" i="3"/>
  <c r="D5194" i="3"/>
  <c r="I5193" i="3"/>
  <c r="H5193" i="3"/>
  <c r="G5193" i="3"/>
  <c r="F5193" i="3"/>
  <c r="E5193" i="3"/>
  <c r="D5193" i="3"/>
  <c r="I5192" i="3"/>
  <c r="H5192" i="3"/>
  <c r="G5192" i="3"/>
  <c r="F5192" i="3"/>
  <c r="E5192" i="3"/>
  <c r="D5192" i="3"/>
  <c r="I5191" i="3"/>
  <c r="H5191" i="3"/>
  <c r="G5191" i="3"/>
  <c r="F5191" i="3"/>
  <c r="E5191" i="3"/>
  <c r="D5191" i="3"/>
  <c r="I5190" i="3"/>
  <c r="H5190" i="3"/>
  <c r="G5190" i="3"/>
  <c r="F5190" i="3"/>
  <c r="E5190" i="3"/>
  <c r="D5190" i="3"/>
  <c r="I5189" i="3"/>
  <c r="H5189" i="3"/>
  <c r="G5189" i="3"/>
  <c r="F5189" i="3"/>
  <c r="E5189" i="3"/>
  <c r="D5189" i="3"/>
  <c r="I5188" i="3"/>
  <c r="H5188" i="3"/>
  <c r="G5188" i="3"/>
  <c r="F5188" i="3"/>
  <c r="E5188" i="3"/>
  <c r="D5188" i="3"/>
  <c r="I5187" i="3"/>
  <c r="H5187" i="3"/>
  <c r="G5187" i="3"/>
  <c r="F5187" i="3"/>
  <c r="E5187" i="3"/>
  <c r="D5187" i="3"/>
  <c r="I5186" i="3"/>
  <c r="H5186" i="3"/>
  <c r="G5186" i="3"/>
  <c r="F5186" i="3"/>
  <c r="E5186" i="3"/>
  <c r="D5186" i="3"/>
  <c r="I5185" i="3"/>
  <c r="H5185" i="3"/>
  <c r="G5185" i="3"/>
  <c r="F5185" i="3"/>
  <c r="E5185" i="3"/>
  <c r="D5185" i="3"/>
  <c r="I5184" i="3"/>
  <c r="H5184" i="3"/>
  <c r="G5184" i="3"/>
  <c r="F5184" i="3"/>
  <c r="E5184" i="3"/>
  <c r="D5184" i="3"/>
  <c r="I5183" i="3"/>
  <c r="H5183" i="3"/>
  <c r="G5183" i="3"/>
  <c r="F5183" i="3"/>
  <c r="E5183" i="3"/>
  <c r="D5183" i="3"/>
  <c r="I5182" i="3"/>
  <c r="H5182" i="3"/>
  <c r="G5182" i="3"/>
  <c r="F5182" i="3"/>
  <c r="E5182" i="3"/>
  <c r="D5182" i="3"/>
  <c r="I5181" i="3"/>
  <c r="H5181" i="3"/>
  <c r="G5181" i="3"/>
  <c r="F5181" i="3"/>
  <c r="E5181" i="3"/>
  <c r="D5181" i="3"/>
  <c r="I5180" i="3"/>
  <c r="H5180" i="3"/>
  <c r="G5180" i="3"/>
  <c r="F5180" i="3"/>
  <c r="E5180" i="3"/>
  <c r="D5180" i="3"/>
  <c r="I5179" i="3"/>
  <c r="H5179" i="3"/>
  <c r="G5179" i="3"/>
  <c r="F5179" i="3"/>
  <c r="E5179" i="3"/>
  <c r="D5179" i="3"/>
  <c r="I5178" i="3"/>
  <c r="H5178" i="3"/>
  <c r="G5178" i="3"/>
  <c r="F5178" i="3"/>
  <c r="E5178" i="3"/>
  <c r="D5178" i="3"/>
  <c r="I5177" i="3"/>
  <c r="H5177" i="3"/>
  <c r="G5177" i="3"/>
  <c r="F5177" i="3"/>
  <c r="E5177" i="3"/>
  <c r="D5177" i="3"/>
  <c r="I5176" i="3"/>
  <c r="H5176" i="3"/>
  <c r="G5176" i="3"/>
  <c r="F5176" i="3"/>
  <c r="E5176" i="3"/>
  <c r="D5176" i="3"/>
  <c r="I5175" i="3"/>
  <c r="H5175" i="3"/>
  <c r="G5175" i="3"/>
  <c r="F5175" i="3"/>
  <c r="E5175" i="3"/>
  <c r="D5175" i="3"/>
  <c r="I5174" i="3"/>
  <c r="H5174" i="3"/>
  <c r="G5174" i="3"/>
  <c r="F5174" i="3"/>
  <c r="E5174" i="3"/>
  <c r="D5174" i="3"/>
  <c r="I5173" i="3"/>
  <c r="H5173" i="3"/>
  <c r="G5173" i="3"/>
  <c r="F5173" i="3"/>
  <c r="E5173" i="3"/>
  <c r="D5173" i="3"/>
  <c r="I5172" i="3"/>
  <c r="H5172" i="3"/>
  <c r="G5172" i="3"/>
  <c r="F5172" i="3"/>
  <c r="E5172" i="3"/>
  <c r="D5172" i="3"/>
  <c r="I5171" i="3"/>
  <c r="H5171" i="3"/>
  <c r="G5171" i="3"/>
  <c r="F5171" i="3"/>
  <c r="E5171" i="3"/>
  <c r="D5171" i="3"/>
  <c r="I5170" i="3"/>
  <c r="H5170" i="3"/>
  <c r="G5170" i="3"/>
  <c r="F5170" i="3"/>
  <c r="E5170" i="3"/>
  <c r="D5170" i="3"/>
  <c r="I5169" i="3"/>
  <c r="H5169" i="3"/>
  <c r="G5169" i="3"/>
  <c r="F5169" i="3"/>
  <c r="E5169" i="3"/>
  <c r="D5169" i="3"/>
  <c r="I5168" i="3"/>
  <c r="H5168" i="3"/>
  <c r="G5168" i="3"/>
  <c r="F5168" i="3"/>
  <c r="E5168" i="3"/>
  <c r="D5168" i="3"/>
  <c r="I5167" i="3"/>
  <c r="H5167" i="3"/>
  <c r="G5167" i="3"/>
  <c r="F5167" i="3"/>
  <c r="E5167" i="3"/>
  <c r="D5167" i="3"/>
  <c r="I5166" i="3"/>
  <c r="H5166" i="3"/>
  <c r="G5166" i="3"/>
  <c r="F5166" i="3"/>
  <c r="E5166" i="3"/>
  <c r="D5166" i="3"/>
  <c r="I5165" i="3"/>
  <c r="H5165" i="3"/>
  <c r="G5165" i="3"/>
  <c r="F5165" i="3"/>
  <c r="E5165" i="3"/>
  <c r="D5165" i="3"/>
  <c r="I5164" i="3"/>
  <c r="H5164" i="3"/>
  <c r="G5164" i="3"/>
  <c r="F5164" i="3"/>
  <c r="E5164" i="3"/>
  <c r="D5164" i="3"/>
  <c r="I5163" i="3"/>
  <c r="H5163" i="3"/>
  <c r="G5163" i="3"/>
  <c r="F5163" i="3"/>
  <c r="E5163" i="3"/>
  <c r="D5163" i="3"/>
  <c r="I5162" i="3"/>
  <c r="H5162" i="3"/>
  <c r="G5162" i="3"/>
  <c r="F5162" i="3"/>
  <c r="E5162" i="3"/>
  <c r="D5162" i="3"/>
  <c r="I5161" i="3"/>
  <c r="H5161" i="3"/>
  <c r="G5161" i="3"/>
  <c r="F5161" i="3"/>
  <c r="E5161" i="3"/>
  <c r="D5161" i="3"/>
  <c r="I5160" i="3"/>
  <c r="H5160" i="3"/>
  <c r="G5160" i="3"/>
  <c r="F5160" i="3"/>
  <c r="E5160" i="3"/>
  <c r="D5160" i="3"/>
  <c r="I5159" i="3"/>
  <c r="H5159" i="3"/>
  <c r="G5159" i="3"/>
  <c r="F5159" i="3"/>
  <c r="E5159" i="3"/>
  <c r="D5159" i="3"/>
  <c r="I5158" i="3"/>
  <c r="H5158" i="3"/>
  <c r="G5158" i="3"/>
  <c r="F5158" i="3"/>
  <c r="E5158" i="3"/>
  <c r="D5158" i="3"/>
  <c r="I5157" i="3"/>
  <c r="H5157" i="3"/>
  <c r="G5157" i="3"/>
  <c r="F5157" i="3"/>
  <c r="E5157" i="3"/>
  <c r="D5157" i="3"/>
  <c r="I5156" i="3"/>
  <c r="H5156" i="3"/>
  <c r="G5156" i="3"/>
  <c r="F5156" i="3"/>
  <c r="E5156" i="3"/>
  <c r="D5156" i="3"/>
  <c r="I5155" i="3"/>
  <c r="H5155" i="3"/>
  <c r="G5155" i="3"/>
  <c r="F5155" i="3"/>
  <c r="E5155" i="3"/>
  <c r="D5155" i="3"/>
  <c r="I5154" i="3"/>
  <c r="H5154" i="3"/>
  <c r="G5154" i="3"/>
  <c r="F5154" i="3"/>
  <c r="E5154" i="3"/>
  <c r="D5154" i="3"/>
  <c r="I5153" i="3"/>
  <c r="H5153" i="3"/>
  <c r="G5153" i="3"/>
  <c r="F5153" i="3"/>
  <c r="E5153" i="3"/>
  <c r="D5153" i="3"/>
  <c r="I5152" i="3"/>
  <c r="H5152" i="3"/>
  <c r="G5152" i="3"/>
  <c r="F5152" i="3"/>
  <c r="E5152" i="3"/>
  <c r="D5152" i="3"/>
  <c r="I5151" i="3"/>
  <c r="H5151" i="3"/>
  <c r="G5151" i="3"/>
  <c r="F5151" i="3"/>
  <c r="E5151" i="3"/>
  <c r="D5151" i="3"/>
  <c r="I5150" i="3"/>
  <c r="H5150" i="3"/>
  <c r="G5150" i="3"/>
  <c r="F5150" i="3"/>
  <c r="E5150" i="3"/>
  <c r="D5150" i="3"/>
  <c r="I5149" i="3"/>
  <c r="H5149" i="3"/>
  <c r="G5149" i="3"/>
  <c r="F5149" i="3"/>
  <c r="E5149" i="3"/>
  <c r="D5149" i="3"/>
  <c r="I5148" i="3"/>
  <c r="H5148" i="3"/>
  <c r="G5148" i="3"/>
  <c r="F5148" i="3"/>
  <c r="E5148" i="3"/>
  <c r="D5148" i="3"/>
  <c r="I5147" i="3"/>
  <c r="H5147" i="3"/>
  <c r="G5147" i="3"/>
  <c r="F5147" i="3"/>
  <c r="E5147" i="3"/>
  <c r="D5147" i="3"/>
  <c r="I5146" i="3"/>
  <c r="H5146" i="3"/>
  <c r="G5146" i="3"/>
  <c r="F5146" i="3"/>
  <c r="E5146" i="3"/>
  <c r="D5146" i="3"/>
  <c r="I5145" i="3"/>
  <c r="H5145" i="3"/>
  <c r="G5145" i="3"/>
  <c r="F5145" i="3"/>
  <c r="E5145" i="3"/>
  <c r="D5145" i="3"/>
  <c r="I5144" i="3"/>
  <c r="H5144" i="3"/>
  <c r="G5144" i="3"/>
  <c r="F5144" i="3"/>
  <c r="E5144" i="3"/>
  <c r="D5144" i="3"/>
  <c r="I5143" i="3"/>
  <c r="H5143" i="3"/>
  <c r="G5143" i="3"/>
  <c r="F5143" i="3"/>
  <c r="E5143" i="3"/>
  <c r="D5143" i="3"/>
  <c r="I5142" i="3"/>
  <c r="H5142" i="3"/>
  <c r="G5142" i="3"/>
  <c r="F5142" i="3"/>
  <c r="E5142" i="3"/>
  <c r="D5142" i="3"/>
  <c r="I5141" i="3"/>
  <c r="H5141" i="3"/>
  <c r="G5141" i="3"/>
  <c r="F5141" i="3"/>
  <c r="E5141" i="3"/>
  <c r="D5141" i="3"/>
  <c r="I5140" i="3"/>
  <c r="H5140" i="3"/>
  <c r="G5140" i="3"/>
  <c r="F5140" i="3"/>
  <c r="E5140" i="3"/>
  <c r="D5140" i="3"/>
  <c r="I5139" i="3"/>
  <c r="H5139" i="3"/>
  <c r="G5139" i="3"/>
  <c r="F5139" i="3"/>
  <c r="E5139" i="3"/>
  <c r="D5139" i="3"/>
  <c r="I5138" i="3"/>
  <c r="H5138" i="3"/>
  <c r="G5138" i="3"/>
  <c r="F5138" i="3"/>
  <c r="E5138" i="3"/>
  <c r="D5138" i="3"/>
  <c r="I5137" i="3"/>
  <c r="H5137" i="3"/>
  <c r="G5137" i="3"/>
  <c r="F5137" i="3"/>
  <c r="E5137" i="3"/>
  <c r="D5137" i="3"/>
  <c r="I5136" i="3"/>
  <c r="H5136" i="3"/>
  <c r="G5136" i="3"/>
  <c r="F5136" i="3"/>
  <c r="E5136" i="3"/>
  <c r="D5136" i="3"/>
  <c r="I5135" i="3"/>
  <c r="H5135" i="3"/>
  <c r="G5135" i="3"/>
  <c r="F5135" i="3"/>
  <c r="E5135" i="3"/>
  <c r="D5135" i="3"/>
  <c r="I5134" i="3"/>
  <c r="H5134" i="3"/>
  <c r="G5134" i="3"/>
  <c r="F5134" i="3"/>
  <c r="E5134" i="3"/>
  <c r="D5134" i="3"/>
  <c r="I5133" i="3"/>
  <c r="H5133" i="3"/>
  <c r="G5133" i="3"/>
  <c r="F5133" i="3"/>
  <c r="E5133" i="3"/>
  <c r="D5133" i="3"/>
  <c r="I5132" i="3"/>
  <c r="H5132" i="3"/>
  <c r="G5132" i="3"/>
  <c r="F5132" i="3"/>
  <c r="E5132" i="3"/>
  <c r="D5132" i="3"/>
  <c r="I5131" i="3"/>
  <c r="H5131" i="3"/>
  <c r="G5131" i="3"/>
  <c r="F5131" i="3"/>
  <c r="E5131" i="3"/>
  <c r="D5131" i="3"/>
  <c r="I5130" i="3"/>
  <c r="H5130" i="3"/>
  <c r="G5130" i="3"/>
  <c r="F5130" i="3"/>
  <c r="E5130" i="3"/>
  <c r="D5130" i="3"/>
  <c r="I5129" i="3"/>
  <c r="H5129" i="3"/>
  <c r="G5129" i="3"/>
  <c r="F5129" i="3"/>
  <c r="E5129" i="3"/>
  <c r="D5129" i="3"/>
  <c r="I5128" i="3"/>
  <c r="H5128" i="3"/>
  <c r="G5128" i="3"/>
  <c r="F5128" i="3"/>
  <c r="E5128" i="3"/>
  <c r="D5128" i="3"/>
  <c r="I5127" i="3"/>
  <c r="H5127" i="3"/>
  <c r="G5127" i="3"/>
  <c r="F5127" i="3"/>
  <c r="E5127" i="3"/>
  <c r="D5127" i="3"/>
  <c r="I5126" i="3"/>
  <c r="H5126" i="3"/>
  <c r="G5126" i="3"/>
  <c r="F5126" i="3"/>
  <c r="E5126" i="3"/>
  <c r="D5126" i="3"/>
  <c r="I5125" i="3"/>
  <c r="H5125" i="3"/>
  <c r="G5125" i="3"/>
  <c r="F5125" i="3"/>
  <c r="E5125" i="3"/>
  <c r="D5125" i="3"/>
  <c r="I5124" i="3"/>
  <c r="H5124" i="3"/>
  <c r="G5124" i="3"/>
  <c r="F5124" i="3"/>
  <c r="E5124" i="3"/>
  <c r="D5124" i="3"/>
  <c r="I5123" i="3"/>
  <c r="H5123" i="3"/>
  <c r="G5123" i="3"/>
  <c r="F5123" i="3"/>
  <c r="E5123" i="3"/>
  <c r="D5123" i="3"/>
  <c r="I5122" i="3"/>
  <c r="H5122" i="3"/>
  <c r="G5122" i="3"/>
  <c r="F5122" i="3"/>
  <c r="E5122" i="3"/>
  <c r="D5122" i="3"/>
  <c r="I5121" i="3"/>
  <c r="H5121" i="3"/>
  <c r="G5121" i="3"/>
  <c r="F5121" i="3"/>
  <c r="E5121" i="3"/>
  <c r="D5121" i="3"/>
  <c r="I5120" i="3"/>
  <c r="H5120" i="3"/>
  <c r="G5120" i="3"/>
  <c r="F5120" i="3"/>
  <c r="E5120" i="3"/>
  <c r="D5120" i="3"/>
  <c r="I5119" i="3"/>
  <c r="H5119" i="3"/>
  <c r="G5119" i="3"/>
  <c r="F5119" i="3"/>
  <c r="E5119" i="3"/>
  <c r="D5119" i="3"/>
  <c r="I5118" i="3"/>
  <c r="H5118" i="3"/>
  <c r="G5118" i="3"/>
  <c r="F5118" i="3"/>
  <c r="E5118" i="3"/>
  <c r="D5118" i="3"/>
  <c r="I5117" i="3"/>
  <c r="H5117" i="3"/>
  <c r="G5117" i="3"/>
  <c r="F5117" i="3"/>
  <c r="E5117" i="3"/>
  <c r="D5117" i="3"/>
  <c r="I5116" i="3"/>
  <c r="H5116" i="3"/>
  <c r="G5116" i="3"/>
  <c r="F5116" i="3"/>
  <c r="E5116" i="3"/>
  <c r="D5116" i="3"/>
  <c r="I5115" i="3"/>
  <c r="H5115" i="3"/>
  <c r="G5115" i="3"/>
  <c r="F5115" i="3"/>
  <c r="E5115" i="3"/>
  <c r="D5115" i="3"/>
  <c r="I5114" i="3"/>
  <c r="H5114" i="3"/>
  <c r="G5114" i="3"/>
  <c r="F5114" i="3"/>
  <c r="E5114" i="3"/>
  <c r="D5114" i="3"/>
  <c r="I5113" i="3"/>
  <c r="H5113" i="3"/>
  <c r="G5113" i="3"/>
  <c r="F5113" i="3"/>
  <c r="E5113" i="3"/>
  <c r="D5113" i="3"/>
  <c r="I5112" i="3"/>
  <c r="H5112" i="3"/>
  <c r="G5112" i="3"/>
  <c r="F5112" i="3"/>
  <c r="E5112" i="3"/>
  <c r="D5112" i="3"/>
  <c r="I5111" i="3"/>
  <c r="H5111" i="3"/>
  <c r="G5111" i="3"/>
  <c r="F5111" i="3"/>
  <c r="E5111" i="3"/>
  <c r="D5111" i="3"/>
  <c r="I5110" i="3"/>
  <c r="H5110" i="3"/>
  <c r="G5110" i="3"/>
  <c r="F5110" i="3"/>
  <c r="E5110" i="3"/>
  <c r="D5110" i="3"/>
  <c r="I5109" i="3"/>
  <c r="H5109" i="3"/>
  <c r="G5109" i="3"/>
  <c r="F5109" i="3"/>
  <c r="E5109" i="3"/>
  <c r="D5109" i="3"/>
  <c r="I5108" i="3"/>
  <c r="H5108" i="3"/>
  <c r="G5108" i="3"/>
  <c r="F5108" i="3"/>
  <c r="E5108" i="3"/>
  <c r="D5108" i="3"/>
  <c r="I5107" i="3"/>
  <c r="H5107" i="3"/>
  <c r="G5107" i="3"/>
  <c r="F5107" i="3"/>
  <c r="E5107" i="3"/>
  <c r="D5107" i="3"/>
  <c r="I5106" i="3"/>
  <c r="H5106" i="3"/>
  <c r="G5106" i="3"/>
  <c r="F5106" i="3"/>
  <c r="E5106" i="3"/>
  <c r="D5106" i="3"/>
  <c r="I5105" i="3"/>
  <c r="H5105" i="3"/>
  <c r="G5105" i="3"/>
  <c r="F5105" i="3"/>
  <c r="E5105" i="3"/>
  <c r="D5105" i="3"/>
  <c r="I5104" i="3"/>
  <c r="H5104" i="3"/>
  <c r="G5104" i="3"/>
  <c r="F5104" i="3"/>
  <c r="E5104" i="3"/>
  <c r="D5104" i="3"/>
  <c r="I5103" i="3"/>
  <c r="H5103" i="3"/>
  <c r="G5103" i="3"/>
  <c r="F5103" i="3"/>
  <c r="E5103" i="3"/>
  <c r="D5103" i="3"/>
  <c r="I5102" i="3"/>
  <c r="H5102" i="3"/>
  <c r="G5102" i="3"/>
  <c r="F5102" i="3"/>
  <c r="E5102" i="3"/>
  <c r="D5102" i="3"/>
  <c r="I5101" i="3"/>
  <c r="H5101" i="3"/>
  <c r="G5101" i="3"/>
  <c r="F5101" i="3"/>
  <c r="E5101" i="3"/>
  <c r="D5101" i="3"/>
  <c r="I5100" i="3"/>
  <c r="H5100" i="3"/>
  <c r="G5100" i="3"/>
  <c r="F5100" i="3"/>
  <c r="E5100" i="3"/>
  <c r="D5100" i="3"/>
  <c r="I5099" i="3"/>
  <c r="H5099" i="3"/>
  <c r="G5099" i="3"/>
  <c r="F5099" i="3"/>
  <c r="E5099" i="3"/>
  <c r="D5099" i="3"/>
  <c r="I5098" i="3"/>
  <c r="H5098" i="3"/>
  <c r="G5098" i="3"/>
  <c r="F5098" i="3"/>
  <c r="E5098" i="3"/>
  <c r="D5098" i="3"/>
  <c r="I5097" i="3"/>
  <c r="H5097" i="3"/>
  <c r="G5097" i="3"/>
  <c r="F5097" i="3"/>
  <c r="E5097" i="3"/>
  <c r="D5097" i="3"/>
  <c r="I5096" i="3"/>
  <c r="H5096" i="3"/>
  <c r="G5096" i="3"/>
  <c r="F5096" i="3"/>
  <c r="E5096" i="3"/>
  <c r="D5096" i="3"/>
  <c r="I5095" i="3"/>
  <c r="H5095" i="3"/>
  <c r="G5095" i="3"/>
  <c r="F5095" i="3"/>
  <c r="E5095" i="3"/>
  <c r="D5095" i="3"/>
  <c r="I5094" i="3"/>
  <c r="H5094" i="3"/>
  <c r="G5094" i="3"/>
  <c r="F5094" i="3"/>
  <c r="E5094" i="3"/>
  <c r="D5094" i="3"/>
  <c r="I5093" i="3"/>
  <c r="H5093" i="3"/>
  <c r="G5093" i="3"/>
  <c r="F5093" i="3"/>
  <c r="E5093" i="3"/>
  <c r="D5093" i="3"/>
  <c r="I5092" i="3"/>
  <c r="H5092" i="3"/>
  <c r="G5092" i="3"/>
  <c r="F5092" i="3"/>
  <c r="E5092" i="3"/>
  <c r="D5092" i="3"/>
  <c r="I5091" i="3"/>
  <c r="H5091" i="3"/>
  <c r="G5091" i="3"/>
  <c r="F5091" i="3"/>
  <c r="E5091" i="3"/>
  <c r="D5091" i="3"/>
  <c r="I5090" i="3"/>
  <c r="H5090" i="3"/>
  <c r="G5090" i="3"/>
  <c r="F5090" i="3"/>
  <c r="E5090" i="3"/>
  <c r="D5090" i="3"/>
  <c r="I5089" i="3"/>
  <c r="H5089" i="3"/>
  <c r="G5089" i="3"/>
  <c r="F5089" i="3"/>
  <c r="E5089" i="3"/>
  <c r="D5089" i="3"/>
  <c r="I5088" i="3"/>
  <c r="H5088" i="3"/>
  <c r="G5088" i="3"/>
  <c r="F5088" i="3"/>
  <c r="E5088" i="3"/>
  <c r="D5088" i="3"/>
  <c r="I5087" i="3"/>
  <c r="H5087" i="3"/>
  <c r="G5087" i="3"/>
  <c r="F5087" i="3"/>
  <c r="E5087" i="3"/>
  <c r="D5087" i="3"/>
  <c r="I5086" i="3"/>
  <c r="H5086" i="3"/>
  <c r="G5086" i="3"/>
  <c r="F5086" i="3"/>
  <c r="E5086" i="3"/>
  <c r="D5086" i="3"/>
  <c r="I5085" i="3"/>
  <c r="H5085" i="3"/>
  <c r="G5085" i="3"/>
  <c r="F5085" i="3"/>
  <c r="E5085" i="3"/>
  <c r="D5085" i="3"/>
  <c r="I5084" i="3"/>
  <c r="H5084" i="3"/>
  <c r="G5084" i="3"/>
  <c r="F5084" i="3"/>
  <c r="E5084" i="3"/>
  <c r="D5084" i="3"/>
  <c r="I5083" i="3"/>
  <c r="H5083" i="3"/>
  <c r="G5083" i="3"/>
  <c r="F5083" i="3"/>
  <c r="E5083" i="3"/>
  <c r="D5083" i="3"/>
  <c r="I5082" i="3"/>
  <c r="H5082" i="3"/>
  <c r="G5082" i="3"/>
  <c r="F5082" i="3"/>
  <c r="E5082" i="3"/>
  <c r="D5082" i="3"/>
  <c r="I5081" i="3"/>
  <c r="H5081" i="3"/>
  <c r="G5081" i="3"/>
  <c r="F5081" i="3"/>
  <c r="E5081" i="3"/>
  <c r="D5081" i="3"/>
  <c r="I5080" i="3"/>
  <c r="H5080" i="3"/>
  <c r="G5080" i="3"/>
  <c r="F5080" i="3"/>
  <c r="E5080" i="3"/>
  <c r="D5080" i="3"/>
  <c r="I5079" i="3"/>
  <c r="H5079" i="3"/>
  <c r="G5079" i="3"/>
  <c r="F5079" i="3"/>
  <c r="E5079" i="3"/>
  <c r="D5079" i="3"/>
  <c r="I5078" i="3"/>
  <c r="H5078" i="3"/>
  <c r="G5078" i="3"/>
  <c r="F5078" i="3"/>
  <c r="E5078" i="3"/>
  <c r="D5078" i="3"/>
  <c r="I5077" i="3"/>
  <c r="H5077" i="3"/>
  <c r="G5077" i="3"/>
  <c r="F5077" i="3"/>
  <c r="E5077" i="3"/>
  <c r="D5077" i="3"/>
  <c r="I5076" i="3"/>
  <c r="H5076" i="3"/>
  <c r="G5076" i="3"/>
  <c r="F5076" i="3"/>
  <c r="E5076" i="3"/>
  <c r="D5076" i="3"/>
  <c r="I5075" i="3"/>
  <c r="H5075" i="3"/>
  <c r="G5075" i="3"/>
  <c r="F5075" i="3"/>
  <c r="E5075" i="3"/>
  <c r="D5075" i="3"/>
  <c r="I5074" i="3"/>
  <c r="H5074" i="3"/>
  <c r="G5074" i="3"/>
  <c r="F5074" i="3"/>
  <c r="E5074" i="3"/>
  <c r="D5074" i="3"/>
  <c r="I5073" i="3"/>
  <c r="H5073" i="3"/>
  <c r="G5073" i="3"/>
  <c r="F5073" i="3"/>
  <c r="E5073" i="3"/>
  <c r="D5073" i="3"/>
  <c r="I5072" i="3"/>
  <c r="H5072" i="3"/>
  <c r="G5072" i="3"/>
  <c r="F5072" i="3"/>
  <c r="E5072" i="3"/>
  <c r="D5072" i="3"/>
  <c r="I5071" i="3"/>
  <c r="H5071" i="3"/>
  <c r="G5071" i="3"/>
  <c r="F5071" i="3"/>
  <c r="E5071" i="3"/>
  <c r="D5071" i="3"/>
  <c r="I5070" i="3"/>
  <c r="H5070" i="3"/>
  <c r="G5070" i="3"/>
  <c r="F5070" i="3"/>
  <c r="E5070" i="3"/>
  <c r="D5070" i="3"/>
  <c r="I5069" i="3"/>
  <c r="H5069" i="3"/>
  <c r="G5069" i="3"/>
  <c r="F5069" i="3"/>
  <c r="E5069" i="3"/>
  <c r="D5069" i="3"/>
  <c r="I5068" i="3"/>
  <c r="H5068" i="3"/>
  <c r="G5068" i="3"/>
  <c r="F5068" i="3"/>
  <c r="E5068" i="3"/>
  <c r="D5068" i="3"/>
  <c r="I5067" i="3"/>
  <c r="H5067" i="3"/>
  <c r="G5067" i="3"/>
  <c r="F5067" i="3"/>
  <c r="E5067" i="3"/>
  <c r="D5067" i="3"/>
  <c r="I5066" i="3"/>
  <c r="H5066" i="3"/>
  <c r="G5066" i="3"/>
  <c r="F5066" i="3"/>
  <c r="E5066" i="3"/>
  <c r="D5066" i="3"/>
  <c r="I5065" i="3"/>
  <c r="H5065" i="3"/>
  <c r="G5065" i="3"/>
  <c r="F5065" i="3"/>
  <c r="E5065" i="3"/>
  <c r="D5065" i="3"/>
  <c r="I5064" i="3"/>
  <c r="H5064" i="3"/>
  <c r="G5064" i="3"/>
  <c r="F5064" i="3"/>
  <c r="E5064" i="3"/>
  <c r="D5064" i="3"/>
  <c r="I5063" i="3"/>
  <c r="H5063" i="3"/>
  <c r="G5063" i="3"/>
  <c r="F5063" i="3"/>
  <c r="E5063" i="3"/>
  <c r="D5063" i="3"/>
  <c r="I5062" i="3"/>
  <c r="H5062" i="3"/>
  <c r="G5062" i="3"/>
  <c r="F5062" i="3"/>
  <c r="E5062" i="3"/>
  <c r="D5062" i="3"/>
  <c r="I5061" i="3"/>
  <c r="H5061" i="3"/>
  <c r="G5061" i="3"/>
  <c r="F5061" i="3"/>
  <c r="E5061" i="3"/>
  <c r="D5061" i="3"/>
  <c r="I5060" i="3"/>
  <c r="H5060" i="3"/>
  <c r="G5060" i="3"/>
  <c r="F5060" i="3"/>
  <c r="E5060" i="3"/>
  <c r="D5060" i="3"/>
  <c r="I5059" i="3"/>
  <c r="H5059" i="3"/>
  <c r="G5059" i="3"/>
  <c r="F5059" i="3"/>
  <c r="E5059" i="3"/>
  <c r="D5059" i="3"/>
  <c r="I5058" i="3"/>
  <c r="H5058" i="3"/>
  <c r="G5058" i="3"/>
  <c r="F5058" i="3"/>
  <c r="E5058" i="3"/>
  <c r="D5058" i="3"/>
  <c r="I5057" i="3"/>
  <c r="H5057" i="3"/>
  <c r="G5057" i="3"/>
  <c r="F5057" i="3"/>
  <c r="E5057" i="3"/>
  <c r="D5057" i="3"/>
  <c r="I5056" i="3"/>
  <c r="H5056" i="3"/>
  <c r="G5056" i="3"/>
  <c r="F5056" i="3"/>
  <c r="E5056" i="3"/>
  <c r="D5056" i="3"/>
  <c r="I5055" i="3"/>
  <c r="H5055" i="3"/>
  <c r="G5055" i="3"/>
  <c r="F5055" i="3"/>
  <c r="E5055" i="3"/>
  <c r="D5055" i="3"/>
  <c r="I5054" i="3"/>
  <c r="H5054" i="3"/>
  <c r="G5054" i="3"/>
  <c r="F5054" i="3"/>
  <c r="E5054" i="3"/>
  <c r="D5054" i="3"/>
  <c r="I5053" i="3"/>
  <c r="H5053" i="3"/>
  <c r="G5053" i="3"/>
  <c r="F5053" i="3"/>
  <c r="E5053" i="3"/>
  <c r="D5053" i="3"/>
  <c r="I5052" i="3"/>
  <c r="H5052" i="3"/>
  <c r="G5052" i="3"/>
  <c r="F5052" i="3"/>
  <c r="E5052" i="3"/>
  <c r="D5052" i="3"/>
  <c r="I5051" i="3"/>
  <c r="H5051" i="3"/>
  <c r="G5051" i="3"/>
  <c r="F5051" i="3"/>
  <c r="E5051" i="3"/>
  <c r="D5051" i="3"/>
  <c r="I5050" i="3"/>
  <c r="H5050" i="3"/>
  <c r="G5050" i="3"/>
  <c r="F5050" i="3"/>
  <c r="E5050" i="3"/>
  <c r="D5050" i="3"/>
  <c r="I5049" i="3"/>
  <c r="H5049" i="3"/>
  <c r="G5049" i="3"/>
  <c r="F5049" i="3"/>
  <c r="E5049" i="3"/>
  <c r="D5049" i="3"/>
  <c r="I5048" i="3"/>
  <c r="H5048" i="3"/>
  <c r="G5048" i="3"/>
  <c r="F5048" i="3"/>
  <c r="E5048" i="3"/>
  <c r="D5048" i="3"/>
  <c r="I5047" i="3"/>
  <c r="H5047" i="3"/>
  <c r="G5047" i="3"/>
  <c r="F5047" i="3"/>
  <c r="E5047" i="3"/>
  <c r="D5047" i="3"/>
  <c r="I5046" i="3"/>
  <c r="H5046" i="3"/>
  <c r="G5046" i="3"/>
  <c r="F5046" i="3"/>
  <c r="E5046" i="3"/>
  <c r="D5046" i="3"/>
  <c r="I5045" i="3"/>
  <c r="H5045" i="3"/>
  <c r="G5045" i="3"/>
  <c r="F5045" i="3"/>
  <c r="E5045" i="3"/>
  <c r="D5045" i="3"/>
  <c r="I5044" i="3"/>
  <c r="H5044" i="3"/>
  <c r="G5044" i="3"/>
  <c r="F5044" i="3"/>
  <c r="E5044" i="3"/>
  <c r="D5044" i="3"/>
  <c r="I5043" i="3"/>
  <c r="H5043" i="3"/>
  <c r="G5043" i="3"/>
  <c r="F5043" i="3"/>
  <c r="E5043" i="3"/>
  <c r="D5043" i="3"/>
  <c r="I5042" i="3"/>
  <c r="H5042" i="3"/>
  <c r="G5042" i="3"/>
  <c r="F5042" i="3"/>
  <c r="E5042" i="3"/>
  <c r="D5042" i="3"/>
  <c r="I5041" i="3"/>
  <c r="H5041" i="3"/>
  <c r="G5041" i="3"/>
  <c r="F5041" i="3"/>
  <c r="E5041" i="3"/>
  <c r="D5041" i="3"/>
  <c r="I5040" i="3"/>
  <c r="H5040" i="3"/>
  <c r="G5040" i="3"/>
  <c r="F5040" i="3"/>
  <c r="E5040" i="3"/>
  <c r="D5040" i="3"/>
  <c r="I5039" i="3"/>
  <c r="H5039" i="3"/>
  <c r="G5039" i="3"/>
  <c r="F5039" i="3"/>
  <c r="E5039" i="3"/>
  <c r="D5039" i="3"/>
  <c r="I5038" i="3"/>
  <c r="H5038" i="3"/>
  <c r="G5038" i="3"/>
  <c r="F5038" i="3"/>
  <c r="E5038" i="3"/>
  <c r="D5038" i="3"/>
  <c r="I5037" i="3"/>
  <c r="H5037" i="3"/>
  <c r="G5037" i="3"/>
  <c r="F5037" i="3"/>
  <c r="E5037" i="3"/>
  <c r="D5037" i="3"/>
  <c r="I5036" i="3"/>
  <c r="H5036" i="3"/>
  <c r="G5036" i="3"/>
  <c r="F5036" i="3"/>
  <c r="E5036" i="3"/>
  <c r="D5036" i="3"/>
  <c r="I5035" i="3"/>
  <c r="H5035" i="3"/>
  <c r="G5035" i="3"/>
  <c r="F5035" i="3"/>
  <c r="E5035" i="3"/>
  <c r="D5035" i="3"/>
  <c r="I5034" i="3"/>
  <c r="H5034" i="3"/>
  <c r="G5034" i="3"/>
  <c r="F5034" i="3"/>
  <c r="E5034" i="3"/>
  <c r="D5034" i="3"/>
  <c r="I5033" i="3"/>
  <c r="H5033" i="3"/>
  <c r="G5033" i="3"/>
  <c r="F5033" i="3"/>
  <c r="E5033" i="3"/>
  <c r="D5033" i="3"/>
  <c r="I5032" i="3"/>
  <c r="H5032" i="3"/>
  <c r="G5032" i="3"/>
  <c r="F5032" i="3"/>
  <c r="E5032" i="3"/>
  <c r="D5032" i="3"/>
  <c r="I5031" i="3"/>
  <c r="H5031" i="3"/>
  <c r="G5031" i="3"/>
  <c r="F5031" i="3"/>
  <c r="E5031" i="3"/>
  <c r="D5031" i="3"/>
  <c r="I5030" i="3"/>
  <c r="H5030" i="3"/>
  <c r="G5030" i="3"/>
  <c r="F5030" i="3"/>
  <c r="E5030" i="3"/>
  <c r="D5030" i="3"/>
  <c r="I5029" i="3"/>
  <c r="H5029" i="3"/>
  <c r="G5029" i="3"/>
  <c r="F5029" i="3"/>
  <c r="E5029" i="3"/>
  <c r="D5029" i="3"/>
  <c r="I5028" i="3"/>
  <c r="H5028" i="3"/>
  <c r="G5028" i="3"/>
  <c r="F5028" i="3"/>
  <c r="E5028" i="3"/>
  <c r="D5028" i="3"/>
  <c r="I5027" i="3"/>
  <c r="H5027" i="3"/>
  <c r="G5027" i="3"/>
  <c r="F5027" i="3"/>
  <c r="E5027" i="3"/>
  <c r="D5027" i="3"/>
  <c r="I5026" i="3"/>
  <c r="H5026" i="3"/>
  <c r="G5026" i="3"/>
  <c r="F5026" i="3"/>
  <c r="E5026" i="3"/>
  <c r="D5026" i="3"/>
  <c r="I5025" i="3"/>
  <c r="H5025" i="3"/>
  <c r="G5025" i="3"/>
  <c r="F5025" i="3"/>
  <c r="E5025" i="3"/>
  <c r="D5025" i="3"/>
  <c r="I5024" i="3"/>
  <c r="H5024" i="3"/>
  <c r="G5024" i="3"/>
  <c r="F5024" i="3"/>
  <c r="E5024" i="3"/>
  <c r="D5024" i="3"/>
  <c r="I5023" i="3"/>
  <c r="H5023" i="3"/>
  <c r="G5023" i="3"/>
  <c r="F5023" i="3"/>
  <c r="E5023" i="3"/>
  <c r="D5023" i="3"/>
  <c r="I5022" i="3"/>
  <c r="H5022" i="3"/>
  <c r="G5022" i="3"/>
  <c r="F5022" i="3"/>
  <c r="E5022" i="3"/>
  <c r="D5022" i="3"/>
  <c r="I5021" i="3"/>
  <c r="H5021" i="3"/>
  <c r="G5021" i="3"/>
  <c r="F5021" i="3"/>
  <c r="E5021" i="3"/>
  <c r="D5021" i="3"/>
  <c r="I5020" i="3"/>
  <c r="H5020" i="3"/>
  <c r="G5020" i="3"/>
  <c r="F5020" i="3"/>
  <c r="E5020" i="3"/>
  <c r="D5020" i="3"/>
  <c r="I5019" i="3"/>
  <c r="H5019" i="3"/>
  <c r="G5019" i="3"/>
  <c r="F5019" i="3"/>
  <c r="E5019" i="3"/>
  <c r="D5019" i="3"/>
  <c r="I5018" i="3"/>
  <c r="H5018" i="3"/>
  <c r="G5018" i="3"/>
  <c r="F5018" i="3"/>
  <c r="E5018" i="3"/>
  <c r="D5018" i="3"/>
  <c r="I5017" i="3"/>
  <c r="H5017" i="3"/>
  <c r="G5017" i="3"/>
  <c r="F5017" i="3"/>
  <c r="E5017" i="3"/>
  <c r="D5017" i="3"/>
  <c r="I5016" i="3"/>
  <c r="H5016" i="3"/>
  <c r="G5016" i="3"/>
  <c r="F5016" i="3"/>
  <c r="E5016" i="3"/>
  <c r="D5016" i="3"/>
  <c r="I5015" i="3"/>
  <c r="H5015" i="3"/>
  <c r="G5015" i="3"/>
  <c r="F5015" i="3"/>
  <c r="E5015" i="3"/>
  <c r="D5015" i="3"/>
  <c r="I5014" i="3"/>
  <c r="H5014" i="3"/>
  <c r="G5014" i="3"/>
  <c r="F5014" i="3"/>
  <c r="E5014" i="3"/>
  <c r="D5014" i="3"/>
  <c r="I5013" i="3"/>
  <c r="H5013" i="3"/>
  <c r="G5013" i="3"/>
  <c r="F5013" i="3"/>
  <c r="E5013" i="3"/>
  <c r="D5013" i="3"/>
  <c r="I5012" i="3"/>
  <c r="H5012" i="3"/>
  <c r="G5012" i="3"/>
  <c r="F5012" i="3"/>
  <c r="E5012" i="3"/>
  <c r="D5012" i="3"/>
  <c r="I5011" i="3"/>
  <c r="H5011" i="3"/>
  <c r="G5011" i="3"/>
  <c r="F5011" i="3"/>
  <c r="E5011" i="3"/>
  <c r="D5011" i="3"/>
  <c r="I5010" i="3"/>
  <c r="H5010" i="3"/>
  <c r="G5010" i="3"/>
  <c r="F5010" i="3"/>
  <c r="E5010" i="3"/>
  <c r="D5010" i="3"/>
  <c r="I5009" i="3"/>
  <c r="H5009" i="3"/>
  <c r="G5009" i="3"/>
  <c r="F5009" i="3"/>
  <c r="E5009" i="3"/>
  <c r="D5009" i="3"/>
  <c r="I5008" i="3"/>
  <c r="H5008" i="3"/>
  <c r="G5008" i="3"/>
  <c r="F5008" i="3"/>
  <c r="E5008" i="3"/>
  <c r="D5008" i="3"/>
  <c r="I5007" i="3"/>
  <c r="H5007" i="3"/>
  <c r="G5007" i="3"/>
  <c r="F5007" i="3"/>
  <c r="E5007" i="3"/>
  <c r="D5007" i="3"/>
  <c r="I5006" i="3"/>
  <c r="H5006" i="3"/>
  <c r="G5006" i="3"/>
  <c r="F5006" i="3"/>
  <c r="E5006" i="3"/>
  <c r="D5006" i="3"/>
  <c r="I5005" i="3"/>
  <c r="H5005" i="3"/>
  <c r="G5005" i="3"/>
  <c r="F5005" i="3"/>
  <c r="E5005" i="3"/>
  <c r="D5005" i="3"/>
  <c r="I5004" i="3"/>
  <c r="H5004" i="3"/>
  <c r="G5004" i="3"/>
  <c r="F5004" i="3"/>
  <c r="E5004" i="3"/>
  <c r="D5004" i="3"/>
  <c r="I5003" i="3"/>
  <c r="H5003" i="3"/>
  <c r="G5003" i="3"/>
  <c r="F5003" i="3"/>
  <c r="E5003" i="3"/>
  <c r="D5003" i="3"/>
  <c r="I5002" i="3"/>
  <c r="H5002" i="3"/>
  <c r="G5002" i="3"/>
  <c r="F5002" i="3"/>
  <c r="E5002" i="3"/>
  <c r="D5002" i="3"/>
  <c r="I5001" i="3"/>
  <c r="H5001" i="3"/>
  <c r="G5001" i="3"/>
  <c r="F5001" i="3"/>
  <c r="E5001" i="3"/>
  <c r="D5001" i="3"/>
  <c r="I5000" i="3"/>
  <c r="H5000" i="3"/>
  <c r="G5000" i="3"/>
  <c r="F5000" i="3"/>
  <c r="E5000" i="3"/>
  <c r="D5000" i="3"/>
  <c r="I4999" i="3"/>
  <c r="H4999" i="3"/>
  <c r="G4999" i="3"/>
  <c r="F4999" i="3"/>
  <c r="E4999" i="3"/>
  <c r="D4999" i="3"/>
  <c r="I4998" i="3"/>
  <c r="H4998" i="3"/>
  <c r="G4998" i="3"/>
  <c r="F4998" i="3"/>
  <c r="E4998" i="3"/>
  <c r="D4998" i="3"/>
  <c r="I4997" i="3"/>
  <c r="H4997" i="3"/>
  <c r="G4997" i="3"/>
  <c r="F4997" i="3"/>
  <c r="E4997" i="3"/>
  <c r="D4997" i="3"/>
  <c r="I4996" i="3"/>
  <c r="H4996" i="3"/>
  <c r="G4996" i="3"/>
  <c r="F4996" i="3"/>
  <c r="E4996" i="3"/>
  <c r="D4996" i="3"/>
  <c r="I4995" i="3"/>
  <c r="H4995" i="3"/>
  <c r="G4995" i="3"/>
  <c r="F4995" i="3"/>
  <c r="E4995" i="3"/>
  <c r="D4995" i="3"/>
  <c r="I4994" i="3"/>
  <c r="H4994" i="3"/>
  <c r="G4994" i="3"/>
  <c r="F4994" i="3"/>
  <c r="E4994" i="3"/>
  <c r="D4994" i="3"/>
  <c r="I4993" i="3"/>
  <c r="H4993" i="3"/>
  <c r="G4993" i="3"/>
  <c r="F4993" i="3"/>
  <c r="E4993" i="3"/>
  <c r="D4993" i="3"/>
  <c r="I4992" i="3"/>
  <c r="H4992" i="3"/>
  <c r="G4992" i="3"/>
  <c r="F4992" i="3"/>
  <c r="E4992" i="3"/>
  <c r="D4992" i="3"/>
  <c r="I4991" i="3"/>
  <c r="H4991" i="3"/>
  <c r="G4991" i="3"/>
  <c r="F4991" i="3"/>
  <c r="E4991" i="3"/>
  <c r="D4991" i="3"/>
  <c r="I4990" i="3"/>
  <c r="H4990" i="3"/>
  <c r="G4990" i="3"/>
  <c r="F4990" i="3"/>
  <c r="E4990" i="3"/>
  <c r="D4990" i="3"/>
  <c r="I4989" i="3"/>
  <c r="H4989" i="3"/>
  <c r="G4989" i="3"/>
  <c r="F4989" i="3"/>
  <c r="E4989" i="3"/>
  <c r="D4989" i="3"/>
  <c r="I4988" i="3"/>
  <c r="H4988" i="3"/>
  <c r="G4988" i="3"/>
  <c r="F4988" i="3"/>
  <c r="E4988" i="3"/>
  <c r="D4988" i="3"/>
  <c r="I4987" i="3"/>
  <c r="H4987" i="3"/>
  <c r="G4987" i="3"/>
  <c r="F4987" i="3"/>
  <c r="E4987" i="3"/>
  <c r="D4987" i="3"/>
  <c r="I4986" i="3"/>
  <c r="H4986" i="3"/>
  <c r="G4986" i="3"/>
  <c r="F4986" i="3"/>
  <c r="E4986" i="3"/>
  <c r="D4986" i="3"/>
  <c r="I4985" i="3"/>
  <c r="H4985" i="3"/>
  <c r="G4985" i="3"/>
  <c r="F4985" i="3"/>
  <c r="E4985" i="3"/>
  <c r="D4985" i="3"/>
  <c r="I4984" i="3"/>
  <c r="H4984" i="3"/>
  <c r="G4984" i="3"/>
  <c r="F4984" i="3"/>
  <c r="E4984" i="3"/>
  <c r="D4984" i="3"/>
  <c r="I4983" i="3"/>
  <c r="H4983" i="3"/>
  <c r="G4983" i="3"/>
  <c r="F4983" i="3"/>
  <c r="E4983" i="3"/>
  <c r="D4983" i="3"/>
  <c r="I4982" i="3"/>
  <c r="H4982" i="3"/>
  <c r="G4982" i="3"/>
  <c r="F4982" i="3"/>
  <c r="E4982" i="3"/>
  <c r="D4982" i="3"/>
  <c r="I4981" i="3"/>
  <c r="H4981" i="3"/>
  <c r="G4981" i="3"/>
  <c r="F4981" i="3"/>
  <c r="E4981" i="3"/>
  <c r="D4981" i="3"/>
  <c r="I4980" i="3"/>
  <c r="H4980" i="3"/>
  <c r="G4980" i="3"/>
  <c r="F4980" i="3"/>
  <c r="E4980" i="3"/>
  <c r="D4980" i="3"/>
  <c r="I4979" i="3"/>
  <c r="H4979" i="3"/>
  <c r="G4979" i="3"/>
  <c r="F4979" i="3"/>
  <c r="E4979" i="3"/>
  <c r="D4979" i="3"/>
  <c r="I4978" i="3"/>
  <c r="H4978" i="3"/>
  <c r="G4978" i="3"/>
  <c r="F4978" i="3"/>
  <c r="E4978" i="3"/>
  <c r="D4978" i="3"/>
  <c r="I4977" i="3"/>
  <c r="H4977" i="3"/>
  <c r="G4977" i="3"/>
  <c r="F4977" i="3"/>
  <c r="E4977" i="3"/>
  <c r="D4977" i="3"/>
  <c r="I4976" i="3"/>
  <c r="H4976" i="3"/>
  <c r="G4976" i="3"/>
  <c r="F4976" i="3"/>
  <c r="E4976" i="3"/>
  <c r="D4976" i="3"/>
  <c r="I4975" i="3"/>
  <c r="H4975" i="3"/>
  <c r="G4975" i="3"/>
  <c r="F4975" i="3"/>
  <c r="E4975" i="3"/>
  <c r="D4975" i="3"/>
  <c r="I4974" i="3"/>
  <c r="H4974" i="3"/>
  <c r="G4974" i="3"/>
  <c r="F4974" i="3"/>
  <c r="E4974" i="3"/>
  <c r="D4974" i="3"/>
  <c r="I4973" i="3"/>
  <c r="H4973" i="3"/>
  <c r="G4973" i="3"/>
  <c r="F4973" i="3"/>
  <c r="E4973" i="3"/>
  <c r="D4973" i="3"/>
  <c r="I4972" i="3"/>
  <c r="H4972" i="3"/>
  <c r="G4972" i="3"/>
  <c r="F4972" i="3"/>
  <c r="E4972" i="3"/>
  <c r="D4972" i="3"/>
  <c r="I4971" i="3"/>
  <c r="H4971" i="3"/>
  <c r="G4971" i="3"/>
  <c r="F4971" i="3"/>
  <c r="E4971" i="3"/>
  <c r="D4971" i="3"/>
  <c r="I4970" i="3"/>
  <c r="H4970" i="3"/>
  <c r="G4970" i="3"/>
  <c r="F4970" i="3"/>
  <c r="E4970" i="3"/>
  <c r="D4970" i="3"/>
  <c r="I4969" i="3"/>
  <c r="H4969" i="3"/>
  <c r="G4969" i="3"/>
  <c r="F4969" i="3"/>
  <c r="E4969" i="3"/>
  <c r="D4969" i="3"/>
  <c r="I4968" i="3"/>
  <c r="H4968" i="3"/>
  <c r="G4968" i="3"/>
  <c r="F4968" i="3"/>
  <c r="E4968" i="3"/>
  <c r="D4968" i="3"/>
  <c r="I4967" i="3"/>
  <c r="H4967" i="3"/>
  <c r="G4967" i="3"/>
  <c r="F4967" i="3"/>
  <c r="E4967" i="3"/>
  <c r="D4967" i="3"/>
  <c r="I4966" i="3"/>
  <c r="H4966" i="3"/>
  <c r="G4966" i="3"/>
  <c r="F4966" i="3"/>
  <c r="E4966" i="3"/>
  <c r="D4966" i="3"/>
  <c r="I4965" i="3"/>
  <c r="H4965" i="3"/>
  <c r="G4965" i="3"/>
  <c r="F4965" i="3"/>
  <c r="E4965" i="3"/>
  <c r="D4965" i="3"/>
  <c r="I4964" i="3"/>
  <c r="H4964" i="3"/>
  <c r="G4964" i="3"/>
  <c r="F4964" i="3"/>
  <c r="E4964" i="3"/>
  <c r="D4964" i="3"/>
  <c r="I4963" i="3"/>
  <c r="H4963" i="3"/>
  <c r="G4963" i="3"/>
  <c r="F4963" i="3"/>
  <c r="E4963" i="3"/>
  <c r="D4963" i="3"/>
  <c r="I4962" i="3"/>
  <c r="H4962" i="3"/>
  <c r="G4962" i="3"/>
  <c r="F4962" i="3"/>
  <c r="E4962" i="3"/>
  <c r="D4962" i="3"/>
  <c r="I4961" i="3"/>
  <c r="H4961" i="3"/>
  <c r="G4961" i="3"/>
  <c r="F4961" i="3"/>
  <c r="E4961" i="3"/>
  <c r="D4961" i="3"/>
  <c r="I4960" i="3"/>
  <c r="H4960" i="3"/>
  <c r="G4960" i="3"/>
  <c r="F4960" i="3"/>
  <c r="E4960" i="3"/>
  <c r="D4960" i="3"/>
  <c r="I4959" i="3"/>
  <c r="H4959" i="3"/>
  <c r="G4959" i="3"/>
  <c r="F4959" i="3"/>
  <c r="E4959" i="3"/>
  <c r="D4959" i="3"/>
  <c r="I4958" i="3"/>
  <c r="H4958" i="3"/>
  <c r="G4958" i="3"/>
  <c r="F4958" i="3"/>
  <c r="E4958" i="3"/>
  <c r="D4958" i="3"/>
  <c r="I4957" i="3"/>
  <c r="H4957" i="3"/>
  <c r="G4957" i="3"/>
  <c r="F4957" i="3"/>
  <c r="E4957" i="3"/>
  <c r="D4957" i="3"/>
  <c r="I4956" i="3"/>
  <c r="H4956" i="3"/>
  <c r="G4956" i="3"/>
  <c r="F4956" i="3"/>
  <c r="E4956" i="3"/>
  <c r="D4956" i="3"/>
  <c r="I4955" i="3"/>
  <c r="H4955" i="3"/>
  <c r="G4955" i="3"/>
  <c r="F4955" i="3"/>
  <c r="E4955" i="3"/>
  <c r="D4955" i="3"/>
  <c r="I4954" i="3"/>
  <c r="H4954" i="3"/>
  <c r="G4954" i="3"/>
  <c r="F4954" i="3"/>
  <c r="E4954" i="3"/>
  <c r="D4954" i="3"/>
  <c r="I4953" i="3"/>
  <c r="H4953" i="3"/>
  <c r="G4953" i="3"/>
  <c r="F4953" i="3"/>
  <c r="E4953" i="3"/>
  <c r="D4953" i="3"/>
  <c r="I4952" i="3"/>
  <c r="H4952" i="3"/>
  <c r="G4952" i="3"/>
  <c r="F4952" i="3"/>
  <c r="E4952" i="3"/>
  <c r="D4952" i="3"/>
  <c r="I4951" i="3"/>
  <c r="H4951" i="3"/>
  <c r="G4951" i="3"/>
  <c r="F4951" i="3"/>
  <c r="E4951" i="3"/>
  <c r="D4951" i="3"/>
  <c r="I4950" i="3"/>
  <c r="H4950" i="3"/>
  <c r="G4950" i="3"/>
  <c r="F4950" i="3"/>
  <c r="E4950" i="3"/>
  <c r="D4950" i="3"/>
  <c r="I4949" i="3"/>
  <c r="H4949" i="3"/>
  <c r="G4949" i="3"/>
  <c r="F4949" i="3"/>
  <c r="E4949" i="3"/>
  <c r="D4949" i="3"/>
  <c r="I4948" i="3"/>
  <c r="H4948" i="3"/>
  <c r="G4948" i="3"/>
  <c r="F4948" i="3"/>
  <c r="E4948" i="3"/>
  <c r="D4948" i="3"/>
  <c r="I4947" i="3"/>
  <c r="H4947" i="3"/>
  <c r="G4947" i="3"/>
  <c r="F4947" i="3"/>
  <c r="E4947" i="3"/>
  <c r="D4947" i="3"/>
  <c r="I4946" i="3"/>
  <c r="H4946" i="3"/>
  <c r="G4946" i="3"/>
  <c r="F4946" i="3"/>
  <c r="E4946" i="3"/>
  <c r="D4946" i="3"/>
  <c r="I4945" i="3"/>
  <c r="H4945" i="3"/>
  <c r="G4945" i="3"/>
  <c r="F4945" i="3"/>
  <c r="E4945" i="3"/>
  <c r="D4945" i="3"/>
  <c r="I4944" i="3"/>
  <c r="H4944" i="3"/>
  <c r="G4944" i="3"/>
  <c r="F4944" i="3"/>
  <c r="E4944" i="3"/>
  <c r="D4944" i="3"/>
  <c r="I4943" i="3"/>
  <c r="H4943" i="3"/>
  <c r="G4943" i="3"/>
  <c r="F4943" i="3"/>
  <c r="E4943" i="3"/>
  <c r="D4943" i="3"/>
  <c r="I4942" i="3"/>
  <c r="H4942" i="3"/>
  <c r="G4942" i="3"/>
  <c r="F4942" i="3"/>
  <c r="E4942" i="3"/>
  <c r="D4942" i="3"/>
  <c r="I4941" i="3"/>
  <c r="H4941" i="3"/>
  <c r="G4941" i="3"/>
  <c r="F4941" i="3"/>
  <c r="E4941" i="3"/>
  <c r="D4941" i="3"/>
  <c r="I4940" i="3"/>
  <c r="H4940" i="3"/>
  <c r="G4940" i="3"/>
  <c r="F4940" i="3"/>
  <c r="E4940" i="3"/>
  <c r="D4940" i="3"/>
  <c r="I4939" i="3"/>
  <c r="H4939" i="3"/>
  <c r="G4939" i="3"/>
  <c r="F4939" i="3"/>
  <c r="E4939" i="3"/>
  <c r="D4939" i="3"/>
  <c r="I4938" i="3"/>
  <c r="H4938" i="3"/>
  <c r="G4938" i="3"/>
  <c r="F4938" i="3"/>
  <c r="E4938" i="3"/>
  <c r="D4938" i="3"/>
  <c r="I4937" i="3"/>
  <c r="H4937" i="3"/>
  <c r="G4937" i="3"/>
  <c r="F4937" i="3"/>
  <c r="E4937" i="3"/>
  <c r="D4937" i="3"/>
  <c r="I4936" i="3"/>
  <c r="H4936" i="3"/>
  <c r="G4936" i="3"/>
  <c r="F4936" i="3"/>
  <c r="E4936" i="3"/>
  <c r="D4936" i="3"/>
  <c r="I4935" i="3"/>
  <c r="H4935" i="3"/>
  <c r="G4935" i="3"/>
  <c r="F4935" i="3"/>
  <c r="E4935" i="3"/>
  <c r="D4935" i="3"/>
  <c r="I4934" i="3"/>
  <c r="H4934" i="3"/>
  <c r="G4934" i="3"/>
  <c r="F4934" i="3"/>
  <c r="E4934" i="3"/>
  <c r="D4934" i="3"/>
  <c r="I4933" i="3"/>
  <c r="H4933" i="3"/>
  <c r="G4933" i="3"/>
  <c r="F4933" i="3"/>
  <c r="E4933" i="3"/>
  <c r="D4933" i="3"/>
  <c r="I4932" i="3"/>
  <c r="H4932" i="3"/>
  <c r="G4932" i="3"/>
  <c r="F4932" i="3"/>
  <c r="E4932" i="3"/>
  <c r="D4932" i="3"/>
  <c r="I4931" i="3"/>
  <c r="H4931" i="3"/>
  <c r="G4931" i="3"/>
  <c r="F4931" i="3"/>
  <c r="E4931" i="3"/>
  <c r="D4931" i="3"/>
  <c r="I4930" i="3"/>
  <c r="H4930" i="3"/>
  <c r="G4930" i="3"/>
  <c r="F4930" i="3"/>
  <c r="E4930" i="3"/>
  <c r="D4930" i="3"/>
  <c r="I4929" i="3"/>
  <c r="H4929" i="3"/>
  <c r="G4929" i="3"/>
  <c r="F4929" i="3"/>
  <c r="E4929" i="3"/>
  <c r="D4929" i="3"/>
  <c r="I4928" i="3"/>
  <c r="H4928" i="3"/>
  <c r="G4928" i="3"/>
  <c r="F4928" i="3"/>
  <c r="E4928" i="3"/>
  <c r="D4928" i="3"/>
  <c r="I4927" i="3"/>
  <c r="H4927" i="3"/>
  <c r="G4927" i="3"/>
  <c r="F4927" i="3"/>
  <c r="E4927" i="3"/>
  <c r="D4927" i="3"/>
  <c r="I4926" i="3"/>
  <c r="H4926" i="3"/>
  <c r="G4926" i="3"/>
  <c r="F4926" i="3"/>
  <c r="E4926" i="3"/>
  <c r="D4926" i="3"/>
  <c r="I4925" i="3"/>
  <c r="H4925" i="3"/>
  <c r="G4925" i="3"/>
  <c r="F4925" i="3"/>
  <c r="E4925" i="3"/>
  <c r="D4925" i="3"/>
  <c r="I4924" i="3"/>
  <c r="H4924" i="3"/>
  <c r="G4924" i="3"/>
  <c r="F4924" i="3"/>
  <c r="E4924" i="3"/>
  <c r="D4924" i="3"/>
  <c r="I4923" i="3"/>
  <c r="H4923" i="3"/>
  <c r="G4923" i="3"/>
  <c r="F4923" i="3"/>
  <c r="E4923" i="3"/>
  <c r="D4923" i="3"/>
  <c r="I4922" i="3"/>
  <c r="H4922" i="3"/>
  <c r="G4922" i="3"/>
  <c r="F4922" i="3"/>
  <c r="E4922" i="3"/>
  <c r="D4922" i="3"/>
  <c r="I4921" i="3"/>
  <c r="H4921" i="3"/>
  <c r="G4921" i="3"/>
  <c r="F4921" i="3"/>
  <c r="E4921" i="3"/>
  <c r="D4921" i="3"/>
  <c r="I4920" i="3"/>
  <c r="H4920" i="3"/>
  <c r="G4920" i="3"/>
  <c r="F4920" i="3"/>
  <c r="E4920" i="3"/>
  <c r="D4920" i="3"/>
  <c r="I4919" i="3"/>
  <c r="H4919" i="3"/>
  <c r="G4919" i="3"/>
  <c r="F4919" i="3"/>
  <c r="E4919" i="3"/>
  <c r="D4919" i="3"/>
  <c r="I4918" i="3"/>
  <c r="H4918" i="3"/>
  <c r="G4918" i="3"/>
  <c r="F4918" i="3"/>
  <c r="E4918" i="3"/>
  <c r="D4918" i="3"/>
  <c r="I4917" i="3"/>
  <c r="H4917" i="3"/>
  <c r="G4917" i="3"/>
  <c r="F4917" i="3"/>
  <c r="E4917" i="3"/>
  <c r="D4917" i="3"/>
  <c r="I4916" i="3"/>
  <c r="H4916" i="3"/>
  <c r="G4916" i="3"/>
  <c r="F4916" i="3"/>
  <c r="E4916" i="3"/>
  <c r="D4916" i="3"/>
  <c r="I4915" i="3"/>
  <c r="H4915" i="3"/>
  <c r="G4915" i="3"/>
  <c r="F4915" i="3"/>
  <c r="E4915" i="3"/>
  <c r="D4915" i="3"/>
  <c r="I4914" i="3"/>
  <c r="H4914" i="3"/>
  <c r="G4914" i="3"/>
  <c r="F4914" i="3"/>
  <c r="E4914" i="3"/>
  <c r="D4914" i="3"/>
  <c r="I4913" i="3"/>
  <c r="H4913" i="3"/>
  <c r="G4913" i="3"/>
  <c r="F4913" i="3"/>
  <c r="E4913" i="3"/>
  <c r="D4913" i="3"/>
  <c r="I4912" i="3"/>
  <c r="H4912" i="3"/>
  <c r="G4912" i="3"/>
  <c r="F4912" i="3"/>
  <c r="E4912" i="3"/>
  <c r="D4912" i="3"/>
  <c r="I4911" i="3"/>
  <c r="H4911" i="3"/>
  <c r="G4911" i="3"/>
  <c r="F4911" i="3"/>
  <c r="E4911" i="3"/>
  <c r="D4911" i="3"/>
  <c r="I4910" i="3"/>
  <c r="H4910" i="3"/>
  <c r="G4910" i="3"/>
  <c r="F4910" i="3"/>
  <c r="E4910" i="3"/>
  <c r="D4910" i="3"/>
  <c r="I4909" i="3"/>
  <c r="H4909" i="3"/>
  <c r="G4909" i="3"/>
  <c r="F4909" i="3"/>
  <c r="E4909" i="3"/>
  <c r="D4909" i="3"/>
  <c r="I4908" i="3"/>
  <c r="H4908" i="3"/>
  <c r="G4908" i="3"/>
  <c r="F4908" i="3"/>
  <c r="E4908" i="3"/>
  <c r="D4908" i="3"/>
  <c r="I4907" i="3"/>
  <c r="H4907" i="3"/>
  <c r="G4907" i="3"/>
  <c r="F4907" i="3"/>
  <c r="E4907" i="3"/>
  <c r="D4907" i="3"/>
  <c r="I4906" i="3"/>
  <c r="H4906" i="3"/>
  <c r="G4906" i="3"/>
  <c r="F4906" i="3"/>
  <c r="E4906" i="3"/>
  <c r="D4906" i="3"/>
  <c r="I4905" i="3"/>
  <c r="H4905" i="3"/>
  <c r="G4905" i="3"/>
  <c r="F4905" i="3"/>
  <c r="E4905" i="3"/>
  <c r="D4905" i="3"/>
  <c r="I4904" i="3"/>
  <c r="H4904" i="3"/>
  <c r="G4904" i="3"/>
  <c r="F4904" i="3"/>
  <c r="E4904" i="3"/>
  <c r="D4904" i="3"/>
  <c r="I4903" i="3"/>
  <c r="H4903" i="3"/>
  <c r="G4903" i="3"/>
  <c r="F4903" i="3"/>
  <c r="E4903" i="3"/>
  <c r="D4903" i="3"/>
  <c r="I4902" i="3"/>
  <c r="H4902" i="3"/>
  <c r="G4902" i="3"/>
  <c r="F4902" i="3"/>
  <c r="E4902" i="3"/>
  <c r="D4902" i="3"/>
  <c r="I4901" i="3"/>
  <c r="H4901" i="3"/>
  <c r="G4901" i="3"/>
  <c r="F4901" i="3"/>
  <c r="E4901" i="3"/>
  <c r="D4901" i="3"/>
  <c r="I4900" i="3"/>
  <c r="H4900" i="3"/>
  <c r="G4900" i="3"/>
  <c r="F4900" i="3"/>
  <c r="E4900" i="3"/>
  <c r="D4900" i="3"/>
  <c r="I4899" i="3"/>
  <c r="H4899" i="3"/>
  <c r="G4899" i="3"/>
  <c r="F4899" i="3"/>
  <c r="E4899" i="3"/>
  <c r="D4899" i="3"/>
  <c r="I4898" i="3"/>
  <c r="H4898" i="3"/>
  <c r="G4898" i="3"/>
  <c r="F4898" i="3"/>
  <c r="E4898" i="3"/>
  <c r="D4898" i="3"/>
  <c r="I4897" i="3"/>
  <c r="H4897" i="3"/>
  <c r="G4897" i="3"/>
  <c r="F4897" i="3"/>
  <c r="E4897" i="3"/>
  <c r="D4897" i="3"/>
  <c r="I4896" i="3"/>
  <c r="H4896" i="3"/>
  <c r="G4896" i="3"/>
  <c r="F4896" i="3"/>
  <c r="E4896" i="3"/>
  <c r="D4896" i="3"/>
  <c r="I4895" i="3"/>
  <c r="H4895" i="3"/>
  <c r="G4895" i="3"/>
  <c r="F4895" i="3"/>
  <c r="E4895" i="3"/>
  <c r="D4895" i="3"/>
  <c r="I4894" i="3"/>
  <c r="H4894" i="3"/>
  <c r="G4894" i="3"/>
  <c r="F4894" i="3"/>
  <c r="E4894" i="3"/>
  <c r="D4894" i="3"/>
  <c r="I4893" i="3"/>
  <c r="H4893" i="3"/>
  <c r="G4893" i="3"/>
  <c r="F4893" i="3"/>
  <c r="E4893" i="3"/>
  <c r="D4893" i="3"/>
  <c r="I4892" i="3"/>
  <c r="H4892" i="3"/>
  <c r="G4892" i="3"/>
  <c r="F4892" i="3"/>
  <c r="E4892" i="3"/>
  <c r="D4892" i="3"/>
  <c r="I4891" i="3"/>
  <c r="H4891" i="3"/>
  <c r="G4891" i="3"/>
  <c r="F4891" i="3"/>
  <c r="E4891" i="3"/>
  <c r="D4891" i="3"/>
  <c r="I4890" i="3"/>
  <c r="H4890" i="3"/>
  <c r="G4890" i="3"/>
  <c r="F4890" i="3"/>
  <c r="E4890" i="3"/>
  <c r="D4890" i="3"/>
  <c r="I4889" i="3"/>
  <c r="H4889" i="3"/>
  <c r="G4889" i="3"/>
  <c r="F4889" i="3"/>
  <c r="E4889" i="3"/>
  <c r="D4889" i="3"/>
  <c r="I4888" i="3"/>
  <c r="H4888" i="3"/>
  <c r="G4888" i="3"/>
  <c r="F4888" i="3"/>
  <c r="E4888" i="3"/>
  <c r="D4888" i="3"/>
  <c r="I4887" i="3"/>
  <c r="H4887" i="3"/>
  <c r="G4887" i="3"/>
  <c r="F4887" i="3"/>
  <c r="E4887" i="3"/>
  <c r="D4887" i="3"/>
  <c r="I4886" i="3"/>
  <c r="H4886" i="3"/>
  <c r="G4886" i="3"/>
  <c r="F4886" i="3"/>
  <c r="E4886" i="3"/>
  <c r="D4886" i="3"/>
  <c r="I4885" i="3"/>
  <c r="H4885" i="3"/>
  <c r="G4885" i="3"/>
  <c r="F4885" i="3"/>
  <c r="E4885" i="3"/>
  <c r="D4885" i="3"/>
  <c r="I4884" i="3"/>
  <c r="H4884" i="3"/>
  <c r="G4884" i="3"/>
  <c r="F4884" i="3"/>
  <c r="E4884" i="3"/>
  <c r="D4884" i="3"/>
  <c r="I4883" i="3"/>
  <c r="H4883" i="3"/>
  <c r="G4883" i="3"/>
  <c r="F4883" i="3"/>
  <c r="E4883" i="3"/>
  <c r="D4883" i="3"/>
  <c r="I4882" i="3"/>
  <c r="H4882" i="3"/>
  <c r="G4882" i="3"/>
  <c r="F4882" i="3"/>
  <c r="E4882" i="3"/>
  <c r="D4882" i="3"/>
  <c r="I4881" i="3"/>
  <c r="H4881" i="3"/>
  <c r="G4881" i="3"/>
  <c r="F4881" i="3"/>
  <c r="E4881" i="3"/>
  <c r="D4881" i="3"/>
  <c r="I4880" i="3"/>
  <c r="H4880" i="3"/>
  <c r="G4880" i="3"/>
  <c r="F4880" i="3"/>
  <c r="E4880" i="3"/>
  <c r="D4880" i="3"/>
  <c r="I4879" i="3"/>
  <c r="H4879" i="3"/>
  <c r="G4879" i="3"/>
  <c r="F4879" i="3"/>
  <c r="E4879" i="3"/>
  <c r="D4879" i="3"/>
  <c r="I4878" i="3"/>
  <c r="H4878" i="3"/>
  <c r="G4878" i="3"/>
  <c r="F4878" i="3"/>
  <c r="E4878" i="3"/>
  <c r="D4878" i="3"/>
  <c r="I4877" i="3"/>
  <c r="H4877" i="3"/>
  <c r="G4877" i="3"/>
  <c r="F4877" i="3"/>
  <c r="E4877" i="3"/>
  <c r="D4877" i="3"/>
  <c r="I4876" i="3"/>
  <c r="H4876" i="3"/>
  <c r="G4876" i="3"/>
  <c r="F4876" i="3"/>
  <c r="E4876" i="3"/>
  <c r="D4876" i="3"/>
  <c r="I4875" i="3"/>
  <c r="H4875" i="3"/>
  <c r="G4875" i="3"/>
  <c r="F4875" i="3"/>
  <c r="E4875" i="3"/>
  <c r="D4875" i="3"/>
  <c r="I4874" i="3"/>
  <c r="H4874" i="3"/>
  <c r="G4874" i="3"/>
  <c r="F4874" i="3"/>
  <c r="E4874" i="3"/>
  <c r="D4874" i="3"/>
  <c r="I4873" i="3"/>
  <c r="H4873" i="3"/>
  <c r="G4873" i="3"/>
  <c r="F4873" i="3"/>
  <c r="E4873" i="3"/>
  <c r="D4873" i="3"/>
  <c r="I4872" i="3"/>
  <c r="H4872" i="3"/>
  <c r="G4872" i="3"/>
  <c r="F4872" i="3"/>
  <c r="E4872" i="3"/>
  <c r="D4872" i="3"/>
  <c r="I4871" i="3"/>
  <c r="H4871" i="3"/>
  <c r="G4871" i="3"/>
  <c r="F4871" i="3"/>
  <c r="E4871" i="3"/>
  <c r="D4871" i="3"/>
  <c r="I4870" i="3"/>
  <c r="H4870" i="3"/>
  <c r="G4870" i="3"/>
  <c r="F4870" i="3"/>
  <c r="E4870" i="3"/>
  <c r="D4870" i="3"/>
  <c r="I4869" i="3"/>
  <c r="H4869" i="3"/>
  <c r="G4869" i="3"/>
  <c r="F4869" i="3"/>
  <c r="E4869" i="3"/>
  <c r="D4869" i="3"/>
  <c r="I4868" i="3"/>
  <c r="H4868" i="3"/>
  <c r="G4868" i="3"/>
  <c r="F4868" i="3"/>
  <c r="E4868" i="3"/>
  <c r="D4868" i="3"/>
  <c r="I4867" i="3"/>
  <c r="H4867" i="3"/>
  <c r="G4867" i="3"/>
  <c r="F4867" i="3"/>
  <c r="E4867" i="3"/>
  <c r="D4867" i="3"/>
  <c r="I4866" i="3"/>
  <c r="H4866" i="3"/>
  <c r="G4866" i="3"/>
  <c r="F4866" i="3"/>
  <c r="E4866" i="3"/>
  <c r="D4866" i="3"/>
  <c r="I4865" i="3"/>
  <c r="H4865" i="3"/>
  <c r="G4865" i="3"/>
  <c r="F4865" i="3"/>
  <c r="E4865" i="3"/>
  <c r="D4865" i="3"/>
  <c r="I4864" i="3"/>
  <c r="H4864" i="3"/>
  <c r="G4864" i="3"/>
  <c r="F4864" i="3"/>
  <c r="E4864" i="3"/>
  <c r="D4864" i="3"/>
  <c r="I4863" i="3"/>
  <c r="H4863" i="3"/>
  <c r="G4863" i="3"/>
  <c r="F4863" i="3"/>
  <c r="E4863" i="3"/>
  <c r="D4863" i="3"/>
  <c r="I4862" i="3"/>
  <c r="H4862" i="3"/>
  <c r="G4862" i="3"/>
  <c r="F4862" i="3"/>
  <c r="E4862" i="3"/>
  <c r="D4862" i="3"/>
  <c r="I4861" i="3"/>
  <c r="H4861" i="3"/>
  <c r="G4861" i="3"/>
  <c r="F4861" i="3"/>
  <c r="E4861" i="3"/>
  <c r="D4861" i="3"/>
  <c r="I4860" i="3"/>
  <c r="H4860" i="3"/>
  <c r="G4860" i="3"/>
  <c r="F4860" i="3"/>
  <c r="E4860" i="3"/>
  <c r="D4860" i="3"/>
  <c r="I4859" i="3"/>
  <c r="H4859" i="3"/>
  <c r="G4859" i="3"/>
  <c r="F4859" i="3"/>
  <c r="E4859" i="3"/>
  <c r="D4859" i="3"/>
  <c r="I4858" i="3"/>
  <c r="H4858" i="3"/>
  <c r="G4858" i="3"/>
  <c r="F4858" i="3"/>
  <c r="E4858" i="3"/>
  <c r="D4858" i="3"/>
  <c r="I4857" i="3"/>
  <c r="H4857" i="3"/>
  <c r="G4857" i="3"/>
  <c r="F4857" i="3"/>
  <c r="E4857" i="3"/>
  <c r="D4857" i="3"/>
  <c r="I4856" i="3"/>
  <c r="H4856" i="3"/>
  <c r="G4856" i="3"/>
  <c r="F4856" i="3"/>
  <c r="E4856" i="3"/>
  <c r="D4856" i="3"/>
  <c r="I4855" i="3"/>
  <c r="H4855" i="3"/>
  <c r="G4855" i="3"/>
  <c r="F4855" i="3"/>
  <c r="E4855" i="3"/>
  <c r="D4855" i="3"/>
  <c r="I4854" i="3"/>
  <c r="H4854" i="3"/>
  <c r="G4854" i="3"/>
  <c r="F4854" i="3"/>
  <c r="E4854" i="3"/>
  <c r="D4854" i="3"/>
  <c r="I4853" i="3"/>
  <c r="H4853" i="3"/>
  <c r="G4853" i="3"/>
  <c r="F4853" i="3"/>
  <c r="E4853" i="3"/>
  <c r="D4853" i="3"/>
  <c r="I4852" i="3"/>
  <c r="H4852" i="3"/>
  <c r="G4852" i="3"/>
  <c r="F4852" i="3"/>
  <c r="E4852" i="3"/>
  <c r="D4852" i="3"/>
  <c r="I4851" i="3"/>
  <c r="H4851" i="3"/>
  <c r="G4851" i="3"/>
  <c r="F4851" i="3"/>
  <c r="E4851" i="3"/>
  <c r="D4851" i="3"/>
  <c r="I4850" i="3"/>
  <c r="H4850" i="3"/>
  <c r="G4850" i="3"/>
  <c r="F4850" i="3"/>
  <c r="E4850" i="3"/>
  <c r="D4850" i="3"/>
  <c r="I4849" i="3"/>
  <c r="H4849" i="3"/>
  <c r="G4849" i="3"/>
  <c r="F4849" i="3"/>
  <c r="E4849" i="3"/>
  <c r="D4849" i="3"/>
  <c r="I4848" i="3"/>
  <c r="H4848" i="3"/>
  <c r="G4848" i="3"/>
  <c r="F4848" i="3"/>
  <c r="E4848" i="3"/>
  <c r="D4848" i="3"/>
  <c r="I4847" i="3"/>
  <c r="H4847" i="3"/>
  <c r="G4847" i="3"/>
  <c r="F4847" i="3"/>
  <c r="E4847" i="3"/>
  <c r="D4847" i="3"/>
  <c r="I4846" i="3"/>
  <c r="H4846" i="3"/>
  <c r="G4846" i="3"/>
  <c r="F4846" i="3"/>
  <c r="E4846" i="3"/>
  <c r="D4846" i="3"/>
  <c r="I4845" i="3"/>
  <c r="H4845" i="3"/>
  <c r="G4845" i="3"/>
  <c r="F4845" i="3"/>
  <c r="E4845" i="3"/>
  <c r="D4845" i="3"/>
  <c r="I4844" i="3"/>
  <c r="H4844" i="3"/>
  <c r="G4844" i="3"/>
  <c r="F4844" i="3"/>
  <c r="E4844" i="3"/>
  <c r="D4844" i="3"/>
  <c r="I4843" i="3"/>
  <c r="H4843" i="3"/>
  <c r="G4843" i="3"/>
  <c r="F4843" i="3"/>
  <c r="E4843" i="3"/>
  <c r="D4843" i="3"/>
  <c r="I4842" i="3"/>
  <c r="H4842" i="3"/>
  <c r="G4842" i="3"/>
  <c r="F4842" i="3"/>
  <c r="E4842" i="3"/>
  <c r="D4842" i="3"/>
  <c r="I4841" i="3"/>
  <c r="H4841" i="3"/>
  <c r="G4841" i="3"/>
  <c r="F4841" i="3"/>
  <c r="E4841" i="3"/>
  <c r="D4841" i="3"/>
  <c r="I4840" i="3"/>
  <c r="H4840" i="3"/>
  <c r="G4840" i="3"/>
  <c r="F4840" i="3"/>
  <c r="E4840" i="3"/>
  <c r="D4840" i="3"/>
  <c r="I4839" i="3"/>
  <c r="H4839" i="3"/>
  <c r="G4839" i="3"/>
  <c r="F4839" i="3"/>
  <c r="E4839" i="3"/>
  <c r="D4839" i="3"/>
  <c r="I4838" i="3"/>
  <c r="H4838" i="3"/>
  <c r="G4838" i="3"/>
  <c r="F4838" i="3"/>
  <c r="E4838" i="3"/>
  <c r="D4838" i="3"/>
  <c r="I4837" i="3"/>
  <c r="H4837" i="3"/>
  <c r="G4837" i="3"/>
  <c r="F4837" i="3"/>
  <c r="E4837" i="3"/>
  <c r="D4837" i="3"/>
  <c r="I4836" i="3"/>
  <c r="H4836" i="3"/>
  <c r="G4836" i="3"/>
  <c r="F4836" i="3"/>
  <c r="E4836" i="3"/>
  <c r="D4836" i="3"/>
  <c r="I4835" i="3"/>
  <c r="H4835" i="3"/>
  <c r="G4835" i="3"/>
  <c r="F4835" i="3"/>
  <c r="E4835" i="3"/>
  <c r="D4835" i="3"/>
  <c r="I4834" i="3"/>
  <c r="H4834" i="3"/>
  <c r="G4834" i="3"/>
  <c r="F4834" i="3"/>
  <c r="E4834" i="3"/>
  <c r="D4834" i="3"/>
  <c r="I4833" i="3"/>
  <c r="H4833" i="3"/>
  <c r="G4833" i="3"/>
  <c r="F4833" i="3"/>
  <c r="E4833" i="3"/>
  <c r="D4833" i="3"/>
  <c r="I4832" i="3"/>
  <c r="H4832" i="3"/>
  <c r="G4832" i="3"/>
  <c r="F4832" i="3"/>
  <c r="E4832" i="3"/>
  <c r="D4832" i="3"/>
  <c r="I4831" i="3"/>
  <c r="H4831" i="3"/>
  <c r="G4831" i="3"/>
  <c r="F4831" i="3"/>
  <c r="E4831" i="3"/>
  <c r="D4831" i="3"/>
  <c r="I4830" i="3"/>
  <c r="H4830" i="3"/>
  <c r="G4830" i="3"/>
  <c r="F4830" i="3"/>
  <c r="E4830" i="3"/>
  <c r="D4830" i="3"/>
  <c r="I4829" i="3"/>
  <c r="H4829" i="3"/>
  <c r="G4829" i="3"/>
  <c r="F4829" i="3"/>
  <c r="E4829" i="3"/>
  <c r="D4829" i="3"/>
  <c r="I4828" i="3"/>
  <c r="H4828" i="3"/>
  <c r="G4828" i="3"/>
  <c r="F4828" i="3"/>
  <c r="E4828" i="3"/>
  <c r="D4828" i="3"/>
  <c r="I4827" i="3"/>
  <c r="H4827" i="3"/>
  <c r="G4827" i="3"/>
  <c r="F4827" i="3"/>
  <c r="E4827" i="3"/>
  <c r="D4827" i="3"/>
  <c r="I4826" i="3"/>
  <c r="H4826" i="3"/>
  <c r="G4826" i="3"/>
  <c r="F4826" i="3"/>
  <c r="E4826" i="3"/>
  <c r="D4826" i="3"/>
  <c r="I4825" i="3"/>
  <c r="H4825" i="3"/>
  <c r="G4825" i="3"/>
  <c r="F4825" i="3"/>
  <c r="E4825" i="3"/>
  <c r="D4825" i="3"/>
  <c r="I4824" i="3"/>
  <c r="H4824" i="3"/>
  <c r="G4824" i="3"/>
  <c r="F4824" i="3"/>
  <c r="E4824" i="3"/>
  <c r="D4824" i="3"/>
  <c r="I4823" i="3"/>
  <c r="H4823" i="3"/>
  <c r="G4823" i="3"/>
  <c r="F4823" i="3"/>
  <c r="E4823" i="3"/>
  <c r="D4823" i="3"/>
  <c r="I4822" i="3"/>
  <c r="H4822" i="3"/>
  <c r="G4822" i="3"/>
  <c r="F4822" i="3"/>
  <c r="E4822" i="3"/>
  <c r="D4822" i="3"/>
  <c r="I4821" i="3"/>
  <c r="H4821" i="3"/>
  <c r="G4821" i="3"/>
  <c r="F4821" i="3"/>
  <c r="E4821" i="3"/>
  <c r="D4821" i="3"/>
  <c r="I4820" i="3"/>
  <c r="H4820" i="3"/>
  <c r="G4820" i="3"/>
  <c r="F4820" i="3"/>
  <c r="E4820" i="3"/>
  <c r="D4820" i="3"/>
  <c r="I4819" i="3"/>
  <c r="H4819" i="3"/>
  <c r="G4819" i="3"/>
  <c r="F4819" i="3"/>
  <c r="E4819" i="3"/>
  <c r="D4819" i="3"/>
  <c r="I4818" i="3"/>
  <c r="H4818" i="3"/>
  <c r="G4818" i="3"/>
  <c r="F4818" i="3"/>
  <c r="E4818" i="3"/>
  <c r="D4818" i="3"/>
  <c r="I4817" i="3"/>
  <c r="H4817" i="3"/>
  <c r="G4817" i="3"/>
  <c r="F4817" i="3"/>
  <c r="E4817" i="3"/>
  <c r="D4817" i="3"/>
  <c r="I4816" i="3"/>
  <c r="H4816" i="3"/>
  <c r="G4816" i="3"/>
  <c r="F4816" i="3"/>
  <c r="E4816" i="3"/>
  <c r="D4816" i="3"/>
  <c r="I4815" i="3"/>
  <c r="H4815" i="3"/>
  <c r="G4815" i="3"/>
  <c r="F4815" i="3"/>
  <c r="E4815" i="3"/>
  <c r="D4815" i="3"/>
  <c r="I4814" i="3"/>
  <c r="H4814" i="3"/>
  <c r="G4814" i="3"/>
  <c r="F4814" i="3"/>
  <c r="E4814" i="3"/>
  <c r="D4814" i="3"/>
  <c r="I4813" i="3"/>
  <c r="H4813" i="3"/>
  <c r="G4813" i="3"/>
  <c r="F4813" i="3"/>
  <c r="E4813" i="3"/>
  <c r="D4813" i="3"/>
  <c r="I4812" i="3"/>
  <c r="H4812" i="3"/>
  <c r="G4812" i="3"/>
  <c r="F4812" i="3"/>
  <c r="E4812" i="3"/>
  <c r="D4812" i="3"/>
  <c r="I4811" i="3"/>
  <c r="H4811" i="3"/>
  <c r="G4811" i="3"/>
  <c r="F4811" i="3"/>
  <c r="E4811" i="3"/>
  <c r="D4811" i="3"/>
  <c r="I4810" i="3"/>
  <c r="H4810" i="3"/>
  <c r="G4810" i="3"/>
  <c r="F4810" i="3"/>
  <c r="E4810" i="3"/>
  <c r="D4810" i="3"/>
  <c r="I4809" i="3"/>
  <c r="H4809" i="3"/>
  <c r="G4809" i="3"/>
  <c r="F4809" i="3"/>
  <c r="E4809" i="3"/>
  <c r="D4809" i="3"/>
  <c r="I4808" i="3"/>
  <c r="H4808" i="3"/>
  <c r="G4808" i="3"/>
  <c r="F4808" i="3"/>
  <c r="E4808" i="3"/>
  <c r="D4808" i="3"/>
  <c r="I4807" i="3"/>
  <c r="H4807" i="3"/>
  <c r="G4807" i="3"/>
  <c r="F4807" i="3"/>
  <c r="E4807" i="3"/>
  <c r="D4807" i="3"/>
  <c r="I4806" i="3"/>
  <c r="H4806" i="3"/>
  <c r="G4806" i="3"/>
  <c r="F4806" i="3"/>
  <c r="E4806" i="3"/>
  <c r="D4806" i="3"/>
  <c r="I4805" i="3"/>
  <c r="H4805" i="3"/>
  <c r="G4805" i="3"/>
  <c r="F4805" i="3"/>
  <c r="E4805" i="3"/>
  <c r="D4805" i="3"/>
  <c r="I4804" i="3"/>
  <c r="H4804" i="3"/>
  <c r="G4804" i="3"/>
  <c r="F4804" i="3"/>
  <c r="E4804" i="3"/>
  <c r="D4804" i="3"/>
  <c r="I4803" i="3"/>
  <c r="H4803" i="3"/>
  <c r="G4803" i="3"/>
  <c r="F4803" i="3"/>
  <c r="E4803" i="3"/>
  <c r="D4803" i="3"/>
  <c r="I4802" i="3"/>
  <c r="H4802" i="3"/>
  <c r="G4802" i="3"/>
  <c r="F4802" i="3"/>
  <c r="E4802" i="3"/>
  <c r="D4802" i="3"/>
  <c r="I4801" i="3"/>
  <c r="H4801" i="3"/>
  <c r="G4801" i="3"/>
  <c r="F4801" i="3"/>
  <c r="E4801" i="3"/>
  <c r="D4801" i="3"/>
  <c r="I4800" i="3"/>
  <c r="H4800" i="3"/>
  <c r="G4800" i="3"/>
  <c r="F4800" i="3"/>
  <c r="E4800" i="3"/>
  <c r="D4800" i="3"/>
  <c r="I4799" i="3"/>
  <c r="H4799" i="3"/>
  <c r="G4799" i="3"/>
  <c r="F4799" i="3"/>
  <c r="E4799" i="3"/>
  <c r="D4799" i="3"/>
  <c r="I4798" i="3"/>
  <c r="H4798" i="3"/>
  <c r="G4798" i="3"/>
  <c r="F4798" i="3"/>
  <c r="E4798" i="3"/>
  <c r="D4798" i="3"/>
  <c r="I4797" i="3"/>
  <c r="H4797" i="3"/>
  <c r="G4797" i="3"/>
  <c r="F4797" i="3"/>
  <c r="E4797" i="3"/>
  <c r="D4797" i="3"/>
  <c r="I4796" i="3"/>
  <c r="H4796" i="3"/>
  <c r="G4796" i="3"/>
  <c r="F4796" i="3"/>
  <c r="E4796" i="3"/>
  <c r="D4796" i="3"/>
  <c r="I4795" i="3"/>
  <c r="H4795" i="3"/>
  <c r="G4795" i="3"/>
  <c r="F4795" i="3"/>
  <c r="E4795" i="3"/>
  <c r="D4795" i="3"/>
  <c r="I4794" i="3"/>
  <c r="H4794" i="3"/>
  <c r="G4794" i="3"/>
  <c r="F4794" i="3"/>
  <c r="E4794" i="3"/>
  <c r="D4794" i="3"/>
  <c r="I4793" i="3"/>
  <c r="H4793" i="3"/>
  <c r="G4793" i="3"/>
  <c r="F4793" i="3"/>
  <c r="E4793" i="3"/>
  <c r="D4793" i="3"/>
  <c r="I4792" i="3"/>
  <c r="H4792" i="3"/>
  <c r="G4792" i="3"/>
  <c r="F4792" i="3"/>
  <c r="E4792" i="3"/>
  <c r="D4792" i="3"/>
  <c r="I4791" i="3"/>
  <c r="H4791" i="3"/>
  <c r="G4791" i="3"/>
  <c r="F4791" i="3"/>
  <c r="E4791" i="3"/>
  <c r="D4791" i="3"/>
  <c r="I4790" i="3"/>
  <c r="H4790" i="3"/>
  <c r="G4790" i="3"/>
  <c r="F4790" i="3"/>
  <c r="E4790" i="3"/>
  <c r="D4790" i="3"/>
  <c r="I4789" i="3"/>
  <c r="H4789" i="3"/>
  <c r="G4789" i="3"/>
  <c r="F4789" i="3"/>
  <c r="E4789" i="3"/>
  <c r="D4789" i="3"/>
  <c r="I4788" i="3"/>
  <c r="H4788" i="3"/>
  <c r="G4788" i="3"/>
  <c r="F4788" i="3"/>
  <c r="E4788" i="3"/>
  <c r="D4788" i="3"/>
  <c r="I4787" i="3"/>
  <c r="H4787" i="3"/>
  <c r="G4787" i="3"/>
  <c r="F4787" i="3"/>
  <c r="E4787" i="3"/>
  <c r="D4787" i="3"/>
  <c r="I4786" i="3"/>
  <c r="H4786" i="3"/>
  <c r="G4786" i="3"/>
  <c r="F4786" i="3"/>
  <c r="E4786" i="3"/>
  <c r="D4786" i="3"/>
  <c r="I4785" i="3"/>
  <c r="H4785" i="3"/>
  <c r="G4785" i="3"/>
  <c r="F4785" i="3"/>
  <c r="E4785" i="3"/>
  <c r="D4785" i="3"/>
  <c r="I4784" i="3"/>
  <c r="H4784" i="3"/>
  <c r="G4784" i="3"/>
  <c r="F4784" i="3"/>
  <c r="E4784" i="3"/>
  <c r="D4784" i="3"/>
  <c r="I4783" i="3"/>
  <c r="H4783" i="3"/>
  <c r="G4783" i="3"/>
  <c r="F4783" i="3"/>
  <c r="E4783" i="3"/>
  <c r="D4783" i="3"/>
  <c r="I4782" i="3"/>
  <c r="H4782" i="3"/>
  <c r="G4782" i="3"/>
  <c r="F4782" i="3"/>
  <c r="E4782" i="3"/>
  <c r="D4782" i="3"/>
  <c r="I4781" i="3"/>
  <c r="H4781" i="3"/>
  <c r="G4781" i="3"/>
  <c r="F4781" i="3"/>
  <c r="E4781" i="3"/>
  <c r="D4781" i="3"/>
  <c r="I4780" i="3"/>
  <c r="H4780" i="3"/>
  <c r="G4780" i="3"/>
  <c r="F4780" i="3"/>
  <c r="E4780" i="3"/>
  <c r="D4780" i="3"/>
  <c r="I4779" i="3"/>
  <c r="H4779" i="3"/>
  <c r="G4779" i="3"/>
  <c r="F4779" i="3"/>
  <c r="E4779" i="3"/>
  <c r="D4779" i="3"/>
  <c r="I4778" i="3"/>
  <c r="H4778" i="3"/>
  <c r="G4778" i="3"/>
  <c r="F4778" i="3"/>
  <c r="E4778" i="3"/>
  <c r="D4778" i="3"/>
  <c r="I4777" i="3"/>
  <c r="H4777" i="3"/>
  <c r="G4777" i="3"/>
  <c r="F4777" i="3"/>
  <c r="E4777" i="3"/>
  <c r="D4777" i="3"/>
  <c r="I4776" i="3"/>
  <c r="H4776" i="3"/>
  <c r="G4776" i="3"/>
  <c r="F4776" i="3"/>
  <c r="E4776" i="3"/>
  <c r="D4776" i="3"/>
  <c r="I4775" i="3"/>
  <c r="H4775" i="3"/>
  <c r="G4775" i="3"/>
  <c r="F4775" i="3"/>
  <c r="E4775" i="3"/>
  <c r="D4775" i="3"/>
  <c r="I4774" i="3"/>
  <c r="H4774" i="3"/>
  <c r="G4774" i="3"/>
  <c r="F4774" i="3"/>
  <c r="E4774" i="3"/>
  <c r="D4774" i="3"/>
  <c r="I4773" i="3"/>
  <c r="H4773" i="3"/>
  <c r="G4773" i="3"/>
  <c r="F4773" i="3"/>
  <c r="E4773" i="3"/>
  <c r="D4773" i="3"/>
  <c r="I4772" i="3"/>
  <c r="H4772" i="3"/>
  <c r="G4772" i="3"/>
  <c r="F4772" i="3"/>
  <c r="E4772" i="3"/>
  <c r="D4772" i="3"/>
  <c r="I4771" i="3"/>
  <c r="H4771" i="3"/>
  <c r="G4771" i="3"/>
  <c r="F4771" i="3"/>
  <c r="E4771" i="3"/>
  <c r="D4771" i="3"/>
  <c r="I4770" i="3"/>
  <c r="H4770" i="3"/>
  <c r="G4770" i="3"/>
  <c r="F4770" i="3"/>
  <c r="E4770" i="3"/>
  <c r="D4770" i="3"/>
  <c r="I4769" i="3"/>
  <c r="H4769" i="3"/>
  <c r="G4769" i="3"/>
  <c r="F4769" i="3"/>
  <c r="E4769" i="3"/>
  <c r="D4769" i="3"/>
  <c r="I4768" i="3"/>
  <c r="H4768" i="3"/>
  <c r="G4768" i="3"/>
  <c r="F4768" i="3"/>
  <c r="E4768" i="3"/>
  <c r="D4768" i="3"/>
  <c r="I4767" i="3"/>
  <c r="H4767" i="3"/>
  <c r="G4767" i="3"/>
  <c r="F4767" i="3"/>
  <c r="E4767" i="3"/>
  <c r="D4767" i="3"/>
  <c r="I4766" i="3"/>
  <c r="H4766" i="3"/>
  <c r="G4766" i="3"/>
  <c r="F4766" i="3"/>
  <c r="E4766" i="3"/>
  <c r="D4766" i="3"/>
  <c r="I4765" i="3"/>
  <c r="H4765" i="3"/>
  <c r="G4765" i="3"/>
  <c r="F4765" i="3"/>
  <c r="E4765" i="3"/>
  <c r="D4765" i="3"/>
  <c r="I4764" i="3"/>
  <c r="H4764" i="3"/>
  <c r="G4764" i="3"/>
  <c r="F4764" i="3"/>
  <c r="E4764" i="3"/>
  <c r="D4764" i="3"/>
  <c r="I4763" i="3"/>
  <c r="H4763" i="3"/>
  <c r="G4763" i="3"/>
  <c r="F4763" i="3"/>
  <c r="E4763" i="3"/>
  <c r="D4763" i="3"/>
  <c r="I4762" i="3"/>
  <c r="H4762" i="3"/>
  <c r="G4762" i="3"/>
  <c r="F4762" i="3"/>
  <c r="E4762" i="3"/>
  <c r="D4762" i="3"/>
  <c r="I4761" i="3"/>
  <c r="H4761" i="3"/>
  <c r="G4761" i="3"/>
  <c r="F4761" i="3"/>
  <c r="E4761" i="3"/>
  <c r="D4761" i="3"/>
  <c r="I4760" i="3"/>
  <c r="H4760" i="3"/>
  <c r="G4760" i="3"/>
  <c r="F4760" i="3"/>
  <c r="E4760" i="3"/>
  <c r="D4760" i="3"/>
  <c r="I4759" i="3"/>
  <c r="H4759" i="3"/>
  <c r="G4759" i="3"/>
  <c r="F4759" i="3"/>
  <c r="E4759" i="3"/>
  <c r="D4759" i="3"/>
  <c r="I4758" i="3"/>
  <c r="H4758" i="3"/>
  <c r="G4758" i="3"/>
  <c r="F4758" i="3"/>
  <c r="E4758" i="3"/>
  <c r="D4758" i="3"/>
  <c r="I4757" i="3"/>
  <c r="H4757" i="3"/>
  <c r="G4757" i="3"/>
  <c r="F4757" i="3"/>
  <c r="E4757" i="3"/>
  <c r="D4757" i="3"/>
  <c r="I4756" i="3"/>
  <c r="H4756" i="3"/>
  <c r="G4756" i="3"/>
  <c r="F4756" i="3"/>
  <c r="E4756" i="3"/>
  <c r="D4756" i="3"/>
  <c r="I4755" i="3"/>
  <c r="H4755" i="3"/>
  <c r="G4755" i="3"/>
  <c r="F4755" i="3"/>
  <c r="E4755" i="3"/>
  <c r="D4755" i="3"/>
  <c r="I4754" i="3"/>
  <c r="H4754" i="3"/>
  <c r="G4754" i="3"/>
  <c r="F4754" i="3"/>
  <c r="E4754" i="3"/>
  <c r="D4754" i="3"/>
  <c r="I4753" i="3"/>
  <c r="H4753" i="3"/>
  <c r="G4753" i="3"/>
  <c r="F4753" i="3"/>
  <c r="E4753" i="3"/>
  <c r="D4753" i="3"/>
  <c r="I4752" i="3"/>
  <c r="H4752" i="3"/>
  <c r="G4752" i="3"/>
  <c r="F4752" i="3"/>
  <c r="E4752" i="3"/>
  <c r="D4752" i="3"/>
  <c r="I4751" i="3"/>
  <c r="H4751" i="3"/>
  <c r="G4751" i="3"/>
  <c r="F4751" i="3"/>
  <c r="E4751" i="3"/>
  <c r="D4751" i="3"/>
  <c r="I4750" i="3"/>
  <c r="H4750" i="3"/>
  <c r="G4750" i="3"/>
  <c r="F4750" i="3"/>
  <c r="E4750" i="3"/>
  <c r="D4750" i="3"/>
  <c r="I4749" i="3"/>
  <c r="H4749" i="3"/>
  <c r="G4749" i="3"/>
  <c r="F4749" i="3"/>
  <c r="E4749" i="3"/>
  <c r="D4749" i="3"/>
  <c r="I4748" i="3"/>
  <c r="H4748" i="3"/>
  <c r="G4748" i="3"/>
  <c r="F4748" i="3"/>
  <c r="E4748" i="3"/>
  <c r="D4748" i="3"/>
  <c r="I4747" i="3"/>
  <c r="H4747" i="3"/>
  <c r="G4747" i="3"/>
  <c r="F4747" i="3"/>
  <c r="E4747" i="3"/>
  <c r="D4747" i="3"/>
  <c r="I4746" i="3"/>
  <c r="H4746" i="3"/>
  <c r="G4746" i="3"/>
  <c r="F4746" i="3"/>
  <c r="E4746" i="3"/>
  <c r="D4746" i="3"/>
  <c r="I4745" i="3"/>
  <c r="H4745" i="3"/>
  <c r="G4745" i="3"/>
  <c r="F4745" i="3"/>
  <c r="E4745" i="3"/>
  <c r="D4745" i="3"/>
  <c r="I4744" i="3"/>
  <c r="H4744" i="3"/>
  <c r="G4744" i="3"/>
  <c r="F4744" i="3"/>
  <c r="E4744" i="3"/>
  <c r="D4744" i="3"/>
  <c r="I4743" i="3"/>
  <c r="H4743" i="3"/>
  <c r="G4743" i="3"/>
  <c r="F4743" i="3"/>
  <c r="E4743" i="3"/>
  <c r="D4743" i="3"/>
  <c r="I4742" i="3"/>
  <c r="H4742" i="3"/>
  <c r="G4742" i="3"/>
  <c r="F4742" i="3"/>
  <c r="E4742" i="3"/>
  <c r="D4742" i="3"/>
  <c r="I4741" i="3"/>
  <c r="H4741" i="3"/>
  <c r="G4741" i="3"/>
  <c r="F4741" i="3"/>
  <c r="E4741" i="3"/>
  <c r="D4741" i="3"/>
  <c r="I4740" i="3"/>
  <c r="H4740" i="3"/>
  <c r="G4740" i="3"/>
  <c r="F4740" i="3"/>
  <c r="E4740" i="3"/>
  <c r="D4740" i="3"/>
  <c r="I4739" i="3"/>
  <c r="H4739" i="3"/>
  <c r="G4739" i="3"/>
  <c r="F4739" i="3"/>
  <c r="E4739" i="3"/>
  <c r="D4739" i="3"/>
  <c r="I4738" i="3"/>
  <c r="H4738" i="3"/>
  <c r="G4738" i="3"/>
  <c r="F4738" i="3"/>
  <c r="E4738" i="3"/>
  <c r="D4738" i="3"/>
  <c r="I4737" i="3"/>
  <c r="H4737" i="3"/>
  <c r="G4737" i="3"/>
  <c r="F4737" i="3"/>
  <c r="E4737" i="3"/>
  <c r="D4737" i="3"/>
  <c r="I4736" i="3"/>
  <c r="H4736" i="3"/>
  <c r="G4736" i="3"/>
  <c r="F4736" i="3"/>
  <c r="E4736" i="3"/>
  <c r="D4736" i="3"/>
  <c r="I4735" i="3"/>
  <c r="H4735" i="3"/>
  <c r="G4735" i="3"/>
  <c r="F4735" i="3"/>
  <c r="E4735" i="3"/>
  <c r="D4735" i="3"/>
  <c r="I4734" i="3"/>
  <c r="H4734" i="3"/>
  <c r="G4734" i="3"/>
  <c r="F4734" i="3"/>
  <c r="E4734" i="3"/>
  <c r="D4734" i="3"/>
  <c r="I4733" i="3"/>
  <c r="H4733" i="3"/>
  <c r="G4733" i="3"/>
  <c r="F4733" i="3"/>
  <c r="E4733" i="3"/>
  <c r="D4733" i="3"/>
  <c r="I4732" i="3"/>
  <c r="H4732" i="3"/>
  <c r="G4732" i="3"/>
  <c r="F4732" i="3"/>
  <c r="E4732" i="3"/>
  <c r="D4732" i="3"/>
  <c r="I4731" i="3"/>
  <c r="H4731" i="3"/>
  <c r="G4731" i="3"/>
  <c r="F4731" i="3"/>
  <c r="E4731" i="3"/>
  <c r="D4731" i="3"/>
  <c r="I4730" i="3"/>
  <c r="H4730" i="3"/>
  <c r="G4730" i="3"/>
  <c r="F4730" i="3"/>
  <c r="E4730" i="3"/>
  <c r="D4730" i="3"/>
  <c r="I4729" i="3"/>
  <c r="H4729" i="3"/>
  <c r="G4729" i="3"/>
  <c r="F4729" i="3"/>
  <c r="E4729" i="3"/>
  <c r="D4729" i="3"/>
  <c r="I4728" i="3"/>
  <c r="H4728" i="3"/>
  <c r="G4728" i="3"/>
  <c r="F4728" i="3"/>
  <c r="E4728" i="3"/>
  <c r="D4728" i="3"/>
  <c r="I4727" i="3"/>
  <c r="H4727" i="3"/>
  <c r="G4727" i="3"/>
  <c r="F4727" i="3"/>
  <c r="E4727" i="3"/>
  <c r="D4727" i="3"/>
  <c r="I4726" i="3"/>
  <c r="H4726" i="3"/>
  <c r="G4726" i="3"/>
  <c r="F4726" i="3"/>
  <c r="E4726" i="3"/>
  <c r="D4726" i="3"/>
  <c r="I4725" i="3"/>
  <c r="H4725" i="3"/>
  <c r="G4725" i="3"/>
  <c r="F4725" i="3"/>
  <c r="E4725" i="3"/>
  <c r="D4725" i="3"/>
  <c r="I4724" i="3"/>
  <c r="H4724" i="3"/>
  <c r="G4724" i="3"/>
  <c r="F4724" i="3"/>
  <c r="E4724" i="3"/>
  <c r="D4724" i="3"/>
  <c r="I4723" i="3"/>
  <c r="H4723" i="3"/>
  <c r="G4723" i="3"/>
  <c r="F4723" i="3"/>
  <c r="E4723" i="3"/>
  <c r="D4723" i="3"/>
  <c r="I4722" i="3"/>
  <c r="H4722" i="3"/>
  <c r="G4722" i="3"/>
  <c r="F4722" i="3"/>
  <c r="E4722" i="3"/>
  <c r="D4722" i="3"/>
  <c r="I4721" i="3"/>
  <c r="H4721" i="3"/>
  <c r="G4721" i="3"/>
  <c r="F4721" i="3"/>
  <c r="E4721" i="3"/>
  <c r="D4721" i="3"/>
  <c r="I4720" i="3"/>
  <c r="H4720" i="3"/>
  <c r="G4720" i="3"/>
  <c r="F4720" i="3"/>
  <c r="E4720" i="3"/>
  <c r="D4720" i="3"/>
  <c r="I4719" i="3"/>
  <c r="H4719" i="3"/>
  <c r="G4719" i="3"/>
  <c r="F4719" i="3"/>
  <c r="E4719" i="3"/>
  <c r="D4719" i="3"/>
  <c r="I4718" i="3"/>
  <c r="H4718" i="3"/>
  <c r="G4718" i="3"/>
  <c r="F4718" i="3"/>
  <c r="E4718" i="3"/>
  <c r="D4718" i="3"/>
  <c r="I4717" i="3"/>
  <c r="H4717" i="3"/>
  <c r="G4717" i="3"/>
  <c r="F4717" i="3"/>
  <c r="E4717" i="3"/>
  <c r="D4717" i="3"/>
  <c r="I4716" i="3"/>
  <c r="H4716" i="3"/>
  <c r="G4716" i="3"/>
  <c r="F4716" i="3"/>
  <c r="E4716" i="3"/>
  <c r="D4716" i="3"/>
  <c r="I4715" i="3"/>
  <c r="H4715" i="3"/>
  <c r="G4715" i="3"/>
  <c r="F4715" i="3"/>
  <c r="E4715" i="3"/>
  <c r="D4715" i="3"/>
  <c r="I4714" i="3"/>
  <c r="H4714" i="3"/>
  <c r="G4714" i="3"/>
  <c r="F4714" i="3"/>
  <c r="E4714" i="3"/>
  <c r="D4714" i="3"/>
  <c r="I4713" i="3"/>
  <c r="H4713" i="3"/>
  <c r="G4713" i="3"/>
  <c r="F4713" i="3"/>
  <c r="E4713" i="3"/>
  <c r="D4713" i="3"/>
  <c r="I4712" i="3"/>
  <c r="H4712" i="3"/>
  <c r="G4712" i="3"/>
  <c r="F4712" i="3"/>
  <c r="E4712" i="3"/>
  <c r="D4712" i="3"/>
  <c r="I4711" i="3"/>
  <c r="H4711" i="3"/>
  <c r="G4711" i="3"/>
  <c r="F4711" i="3"/>
  <c r="E4711" i="3"/>
  <c r="D4711" i="3"/>
  <c r="I4710" i="3"/>
  <c r="H4710" i="3"/>
  <c r="G4710" i="3"/>
  <c r="F4710" i="3"/>
  <c r="E4710" i="3"/>
  <c r="D4710" i="3"/>
  <c r="I4709" i="3"/>
  <c r="H4709" i="3"/>
  <c r="G4709" i="3"/>
  <c r="F4709" i="3"/>
  <c r="E4709" i="3"/>
  <c r="D4709" i="3"/>
  <c r="I4708" i="3"/>
  <c r="H4708" i="3"/>
  <c r="G4708" i="3"/>
  <c r="F4708" i="3"/>
  <c r="E4708" i="3"/>
  <c r="D4708" i="3"/>
  <c r="I4707" i="3"/>
  <c r="H4707" i="3"/>
  <c r="G4707" i="3"/>
  <c r="F4707" i="3"/>
  <c r="E4707" i="3"/>
  <c r="D4707" i="3"/>
  <c r="I4706" i="3"/>
  <c r="H4706" i="3"/>
  <c r="G4706" i="3"/>
  <c r="F4706" i="3"/>
  <c r="E4706" i="3"/>
  <c r="D4706" i="3"/>
  <c r="I4705" i="3"/>
  <c r="H4705" i="3"/>
  <c r="G4705" i="3"/>
  <c r="F4705" i="3"/>
  <c r="E4705" i="3"/>
  <c r="D4705" i="3"/>
  <c r="I4704" i="3"/>
  <c r="H4704" i="3"/>
  <c r="G4704" i="3"/>
  <c r="F4704" i="3"/>
  <c r="E4704" i="3"/>
  <c r="D4704" i="3"/>
  <c r="I4703" i="3"/>
  <c r="H4703" i="3"/>
  <c r="G4703" i="3"/>
  <c r="F4703" i="3"/>
  <c r="E4703" i="3"/>
  <c r="D4703" i="3"/>
  <c r="I4702" i="3"/>
  <c r="H4702" i="3"/>
  <c r="G4702" i="3"/>
  <c r="F4702" i="3"/>
  <c r="E4702" i="3"/>
  <c r="D4702" i="3"/>
  <c r="I4701" i="3"/>
  <c r="H4701" i="3"/>
  <c r="G4701" i="3"/>
  <c r="F4701" i="3"/>
  <c r="E4701" i="3"/>
  <c r="D4701" i="3"/>
  <c r="I4700" i="3"/>
  <c r="H4700" i="3"/>
  <c r="G4700" i="3"/>
  <c r="F4700" i="3"/>
  <c r="E4700" i="3"/>
  <c r="D4700" i="3"/>
  <c r="I4699" i="3"/>
  <c r="H4699" i="3"/>
  <c r="G4699" i="3"/>
  <c r="F4699" i="3"/>
  <c r="E4699" i="3"/>
  <c r="D4699" i="3"/>
  <c r="I4698" i="3"/>
  <c r="H4698" i="3"/>
  <c r="G4698" i="3"/>
  <c r="F4698" i="3"/>
  <c r="E4698" i="3"/>
  <c r="D4698" i="3"/>
  <c r="I4697" i="3"/>
  <c r="H4697" i="3"/>
  <c r="G4697" i="3"/>
  <c r="F4697" i="3"/>
  <c r="E4697" i="3"/>
  <c r="D4697" i="3"/>
  <c r="I4696" i="3"/>
  <c r="H4696" i="3"/>
  <c r="G4696" i="3"/>
  <c r="F4696" i="3"/>
  <c r="E4696" i="3"/>
  <c r="D4696" i="3"/>
  <c r="I4695" i="3"/>
  <c r="H4695" i="3"/>
  <c r="G4695" i="3"/>
  <c r="F4695" i="3"/>
  <c r="E4695" i="3"/>
  <c r="D4695" i="3"/>
  <c r="I4694" i="3"/>
  <c r="H4694" i="3"/>
  <c r="G4694" i="3"/>
  <c r="F4694" i="3"/>
  <c r="E4694" i="3"/>
  <c r="D4694" i="3"/>
  <c r="I4693" i="3"/>
  <c r="H4693" i="3"/>
  <c r="G4693" i="3"/>
  <c r="F4693" i="3"/>
  <c r="E4693" i="3"/>
  <c r="D4693" i="3"/>
  <c r="I4692" i="3"/>
  <c r="H4692" i="3"/>
  <c r="G4692" i="3"/>
  <c r="F4692" i="3"/>
  <c r="E4692" i="3"/>
  <c r="D4692" i="3"/>
  <c r="I4691" i="3"/>
  <c r="H4691" i="3"/>
  <c r="G4691" i="3"/>
  <c r="F4691" i="3"/>
  <c r="E4691" i="3"/>
  <c r="D4691" i="3"/>
  <c r="I4690" i="3"/>
  <c r="H4690" i="3"/>
  <c r="G4690" i="3"/>
  <c r="F4690" i="3"/>
  <c r="E4690" i="3"/>
  <c r="D4690" i="3"/>
  <c r="I4689" i="3"/>
  <c r="H4689" i="3"/>
  <c r="G4689" i="3"/>
  <c r="F4689" i="3"/>
  <c r="E4689" i="3"/>
  <c r="D4689" i="3"/>
  <c r="I4688" i="3"/>
  <c r="H4688" i="3"/>
  <c r="G4688" i="3"/>
  <c r="F4688" i="3"/>
  <c r="E4688" i="3"/>
  <c r="D4688" i="3"/>
  <c r="I4687" i="3"/>
  <c r="H4687" i="3"/>
  <c r="G4687" i="3"/>
  <c r="F4687" i="3"/>
  <c r="E4687" i="3"/>
  <c r="D4687" i="3"/>
  <c r="I4686" i="3"/>
  <c r="H4686" i="3"/>
  <c r="G4686" i="3"/>
  <c r="F4686" i="3"/>
  <c r="E4686" i="3"/>
  <c r="D4686" i="3"/>
  <c r="I4685" i="3"/>
  <c r="H4685" i="3"/>
  <c r="G4685" i="3"/>
  <c r="F4685" i="3"/>
  <c r="E4685" i="3"/>
  <c r="D4685" i="3"/>
  <c r="I4684" i="3"/>
  <c r="H4684" i="3"/>
  <c r="G4684" i="3"/>
  <c r="F4684" i="3"/>
  <c r="E4684" i="3"/>
  <c r="D4684" i="3"/>
  <c r="I4683" i="3"/>
  <c r="H4683" i="3"/>
  <c r="G4683" i="3"/>
  <c r="F4683" i="3"/>
  <c r="E4683" i="3"/>
  <c r="D4683" i="3"/>
  <c r="I4682" i="3"/>
  <c r="H4682" i="3"/>
  <c r="G4682" i="3"/>
  <c r="F4682" i="3"/>
  <c r="E4682" i="3"/>
  <c r="D4682" i="3"/>
  <c r="I4681" i="3"/>
  <c r="H4681" i="3"/>
  <c r="G4681" i="3"/>
  <c r="F4681" i="3"/>
  <c r="E4681" i="3"/>
  <c r="D4681" i="3"/>
  <c r="I4680" i="3"/>
  <c r="H4680" i="3"/>
  <c r="G4680" i="3"/>
  <c r="F4680" i="3"/>
  <c r="E4680" i="3"/>
  <c r="D4680" i="3"/>
  <c r="I4679" i="3"/>
  <c r="H4679" i="3"/>
  <c r="G4679" i="3"/>
  <c r="F4679" i="3"/>
  <c r="E4679" i="3"/>
  <c r="D4679" i="3"/>
  <c r="I4678" i="3"/>
  <c r="H4678" i="3"/>
  <c r="G4678" i="3"/>
  <c r="F4678" i="3"/>
  <c r="E4678" i="3"/>
  <c r="D4678" i="3"/>
  <c r="I4677" i="3"/>
  <c r="H4677" i="3"/>
  <c r="G4677" i="3"/>
  <c r="F4677" i="3"/>
  <c r="E4677" i="3"/>
  <c r="D4677" i="3"/>
  <c r="I4676" i="3"/>
  <c r="H4676" i="3"/>
  <c r="G4676" i="3"/>
  <c r="F4676" i="3"/>
  <c r="E4676" i="3"/>
  <c r="D4676" i="3"/>
  <c r="I4675" i="3"/>
  <c r="H4675" i="3"/>
  <c r="G4675" i="3"/>
  <c r="F4675" i="3"/>
  <c r="E4675" i="3"/>
  <c r="D4675" i="3"/>
  <c r="I4674" i="3"/>
  <c r="H4674" i="3"/>
  <c r="G4674" i="3"/>
  <c r="F4674" i="3"/>
  <c r="E4674" i="3"/>
  <c r="D4674" i="3"/>
  <c r="I4673" i="3"/>
  <c r="H4673" i="3"/>
  <c r="G4673" i="3"/>
  <c r="F4673" i="3"/>
  <c r="E4673" i="3"/>
  <c r="D4673" i="3"/>
  <c r="I4672" i="3"/>
  <c r="H4672" i="3"/>
  <c r="G4672" i="3"/>
  <c r="F4672" i="3"/>
  <c r="E4672" i="3"/>
  <c r="D4672" i="3"/>
  <c r="I4671" i="3"/>
  <c r="H4671" i="3"/>
  <c r="G4671" i="3"/>
  <c r="F4671" i="3"/>
  <c r="E4671" i="3"/>
  <c r="D4671" i="3"/>
  <c r="I4670" i="3"/>
  <c r="H4670" i="3"/>
  <c r="G4670" i="3"/>
  <c r="F4670" i="3"/>
  <c r="E4670" i="3"/>
  <c r="D4670" i="3"/>
  <c r="I4669" i="3"/>
  <c r="H4669" i="3"/>
  <c r="G4669" i="3"/>
  <c r="F4669" i="3"/>
  <c r="E4669" i="3"/>
  <c r="D4669" i="3"/>
  <c r="I4668" i="3"/>
  <c r="H4668" i="3"/>
  <c r="G4668" i="3"/>
  <c r="F4668" i="3"/>
  <c r="E4668" i="3"/>
  <c r="D4668" i="3"/>
  <c r="I4667" i="3"/>
  <c r="H4667" i="3"/>
  <c r="G4667" i="3"/>
  <c r="F4667" i="3"/>
  <c r="E4667" i="3"/>
  <c r="D4667" i="3"/>
  <c r="I4666" i="3"/>
  <c r="H4666" i="3"/>
  <c r="G4666" i="3"/>
  <c r="F4666" i="3"/>
  <c r="E4666" i="3"/>
  <c r="D4666" i="3"/>
  <c r="I4665" i="3"/>
  <c r="H4665" i="3"/>
  <c r="G4665" i="3"/>
  <c r="F4665" i="3"/>
  <c r="E4665" i="3"/>
  <c r="D4665" i="3"/>
  <c r="I4664" i="3"/>
  <c r="H4664" i="3"/>
  <c r="G4664" i="3"/>
  <c r="F4664" i="3"/>
  <c r="E4664" i="3"/>
  <c r="D4664" i="3"/>
  <c r="I4663" i="3"/>
  <c r="H4663" i="3"/>
  <c r="G4663" i="3"/>
  <c r="F4663" i="3"/>
  <c r="E4663" i="3"/>
  <c r="D4663" i="3"/>
  <c r="I4662" i="3"/>
  <c r="H4662" i="3"/>
  <c r="G4662" i="3"/>
  <c r="F4662" i="3"/>
  <c r="E4662" i="3"/>
  <c r="D4662" i="3"/>
  <c r="I4661" i="3"/>
  <c r="H4661" i="3"/>
  <c r="G4661" i="3"/>
  <c r="F4661" i="3"/>
  <c r="E4661" i="3"/>
  <c r="D4661" i="3"/>
  <c r="I4660" i="3"/>
  <c r="H4660" i="3"/>
  <c r="G4660" i="3"/>
  <c r="F4660" i="3"/>
  <c r="E4660" i="3"/>
  <c r="D4660" i="3"/>
  <c r="I4659" i="3"/>
  <c r="H4659" i="3"/>
  <c r="G4659" i="3"/>
  <c r="F4659" i="3"/>
  <c r="E4659" i="3"/>
  <c r="D4659" i="3"/>
  <c r="I4658" i="3"/>
  <c r="H4658" i="3"/>
  <c r="G4658" i="3"/>
  <c r="F4658" i="3"/>
  <c r="E4658" i="3"/>
  <c r="D4658" i="3"/>
  <c r="I4657" i="3"/>
  <c r="H4657" i="3"/>
  <c r="G4657" i="3"/>
  <c r="F4657" i="3"/>
  <c r="E4657" i="3"/>
  <c r="D4657" i="3"/>
  <c r="I4656" i="3"/>
  <c r="H4656" i="3"/>
  <c r="G4656" i="3"/>
  <c r="F4656" i="3"/>
  <c r="E4656" i="3"/>
  <c r="D4656" i="3"/>
  <c r="I4655" i="3"/>
  <c r="H4655" i="3"/>
  <c r="G4655" i="3"/>
  <c r="F4655" i="3"/>
  <c r="E4655" i="3"/>
  <c r="D4655" i="3"/>
  <c r="I4654" i="3"/>
  <c r="H4654" i="3"/>
  <c r="G4654" i="3"/>
  <c r="F4654" i="3"/>
  <c r="E4654" i="3"/>
  <c r="D4654" i="3"/>
  <c r="I4653" i="3"/>
  <c r="H4653" i="3"/>
  <c r="G4653" i="3"/>
  <c r="F4653" i="3"/>
  <c r="E4653" i="3"/>
  <c r="D4653" i="3"/>
  <c r="I4652" i="3"/>
  <c r="H4652" i="3"/>
  <c r="G4652" i="3"/>
  <c r="F4652" i="3"/>
  <c r="E4652" i="3"/>
  <c r="D4652" i="3"/>
  <c r="I4651" i="3"/>
  <c r="H4651" i="3"/>
  <c r="G4651" i="3"/>
  <c r="F4651" i="3"/>
  <c r="E4651" i="3"/>
  <c r="D4651" i="3"/>
  <c r="I4650" i="3"/>
  <c r="H4650" i="3"/>
  <c r="G4650" i="3"/>
  <c r="F4650" i="3"/>
  <c r="E4650" i="3"/>
  <c r="D4650" i="3"/>
  <c r="I4649" i="3"/>
  <c r="H4649" i="3"/>
  <c r="G4649" i="3"/>
  <c r="F4649" i="3"/>
  <c r="E4649" i="3"/>
  <c r="D4649" i="3"/>
  <c r="I4648" i="3"/>
  <c r="H4648" i="3"/>
  <c r="G4648" i="3"/>
  <c r="F4648" i="3"/>
  <c r="E4648" i="3"/>
  <c r="D4648" i="3"/>
  <c r="I4647" i="3"/>
  <c r="H4647" i="3"/>
  <c r="G4647" i="3"/>
  <c r="F4647" i="3"/>
  <c r="E4647" i="3"/>
  <c r="D4647" i="3"/>
  <c r="I4646" i="3"/>
  <c r="H4646" i="3"/>
  <c r="G4646" i="3"/>
  <c r="F4646" i="3"/>
  <c r="E4646" i="3"/>
  <c r="D4646" i="3"/>
  <c r="I4645" i="3"/>
  <c r="H4645" i="3"/>
  <c r="G4645" i="3"/>
  <c r="F4645" i="3"/>
  <c r="E4645" i="3"/>
  <c r="D4645" i="3"/>
  <c r="I4644" i="3"/>
  <c r="H4644" i="3"/>
  <c r="G4644" i="3"/>
  <c r="F4644" i="3"/>
  <c r="E4644" i="3"/>
  <c r="D4644" i="3"/>
  <c r="I4643" i="3"/>
  <c r="H4643" i="3"/>
  <c r="G4643" i="3"/>
  <c r="F4643" i="3"/>
  <c r="E4643" i="3"/>
  <c r="D4643" i="3"/>
  <c r="I4642" i="3"/>
  <c r="H4642" i="3"/>
  <c r="G4642" i="3"/>
  <c r="F4642" i="3"/>
  <c r="E4642" i="3"/>
  <c r="D4642" i="3"/>
  <c r="I4641" i="3"/>
  <c r="H4641" i="3"/>
  <c r="G4641" i="3"/>
  <c r="F4641" i="3"/>
  <c r="E4641" i="3"/>
  <c r="D4641" i="3"/>
  <c r="I4640" i="3"/>
  <c r="H4640" i="3"/>
  <c r="G4640" i="3"/>
  <c r="F4640" i="3"/>
  <c r="E4640" i="3"/>
  <c r="D4640" i="3"/>
  <c r="I4639" i="3"/>
  <c r="H4639" i="3"/>
  <c r="G4639" i="3"/>
  <c r="F4639" i="3"/>
  <c r="E4639" i="3"/>
  <c r="D4639" i="3"/>
  <c r="I4638" i="3"/>
  <c r="H4638" i="3"/>
  <c r="G4638" i="3"/>
  <c r="F4638" i="3"/>
  <c r="E4638" i="3"/>
  <c r="D4638" i="3"/>
  <c r="I4637" i="3"/>
  <c r="H4637" i="3"/>
  <c r="G4637" i="3"/>
  <c r="F4637" i="3"/>
  <c r="E4637" i="3"/>
  <c r="D4637" i="3"/>
  <c r="I4636" i="3"/>
  <c r="H4636" i="3"/>
  <c r="G4636" i="3"/>
  <c r="F4636" i="3"/>
  <c r="E4636" i="3"/>
  <c r="D4636" i="3"/>
  <c r="I4635" i="3"/>
  <c r="H4635" i="3"/>
  <c r="G4635" i="3"/>
  <c r="F4635" i="3"/>
  <c r="E4635" i="3"/>
  <c r="D4635" i="3"/>
  <c r="I4634" i="3"/>
  <c r="H4634" i="3"/>
  <c r="G4634" i="3"/>
  <c r="F4634" i="3"/>
  <c r="E4634" i="3"/>
  <c r="D4634" i="3"/>
  <c r="I4633" i="3"/>
  <c r="H4633" i="3"/>
  <c r="G4633" i="3"/>
  <c r="F4633" i="3"/>
  <c r="E4633" i="3"/>
  <c r="D4633" i="3"/>
  <c r="I4632" i="3"/>
  <c r="H4632" i="3"/>
  <c r="G4632" i="3"/>
  <c r="F4632" i="3"/>
  <c r="E4632" i="3"/>
  <c r="D4632" i="3"/>
  <c r="I4631" i="3"/>
  <c r="H4631" i="3"/>
  <c r="G4631" i="3"/>
  <c r="F4631" i="3"/>
  <c r="E4631" i="3"/>
  <c r="D4631" i="3"/>
  <c r="I4630" i="3"/>
  <c r="H4630" i="3"/>
  <c r="G4630" i="3"/>
  <c r="F4630" i="3"/>
  <c r="E4630" i="3"/>
  <c r="D4630" i="3"/>
  <c r="I4629" i="3"/>
  <c r="H4629" i="3"/>
  <c r="G4629" i="3"/>
  <c r="F4629" i="3"/>
  <c r="E4629" i="3"/>
  <c r="D4629" i="3"/>
  <c r="I4628" i="3"/>
  <c r="H4628" i="3"/>
  <c r="G4628" i="3"/>
  <c r="F4628" i="3"/>
  <c r="E4628" i="3"/>
  <c r="D4628" i="3"/>
  <c r="I4627" i="3"/>
  <c r="H4627" i="3"/>
  <c r="G4627" i="3"/>
  <c r="F4627" i="3"/>
  <c r="E4627" i="3"/>
  <c r="D4627" i="3"/>
  <c r="I4626" i="3"/>
  <c r="H4626" i="3"/>
  <c r="G4626" i="3"/>
  <c r="F4626" i="3"/>
  <c r="E4626" i="3"/>
  <c r="D4626" i="3"/>
  <c r="I4625" i="3"/>
  <c r="H4625" i="3"/>
  <c r="G4625" i="3"/>
  <c r="F4625" i="3"/>
  <c r="E4625" i="3"/>
  <c r="D4625" i="3"/>
  <c r="I4624" i="3"/>
  <c r="H4624" i="3"/>
  <c r="G4624" i="3"/>
  <c r="F4624" i="3"/>
  <c r="E4624" i="3"/>
  <c r="D4624" i="3"/>
  <c r="I4623" i="3"/>
  <c r="H4623" i="3"/>
  <c r="G4623" i="3"/>
  <c r="F4623" i="3"/>
  <c r="E4623" i="3"/>
  <c r="D4623" i="3"/>
  <c r="I4622" i="3"/>
  <c r="H4622" i="3"/>
  <c r="G4622" i="3"/>
  <c r="F4622" i="3"/>
  <c r="E4622" i="3"/>
  <c r="D4622" i="3"/>
  <c r="I4621" i="3"/>
  <c r="H4621" i="3"/>
  <c r="G4621" i="3"/>
  <c r="F4621" i="3"/>
  <c r="E4621" i="3"/>
  <c r="D4621" i="3"/>
  <c r="I4620" i="3"/>
  <c r="H4620" i="3"/>
  <c r="G4620" i="3"/>
  <c r="F4620" i="3"/>
  <c r="E4620" i="3"/>
  <c r="D4620" i="3"/>
  <c r="I4619" i="3"/>
  <c r="H4619" i="3"/>
  <c r="G4619" i="3"/>
  <c r="F4619" i="3"/>
  <c r="E4619" i="3"/>
  <c r="D4619" i="3"/>
  <c r="I4618" i="3"/>
  <c r="H4618" i="3"/>
  <c r="G4618" i="3"/>
  <c r="F4618" i="3"/>
  <c r="E4618" i="3"/>
  <c r="D4618" i="3"/>
  <c r="I4617" i="3"/>
  <c r="H4617" i="3"/>
  <c r="G4617" i="3"/>
  <c r="F4617" i="3"/>
  <c r="E4617" i="3"/>
  <c r="D4617" i="3"/>
  <c r="I4616" i="3"/>
  <c r="H4616" i="3"/>
  <c r="G4616" i="3"/>
  <c r="F4616" i="3"/>
  <c r="E4616" i="3"/>
  <c r="D4616" i="3"/>
  <c r="I4615" i="3"/>
  <c r="H4615" i="3"/>
  <c r="G4615" i="3"/>
  <c r="F4615" i="3"/>
  <c r="E4615" i="3"/>
  <c r="D4615" i="3"/>
  <c r="I4614" i="3"/>
  <c r="H4614" i="3"/>
  <c r="G4614" i="3"/>
  <c r="F4614" i="3"/>
  <c r="E4614" i="3"/>
  <c r="D4614" i="3"/>
  <c r="I4613" i="3"/>
  <c r="H4613" i="3"/>
  <c r="G4613" i="3"/>
  <c r="F4613" i="3"/>
  <c r="E4613" i="3"/>
  <c r="D4613" i="3"/>
  <c r="I4612" i="3"/>
  <c r="H4612" i="3"/>
  <c r="G4612" i="3"/>
  <c r="F4612" i="3"/>
  <c r="E4612" i="3"/>
  <c r="D4612" i="3"/>
  <c r="I4611" i="3"/>
  <c r="H4611" i="3"/>
  <c r="G4611" i="3"/>
  <c r="F4611" i="3"/>
  <c r="E4611" i="3"/>
  <c r="D4611" i="3"/>
  <c r="I4610" i="3"/>
  <c r="H4610" i="3"/>
  <c r="G4610" i="3"/>
  <c r="F4610" i="3"/>
  <c r="E4610" i="3"/>
  <c r="D4610" i="3"/>
  <c r="I4609" i="3"/>
  <c r="H4609" i="3"/>
  <c r="G4609" i="3"/>
  <c r="F4609" i="3"/>
  <c r="E4609" i="3"/>
  <c r="D4609" i="3"/>
  <c r="I4608" i="3"/>
  <c r="H4608" i="3"/>
  <c r="G4608" i="3"/>
  <c r="F4608" i="3"/>
  <c r="E4608" i="3"/>
  <c r="D4608" i="3"/>
  <c r="I4607" i="3"/>
  <c r="H4607" i="3"/>
  <c r="G4607" i="3"/>
  <c r="F4607" i="3"/>
  <c r="E4607" i="3"/>
  <c r="D4607" i="3"/>
  <c r="I4606" i="3"/>
  <c r="H4606" i="3"/>
  <c r="G4606" i="3"/>
  <c r="F4606" i="3"/>
  <c r="E4606" i="3"/>
  <c r="D4606" i="3"/>
  <c r="I4605" i="3"/>
  <c r="H4605" i="3"/>
  <c r="G4605" i="3"/>
  <c r="F4605" i="3"/>
  <c r="E4605" i="3"/>
  <c r="D4605" i="3"/>
  <c r="I4604" i="3"/>
  <c r="H4604" i="3"/>
  <c r="G4604" i="3"/>
  <c r="F4604" i="3"/>
  <c r="E4604" i="3"/>
  <c r="D4604" i="3"/>
  <c r="I4603" i="3"/>
  <c r="H4603" i="3"/>
  <c r="G4603" i="3"/>
  <c r="F4603" i="3"/>
  <c r="E4603" i="3"/>
  <c r="D4603" i="3"/>
  <c r="I4602" i="3"/>
  <c r="H4602" i="3"/>
  <c r="G4602" i="3"/>
  <c r="F4602" i="3"/>
  <c r="E4602" i="3"/>
  <c r="D4602" i="3"/>
  <c r="I4601" i="3"/>
  <c r="H4601" i="3"/>
  <c r="G4601" i="3"/>
  <c r="F4601" i="3"/>
  <c r="E4601" i="3"/>
  <c r="D4601" i="3"/>
  <c r="I4600" i="3"/>
  <c r="H4600" i="3"/>
  <c r="G4600" i="3"/>
  <c r="F4600" i="3"/>
  <c r="E4600" i="3"/>
  <c r="D4600" i="3"/>
  <c r="I4599" i="3"/>
  <c r="H4599" i="3"/>
  <c r="G4599" i="3"/>
  <c r="F4599" i="3"/>
  <c r="E4599" i="3"/>
  <c r="D4599" i="3"/>
  <c r="I4598" i="3"/>
  <c r="H4598" i="3"/>
  <c r="G4598" i="3"/>
  <c r="F4598" i="3"/>
  <c r="E4598" i="3"/>
  <c r="D4598" i="3"/>
  <c r="I4597" i="3"/>
  <c r="H4597" i="3"/>
  <c r="G4597" i="3"/>
  <c r="F4597" i="3"/>
  <c r="E4597" i="3"/>
  <c r="D4597" i="3"/>
  <c r="I4596" i="3"/>
  <c r="H4596" i="3"/>
  <c r="G4596" i="3"/>
  <c r="F4596" i="3"/>
  <c r="E4596" i="3"/>
  <c r="D4596" i="3"/>
  <c r="I4595" i="3"/>
  <c r="H4595" i="3"/>
  <c r="G4595" i="3"/>
  <c r="F4595" i="3"/>
  <c r="E4595" i="3"/>
  <c r="D4595" i="3"/>
  <c r="I4594" i="3"/>
  <c r="H4594" i="3"/>
  <c r="G4594" i="3"/>
  <c r="F4594" i="3"/>
  <c r="E4594" i="3"/>
  <c r="D4594" i="3"/>
  <c r="I4593" i="3"/>
  <c r="H4593" i="3"/>
  <c r="G4593" i="3"/>
  <c r="F4593" i="3"/>
  <c r="E4593" i="3"/>
  <c r="D4593" i="3"/>
  <c r="I4592" i="3"/>
  <c r="H4592" i="3"/>
  <c r="G4592" i="3"/>
  <c r="F4592" i="3"/>
  <c r="E4592" i="3"/>
  <c r="D4592" i="3"/>
  <c r="I4591" i="3"/>
  <c r="H4591" i="3"/>
  <c r="G4591" i="3"/>
  <c r="F4591" i="3"/>
  <c r="E4591" i="3"/>
  <c r="D4591" i="3"/>
  <c r="I4590" i="3"/>
  <c r="H4590" i="3"/>
  <c r="G4590" i="3"/>
  <c r="F4590" i="3"/>
  <c r="E4590" i="3"/>
  <c r="D4590" i="3"/>
  <c r="I4589" i="3"/>
  <c r="H4589" i="3"/>
  <c r="G4589" i="3"/>
  <c r="F4589" i="3"/>
  <c r="E4589" i="3"/>
  <c r="D4589" i="3"/>
  <c r="I4588" i="3"/>
  <c r="H4588" i="3"/>
  <c r="G4588" i="3"/>
  <c r="F4588" i="3"/>
  <c r="E4588" i="3"/>
  <c r="D4588" i="3"/>
  <c r="I4587" i="3"/>
  <c r="H4587" i="3"/>
  <c r="G4587" i="3"/>
  <c r="F4587" i="3"/>
  <c r="E4587" i="3"/>
  <c r="D4587" i="3"/>
  <c r="I4586" i="3"/>
  <c r="H4586" i="3"/>
  <c r="G4586" i="3"/>
  <c r="F4586" i="3"/>
  <c r="E4586" i="3"/>
  <c r="D4586" i="3"/>
  <c r="I4585" i="3"/>
  <c r="H4585" i="3"/>
  <c r="G4585" i="3"/>
  <c r="F4585" i="3"/>
  <c r="E4585" i="3"/>
  <c r="D4585" i="3"/>
  <c r="I4584" i="3"/>
  <c r="H4584" i="3"/>
  <c r="G4584" i="3"/>
  <c r="F4584" i="3"/>
  <c r="E4584" i="3"/>
  <c r="D4584" i="3"/>
  <c r="I4583" i="3"/>
  <c r="H4583" i="3"/>
  <c r="G4583" i="3"/>
  <c r="F4583" i="3"/>
  <c r="E4583" i="3"/>
  <c r="D4583" i="3"/>
  <c r="I4582" i="3"/>
  <c r="H4582" i="3"/>
  <c r="G4582" i="3"/>
  <c r="F4582" i="3"/>
  <c r="E4582" i="3"/>
  <c r="D4582" i="3"/>
  <c r="I4581" i="3"/>
  <c r="H4581" i="3"/>
  <c r="G4581" i="3"/>
  <c r="F4581" i="3"/>
  <c r="E4581" i="3"/>
  <c r="D4581" i="3"/>
  <c r="I4580" i="3"/>
  <c r="H4580" i="3"/>
  <c r="G4580" i="3"/>
  <c r="F4580" i="3"/>
  <c r="E4580" i="3"/>
  <c r="D4580" i="3"/>
  <c r="I4579" i="3"/>
  <c r="H4579" i="3"/>
  <c r="G4579" i="3"/>
  <c r="F4579" i="3"/>
  <c r="E4579" i="3"/>
  <c r="D4579" i="3"/>
  <c r="I4578" i="3"/>
  <c r="H4578" i="3"/>
  <c r="G4578" i="3"/>
  <c r="F4578" i="3"/>
  <c r="E4578" i="3"/>
  <c r="D4578" i="3"/>
  <c r="I4577" i="3"/>
  <c r="H4577" i="3"/>
  <c r="G4577" i="3"/>
  <c r="F4577" i="3"/>
  <c r="E4577" i="3"/>
  <c r="D4577" i="3"/>
  <c r="I4576" i="3"/>
  <c r="H4576" i="3"/>
  <c r="G4576" i="3"/>
  <c r="F4576" i="3"/>
  <c r="E4576" i="3"/>
  <c r="D4576" i="3"/>
  <c r="I4575" i="3"/>
  <c r="H4575" i="3"/>
  <c r="G4575" i="3"/>
  <c r="F4575" i="3"/>
  <c r="E4575" i="3"/>
  <c r="D4575" i="3"/>
  <c r="I4574" i="3"/>
  <c r="H4574" i="3"/>
  <c r="G4574" i="3"/>
  <c r="F4574" i="3"/>
  <c r="E4574" i="3"/>
  <c r="D4574" i="3"/>
  <c r="I4573" i="3"/>
  <c r="H4573" i="3"/>
  <c r="G4573" i="3"/>
  <c r="F4573" i="3"/>
  <c r="E4573" i="3"/>
  <c r="D4573" i="3"/>
  <c r="I4572" i="3"/>
  <c r="H4572" i="3"/>
  <c r="G4572" i="3"/>
  <c r="F4572" i="3"/>
  <c r="E4572" i="3"/>
  <c r="D4572" i="3"/>
  <c r="I4571" i="3"/>
  <c r="H4571" i="3"/>
  <c r="G4571" i="3"/>
  <c r="F4571" i="3"/>
  <c r="E4571" i="3"/>
  <c r="D4571" i="3"/>
  <c r="I4570" i="3"/>
  <c r="H4570" i="3"/>
  <c r="G4570" i="3"/>
  <c r="F4570" i="3"/>
  <c r="E4570" i="3"/>
  <c r="D4570" i="3"/>
  <c r="I4569" i="3"/>
  <c r="H4569" i="3"/>
  <c r="G4569" i="3"/>
  <c r="F4569" i="3"/>
  <c r="E4569" i="3"/>
  <c r="D4569" i="3"/>
  <c r="I4568" i="3"/>
  <c r="H4568" i="3"/>
  <c r="G4568" i="3"/>
  <c r="F4568" i="3"/>
  <c r="E4568" i="3"/>
  <c r="D4568" i="3"/>
  <c r="I4567" i="3"/>
  <c r="H4567" i="3"/>
  <c r="G4567" i="3"/>
  <c r="F4567" i="3"/>
  <c r="E4567" i="3"/>
  <c r="D4567" i="3"/>
  <c r="I4566" i="3"/>
  <c r="H4566" i="3"/>
  <c r="G4566" i="3"/>
  <c r="F4566" i="3"/>
  <c r="E4566" i="3"/>
  <c r="D4566" i="3"/>
  <c r="I4565" i="3"/>
  <c r="H4565" i="3"/>
  <c r="G4565" i="3"/>
  <c r="F4565" i="3"/>
  <c r="E4565" i="3"/>
  <c r="D4565" i="3"/>
  <c r="I4564" i="3"/>
  <c r="H4564" i="3"/>
  <c r="G4564" i="3"/>
  <c r="F4564" i="3"/>
  <c r="E4564" i="3"/>
  <c r="D4564" i="3"/>
  <c r="I4563" i="3"/>
  <c r="H4563" i="3"/>
  <c r="G4563" i="3"/>
  <c r="F4563" i="3"/>
  <c r="E4563" i="3"/>
  <c r="D4563" i="3"/>
  <c r="I4562" i="3"/>
  <c r="H4562" i="3"/>
  <c r="G4562" i="3"/>
  <c r="F4562" i="3"/>
  <c r="E4562" i="3"/>
  <c r="D4562" i="3"/>
  <c r="I4561" i="3"/>
  <c r="H4561" i="3"/>
  <c r="G4561" i="3"/>
  <c r="F4561" i="3"/>
  <c r="E4561" i="3"/>
  <c r="D4561" i="3"/>
  <c r="I4560" i="3"/>
  <c r="H4560" i="3"/>
  <c r="G4560" i="3"/>
  <c r="F4560" i="3"/>
  <c r="E4560" i="3"/>
  <c r="D4560" i="3"/>
  <c r="I4559" i="3"/>
  <c r="H4559" i="3"/>
  <c r="G4559" i="3"/>
  <c r="F4559" i="3"/>
  <c r="E4559" i="3"/>
  <c r="D4559" i="3"/>
  <c r="I4558" i="3"/>
  <c r="H4558" i="3"/>
  <c r="G4558" i="3"/>
  <c r="F4558" i="3"/>
  <c r="E4558" i="3"/>
  <c r="D4558" i="3"/>
  <c r="I4557" i="3"/>
  <c r="H4557" i="3"/>
  <c r="G4557" i="3"/>
  <c r="F4557" i="3"/>
  <c r="E4557" i="3"/>
  <c r="D4557" i="3"/>
  <c r="I4556" i="3"/>
  <c r="H4556" i="3"/>
  <c r="G4556" i="3"/>
  <c r="F4556" i="3"/>
  <c r="E4556" i="3"/>
  <c r="D4556" i="3"/>
  <c r="I4555" i="3"/>
  <c r="H4555" i="3"/>
  <c r="G4555" i="3"/>
  <c r="F4555" i="3"/>
  <c r="E4555" i="3"/>
  <c r="D4555" i="3"/>
  <c r="I4554" i="3"/>
  <c r="H4554" i="3"/>
  <c r="G4554" i="3"/>
  <c r="F4554" i="3"/>
  <c r="E4554" i="3"/>
  <c r="D4554" i="3"/>
  <c r="I4553" i="3"/>
  <c r="H4553" i="3"/>
  <c r="G4553" i="3"/>
  <c r="F4553" i="3"/>
  <c r="E4553" i="3"/>
  <c r="D4553" i="3"/>
  <c r="I4552" i="3"/>
  <c r="H4552" i="3"/>
  <c r="G4552" i="3"/>
  <c r="F4552" i="3"/>
  <c r="E4552" i="3"/>
  <c r="D4552" i="3"/>
  <c r="I4551" i="3"/>
  <c r="H4551" i="3"/>
  <c r="G4551" i="3"/>
  <c r="F4551" i="3"/>
  <c r="E4551" i="3"/>
  <c r="D4551" i="3"/>
  <c r="I4550" i="3"/>
  <c r="H4550" i="3"/>
  <c r="G4550" i="3"/>
  <c r="F4550" i="3"/>
  <c r="E4550" i="3"/>
  <c r="D4550" i="3"/>
  <c r="I4549" i="3"/>
  <c r="H4549" i="3"/>
  <c r="G4549" i="3"/>
  <c r="F4549" i="3"/>
  <c r="E4549" i="3"/>
  <c r="D4549" i="3"/>
  <c r="I4548" i="3"/>
  <c r="H4548" i="3"/>
  <c r="G4548" i="3"/>
  <c r="F4548" i="3"/>
  <c r="E4548" i="3"/>
  <c r="D4548" i="3"/>
  <c r="I4547" i="3"/>
  <c r="H4547" i="3"/>
  <c r="G4547" i="3"/>
  <c r="F4547" i="3"/>
  <c r="E4547" i="3"/>
  <c r="D4547" i="3"/>
  <c r="I4546" i="3"/>
  <c r="H4546" i="3"/>
  <c r="G4546" i="3"/>
  <c r="F4546" i="3"/>
  <c r="E4546" i="3"/>
  <c r="D4546" i="3"/>
  <c r="I4545" i="3"/>
  <c r="H4545" i="3"/>
  <c r="G4545" i="3"/>
  <c r="F4545" i="3"/>
  <c r="E4545" i="3"/>
  <c r="D4545" i="3"/>
  <c r="I4544" i="3"/>
  <c r="H4544" i="3"/>
  <c r="G4544" i="3"/>
  <c r="F4544" i="3"/>
  <c r="E4544" i="3"/>
  <c r="D4544" i="3"/>
  <c r="I4543" i="3"/>
  <c r="H4543" i="3"/>
  <c r="G4543" i="3"/>
  <c r="F4543" i="3"/>
  <c r="E4543" i="3"/>
  <c r="D4543" i="3"/>
  <c r="I4542" i="3"/>
  <c r="H4542" i="3"/>
  <c r="G4542" i="3"/>
  <c r="F4542" i="3"/>
  <c r="E4542" i="3"/>
  <c r="D4542" i="3"/>
  <c r="I4541" i="3"/>
  <c r="H4541" i="3"/>
  <c r="G4541" i="3"/>
  <c r="F4541" i="3"/>
  <c r="E4541" i="3"/>
  <c r="D4541" i="3"/>
  <c r="I4540" i="3"/>
  <c r="H4540" i="3"/>
  <c r="G4540" i="3"/>
  <c r="F4540" i="3"/>
  <c r="E4540" i="3"/>
  <c r="D4540" i="3"/>
  <c r="I4539" i="3"/>
  <c r="H4539" i="3"/>
  <c r="G4539" i="3"/>
  <c r="F4539" i="3"/>
  <c r="E4539" i="3"/>
  <c r="D4539" i="3"/>
  <c r="I4538" i="3"/>
  <c r="H4538" i="3"/>
  <c r="G4538" i="3"/>
  <c r="F4538" i="3"/>
  <c r="E4538" i="3"/>
  <c r="D4538" i="3"/>
  <c r="I4537" i="3"/>
  <c r="H4537" i="3"/>
  <c r="G4537" i="3"/>
  <c r="F4537" i="3"/>
  <c r="E4537" i="3"/>
  <c r="D4537" i="3"/>
  <c r="I4536" i="3"/>
  <c r="H4536" i="3"/>
  <c r="G4536" i="3"/>
  <c r="F4536" i="3"/>
  <c r="E4536" i="3"/>
  <c r="D4536" i="3"/>
  <c r="I4535" i="3"/>
  <c r="H4535" i="3"/>
  <c r="G4535" i="3"/>
  <c r="F4535" i="3"/>
  <c r="E4535" i="3"/>
  <c r="D4535" i="3"/>
  <c r="I4534" i="3"/>
  <c r="H4534" i="3"/>
  <c r="G4534" i="3"/>
  <c r="F4534" i="3"/>
  <c r="E4534" i="3"/>
  <c r="D4534" i="3"/>
  <c r="I4533" i="3"/>
  <c r="H4533" i="3"/>
  <c r="G4533" i="3"/>
  <c r="F4533" i="3"/>
  <c r="E4533" i="3"/>
  <c r="D4533" i="3"/>
  <c r="I4532" i="3"/>
  <c r="H4532" i="3"/>
  <c r="G4532" i="3"/>
  <c r="F4532" i="3"/>
  <c r="E4532" i="3"/>
  <c r="D4532" i="3"/>
  <c r="I4531" i="3"/>
  <c r="H4531" i="3"/>
  <c r="G4531" i="3"/>
  <c r="F4531" i="3"/>
  <c r="E4531" i="3"/>
  <c r="D4531" i="3"/>
  <c r="I4530" i="3"/>
  <c r="H4530" i="3"/>
  <c r="G4530" i="3"/>
  <c r="F4530" i="3"/>
  <c r="E4530" i="3"/>
  <c r="D4530" i="3"/>
  <c r="I4529" i="3"/>
  <c r="H4529" i="3"/>
  <c r="G4529" i="3"/>
  <c r="F4529" i="3"/>
  <c r="E4529" i="3"/>
  <c r="D4529" i="3"/>
  <c r="I4528" i="3"/>
  <c r="H4528" i="3"/>
  <c r="G4528" i="3"/>
  <c r="F4528" i="3"/>
  <c r="E4528" i="3"/>
  <c r="D4528" i="3"/>
  <c r="I4527" i="3"/>
  <c r="H4527" i="3"/>
  <c r="G4527" i="3"/>
  <c r="F4527" i="3"/>
  <c r="E4527" i="3"/>
  <c r="D4527" i="3"/>
  <c r="I4526" i="3"/>
  <c r="H4526" i="3"/>
  <c r="G4526" i="3"/>
  <c r="F4526" i="3"/>
  <c r="E4526" i="3"/>
  <c r="D4526" i="3"/>
  <c r="I4525" i="3"/>
  <c r="H4525" i="3"/>
  <c r="G4525" i="3"/>
  <c r="F4525" i="3"/>
  <c r="E4525" i="3"/>
  <c r="D4525" i="3"/>
  <c r="I4524" i="3"/>
  <c r="H4524" i="3"/>
  <c r="G4524" i="3"/>
  <c r="F4524" i="3"/>
  <c r="E4524" i="3"/>
  <c r="D4524" i="3"/>
  <c r="I4523" i="3"/>
  <c r="H4523" i="3"/>
  <c r="G4523" i="3"/>
  <c r="F4523" i="3"/>
  <c r="E4523" i="3"/>
  <c r="D4523" i="3"/>
  <c r="I4522" i="3"/>
  <c r="H4522" i="3"/>
  <c r="G4522" i="3"/>
  <c r="F4522" i="3"/>
  <c r="E4522" i="3"/>
  <c r="D4522" i="3"/>
  <c r="I4521" i="3"/>
  <c r="H4521" i="3"/>
  <c r="G4521" i="3"/>
  <c r="F4521" i="3"/>
  <c r="E4521" i="3"/>
  <c r="D4521" i="3"/>
  <c r="I4520" i="3"/>
  <c r="H4520" i="3"/>
  <c r="G4520" i="3"/>
  <c r="F4520" i="3"/>
  <c r="E4520" i="3"/>
  <c r="D4520" i="3"/>
  <c r="I4519" i="3"/>
  <c r="H4519" i="3"/>
  <c r="G4519" i="3"/>
  <c r="F4519" i="3"/>
  <c r="E4519" i="3"/>
  <c r="D4519" i="3"/>
  <c r="I4518" i="3"/>
  <c r="H4518" i="3"/>
  <c r="G4518" i="3"/>
  <c r="F4518" i="3"/>
  <c r="E4518" i="3"/>
  <c r="D4518" i="3"/>
  <c r="I4517" i="3"/>
  <c r="H4517" i="3"/>
  <c r="G4517" i="3"/>
  <c r="F4517" i="3"/>
  <c r="E4517" i="3"/>
  <c r="D4517" i="3"/>
  <c r="I4516" i="3"/>
  <c r="H4516" i="3"/>
  <c r="G4516" i="3"/>
  <c r="F4516" i="3"/>
  <c r="E4516" i="3"/>
  <c r="D4516" i="3"/>
  <c r="I4515" i="3"/>
  <c r="H4515" i="3"/>
  <c r="G4515" i="3"/>
  <c r="F4515" i="3"/>
  <c r="E4515" i="3"/>
  <c r="D4515" i="3"/>
  <c r="I4514" i="3"/>
  <c r="H4514" i="3"/>
  <c r="G4514" i="3"/>
  <c r="F4514" i="3"/>
  <c r="E4514" i="3"/>
  <c r="D4514" i="3"/>
  <c r="I4513" i="3"/>
  <c r="H4513" i="3"/>
  <c r="G4513" i="3"/>
  <c r="F4513" i="3"/>
  <c r="E4513" i="3"/>
  <c r="D4513" i="3"/>
  <c r="I4512" i="3"/>
  <c r="H4512" i="3"/>
  <c r="G4512" i="3"/>
  <c r="F4512" i="3"/>
  <c r="E4512" i="3"/>
  <c r="D4512" i="3"/>
  <c r="I4511" i="3"/>
  <c r="H4511" i="3"/>
  <c r="G4511" i="3"/>
  <c r="F4511" i="3"/>
  <c r="E4511" i="3"/>
  <c r="D4511" i="3"/>
  <c r="I4510" i="3"/>
  <c r="H4510" i="3"/>
  <c r="G4510" i="3"/>
  <c r="F4510" i="3"/>
  <c r="E4510" i="3"/>
  <c r="D4510" i="3"/>
  <c r="I4509" i="3"/>
  <c r="H4509" i="3"/>
  <c r="G4509" i="3"/>
  <c r="F4509" i="3"/>
  <c r="E4509" i="3"/>
  <c r="D4509" i="3"/>
  <c r="I4508" i="3"/>
  <c r="H4508" i="3"/>
  <c r="G4508" i="3"/>
  <c r="F4508" i="3"/>
  <c r="E4508" i="3"/>
  <c r="D4508" i="3"/>
  <c r="I4507" i="3"/>
  <c r="H4507" i="3"/>
  <c r="G4507" i="3"/>
  <c r="F4507" i="3"/>
  <c r="E4507" i="3"/>
  <c r="D4507" i="3"/>
  <c r="I4506" i="3"/>
  <c r="H4506" i="3"/>
  <c r="G4506" i="3"/>
  <c r="F4506" i="3"/>
  <c r="E4506" i="3"/>
  <c r="D4506" i="3"/>
  <c r="I4505" i="3"/>
  <c r="H4505" i="3"/>
  <c r="G4505" i="3"/>
  <c r="F4505" i="3"/>
  <c r="E4505" i="3"/>
  <c r="D4505" i="3"/>
  <c r="I4504" i="3"/>
  <c r="H4504" i="3"/>
  <c r="G4504" i="3"/>
  <c r="F4504" i="3"/>
  <c r="E4504" i="3"/>
  <c r="D4504" i="3"/>
  <c r="I4503" i="3"/>
  <c r="H4503" i="3"/>
  <c r="G4503" i="3"/>
  <c r="F4503" i="3"/>
  <c r="E4503" i="3"/>
  <c r="D4503" i="3"/>
  <c r="I4502" i="3"/>
  <c r="H4502" i="3"/>
  <c r="G4502" i="3"/>
  <c r="F4502" i="3"/>
  <c r="E4502" i="3"/>
  <c r="D4502" i="3"/>
  <c r="I4501" i="3"/>
  <c r="H4501" i="3"/>
  <c r="G4501" i="3"/>
  <c r="F4501" i="3"/>
  <c r="E4501" i="3"/>
  <c r="D4501" i="3"/>
  <c r="I4500" i="3"/>
  <c r="H4500" i="3"/>
  <c r="G4500" i="3"/>
  <c r="F4500" i="3"/>
  <c r="E4500" i="3"/>
  <c r="D4500" i="3"/>
  <c r="I4499" i="3"/>
  <c r="H4499" i="3"/>
  <c r="G4499" i="3"/>
  <c r="F4499" i="3"/>
  <c r="E4499" i="3"/>
  <c r="D4499" i="3"/>
  <c r="I4498" i="3"/>
  <c r="H4498" i="3"/>
  <c r="G4498" i="3"/>
  <c r="F4498" i="3"/>
  <c r="E4498" i="3"/>
  <c r="D4498" i="3"/>
  <c r="I4497" i="3"/>
  <c r="H4497" i="3"/>
  <c r="G4497" i="3"/>
  <c r="F4497" i="3"/>
  <c r="E4497" i="3"/>
  <c r="D4497" i="3"/>
  <c r="I4496" i="3"/>
  <c r="H4496" i="3"/>
  <c r="G4496" i="3"/>
  <c r="F4496" i="3"/>
  <c r="E4496" i="3"/>
  <c r="D4496" i="3"/>
  <c r="I4495" i="3"/>
  <c r="H4495" i="3"/>
  <c r="G4495" i="3"/>
  <c r="F4495" i="3"/>
  <c r="E4495" i="3"/>
  <c r="D4495" i="3"/>
  <c r="I4494" i="3"/>
  <c r="H4494" i="3"/>
  <c r="G4494" i="3"/>
  <c r="F4494" i="3"/>
  <c r="E4494" i="3"/>
  <c r="D4494" i="3"/>
  <c r="I4493" i="3"/>
  <c r="H4493" i="3"/>
  <c r="G4493" i="3"/>
  <c r="F4493" i="3"/>
  <c r="E4493" i="3"/>
  <c r="D4493" i="3"/>
  <c r="I4492" i="3"/>
  <c r="H4492" i="3"/>
  <c r="G4492" i="3"/>
  <c r="F4492" i="3"/>
  <c r="E4492" i="3"/>
  <c r="D4492" i="3"/>
  <c r="I4491" i="3"/>
  <c r="H4491" i="3"/>
  <c r="G4491" i="3"/>
  <c r="F4491" i="3"/>
  <c r="E4491" i="3"/>
  <c r="D4491" i="3"/>
  <c r="I4490" i="3"/>
  <c r="H4490" i="3"/>
  <c r="G4490" i="3"/>
  <c r="F4490" i="3"/>
  <c r="E4490" i="3"/>
  <c r="D4490" i="3"/>
  <c r="I4489" i="3"/>
  <c r="H4489" i="3"/>
  <c r="G4489" i="3"/>
  <c r="F4489" i="3"/>
  <c r="E4489" i="3"/>
  <c r="D4489" i="3"/>
  <c r="I4488" i="3"/>
  <c r="H4488" i="3"/>
  <c r="G4488" i="3"/>
  <c r="F4488" i="3"/>
  <c r="E4488" i="3"/>
  <c r="D4488" i="3"/>
  <c r="I4487" i="3"/>
  <c r="H4487" i="3"/>
  <c r="G4487" i="3"/>
  <c r="F4487" i="3"/>
  <c r="E4487" i="3"/>
  <c r="D4487" i="3"/>
  <c r="I4486" i="3"/>
  <c r="H4486" i="3"/>
  <c r="G4486" i="3"/>
  <c r="F4486" i="3"/>
  <c r="E4486" i="3"/>
  <c r="D4486" i="3"/>
  <c r="I4485" i="3"/>
  <c r="H4485" i="3"/>
  <c r="G4485" i="3"/>
  <c r="F4485" i="3"/>
  <c r="E4485" i="3"/>
  <c r="D4485" i="3"/>
  <c r="I4484" i="3"/>
  <c r="H4484" i="3"/>
  <c r="G4484" i="3"/>
  <c r="F4484" i="3"/>
  <c r="E4484" i="3"/>
  <c r="D4484" i="3"/>
  <c r="I4483" i="3"/>
  <c r="H4483" i="3"/>
  <c r="G4483" i="3"/>
  <c r="F4483" i="3"/>
  <c r="E4483" i="3"/>
  <c r="D4483" i="3"/>
  <c r="I4482" i="3"/>
  <c r="H4482" i="3"/>
  <c r="G4482" i="3"/>
  <c r="F4482" i="3"/>
  <c r="E4482" i="3"/>
  <c r="D4482" i="3"/>
  <c r="I4481" i="3"/>
  <c r="H4481" i="3"/>
  <c r="G4481" i="3"/>
  <c r="F4481" i="3"/>
  <c r="E4481" i="3"/>
  <c r="D4481" i="3"/>
  <c r="I4480" i="3"/>
  <c r="H4480" i="3"/>
  <c r="G4480" i="3"/>
  <c r="F4480" i="3"/>
  <c r="E4480" i="3"/>
  <c r="D4480" i="3"/>
  <c r="I4479" i="3"/>
  <c r="H4479" i="3"/>
  <c r="G4479" i="3"/>
  <c r="F4479" i="3"/>
  <c r="E4479" i="3"/>
  <c r="D4479" i="3"/>
  <c r="I4478" i="3"/>
  <c r="H4478" i="3"/>
  <c r="G4478" i="3"/>
  <c r="F4478" i="3"/>
  <c r="E4478" i="3"/>
  <c r="D4478" i="3"/>
  <c r="I4477" i="3"/>
  <c r="H4477" i="3"/>
  <c r="G4477" i="3"/>
  <c r="F4477" i="3"/>
  <c r="E4477" i="3"/>
  <c r="D4477" i="3"/>
  <c r="I4476" i="3"/>
  <c r="H4476" i="3"/>
  <c r="G4476" i="3"/>
  <c r="F4476" i="3"/>
  <c r="E4476" i="3"/>
  <c r="D4476" i="3"/>
  <c r="I4475" i="3"/>
  <c r="H4475" i="3"/>
  <c r="G4475" i="3"/>
  <c r="F4475" i="3"/>
  <c r="E4475" i="3"/>
  <c r="D4475" i="3"/>
  <c r="I4474" i="3"/>
  <c r="H4474" i="3"/>
  <c r="G4474" i="3"/>
  <c r="F4474" i="3"/>
  <c r="E4474" i="3"/>
  <c r="D4474" i="3"/>
  <c r="I4473" i="3"/>
  <c r="H4473" i="3"/>
  <c r="G4473" i="3"/>
  <c r="F4473" i="3"/>
  <c r="E4473" i="3"/>
  <c r="D4473" i="3"/>
  <c r="I4472" i="3"/>
  <c r="H4472" i="3"/>
  <c r="G4472" i="3"/>
  <c r="F4472" i="3"/>
  <c r="E4472" i="3"/>
  <c r="D4472" i="3"/>
  <c r="I4471" i="3"/>
  <c r="H4471" i="3"/>
  <c r="G4471" i="3"/>
  <c r="F4471" i="3"/>
  <c r="E4471" i="3"/>
  <c r="D4471" i="3"/>
  <c r="I4470" i="3"/>
  <c r="H4470" i="3"/>
  <c r="G4470" i="3"/>
  <c r="F4470" i="3"/>
  <c r="E4470" i="3"/>
  <c r="D4470" i="3"/>
  <c r="I4469" i="3"/>
  <c r="H4469" i="3"/>
  <c r="G4469" i="3"/>
  <c r="F4469" i="3"/>
  <c r="E4469" i="3"/>
  <c r="D4469" i="3"/>
  <c r="I4468" i="3"/>
  <c r="H4468" i="3"/>
  <c r="G4468" i="3"/>
  <c r="F4468" i="3"/>
  <c r="E4468" i="3"/>
  <c r="D4468" i="3"/>
  <c r="I4467" i="3"/>
  <c r="H4467" i="3"/>
  <c r="G4467" i="3"/>
  <c r="F4467" i="3"/>
  <c r="E4467" i="3"/>
  <c r="D4467" i="3"/>
  <c r="I4466" i="3"/>
  <c r="H4466" i="3"/>
  <c r="G4466" i="3"/>
  <c r="F4466" i="3"/>
  <c r="E4466" i="3"/>
  <c r="D4466" i="3"/>
  <c r="I4465" i="3"/>
  <c r="H4465" i="3"/>
  <c r="G4465" i="3"/>
  <c r="F4465" i="3"/>
  <c r="E4465" i="3"/>
  <c r="D4465" i="3"/>
  <c r="I4464" i="3"/>
  <c r="H4464" i="3"/>
  <c r="G4464" i="3"/>
  <c r="F4464" i="3"/>
  <c r="E4464" i="3"/>
  <c r="D4464" i="3"/>
  <c r="I4463" i="3"/>
  <c r="H4463" i="3"/>
  <c r="G4463" i="3"/>
  <c r="F4463" i="3"/>
  <c r="E4463" i="3"/>
  <c r="D4463" i="3"/>
  <c r="I4462" i="3"/>
  <c r="H4462" i="3"/>
  <c r="G4462" i="3"/>
  <c r="F4462" i="3"/>
  <c r="E4462" i="3"/>
  <c r="D4462" i="3"/>
  <c r="I4461" i="3"/>
  <c r="H4461" i="3"/>
  <c r="G4461" i="3"/>
  <c r="F4461" i="3"/>
  <c r="E4461" i="3"/>
  <c r="D4461" i="3"/>
  <c r="I4460" i="3"/>
  <c r="H4460" i="3"/>
  <c r="G4460" i="3"/>
  <c r="F4460" i="3"/>
  <c r="E4460" i="3"/>
  <c r="D4460" i="3"/>
  <c r="I4459" i="3"/>
  <c r="H4459" i="3"/>
  <c r="G4459" i="3"/>
  <c r="F4459" i="3"/>
  <c r="E4459" i="3"/>
  <c r="D4459" i="3"/>
  <c r="I4458" i="3"/>
  <c r="H4458" i="3"/>
  <c r="G4458" i="3"/>
  <c r="F4458" i="3"/>
  <c r="E4458" i="3"/>
  <c r="D4458" i="3"/>
  <c r="I4457" i="3"/>
  <c r="H4457" i="3"/>
  <c r="G4457" i="3"/>
  <c r="F4457" i="3"/>
  <c r="E4457" i="3"/>
  <c r="D4457" i="3"/>
  <c r="I4456" i="3"/>
  <c r="H4456" i="3"/>
  <c r="G4456" i="3"/>
  <c r="F4456" i="3"/>
  <c r="E4456" i="3"/>
  <c r="D4456" i="3"/>
  <c r="I4455" i="3"/>
  <c r="H4455" i="3"/>
  <c r="G4455" i="3"/>
  <c r="F4455" i="3"/>
  <c r="E4455" i="3"/>
  <c r="D4455" i="3"/>
  <c r="I4454" i="3"/>
  <c r="H4454" i="3"/>
  <c r="G4454" i="3"/>
  <c r="F4454" i="3"/>
  <c r="E4454" i="3"/>
  <c r="D4454" i="3"/>
  <c r="I4453" i="3"/>
  <c r="H4453" i="3"/>
  <c r="G4453" i="3"/>
  <c r="F4453" i="3"/>
  <c r="E4453" i="3"/>
  <c r="D4453" i="3"/>
  <c r="I4452" i="3"/>
  <c r="H4452" i="3"/>
  <c r="G4452" i="3"/>
  <c r="F4452" i="3"/>
  <c r="E4452" i="3"/>
  <c r="D4452" i="3"/>
  <c r="I4451" i="3"/>
  <c r="H4451" i="3"/>
  <c r="G4451" i="3"/>
  <c r="F4451" i="3"/>
  <c r="E4451" i="3"/>
  <c r="D4451" i="3"/>
  <c r="I4450" i="3"/>
  <c r="H4450" i="3"/>
  <c r="G4450" i="3"/>
  <c r="F4450" i="3"/>
  <c r="E4450" i="3"/>
  <c r="D4450" i="3"/>
  <c r="I4449" i="3"/>
  <c r="H4449" i="3"/>
  <c r="G4449" i="3"/>
  <c r="F4449" i="3"/>
  <c r="E4449" i="3"/>
  <c r="D4449" i="3"/>
  <c r="I4448" i="3"/>
  <c r="H4448" i="3"/>
  <c r="G4448" i="3"/>
  <c r="F4448" i="3"/>
  <c r="E4448" i="3"/>
  <c r="D4448" i="3"/>
  <c r="I4447" i="3"/>
  <c r="H4447" i="3"/>
  <c r="G4447" i="3"/>
  <c r="F4447" i="3"/>
  <c r="E4447" i="3"/>
  <c r="D4447" i="3"/>
  <c r="I4446" i="3"/>
  <c r="H4446" i="3"/>
  <c r="G4446" i="3"/>
  <c r="F4446" i="3"/>
  <c r="E4446" i="3"/>
  <c r="D4446" i="3"/>
  <c r="I4445" i="3"/>
  <c r="H4445" i="3"/>
  <c r="G4445" i="3"/>
  <c r="F4445" i="3"/>
  <c r="E4445" i="3"/>
  <c r="D4445" i="3"/>
  <c r="I4444" i="3"/>
  <c r="H4444" i="3"/>
  <c r="G4444" i="3"/>
  <c r="F4444" i="3"/>
  <c r="E4444" i="3"/>
  <c r="D4444" i="3"/>
  <c r="I4443" i="3"/>
  <c r="H4443" i="3"/>
  <c r="G4443" i="3"/>
  <c r="F4443" i="3"/>
  <c r="E4443" i="3"/>
  <c r="D4443" i="3"/>
  <c r="I4442" i="3"/>
  <c r="H4442" i="3"/>
  <c r="G4442" i="3"/>
  <c r="F4442" i="3"/>
  <c r="E4442" i="3"/>
  <c r="D4442" i="3"/>
  <c r="I4441" i="3"/>
  <c r="H4441" i="3"/>
  <c r="G4441" i="3"/>
  <c r="F4441" i="3"/>
  <c r="E4441" i="3"/>
  <c r="D4441" i="3"/>
  <c r="I4440" i="3"/>
  <c r="H4440" i="3"/>
  <c r="G4440" i="3"/>
  <c r="F4440" i="3"/>
  <c r="E4440" i="3"/>
  <c r="D4440" i="3"/>
  <c r="I4439" i="3"/>
  <c r="H4439" i="3"/>
  <c r="G4439" i="3"/>
  <c r="F4439" i="3"/>
  <c r="E4439" i="3"/>
  <c r="D4439" i="3"/>
  <c r="I4438" i="3"/>
  <c r="H4438" i="3"/>
  <c r="G4438" i="3"/>
  <c r="F4438" i="3"/>
  <c r="E4438" i="3"/>
  <c r="D4438" i="3"/>
  <c r="I4437" i="3"/>
  <c r="H4437" i="3"/>
  <c r="G4437" i="3"/>
  <c r="F4437" i="3"/>
  <c r="E4437" i="3"/>
  <c r="D4437" i="3"/>
  <c r="I4436" i="3"/>
  <c r="H4436" i="3"/>
  <c r="G4436" i="3"/>
  <c r="F4436" i="3"/>
  <c r="E4436" i="3"/>
  <c r="D4436" i="3"/>
  <c r="I4435" i="3"/>
  <c r="H4435" i="3"/>
  <c r="G4435" i="3"/>
  <c r="F4435" i="3"/>
  <c r="E4435" i="3"/>
  <c r="D4435" i="3"/>
  <c r="I4434" i="3"/>
  <c r="H4434" i="3"/>
  <c r="G4434" i="3"/>
  <c r="F4434" i="3"/>
  <c r="E4434" i="3"/>
  <c r="D4434" i="3"/>
  <c r="I4433" i="3"/>
  <c r="H4433" i="3"/>
  <c r="G4433" i="3"/>
  <c r="F4433" i="3"/>
  <c r="E4433" i="3"/>
  <c r="D4433" i="3"/>
  <c r="I4432" i="3"/>
  <c r="H4432" i="3"/>
  <c r="G4432" i="3"/>
  <c r="F4432" i="3"/>
  <c r="E4432" i="3"/>
  <c r="D4432" i="3"/>
  <c r="I4431" i="3"/>
  <c r="H4431" i="3"/>
  <c r="G4431" i="3"/>
  <c r="F4431" i="3"/>
  <c r="E4431" i="3"/>
  <c r="D4431" i="3"/>
  <c r="I4430" i="3"/>
  <c r="H4430" i="3"/>
  <c r="G4430" i="3"/>
  <c r="F4430" i="3"/>
  <c r="E4430" i="3"/>
  <c r="D4430" i="3"/>
  <c r="I4429" i="3"/>
  <c r="H4429" i="3"/>
  <c r="G4429" i="3"/>
  <c r="F4429" i="3"/>
  <c r="E4429" i="3"/>
  <c r="D4429" i="3"/>
  <c r="I4428" i="3"/>
  <c r="H4428" i="3"/>
  <c r="G4428" i="3"/>
  <c r="F4428" i="3"/>
  <c r="E4428" i="3"/>
  <c r="D4428" i="3"/>
  <c r="I4427" i="3"/>
  <c r="H4427" i="3"/>
  <c r="G4427" i="3"/>
  <c r="F4427" i="3"/>
  <c r="E4427" i="3"/>
  <c r="D4427" i="3"/>
  <c r="I4426" i="3"/>
  <c r="H4426" i="3"/>
  <c r="G4426" i="3"/>
  <c r="F4426" i="3"/>
  <c r="E4426" i="3"/>
  <c r="D4426" i="3"/>
  <c r="I4425" i="3"/>
  <c r="H4425" i="3"/>
  <c r="G4425" i="3"/>
  <c r="F4425" i="3"/>
  <c r="E4425" i="3"/>
  <c r="D4425" i="3"/>
  <c r="I4424" i="3"/>
  <c r="H4424" i="3"/>
  <c r="G4424" i="3"/>
  <c r="F4424" i="3"/>
  <c r="E4424" i="3"/>
  <c r="D4424" i="3"/>
  <c r="I4423" i="3"/>
  <c r="H4423" i="3"/>
  <c r="G4423" i="3"/>
  <c r="F4423" i="3"/>
  <c r="E4423" i="3"/>
  <c r="D4423" i="3"/>
  <c r="I4422" i="3"/>
  <c r="H4422" i="3"/>
  <c r="G4422" i="3"/>
  <c r="F4422" i="3"/>
  <c r="E4422" i="3"/>
  <c r="D4422" i="3"/>
  <c r="I4421" i="3"/>
  <c r="H4421" i="3"/>
  <c r="G4421" i="3"/>
  <c r="F4421" i="3"/>
  <c r="E4421" i="3"/>
  <c r="D4421" i="3"/>
  <c r="I4420" i="3"/>
  <c r="H4420" i="3"/>
  <c r="G4420" i="3"/>
  <c r="F4420" i="3"/>
  <c r="E4420" i="3"/>
  <c r="D4420" i="3"/>
  <c r="I4419" i="3"/>
  <c r="H4419" i="3"/>
  <c r="G4419" i="3"/>
  <c r="F4419" i="3"/>
  <c r="E4419" i="3"/>
  <c r="D4419" i="3"/>
  <c r="I4418" i="3"/>
  <c r="H4418" i="3"/>
  <c r="G4418" i="3"/>
  <c r="F4418" i="3"/>
  <c r="E4418" i="3"/>
  <c r="D4418" i="3"/>
  <c r="I4417" i="3"/>
  <c r="H4417" i="3"/>
  <c r="G4417" i="3"/>
  <c r="F4417" i="3"/>
  <c r="E4417" i="3"/>
  <c r="D4417" i="3"/>
  <c r="I4416" i="3"/>
  <c r="H4416" i="3"/>
  <c r="G4416" i="3"/>
  <c r="F4416" i="3"/>
  <c r="E4416" i="3"/>
  <c r="D4416" i="3"/>
  <c r="I4415" i="3"/>
  <c r="H4415" i="3"/>
  <c r="G4415" i="3"/>
  <c r="F4415" i="3"/>
  <c r="E4415" i="3"/>
  <c r="D4415" i="3"/>
  <c r="I4414" i="3"/>
  <c r="H4414" i="3"/>
  <c r="G4414" i="3"/>
  <c r="F4414" i="3"/>
  <c r="E4414" i="3"/>
  <c r="D4414" i="3"/>
  <c r="I4413" i="3"/>
  <c r="H4413" i="3"/>
  <c r="G4413" i="3"/>
  <c r="F4413" i="3"/>
  <c r="E4413" i="3"/>
  <c r="D4413" i="3"/>
  <c r="I4412" i="3"/>
  <c r="H4412" i="3"/>
  <c r="G4412" i="3"/>
  <c r="F4412" i="3"/>
  <c r="E4412" i="3"/>
  <c r="D4412" i="3"/>
  <c r="I4411" i="3"/>
  <c r="H4411" i="3"/>
  <c r="G4411" i="3"/>
  <c r="F4411" i="3"/>
  <c r="E4411" i="3"/>
  <c r="D4411" i="3"/>
  <c r="I4410" i="3"/>
  <c r="H4410" i="3"/>
  <c r="G4410" i="3"/>
  <c r="F4410" i="3"/>
  <c r="E4410" i="3"/>
  <c r="D4410" i="3"/>
  <c r="I4409" i="3"/>
  <c r="H4409" i="3"/>
  <c r="G4409" i="3"/>
  <c r="F4409" i="3"/>
  <c r="E4409" i="3"/>
  <c r="D4409" i="3"/>
  <c r="I4408" i="3"/>
  <c r="H4408" i="3"/>
  <c r="G4408" i="3"/>
  <c r="F4408" i="3"/>
  <c r="E4408" i="3"/>
  <c r="D4408" i="3"/>
  <c r="I4407" i="3"/>
  <c r="H4407" i="3"/>
  <c r="G4407" i="3"/>
  <c r="F4407" i="3"/>
  <c r="E4407" i="3"/>
  <c r="D4407" i="3"/>
  <c r="I4406" i="3"/>
  <c r="H4406" i="3"/>
  <c r="G4406" i="3"/>
  <c r="F4406" i="3"/>
  <c r="E4406" i="3"/>
  <c r="D4406" i="3"/>
  <c r="I4405" i="3"/>
  <c r="H4405" i="3"/>
  <c r="G4405" i="3"/>
  <c r="F4405" i="3"/>
  <c r="E4405" i="3"/>
  <c r="D4405" i="3"/>
  <c r="I4404" i="3"/>
  <c r="H4404" i="3"/>
  <c r="G4404" i="3"/>
  <c r="F4404" i="3"/>
  <c r="E4404" i="3"/>
  <c r="D4404" i="3"/>
  <c r="I4403" i="3"/>
  <c r="H4403" i="3"/>
  <c r="G4403" i="3"/>
  <c r="F4403" i="3"/>
  <c r="E4403" i="3"/>
  <c r="D4403" i="3"/>
  <c r="I4402" i="3"/>
  <c r="H4402" i="3"/>
  <c r="G4402" i="3"/>
  <c r="F4402" i="3"/>
  <c r="E4402" i="3"/>
  <c r="D4402" i="3"/>
  <c r="I4401" i="3"/>
  <c r="H4401" i="3"/>
  <c r="G4401" i="3"/>
  <c r="F4401" i="3"/>
  <c r="E4401" i="3"/>
  <c r="D4401" i="3"/>
  <c r="I4400" i="3"/>
  <c r="H4400" i="3"/>
  <c r="G4400" i="3"/>
  <c r="F4400" i="3"/>
  <c r="E4400" i="3"/>
  <c r="D4400" i="3"/>
  <c r="I4399" i="3"/>
  <c r="H4399" i="3"/>
  <c r="G4399" i="3"/>
  <c r="F4399" i="3"/>
  <c r="E4399" i="3"/>
  <c r="D4399" i="3"/>
  <c r="I4398" i="3"/>
  <c r="H4398" i="3"/>
  <c r="G4398" i="3"/>
  <c r="F4398" i="3"/>
  <c r="E4398" i="3"/>
  <c r="D4398" i="3"/>
  <c r="I4397" i="3"/>
  <c r="H4397" i="3"/>
  <c r="G4397" i="3"/>
  <c r="F4397" i="3"/>
  <c r="E4397" i="3"/>
  <c r="D4397" i="3"/>
  <c r="I4396" i="3"/>
  <c r="H4396" i="3"/>
  <c r="G4396" i="3"/>
  <c r="F4396" i="3"/>
  <c r="E4396" i="3"/>
  <c r="D4396" i="3"/>
  <c r="I4395" i="3"/>
  <c r="H4395" i="3"/>
  <c r="G4395" i="3"/>
  <c r="F4395" i="3"/>
  <c r="E4395" i="3"/>
  <c r="D4395" i="3"/>
  <c r="I4394" i="3"/>
  <c r="H4394" i="3"/>
  <c r="G4394" i="3"/>
  <c r="F4394" i="3"/>
  <c r="E4394" i="3"/>
  <c r="D4394" i="3"/>
  <c r="I4393" i="3"/>
  <c r="H4393" i="3"/>
  <c r="G4393" i="3"/>
  <c r="F4393" i="3"/>
  <c r="E4393" i="3"/>
  <c r="D4393" i="3"/>
  <c r="I4392" i="3"/>
  <c r="H4392" i="3"/>
  <c r="G4392" i="3"/>
  <c r="F4392" i="3"/>
  <c r="E4392" i="3"/>
  <c r="D4392" i="3"/>
  <c r="I4391" i="3"/>
  <c r="H4391" i="3"/>
  <c r="G4391" i="3"/>
  <c r="F4391" i="3"/>
  <c r="E4391" i="3"/>
  <c r="D4391" i="3"/>
  <c r="I4390" i="3"/>
  <c r="H4390" i="3"/>
  <c r="G4390" i="3"/>
  <c r="F4390" i="3"/>
  <c r="E4390" i="3"/>
  <c r="D4390" i="3"/>
  <c r="I4389" i="3"/>
  <c r="H4389" i="3"/>
  <c r="G4389" i="3"/>
  <c r="F4389" i="3"/>
  <c r="E4389" i="3"/>
  <c r="D4389" i="3"/>
  <c r="I4388" i="3"/>
  <c r="H4388" i="3"/>
  <c r="G4388" i="3"/>
  <c r="F4388" i="3"/>
  <c r="E4388" i="3"/>
  <c r="D4388" i="3"/>
  <c r="I4387" i="3"/>
  <c r="H4387" i="3"/>
  <c r="G4387" i="3"/>
  <c r="F4387" i="3"/>
  <c r="E4387" i="3"/>
  <c r="D4387" i="3"/>
  <c r="I4386" i="3"/>
  <c r="H4386" i="3"/>
  <c r="G4386" i="3"/>
  <c r="F4386" i="3"/>
  <c r="E4386" i="3"/>
  <c r="D4386" i="3"/>
  <c r="I4385" i="3"/>
  <c r="H4385" i="3"/>
  <c r="G4385" i="3"/>
  <c r="F4385" i="3"/>
  <c r="E4385" i="3"/>
  <c r="D4385" i="3"/>
  <c r="I4384" i="3"/>
  <c r="H4384" i="3"/>
  <c r="G4384" i="3"/>
  <c r="F4384" i="3"/>
  <c r="E4384" i="3"/>
  <c r="D4384" i="3"/>
  <c r="I4383" i="3"/>
  <c r="H4383" i="3"/>
  <c r="G4383" i="3"/>
  <c r="F4383" i="3"/>
  <c r="E4383" i="3"/>
  <c r="D4383" i="3"/>
  <c r="I4382" i="3"/>
  <c r="H4382" i="3"/>
  <c r="G4382" i="3"/>
  <c r="F4382" i="3"/>
  <c r="E4382" i="3"/>
  <c r="D4382" i="3"/>
  <c r="I4381" i="3"/>
  <c r="H4381" i="3"/>
  <c r="G4381" i="3"/>
  <c r="F4381" i="3"/>
  <c r="E4381" i="3"/>
  <c r="D4381" i="3"/>
  <c r="I4380" i="3"/>
  <c r="H4380" i="3"/>
  <c r="G4380" i="3"/>
  <c r="F4380" i="3"/>
  <c r="E4380" i="3"/>
  <c r="D4380" i="3"/>
  <c r="I4379" i="3"/>
  <c r="H4379" i="3"/>
  <c r="G4379" i="3"/>
  <c r="F4379" i="3"/>
  <c r="E4379" i="3"/>
  <c r="D4379" i="3"/>
  <c r="I4378" i="3"/>
  <c r="H4378" i="3"/>
  <c r="G4378" i="3"/>
  <c r="F4378" i="3"/>
  <c r="E4378" i="3"/>
  <c r="D4378" i="3"/>
  <c r="I4377" i="3"/>
  <c r="H4377" i="3"/>
  <c r="G4377" i="3"/>
  <c r="F4377" i="3"/>
  <c r="E4377" i="3"/>
  <c r="D4377" i="3"/>
  <c r="I4376" i="3"/>
  <c r="H4376" i="3"/>
  <c r="G4376" i="3"/>
  <c r="F4376" i="3"/>
  <c r="E4376" i="3"/>
  <c r="D4376" i="3"/>
  <c r="I4375" i="3"/>
  <c r="H4375" i="3"/>
  <c r="G4375" i="3"/>
  <c r="F4375" i="3"/>
  <c r="E4375" i="3"/>
  <c r="D4375" i="3"/>
  <c r="I4374" i="3"/>
  <c r="H4374" i="3"/>
  <c r="G4374" i="3"/>
  <c r="F4374" i="3"/>
  <c r="E4374" i="3"/>
  <c r="D4374" i="3"/>
  <c r="I4373" i="3"/>
  <c r="H4373" i="3"/>
  <c r="G4373" i="3"/>
  <c r="F4373" i="3"/>
  <c r="E4373" i="3"/>
  <c r="D4373" i="3"/>
  <c r="I4372" i="3"/>
  <c r="H4372" i="3"/>
  <c r="G4372" i="3"/>
  <c r="F4372" i="3"/>
  <c r="E4372" i="3"/>
  <c r="D4372" i="3"/>
  <c r="I4371" i="3"/>
  <c r="H4371" i="3"/>
  <c r="G4371" i="3"/>
  <c r="F4371" i="3"/>
  <c r="E4371" i="3"/>
  <c r="D4371" i="3"/>
  <c r="I4370" i="3"/>
  <c r="H4370" i="3"/>
  <c r="G4370" i="3"/>
  <c r="F4370" i="3"/>
  <c r="E4370" i="3"/>
  <c r="D4370" i="3"/>
  <c r="I4369" i="3"/>
  <c r="H4369" i="3"/>
  <c r="G4369" i="3"/>
  <c r="F4369" i="3"/>
  <c r="E4369" i="3"/>
  <c r="D4369" i="3"/>
  <c r="I4368" i="3"/>
  <c r="H4368" i="3"/>
  <c r="G4368" i="3"/>
  <c r="F4368" i="3"/>
  <c r="E4368" i="3"/>
  <c r="D4368" i="3"/>
  <c r="I4367" i="3"/>
  <c r="H4367" i="3"/>
  <c r="G4367" i="3"/>
  <c r="F4367" i="3"/>
  <c r="E4367" i="3"/>
  <c r="D4367" i="3"/>
  <c r="I4366" i="3"/>
  <c r="H4366" i="3"/>
  <c r="G4366" i="3"/>
  <c r="F4366" i="3"/>
  <c r="E4366" i="3"/>
  <c r="D4366" i="3"/>
  <c r="I4365" i="3"/>
  <c r="H4365" i="3"/>
  <c r="G4365" i="3"/>
  <c r="F4365" i="3"/>
  <c r="E4365" i="3"/>
  <c r="D4365" i="3"/>
  <c r="I4364" i="3"/>
  <c r="H4364" i="3"/>
  <c r="G4364" i="3"/>
  <c r="F4364" i="3"/>
  <c r="E4364" i="3"/>
  <c r="D4364" i="3"/>
  <c r="I4363" i="3"/>
  <c r="H4363" i="3"/>
  <c r="G4363" i="3"/>
  <c r="F4363" i="3"/>
  <c r="E4363" i="3"/>
  <c r="D4363" i="3"/>
  <c r="I4362" i="3"/>
  <c r="H4362" i="3"/>
  <c r="G4362" i="3"/>
  <c r="F4362" i="3"/>
  <c r="E4362" i="3"/>
  <c r="D4362" i="3"/>
  <c r="I4361" i="3"/>
  <c r="H4361" i="3"/>
  <c r="G4361" i="3"/>
  <c r="F4361" i="3"/>
  <c r="E4361" i="3"/>
  <c r="D4361" i="3"/>
  <c r="I4360" i="3"/>
  <c r="H4360" i="3"/>
  <c r="G4360" i="3"/>
  <c r="F4360" i="3"/>
  <c r="E4360" i="3"/>
  <c r="D4360" i="3"/>
  <c r="I4359" i="3"/>
  <c r="H4359" i="3"/>
  <c r="G4359" i="3"/>
  <c r="F4359" i="3"/>
  <c r="E4359" i="3"/>
  <c r="D4359" i="3"/>
  <c r="I4358" i="3"/>
  <c r="H4358" i="3"/>
  <c r="G4358" i="3"/>
  <c r="F4358" i="3"/>
  <c r="E4358" i="3"/>
  <c r="D4358" i="3"/>
  <c r="I4357" i="3"/>
  <c r="H4357" i="3"/>
  <c r="G4357" i="3"/>
  <c r="F4357" i="3"/>
  <c r="E4357" i="3"/>
  <c r="D4357" i="3"/>
  <c r="I4356" i="3"/>
  <c r="H4356" i="3"/>
  <c r="G4356" i="3"/>
  <c r="F4356" i="3"/>
  <c r="E4356" i="3"/>
  <c r="D4356" i="3"/>
  <c r="I4355" i="3"/>
  <c r="H4355" i="3"/>
  <c r="G4355" i="3"/>
  <c r="F4355" i="3"/>
  <c r="E4355" i="3"/>
  <c r="D4355" i="3"/>
  <c r="I4354" i="3"/>
  <c r="H4354" i="3"/>
  <c r="G4354" i="3"/>
  <c r="F4354" i="3"/>
  <c r="E4354" i="3"/>
  <c r="D4354" i="3"/>
  <c r="I4353" i="3"/>
  <c r="H4353" i="3"/>
  <c r="G4353" i="3"/>
  <c r="F4353" i="3"/>
  <c r="E4353" i="3"/>
  <c r="D4353" i="3"/>
  <c r="I4352" i="3"/>
  <c r="H4352" i="3"/>
  <c r="G4352" i="3"/>
  <c r="F4352" i="3"/>
  <c r="E4352" i="3"/>
  <c r="D4352" i="3"/>
  <c r="I4351" i="3"/>
  <c r="H4351" i="3"/>
  <c r="G4351" i="3"/>
  <c r="F4351" i="3"/>
  <c r="E4351" i="3"/>
  <c r="D4351" i="3"/>
  <c r="I4350" i="3"/>
  <c r="H4350" i="3"/>
  <c r="G4350" i="3"/>
  <c r="F4350" i="3"/>
  <c r="E4350" i="3"/>
  <c r="D4350" i="3"/>
  <c r="I4349" i="3"/>
  <c r="H4349" i="3"/>
  <c r="G4349" i="3"/>
  <c r="F4349" i="3"/>
  <c r="E4349" i="3"/>
  <c r="D4349" i="3"/>
  <c r="I4348" i="3"/>
  <c r="H4348" i="3"/>
  <c r="G4348" i="3"/>
  <c r="F4348" i="3"/>
  <c r="E4348" i="3"/>
  <c r="D4348" i="3"/>
  <c r="I4347" i="3"/>
  <c r="H4347" i="3"/>
  <c r="G4347" i="3"/>
  <c r="F4347" i="3"/>
  <c r="E4347" i="3"/>
  <c r="D4347" i="3"/>
  <c r="I4346" i="3"/>
  <c r="H4346" i="3"/>
  <c r="G4346" i="3"/>
  <c r="F4346" i="3"/>
  <c r="E4346" i="3"/>
  <c r="D4346" i="3"/>
  <c r="I4345" i="3"/>
  <c r="H4345" i="3"/>
  <c r="G4345" i="3"/>
  <c r="F4345" i="3"/>
  <c r="E4345" i="3"/>
  <c r="D4345" i="3"/>
  <c r="I4344" i="3"/>
  <c r="H4344" i="3"/>
  <c r="G4344" i="3"/>
  <c r="F4344" i="3"/>
  <c r="E4344" i="3"/>
  <c r="D4344" i="3"/>
  <c r="I4343" i="3"/>
  <c r="H4343" i="3"/>
  <c r="G4343" i="3"/>
  <c r="F4343" i="3"/>
  <c r="E4343" i="3"/>
  <c r="D4343" i="3"/>
  <c r="I4342" i="3"/>
  <c r="H4342" i="3"/>
  <c r="G4342" i="3"/>
  <c r="F4342" i="3"/>
  <c r="E4342" i="3"/>
  <c r="D4342" i="3"/>
  <c r="I4341" i="3"/>
  <c r="H4341" i="3"/>
  <c r="G4341" i="3"/>
  <c r="F4341" i="3"/>
  <c r="E4341" i="3"/>
  <c r="D4341" i="3"/>
  <c r="I4340" i="3"/>
  <c r="H4340" i="3"/>
  <c r="G4340" i="3"/>
  <c r="F4340" i="3"/>
  <c r="E4340" i="3"/>
  <c r="D4340" i="3"/>
  <c r="I4339" i="3"/>
  <c r="H4339" i="3"/>
  <c r="G4339" i="3"/>
  <c r="F4339" i="3"/>
  <c r="E4339" i="3"/>
  <c r="D4339" i="3"/>
  <c r="I4338" i="3"/>
  <c r="H4338" i="3"/>
  <c r="G4338" i="3"/>
  <c r="F4338" i="3"/>
  <c r="E4338" i="3"/>
  <c r="D4338" i="3"/>
  <c r="I4337" i="3"/>
  <c r="H4337" i="3"/>
  <c r="G4337" i="3"/>
  <c r="F4337" i="3"/>
  <c r="E4337" i="3"/>
  <c r="D4337" i="3"/>
  <c r="I4336" i="3"/>
  <c r="H4336" i="3"/>
  <c r="G4336" i="3"/>
  <c r="F4336" i="3"/>
  <c r="E4336" i="3"/>
  <c r="D4336" i="3"/>
  <c r="I4335" i="3"/>
  <c r="H4335" i="3"/>
  <c r="G4335" i="3"/>
  <c r="F4335" i="3"/>
  <c r="E4335" i="3"/>
  <c r="D4335" i="3"/>
  <c r="I4334" i="3"/>
  <c r="H4334" i="3"/>
  <c r="G4334" i="3"/>
  <c r="F4334" i="3"/>
  <c r="E4334" i="3"/>
  <c r="D4334" i="3"/>
  <c r="I4333" i="3"/>
  <c r="H4333" i="3"/>
  <c r="G4333" i="3"/>
  <c r="F4333" i="3"/>
  <c r="E4333" i="3"/>
  <c r="D4333" i="3"/>
  <c r="I4332" i="3"/>
  <c r="H4332" i="3"/>
  <c r="G4332" i="3"/>
  <c r="F4332" i="3"/>
  <c r="E4332" i="3"/>
  <c r="D4332" i="3"/>
  <c r="I4331" i="3"/>
  <c r="H4331" i="3"/>
  <c r="G4331" i="3"/>
  <c r="F4331" i="3"/>
  <c r="E4331" i="3"/>
  <c r="D4331" i="3"/>
  <c r="I4330" i="3"/>
  <c r="H4330" i="3"/>
  <c r="G4330" i="3"/>
  <c r="F4330" i="3"/>
  <c r="E4330" i="3"/>
  <c r="D4330" i="3"/>
  <c r="I4329" i="3"/>
  <c r="H4329" i="3"/>
  <c r="G4329" i="3"/>
  <c r="F4329" i="3"/>
  <c r="E4329" i="3"/>
  <c r="D4329" i="3"/>
  <c r="I4328" i="3"/>
  <c r="H4328" i="3"/>
  <c r="G4328" i="3"/>
  <c r="F4328" i="3"/>
  <c r="E4328" i="3"/>
  <c r="D4328" i="3"/>
  <c r="I4327" i="3"/>
  <c r="H4327" i="3"/>
  <c r="G4327" i="3"/>
  <c r="F4327" i="3"/>
  <c r="E4327" i="3"/>
  <c r="D4327" i="3"/>
  <c r="I4326" i="3"/>
  <c r="H4326" i="3"/>
  <c r="G4326" i="3"/>
  <c r="F4326" i="3"/>
  <c r="E4326" i="3"/>
  <c r="D4326" i="3"/>
  <c r="I4325" i="3"/>
  <c r="H4325" i="3"/>
  <c r="G4325" i="3"/>
  <c r="F4325" i="3"/>
  <c r="E4325" i="3"/>
  <c r="D4325" i="3"/>
  <c r="I4324" i="3"/>
  <c r="H4324" i="3"/>
  <c r="G4324" i="3"/>
  <c r="F4324" i="3"/>
  <c r="E4324" i="3"/>
  <c r="D4324" i="3"/>
  <c r="I4323" i="3"/>
  <c r="H4323" i="3"/>
  <c r="G4323" i="3"/>
  <c r="F4323" i="3"/>
  <c r="E4323" i="3"/>
  <c r="D4323" i="3"/>
  <c r="I4322" i="3"/>
  <c r="H4322" i="3"/>
  <c r="G4322" i="3"/>
  <c r="F4322" i="3"/>
  <c r="E4322" i="3"/>
  <c r="D4322" i="3"/>
  <c r="I4321" i="3"/>
  <c r="H4321" i="3"/>
  <c r="G4321" i="3"/>
  <c r="F4321" i="3"/>
  <c r="E4321" i="3"/>
  <c r="D4321" i="3"/>
  <c r="I4320" i="3"/>
  <c r="H4320" i="3"/>
  <c r="G4320" i="3"/>
  <c r="F4320" i="3"/>
  <c r="E4320" i="3"/>
  <c r="D4320" i="3"/>
  <c r="I4319" i="3"/>
  <c r="H4319" i="3"/>
  <c r="G4319" i="3"/>
  <c r="F4319" i="3"/>
  <c r="E4319" i="3"/>
  <c r="D4319" i="3"/>
  <c r="I4318" i="3"/>
  <c r="H4318" i="3"/>
  <c r="G4318" i="3"/>
  <c r="F4318" i="3"/>
  <c r="E4318" i="3"/>
  <c r="D4318" i="3"/>
  <c r="I4317" i="3"/>
  <c r="H4317" i="3"/>
  <c r="G4317" i="3"/>
  <c r="F4317" i="3"/>
  <c r="E4317" i="3"/>
  <c r="D4317" i="3"/>
  <c r="I4316" i="3"/>
  <c r="H4316" i="3"/>
  <c r="G4316" i="3"/>
  <c r="F4316" i="3"/>
  <c r="E4316" i="3"/>
  <c r="D4316" i="3"/>
  <c r="I4315" i="3"/>
  <c r="H4315" i="3"/>
  <c r="G4315" i="3"/>
  <c r="F4315" i="3"/>
  <c r="E4315" i="3"/>
  <c r="D4315" i="3"/>
  <c r="I4314" i="3"/>
  <c r="H4314" i="3"/>
  <c r="G4314" i="3"/>
  <c r="F4314" i="3"/>
  <c r="E4314" i="3"/>
  <c r="D4314" i="3"/>
  <c r="I4313" i="3"/>
  <c r="H4313" i="3"/>
  <c r="G4313" i="3"/>
  <c r="F4313" i="3"/>
  <c r="E4313" i="3"/>
  <c r="D4313" i="3"/>
  <c r="I4312" i="3"/>
  <c r="H4312" i="3"/>
  <c r="G4312" i="3"/>
  <c r="F4312" i="3"/>
  <c r="E4312" i="3"/>
  <c r="D4312" i="3"/>
  <c r="I4311" i="3"/>
  <c r="H4311" i="3"/>
  <c r="G4311" i="3"/>
  <c r="F4311" i="3"/>
  <c r="E4311" i="3"/>
  <c r="D4311" i="3"/>
  <c r="I4310" i="3"/>
  <c r="H4310" i="3"/>
  <c r="G4310" i="3"/>
  <c r="F4310" i="3"/>
  <c r="E4310" i="3"/>
  <c r="D4310" i="3"/>
  <c r="I4309" i="3"/>
  <c r="H4309" i="3"/>
  <c r="G4309" i="3"/>
  <c r="F4309" i="3"/>
  <c r="E4309" i="3"/>
  <c r="D4309" i="3"/>
  <c r="I4308" i="3"/>
  <c r="H4308" i="3"/>
  <c r="G4308" i="3"/>
  <c r="F4308" i="3"/>
  <c r="E4308" i="3"/>
  <c r="D4308" i="3"/>
  <c r="I4307" i="3"/>
  <c r="H4307" i="3"/>
  <c r="G4307" i="3"/>
  <c r="F4307" i="3"/>
  <c r="E4307" i="3"/>
  <c r="D4307" i="3"/>
  <c r="I4306" i="3"/>
  <c r="H4306" i="3"/>
  <c r="G4306" i="3"/>
  <c r="F4306" i="3"/>
  <c r="E4306" i="3"/>
  <c r="D4306" i="3"/>
  <c r="I4305" i="3"/>
  <c r="H4305" i="3"/>
  <c r="G4305" i="3"/>
  <c r="F4305" i="3"/>
  <c r="E4305" i="3"/>
  <c r="D4305" i="3"/>
  <c r="I4304" i="3"/>
  <c r="H4304" i="3"/>
  <c r="G4304" i="3"/>
  <c r="F4304" i="3"/>
  <c r="E4304" i="3"/>
  <c r="D4304" i="3"/>
  <c r="I4303" i="3"/>
  <c r="H4303" i="3"/>
  <c r="G4303" i="3"/>
  <c r="F4303" i="3"/>
  <c r="E4303" i="3"/>
  <c r="D4303" i="3"/>
  <c r="I4302" i="3"/>
  <c r="H4302" i="3"/>
  <c r="G4302" i="3"/>
  <c r="F4302" i="3"/>
  <c r="E4302" i="3"/>
  <c r="D4302" i="3"/>
  <c r="I4301" i="3"/>
  <c r="H4301" i="3"/>
  <c r="G4301" i="3"/>
  <c r="F4301" i="3"/>
  <c r="E4301" i="3"/>
  <c r="D4301" i="3"/>
  <c r="I4300" i="3"/>
  <c r="H4300" i="3"/>
  <c r="G4300" i="3"/>
  <c r="F4300" i="3"/>
  <c r="E4300" i="3"/>
  <c r="D4300" i="3"/>
  <c r="I4299" i="3"/>
  <c r="H4299" i="3"/>
  <c r="G4299" i="3"/>
  <c r="F4299" i="3"/>
  <c r="E4299" i="3"/>
  <c r="D4299" i="3"/>
  <c r="I4298" i="3"/>
  <c r="H4298" i="3"/>
  <c r="G4298" i="3"/>
  <c r="F4298" i="3"/>
  <c r="E4298" i="3"/>
  <c r="D4298" i="3"/>
  <c r="I4297" i="3"/>
  <c r="H4297" i="3"/>
  <c r="G4297" i="3"/>
  <c r="F4297" i="3"/>
  <c r="E4297" i="3"/>
  <c r="D4297" i="3"/>
  <c r="I4296" i="3"/>
  <c r="H4296" i="3"/>
  <c r="G4296" i="3"/>
  <c r="F4296" i="3"/>
  <c r="E4296" i="3"/>
  <c r="D4296" i="3"/>
  <c r="I4295" i="3"/>
  <c r="H4295" i="3"/>
  <c r="G4295" i="3"/>
  <c r="F4295" i="3"/>
  <c r="E4295" i="3"/>
  <c r="D4295" i="3"/>
  <c r="I4294" i="3"/>
  <c r="H4294" i="3"/>
  <c r="G4294" i="3"/>
  <c r="F4294" i="3"/>
  <c r="E4294" i="3"/>
  <c r="D4294" i="3"/>
  <c r="I4293" i="3"/>
  <c r="H4293" i="3"/>
  <c r="G4293" i="3"/>
  <c r="F4293" i="3"/>
  <c r="E4293" i="3"/>
  <c r="D4293" i="3"/>
  <c r="I4292" i="3"/>
  <c r="H4292" i="3"/>
  <c r="G4292" i="3"/>
  <c r="F4292" i="3"/>
  <c r="E4292" i="3"/>
  <c r="D4292" i="3"/>
  <c r="I4291" i="3"/>
  <c r="H4291" i="3"/>
  <c r="G4291" i="3"/>
  <c r="F4291" i="3"/>
  <c r="E4291" i="3"/>
  <c r="D4291" i="3"/>
  <c r="I4290" i="3"/>
  <c r="H4290" i="3"/>
  <c r="G4290" i="3"/>
  <c r="F4290" i="3"/>
  <c r="E4290" i="3"/>
  <c r="D4290" i="3"/>
  <c r="I4289" i="3"/>
  <c r="H4289" i="3"/>
  <c r="G4289" i="3"/>
  <c r="F4289" i="3"/>
  <c r="E4289" i="3"/>
  <c r="D4289" i="3"/>
  <c r="I4288" i="3"/>
  <c r="H4288" i="3"/>
  <c r="G4288" i="3"/>
  <c r="F4288" i="3"/>
  <c r="E4288" i="3"/>
  <c r="D4288" i="3"/>
  <c r="I4287" i="3"/>
  <c r="H4287" i="3"/>
  <c r="G4287" i="3"/>
  <c r="F4287" i="3"/>
  <c r="E4287" i="3"/>
  <c r="D4287" i="3"/>
  <c r="I4286" i="3"/>
  <c r="H4286" i="3"/>
  <c r="G4286" i="3"/>
  <c r="F4286" i="3"/>
  <c r="E4286" i="3"/>
  <c r="D4286" i="3"/>
  <c r="I4285" i="3"/>
  <c r="H4285" i="3"/>
  <c r="G4285" i="3"/>
  <c r="F4285" i="3"/>
  <c r="E4285" i="3"/>
  <c r="D4285" i="3"/>
  <c r="I4284" i="3"/>
  <c r="H4284" i="3"/>
  <c r="G4284" i="3"/>
  <c r="F4284" i="3"/>
  <c r="E4284" i="3"/>
  <c r="D4284" i="3"/>
  <c r="I4283" i="3"/>
  <c r="H4283" i="3"/>
  <c r="G4283" i="3"/>
  <c r="F4283" i="3"/>
  <c r="E4283" i="3"/>
  <c r="D4283" i="3"/>
  <c r="I4282" i="3"/>
  <c r="H4282" i="3"/>
  <c r="G4282" i="3"/>
  <c r="F4282" i="3"/>
  <c r="E4282" i="3"/>
  <c r="D4282" i="3"/>
  <c r="I4281" i="3"/>
  <c r="H4281" i="3"/>
  <c r="G4281" i="3"/>
  <c r="F4281" i="3"/>
  <c r="E4281" i="3"/>
  <c r="D4281" i="3"/>
  <c r="I4280" i="3"/>
  <c r="H4280" i="3"/>
  <c r="G4280" i="3"/>
  <c r="F4280" i="3"/>
  <c r="E4280" i="3"/>
  <c r="D4280" i="3"/>
  <c r="I4279" i="3"/>
  <c r="H4279" i="3"/>
  <c r="G4279" i="3"/>
  <c r="F4279" i="3"/>
  <c r="E4279" i="3"/>
  <c r="D4279" i="3"/>
  <c r="I4278" i="3"/>
  <c r="H4278" i="3"/>
  <c r="G4278" i="3"/>
  <c r="F4278" i="3"/>
  <c r="E4278" i="3"/>
  <c r="D4278" i="3"/>
  <c r="I4277" i="3"/>
  <c r="H4277" i="3"/>
  <c r="G4277" i="3"/>
  <c r="F4277" i="3"/>
  <c r="E4277" i="3"/>
  <c r="D4277" i="3"/>
  <c r="I4276" i="3"/>
  <c r="H4276" i="3"/>
  <c r="G4276" i="3"/>
  <c r="F4276" i="3"/>
  <c r="E4276" i="3"/>
  <c r="D4276" i="3"/>
  <c r="I4275" i="3"/>
  <c r="H4275" i="3"/>
  <c r="G4275" i="3"/>
  <c r="F4275" i="3"/>
  <c r="E4275" i="3"/>
  <c r="D4275" i="3"/>
  <c r="I4274" i="3"/>
  <c r="H4274" i="3"/>
  <c r="G4274" i="3"/>
  <c r="F4274" i="3"/>
  <c r="E4274" i="3"/>
  <c r="D4274" i="3"/>
  <c r="I4273" i="3"/>
  <c r="H4273" i="3"/>
  <c r="G4273" i="3"/>
  <c r="F4273" i="3"/>
  <c r="E4273" i="3"/>
  <c r="D4273" i="3"/>
  <c r="I4272" i="3"/>
  <c r="H4272" i="3"/>
  <c r="G4272" i="3"/>
  <c r="F4272" i="3"/>
  <c r="E4272" i="3"/>
  <c r="D4272" i="3"/>
  <c r="I4271" i="3"/>
  <c r="H4271" i="3"/>
  <c r="G4271" i="3"/>
  <c r="F4271" i="3"/>
  <c r="E4271" i="3"/>
  <c r="D4271" i="3"/>
  <c r="I4270" i="3"/>
  <c r="H4270" i="3"/>
  <c r="G4270" i="3"/>
  <c r="F4270" i="3"/>
  <c r="E4270" i="3"/>
  <c r="D4270" i="3"/>
  <c r="I4269" i="3"/>
  <c r="H4269" i="3"/>
  <c r="G4269" i="3"/>
  <c r="F4269" i="3"/>
  <c r="E4269" i="3"/>
  <c r="D4269" i="3"/>
  <c r="I4268" i="3"/>
  <c r="H4268" i="3"/>
  <c r="G4268" i="3"/>
  <c r="F4268" i="3"/>
  <c r="E4268" i="3"/>
  <c r="D4268" i="3"/>
  <c r="I4267" i="3"/>
  <c r="H4267" i="3"/>
  <c r="G4267" i="3"/>
  <c r="F4267" i="3"/>
  <c r="E4267" i="3"/>
  <c r="D4267" i="3"/>
  <c r="I4266" i="3"/>
  <c r="H4266" i="3"/>
  <c r="G4266" i="3"/>
  <c r="F4266" i="3"/>
  <c r="E4266" i="3"/>
  <c r="D4266" i="3"/>
  <c r="I4265" i="3"/>
  <c r="H4265" i="3"/>
  <c r="G4265" i="3"/>
  <c r="F4265" i="3"/>
  <c r="E4265" i="3"/>
  <c r="D4265" i="3"/>
  <c r="I4264" i="3"/>
  <c r="H4264" i="3"/>
  <c r="G4264" i="3"/>
  <c r="F4264" i="3"/>
  <c r="E4264" i="3"/>
  <c r="D4264" i="3"/>
  <c r="I4263" i="3"/>
  <c r="H4263" i="3"/>
  <c r="G4263" i="3"/>
  <c r="F4263" i="3"/>
  <c r="E4263" i="3"/>
  <c r="D4263" i="3"/>
  <c r="I4262" i="3"/>
  <c r="H4262" i="3"/>
  <c r="G4262" i="3"/>
  <c r="F4262" i="3"/>
  <c r="E4262" i="3"/>
  <c r="D4262" i="3"/>
  <c r="I4261" i="3"/>
  <c r="H4261" i="3"/>
  <c r="G4261" i="3"/>
  <c r="F4261" i="3"/>
  <c r="E4261" i="3"/>
  <c r="D4261" i="3"/>
  <c r="I4260" i="3"/>
  <c r="H4260" i="3"/>
  <c r="G4260" i="3"/>
  <c r="F4260" i="3"/>
  <c r="E4260" i="3"/>
  <c r="D4260" i="3"/>
  <c r="I4259" i="3"/>
  <c r="H4259" i="3"/>
  <c r="G4259" i="3"/>
  <c r="F4259" i="3"/>
  <c r="E4259" i="3"/>
  <c r="D4259" i="3"/>
  <c r="I4258" i="3"/>
  <c r="H4258" i="3"/>
  <c r="G4258" i="3"/>
  <c r="F4258" i="3"/>
  <c r="E4258" i="3"/>
  <c r="D4258" i="3"/>
  <c r="I4257" i="3"/>
  <c r="H4257" i="3"/>
  <c r="G4257" i="3"/>
  <c r="F4257" i="3"/>
  <c r="E4257" i="3"/>
  <c r="D4257" i="3"/>
  <c r="I4256" i="3"/>
  <c r="H4256" i="3"/>
  <c r="G4256" i="3"/>
  <c r="F4256" i="3"/>
  <c r="E4256" i="3"/>
  <c r="D4256" i="3"/>
  <c r="I4255" i="3"/>
  <c r="H4255" i="3"/>
  <c r="G4255" i="3"/>
  <c r="F4255" i="3"/>
  <c r="E4255" i="3"/>
  <c r="D4255" i="3"/>
  <c r="I4254" i="3"/>
  <c r="H4254" i="3"/>
  <c r="G4254" i="3"/>
  <c r="F4254" i="3"/>
  <c r="E4254" i="3"/>
  <c r="D4254" i="3"/>
  <c r="I4253" i="3"/>
  <c r="H4253" i="3"/>
  <c r="G4253" i="3"/>
  <c r="F4253" i="3"/>
  <c r="E4253" i="3"/>
  <c r="D4253" i="3"/>
  <c r="I4252" i="3"/>
  <c r="H4252" i="3"/>
  <c r="G4252" i="3"/>
  <c r="F4252" i="3"/>
  <c r="E4252" i="3"/>
  <c r="D4252" i="3"/>
  <c r="I4251" i="3"/>
  <c r="H4251" i="3"/>
  <c r="G4251" i="3"/>
  <c r="F4251" i="3"/>
  <c r="E4251" i="3"/>
  <c r="D4251" i="3"/>
  <c r="I4250" i="3"/>
  <c r="H4250" i="3"/>
  <c r="G4250" i="3"/>
  <c r="F4250" i="3"/>
  <c r="E4250" i="3"/>
  <c r="D4250" i="3"/>
  <c r="I4249" i="3"/>
  <c r="H4249" i="3"/>
  <c r="G4249" i="3"/>
  <c r="F4249" i="3"/>
  <c r="E4249" i="3"/>
  <c r="D4249" i="3"/>
  <c r="I4248" i="3"/>
  <c r="H4248" i="3"/>
  <c r="G4248" i="3"/>
  <c r="F4248" i="3"/>
  <c r="E4248" i="3"/>
  <c r="D4248" i="3"/>
  <c r="I4247" i="3"/>
  <c r="H4247" i="3"/>
  <c r="G4247" i="3"/>
  <c r="F4247" i="3"/>
  <c r="E4247" i="3"/>
  <c r="D4247" i="3"/>
  <c r="I4246" i="3"/>
  <c r="H4246" i="3"/>
  <c r="G4246" i="3"/>
  <c r="F4246" i="3"/>
  <c r="E4246" i="3"/>
  <c r="D4246" i="3"/>
  <c r="I4245" i="3"/>
  <c r="H4245" i="3"/>
  <c r="G4245" i="3"/>
  <c r="F4245" i="3"/>
  <c r="E4245" i="3"/>
  <c r="D4245" i="3"/>
  <c r="I4244" i="3"/>
  <c r="H4244" i="3"/>
  <c r="G4244" i="3"/>
  <c r="F4244" i="3"/>
  <c r="E4244" i="3"/>
  <c r="D4244" i="3"/>
  <c r="I4243" i="3"/>
  <c r="H4243" i="3"/>
  <c r="G4243" i="3"/>
  <c r="F4243" i="3"/>
  <c r="E4243" i="3"/>
  <c r="D4243" i="3"/>
  <c r="I4242" i="3"/>
  <c r="H4242" i="3"/>
  <c r="G4242" i="3"/>
  <c r="F4242" i="3"/>
  <c r="E4242" i="3"/>
  <c r="D4242" i="3"/>
  <c r="I4241" i="3"/>
  <c r="H4241" i="3"/>
  <c r="G4241" i="3"/>
  <c r="F4241" i="3"/>
  <c r="E4241" i="3"/>
  <c r="D4241" i="3"/>
  <c r="I4240" i="3"/>
  <c r="H4240" i="3"/>
  <c r="G4240" i="3"/>
  <c r="F4240" i="3"/>
  <c r="E4240" i="3"/>
  <c r="D4240" i="3"/>
  <c r="I4239" i="3"/>
  <c r="H4239" i="3"/>
  <c r="G4239" i="3"/>
  <c r="F4239" i="3"/>
  <c r="E4239" i="3"/>
  <c r="D4239" i="3"/>
  <c r="I4238" i="3"/>
  <c r="H4238" i="3"/>
  <c r="G4238" i="3"/>
  <c r="F4238" i="3"/>
  <c r="E4238" i="3"/>
  <c r="D4238" i="3"/>
  <c r="I4237" i="3"/>
  <c r="H4237" i="3"/>
  <c r="G4237" i="3"/>
  <c r="F4237" i="3"/>
  <c r="E4237" i="3"/>
  <c r="D4237" i="3"/>
  <c r="I4236" i="3"/>
  <c r="H4236" i="3"/>
  <c r="G4236" i="3"/>
  <c r="F4236" i="3"/>
  <c r="E4236" i="3"/>
  <c r="D4236" i="3"/>
  <c r="I4235" i="3"/>
  <c r="H4235" i="3"/>
  <c r="G4235" i="3"/>
  <c r="F4235" i="3"/>
  <c r="E4235" i="3"/>
  <c r="D4235" i="3"/>
  <c r="I4234" i="3"/>
  <c r="H4234" i="3"/>
  <c r="G4234" i="3"/>
  <c r="F4234" i="3"/>
  <c r="E4234" i="3"/>
  <c r="D4234" i="3"/>
  <c r="I4233" i="3"/>
  <c r="H4233" i="3"/>
  <c r="G4233" i="3"/>
  <c r="F4233" i="3"/>
  <c r="E4233" i="3"/>
  <c r="D4233" i="3"/>
  <c r="I4232" i="3"/>
  <c r="H4232" i="3"/>
  <c r="G4232" i="3"/>
  <c r="F4232" i="3"/>
  <c r="E4232" i="3"/>
  <c r="D4232" i="3"/>
  <c r="I4231" i="3"/>
  <c r="H4231" i="3"/>
  <c r="G4231" i="3"/>
  <c r="F4231" i="3"/>
  <c r="E4231" i="3"/>
  <c r="D4231" i="3"/>
  <c r="I4230" i="3"/>
  <c r="H4230" i="3"/>
  <c r="G4230" i="3"/>
  <c r="F4230" i="3"/>
  <c r="E4230" i="3"/>
  <c r="D4230" i="3"/>
  <c r="I4229" i="3"/>
  <c r="H4229" i="3"/>
  <c r="G4229" i="3"/>
  <c r="F4229" i="3"/>
  <c r="E4229" i="3"/>
  <c r="D4229" i="3"/>
  <c r="I4228" i="3"/>
  <c r="H4228" i="3"/>
  <c r="G4228" i="3"/>
  <c r="F4228" i="3"/>
  <c r="E4228" i="3"/>
  <c r="D4228" i="3"/>
  <c r="I4227" i="3"/>
  <c r="H4227" i="3"/>
  <c r="G4227" i="3"/>
  <c r="F4227" i="3"/>
  <c r="E4227" i="3"/>
  <c r="D4227" i="3"/>
  <c r="I4226" i="3"/>
  <c r="H4226" i="3"/>
  <c r="G4226" i="3"/>
  <c r="F4226" i="3"/>
  <c r="E4226" i="3"/>
  <c r="D4226" i="3"/>
  <c r="I4225" i="3"/>
  <c r="H4225" i="3"/>
  <c r="G4225" i="3"/>
  <c r="F4225" i="3"/>
  <c r="E4225" i="3"/>
  <c r="D4225" i="3"/>
  <c r="I4224" i="3"/>
  <c r="H4224" i="3"/>
  <c r="G4224" i="3"/>
  <c r="F4224" i="3"/>
  <c r="E4224" i="3"/>
  <c r="D4224" i="3"/>
  <c r="I4223" i="3"/>
  <c r="H4223" i="3"/>
  <c r="G4223" i="3"/>
  <c r="F4223" i="3"/>
  <c r="E4223" i="3"/>
  <c r="D4223" i="3"/>
  <c r="I4222" i="3"/>
  <c r="H4222" i="3"/>
  <c r="G4222" i="3"/>
  <c r="F4222" i="3"/>
  <c r="E4222" i="3"/>
  <c r="D4222" i="3"/>
  <c r="I4221" i="3"/>
  <c r="H4221" i="3"/>
  <c r="G4221" i="3"/>
  <c r="F4221" i="3"/>
  <c r="E4221" i="3"/>
  <c r="D4221" i="3"/>
  <c r="I4220" i="3"/>
  <c r="H4220" i="3"/>
  <c r="G4220" i="3"/>
  <c r="F4220" i="3"/>
  <c r="E4220" i="3"/>
  <c r="D4220" i="3"/>
  <c r="I4219" i="3"/>
  <c r="H4219" i="3"/>
  <c r="G4219" i="3"/>
  <c r="F4219" i="3"/>
  <c r="E4219" i="3"/>
  <c r="D4219" i="3"/>
  <c r="I4218" i="3"/>
  <c r="H4218" i="3"/>
  <c r="G4218" i="3"/>
  <c r="F4218" i="3"/>
  <c r="E4218" i="3"/>
  <c r="D4218" i="3"/>
  <c r="I4217" i="3"/>
  <c r="H4217" i="3"/>
  <c r="G4217" i="3"/>
  <c r="F4217" i="3"/>
  <c r="E4217" i="3"/>
  <c r="D4217" i="3"/>
  <c r="I4216" i="3"/>
  <c r="H4216" i="3"/>
  <c r="G4216" i="3"/>
  <c r="F4216" i="3"/>
  <c r="E4216" i="3"/>
  <c r="D4216" i="3"/>
  <c r="I4215" i="3"/>
  <c r="H4215" i="3"/>
  <c r="G4215" i="3"/>
  <c r="F4215" i="3"/>
  <c r="E4215" i="3"/>
  <c r="D4215" i="3"/>
  <c r="I4214" i="3"/>
  <c r="H4214" i="3"/>
  <c r="G4214" i="3"/>
  <c r="F4214" i="3"/>
  <c r="E4214" i="3"/>
  <c r="D4214" i="3"/>
  <c r="I4213" i="3"/>
  <c r="H4213" i="3"/>
  <c r="G4213" i="3"/>
  <c r="F4213" i="3"/>
  <c r="E4213" i="3"/>
  <c r="D4213" i="3"/>
  <c r="I4212" i="3"/>
  <c r="H4212" i="3"/>
  <c r="G4212" i="3"/>
  <c r="F4212" i="3"/>
  <c r="E4212" i="3"/>
  <c r="D4212" i="3"/>
  <c r="I4211" i="3"/>
  <c r="H4211" i="3"/>
  <c r="G4211" i="3"/>
  <c r="F4211" i="3"/>
  <c r="E4211" i="3"/>
  <c r="D4211" i="3"/>
  <c r="I4210" i="3"/>
  <c r="H4210" i="3"/>
  <c r="G4210" i="3"/>
  <c r="F4210" i="3"/>
  <c r="E4210" i="3"/>
  <c r="D4210" i="3"/>
  <c r="I4209" i="3"/>
  <c r="H4209" i="3"/>
  <c r="G4209" i="3"/>
  <c r="F4209" i="3"/>
  <c r="E4209" i="3"/>
  <c r="D4209" i="3"/>
  <c r="I4208" i="3"/>
  <c r="H4208" i="3"/>
  <c r="G4208" i="3"/>
  <c r="F4208" i="3"/>
  <c r="E4208" i="3"/>
  <c r="D4208" i="3"/>
  <c r="I4207" i="3"/>
  <c r="H4207" i="3"/>
  <c r="G4207" i="3"/>
  <c r="F4207" i="3"/>
  <c r="E4207" i="3"/>
  <c r="D4207" i="3"/>
  <c r="I4206" i="3"/>
  <c r="H4206" i="3"/>
  <c r="G4206" i="3"/>
  <c r="F4206" i="3"/>
  <c r="E4206" i="3"/>
  <c r="D4206" i="3"/>
  <c r="I4205" i="3"/>
  <c r="H4205" i="3"/>
  <c r="G4205" i="3"/>
  <c r="F4205" i="3"/>
  <c r="E4205" i="3"/>
  <c r="D4205" i="3"/>
  <c r="I4204" i="3"/>
  <c r="H4204" i="3"/>
  <c r="G4204" i="3"/>
  <c r="F4204" i="3"/>
  <c r="E4204" i="3"/>
  <c r="D4204" i="3"/>
  <c r="I4203" i="3"/>
  <c r="H4203" i="3"/>
  <c r="G4203" i="3"/>
  <c r="F4203" i="3"/>
  <c r="E4203" i="3"/>
  <c r="D4203" i="3"/>
  <c r="I4202" i="3"/>
  <c r="H4202" i="3"/>
  <c r="G4202" i="3"/>
  <c r="F4202" i="3"/>
  <c r="E4202" i="3"/>
  <c r="D4202" i="3"/>
  <c r="I4201" i="3"/>
  <c r="H4201" i="3"/>
  <c r="G4201" i="3"/>
  <c r="F4201" i="3"/>
  <c r="E4201" i="3"/>
  <c r="D4201" i="3"/>
  <c r="I4200" i="3"/>
  <c r="H4200" i="3"/>
  <c r="G4200" i="3"/>
  <c r="F4200" i="3"/>
  <c r="E4200" i="3"/>
  <c r="D4200" i="3"/>
  <c r="I4199" i="3"/>
  <c r="H4199" i="3"/>
  <c r="G4199" i="3"/>
  <c r="F4199" i="3"/>
  <c r="E4199" i="3"/>
  <c r="D4199" i="3"/>
  <c r="I4198" i="3"/>
  <c r="H4198" i="3"/>
  <c r="G4198" i="3"/>
  <c r="F4198" i="3"/>
  <c r="E4198" i="3"/>
  <c r="D4198" i="3"/>
  <c r="I4197" i="3"/>
  <c r="H4197" i="3"/>
  <c r="G4197" i="3"/>
  <c r="F4197" i="3"/>
  <c r="E4197" i="3"/>
  <c r="D4197" i="3"/>
  <c r="I4196" i="3"/>
  <c r="H4196" i="3"/>
  <c r="G4196" i="3"/>
  <c r="F4196" i="3"/>
  <c r="E4196" i="3"/>
  <c r="D4196" i="3"/>
  <c r="I4195" i="3"/>
  <c r="H4195" i="3"/>
  <c r="G4195" i="3"/>
  <c r="F4195" i="3"/>
  <c r="E4195" i="3"/>
  <c r="D4195" i="3"/>
  <c r="I4194" i="3"/>
  <c r="H4194" i="3"/>
  <c r="G4194" i="3"/>
  <c r="F4194" i="3"/>
  <c r="E4194" i="3"/>
  <c r="D4194" i="3"/>
  <c r="I4193" i="3"/>
  <c r="H4193" i="3"/>
  <c r="G4193" i="3"/>
  <c r="F4193" i="3"/>
  <c r="E4193" i="3"/>
  <c r="D4193" i="3"/>
  <c r="I4192" i="3"/>
  <c r="H4192" i="3"/>
  <c r="G4192" i="3"/>
  <c r="F4192" i="3"/>
  <c r="E4192" i="3"/>
  <c r="D4192" i="3"/>
  <c r="I4191" i="3"/>
  <c r="H4191" i="3"/>
  <c r="G4191" i="3"/>
  <c r="F4191" i="3"/>
  <c r="E4191" i="3"/>
  <c r="D4191" i="3"/>
  <c r="I4190" i="3"/>
  <c r="H4190" i="3"/>
  <c r="G4190" i="3"/>
  <c r="F4190" i="3"/>
  <c r="E4190" i="3"/>
  <c r="D4190" i="3"/>
  <c r="I4189" i="3"/>
  <c r="H4189" i="3"/>
  <c r="G4189" i="3"/>
  <c r="F4189" i="3"/>
  <c r="E4189" i="3"/>
  <c r="D4189" i="3"/>
  <c r="I4188" i="3"/>
  <c r="H4188" i="3"/>
  <c r="G4188" i="3"/>
  <c r="F4188" i="3"/>
  <c r="E4188" i="3"/>
  <c r="D4188" i="3"/>
  <c r="I4187" i="3"/>
  <c r="H4187" i="3"/>
  <c r="G4187" i="3"/>
  <c r="F4187" i="3"/>
  <c r="E4187" i="3"/>
  <c r="D4187" i="3"/>
  <c r="I4186" i="3"/>
  <c r="H4186" i="3"/>
  <c r="G4186" i="3"/>
  <c r="F4186" i="3"/>
  <c r="E4186" i="3"/>
  <c r="D4186" i="3"/>
  <c r="I4185" i="3"/>
  <c r="H4185" i="3"/>
  <c r="G4185" i="3"/>
  <c r="F4185" i="3"/>
  <c r="E4185" i="3"/>
  <c r="D4185" i="3"/>
  <c r="I4184" i="3"/>
  <c r="H4184" i="3"/>
  <c r="G4184" i="3"/>
  <c r="F4184" i="3"/>
  <c r="E4184" i="3"/>
  <c r="D4184" i="3"/>
  <c r="I4183" i="3"/>
  <c r="H4183" i="3"/>
  <c r="G4183" i="3"/>
  <c r="F4183" i="3"/>
  <c r="E4183" i="3"/>
  <c r="D4183" i="3"/>
  <c r="I4182" i="3"/>
  <c r="H4182" i="3"/>
  <c r="G4182" i="3"/>
  <c r="F4182" i="3"/>
  <c r="E4182" i="3"/>
  <c r="D4182" i="3"/>
  <c r="I4181" i="3"/>
  <c r="H4181" i="3"/>
  <c r="G4181" i="3"/>
  <c r="F4181" i="3"/>
  <c r="E4181" i="3"/>
  <c r="D4181" i="3"/>
  <c r="I4180" i="3"/>
  <c r="H4180" i="3"/>
  <c r="G4180" i="3"/>
  <c r="F4180" i="3"/>
  <c r="E4180" i="3"/>
  <c r="D4180" i="3"/>
  <c r="I4179" i="3"/>
  <c r="H4179" i="3"/>
  <c r="G4179" i="3"/>
  <c r="F4179" i="3"/>
  <c r="E4179" i="3"/>
  <c r="D4179" i="3"/>
  <c r="I4178" i="3"/>
  <c r="H4178" i="3"/>
  <c r="G4178" i="3"/>
  <c r="F4178" i="3"/>
  <c r="E4178" i="3"/>
  <c r="D4178" i="3"/>
  <c r="I4177" i="3"/>
  <c r="H4177" i="3"/>
  <c r="G4177" i="3"/>
  <c r="F4177" i="3"/>
  <c r="E4177" i="3"/>
  <c r="D4177" i="3"/>
  <c r="I4176" i="3"/>
  <c r="H4176" i="3"/>
  <c r="G4176" i="3"/>
  <c r="F4176" i="3"/>
  <c r="E4176" i="3"/>
  <c r="D4176" i="3"/>
  <c r="I4175" i="3"/>
  <c r="H4175" i="3"/>
  <c r="G4175" i="3"/>
  <c r="F4175" i="3"/>
  <c r="E4175" i="3"/>
  <c r="D4175" i="3"/>
  <c r="I4174" i="3"/>
  <c r="H4174" i="3"/>
  <c r="G4174" i="3"/>
  <c r="F4174" i="3"/>
  <c r="E4174" i="3"/>
  <c r="D4174" i="3"/>
  <c r="I4173" i="3"/>
  <c r="H4173" i="3"/>
  <c r="G4173" i="3"/>
  <c r="F4173" i="3"/>
  <c r="E4173" i="3"/>
  <c r="D4173" i="3"/>
  <c r="I4172" i="3"/>
  <c r="H4172" i="3"/>
  <c r="G4172" i="3"/>
  <c r="F4172" i="3"/>
  <c r="E4172" i="3"/>
  <c r="D4172" i="3"/>
  <c r="I4171" i="3"/>
  <c r="H4171" i="3"/>
  <c r="G4171" i="3"/>
  <c r="F4171" i="3"/>
  <c r="E4171" i="3"/>
  <c r="D4171" i="3"/>
  <c r="I4170" i="3"/>
  <c r="H4170" i="3"/>
  <c r="G4170" i="3"/>
  <c r="F4170" i="3"/>
  <c r="E4170" i="3"/>
  <c r="D4170" i="3"/>
  <c r="I4169" i="3"/>
  <c r="H4169" i="3"/>
  <c r="G4169" i="3"/>
  <c r="F4169" i="3"/>
  <c r="E4169" i="3"/>
  <c r="D4169" i="3"/>
  <c r="I4168" i="3"/>
  <c r="H4168" i="3"/>
  <c r="G4168" i="3"/>
  <c r="F4168" i="3"/>
  <c r="E4168" i="3"/>
  <c r="D4168" i="3"/>
  <c r="I4167" i="3"/>
  <c r="H4167" i="3"/>
  <c r="G4167" i="3"/>
  <c r="F4167" i="3"/>
  <c r="E4167" i="3"/>
  <c r="D4167" i="3"/>
  <c r="I4166" i="3"/>
  <c r="H4166" i="3"/>
  <c r="G4166" i="3"/>
  <c r="F4166" i="3"/>
  <c r="E4166" i="3"/>
  <c r="D4166" i="3"/>
  <c r="I4165" i="3"/>
  <c r="H4165" i="3"/>
  <c r="G4165" i="3"/>
  <c r="F4165" i="3"/>
  <c r="E4165" i="3"/>
  <c r="D4165" i="3"/>
  <c r="I4164" i="3"/>
  <c r="H4164" i="3"/>
  <c r="G4164" i="3"/>
  <c r="F4164" i="3"/>
  <c r="E4164" i="3"/>
  <c r="D4164" i="3"/>
  <c r="I4163" i="3"/>
  <c r="H4163" i="3"/>
  <c r="G4163" i="3"/>
  <c r="F4163" i="3"/>
  <c r="E4163" i="3"/>
  <c r="D4163" i="3"/>
  <c r="I4162" i="3"/>
  <c r="H4162" i="3"/>
  <c r="G4162" i="3"/>
  <c r="F4162" i="3"/>
  <c r="E4162" i="3"/>
  <c r="D4162" i="3"/>
  <c r="I4161" i="3"/>
  <c r="H4161" i="3"/>
  <c r="G4161" i="3"/>
  <c r="F4161" i="3"/>
  <c r="E4161" i="3"/>
  <c r="D4161" i="3"/>
  <c r="I4160" i="3"/>
  <c r="H4160" i="3"/>
  <c r="G4160" i="3"/>
  <c r="F4160" i="3"/>
  <c r="E4160" i="3"/>
  <c r="D4160" i="3"/>
  <c r="I4159" i="3"/>
  <c r="H4159" i="3"/>
  <c r="G4159" i="3"/>
  <c r="F4159" i="3"/>
  <c r="E4159" i="3"/>
  <c r="D4159" i="3"/>
  <c r="I4158" i="3"/>
  <c r="H4158" i="3"/>
  <c r="G4158" i="3"/>
  <c r="F4158" i="3"/>
  <c r="E4158" i="3"/>
  <c r="D4158" i="3"/>
  <c r="I4157" i="3"/>
  <c r="H4157" i="3"/>
  <c r="G4157" i="3"/>
  <c r="F4157" i="3"/>
  <c r="E4157" i="3"/>
  <c r="D4157" i="3"/>
  <c r="I4156" i="3"/>
  <c r="H4156" i="3"/>
  <c r="G4156" i="3"/>
  <c r="F4156" i="3"/>
  <c r="E4156" i="3"/>
  <c r="D4156" i="3"/>
  <c r="I4155" i="3"/>
  <c r="H4155" i="3"/>
  <c r="G4155" i="3"/>
  <c r="F4155" i="3"/>
  <c r="E4155" i="3"/>
  <c r="D4155" i="3"/>
  <c r="I4154" i="3"/>
  <c r="H4154" i="3"/>
  <c r="G4154" i="3"/>
  <c r="F4154" i="3"/>
  <c r="E4154" i="3"/>
  <c r="D4154" i="3"/>
  <c r="I4153" i="3"/>
  <c r="H4153" i="3"/>
  <c r="G4153" i="3"/>
  <c r="F4153" i="3"/>
  <c r="E4153" i="3"/>
  <c r="D4153" i="3"/>
  <c r="I4152" i="3"/>
  <c r="H4152" i="3"/>
  <c r="G4152" i="3"/>
  <c r="F4152" i="3"/>
  <c r="E4152" i="3"/>
  <c r="D4152" i="3"/>
  <c r="I4151" i="3"/>
  <c r="H4151" i="3"/>
  <c r="G4151" i="3"/>
  <c r="F4151" i="3"/>
  <c r="E4151" i="3"/>
  <c r="D4151" i="3"/>
  <c r="I4150" i="3"/>
  <c r="H4150" i="3"/>
  <c r="G4150" i="3"/>
  <c r="F4150" i="3"/>
  <c r="E4150" i="3"/>
  <c r="D4150" i="3"/>
  <c r="I4149" i="3"/>
  <c r="H4149" i="3"/>
  <c r="G4149" i="3"/>
  <c r="F4149" i="3"/>
  <c r="E4149" i="3"/>
  <c r="D4149" i="3"/>
  <c r="I4148" i="3"/>
  <c r="H4148" i="3"/>
  <c r="G4148" i="3"/>
  <c r="F4148" i="3"/>
  <c r="E4148" i="3"/>
  <c r="D4148" i="3"/>
  <c r="I4147" i="3"/>
  <c r="H4147" i="3"/>
  <c r="G4147" i="3"/>
  <c r="F4147" i="3"/>
  <c r="E4147" i="3"/>
  <c r="D4147" i="3"/>
  <c r="I4146" i="3"/>
  <c r="H4146" i="3"/>
  <c r="G4146" i="3"/>
  <c r="F4146" i="3"/>
  <c r="E4146" i="3"/>
  <c r="D4146" i="3"/>
  <c r="I4145" i="3"/>
  <c r="H4145" i="3"/>
  <c r="G4145" i="3"/>
  <c r="F4145" i="3"/>
  <c r="E4145" i="3"/>
  <c r="D4145" i="3"/>
  <c r="I4144" i="3"/>
  <c r="H4144" i="3"/>
  <c r="G4144" i="3"/>
  <c r="F4144" i="3"/>
  <c r="E4144" i="3"/>
  <c r="D4144" i="3"/>
  <c r="I4143" i="3"/>
  <c r="H4143" i="3"/>
  <c r="G4143" i="3"/>
  <c r="F4143" i="3"/>
  <c r="E4143" i="3"/>
  <c r="D4143" i="3"/>
  <c r="I4142" i="3"/>
  <c r="H4142" i="3"/>
  <c r="G4142" i="3"/>
  <c r="F4142" i="3"/>
  <c r="E4142" i="3"/>
  <c r="D4142" i="3"/>
  <c r="I4141" i="3"/>
  <c r="H4141" i="3"/>
  <c r="G4141" i="3"/>
  <c r="F4141" i="3"/>
  <c r="E4141" i="3"/>
  <c r="D4141" i="3"/>
  <c r="I4140" i="3"/>
  <c r="H4140" i="3"/>
  <c r="G4140" i="3"/>
  <c r="F4140" i="3"/>
  <c r="E4140" i="3"/>
  <c r="D4140" i="3"/>
  <c r="I4139" i="3"/>
  <c r="H4139" i="3"/>
  <c r="G4139" i="3"/>
  <c r="F4139" i="3"/>
  <c r="E4139" i="3"/>
  <c r="D4139" i="3"/>
  <c r="I4138" i="3"/>
  <c r="H4138" i="3"/>
  <c r="G4138" i="3"/>
  <c r="F4138" i="3"/>
  <c r="E4138" i="3"/>
  <c r="D4138" i="3"/>
  <c r="I4137" i="3"/>
  <c r="H4137" i="3"/>
  <c r="G4137" i="3"/>
  <c r="F4137" i="3"/>
  <c r="E4137" i="3"/>
  <c r="D4137" i="3"/>
  <c r="I4136" i="3"/>
  <c r="H4136" i="3"/>
  <c r="G4136" i="3"/>
  <c r="F4136" i="3"/>
  <c r="E4136" i="3"/>
  <c r="D4136" i="3"/>
  <c r="I4135" i="3"/>
  <c r="H4135" i="3"/>
  <c r="G4135" i="3"/>
  <c r="F4135" i="3"/>
  <c r="E4135" i="3"/>
  <c r="D4135" i="3"/>
  <c r="I4134" i="3"/>
  <c r="H4134" i="3"/>
  <c r="G4134" i="3"/>
  <c r="F4134" i="3"/>
  <c r="E4134" i="3"/>
  <c r="D4134" i="3"/>
  <c r="I4133" i="3"/>
  <c r="H4133" i="3"/>
  <c r="G4133" i="3"/>
  <c r="F4133" i="3"/>
  <c r="E4133" i="3"/>
  <c r="D4133" i="3"/>
  <c r="I4132" i="3"/>
  <c r="H4132" i="3"/>
  <c r="G4132" i="3"/>
  <c r="F4132" i="3"/>
  <c r="E4132" i="3"/>
  <c r="D4132" i="3"/>
  <c r="I4131" i="3"/>
  <c r="H4131" i="3"/>
  <c r="G4131" i="3"/>
  <c r="F4131" i="3"/>
  <c r="E4131" i="3"/>
  <c r="D4131" i="3"/>
  <c r="I4130" i="3"/>
  <c r="H4130" i="3"/>
  <c r="G4130" i="3"/>
  <c r="F4130" i="3"/>
  <c r="E4130" i="3"/>
  <c r="D4130" i="3"/>
  <c r="I4129" i="3"/>
  <c r="H4129" i="3"/>
  <c r="G4129" i="3"/>
  <c r="F4129" i="3"/>
  <c r="E4129" i="3"/>
  <c r="D4129" i="3"/>
  <c r="I4128" i="3"/>
  <c r="H4128" i="3"/>
  <c r="G4128" i="3"/>
  <c r="F4128" i="3"/>
  <c r="E4128" i="3"/>
  <c r="D4128" i="3"/>
  <c r="I4127" i="3"/>
  <c r="H4127" i="3"/>
  <c r="G4127" i="3"/>
  <c r="F4127" i="3"/>
  <c r="E4127" i="3"/>
  <c r="D4127" i="3"/>
  <c r="I4126" i="3"/>
  <c r="H4126" i="3"/>
  <c r="G4126" i="3"/>
  <c r="F4126" i="3"/>
  <c r="E4126" i="3"/>
  <c r="D4126" i="3"/>
  <c r="I4125" i="3"/>
  <c r="H4125" i="3"/>
  <c r="G4125" i="3"/>
  <c r="F4125" i="3"/>
  <c r="E4125" i="3"/>
  <c r="D4125" i="3"/>
  <c r="I4124" i="3"/>
  <c r="H4124" i="3"/>
  <c r="G4124" i="3"/>
  <c r="F4124" i="3"/>
  <c r="E4124" i="3"/>
  <c r="D4124" i="3"/>
  <c r="I4123" i="3"/>
  <c r="H4123" i="3"/>
  <c r="G4123" i="3"/>
  <c r="F4123" i="3"/>
  <c r="E4123" i="3"/>
  <c r="D4123" i="3"/>
  <c r="I4122" i="3"/>
  <c r="H4122" i="3"/>
  <c r="G4122" i="3"/>
  <c r="F4122" i="3"/>
  <c r="E4122" i="3"/>
  <c r="D4122" i="3"/>
  <c r="I4121" i="3"/>
  <c r="H4121" i="3"/>
  <c r="G4121" i="3"/>
  <c r="F4121" i="3"/>
  <c r="E4121" i="3"/>
  <c r="D4121" i="3"/>
  <c r="I4120" i="3"/>
  <c r="H4120" i="3"/>
  <c r="G4120" i="3"/>
  <c r="F4120" i="3"/>
  <c r="E4120" i="3"/>
  <c r="D4120" i="3"/>
  <c r="I4119" i="3"/>
  <c r="H4119" i="3"/>
  <c r="G4119" i="3"/>
  <c r="F4119" i="3"/>
  <c r="E4119" i="3"/>
  <c r="D4119" i="3"/>
  <c r="I4118" i="3"/>
  <c r="H4118" i="3"/>
  <c r="G4118" i="3"/>
  <c r="F4118" i="3"/>
  <c r="E4118" i="3"/>
  <c r="D4118" i="3"/>
  <c r="I4117" i="3"/>
  <c r="H4117" i="3"/>
  <c r="G4117" i="3"/>
  <c r="F4117" i="3"/>
  <c r="E4117" i="3"/>
  <c r="D4117" i="3"/>
  <c r="I4116" i="3"/>
  <c r="H4116" i="3"/>
  <c r="G4116" i="3"/>
  <c r="F4116" i="3"/>
  <c r="E4116" i="3"/>
  <c r="D4116" i="3"/>
  <c r="I4115" i="3"/>
  <c r="H4115" i="3"/>
  <c r="G4115" i="3"/>
  <c r="F4115" i="3"/>
  <c r="E4115" i="3"/>
  <c r="D4115" i="3"/>
  <c r="I4114" i="3"/>
  <c r="H4114" i="3"/>
  <c r="G4114" i="3"/>
  <c r="F4114" i="3"/>
  <c r="E4114" i="3"/>
  <c r="D4114" i="3"/>
  <c r="I4113" i="3"/>
  <c r="H4113" i="3"/>
  <c r="G4113" i="3"/>
  <c r="F4113" i="3"/>
  <c r="E4113" i="3"/>
  <c r="D4113" i="3"/>
  <c r="I4112" i="3"/>
  <c r="H4112" i="3"/>
  <c r="G4112" i="3"/>
  <c r="F4112" i="3"/>
  <c r="E4112" i="3"/>
  <c r="D4112" i="3"/>
  <c r="I4111" i="3"/>
  <c r="H4111" i="3"/>
  <c r="G4111" i="3"/>
  <c r="F4111" i="3"/>
  <c r="E4111" i="3"/>
  <c r="D4111" i="3"/>
  <c r="I4110" i="3"/>
  <c r="H4110" i="3"/>
  <c r="G4110" i="3"/>
  <c r="F4110" i="3"/>
  <c r="E4110" i="3"/>
  <c r="D4110" i="3"/>
  <c r="I4109" i="3"/>
  <c r="H4109" i="3"/>
  <c r="G4109" i="3"/>
  <c r="F4109" i="3"/>
  <c r="E4109" i="3"/>
  <c r="D4109" i="3"/>
  <c r="I4108" i="3"/>
  <c r="H4108" i="3"/>
  <c r="G4108" i="3"/>
  <c r="F4108" i="3"/>
  <c r="E4108" i="3"/>
  <c r="D4108" i="3"/>
  <c r="I4107" i="3"/>
  <c r="H4107" i="3"/>
  <c r="G4107" i="3"/>
  <c r="F4107" i="3"/>
  <c r="E4107" i="3"/>
  <c r="D4107" i="3"/>
  <c r="I4106" i="3"/>
  <c r="H4106" i="3"/>
  <c r="G4106" i="3"/>
  <c r="F4106" i="3"/>
  <c r="E4106" i="3"/>
  <c r="D4106" i="3"/>
  <c r="I4105" i="3"/>
  <c r="H4105" i="3"/>
  <c r="G4105" i="3"/>
  <c r="F4105" i="3"/>
  <c r="E4105" i="3"/>
  <c r="D4105" i="3"/>
  <c r="I4104" i="3"/>
  <c r="H4104" i="3"/>
  <c r="G4104" i="3"/>
  <c r="F4104" i="3"/>
  <c r="E4104" i="3"/>
  <c r="D4104" i="3"/>
  <c r="I4103" i="3"/>
  <c r="H4103" i="3"/>
  <c r="G4103" i="3"/>
  <c r="F4103" i="3"/>
  <c r="E4103" i="3"/>
  <c r="D4103" i="3"/>
  <c r="I4102" i="3"/>
  <c r="H4102" i="3"/>
  <c r="G4102" i="3"/>
  <c r="F4102" i="3"/>
  <c r="E4102" i="3"/>
  <c r="D4102" i="3"/>
  <c r="I4101" i="3"/>
  <c r="H4101" i="3"/>
  <c r="G4101" i="3"/>
  <c r="F4101" i="3"/>
  <c r="E4101" i="3"/>
  <c r="D4101" i="3"/>
  <c r="I4100" i="3"/>
  <c r="H4100" i="3"/>
  <c r="G4100" i="3"/>
  <c r="F4100" i="3"/>
  <c r="E4100" i="3"/>
  <c r="D4100" i="3"/>
  <c r="I4099" i="3"/>
  <c r="H4099" i="3"/>
  <c r="G4099" i="3"/>
  <c r="F4099" i="3"/>
  <c r="E4099" i="3"/>
  <c r="D4099" i="3"/>
  <c r="I4098" i="3"/>
  <c r="H4098" i="3"/>
  <c r="G4098" i="3"/>
  <c r="F4098" i="3"/>
  <c r="E4098" i="3"/>
  <c r="D4098" i="3"/>
  <c r="I4097" i="3"/>
  <c r="H4097" i="3"/>
  <c r="G4097" i="3"/>
  <c r="F4097" i="3"/>
  <c r="E4097" i="3"/>
  <c r="D4097" i="3"/>
  <c r="I4096" i="3"/>
  <c r="H4096" i="3"/>
  <c r="G4096" i="3"/>
  <c r="F4096" i="3"/>
  <c r="E4096" i="3"/>
  <c r="D4096" i="3"/>
  <c r="I4095" i="3"/>
  <c r="H4095" i="3"/>
  <c r="G4095" i="3"/>
  <c r="F4095" i="3"/>
  <c r="E4095" i="3"/>
  <c r="D4095" i="3"/>
  <c r="I4094" i="3"/>
  <c r="H4094" i="3"/>
  <c r="G4094" i="3"/>
  <c r="F4094" i="3"/>
  <c r="E4094" i="3"/>
  <c r="D4094" i="3"/>
  <c r="I4093" i="3"/>
  <c r="H4093" i="3"/>
  <c r="G4093" i="3"/>
  <c r="F4093" i="3"/>
  <c r="E4093" i="3"/>
  <c r="D4093" i="3"/>
  <c r="I4092" i="3"/>
  <c r="H4092" i="3"/>
  <c r="G4092" i="3"/>
  <c r="F4092" i="3"/>
  <c r="E4092" i="3"/>
  <c r="D4092" i="3"/>
  <c r="I4091" i="3"/>
  <c r="H4091" i="3"/>
  <c r="G4091" i="3"/>
  <c r="F4091" i="3"/>
  <c r="E4091" i="3"/>
  <c r="D4091" i="3"/>
  <c r="I4090" i="3"/>
  <c r="H4090" i="3"/>
  <c r="G4090" i="3"/>
  <c r="F4090" i="3"/>
  <c r="E4090" i="3"/>
  <c r="D4090" i="3"/>
  <c r="I4089" i="3"/>
  <c r="H4089" i="3"/>
  <c r="G4089" i="3"/>
  <c r="F4089" i="3"/>
  <c r="E4089" i="3"/>
  <c r="D4089" i="3"/>
  <c r="I4088" i="3"/>
  <c r="H4088" i="3"/>
  <c r="G4088" i="3"/>
  <c r="F4088" i="3"/>
  <c r="E4088" i="3"/>
  <c r="D4088" i="3"/>
  <c r="I4087" i="3"/>
  <c r="H4087" i="3"/>
  <c r="G4087" i="3"/>
  <c r="F4087" i="3"/>
  <c r="E4087" i="3"/>
  <c r="D4087" i="3"/>
  <c r="I4086" i="3"/>
  <c r="H4086" i="3"/>
  <c r="G4086" i="3"/>
  <c r="F4086" i="3"/>
  <c r="E4086" i="3"/>
  <c r="D4086" i="3"/>
  <c r="I4085" i="3"/>
  <c r="H4085" i="3"/>
  <c r="G4085" i="3"/>
  <c r="F4085" i="3"/>
  <c r="E4085" i="3"/>
  <c r="D4085" i="3"/>
  <c r="I4084" i="3"/>
  <c r="H4084" i="3"/>
  <c r="G4084" i="3"/>
  <c r="F4084" i="3"/>
  <c r="E4084" i="3"/>
  <c r="D4084" i="3"/>
  <c r="I4083" i="3"/>
  <c r="H4083" i="3"/>
  <c r="G4083" i="3"/>
  <c r="F4083" i="3"/>
  <c r="E4083" i="3"/>
  <c r="D4083" i="3"/>
  <c r="I4082" i="3"/>
  <c r="H4082" i="3"/>
  <c r="G4082" i="3"/>
  <c r="F4082" i="3"/>
  <c r="E4082" i="3"/>
  <c r="D4082" i="3"/>
  <c r="I4081" i="3"/>
  <c r="H4081" i="3"/>
  <c r="G4081" i="3"/>
  <c r="F4081" i="3"/>
  <c r="E4081" i="3"/>
  <c r="D4081" i="3"/>
  <c r="I4080" i="3"/>
  <c r="H4080" i="3"/>
  <c r="G4080" i="3"/>
  <c r="F4080" i="3"/>
  <c r="E4080" i="3"/>
  <c r="D4080" i="3"/>
  <c r="I4079" i="3"/>
  <c r="H4079" i="3"/>
  <c r="G4079" i="3"/>
  <c r="F4079" i="3"/>
  <c r="E4079" i="3"/>
  <c r="D4079" i="3"/>
  <c r="I4078" i="3"/>
  <c r="H4078" i="3"/>
  <c r="G4078" i="3"/>
  <c r="F4078" i="3"/>
  <c r="E4078" i="3"/>
  <c r="D4078" i="3"/>
  <c r="I4077" i="3"/>
  <c r="H4077" i="3"/>
  <c r="G4077" i="3"/>
  <c r="F4077" i="3"/>
  <c r="E4077" i="3"/>
  <c r="D4077" i="3"/>
  <c r="I4076" i="3"/>
  <c r="H4076" i="3"/>
  <c r="G4076" i="3"/>
  <c r="F4076" i="3"/>
  <c r="E4076" i="3"/>
  <c r="D4076" i="3"/>
  <c r="I4075" i="3"/>
  <c r="H4075" i="3"/>
  <c r="G4075" i="3"/>
  <c r="F4075" i="3"/>
  <c r="E4075" i="3"/>
  <c r="D4075" i="3"/>
  <c r="I4074" i="3"/>
  <c r="H4074" i="3"/>
  <c r="G4074" i="3"/>
  <c r="F4074" i="3"/>
  <c r="E4074" i="3"/>
  <c r="D4074" i="3"/>
  <c r="I4073" i="3"/>
  <c r="H4073" i="3"/>
  <c r="G4073" i="3"/>
  <c r="F4073" i="3"/>
  <c r="E4073" i="3"/>
  <c r="D4073" i="3"/>
  <c r="I4072" i="3"/>
  <c r="H4072" i="3"/>
  <c r="G4072" i="3"/>
  <c r="F4072" i="3"/>
  <c r="E4072" i="3"/>
  <c r="D4072" i="3"/>
  <c r="I4071" i="3"/>
  <c r="H4071" i="3"/>
  <c r="G4071" i="3"/>
  <c r="F4071" i="3"/>
  <c r="E4071" i="3"/>
  <c r="D4071" i="3"/>
  <c r="I4070" i="3"/>
  <c r="H4070" i="3"/>
  <c r="G4070" i="3"/>
  <c r="F4070" i="3"/>
  <c r="E4070" i="3"/>
  <c r="D4070" i="3"/>
  <c r="I4069" i="3"/>
  <c r="H4069" i="3"/>
  <c r="G4069" i="3"/>
  <c r="F4069" i="3"/>
  <c r="E4069" i="3"/>
  <c r="D4069" i="3"/>
  <c r="I4068" i="3"/>
  <c r="H4068" i="3"/>
  <c r="G4068" i="3"/>
  <c r="F4068" i="3"/>
  <c r="E4068" i="3"/>
  <c r="D4068" i="3"/>
  <c r="I4067" i="3"/>
  <c r="H4067" i="3"/>
  <c r="G4067" i="3"/>
  <c r="F4067" i="3"/>
  <c r="E4067" i="3"/>
  <c r="D4067" i="3"/>
  <c r="I4066" i="3"/>
  <c r="H4066" i="3"/>
  <c r="G4066" i="3"/>
  <c r="F4066" i="3"/>
  <c r="E4066" i="3"/>
  <c r="D4066" i="3"/>
  <c r="I4065" i="3"/>
  <c r="H4065" i="3"/>
  <c r="G4065" i="3"/>
  <c r="F4065" i="3"/>
  <c r="E4065" i="3"/>
  <c r="D4065" i="3"/>
  <c r="I4064" i="3"/>
  <c r="H4064" i="3"/>
  <c r="G4064" i="3"/>
  <c r="F4064" i="3"/>
  <c r="E4064" i="3"/>
  <c r="D4064" i="3"/>
  <c r="I4063" i="3"/>
  <c r="H4063" i="3"/>
  <c r="G4063" i="3"/>
  <c r="F4063" i="3"/>
  <c r="E4063" i="3"/>
  <c r="D4063" i="3"/>
  <c r="I4062" i="3"/>
  <c r="H4062" i="3"/>
  <c r="G4062" i="3"/>
  <c r="F4062" i="3"/>
  <c r="E4062" i="3"/>
  <c r="D4062" i="3"/>
  <c r="I4061" i="3"/>
  <c r="H4061" i="3"/>
  <c r="G4061" i="3"/>
  <c r="F4061" i="3"/>
  <c r="E4061" i="3"/>
  <c r="D4061" i="3"/>
  <c r="I4060" i="3"/>
  <c r="H4060" i="3"/>
  <c r="G4060" i="3"/>
  <c r="F4060" i="3"/>
  <c r="E4060" i="3"/>
  <c r="D4060" i="3"/>
  <c r="I4059" i="3"/>
  <c r="H4059" i="3"/>
  <c r="G4059" i="3"/>
  <c r="F4059" i="3"/>
  <c r="E4059" i="3"/>
  <c r="D4059" i="3"/>
  <c r="I4058" i="3"/>
  <c r="H4058" i="3"/>
  <c r="G4058" i="3"/>
  <c r="F4058" i="3"/>
  <c r="E4058" i="3"/>
  <c r="D4058" i="3"/>
  <c r="I4057" i="3"/>
  <c r="H4057" i="3"/>
  <c r="G4057" i="3"/>
  <c r="F4057" i="3"/>
  <c r="E4057" i="3"/>
  <c r="D4057" i="3"/>
  <c r="I4056" i="3"/>
  <c r="H4056" i="3"/>
  <c r="G4056" i="3"/>
  <c r="F4056" i="3"/>
  <c r="E4056" i="3"/>
  <c r="D4056" i="3"/>
  <c r="I4055" i="3"/>
  <c r="H4055" i="3"/>
  <c r="G4055" i="3"/>
  <c r="F4055" i="3"/>
  <c r="E4055" i="3"/>
  <c r="D4055" i="3"/>
  <c r="I4054" i="3"/>
  <c r="H4054" i="3"/>
  <c r="G4054" i="3"/>
  <c r="F4054" i="3"/>
  <c r="E4054" i="3"/>
  <c r="D4054" i="3"/>
  <c r="I4053" i="3"/>
  <c r="H4053" i="3"/>
  <c r="G4053" i="3"/>
  <c r="F4053" i="3"/>
  <c r="E4053" i="3"/>
  <c r="D4053" i="3"/>
  <c r="I4052" i="3"/>
  <c r="H4052" i="3"/>
  <c r="G4052" i="3"/>
  <c r="F4052" i="3"/>
  <c r="E4052" i="3"/>
  <c r="D4052" i="3"/>
  <c r="I4051" i="3"/>
  <c r="H4051" i="3"/>
  <c r="G4051" i="3"/>
  <c r="F4051" i="3"/>
  <c r="E4051" i="3"/>
  <c r="D4051" i="3"/>
  <c r="I4050" i="3"/>
  <c r="H4050" i="3"/>
  <c r="G4050" i="3"/>
  <c r="F4050" i="3"/>
  <c r="E4050" i="3"/>
  <c r="D4050" i="3"/>
  <c r="I4049" i="3"/>
  <c r="H4049" i="3"/>
  <c r="G4049" i="3"/>
  <c r="F4049" i="3"/>
  <c r="E4049" i="3"/>
  <c r="D4049" i="3"/>
  <c r="I4048" i="3"/>
  <c r="H4048" i="3"/>
  <c r="G4048" i="3"/>
  <c r="F4048" i="3"/>
  <c r="E4048" i="3"/>
  <c r="D4048" i="3"/>
  <c r="I4047" i="3"/>
  <c r="H4047" i="3"/>
  <c r="G4047" i="3"/>
  <c r="F4047" i="3"/>
  <c r="E4047" i="3"/>
  <c r="D4047" i="3"/>
  <c r="I4046" i="3"/>
  <c r="H4046" i="3"/>
  <c r="G4046" i="3"/>
  <c r="F4046" i="3"/>
  <c r="E4046" i="3"/>
  <c r="D4046" i="3"/>
  <c r="I4045" i="3"/>
  <c r="H4045" i="3"/>
  <c r="G4045" i="3"/>
  <c r="F4045" i="3"/>
  <c r="E4045" i="3"/>
  <c r="D4045" i="3"/>
  <c r="I4044" i="3"/>
  <c r="H4044" i="3"/>
  <c r="G4044" i="3"/>
  <c r="F4044" i="3"/>
  <c r="E4044" i="3"/>
  <c r="D4044" i="3"/>
  <c r="I4043" i="3"/>
  <c r="H4043" i="3"/>
  <c r="G4043" i="3"/>
  <c r="F4043" i="3"/>
  <c r="E4043" i="3"/>
  <c r="D4043" i="3"/>
  <c r="I4042" i="3"/>
  <c r="H4042" i="3"/>
  <c r="G4042" i="3"/>
  <c r="F4042" i="3"/>
  <c r="E4042" i="3"/>
  <c r="D4042" i="3"/>
  <c r="I4041" i="3"/>
  <c r="H4041" i="3"/>
  <c r="G4041" i="3"/>
  <c r="F4041" i="3"/>
  <c r="E4041" i="3"/>
  <c r="D4041" i="3"/>
  <c r="I4040" i="3"/>
  <c r="H4040" i="3"/>
  <c r="G4040" i="3"/>
  <c r="F4040" i="3"/>
  <c r="E4040" i="3"/>
  <c r="D4040" i="3"/>
  <c r="I4039" i="3"/>
  <c r="H4039" i="3"/>
  <c r="G4039" i="3"/>
  <c r="F4039" i="3"/>
  <c r="E4039" i="3"/>
  <c r="D4039" i="3"/>
  <c r="I4038" i="3"/>
  <c r="H4038" i="3"/>
  <c r="G4038" i="3"/>
  <c r="F4038" i="3"/>
  <c r="E4038" i="3"/>
  <c r="D4038" i="3"/>
  <c r="I4037" i="3"/>
  <c r="H4037" i="3"/>
  <c r="G4037" i="3"/>
  <c r="F4037" i="3"/>
  <c r="E4037" i="3"/>
  <c r="D4037" i="3"/>
  <c r="I4036" i="3"/>
  <c r="H4036" i="3"/>
  <c r="G4036" i="3"/>
  <c r="F4036" i="3"/>
  <c r="E4036" i="3"/>
  <c r="D4036" i="3"/>
  <c r="I4035" i="3"/>
  <c r="H4035" i="3"/>
  <c r="G4035" i="3"/>
  <c r="F4035" i="3"/>
  <c r="E4035" i="3"/>
  <c r="D4035" i="3"/>
  <c r="I4034" i="3"/>
  <c r="H4034" i="3"/>
  <c r="G4034" i="3"/>
  <c r="F4034" i="3"/>
  <c r="E4034" i="3"/>
  <c r="D4034" i="3"/>
  <c r="I4033" i="3"/>
  <c r="H4033" i="3"/>
  <c r="G4033" i="3"/>
  <c r="F4033" i="3"/>
  <c r="E4033" i="3"/>
  <c r="D4033" i="3"/>
  <c r="I4032" i="3"/>
  <c r="H4032" i="3"/>
  <c r="G4032" i="3"/>
  <c r="F4032" i="3"/>
  <c r="E4032" i="3"/>
  <c r="D4032" i="3"/>
  <c r="I4031" i="3"/>
  <c r="H4031" i="3"/>
  <c r="G4031" i="3"/>
  <c r="F4031" i="3"/>
  <c r="E4031" i="3"/>
  <c r="D4031" i="3"/>
  <c r="I4030" i="3"/>
  <c r="H4030" i="3"/>
  <c r="G4030" i="3"/>
  <c r="F4030" i="3"/>
  <c r="E4030" i="3"/>
  <c r="D4030" i="3"/>
  <c r="I4029" i="3"/>
  <c r="H4029" i="3"/>
  <c r="G4029" i="3"/>
  <c r="F4029" i="3"/>
  <c r="E4029" i="3"/>
  <c r="D4029" i="3"/>
  <c r="I4028" i="3"/>
  <c r="H4028" i="3"/>
  <c r="G4028" i="3"/>
  <c r="F4028" i="3"/>
  <c r="E4028" i="3"/>
  <c r="D4028" i="3"/>
  <c r="I4027" i="3"/>
  <c r="H4027" i="3"/>
  <c r="G4027" i="3"/>
  <c r="F4027" i="3"/>
  <c r="E4027" i="3"/>
  <c r="D4027" i="3"/>
  <c r="I4026" i="3"/>
  <c r="H4026" i="3"/>
  <c r="G4026" i="3"/>
  <c r="F4026" i="3"/>
  <c r="E4026" i="3"/>
  <c r="D4026" i="3"/>
  <c r="I4025" i="3"/>
  <c r="H4025" i="3"/>
  <c r="G4025" i="3"/>
  <c r="F4025" i="3"/>
  <c r="E4025" i="3"/>
  <c r="D4025" i="3"/>
  <c r="I4024" i="3"/>
  <c r="H4024" i="3"/>
  <c r="G4024" i="3"/>
  <c r="F4024" i="3"/>
  <c r="E4024" i="3"/>
  <c r="D4024" i="3"/>
  <c r="I4023" i="3"/>
  <c r="H4023" i="3"/>
  <c r="G4023" i="3"/>
  <c r="F4023" i="3"/>
  <c r="E4023" i="3"/>
  <c r="D4023" i="3"/>
  <c r="I4022" i="3"/>
  <c r="H4022" i="3"/>
  <c r="G4022" i="3"/>
  <c r="F4022" i="3"/>
  <c r="E4022" i="3"/>
  <c r="D4022" i="3"/>
  <c r="I4021" i="3"/>
  <c r="H4021" i="3"/>
  <c r="G4021" i="3"/>
  <c r="F4021" i="3"/>
  <c r="E4021" i="3"/>
  <c r="D4021" i="3"/>
  <c r="I4020" i="3"/>
  <c r="H4020" i="3"/>
  <c r="G4020" i="3"/>
  <c r="F4020" i="3"/>
  <c r="E4020" i="3"/>
  <c r="D4020" i="3"/>
  <c r="I4019" i="3"/>
  <c r="H4019" i="3"/>
  <c r="G4019" i="3"/>
  <c r="F4019" i="3"/>
  <c r="E4019" i="3"/>
  <c r="D4019" i="3"/>
  <c r="I4018" i="3"/>
  <c r="H4018" i="3"/>
  <c r="G4018" i="3"/>
  <c r="F4018" i="3"/>
  <c r="E4018" i="3"/>
  <c r="D4018" i="3"/>
  <c r="I4017" i="3"/>
  <c r="H4017" i="3"/>
  <c r="G4017" i="3"/>
  <c r="F4017" i="3"/>
  <c r="E4017" i="3"/>
  <c r="D4017" i="3"/>
  <c r="I4016" i="3"/>
  <c r="H4016" i="3"/>
  <c r="G4016" i="3"/>
  <c r="F4016" i="3"/>
  <c r="E4016" i="3"/>
  <c r="D4016" i="3"/>
  <c r="I4015" i="3"/>
  <c r="H4015" i="3"/>
  <c r="G4015" i="3"/>
  <c r="F4015" i="3"/>
  <c r="E4015" i="3"/>
  <c r="D4015" i="3"/>
  <c r="I4014" i="3"/>
  <c r="H4014" i="3"/>
  <c r="G4014" i="3"/>
  <c r="F4014" i="3"/>
  <c r="E4014" i="3"/>
  <c r="D4014" i="3"/>
  <c r="I4013" i="3"/>
  <c r="H4013" i="3"/>
  <c r="G4013" i="3"/>
  <c r="F4013" i="3"/>
  <c r="E4013" i="3"/>
  <c r="D4013" i="3"/>
  <c r="I4012" i="3"/>
  <c r="H4012" i="3"/>
  <c r="G4012" i="3"/>
  <c r="F4012" i="3"/>
  <c r="E4012" i="3"/>
  <c r="D4012" i="3"/>
  <c r="I4011" i="3"/>
  <c r="H4011" i="3"/>
  <c r="G4011" i="3"/>
  <c r="F4011" i="3"/>
  <c r="E4011" i="3"/>
  <c r="D4011" i="3"/>
  <c r="I4010" i="3"/>
  <c r="H4010" i="3"/>
  <c r="G4010" i="3"/>
  <c r="F4010" i="3"/>
  <c r="E4010" i="3"/>
  <c r="D4010" i="3"/>
  <c r="I4009" i="3"/>
  <c r="H4009" i="3"/>
  <c r="G4009" i="3"/>
  <c r="F4009" i="3"/>
  <c r="E4009" i="3"/>
  <c r="D4009" i="3"/>
  <c r="I4008" i="3"/>
  <c r="H4008" i="3"/>
  <c r="G4008" i="3"/>
  <c r="F4008" i="3"/>
  <c r="E4008" i="3"/>
  <c r="D4008" i="3"/>
  <c r="I4007" i="3"/>
  <c r="H4007" i="3"/>
  <c r="G4007" i="3"/>
  <c r="F4007" i="3"/>
  <c r="E4007" i="3"/>
  <c r="D4007" i="3"/>
  <c r="I4006" i="3"/>
  <c r="H4006" i="3"/>
  <c r="G4006" i="3"/>
  <c r="F4006" i="3"/>
  <c r="E4006" i="3"/>
  <c r="D4006" i="3"/>
  <c r="I4005" i="3"/>
  <c r="H4005" i="3"/>
  <c r="G4005" i="3"/>
  <c r="F4005" i="3"/>
  <c r="E4005" i="3"/>
  <c r="D4005" i="3"/>
  <c r="I4004" i="3"/>
  <c r="H4004" i="3"/>
  <c r="G4004" i="3"/>
  <c r="F4004" i="3"/>
  <c r="E4004" i="3"/>
  <c r="D4004" i="3"/>
  <c r="I4003" i="3"/>
  <c r="H4003" i="3"/>
  <c r="G4003" i="3"/>
  <c r="F4003" i="3"/>
  <c r="E4003" i="3"/>
  <c r="D4003" i="3"/>
  <c r="I4002" i="3"/>
  <c r="H4002" i="3"/>
  <c r="G4002" i="3"/>
  <c r="F4002" i="3"/>
  <c r="E4002" i="3"/>
  <c r="D4002" i="3"/>
  <c r="I4001" i="3"/>
  <c r="H4001" i="3"/>
  <c r="G4001" i="3"/>
  <c r="F4001" i="3"/>
  <c r="E4001" i="3"/>
  <c r="D4001" i="3"/>
  <c r="I4000" i="3"/>
  <c r="H4000" i="3"/>
  <c r="G4000" i="3"/>
  <c r="F4000" i="3"/>
  <c r="E4000" i="3"/>
  <c r="D4000" i="3"/>
  <c r="I3999" i="3"/>
  <c r="H3999" i="3"/>
  <c r="G3999" i="3"/>
  <c r="F3999" i="3"/>
  <c r="E3999" i="3"/>
  <c r="D3999" i="3"/>
  <c r="I3998" i="3"/>
  <c r="H3998" i="3"/>
  <c r="G3998" i="3"/>
  <c r="F3998" i="3"/>
  <c r="E3998" i="3"/>
  <c r="D3998" i="3"/>
  <c r="I3997" i="3"/>
  <c r="H3997" i="3"/>
  <c r="G3997" i="3"/>
  <c r="F3997" i="3"/>
  <c r="E3997" i="3"/>
  <c r="D3997" i="3"/>
  <c r="I3996" i="3"/>
  <c r="H3996" i="3"/>
  <c r="G3996" i="3"/>
  <c r="F3996" i="3"/>
  <c r="E3996" i="3"/>
  <c r="D3996" i="3"/>
  <c r="I3995" i="3"/>
  <c r="H3995" i="3"/>
  <c r="G3995" i="3"/>
  <c r="F3995" i="3"/>
  <c r="E3995" i="3"/>
  <c r="D3995" i="3"/>
  <c r="I3994" i="3"/>
  <c r="H3994" i="3"/>
  <c r="G3994" i="3"/>
  <c r="F3994" i="3"/>
  <c r="E3994" i="3"/>
  <c r="D3994" i="3"/>
  <c r="I3993" i="3"/>
  <c r="H3993" i="3"/>
  <c r="G3993" i="3"/>
  <c r="F3993" i="3"/>
  <c r="E3993" i="3"/>
  <c r="D3993" i="3"/>
  <c r="I3992" i="3"/>
  <c r="H3992" i="3"/>
  <c r="G3992" i="3"/>
  <c r="F3992" i="3"/>
  <c r="E3992" i="3"/>
  <c r="D3992" i="3"/>
  <c r="I3991" i="3"/>
  <c r="H3991" i="3"/>
  <c r="G3991" i="3"/>
  <c r="F3991" i="3"/>
  <c r="E3991" i="3"/>
  <c r="D3991" i="3"/>
  <c r="I3990" i="3"/>
  <c r="H3990" i="3"/>
  <c r="G3990" i="3"/>
  <c r="F3990" i="3"/>
  <c r="E3990" i="3"/>
  <c r="D3990" i="3"/>
  <c r="I3989" i="3"/>
  <c r="H3989" i="3"/>
  <c r="G3989" i="3"/>
  <c r="F3989" i="3"/>
  <c r="E3989" i="3"/>
  <c r="D3989" i="3"/>
  <c r="I3988" i="3"/>
  <c r="H3988" i="3"/>
  <c r="G3988" i="3"/>
  <c r="F3988" i="3"/>
  <c r="E3988" i="3"/>
  <c r="D3988" i="3"/>
  <c r="I3987" i="3"/>
  <c r="H3987" i="3"/>
  <c r="G3987" i="3"/>
  <c r="F3987" i="3"/>
  <c r="E3987" i="3"/>
  <c r="D3987" i="3"/>
  <c r="I3986" i="3"/>
  <c r="H3986" i="3"/>
  <c r="G3986" i="3"/>
  <c r="F3986" i="3"/>
  <c r="E3986" i="3"/>
  <c r="D3986" i="3"/>
  <c r="I3985" i="3"/>
  <c r="H3985" i="3"/>
  <c r="G3985" i="3"/>
  <c r="F3985" i="3"/>
  <c r="E3985" i="3"/>
  <c r="D3985" i="3"/>
  <c r="I3984" i="3"/>
  <c r="H3984" i="3"/>
  <c r="G3984" i="3"/>
  <c r="F3984" i="3"/>
  <c r="E3984" i="3"/>
  <c r="D3984" i="3"/>
  <c r="I3983" i="3"/>
  <c r="H3983" i="3"/>
  <c r="G3983" i="3"/>
  <c r="F3983" i="3"/>
  <c r="E3983" i="3"/>
  <c r="D3983" i="3"/>
  <c r="I3982" i="3"/>
  <c r="H3982" i="3"/>
  <c r="G3982" i="3"/>
  <c r="F3982" i="3"/>
  <c r="E3982" i="3"/>
  <c r="D3982" i="3"/>
  <c r="I3981" i="3"/>
  <c r="H3981" i="3"/>
  <c r="G3981" i="3"/>
  <c r="F3981" i="3"/>
  <c r="E3981" i="3"/>
  <c r="D3981" i="3"/>
  <c r="I3980" i="3"/>
  <c r="H3980" i="3"/>
  <c r="G3980" i="3"/>
  <c r="F3980" i="3"/>
  <c r="E3980" i="3"/>
  <c r="D3980" i="3"/>
  <c r="I3979" i="3"/>
  <c r="H3979" i="3"/>
  <c r="G3979" i="3"/>
  <c r="F3979" i="3"/>
  <c r="E3979" i="3"/>
  <c r="D3979" i="3"/>
  <c r="I3978" i="3"/>
  <c r="H3978" i="3"/>
  <c r="G3978" i="3"/>
  <c r="F3978" i="3"/>
  <c r="E3978" i="3"/>
  <c r="D3978" i="3"/>
  <c r="I3977" i="3"/>
  <c r="H3977" i="3"/>
  <c r="G3977" i="3"/>
  <c r="F3977" i="3"/>
  <c r="E3977" i="3"/>
  <c r="D3977" i="3"/>
  <c r="I3976" i="3"/>
  <c r="H3976" i="3"/>
  <c r="G3976" i="3"/>
  <c r="F3976" i="3"/>
  <c r="E3976" i="3"/>
  <c r="D3976" i="3"/>
  <c r="I3975" i="3"/>
  <c r="H3975" i="3"/>
  <c r="G3975" i="3"/>
  <c r="F3975" i="3"/>
  <c r="E3975" i="3"/>
  <c r="D3975" i="3"/>
  <c r="I3974" i="3"/>
  <c r="H3974" i="3"/>
  <c r="G3974" i="3"/>
  <c r="F3974" i="3"/>
  <c r="E3974" i="3"/>
  <c r="D3974" i="3"/>
  <c r="I3973" i="3"/>
  <c r="H3973" i="3"/>
  <c r="G3973" i="3"/>
  <c r="F3973" i="3"/>
  <c r="E3973" i="3"/>
  <c r="D3973" i="3"/>
  <c r="I3972" i="3"/>
  <c r="H3972" i="3"/>
  <c r="G3972" i="3"/>
  <c r="F3972" i="3"/>
  <c r="E3972" i="3"/>
  <c r="D3972" i="3"/>
  <c r="I3971" i="3"/>
  <c r="H3971" i="3"/>
  <c r="G3971" i="3"/>
  <c r="F3971" i="3"/>
  <c r="E3971" i="3"/>
  <c r="D3971" i="3"/>
  <c r="I3970" i="3"/>
  <c r="H3970" i="3"/>
  <c r="G3970" i="3"/>
  <c r="F3970" i="3"/>
  <c r="E3970" i="3"/>
  <c r="D3970" i="3"/>
  <c r="I3969" i="3"/>
  <c r="H3969" i="3"/>
  <c r="G3969" i="3"/>
  <c r="F3969" i="3"/>
  <c r="E3969" i="3"/>
  <c r="D3969" i="3"/>
  <c r="I3968" i="3"/>
  <c r="H3968" i="3"/>
  <c r="G3968" i="3"/>
  <c r="F3968" i="3"/>
  <c r="E3968" i="3"/>
  <c r="D3968" i="3"/>
  <c r="I3967" i="3"/>
  <c r="H3967" i="3"/>
  <c r="G3967" i="3"/>
  <c r="F3967" i="3"/>
  <c r="E3967" i="3"/>
  <c r="D3967" i="3"/>
  <c r="I3966" i="3"/>
  <c r="H3966" i="3"/>
  <c r="G3966" i="3"/>
  <c r="F3966" i="3"/>
  <c r="E3966" i="3"/>
  <c r="D3966" i="3"/>
  <c r="I3965" i="3"/>
  <c r="H3965" i="3"/>
  <c r="G3965" i="3"/>
  <c r="F3965" i="3"/>
  <c r="E3965" i="3"/>
  <c r="D3965" i="3"/>
  <c r="I3964" i="3"/>
  <c r="H3964" i="3"/>
  <c r="G3964" i="3"/>
  <c r="F3964" i="3"/>
  <c r="E3964" i="3"/>
  <c r="D3964" i="3"/>
  <c r="I3963" i="3"/>
  <c r="H3963" i="3"/>
  <c r="G3963" i="3"/>
  <c r="F3963" i="3"/>
  <c r="E3963" i="3"/>
  <c r="D3963" i="3"/>
  <c r="I3962" i="3"/>
  <c r="H3962" i="3"/>
  <c r="G3962" i="3"/>
  <c r="F3962" i="3"/>
  <c r="E3962" i="3"/>
  <c r="D3962" i="3"/>
  <c r="I3961" i="3"/>
  <c r="H3961" i="3"/>
  <c r="G3961" i="3"/>
  <c r="F3961" i="3"/>
  <c r="E3961" i="3"/>
  <c r="D3961" i="3"/>
  <c r="I3960" i="3"/>
  <c r="H3960" i="3"/>
  <c r="G3960" i="3"/>
  <c r="F3960" i="3"/>
  <c r="E3960" i="3"/>
  <c r="D3960" i="3"/>
  <c r="I3959" i="3"/>
  <c r="H3959" i="3"/>
  <c r="G3959" i="3"/>
  <c r="F3959" i="3"/>
  <c r="E3959" i="3"/>
  <c r="D3959" i="3"/>
  <c r="I3958" i="3"/>
  <c r="H3958" i="3"/>
  <c r="G3958" i="3"/>
  <c r="F3958" i="3"/>
  <c r="E3958" i="3"/>
  <c r="D3958" i="3"/>
  <c r="I3957" i="3"/>
  <c r="H3957" i="3"/>
  <c r="G3957" i="3"/>
  <c r="F3957" i="3"/>
  <c r="E3957" i="3"/>
  <c r="D3957" i="3"/>
  <c r="I3956" i="3"/>
  <c r="H3956" i="3"/>
  <c r="G3956" i="3"/>
  <c r="F3956" i="3"/>
  <c r="E3956" i="3"/>
  <c r="D3956" i="3"/>
  <c r="I3955" i="3"/>
  <c r="H3955" i="3"/>
  <c r="G3955" i="3"/>
  <c r="F3955" i="3"/>
  <c r="E3955" i="3"/>
  <c r="D3955" i="3"/>
  <c r="I3954" i="3"/>
  <c r="H3954" i="3"/>
  <c r="G3954" i="3"/>
  <c r="F3954" i="3"/>
  <c r="E3954" i="3"/>
  <c r="D3954" i="3"/>
  <c r="I3953" i="3"/>
  <c r="H3953" i="3"/>
  <c r="G3953" i="3"/>
  <c r="F3953" i="3"/>
  <c r="E3953" i="3"/>
  <c r="D3953" i="3"/>
  <c r="I3952" i="3"/>
  <c r="H3952" i="3"/>
  <c r="G3952" i="3"/>
  <c r="F3952" i="3"/>
  <c r="E3952" i="3"/>
  <c r="D3952" i="3"/>
  <c r="I3951" i="3"/>
  <c r="H3951" i="3"/>
  <c r="G3951" i="3"/>
  <c r="F3951" i="3"/>
  <c r="E3951" i="3"/>
  <c r="D3951" i="3"/>
  <c r="I3950" i="3"/>
  <c r="H3950" i="3"/>
  <c r="G3950" i="3"/>
  <c r="F3950" i="3"/>
  <c r="E3950" i="3"/>
  <c r="D3950" i="3"/>
  <c r="I3949" i="3"/>
  <c r="H3949" i="3"/>
  <c r="G3949" i="3"/>
  <c r="F3949" i="3"/>
  <c r="E3949" i="3"/>
  <c r="D3949" i="3"/>
  <c r="I3948" i="3"/>
  <c r="H3948" i="3"/>
  <c r="G3948" i="3"/>
  <c r="F3948" i="3"/>
  <c r="E3948" i="3"/>
  <c r="D3948" i="3"/>
  <c r="I3947" i="3"/>
  <c r="H3947" i="3"/>
  <c r="G3947" i="3"/>
  <c r="F3947" i="3"/>
  <c r="E3947" i="3"/>
  <c r="D3947" i="3"/>
  <c r="I3946" i="3"/>
  <c r="H3946" i="3"/>
  <c r="G3946" i="3"/>
  <c r="F3946" i="3"/>
  <c r="E3946" i="3"/>
  <c r="D3946" i="3"/>
  <c r="I3945" i="3"/>
  <c r="H3945" i="3"/>
  <c r="G3945" i="3"/>
  <c r="F3945" i="3"/>
  <c r="E3945" i="3"/>
  <c r="D3945" i="3"/>
  <c r="I3944" i="3"/>
  <c r="H3944" i="3"/>
  <c r="G3944" i="3"/>
  <c r="F3944" i="3"/>
  <c r="E3944" i="3"/>
  <c r="D3944" i="3"/>
  <c r="I3943" i="3"/>
  <c r="H3943" i="3"/>
  <c r="G3943" i="3"/>
  <c r="F3943" i="3"/>
  <c r="E3943" i="3"/>
  <c r="D3943" i="3"/>
  <c r="I3942" i="3"/>
  <c r="H3942" i="3"/>
  <c r="G3942" i="3"/>
  <c r="F3942" i="3"/>
  <c r="E3942" i="3"/>
  <c r="D3942" i="3"/>
  <c r="I3941" i="3"/>
  <c r="H3941" i="3"/>
  <c r="G3941" i="3"/>
  <c r="F3941" i="3"/>
  <c r="E3941" i="3"/>
  <c r="D3941" i="3"/>
  <c r="I3940" i="3"/>
  <c r="H3940" i="3"/>
  <c r="G3940" i="3"/>
  <c r="F3940" i="3"/>
  <c r="E3940" i="3"/>
  <c r="D3940" i="3"/>
  <c r="I3939" i="3"/>
  <c r="H3939" i="3"/>
  <c r="G3939" i="3"/>
  <c r="F3939" i="3"/>
  <c r="E3939" i="3"/>
  <c r="D3939" i="3"/>
  <c r="I3938" i="3"/>
  <c r="H3938" i="3"/>
  <c r="G3938" i="3"/>
  <c r="F3938" i="3"/>
  <c r="E3938" i="3"/>
  <c r="D3938" i="3"/>
  <c r="I3937" i="3"/>
  <c r="H3937" i="3"/>
  <c r="G3937" i="3"/>
  <c r="F3937" i="3"/>
  <c r="E3937" i="3"/>
  <c r="D3937" i="3"/>
  <c r="I3936" i="3"/>
  <c r="H3936" i="3"/>
  <c r="G3936" i="3"/>
  <c r="F3936" i="3"/>
  <c r="E3936" i="3"/>
  <c r="D3936" i="3"/>
  <c r="I3935" i="3"/>
  <c r="H3935" i="3"/>
  <c r="G3935" i="3"/>
  <c r="F3935" i="3"/>
  <c r="E3935" i="3"/>
  <c r="D3935" i="3"/>
  <c r="I3934" i="3"/>
  <c r="H3934" i="3"/>
  <c r="G3934" i="3"/>
  <c r="F3934" i="3"/>
  <c r="E3934" i="3"/>
  <c r="D3934" i="3"/>
  <c r="I3933" i="3"/>
  <c r="H3933" i="3"/>
  <c r="G3933" i="3"/>
  <c r="F3933" i="3"/>
  <c r="E3933" i="3"/>
  <c r="D3933" i="3"/>
  <c r="I3932" i="3"/>
  <c r="H3932" i="3"/>
  <c r="G3932" i="3"/>
  <c r="F3932" i="3"/>
  <c r="E3932" i="3"/>
  <c r="D3932" i="3"/>
  <c r="I3931" i="3"/>
  <c r="H3931" i="3"/>
  <c r="G3931" i="3"/>
  <c r="F3931" i="3"/>
  <c r="E3931" i="3"/>
  <c r="D3931" i="3"/>
  <c r="I3930" i="3"/>
  <c r="H3930" i="3"/>
  <c r="G3930" i="3"/>
  <c r="F3930" i="3"/>
  <c r="E3930" i="3"/>
  <c r="D3930" i="3"/>
  <c r="I3929" i="3"/>
  <c r="H3929" i="3"/>
  <c r="G3929" i="3"/>
  <c r="F3929" i="3"/>
  <c r="E3929" i="3"/>
  <c r="D3929" i="3"/>
  <c r="I3928" i="3"/>
  <c r="H3928" i="3"/>
  <c r="G3928" i="3"/>
  <c r="F3928" i="3"/>
  <c r="E3928" i="3"/>
  <c r="D3928" i="3"/>
  <c r="I3927" i="3"/>
  <c r="H3927" i="3"/>
  <c r="G3927" i="3"/>
  <c r="F3927" i="3"/>
  <c r="E3927" i="3"/>
  <c r="D3927" i="3"/>
  <c r="I3926" i="3"/>
  <c r="H3926" i="3"/>
  <c r="G3926" i="3"/>
  <c r="F3926" i="3"/>
  <c r="E3926" i="3"/>
  <c r="D3926" i="3"/>
  <c r="I3925" i="3"/>
  <c r="H3925" i="3"/>
  <c r="G3925" i="3"/>
  <c r="F3925" i="3"/>
  <c r="E3925" i="3"/>
  <c r="D3925" i="3"/>
  <c r="I3924" i="3"/>
  <c r="H3924" i="3"/>
  <c r="G3924" i="3"/>
  <c r="F3924" i="3"/>
  <c r="E3924" i="3"/>
  <c r="D3924" i="3"/>
  <c r="I3923" i="3"/>
  <c r="H3923" i="3"/>
  <c r="G3923" i="3"/>
  <c r="F3923" i="3"/>
  <c r="E3923" i="3"/>
  <c r="D3923" i="3"/>
  <c r="I3922" i="3"/>
  <c r="H3922" i="3"/>
  <c r="G3922" i="3"/>
  <c r="F3922" i="3"/>
  <c r="E3922" i="3"/>
  <c r="D3922" i="3"/>
  <c r="I3921" i="3"/>
  <c r="H3921" i="3"/>
  <c r="G3921" i="3"/>
  <c r="F3921" i="3"/>
  <c r="E3921" i="3"/>
  <c r="D3921" i="3"/>
  <c r="I3920" i="3"/>
  <c r="H3920" i="3"/>
  <c r="G3920" i="3"/>
  <c r="F3920" i="3"/>
  <c r="E3920" i="3"/>
  <c r="D3920" i="3"/>
  <c r="I3919" i="3"/>
  <c r="H3919" i="3"/>
  <c r="G3919" i="3"/>
  <c r="F3919" i="3"/>
  <c r="E3919" i="3"/>
  <c r="D3919" i="3"/>
  <c r="I3918" i="3"/>
  <c r="H3918" i="3"/>
  <c r="G3918" i="3"/>
  <c r="F3918" i="3"/>
  <c r="E3918" i="3"/>
  <c r="D3918" i="3"/>
  <c r="I3917" i="3"/>
  <c r="H3917" i="3"/>
  <c r="G3917" i="3"/>
  <c r="F3917" i="3"/>
  <c r="E3917" i="3"/>
  <c r="D3917" i="3"/>
  <c r="I3916" i="3"/>
  <c r="H3916" i="3"/>
  <c r="G3916" i="3"/>
  <c r="F3916" i="3"/>
  <c r="E3916" i="3"/>
  <c r="D3916" i="3"/>
  <c r="I3915" i="3"/>
  <c r="H3915" i="3"/>
  <c r="G3915" i="3"/>
  <c r="F3915" i="3"/>
  <c r="E3915" i="3"/>
  <c r="D3915" i="3"/>
  <c r="I3914" i="3"/>
  <c r="H3914" i="3"/>
  <c r="G3914" i="3"/>
  <c r="F3914" i="3"/>
  <c r="E3914" i="3"/>
  <c r="D3914" i="3"/>
  <c r="I3913" i="3"/>
  <c r="H3913" i="3"/>
  <c r="G3913" i="3"/>
  <c r="F3913" i="3"/>
  <c r="E3913" i="3"/>
  <c r="D3913" i="3"/>
  <c r="I3912" i="3"/>
  <c r="H3912" i="3"/>
  <c r="G3912" i="3"/>
  <c r="F3912" i="3"/>
  <c r="E3912" i="3"/>
  <c r="D3912" i="3"/>
  <c r="I3911" i="3"/>
  <c r="H3911" i="3"/>
  <c r="G3911" i="3"/>
  <c r="F3911" i="3"/>
  <c r="E3911" i="3"/>
  <c r="D3911" i="3"/>
  <c r="I3910" i="3"/>
  <c r="H3910" i="3"/>
  <c r="G3910" i="3"/>
  <c r="F3910" i="3"/>
  <c r="E3910" i="3"/>
  <c r="D3910" i="3"/>
  <c r="I3909" i="3"/>
  <c r="H3909" i="3"/>
  <c r="G3909" i="3"/>
  <c r="F3909" i="3"/>
  <c r="E3909" i="3"/>
  <c r="D3909" i="3"/>
  <c r="I3908" i="3"/>
  <c r="H3908" i="3"/>
  <c r="G3908" i="3"/>
  <c r="F3908" i="3"/>
  <c r="E3908" i="3"/>
  <c r="D3908" i="3"/>
  <c r="I3907" i="3"/>
  <c r="H3907" i="3"/>
  <c r="G3907" i="3"/>
  <c r="F3907" i="3"/>
  <c r="E3907" i="3"/>
  <c r="D3907" i="3"/>
  <c r="I3906" i="3"/>
  <c r="H3906" i="3"/>
  <c r="G3906" i="3"/>
  <c r="F3906" i="3"/>
  <c r="E3906" i="3"/>
  <c r="D3906" i="3"/>
  <c r="I3905" i="3"/>
  <c r="H3905" i="3"/>
  <c r="G3905" i="3"/>
  <c r="F3905" i="3"/>
  <c r="E3905" i="3"/>
  <c r="D3905" i="3"/>
  <c r="I3904" i="3"/>
  <c r="H3904" i="3"/>
  <c r="G3904" i="3"/>
  <c r="F3904" i="3"/>
  <c r="E3904" i="3"/>
  <c r="D3904" i="3"/>
  <c r="I3903" i="3"/>
  <c r="H3903" i="3"/>
  <c r="G3903" i="3"/>
  <c r="F3903" i="3"/>
  <c r="E3903" i="3"/>
  <c r="D3903" i="3"/>
  <c r="I3902" i="3"/>
  <c r="H3902" i="3"/>
  <c r="G3902" i="3"/>
  <c r="F3902" i="3"/>
  <c r="E3902" i="3"/>
  <c r="D3902" i="3"/>
  <c r="I3901" i="3"/>
  <c r="H3901" i="3"/>
  <c r="G3901" i="3"/>
  <c r="F3901" i="3"/>
  <c r="E3901" i="3"/>
  <c r="D3901" i="3"/>
  <c r="I3900" i="3"/>
  <c r="H3900" i="3"/>
  <c r="G3900" i="3"/>
  <c r="F3900" i="3"/>
  <c r="E3900" i="3"/>
  <c r="D3900" i="3"/>
  <c r="I3899" i="3"/>
  <c r="H3899" i="3"/>
  <c r="G3899" i="3"/>
  <c r="F3899" i="3"/>
  <c r="E3899" i="3"/>
  <c r="D3899" i="3"/>
  <c r="I3898" i="3"/>
  <c r="H3898" i="3"/>
  <c r="G3898" i="3"/>
  <c r="F3898" i="3"/>
  <c r="E3898" i="3"/>
  <c r="D3898" i="3"/>
  <c r="I3897" i="3"/>
  <c r="H3897" i="3"/>
  <c r="G3897" i="3"/>
  <c r="F3897" i="3"/>
  <c r="E3897" i="3"/>
  <c r="D3897" i="3"/>
  <c r="I3896" i="3"/>
  <c r="H3896" i="3"/>
  <c r="G3896" i="3"/>
  <c r="F3896" i="3"/>
  <c r="E3896" i="3"/>
  <c r="D3896" i="3"/>
  <c r="I3895" i="3"/>
  <c r="H3895" i="3"/>
  <c r="G3895" i="3"/>
  <c r="F3895" i="3"/>
  <c r="E3895" i="3"/>
  <c r="D3895" i="3"/>
  <c r="I3894" i="3"/>
  <c r="H3894" i="3"/>
  <c r="G3894" i="3"/>
  <c r="F3894" i="3"/>
  <c r="E3894" i="3"/>
  <c r="D3894" i="3"/>
  <c r="I3893" i="3"/>
  <c r="H3893" i="3"/>
  <c r="G3893" i="3"/>
  <c r="F3893" i="3"/>
  <c r="E3893" i="3"/>
  <c r="D3893" i="3"/>
  <c r="I3892" i="3"/>
  <c r="H3892" i="3"/>
  <c r="G3892" i="3"/>
  <c r="F3892" i="3"/>
  <c r="E3892" i="3"/>
  <c r="D3892" i="3"/>
  <c r="I3891" i="3"/>
  <c r="H3891" i="3"/>
  <c r="G3891" i="3"/>
  <c r="F3891" i="3"/>
  <c r="E3891" i="3"/>
  <c r="D3891" i="3"/>
  <c r="I3890" i="3"/>
  <c r="H3890" i="3"/>
  <c r="G3890" i="3"/>
  <c r="F3890" i="3"/>
  <c r="E3890" i="3"/>
  <c r="D3890" i="3"/>
  <c r="I3889" i="3"/>
  <c r="H3889" i="3"/>
  <c r="G3889" i="3"/>
  <c r="F3889" i="3"/>
  <c r="E3889" i="3"/>
  <c r="D3889" i="3"/>
  <c r="I3888" i="3"/>
  <c r="H3888" i="3"/>
  <c r="G3888" i="3"/>
  <c r="F3888" i="3"/>
  <c r="E3888" i="3"/>
  <c r="D3888" i="3"/>
  <c r="I3887" i="3"/>
  <c r="H3887" i="3"/>
  <c r="G3887" i="3"/>
  <c r="F3887" i="3"/>
  <c r="E3887" i="3"/>
  <c r="D3887" i="3"/>
  <c r="I3886" i="3"/>
  <c r="H3886" i="3"/>
  <c r="G3886" i="3"/>
  <c r="F3886" i="3"/>
  <c r="E3886" i="3"/>
  <c r="D3886" i="3"/>
  <c r="I3885" i="3"/>
  <c r="H3885" i="3"/>
  <c r="G3885" i="3"/>
  <c r="F3885" i="3"/>
  <c r="E3885" i="3"/>
  <c r="D3885" i="3"/>
  <c r="I3884" i="3"/>
  <c r="H3884" i="3"/>
  <c r="G3884" i="3"/>
  <c r="F3884" i="3"/>
  <c r="E3884" i="3"/>
  <c r="D3884" i="3"/>
  <c r="I3883" i="3"/>
  <c r="H3883" i="3"/>
  <c r="G3883" i="3"/>
  <c r="F3883" i="3"/>
  <c r="E3883" i="3"/>
  <c r="D3883" i="3"/>
  <c r="I3882" i="3"/>
  <c r="H3882" i="3"/>
  <c r="G3882" i="3"/>
  <c r="F3882" i="3"/>
  <c r="E3882" i="3"/>
  <c r="D3882" i="3"/>
  <c r="I3881" i="3"/>
  <c r="H3881" i="3"/>
  <c r="G3881" i="3"/>
  <c r="F3881" i="3"/>
  <c r="E3881" i="3"/>
  <c r="D3881" i="3"/>
  <c r="I3880" i="3"/>
  <c r="H3880" i="3"/>
  <c r="G3880" i="3"/>
  <c r="F3880" i="3"/>
  <c r="E3880" i="3"/>
  <c r="D3880" i="3"/>
  <c r="I3879" i="3"/>
  <c r="H3879" i="3"/>
  <c r="G3879" i="3"/>
  <c r="F3879" i="3"/>
  <c r="E3879" i="3"/>
  <c r="D3879" i="3"/>
  <c r="I3878" i="3"/>
  <c r="H3878" i="3"/>
  <c r="G3878" i="3"/>
  <c r="F3878" i="3"/>
  <c r="E3878" i="3"/>
  <c r="D3878" i="3"/>
  <c r="I3877" i="3"/>
  <c r="H3877" i="3"/>
  <c r="G3877" i="3"/>
  <c r="F3877" i="3"/>
  <c r="E3877" i="3"/>
  <c r="D3877" i="3"/>
  <c r="I3876" i="3"/>
  <c r="H3876" i="3"/>
  <c r="G3876" i="3"/>
  <c r="F3876" i="3"/>
  <c r="E3876" i="3"/>
  <c r="D3876" i="3"/>
  <c r="I3875" i="3"/>
  <c r="H3875" i="3"/>
  <c r="G3875" i="3"/>
  <c r="F3875" i="3"/>
  <c r="E3875" i="3"/>
  <c r="D3875" i="3"/>
  <c r="I3874" i="3"/>
  <c r="H3874" i="3"/>
  <c r="G3874" i="3"/>
  <c r="F3874" i="3"/>
  <c r="E3874" i="3"/>
  <c r="D3874" i="3"/>
  <c r="I3873" i="3"/>
  <c r="H3873" i="3"/>
  <c r="G3873" i="3"/>
  <c r="F3873" i="3"/>
  <c r="E3873" i="3"/>
  <c r="D3873" i="3"/>
  <c r="I3872" i="3"/>
  <c r="H3872" i="3"/>
  <c r="G3872" i="3"/>
  <c r="F3872" i="3"/>
  <c r="E3872" i="3"/>
  <c r="D3872" i="3"/>
  <c r="I3871" i="3"/>
  <c r="H3871" i="3"/>
  <c r="G3871" i="3"/>
  <c r="F3871" i="3"/>
  <c r="E3871" i="3"/>
  <c r="D3871" i="3"/>
  <c r="I3870" i="3"/>
  <c r="H3870" i="3"/>
  <c r="G3870" i="3"/>
  <c r="F3870" i="3"/>
  <c r="E3870" i="3"/>
  <c r="D3870" i="3"/>
  <c r="I3869" i="3"/>
  <c r="H3869" i="3"/>
  <c r="G3869" i="3"/>
  <c r="F3869" i="3"/>
  <c r="E3869" i="3"/>
  <c r="D3869" i="3"/>
  <c r="I3868" i="3"/>
  <c r="H3868" i="3"/>
  <c r="G3868" i="3"/>
  <c r="F3868" i="3"/>
  <c r="E3868" i="3"/>
  <c r="D3868" i="3"/>
  <c r="I3867" i="3"/>
  <c r="H3867" i="3"/>
  <c r="G3867" i="3"/>
  <c r="F3867" i="3"/>
  <c r="E3867" i="3"/>
  <c r="D3867" i="3"/>
  <c r="I3866" i="3"/>
  <c r="H3866" i="3"/>
  <c r="G3866" i="3"/>
  <c r="F3866" i="3"/>
  <c r="E3866" i="3"/>
  <c r="D3866" i="3"/>
  <c r="I3865" i="3"/>
  <c r="H3865" i="3"/>
  <c r="G3865" i="3"/>
  <c r="F3865" i="3"/>
  <c r="E3865" i="3"/>
  <c r="D3865" i="3"/>
  <c r="I3864" i="3"/>
  <c r="H3864" i="3"/>
  <c r="G3864" i="3"/>
  <c r="F3864" i="3"/>
  <c r="E3864" i="3"/>
  <c r="D3864" i="3"/>
  <c r="I3863" i="3"/>
  <c r="H3863" i="3"/>
  <c r="G3863" i="3"/>
  <c r="F3863" i="3"/>
  <c r="E3863" i="3"/>
  <c r="D3863" i="3"/>
  <c r="I3862" i="3"/>
  <c r="H3862" i="3"/>
  <c r="G3862" i="3"/>
  <c r="F3862" i="3"/>
  <c r="E3862" i="3"/>
  <c r="D3862" i="3"/>
  <c r="I3861" i="3"/>
  <c r="H3861" i="3"/>
  <c r="G3861" i="3"/>
  <c r="F3861" i="3"/>
  <c r="E3861" i="3"/>
  <c r="D3861" i="3"/>
  <c r="I3860" i="3"/>
  <c r="H3860" i="3"/>
  <c r="G3860" i="3"/>
  <c r="F3860" i="3"/>
  <c r="E3860" i="3"/>
  <c r="D3860" i="3"/>
  <c r="I3859" i="3"/>
  <c r="H3859" i="3"/>
  <c r="G3859" i="3"/>
  <c r="F3859" i="3"/>
  <c r="E3859" i="3"/>
  <c r="D3859" i="3"/>
  <c r="I3858" i="3"/>
  <c r="H3858" i="3"/>
  <c r="G3858" i="3"/>
  <c r="F3858" i="3"/>
  <c r="E3858" i="3"/>
  <c r="D3858" i="3"/>
  <c r="I3857" i="3"/>
  <c r="H3857" i="3"/>
  <c r="G3857" i="3"/>
  <c r="F3857" i="3"/>
  <c r="E3857" i="3"/>
  <c r="D3857" i="3"/>
  <c r="I3856" i="3"/>
  <c r="H3856" i="3"/>
  <c r="G3856" i="3"/>
  <c r="F3856" i="3"/>
  <c r="E3856" i="3"/>
  <c r="D3856" i="3"/>
  <c r="I3855" i="3"/>
  <c r="H3855" i="3"/>
  <c r="G3855" i="3"/>
  <c r="F3855" i="3"/>
  <c r="E3855" i="3"/>
  <c r="D3855" i="3"/>
  <c r="I3854" i="3"/>
  <c r="H3854" i="3"/>
  <c r="G3854" i="3"/>
  <c r="F3854" i="3"/>
  <c r="E3854" i="3"/>
  <c r="D3854" i="3"/>
  <c r="I3853" i="3"/>
  <c r="H3853" i="3"/>
  <c r="G3853" i="3"/>
  <c r="F3853" i="3"/>
  <c r="E3853" i="3"/>
  <c r="D3853" i="3"/>
  <c r="I3852" i="3"/>
  <c r="H3852" i="3"/>
  <c r="G3852" i="3"/>
  <c r="F3852" i="3"/>
  <c r="E3852" i="3"/>
  <c r="D3852" i="3"/>
  <c r="I3851" i="3"/>
  <c r="H3851" i="3"/>
  <c r="G3851" i="3"/>
  <c r="F3851" i="3"/>
  <c r="E3851" i="3"/>
  <c r="D3851" i="3"/>
  <c r="I3850" i="3"/>
  <c r="H3850" i="3"/>
  <c r="G3850" i="3"/>
  <c r="F3850" i="3"/>
  <c r="E3850" i="3"/>
  <c r="D3850" i="3"/>
  <c r="I3849" i="3"/>
  <c r="H3849" i="3"/>
  <c r="G3849" i="3"/>
  <c r="F3849" i="3"/>
  <c r="E3849" i="3"/>
  <c r="D3849" i="3"/>
  <c r="I3848" i="3"/>
  <c r="H3848" i="3"/>
  <c r="G3848" i="3"/>
  <c r="F3848" i="3"/>
  <c r="E3848" i="3"/>
  <c r="D3848" i="3"/>
  <c r="I3847" i="3"/>
  <c r="H3847" i="3"/>
  <c r="G3847" i="3"/>
  <c r="F3847" i="3"/>
  <c r="E3847" i="3"/>
  <c r="D3847" i="3"/>
  <c r="I3846" i="3"/>
  <c r="H3846" i="3"/>
  <c r="G3846" i="3"/>
  <c r="F3846" i="3"/>
  <c r="E3846" i="3"/>
  <c r="D3846" i="3"/>
  <c r="I3845" i="3"/>
  <c r="H3845" i="3"/>
  <c r="G3845" i="3"/>
  <c r="F3845" i="3"/>
  <c r="E3845" i="3"/>
  <c r="D3845" i="3"/>
  <c r="I3844" i="3"/>
  <c r="H3844" i="3"/>
  <c r="G3844" i="3"/>
  <c r="F3844" i="3"/>
  <c r="E3844" i="3"/>
  <c r="D3844" i="3"/>
  <c r="I3843" i="3"/>
  <c r="H3843" i="3"/>
  <c r="G3843" i="3"/>
  <c r="F3843" i="3"/>
  <c r="E3843" i="3"/>
  <c r="D3843" i="3"/>
  <c r="I3842" i="3"/>
  <c r="H3842" i="3"/>
  <c r="G3842" i="3"/>
  <c r="F3842" i="3"/>
  <c r="E3842" i="3"/>
  <c r="D3842" i="3"/>
  <c r="I3841" i="3"/>
  <c r="H3841" i="3"/>
  <c r="G3841" i="3"/>
  <c r="F3841" i="3"/>
  <c r="E3841" i="3"/>
  <c r="D3841" i="3"/>
  <c r="I3840" i="3"/>
  <c r="H3840" i="3"/>
  <c r="G3840" i="3"/>
  <c r="F3840" i="3"/>
  <c r="E3840" i="3"/>
  <c r="D3840" i="3"/>
  <c r="I3839" i="3"/>
  <c r="H3839" i="3"/>
  <c r="G3839" i="3"/>
  <c r="F3839" i="3"/>
  <c r="E3839" i="3"/>
  <c r="D3839" i="3"/>
  <c r="I3838" i="3"/>
  <c r="H3838" i="3"/>
  <c r="G3838" i="3"/>
  <c r="F3838" i="3"/>
  <c r="E3838" i="3"/>
  <c r="D3838" i="3"/>
  <c r="I3837" i="3"/>
  <c r="H3837" i="3"/>
  <c r="G3837" i="3"/>
  <c r="F3837" i="3"/>
  <c r="E3837" i="3"/>
  <c r="D3837" i="3"/>
  <c r="I3836" i="3"/>
  <c r="H3836" i="3"/>
  <c r="G3836" i="3"/>
  <c r="F3836" i="3"/>
  <c r="E3836" i="3"/>
  <c r="D3836" i="3"/>
  <c r="I3835" i="3"/>
  <c r="H3835" i="3"/>
  <c r="G3835" i="3"/>
  <c r="F3835" i="3"/>
  <c r="E3835" i="3"/>
  <c r="D3835" i="3"/>
  <c r="I3834" i="3"/>
  <c r="H3834" i="3"/>
  <c r="G3834" i="3"/>
  <c r="F3834" i="3"/>
  <c r="E3834" i="3"/>
  <c r="D3834" i="3"/>
  <c r="I3833" i="3"/>
  <c r="H3833" i="3"/>
  <c r="G3833" i="3"/>
  <c r="F3833" i="3"/>
  <c r="E3833" i="3"/>
  <c r="D3833" i="3"/>
  <c r="I3832" i="3"/>
  <c r="H3832" i="3"/>
  <c r="G3832" i="3"/>
  <c r="F3832" i="3"/>
  <c r="E3832" i="3"/>
  <c r="D3832" i="3"/>
  <c r="I3831" i="3"/>
  <c r="H3831" i="3"/>
  <c r="G3831" i="3"/>
  <c r="F3831" i="3"/>
  <c r="E3831" i="3"/>
  <c r="D3831" i="3"/>
  <c r="I3830" i="3"/>
  <c r="H3830" i="3"/>
  <c r="G3830" i="3"/>
  <c r="F3830" i="3"/>
  <c r="E3830" i="3"/>
  <c r="D3830" i="3"/>
  <c r="I3829" i="3"/>
  <c r="H3829" i="3"/>
  <c r="G3829" i="3"/>
  <c r="F3829" i="3"/>
  <c r="E3829" i="3"/>
  <c r="D3829" i="3"/>
  <c r="I3828" i="3"/>
  <c r="H3828" i="3"/>
  <c r="G3828" i="3"/>
  <c r="F3828" i="3"/>
  <c r="E3828" i="3"/>
  <c r="D3828" i="3"/>
  <c r="I3827" i="3"/>
  <c r="H3827" i="3"/>
  <c r="G3827" i="3"/>
  <c r="F3827" i="3"/>
  <c r="E3827" i="3"/>
  <c r="D3827" i="3"/>
  <c r="I3826" i="3"/>
  <c r="H3826" i="3"/>
  <c r="G3826" i="3"/>
  <c r="F3826" i="3"/>
  <c r="E3826" i="3"/>
  <c r="D3826" i="3"/>
  <c r="I3825" i="3"/>
  <c r="H3825" i="3"/>
  <c r="G3825" i="3"/>
  <c r="F3825" i="3"/>
  <c r="E3825" i="3"/>
  <c r="D3825" i="3"/>
  <c r="I3824" i="3"/>
  <c r="H3824" i="3"/>
  <c r="G3824" i="3"/>
  <c r="F3824" i="3"/>
  <c r="E3824" i="3"/>
  <c r="D3824" i="3"/>
  <c r="I3823" i="3"/>
  <c r="H3823" i="3"/>
  <c r="G3823" i="3"/>
  <c r="F3823" i="3"/>
  <c r="E3823" i="3"/>
  <c r="D3823" i="3"/>
  <c r="I3822" i="3"/>
  <c r="H3822" i="3"/>
  <c r="G3822" i="3"/>
  <c r="F3822" i="3"/>
  <c r="E3822" i="3"/>
  <c r="D3822" i="3"/>
  <c r="I3821" i="3"/>
  <c r="H3821" i="3"/>
  <c r="G3821" i="3"/>
  <c r="F3821" i="3"/>
  <c r="E3821" i="3"/>
  <c r="D3821" i="3"/>
  <c r="I3820" i="3"/>
  <c r="H3820" i="3"/>
  <c r="G3820" i="3"/>
  <c r="F3820" i="3"/>
  <c r="E3820" i="3"/>
  <c r="D3820" i="3"/>
  <c r="I3819" i="3"/>
  <c r="H3819" i="3"/>
  <c r="G3819" i="3"/>
  <c r="F3819" i="3"/>
  <c r="E3819" i="3"/>
  <c r="D3819" i="3"/>
  <c r="I3818" i="3"/>
  <c r="H3818" i="3"/>
  <c r="G3818" i="3"/>
  <c r="F3818" i="3"/>
  <c r="E3818" i="3"/>
  <c r="D3818" i="3"/>
  <c r="I3817" i="3"/>
  <c r="H3817" i="3"/>
  <c r="G3817" i="3"/>
  <c r="F3817" i="3"/>
  <c r="E3817" i="3"/>
  <c r="D3817" i="3"/>
  <c r="I3816" i="3"/>
  <c r="H3816" i="3"/>
  <c r="G3816" i="3"/>
  <c r="F3816" i="3"/>
  <c r="E3816" i="3"/>
  <c r="D3816" i="3"/>
  <c r="I3815" i="3"/>
  <c r="H3815" i="3"/>
  <c r="G3815" i="3"/>
  <c r="F3815" i="3"/>
  <c r="E3815" i="3"/>
  <c r="D3815" i="3"/>
  <c r="I3814" i="3"/>
  <c r="H3814" i="3"/>
  <c r="G3814" i="3"/>
  <c r="F3814" i="3"/>
  <c r="E3814" i="3"/>
  <c r="D3814" i="3"/>
  <c r="I3813" i="3"/>
  <c r="H3813" i="3"/>
  <c r="G3813" i="3"/>
  <c r="F3813" i="3"/>
  <c r="E3813" i="3"/>
  <c r="D3813" i="3"/>
  <c r="I3812" i="3"/>
  <c r="H3812" i="3"/>
  <c r="G3812" i="3"/>
  <c r="F3812" i="3"/>
  <c r="E3812" i="3"/>
  <c r="D3812" i="3"/>
  <c r="I3811" i="3"/>
  <c r="H3811" i="3"/>
  <c r="G3811" i="3"/>
  <c r="F3811" i="3"/>
  <c r="E3811" i="3"/>
  <c r="D3811" i="3"/>
  <c r="I3810" i="3"/>
  <c r="H3810" i="3"/>
  <c r="G3810" i="3"/>
  <c r="F3810" i="3"/>
  <c r="E3810" i="3"/>
  <c r="D3810" i="3"/>
  <c r="I3809" i="3"/>
  <c r="H3809" i="3"/>
  <c r="G3809" i="3"/>
  <c r="F3809" i="3"/>
  <c r="E3809" i="3"/>
  <c r="D3809" i="3"/>
  <c r="I3808" i="3"/>
  <c r="H3808" i="3"/>
  <c r="G3808" i="3"/>
  <c r="F3808" i="3"/>
  <c r="E3808" i="3"/>
  <c r="D3808" i="3"/>
  <c r="I3807" i="3"/>
  <c r="H3807" i="3"/>
  <c r="G3807" i="3"/>
  <c r="F3807" i="3"/>
  <c r="E3807" i="3"/>
  <c r="D3807" i="3"/>
  <c r="I3806" i="3"/>
  <c r="H3806" i="3"/>
  <c r="G3806" i="3"/>
  <c r="F3806" i="3"/>
  <c r="E3806" i="3"/>
  <c r="D3806" i="3"/>
  <c r="I3805" i="3"/>
  <c r="H3805" i="3"/>
  <c r="G3805" i="3"/>
  <c r="F3805" i="3"/>
  <c r="E3805" i="3"/>
  <c r="D3805" i="3"/>
  <c r="I3804" i="3"/>
  <c r="H3804" i="3"/>
  <c r="G3804" i="3"/>
  <c r="F3804" i="3"/>
  <c r="E3804" i="3"/>
  <c r="D3804" i="3"/>
  <c r="I3803" i="3"/>
  <c r="H3803" i="3"/>
  <c r="G3803" i="3"/>
  <c r="F3803" i="3"/>
  <c r="E3803" i="3"/>
  <c r="D3803" i="3"/>
  <c r="I3802" i="3"/>
  <c r="H3802" i="3"/>
  <c r="G3802" i="3"/>
  <c r="F3802" i="3"/>
  <c r="E3802" i="3"/>
  <c r="D3802" i="3"/>
  <c r="I3801" i="3"/>
  <c r="H3801" i="3"/>
  <c r="G3801" i="3"/>
  <c r="F3801" i="3"/>
  <c r="E3801" i="3"/>
  <c r="D3801" i="3"/>
  <c r="I3800" i="3"/>
  <c r="H3800" i="3"/>
  <c r="G3800" i="3"/>
  <c r="F3800" i="3"/>
  <c r="E3800" i="3"/>
  <c r="D3800" i="3"/>
  <c r="I3799" i="3"/>
  <c r="H3799" i="3"/>
  <c r="G3799" i="3"/>
  <c r="F3799" i="3"/>
  <c r="E3799" i="3"/>
  <c r="D3799" i="3"/>
  <c r="I3798" i="3"/>
  <c r="H3798" i="3"/>
  <c r="G3798" i="3"/>
  <c r="F3798" i="3"/>
  <c r="E3798" i="3"/>
  <c r="D3798" i="3"/>
  <c r="I3797" i="3"/>
  <c r="H3797" i="3"/>
  <c r="G3797" i="3"/>
  <c r="F3797" i="3"/>
  <c r="E3797" i="3"/>
  <c r="D3797" i="3"/>
  <c r="I3796" i="3"/>
  <c r="H3796" i="3"/>
  <c r="G3796" i="3"/>
  <c r="F3796" i="3"/>
  <c r="E3796" i="3"/>
  <c r="D3796" i="3"/>
  <c r="I3795" i="3"/>
  <c r="H3795" i="3"/>
  <c r="G3795" i="3"/>
  <c r="F3795" i="3"/>
  <c r="E3795" i="3"/>
  <c r="D3795" i="3"/>
  <c r="I3794" i="3"/>
  <c r="H3794" i="3"/>
  <c r="G3794" i="3"/>
  <c r="F3794" i="3"/>
  <c r="E3794" i="3"/>
  <c r="D3794" i="3"/>
  <c r="I3793" i="3"/>
  <c r="H3793" i="3"/>
  <c r="G3793" i="3"/>
  <c r="F3793" i="3"/>
  <c r="E3793" i="3"/>
  <c r="D3793" i="3"/>
  <c r="I3792" i="3"/>
  <c r="H3792" i="3"/>
  <c r="G3792" i="3"/>
  <c r="F3792" i="3"/>
  <c r="E3792" i="3"/>
  <c r="D3792" i="3"/>
  <c r="I3791" i="3"/>
  <c r="H3791" i="3"/>
  <c r="G3791" i="3"/>
  <c r="F3791" i="3"/>
  <c r="E3791" i="3"/>
  <c r="D3791" i="3"/>
  <c r="I3790" i="3"/>
  <c r="H3790" i="3"/>
  <c r="G3790" i="3"/>
  <c r="F3790" i="3"/>
  <c r="E3790" i="3"/>
  <c r="D3790" i="3"/>
  <c r="I3789" i="3"/>
  <c r="H3789" i="3"/>
  <c r="G3789" i="3"/>
  <c r="F3789" i="3"/>
  <c r="E3789" i="3"/>
  <c r="D3789" i="3"/>
  <c r="I3788" i="3"/>
  <c r="H3788" i="3"/>
  <c r="G3788" i="3"/>
  <c r="F3788" i="3"/>
  <c r="E3788" i="3"/>
  <c r="D3788" i="3"/>
  <c r="I3787" i="3"/>
  <c r="H3787" i="3"/>
  <c r="G3787" i="3"/>
  <c r="F3787" i="3"/>
  <c r="E3787" i="3"/>
  <c r="D3787" i="3"/>
  <c r="I3786" i="3"/>
  <c r="H3786" i="3"/>
  <c r="G3786" i="3"/>
  <c r="F3786" i="3"/>
  <c r="E3786" i="3"/>
  <c r="D3786" i="3"/>
  <c r="I3785" i="3"/>
  <c r="H3785" i="3"/>
  <c r="G3785" i="3"/>
  <c r="F3785" i="3"/>
  <c r="E3785" i="3"/>
  <c r="D3785" i="3"/>
  <c r="I3784" i="3"/>
  <c r="H3784" i="3"/>
  <c r="G3784" i="3"/>
  <c r="F3784" i="3"/>
  <c r="E3784" i="3"/>
  <c r="D3784" i="3"/>
  <c r="I3783" i="3"/>
  <c r="H3783" i="3"/>
  <c r="G3783" i="3"/>
  <c r="F3783" i="3"/>
  <c r="E3783" i="3"/>
  <c r="D3783" i="3"/>
  <c r="I3782" i="3"/>
  <c r="H3782" i="3"/>
  <c r="G3782" i="3"/>
  <c r="F3782" i="3"/>
  <c r="E3782" i="3"/>
  <c r="D3782" i="3"/>
  <c r="I3781" i="3"/>
  <c r="H3781" i="3"/>
  <c r="G3781" i="3"/>
  <c r="F3781" i="3"/>
  <c r="E3781" i="3"/>
  <c r="D3781" i="3"/>
  <c r="I3780" i="3"/>
  <c r="H3780" i="3"/>
  <c r="G3780" i="3"/>
  <c r="F3780" i="3"/>
  <c r="E3780" i="3"/>
  <c r="D3780" i="3"/>
  <c r="I3779" i="3"/>
  <c r="H3779" i="3"/>
  <c r="G3779" i="3"/>
  <c r="F3779" i="3"/>
  <c r="E3779" i="3"/>
  <c r="D3779" i="3"/>
  <c r="I3778" i="3"/>
  <c r="H3778" i="3"/>
  <c r="G3778" i="3"/>
  <c r="F3778" i="3"/>
  <c r="E3778" i="3"/>
  <c r="D3778" i="3"/>
  <c r="I3777" i="3"/>
  <c r="H3777" i="3"/>
  <c r="G3777" i="3"/>
  <c r="F3777" i="3"/>
  <c r="E3777" i="3"/>
  <c r="D3777" i="3"/>
  <c r="I3776" i="3"/>
  <c r="H3776" i="3"/>
  <c r="G3776" i="3"/>
  <c r="F3776" i="3"/>
  <c r="E3776" i="3"/>
  <c r="D3776" i="3"/>
  <c r="I3775" i="3"/>
  <c r="H3775" i="3"/>
  <c r="G3775" i="3"/>
  <c r="F3775" i="3"/>
  <c r="E3775" i="3"/>
  <c r="D3775" i="3"/>
  <c r="I3774" i="3"/>
  <c r="H3774" i="3"/>
  <c r="G3774" i="3"/>
  <c r="F3774" i="3"/>
  <c r="E3774" i="3"/>
  <c r="D3774" i="3"/>
  <c r="I3773" i="3"/>
  <c r="H3773" i="3"/>
  <c r="G3773" i="3"/>
  <c r="F3773" i="3"/>
  <c r="E3773" i="3"/>
  <c r="D3773" i="3"/>
  <c r="I3772" i="3"/>
  <c r="H3772" i="3"/>
  <c r="G3772" i="3"/>
  <c r="F3772" i="3"/>
  <c r="E3772" i="3"/>
  <c r="D3772" i="3"/>
  <c r="I3771" i="3"/>
  <c r="H3771" i="3"/>
  <c r="G3771" i="3"/>
  <c r="F3771" i="3"/>
  <c r="E3771" i="3"/>
  <c r="D3771" i="3"/>
  <c r="I3770" i="3"/>
  <c r="H3770" i="3"/>
  <c r="G3770" i="3"/>
  <c r="F3770" i="3"/>
  <c r="E3770" i="3"/>
  <c r="D3770" i="3"/>
  <c r="I3769" i="3"/>
  <c r="H3769" i="3"/>
  <c r="G3769" i="3"/>
  <c r="F3769" i="3"/>
  <c r="E3769" i="3"/>
  <c r="D3769" i="3"/>
  <c r="I3768" i="3"/>
  <c r="H3768" i="3"/>
  <c r="G3768" i="3"/>
  <c r="F3768" i="3"/>
  <c r="E3768" i="3"/>
  <c r="D3768" i="3"/>
  <c r="I3767" i="3"/>
  <c r="H3767" i="3"/>
  <c r="G3767" i="3"/>
  <c r="F3767" i="3"/>
  <c r="E3767" i="3"/>
  <c r="D3767" i="3"/>
  <c r="I3766" i="3"/>
  <c r="H3766" i="3"/>
  <c r="G3766" i="3"/>
  <c r="F3766" i="3"/>
  <c r="E3766" i="3"/>
  <c r="D3766" i="3"/>
  <c r="I3765" i="3"/>
  <c r="H3765" i="3"/>
  <c r="G3765" i="3"/>
  <c r="F3765" i="3"/>
  <c r="E3765" i="3"/>
  <c r="D3765" i="3"/>
  <c r="I3764" i="3"/>
  <c r="H3764" i="3"/>
  <c r="G3764" i="3"/>
  <c r="F3764" i="3"/>
  <c r="E3764" i="3"/>
  <c r="D3764" i="3"/>
  <c r="I3763" i="3"/>
  <c r="H3763" i="3"/>
  <c r="G3763" i="3"/>
  <c r="F3763" i="3"/>
  <c r="E3763" i="3"/>
  <c r="D3763" i="3"/>
  <c r="I3762" i="3"/>
  <c r="H3762" i="3"/>
  <c r="G3762" i="3"/>
  <c r="F3762" i="3"/>
  <c r="E3762" i="3"/>
  <c r="D3762" i="3"/>
  <c r="I3761" i="3"/>
  <c r="H3761" i="3"/>
  <c r="G3761" i="3"/>
  <c r="F3761" i="3"/>
  <c r="E3761" i="3"/>
  <c r="D3761" i="3"/>
  <c r="I3760" i="3"/>
  <c r="H3760" i="3"/>
  <c r="G3760" i="3"/>
  <c r="F3760" i="3"/>
  <c r="E3760" i="3"/>
  <c r="D3760" i="3"/>
  <c r="I3759" i="3"/>
  <c r="H3759" i="3"/>
  <c r="G3759" i="3"/>
  <c r="F3759" i="3"/>
  <c r="E3759" i="3"/>
  <c r="D3759" i="3"/>
  <c r="I3758" i="3"/>
  <c r="H3758" i="3"/>
  <c r="G3758" i="3"/>
  <c r="F3758" i="3"/>
  <c r="E3758" i="3"/>
  <c r="D3758" i="3"/>
  <c r="I3757" i="3"/>
  <c r="H3757" i="3"/>
  <c r="G3757" i="3"/>
  <c r="F3757" i="3"/>
  <c r="E3757" i="3"/>
  <c r="D3757" i="3"/>
  <c r="I3756" i="3"/>
  <c r="H3756" i="3"/>
  <c r="G3756" i="3"/>
  <c r="F3756" i="3"/>
  <c r="E3756" i="3"/>
  <c r="D3756" i="3"/>
  <c r="I3755" i="3"/>
  <c r="H3755" i="3"/>
  <c r="G3755" i="3"/>
  <c r="F3755" i="3"/>
  <c r="E3755" i="3"/>
  <c r="D3755" i="3"/>
  <c r="I3754" i="3"/>
  <c r="H3754" i="3"/>
  <c r="G3754" i="3"/>
  <c r="F3754" i="3"/>
  <c r="E3754" i="3"/>
  <c r="D3754" i="3"/>
  <c r="I3753" i="3"/>
  <c r="H3753" i="3"/>
  <c r="G3753" i="3"/>
  <c r="F3753" i="3"/>
  <c r="E3753" i="3"/>
  <c r="D3753" i="3"/>
  <c r="I3752" i="3"/>
  <c r="H3752" i="3"/>
  <c r="G3752" i="3"/>
  <c r="F3752" i="3"/>
  <c r="E3752" i="3"/>
  <c r="D3752" i="3"/>
  <c r="I3751" i="3"/>
  <c r="H3751" i="3"/>
  <c r="G3751" i="3"/>
  <c r="F3751" i="3"/>
  <c r="E3751" i="3"/>
  <c r="D3751" i="3"/>
  <c r="I3750" i="3"/>
  <c r="H3750" i="3"/>
  <c r="G3750" i="3"/>
  <c r="F3750" i="3"/>
  <c r="E3750" i="3"/>
  <c r="D3750" i="3"/>
  <c r="I3749" i="3"/>
  <c r="H3749" i="3"/>
  <c r="G3749" i="3"/>
  <c r="F3749" i="3"/>
  <c r="E3749" i="3"/>
  <c r="D3749" i="3"/>
  <c r="I3748" i="3"/>
  <c r="H3748" i="3"/>
  <c r="G3748" i="3"/>
  <c r="F3748" i="3"/>
  <c r="E3748" i="3"/>
  <c r="D3748" i="3"/>
  <c r="I3747" i="3"/>
  <c r="H3747" i="3"/>
  <c r="G3747" i="3"/>
  <c r="F3747" i="3"/>
  <c r="E3747" i="3"/>
  <c r="D3747" i="3"/>
  <c r="I3746" i="3"/>
  <c r="H3746" i="3"/>
  <c r="G3746" i="3"/>
  <c r="F3746" i="3"/>
  <c r="E3746" i="3"/>
  <c r="D3746" i="3"/>
  <c r="I3745" i="3"/>
  <c r="H3745" i="3"/>
  <c r="G3745" i="3"/>
  <c r="F3745" i="3"/>
  <c r="E3745" i="3"/>
  <c r="D3745" i="3"/>
  <c r="I3744" i="3"/>
  <c r="H3744" i="3"/>
  <c r="G3744" i="3"/>
  <c r="F3744" i="3"/>
  <c r="E3744" i="3"/>
  <c r="D3744" i="3"/>
  <c r="I3743" i="3"/>
  <c r="H3743" i="3"/>
  <c r="G3743" i="3"/>
  <c r="F3743" i="3"/>
  <c r="E3743" i="3"/>
  <c r="D3743" i="3"/>
  <c r="I3742" i="3"/>
  <c r="H3742" i="3"/>
  <c r="G3742" i="3"/>
  <c r="F3742" i="3"/>
  <c r="E3742" i="3"/>
  <c r="D3742" i="3"/>
  <c r="I3741" i="3"/>
  <c r="H3741" i="3"/>
  <c r="G3741" i="3"/>
  <c r="F3741" i="3"/>
  <c r="E3741" i="3"/>
  <c r="D3741" i="3"/>
  <c r="I3740" i="3"/>
  <c r="H3740" i="3"/>
  <c r="G3740" i="3"/>
  <c r="F3740" i="3"/>
  <c r="E3740" i="3"/>
  <c r="D3740" i="3"/>
  <c r="I3739" i="3"/>
  <c r="H3739" i="3"/>
  <c r="G3739" i="3"/>
  <c r="F3739" i="3"/>
  <c r="E3739" i="3"/>
  <c r="D3739" i="3"/>
  <c r="I3738" i="3"/>
  <c r="H3738" i="3"/>
  <c r="G3738" i="3"/>
  <c r="F3738" i="3"/>
  <c r="E3738" i="3"/>
  <c r="D3738" i="3"/>
  <c r="I3737" i="3"/>
  <c r="H3737" i="3"/>
  <c r="G3737" i="3"/>
  <c r="F3737" i="3"/>
  <c r="E3737" i="3"/>
  <c r="D3737" i="3"/>
  <c r="I3736" i="3"/>
  <c r="H3736" i="3"/>
  <c r="G3736" i="3"/>
  <c r="F3736" i="3"/>
  <c r="E3736" i="3"/>
  <c r="D3736" i="3"/>
  <c r="I3735" i="3"/>
  <c r="H3735" i="3"/>
  <c r="G3735" i="3"/>
  <c r="F3735" i="3"/>
  <c r="E3735" i="3"/>
  <c r="D3735" i="3"/>
  <c r="I3734" i="3"/>
  <c r="H3734" i="3"/>
  <c r="G3734" i="3"/>
  <c r="F3734" i="3"/>
  <c r="E3734" i="3"/>
  <c r="D3734" i="3"/>
  <c r="I3733" i="3"/>
  <c r="H3733" i="3"/>
  <c r="G3733" i="3"/>
  <c r="F3733" i="3"/>
  <c r="E3733" i="3"/>
  <c r="D3733" i="3"/>
  <c r="I3732" i="3"/>
  <c r="H3732" i="3"/>
  <c r="G3732" i="3"/>
  <c r="F3732" i="3"/>
  <c r="E3732" i="3"/>
  <c r="D3732" i="3"/>
  <c r="I3731" i="3"/>
  <c r="H3731" i="3"/>
  <c r="G3731" i="3"/>
  <c r="F3731" i="3"/>
  <c r="E3731" i="3"/>
  <c r="D3731" i="3"/>
  <c r="I3730" i="3"/>
  <c r="H3730" i="3"/>
  <c r="G3730" i="3"/>
  <c r="F3730" i="3"/>
  <c r="E3730" i="3"/>
  <c r="D3730" i="3"/>
  <c r="I3729" i="3"/>
  <c r="H3729" i="3"/>
  <c r="G3729" i="3"/>
  <c r="F3729" i="3"/>
  <c r="E3729" i="3"/>
  <c r="D3729" i="3"/>
  <c r="I3728" i="3"/>
  <c r="H3728" i="3"/>
  <c r="G3728" i="3"/>
  <c r="F3728" i="3"/>
  <c r="E3728" i="3"/>
  <c r="D3728" i="3"/>
  <c r="I3727" i="3"/>
  <c r="H3727" i="3"/>
  <c r="G3727" i="3"/>
  <c r="F3727" i="3"/>
  <c r="E3727" i="3"/>
  <c r="D3727" i="3"/>
  <c r="I3726" i="3"/>
  <c r="H3726" i="3"/>
  <c r="G3726" i="3"/>
  <c r="F3726" i="3"/>
  <c r="E3726" i="3"/>
  <c r="D3726" i="3"/>
  <c r="I3725" i="3"/>
  <c r="H3725" i="3"/>
  <c r="G3725" i="3"/>
  <c r="F3725" i="3"/>
  <c r="E3725" i="3"/>
  <c r="D3725" i="3"/>
  <c r="I3724" i="3"/>
  <c r="H3724" i="3"/>
  <c r="G3724" i="3"/>
  <c r="F3724" i="3"/>
  <c r="E3724" i="3"/>
  <c r="D3724" i="3"/>
  <c r="I3723" i="3"/>
  <c r="H3723" i="3"/>
  <c r="G3723" i="3"/>
  <c r="F3723" i="3"/>
  <c r="E3723" i="3"/>
  <c r="D3723" i="3"/>
  <c r="I3722" i="3"/>
  <c r="H3722" i="3"/>
  <c r="G3722" i="3"/>
  <c r="F3722" i="3"/>
  <c r="E3722" i="3"/>
  <c r="D3722" i="3"/>
  <c r="I3721" i="3"/>
  <c r="H3721" i="3"/>
  <c r="G3721" i="3"/>
  <c r="F3721" i="3"/>
  <c r="E3721" i="3"/>
  <c r="D3721" i="3"/>
  <c r="I3720" i="3"/>
  <c r="H3720" i="3"/>
  <c r="G3720" i="3"/>
  <c r="F3720" i="3"/>
  <c r="E3720" i="3"/>
  <c r="D3720" i="3"/>
  <c r="I3719" i="3"/>
  <c r="H3719" i="3"/>
  <c r="G3719" i="3"/>
  <c r="F3719" i="3"/>
  <c r="E3719" i="3"/>
  <c r="D3719" i="3"/>
  <c r="I3718" i="3"/>
  <c r="H3718" i="3"/>
  <c r="G3718" i="3"/>
  <c r="F3718" i="3"/>
  <c r="E3718" i="3"/>
  <c r="D3718" i="3"/>
  <c r="I3717" i="3"/>
  <c r="H3717" i="3"/>
  <c r="G3717" i="3"/>
  <c r="F3717" i="3"/>
  <c r="E3717" i="3"/>
  <c r="D3717" i="3"/>
  <c r="I3716" i="3"/>
  <c r="H3716" i="3"/>
  <c r="G3716" i="3"/>
  <c r="F3716" i="3"/>
  <c r="E3716" i="3"/>
  <c r="D3716" i="3"/>
  <c r="I3715" i="3"/>
  <c r="H3715" i="3"/>
  <c r="G3715" i="3"/>
  <c r="F3715" i="3"/>
  <c r="E3715" i="3"/>
  <c r="D3715" i="3"/>
  <c r="I3714" i="3"/>
  <c r="H3714" i="3"/>
  <c r="G3714" i="3"/>
  <c r="F3714" i="3"/>
  <c r="E3714" i="3"/>
  <c r="D3714" i="3"/>
  <c r="I3713" i="3"/>
  <c r="H3713" i="3"/>
  <c r="G3713" i="3"/>
  <c r="F3713" i="3"/>
  <c r="E3713" i="3"/>
  <c r="D3713" i="3"/>
  <c r="I3712" i="3"/>
  <c r="H3712" i="3"/>
  <c r="G3712" i="3"/>
  <c r="F3712" i="3"/>
  <c r="E3712" i="3"/>
  <c r="D3712" i="3"/>
  <c r="I3711" i="3"/>
  <c r="H3711" i="3"/>
  <c r="G3711" i="3"/>
  <c r="F3711" i="3"/>
  <c r="E3711" i="3"/>
  <c r="D3711" i="3"/>
  <c r="I3710" i="3"/>
  <c r="H3710" i="3"/>
  <c r="G3710" i="3"/>
  <c r="F3710" i="3"/>
  <c r="E3710" i="3"/>
  <c r="D3710" i="3"/>
  <c r="I3709" i="3"/>
  <c r="H3709" i="3"/>
  <c r="G3709" i="3"/>
  <c r="F3709" i="3"/>
  <c r="E3709" i="3"/>
  <c r="D3709" i="3"/>
  <c r="I3708" i="3"/>
  <c r="H3708" i="3"/>
  <c r="G3708" i="3"/>
  <c r="F3708" i="3"/>
  <c r="E3708" i="3"/>
  <c r="D3708" i="3"/>
  <c r="I3707" i="3"/>
  <c r="H3707" i="3"/>
  <c r="G3707" i="3"/>
  <c r="F3707" i="3"/>
  <c r="E3707" i="3"/>
  <c r="D3707" i="3"/>
  <c r="I3706" i="3"/>
  <c r="H3706" i="3"/>
  <c r="G3706" i="3"/>
  <c r="F3706" i="3"/>
  <c r="E3706" i="3"/>
  <c r="D3706" i="3"/>
  <c r="I3705" i="3"/>
  <c r="H3705" i="3"/>
  <c r="G3705" i="3"/>
  <c r="F3705" i="3"/>
  <c r="E3705" i="3"/>
  <c r="D3705" i="3"/>
  <c r="I3704" i="3"/>
  <c r="H3704" i="3"/>
  <c r="G3704" i="3"/>
  <c r="F3704" i="3"/>
  <c r="E3704" i="3"/>
  <c r="D3704" i="3"/>
  <c r="I3703" i="3"/>
  <c r="H3703" i="3"/>
  <c r="G3703" i="3"/>
  <c r="F3703" i="3"/>
  <c r="E3703" i="3"/>
  <c r="D3703" i="3"/>
  <c r="I3702" i="3"/>
  <c r="H3702" i="3"/>
  <c r="G3702" i="3"/>
  <c r="F3702" i="3"/>
  <c r="E3702" i="3"/>
  <c r="D3702" i="3"/>
  <c r="I3701" i="3"/>
  <c r="H3701" i="3"/>
  <c r="G3701" i="3"/>
  <c r="F3701" i="3"/>
  <c r="E3701" i="3"/>
  <c r="D3701" i="3"/>
  <c r="I3700" i="3"/>
  <c r="H3700" i="3"/>
  <c r="G3700" i="3"/>
  <c r="F3700" i="3"/>
  <c r="E3700" i="3"/>
  <c r="D3700" i="3"/>
  <c r="I3699" i="3"/>
  <c r="H3699" i="3"/>
  <c r="G3699" i="3"/>
  <c r="F3699" i="3"/>
  <c r="E3699" i="3"/>
  <c r="D3699" i="3"/>
  <c r="I3698" i="3"/>
  <c r="H3698" i="3"/>
  <c r="G3698" i="3"/>
  <c r="F3698" i="3"/>
  <c r="E3698" i="3"/>
  <c r="D3698" i="3"/>
  <c r="I3697" i="3"/>
  <c r="H3697" i="3"/>
  <c r="G3697" i="3"/>
  <c r="F3697" i="3"/>
  <c r="E3697" i="3"/>
  <c r="D3697" i="3"/>
  <c r="I3696" i="3"/>
  <c r="H3696" i="3"/>
  <c r="G3696" i="3"/>
  <c r="F3696" i="3"/>
  <c r="E3696" i="3"/>
  <c r="D3696" i="3"/>
  <c r="I3695" i="3"/>
  <c r="H3695" i="3"/>
  <c r="G3695" i="3"/>
  <c r="F3695" i="3"/>
  <c r="E3695" i="3"/>
  <c r="D3695" i="3"/>
  <c r="I3694" i="3"/>
  <c r="H3694" i="3"/>
  <c r="G3694" i="3"/>
  <c r="F3694" i="3"/>
  <c r="E3694" i="3"/>
  <c r="D3694" i="3"/>
  <c r="I3693" i="3"/>
  <c r="H3693" i="3"/>
  <c r="G3693" i="3"/>
  <c r="F3693" i="3"/>
  <c r="E3693" i="3"/>
  <c r="D3693" i="3"/>
  <c r="I3692" i="3"/>
  <c r="H3692" i="3"/>
  <c r="G3692" i="3"/>
  <c r="F3692" i="3"/>
  <c r="E3692" i="3"/>
  <c r="D3692" i="3"/>
  <c r="I3691" i="3"/>
  <c r="H3691" i="3"/>
  <c r="G3691" i="3"/>
  <c r="F3691" i="3"/>
  <c r="E3691" i="3"/>
  <c r="D3691" i="3"/>
  <c r="I3690" i="3"/>
  <c r="H3690" i="3"/>
  <c r="G3690" i="3"/>
  <c r="F3690" i="3"/>
  <c r="E3690" i="3"/>
  <c r="D3690" i="3"/>
  <c r="I3689" i="3"/>
  <c r="H3689" i="3"/>
  <c r="G3689" i="3"/>
  <c r="F3689" i="3"/>
  <c r="E3689" i="3"/>
  <c r="D3689" i="3"/>
  <c r="I3688" i="3"/>
  <c r="H3688" i="3"/>
  <c r="G3688" i="3"/>
  <c r="F3688" i="3"/>
  <c r="E3688" i="3"/>
  <c r="D3688" i="3"/>
  <c r="I3687" i="3"/>
  <c r="H3687" i="3"/>
  <c r="G3687" i="3"/>
  <c r="F3687" i="3"/>
  <c r="E3687" i="3"/>
  <c r="D3687" i="3"/>
  <c r="I3686" i="3"/>
  <c r="H3686" i="3"/>
  <c r="G3686" i="3"/>
  <c r="F3686" i="3"/>
  <c r="E3686" i="3"/>
  <c r="D3686" i="3"/>
  <c r="I3685" i="3"/>
  <c r="H3685" i="3"/>
  <c r="G3685" i="3"/>
  <c r="F3685" i="3"/>
  <c r="E3685" i="3"/>
  <c r="D3685" i="3"/>
  <c r="I3684" i="3"/>
  <c r="H3684" i="3"/>
  <c r="G3684" i="3"/>
  <c r="F3684" i="3"/>
  <c r="E3684" i="3"/>
  <c r="D3684" i="3"/>
  <c r="I3683" i="3"/>
  <c r="H3683" i="3"/>
  <c r="G3683" i="3"/>
  <c r="F3683" i="3"/>
  <c r="E3683" i="3"/>
  <c r="D3683" i="3"/>
  <c r="I3682" i="3"/>
  <c r="H3682" i="3"/>
  <c r="G3682" i="3"/>
  <c r="F3682" i="3"/>
  <c r="E3682" i="3"/>
  <c r="D3682" i="3"/>
  <c r="I3681" i="3"/>
  <c r="H3681" i="3"/>
  <c r="G3681" i="3"/>
  <c r="F3681" i="3"/>
  <c r="E3681" i="3"/>
  <c r="D3681" i="3"/>
  <c r="I3680" i="3"/>
  <c r="H3680" i="3"/>
  <c r="G3680" i="3"/>
  <c r="F3680" i="3"/>
  <c r="E3680" i="3"/>
  <c r="D3680" i="3"/>
  <c r="I3679" i="3"/>
  <c r="H3679" i="3"/>
  <c r="G3679" i="3"/>
  <c r="F3679" i="3"/>
  <c r="E3679" i="3"/>
  <c r="D3679" i="3"/>
  <c r="I3678" i="3"/>
  <c r="H3678" i="3"/>
  <c r="G3678" i="3"/>
  <c r="F3678" i="3"/>
  <c r="E3678" i="3"/>
  <c r="D3678" i="3"/>
  <c r="I3677" i="3"/>
  <c r="H3677" i="3"/>
  <c r="G3677" i="3"/>
  <c r="F3677" i="3"/>
  <c r="E3677" i="3"/>
  <c r="D3677" i="3"/>
  <c r="I3676" i="3"/>
  <c r="H3676" i="3"/>
  <c r="G3676" i="3"/>
  <c r="F3676" i="3"/>
  <c r="E3676" i="3"/>
  <c r="D3676" i="3"/>
  <c r="I3675" i="3"/>
  <c r="H3675" i="3"/>
  <c r="G3675" i="3"/>
  <c r="F3675" i="3"/>
  <c r="E3675" i="3"/>
  <c r="D3675" i="3"/>
  <c r="I3674" i="3"/>
  <c r="H3674" i="3"/>
  <c r="G3674" i="3"/>
  <c r="F3674" i="3"/>
  <c r="E3674" i="3"/>
  <c r="D3674" i="3"/>
  <c r="I3673" i="3"/>
  <c r="H3673" i="3"/>
  <c r="G3673" i="3"/>
  <c r="F3673" i="3"/>
  <c r="E3673" i="3"/>
  <c r="D3673" i="3"/>
  <c r="I3672" i="3"/>
  <c r="H3672" i="3"/>
  <c r="G3672" i="3"/>
  <c r="F3672" i="3"/>
  <c r="E3672" i="3"/>
  <c r="D3672" i="3"/>
  <c r="I3671" i="3"/>
  <c r="H3671" i="3"/>
  <c r="G3671" i="3"/>
  <c r="F3671" i="3"/>
  <c r="E3671" i="3"/>
  <c r="D3671" i="3"/>
  <c r="I3670" i="3"/>
  <c r="H3670" i="3"/>
  <c r="G3670" i="3"/>
  <c r="F3670" i="3"/>
  <c r="E3670" i="3"/>
  <c r="D3670" i="3"/>
  <c r="I3669" i="3"/>
  <c r="H3669" i="3"/>
  <c r="G3669" i="3"/>
  <c r="F3669" i="3"/>
  <c r="E3669" i="3"/>
  <c r="D3669" i="3"/>
  <c r="I3668" i="3"/>
  <c r="H3668" i="3"/>
  <c r="G3668" i="3"/>
  <c r="F3668" i="3"/>
  <c r="E3668" i="3"/>
  <c r="D3668" i="3"/>
  <c r="I3667" i="3"/>
  <c r="H3667" i="3"/>
  <c r="G3667" i="3"/>
  <c r="F3667" i="3"/>
  <c r="E3667" i="3"/>
  <c r="D3667" i="3"/>
  <c r="I3666" i="3"/>
  <c r="H3666" i="3"/>
  <c r="G3666" i="3"/>
  <c r="F3666" i="3"/>
  <c r="E3666" i="3"/>
  <c r="D3666" i="3"/>
  <c r="I3665" i="3"/>
  <c r="H3665" i="3"/>
  <c r="G3665" i="3"/>
  <c r="F3665" i="3"/>
  <c r="E3665" i="3"/>
  <c r="D3665" i="3"/>
  <c r="I3664" i="3"/>
  <c r="H3664" i="3"/>
  <c r="G3664" i="3"/>
  <c r="F3664" i="3"/>
  <c r="E3664" i="3"/>
  <c r="D3664" i="3"/>
  <c r="I3663" i="3"/>
  <c r="H3663" i="3"/>
  <c r="G3663" i="3"/>
  <c r="F3663" i="3"/>
  <c r="E3663" i="3"/>
  <c r="D3663" i="3"/>
  <c r="I3662" i="3"/>
  <c r="H3662" i="3"/>
  <c r="G3662" i="3"/>
  <c r="F3662" i="3"/>
  <c r="E3662" i="3"/>
  <c r="D3662" i="3"/>
  <c r="I3661" i="3"/>
  <c r="H3661" i="3"/>
  <c r="G3661" i="3"/>
  <c r="F3661" i="3"/>
  <c r="E3661" i="3"/>
  <c r="D3661" i="3"/>
  <c r="I3660" i="3"/>
  <c r="H3660" i="3"/>
  <c r="G3660" i="3"/>
  <c r="F3660" i="3"/>
  <c r="E3660" i="3"/>
  <c r="D3660" i="3"/>
  <c r="I3659" i="3"/>
  <c r="H3659" i="3"/>
  <c r="G3659" i="3"/>
  <c r="F3659" i="3"/>
  <c r="E3659" i="3"/>
  <c r="D3659" i="3"/>
  <c r="I3658" i="3"/>
  <c r="H3658" i="3"/>
  <c r="G3658" i="3"/>
  <c r="F3658" i="3"/>
  <c r="E3658" i="3"/>
  <c r="D3658" i="3"/>
  <c r="I3657" i="3"/>
  <c r="H3657" i="3"/>
  <c r="G3657" i="3"/>
  <c r="F3657" i="3"/>
  <c r="E3657" i="3"/>
  <c r="D3657" i="3"/>
  <c r="I3656" i="3"/>
  <c r="H3656" i="3"/>
  <c r="G3656" i="3"/>
  <c r="F3656" i="3"/>
  <c r="E3656" i="3"/>
  <c r="D3656" i="3"/>
  <c r="I3655" i="3"/>
  <c r="H3655" i="3"/>
  <c r="G3655" i="3"/>
  <c r="F3655" i="3"/>
  <c r="E3655" i="3"/>
  <c r="D3655" i="3"/>
  <c r="I3654" i="3"/>
  <c r="H3654" i="3"/>
  <c r="G3654" i="3"/>
  <c r="F3654" i="3"/>
  <c r="E3654" i="3"/>
  <c r="D3654" i="3"/>
  <c r="I3653" i="3"/>
  <c r="H3653" i="3"/>
  <c r="G3653" i="3"/>
  <c r="F3653" i="3"/>
  <c r="E3653" i="3"/>
  <c r="D3653" i="3"/>
  <c r="I3652" i="3"/>
  <c r="H3652" i="3"/>
  <c r="G3652" i="3"/>
  <c r="F3652" i="3"/>
  <c r="E3652" i="3"/>
  <c r="D3652" i="3"/>
  <c r="I3651" i="3"/>
  <c r="H3651" i="3"/>
  <c r="G3651" i="3"/>
  <c r="F3651" i="3"/>
  <c r="E3651" i="3"/>
  <c r="D3651" i="3"/>
  <c r="I3650" i="3"/>
  <c r="H3650" i="3"/>
  <c r="G3650" i="3"/>
  <c r="F3650" i="3"/>
  <c r="E3650" i="3"/>
  <c r="D3650" i="3"/>
  <c r="I3649" i="3"/>
  <c r="H3649" i="3"/>
  <c r="G3649" i="3"/>
  <c r="F3649" i="3"/>
  <c r="E3649" i="3"/>
  <c r="D3649" i="3"/>
  <c r="I3648" i="3"/>
  <c r="H3648" i="3"/>
  <c r="G3648" i="3"/>
  <c r="F3648" i="3"/>
  <c r="E3648" i="3"/>
  <c r="D3648" i="3"/>
  <c r="I3647" i="3"/>
  <c r="H3647" i="3"/>
  <c r="G3647" i="3"/>
  <c r="F3647" i="3"/>
  <c r="E3647" i="3"/>
  <c r="D3647" i="3"/>
  <c r="I3646" i="3"/>
  <c r="H3646" i="3"/>
  <c r="G3646" i="3"/>
  <c r="F3646" i="3"/>
  <c r="E3646" i="3"/>
  <c r="D3646" i="3"/>
  <c r="I3645" i="3"/>
  <c r="H3645" i="3"/>
  <c r="G3645" i="3"/>
  <c r="F3645" i="3"/>
  <c r="E3645" i="3"/>
  <c r="D3645" i="3"/>
  <c r="I3644" i="3"/>
  <c r="H3644" i="3"/>
  <c r="G3644" i="3"/>
  <c r="F3644" i="3"/>
  <c r="E3644" i="3"/>
  <c r="D3644" i="3"/>
  <c r="I3643" i="3"/>
  <c r="H3643" i="3"/>
  <c r="G3643" i="3"/>
  <c r="F3643" i="3"/>
  <c r="E3643" i="3"/>
  <c r="D3643" i="3"/>
  <c r="I3642" i="3"/>
  <c r="H3642" i="3"/>
  <c r="G3642" i="3"/>
  <c r="F3642" i="3"/>
  <c r="E3642" i="3"/>
  <c r="D3642" i="3"/>
  <c r="I3641" i="3"/>
  <c r="H3641" i="3"/>
  <c r="G3641" i="3"/>
  <c r="F3641" i="3"/>
  <c r="E3641" i="3"/>
  <c r="D3641" i="3"/>
  <c r="I3640" i="3"/>
  <c r="H3640" i="3"/>
  <c r="G3640" i="3"/>
  <c r="F3640" i="3"/>
  <c r="E3640" i="3"/>
  <c r="D3640" i="3"/>
  <c r="I3639" i="3"/>
  <c r="H3639" i="3"/>
  <c r="G3639" i="3"/>
  <c r="F3639" i="3"/>
  <c r="E3639" i="3"/>
  <c r="D3639" i="3"/>
  <c r="I3638" i="3"/>
  <c r="H3638" i="3"/>
  <c r="G3638" i="3"/>
  <c r="F3638" i="3"/>
  <c r="E3638" i="3"/>
  <c r="D3638" i="3"/>
  <c r="I3637" i="3"/>
  <c r="H3637" i="3"/>
  <c r="G3637" i="3"/>
  <c r="F3637" i="3"/>
  <c r="E3637" i="3"/>
  <c r="D3637" i="3"/>
  <c r="I3636" i="3"/>
  <c r="H3636" i="3"/>
  <c r="G3636" i="3"/>
  <c r="F3636" i="3"/>
  <c r="E3636" i="3"/>
  <c r="D3636" i="3"/>
  <c r="I3635" i="3"/>
  <c r="H3635" i="3"/>
  <c r="G3635" i="3"/>
  <c r="F3635" i="3"/>
  <c r="E3635" i="3"/>
  <c r="D3635" i="3"/>
  <c r="I3634" i="3"/>
  <c r="H3634" i="3"/>
  <c r="G3634" i="3"/>
  <c r="F3634" i="3"/>
  <c r="E3634" i="3"/>
  <c r="D3634" i="3"/>
  <c r="I3633" i="3"/>
  <c r="H3633" i="3"/>
  <c r="G3633" i="3"/>
  <c r="F3633" i="3"/>
  <c r="E3633" i="3"/>
  <c r="D3633" i="3"/>
  <c r="I3632" i="3"/>
  <c r="H3632" i="3"/>
  <c r="G3632" i="3"/>
  <c r="F3632" i="3"/>
  <c r="E3632" i="3"/>
  <c r="D3632" i="3"/>
  <c r="I3631" i="3"/>
  <c r="H3631" i="3"/>
  <c r="G3631" i="3"/>
  <c r="F3631" i="3"/>
  <c r="E3631" i="3"/>
  <c r="D3631" i="3"/>
  <c r="I3630" i="3"/>
  <c r="H3630" i="3"/>
  <c r="G3630" i="3"/>
  <c r="F3630" i="3"/>
  <c r="E3630" i="3"/>
  <c r="D3630" i="3"/>
  <c r="I3629" i="3"/>
  <c r="H3629" i="3"/>
  <c r="G3629" i="3"/>
  <c r="F3629" i="3"/>
  <c r="E3629" i="3"/>
  <c r="D3629" i="3"/>
  <c r="I3628" i="3"/>
  <c r="H3628" i="3"/>
  <c r="G3628" i="3"/>
  <c r="F3628" i="3"/>
  <c r="E3628" i="3"/>
  <c r="D3628" i="3"/>
  <c r="I3627" i="3"/>
  <c r="H3627" i="3"/>
  <c r="G3627" i="3"/>
  <c r="F3627" i="3"/>
  <c r="E3627" i="3"/>
  <c r="D3627" i="3"/>
  <c r="I3626" i="3"/>
  <c r="H3626" i="3"/>
  <c r="G3626" i="3"/>
  <c r="F3626" i="3"/>
  <c r="E3626" i="3"/>
  <c r="D3626" i="3"/>
  <c r="I3625" i="3"/>
  <c r="H3625" i="3"/>
  <c r="G3625" i="3"/>
  <c r="F3625" i="3"/>
  <c r="E3625" i="3"/>
  <c r="D3625" i="3"/>
  <c r="I3624" i="3"/>
  <c r="H3624" i="3"/>
  <c r="G3624" i="3"/>
  <c r="F3624" i="3"/>
  <c r="E3624" i="3"/>
  <c r="D3624" i="3"/>
  <c r="I3623" i="3"/>
  <c r="H3623" i="3"/>
  <c r="G3623" i="3"/>
  <c r="F3623" i="3"/>
  <c r="E3623" i="3"/>
  <c r="D3623" i="3"/>
  <c r="I3622" i="3"/>
  <c r="H3622" i="3"/>
  <c r="G3622" i="3"/>
  <c r="F3622" i="3"/>
  <c r="E3622" i="3"/>
  <c r="D3622" i="3"/>
  <c r="I3621" i="3"/>
  <c r="H3621" i="3"/>
  <c r="G3621" i="3"/>
  <c r="F3621" i="3"/>
  <c r="E3621" i="3"/>
  <c r="D3621" i="3"/>
  <c r="I3620" i="3"/>
  <c r="H3620" i="3"/>
  <c r="G3620" i="3"/>
  <c r="F3620" i="3"/>
  <c r="E3620" i="3"/>
  <c r="D3620" i="3"/>
  <c r="I3619" i="3"/>
  <c r="H3619" i="3"/>
  <c r="G3619" i="3"/>
  <c r="F3619" i="3"/>
  <c r="E3619" i="3"/>
  <c r="D3619" i="3"/>
  <c r="I3618" i="3"/>
  <c r="H3618" i="3"/>
  <c r="G3618" i="3"/>
  <c r="F3618" i="3"/>
  <c r="E3618" i="3"/>
  <c r="D3618" i="3"/>
  <c r="I3617" i="3"/>
  <c r="H3617" i="3"/>
  <c r="G3617" i="3"/>
  <c r="F3617" i="3"/>
  <c r="E3617" i="3"/>
  <c r="D3617" i="3"/>
  <c r="I3616" i="3"/>
  <c r="H3616" i="3"/>
  <c r="G3616" i="3"/>
  <c r="F3616" i="3"/>
  <c r="E3616" i="3"/>
  <c r="D3616" i="3"/>
  <c r="I3615" i="3"/>
  <c r="H3615" i="3"/>
  <c r="G3615" i="3"/>
  <c r="F3615" i="3"/>
  <c r="E3615" i="3"/>
  <c r="D3615" i="3"/>
  <c r="I3614" i="3"/>
  <c r="H3614" i="3"/>
  <c r="G3614" i="3"/>
  <c r="F3614" i="3"/>
  <c r="E3614" i="3"/>
  <c r="D3614" i="3"/>
  <c r="I3613" i="3"/>
  <c r="H3613" i="3"/>
  <c r="G3613" i="3"/>
  <c r="F3613" i="3"/>
  <c r="E3613" i="3"/>
  <c r="D3613" i="3"/>
  <c r="I3612" i="3"/>
  <c r="H3612" i="3"/>
  <c r="G3612" i="3"/>
  <c r="F3612" i="3"/>
  <c r="E3612" i="3"/>
  <c r="D3612" i="3"/>
  <c r="I3611" i="3"/>
  <c r="H3611" i="3"/>
  <c r="G3611" i="3"/>
  <c r="F3611" i="3"/>
  <c r="E3611" i="3"/>
  <c r="D3611" i="3"/>
  <c r="I3610" i="3"/>
  <c r="H3610" i="3"/>
  <c r="G3610" i="3"/>
  <c r="F3610" i="3"/>
  <c r="E3610" i="3"/>
  <c r="D3610" i="3"/>
  <c r="I3609" i="3"/>
  <c r="H3609" i="3"/>
  <c r="G3609" i="3"/>
  <c r="F3609" i="3"/>
  <c r="E3609" i="3"/>
  <c r="D3609" i="3"/>
  <c r="I3608" i="3"/>
  <c r="H3608" i="3"/>
  <c r="G3608" i="3"/>
  <c r="F3608" i="3"/>
  <c r="E3608" i="3"/>
  <c r="D3608" i="3"/>
  <c r="I3607" i="3"/>
  <c r="H3607" i="3"/>
  <c r="G3607" i="3"/>
  <c r="F3607" i="3"/>
  <c r="E3607" i="3"/>
  <c r="D3607" i="3"/>
  <c r="I3606" i="3"/>
  <c r="H3606" i="3"/>
  <c r="G3606" i="3"/>
  <c r="F3606" i="3"/>
  <c r="E3606" i="3"/>
  <c r="D3606" i="3"/>
  <c r="I3605" i="3"/>
  <c r="H3605" i="3"/>
  <c r="G3605" i="3"/>
  <c r="F3605" i="3"/>
  <c r="E3605" i="3"/>
  <c r="D3605" i="3"/>
  <c r="I3604" i="3"/>
  <c r="H3604" i="3"/>
  <c r="G3604" i="3"/>
  <c r="F3604" i="3"/>
  <c r="E3604" i="3"/>
  <c r="D3604" i="3"/>
  <c r="I3603" i="3"/>
  <c r="H3603" i="3"/>
  <c r="G3603" i="3"/>
  <c r="F3603" i="3"/>
  <c r="E3603" i="3"/>
  <c r="D3603" i="3"/>
  <c r="I3602" i="3"/>
  <c r="H3602" i="3"/>
  <c r="G3602" i="3"/>
  <c r="F3602" i="3"/>
  <c r="E3602" i="3"/>
  <c r="D3602" i="3"/>
  <c r="I3601" i="3"/>
  <c r="H3601" i="3"/>
  <c r="G3601" i="3"/>
  <c r="F3601" i="3"/>
  <c r="E3601" i="3"/>
  <c r="D3601" i="3"/>
  <c r="I3600" i="3"/>
  <c r="H3600" i="3"/>
  <c r="G3600" i="3"/>
  <c r="F3600" i="3"/>
  <c r="E3600" i="3"/>
  <c r="D3600" i="3"/>
  <c r="I3599" i="3"/>
  <c r="H3599" i="3"/>
  <c r="G3599" i="3"/>
  <c r="F3599" i="3"/>
  <c r="E3599" i="3"/>
  <c r="D3599" i="3"/>
  <c r="I3598" i="3"/>
  <c r="H3598" i="3"/>
  <c r="G3598" i="3"/>
  <c r="F3598" i="3"/>
  <c r="E3598" i="3"/>
  <c r="D3598" i="3"/>
  <c r="I3597" i="3"/>
  <c r="H3597" i="3"/>
  <c r="G3597" i="3"/>
  <c r="F3597" i="3"/>
  <c r="E3597" i="3"/>
  <c r="D3597" i="3"/>
  <c r="I3596" i="3"/>
  <c r="H3596" i="3"/>
  <c r="G3596" i="3"/>
  <c r="F3596" i="3"/>
  <c r="E3596" i="3"/>
  <c r="D3596" i="3"/>
  <c r="I3595" i="3"/>
  <c r="H3595" i="3"/>
  <c r="G3595" i="3"/>
  <c r="F3595" i="3"/>
  <c r="E3595" i="3"/>
  <c r="D3595" i="3"/>
  <c r="I3594" i="3"/>
  <c r="H3594" i="3"/>
  <c r="G3594" i="3"/>
  <c r="F3594" i="3"/>
  <c r="E3594" i="3"/>
  <c r="D3594" i="3"/>
  <c r="I3593" i="3"/>
  <c r="H3593" i="3"/>
  <c r="G3593" i="3"/>
  <c r="F3593" i="3"/>
  <c r="E3593" i="3"/>
  <c r="D3593" i="3"/>
  <c r="I3592" i="3"/>
  <c r="H3592" i="3"/>
  <c r="G3592" i="3"/>
  <c r="F3592" i="3"/>
  <c r="E3592" i="3"/>
  <c r="D3592" i="3"/>
  <c r="I3591" i="3"/>
  <c r="H3591" i="3"/>
  <c r="G3591" i="3"/>
  <c r="F3591" i="3"/>
  <c r="E3591" i="3"/>
  <c r="D3591" i="3"/>
  <c r="I3590" i="3"/>
  <c r="H3590" i="3"/>
  <c r="G3590" i="3"/>
  <c r="F3590" i="3"/>
  <c r="E3590" i="3"/>
  <c r="D3590" i="3"/>
  <c r="I3589" i="3"/>
  <c r="H3589" i="3"/>
  <c r="G3589" i="3"/>
  <c r="F3589" i="3"/>
  <c r="E3589" i="3"/>
  <c r="D3589" i="3"/>
  <c r="I3588" i="3"/>
  <c r="H3588" i="3"/>
  <c r="G3588" i="3"/>
  <c r="F3588" i="3"/>
  <c r="E3588" i="3"/>
  <c r="D3588" i="3"/>
  <c r="I3587" i="3"/>
  <c r="H3587" i="3"/>
  <c r="G3587" i="3"/>
  <c r="F3587" i="3"/>
  <c r="E3587" i="3"/>
  <c r="D3587" i="3"/>
  <c r="I3586" i="3"/>
  <c r="H3586" i="3"/>
  <c r="G3586" i="3"/>
  <c r="F3586" i="3"/>
  <c r="E3586" i="3"/>
  <c r="D3586" i="3"/>
  <c r="I3585" i="3"/>
  <c r="H3585" i="3"/>
  <c r="G3585" i="3"/>
  <c r="F3585" i="3"/>
  <c r="E3585" i="3"/>
  <c r="D3585" i="3"/>
  <c r="I3584" i="3"/>
  <c r="H3584" i="3"/>
  <c r="G3584" i="3"/>
  <c r="F3584" i="3"/>
  <c r="E3584" i="3"/>
  <c r="D3584" i="3"/>
  <c r="I3583" i="3"/>
  <c r="H3583" i="3"/>
  <c r="G3583" i="3"/>
  <c r="F3583" i="3"/>
  <c r="E3583" i="3"/>
  <c r="D3583" i="3"/>
  <c r="I3582" i="3"/>
  <c r="H3582" i="3"/>
  <c r="G3582" i="3"/>
  <c r="F3582" i="3"/>
  <c r="E3582" i="3"/>
  <c r="D3582" i="3"/>
  <c r="I3581" i="3"/>
  <c r="H3581" i="3"/>
  <c r="G3581" i="3"/>
  <c r="F3581" i="3"/>
  <c r="E3581" i="3"/>
  <c r="D3581" i="3"/>
  <c r="I3580" i="3"/>
  <c r="H3580" i="3"/>
  <c r="G3580" i="3"/>
  <c r="F3580" i="3"/>
  <c r="E3580" i="3"/>
  <c r="D3580" i="3"/>
  <c r="I3579" i="3"/>
  <c r="H3579" i="3"/>
  <c r="G3579" i="3"/>
  <c r="F3579" i="3"/>
  <c r="E3579" i="3"/>
  <c r="D3579" i="3"/>
  <c r="I3578" i="3"/>
  <c r="H3578" i="3"/>
  <c r="G3578" i="3"/>
  <c r="F3578" i="3"/>
  <c r="E3578" i="3"/>
  <c r="D3578" i="3"/>
  <c r="I3577" i="3"/>
  <c r="H3577" i="3"/>
  <c r="G3577" i="3"/>
  <c r="F3577" i="3"/>
  <c r="E3577" i="3"/>
  <c r="D3577" i="3"/>
  <c r="I3576" i="3"/>
  <c r="H3576" i="3"/>
  <c r="G3576" i="3"/>
  <c r="F3576" i="3"/>
  <c r="E3576" i="3"/>
  <c r="D3576" i="3"/>
  <c r="I3575" i="3"/>
  <c r="H3575" i="3"/>
  <c r="G3575" i="3"/>
  <c r="F3575" i="3"/>
  <c r="E3575" i="3"/>
  <c r="D3575" i="3"/>
  <c r="I3574" i="3"/>
  <c r="H3574" i="3"/>
  <c r="G3574" i="3"/>
  <c r="F3574" i="3"/>
  <c r="E3574" i="3"/>
  <c r="D3574" i="3"/>
  <c r="I3573" i="3"/>
  <c r="H3573" i="3"/>
  <c r="G3573" i="3"/>
  <c r="F3573" i="3"/>
  <c r="E3573" i="3"/>
  <c r="D3573" i="3"/>
  <c r="I3572" i="3"/>
  <c r="H3572" i="3"/>
  <c r="G3572" i="3"/>
  <c r="F3572" i="3"/>
  <c r="E3572" i="3"/>
  <c r="D3572" i="3"/>
  <c r="I3571" i="3"/>
  <c r="H3571" i="3"/>
  <c r="G3571" i="3"/>
  <c r="F3571" i="3"/>
  <c r="E3571" i="3"/>
  <c r="D3571" i="3"/>
  <c r="I3570" i="3"/>
  <c r="H3570" i="3"/>
  <c r="G3570" i="3"/>
  <c r="F3570" i="3"/>
  <c r="E3570" i="3"/>
  <c r="D3570" i="3"/>
  <c r="I3569" i="3"/>
  <c r="H3569" i="3"/>
  <c r="G3569" i="3"/>
  <c r="F3569" i="3"/>
  <c r="E3569" i="3"/>
  <c r="D3569" i="3"/>
  <c r="I3568" i="3"/>
  <c r="H3568" i="3"/>
  <c r="G3568" i="3"/>
  <c r="F3568" i="3"/>
  <c r="E3568" i="3"/>
  <c r="D3568" i="3"/>
  <c r="I3567" i="3"/>
  <c r="H3567" i="3"/>
  <c r="G3567" i="3"/>
  <c r="F3567" i="3"/>
  <c r="E3567" i="3"/>
  <c r="D3567" i="3"/>
  <c r="I3566" i="3"/>
  <c r="H3566" i="3"/>
  <c r="G3566" i="3"/>
  <c r="F3566" i="3"/>
  <c r="E3566" i="3"/>
  <c r="D3566" i="3"/>
  <c r="I3565" i="3"/>
  <c r="H3565" i="3"/>
  <c r="G3565" i="3"/>
  <c r="F3565" i="3"/>
  <c r="E3565" i="3"/>
  <c r="D3565" i="3"/>
  <c r="I3564" i="3"/>
  <c r="H3564" i="3"/>
  <c r="G3564" i="3"/>
  <c r="F3564" i="3"/>
  <c r="E3564" i="3"/>
  <c r="D3564" i="3"/>
  <c r="I3563" i="3"/>
  <c r="H3563" i="3"/>
  <c r="G3563" i="3"/>
  <c r="F3563" i="3"/>
  <c r="E3563" i="3"/>
  <c r="D3563" i="3"/>
  <c r="I3562" i="3"/>
  <c r="H3562" i="3"/>
  <c r="G3562" i="3"/>
  <c r="F3562" i="3"/>
  <c r="E3562" i="3"/>
  <c r="D3562" i="3"/>
  <c r="I3561" i="3"/>
  <c r="H3561" i="3"/>
  <c r="G3561" i="3"/>
  <c r="F3561" i="3"/>
  <c r="E3561" i="3"/>
  <c r="D3561" i="3"/>
  <c r="I3560" i="3"/>
  <c r="H3560" i="3"/>
  <c r="G3560" i="3"/>
  <c r="F3560" i="3"/>
  <c r="E3560" i="3"/>
  <c r="D3560" i="3"/>
  <c r="I3559" i="3"/>
  <c r="H3559" i="3"/>
  <c r="G3559" i="3"/>
  <c r="F3559" i="3"/>
  <c r="E3559" i="3"/>
  <c r="D3559" i="3"/>
  <c r="I3558" i="3"/>
  <c r="H3558" i="3"/>
  <c r="G3558" i="3"/>
  <c r="F3558" i="3"/>
  <c r="E3558" i="3"/>
  <c r="D3558" i="3"/>
  <c r="I3557" i="3"/>
  <c r="H3557" i="3"/>
  <c r="G3557" i="3"/>
  <c r="F3557" i="3"/>
  <c r="E3557" i="3"/>
  <c r="D3557" i="3"/>
  <c r="I3556" i="3"/>
  <c r="H3556" i="3"/>
  <c r="G3556" i="3"/>
  <c r="F3556" i="3"/>
  <c r="E3556" i="3"/>
  <c r="D3556" i="3"/>
  <c r="I3555" i="3"/>
  <c r="H3555" i="3"/>
  <c r="G3555" i="3"/>
  <c r="F3555" i="3"/>
  <c r="E3555" i="3"/>
  <c r="D3555" i="3"/>
  <c r="I3554" i="3"/>
  <c r="H3554" i="3"/>
  <c r="G3554" i="3"/>
  <c r="F3554" i="3"/>
  <c r="E3554" i="3"/>
  <c r="D3554" i="3"/>
  <c r="I3553" i="3"/>
  <c r="H3553" i="3"/>
  <c r="G3553" i="3"/>
  <c r="F3553" i="3"/>
  <c r="E3553" i="3"/>
  <c r="D3553" i="3"/>
  <c r="I3552" i="3"/>
  <c r="H3552" i="3"/>
  <c r="G3552" i="3"/>
  <c r="F3552" i="3"/>
  <c r="E3552" i="3"/>
  <c r="D3552" i="3"/>
  <c r="I3551" i="3"/>
  <c r="H3551" i="3"/>
  <c r="G3551" i="3"/>
  <c r="F3551" i="3"/>
  <c r="E3551" i="3"/>
  <c r="D3551" i="3"/>
  <c r="I3550" i="3"/>
  <c r="H3550" i="3"/>
  <c r="G3550" i="3"/>
  <c r="F3550" i="3"/>
  <c r="E3550" i="3"/>
  <c r="D3550" i="3"/>
  <c r="I3549" i="3"/>
  <c r="H3549" i="3"/>
  <c r="G3549" i="3"/>
  <c r="F3549" i="3"/>
  <c r="E3549" i="3"/>
  <c r="D3549" i="3"/>
  <c r="I3548" i="3"/>
  <c r="H3548" i="3"/>
  <c r="G3548" i="3"/>
  <c r="F3548" i="3"/>
  <c r="E3548" i="3"/>
  <c r="D3548" i="3"/>
  <c r="I3547" i="3"/>
  <c r="H3547" i="3"/>
  <c r="G3547" i="3"/>
  <c r="F3547" i="3"/>
  <c r="E3547" i="3"/>
  <c r="D3547" i="3"/>
  <c r="I3546" i="3"/>
  <c r="H3546" i="3"/>
  <c r="G3546" i="3"/>
  <c r="F3546" i="3"/>
  <c r="E3546" i="3"/>
  <c r="D3546" i="3"/>
  <c r="I3545" i="3"/>
  <c r="H3545" i="3"/>
  <c r="G3545" i="3"/>
  <c r="F3545" i="3"/>
  <c r="E3545" i="3"/>
  <c r="D3545" i="3"/>
  <c r="I3544" i="3"/>
  <c r="H3544" i="3"/>
  <c r="G3544" i="3"/>
  <c r="F3544" i="3"/>
  <c r="E3544" i="3"/>
  <c r="D3544" i="3"/>
  <c r="I3543" i="3"/>
  <c r="H3543" i="3"/>
  <c r="G3543" i="3"/>
  <c r="F3543" i="3"/>
  <c r="E3543" i="3"/>
  <c r="D3543" i="3"/>
  <c r="I3542" i="3"/>
  <c r="H3542" i="3"/>
  <c r="G3542" i="3"/>
  <c r="F3542" i="3"/>
  <c r="E3542" i="3"/>
  <c r="D3542" i="3"/>
  <c r="I3541" i="3"/>
  <c r="H3541" i="3"/>
  <c r="G3541" i="3"/>
  <c r="F3541" i="3"/>
  <c r="E3541" i="3"/>
  <c r="D3541" i="3"/>
  <c r="I3540" i="3"/>
  <c r="H3540" i="3"/>
  <c r="G3540" i="3"/>
  <c r="F3540" i="3"/>
  <c r="E3540" i="3"/>
  <c r="D3540" i="3"/>
  <c r="I3539" i="3"/>
  <c r="H3539" i="3"/>
  <c r="G3539" i="3"/>
  <c r="F3539" i="3"/>
  <c r="E3539" i="3"/>
  <c r="D3539" i="3"/>
  <c r="I3538" i="3"/>
  <c r="H3538" i="3"/>
  <c r="G3538" i="3"/>
  <c r="F3538" i="3"/>
  <c r="E3538" i="3"/>
  <c r="D3538" i="3"/>
  <c r="I3537" i="3"/>
  <c r="H3537" i="3"/>
  <c r="G3537" i="3"/>
  <c r="F3537" i="3"/>
  <c r="E3537" i="3"/>
  <c r="D3537" i="3"/>
  <c r="I3536" i="3"/>
  <c r="H3536" i="3"/>
  <c r="G3536" i="3"/>
  <c r="F3536" i="3"/>
  <c r="E3536" i="3"/>
  <c r="D3536" i="3"/>
  <c r="I3535" i="3"/>
  <c r="H3535" i="3"/>
  <c r="G3535" i="3"/>
  <c r="F3535" i="3"/>
  <c r="E3535" i="3"/>
  <c r="D3535" i="3"/>
  <c r="I3534" i="3"/>
  <c r="H3534" i="3"/>
  <c r="G3534" i="3"/>
  <c r="F3534" i="3"/>
  <c r="E3534" i="3"/>
  <c r="D3534" i="3"/>
  <c r="I3533" i="3"/>
  <c r="H3533" i="3"/>
  <c r="G3533" i="3"/>
  <c r="F3533" i="3"/>
  <c r="E3533" i="3"/>
  <c r="D3533" i="3"/>
  <c r="I3532" i="3"/>
  <c r="H3532" i="3"/>
  <c r="G3532" i="3"/>
  <c r="F3532" i="3"/>
  <c r="E3532" i="3"/>
  <c r="D3532" i="3"/>
  <c r="I3531" i="3"/>
  <c r="H3531" i="3"/>
  <c r="G3531" i="3"/>
  <c r="F3531" i="3"/>
  <c r="E3531" i="3"/>
  <c r="D3531" i="3"/>
  <c r="I3530" i="3"/>
  <c r="H3530" i="3"/>
  <c r="G3530" i="3"/>
  <c r="F3530" i="3"/>
  <c r="E3530" i="3"/>
  <c r="D3530" i="3"/>
  <c r="I3529" i="3"/>
  <c r="H3529" i="3"/>
  <c r="G3529" i="3"/>
  <c r="F3529" i="3"/>
  <c r="E3529" i="3"/>
  <c r="D3529" i="3"/>
  <c r="I3528" i="3"/>
  <c r="H3528" i="3"/>
  <c r="G3528" i="3"/>
  <c r="F3528" i="3"/>
  <c r="E3528" i="3"/>
  <c r="D3528" i="3"/>
  <c r="I3527" i="3"/>
  <c r="H3527" i="3"/>
  <c r="G3527" i="3"/>
  <c r="F3527" i="3"/>
  <c r="E3527" i="3"/>
  <c r="D3527" i="3"/>
  <c r="I3526" i="3"/>
  <c r="H3526" i="3"/>
  <c r="G3526" i="3"/>
  <c r="F3526" i="3"/>
  <c r="E3526" i="3"/>
  <c r="D3526" i="3"/>
  <c r="I3525" i="3"/>
  <c r="H3525" i="3"/>
  <c r="G3525" i="3"/>
  <c r="F3525" i="3"/>
  <c r="E3525" i="3"/>
  <c r="D3525" i="3"/>
  <c r="I3524" i="3"/>
  <c r="H3524" i="3"/>
  <c r="G3524" i="3"/>
  <c r="F3524" i="3"/>
  <c r="E3524" i="3"/>
  <c r="D3524" i="3"/>
  <c r="I3523" i="3"/>
  <c r="H3523" i="3"/>
  <c r="G3523" i="3"/>
  <c r="F3523" i="3"/>
  <c r="E3523" i="3"/>
  <c r="D3523" i="3"/>
  <c r="I3522" i="3"/>
  <c r="H3522" i="3"/>
  <c r="G3522" i="3"/>
  <c r="F3522" i="3"/>
  <c r="E3522" i="3"/>
  <c r="D3522" i="3"/>
  <c r="I3521" i="3"/>
  <c r="H3521" i="3"/>
  <c r="G3521" i="3"/>
  <c r="F3521" i="3"/>
  <c r="E3521" i="3"/>
  <c r="D3521" i="3"/>
  <c r="I3520" i="3"/>
  <c r="H3520" i="3"/>
  <c r="G3520" i="3"/>
  <c r="F3520" i="3"/>
  <c r="E3520" i="3"/>
  <c r="D3520" i="3"/>
  <c r="I3519" i="3"/>
  <c r="H3519" i="3"/>
  <c r="G3519" i="3"/>
  <c r="F3519" i="3"/>
  <c r="E3519" i="3"/>
  <c r="D3519" i="3"/>
  <c r="I3518" i="3"/>
  <c r="H3518" i="3"/>
  <c r="G3518" i="3"/>
  <c r="F3518" i="3"/>
  <c r="E3518" i="3"/>
  <c r="D3518" i="3"/>
  <c r="I3517" i="3"/>
  <c r="H3517" i="3"/>
  <c r="G3517" i="3"/>
  <c r="F3517" i="3"/>
  <c r="E3517" i="3"/>
  <c r="D3517" i="3"/>
  <c r="I3516" i="3"/>
  <c r="H3516" i="3"/>
  <c r="G3516" i="3"/>
  <c r="F3516" i="3"/>
  <c r="E3516" i="3"/>
  <c r="D3516" i="3"/>
  <c r="I3515" i="3"/>
  <c r="H3515" i="3"/>
  <c r="G3515" i="3"/>
  <c r="F3515" i="3"/>
  <c r="E3515" i="3"/>
  <c r="D3515" i="3"/>
  <c r="I3514" i="3"/>
  <c r="H3514" i="3"/>
  <c r="G3514" i="3"/>
  <c r="F3514" i="3"/>
  <c r="E3514" i="3"/>
  <c r="D3514" i="3"/>
  <c r="I3513" i="3"/>
  <c r="H3513" i="3"/>
  <c r="G3513" i="3"/>
  <c r="F3513" i="3"/>
  <c r="E3513" i="3"/>
  <c r="D3513" i="3"/>
  <c r="I3512" i="3"/>
  <c r="H3512" i="3"/>
  <c r="G3512" i="3"/>
  <c r="F3512" i="3"/>
  <c r="E3512" i="3"/>
  <c r="D3512" i="3"/>
  <c r="I3511" i="3"/>
  <c r="H3511" i="3"/>
  <c r="G3511" i="3"/>
  <c r="F3511" i="3"/>
  <c r="E3511" i="3"/>
  <c r="D3511" i="3"/>
  <c r="I3510" i="3"/>
  <c r="H3510" i="3"/>
  <c r="G3510" i="3"/>
  <c r="F3510" i="3"/>
  <c r="E3510" i="3"/>
  <c r="D3510" i="3"/>
  <c r="I3509" i="3"/>
  <c r="H3509" i="3"/>
  <c r="G3509" i="3"/>
  <c r="F3509" i="3"/>
  <c r="E3509" i="3"/>
  <c r="D3509" i="3"/>
  <c r="I3508" i="3"/>
  <c r="H3508" i="3"/>
  <c r="G3508" i="3"/>
  <c r="F3508" i="3"/>
  <c r="E3508" i="3"/>
  <c r="D3508" i="3"/>
  <c r="I3507" i="3"/>
  <c r="H3507" i="3"/>
  <c r="G3507" i="3"/>
  <c r="F3507" i="3"/>
  <c r="E3507" i="3"/>
  <c r="D3507" i="3"/>
  <c r="I3506" i="3"/>
  <c r="H3506" i="3"/>
  <c r="G3506" i="3"/>
  <c r="F3506" i="3"/>
  <c r="E3506" i="3"/>
  <c r="D3506" i="3"/>
  <c r="I3505" i="3"/>
  <c r="H3505" i="3"/>
  <c r="G3505" i="3"/>
  <c r="F3505" i="3"/>
  <c r="E3505" i="3"/>
  <c r="D3505" i="3"/>
  <c r="I3504" i="3"/>
  <c r="H3504" i="3"/>
  <c r="G3504" i="3"/>
  <c r="F3504" i="3"/>
  <c r="E3504" i="3"/>
  <c r="D3504" i="3"/>
  <c r="I3503" i="3"/>
  <c r="H3503" i="3"/>
  <c r="G3503" i="3"/>
  <c r="F3503" i="3"/>
  <c r="E3503" i="3"/>
  <c r="D3503" i="3"/>
  <c r="I3502" i="3"/>
  <c r="H3502" i="3"/>
  <c r="G3502" i="3"/>
  <c r="F3502" i="3"/>
  <c r="E3502" i="3"/>
  <c r="D3502" i="3"/>
  <c r="I3501" i="3"/>
  <c r="H3501" i="3"/>
  <c r="G3501" i="3"/>
  <c r="F3501" i="3"/>
  <c r="E3501" i="3"/>
  <c r="D3501" i="3"/>
  <c r="I3500" i="3"/>
  <c r="H3500" i="3"/>
  <c r="G3500" i="3"/>
  <c r="F3500" i="3"/>
  <c r="E3500" i="3"/>
  <c r="D3500" i="3"/>
  <c r="I3499" i="3"/>
  <c r="H3499" i="3"/>
  <c r="G3499" i="3"/>
  <c r="F3499" i="3"/>
  <c r="E3499" i="3"/>
  <c r="D3499" i="3"/>
  <c r="I3498" i="3"/>
  <c r="H3498" i="3"/>
  <c r="G3498" i="3"/>
  <c r="F3498" i="3"/>
  <c r="E3498" i="3"/>
  <c r="D3498" i="3"/>
  <c r="I3497" i="3"/>
  <c r="H3497" i="3"/>
  <c r="G3497" i="3"/>
  <c r="F3497" i="3"/>
  <c r="E3497" i="3"/>
  <c r="D3497" i="3"/>
  <c r="I3496" i="3"/>
  <c r="H3496" i="3"/>
  <c r="G3496" i="3"/>
  <c r="F3496" i="3"/>
  <c r="E3496" i="3"/>
  <c r="D3496" i="3"/>
  <c r="I3495" i="3"/>
  <c r="H3495" i="3"/>
  <c r="G3495" i="3"/>
  <c r="F3495" i="3"/>
  <c r="E3495" i="3"/>
  <c r="D3495" i="3"/>
  <c r="I3494" i="3"/>
  <c r="H3494" i="3"/>
  <c r="G3494" i="3"/>
  <c r="F3494" i="3"/>
  <c r="E3494" i="3"/>
  <c r="D3494" i="3"/>
  <c r="I3493" i="3"/>
  <c r="H3493" i="3"/>
  <c r="G3493" i="3"/>
  <c r="F3493" i="3"/>
  <c r="E3493" i="3"/>
  <c r="D3493" i="3"/>
  <c r="I3492" i="3"/>
  <c r="H3492" i="3"/>
  <c r="G3492" i="3"/>
  <c r="F3492" i="3"/>
  <c r="E3492" i="3"/>
  <c r="D3492" i="3"/>
  <c r="I3491" i="3"/>
  <c r="H3491" i="3"/>
  <c r="G3491" i="3"/>
  <c r="F3491" i="3"/>
  <c r="E3491" i="3"/>
  <c r="D3491" i="3"/>
  <c r="I3490" i="3"/>
  <c r="H3490" i="3"/>
  <c r="G3490" i="3"/>
  <c r="F3490" i="3"/>
  <c r="E3490" i="3"/>
  <c r="D3490" i="3"/>
  <c r="I3489" i="3"/>
  <c r="H3489" i="3"/>
  <c r="G3489" i="3"/>
  <c r="F3489" i="3"/>
  <c r="E3489" i="3"/>
  <c r="D3489" i="3"/>
  <c r="I3488" i="3"/>
  <c r="H3488" i="3"/>
  <c r="G3488" i="3"/>
  <c r="F3488" i="3"/>
  <c r="E3488" i="3"/>
  <c r="D3488" i="3"/>
  <c r="I3487" i="3"/>
  <c r="H3487" i="3"/>
  <c r="G3487" i="3"/>
  <c r="F3487" i="3"/>
  <c r="E3487" i="3"/>
  <c r="D3487" i="3"/>
  <c r="I3486" i="3"/>
  <c r="H3486" i="3"/>
  <c r="G3486" i="3"/>
  <c r="F3486" i="3"/>
  <c r="E3486" i="3"/>
  <c r="D3486" i="3"/>
  <c r="I3485" i="3"/>
  <c r="H3485" i="3"/>
  <c r="G3485" i="3"/>
  <c r="F3485" i="3"/>
  <c r="E3485" i="3"/>
  <c r="D3485" i="3"/>
  <c r="I3484" i="3"/>
  <c r="H3484" i="3"/>
  <c r="G3484" i="3"/>
  <c r="F3484" i="3"/>
  <c r="E3484" i="3"/>
  <c r="D3484" i="3"/>
  <c r="I3483" i="3"/>
  <c r="H3483" i="3"/>
  <c r="G3483" i="3"/>
  <c r="F3483" i="3"/>
  <c r="E3483" i="3"/>
  <c r="D3483" i="3"/>
  <c r="I3482" i="3"/>
  <c r="H3482" i="3"/>
  <c r="G3482" i="3"/>
  <c r="F3482" i="3"/>
  <c r="E3482" i="3"/>
  <c r="D3482" i="3"/>
  <c r="I3481" i="3"/>
  <c r="H3481" i="3"/>
  <c r="G3481" i="3"/>
  <c r="F3481" i="3"/>
  <c r="E3481" i="3"/>
  <c r="D3481" i="3"/>
  <c r="I3480" i="3"/>
  <c r="H3480" i="3"/>
  <c r="G3480" i="3"/>
  <c r="F3480" i="3"/>
  <c r="E3480" i="3"/>
  <c r="D3480" i="3"/>
  <c r="I3479" i="3"/>
  <c r="H3479" i="3"/>
  <c r="G3479" i="3"/>
  <c r="F3479" i="3"/>
  <c r="E3479" i="3"/>
  <c r="D3479" i="3"/>
  <c r="I3478" i="3"/>
  <c r="H3478" i="3"/>
  <c r="G3478" i="3"/>
  <c r="F3478" i="3"/>
  <c r="E3478" i="3"/>
  <c r="D3478" i="3"/>
  <c r="I3477" i="3"/>
  <c r="H3477" i="3"/>
  <c r="G3477" i="3"/>
  <c r="F3477" i="3"/>
  <c r="E3477" i="3"/>
  <c r="D3477" i="3"/>
  <c r="I3476" i="3"/>
  <c r="H3476" i="3"/>
  <c r="G3476" i="3"/>
  <c r="F3476" i="3"/>
  <c r="E3476" i="3"/>
  <c r="D3476" i="3"/>
  <c r="I3475" i="3"/>
  <c r="H3475" i="3"/>
  <c r="G3475" i="3"/>
  <c r="F3475" i="3"/>
  <c r="E3475" i="3"/>
  <c r="D3475" i="3"/>
  <c r="I3474" i="3"/>
  <c r="H3474" i="3"/>
  <c r="G3474" i="3"/>
  <c r="F3474" i="3"/>
  <c r="E3474" i="3"/>
  <c r="D3474" i="3"/>
  <c r="I3473" i="3"/>
  <c r="H3473" i="3"/>
  <c r="G3473" i="3"/>
  <c r="F3473" i="3"/>
  <c r="E3473" i="3"/>
  <c r="D3473" i="3"/>
  <c r="I3472" i="3"/>
  <c r="H3472" i="3"/>
  <c r="G3472" i="3"/>
  <c r="F3472" i="3"/>
  <c r="E3472" i="3"/>
  <c r="D3472" i="3"/>
  <c r="I3471" i="3"/>
  <c r="H3471" i="3"/>
  <c r="G3471" i="3"/>
  <c r="F3471" i="3"/>
  <c r="E3471" i="3"/>
  <c r="D3471" i="3"/>
  <c r="I3470" i="3"/>
  <c r="H3470" i="3"/>
  <c r="G3470" i="3"/>
  <c r="F3470" i="3"/>
  <c r="E3470" i="3"/>
  <c r="D3470" i="3"/>
  <c r="I3469" i="3"/>
  <c r="H3469" i="3"/>
  <c r="G3469" i="3"/>
  <c r="F3469" i="3"/>
  <c r="E3469" i="3"/>
  <c r="D3469" i="3"/>
  <c r="I3468" i="3"/>
  <c r="H3468" i="3"/>
  <c r="G3468" i="3"/>
  <c r="F3468" i="3"/>
  <c r="E3468" i="3"/>
  <c r="D3468" i="3"/>
  <c r="I3467" i="3"/>
  <c r="H3467" i="3"/>
  <c r="G3467" i="3"/>
  <c r="F3467" i="3"/>
  <c r="E3467" i="3"/>
  <c r="D3467" i="3"/>
  <c r="I3466" i="3"/>
  <c r="H3466" i="3"/>
  <c r="G3466" i="3"/>
  <c r="F3466" i="3"/>
  <c r="E3466" i="3"/>
  <c r="D3466" i="3"/>
  <c r="I3465" i="3"/>
  <c r="H3465" i="3"/>
  <c r="G3465" i="3"/>
  <c r="F3465" i="3"/>
  <c r="E3465" i="3"/>
  <c r="D3465" i="3"/>
  <c r="I3464" i="3"/>
  <c r="H3464" i="3"/>
  <c r="G3464" i="3"/>
  <c r="F3464" i="3"/>
  <c r="E3464" i="3"/>
  <c r="D3464" i="3"/>
  <c r="I3463" i="3"/>
  <c r="H3463" i="3"/>
  <c r="G3463" i="3"/>
  <c r="F3463" i="3"/>
  <c r="E3463" i="3"/>
  <c r="D3463" i="3"/>
  <c r="I3462" i="3"/>
  <c r="H3462" i="3"/>
  <c r="G3462" i="3"/>
  <c r="F3462" i="3"/>
  <c r="E3462" i="3"/>
  <c r="D3462" i="3"/>
  <c r="I3461" i="3"/>
  <c r="H3461" i="3"/>
  <c r="G3461" i="3"/>
  <c r="F3461" i="3"/>
  <c r="E3461" i="3"/>
  <c r="D3461" i="3"/>
  <c r="I3460" i="3"/>
  <c r="H3460" i="3"/>
  <c r="G3460" i="3"/>
  <c r="F3460" i="3"/>
  <c r="E3460" i="3"/>
  <c r="D3460" i="3"/>
  <c r="I3459" i="3"/>
  <c r="H3459" i="3"/>
  <c r="G3459" i="3"/>
  <c r="F3459" i="3"/>
  <c r="E3459" i="3"/>
  <c r="D3459" i="3"/>
  <c r="I3458" i="3"/>
  <c r="H3458" i="3"/>
  <c r="G3458" i="3"/>
  <c r="F3458" i="3"/>
  <c r="E3458" i="3"/>
  <c r="D3458" i="3"/>
  <c r="I3457" i="3"/>
  <c r="H3457" i="3"/>
  <c r="G3457" i="3"/>
  <c r="F3457" i="3"/>
  <c r="E3457" i="3"/>
  <c r="D3457" i="3"/>
  <c r="I3456" i="3"/>
  <c r="H3456" i="3"/>
  <c r="G3456" i="3"/>
  <c r="F3456" i="3"/>
  <c r="E3456" i="3"/>
  <c r="D3456" i="3"/>
  <c r="I3455" i="3"/>
  <c r="H3455" i="3"/>
  <c r="G3455" i="3"/>
  <c r="F3455" i="3"/>
  <c r="E3455" i="3"/>
  <c r="D3455" i="3"/>
  <c r="I3454" i="3"/>
  <c r="H3454" i="3"/>
  <c r="G3454" i="3"/>
  <c r="F3454" i="3"/>
  <c r="E3454" i="3"/>
  <c r="D3454" i="3"/>
  <c r="I3453" i="3"/>
  <c r="H3453" i="3"/>
  <c r="G3453" i="3"/>
  <c r="F3453" i="3"/>
  <c r="E3453" i="3"/>
  <c r="D3453" i="3"/>
  <c r="I3452" i="3"/>
  <c r="H3452" i="3"/>
  <c r="G3452" i="3"/>
  <c r="F3452" i="3"/>
  <c r="E3452" i="3"/>
  <c r="D3452" i="3"/>
  <c r="I3451" i="3"/>
  <c r="H3451" i="3"/>
  <c r="G3451" i="3"/>
  <c r="F3451" i="3"/>
  <c r="E3451" i="3"/>
  <c r="D3451" i="3"/>
  <c r="I3450" i="3"/>
  <c r="H3450" i="3"/>
  <c r="G3450" i="3"/>
  <c r="F3450" i="3"/>
  <c r="E3450" i="3"/>
  <c r="D3450" i="3"/>
  <c r="I3449" i="3"/>
  <c r="H3449" i="3"/>
  <c r="G3449" i="3"/>
  <c r="F3449" i="3"/>
  <c r="E3449" i="3"/>
  <c r="D3449" i="3"/>
  <c r="I3448" i="3"/>
  <c r="H3448" i="3"/>
  <c r="G3448" i="3"/>
  <c r="F3448" i="3"/>
  <c r="E3448" i="3"/>
  <c r="D3448" i="3"/>
  <c r="I3447" i="3"/>
  <c r="H3447" i="3"/>
  <c r="G3447" i="3"/>
  <c r="F3447" i="3"/>
  <c r="E3447" i="3"/>
  <c r="D3447" i="3"/>
  <c r="I3446" i="3"/>
  <c r="H3446" i="3"/>
  <c r="G3446" i="3"/>
  <c r="F3446" i="3"/>
  <c r="E3446" i="3"/>
  <c r="D3446" i="3"/>
  <c r="I3445" i="3"/>
  <c r="H3445" i="3"/>
  <c r="G3445" i="3"/>
  <c r="F3445" i="3"/>
  <c r="E3445" i="3"/>
  <c r="D3445" i="3"/>
  <c r="I3444" i="3"/>
  <c r="H3444" i="3"/>
  <c r="G3444" i="3"/>
  <c r="F3444" i="3"/>
  <c r="E3444" i="3"/>
  <c r="D3444" i="3"/>
  <c r="I3443" i="3"/>
  <c r="H3443" i="3"/>
  <c r="G3443" i="3"/>
  <c r="F3443" i="3"/>
  <c r="E3443" i="3"/>
  <c r="D3443" i="3"/>
  <c r="I3442" i="3"/>
  <c r="H3442" i="3"/>
  <c r="G3442" i="3"/>
  <c r="F3442" i="3"/>
  <c r="E3442" i="3"/>
  <c r="D3442" i="3"/>
  <c r="I3441" i="3"/>
  <c r="H3441" i="3"/>
  <c r="G3441" i="3"/>
  <c r="F3441" i="3"/>
  <c r="E3441" i="3"/>
  <c r="D3441" i="3"/>
  <c r="I3440" i="3"/>
  <c r="H3440" i="3"/>
  <c r="G3440" i="3"/>
  <c r="F3440" i="3"/>
  <c r="E3440" i="3"/>
  <c r="D3440" i="3"/>
  <c r="I3439" i="3"/>
  <c r="H3439" i="3"/>
  <c r="G3439" i="3"/>
  <c r="F3439" i="3"/>
  <c r="E3439" i="3"/>
  <c r="D3439" i="3"/>
  <c r="I3438" i="3"/>
  <c r="H3438" i="3"/>
  <c r="G3438" i="3"/>
  <c r="F3438" i="3"/>
  <c r="E3438" i="3"/>
  <c r="D3438" i="3"/>
  <c r="I3437" i="3"/>
  <c r="H3437" i="3"/>
  <c r="G3437" i="3"/>
  <c r="F3437" i="3"/>
  <c r="E3437" i="3"/>
  <c r="D3437" i="3"/>
  <c r="I3436" i="3"/>
  <c r="H3436" i="3"/>
  <c r="G3436" i="3"/>
  <c r="F3436" i="3"/>
  <c r="E3436" i="3"/>
  <c r="D3436" i="3"/>
  <c r="I3435" i="3"/>
  <c r="H3435" i="3"/>
  <c r="G3435" i="3"/>
  <c r="F3435" i="3"/>
  <c r="E3435" i="3"/>
  <c r="D3435" i="3"/>
  <c r="I3434" i="3"/>
  <c r="H3434" i="3"/>
  <c r="G3434" i="3"/>
  <c r="F3434" i="3"/>
  <c r="E3434" i="3"/>
  <c r="D3434" i="3"/>
  <c r="I3433" i="3"/>
  <c r="H3433" i="3"/>
  <c r="G3433" i="3"/>
  <c r="F3433" i="3"/>
  <c r="E3433" i="3"/>
  <c r="D3433" i="3"/>
  <c r="I3432" i="3"/>
  <c r="H3432" i="3"/>
  <c r="G3432" i="3"/>
  <c r="F3432" i="3"/>
  <c r="E3432" i="3"/>
  <c r="D3432" i="3"/>
  <c r="I3431" i="3"/>
  <c r="H3431" i="3"/>
  <c r="G3431" i="3"/>
  <c r="F3431" i="3"/>
  <c r="E3431" i="3"/>
  <c r="D3431" i="3"/>
  <c r="I3430" i="3"/>
  <c r="H3430" i="3"/>
  <c r="G3430" i="3"/>
  <c r="F3430" i="3"/>
  <c r="E3430" i="3"/>
  <c r="D3430" i="3"/>
  <c r="I3429" i="3"/>
  <c r="H3429" i="3"/>
  <c r="G3429" i="3"/>
  <c r="F3429" i="3"/>
  <c r="E3429" i="3"/>
  <c r="D3429" i="3"/>
  <c r="I3428" i="3"/>
  <c r="H3428" i="3"/>
  <c r="G3428" i="3"/>
  <c r="F3428" i="3"/>
  <c r="E3428" i="3"/>
  <c r="D3428" i="3"/>
  <c r="I3427" i="3"/>
  <c r="H3427" i="3"/>
  <c r="G3427" i="3"/>
  <c r="F3427" i="3"/>
  <c r="E3427" i="3"/>
  <c r="D3427" i="3"/>
  <c r="I3426" i="3"/>
  <c r="H3426" i="3"/>
  <c r="G3426" i="3"/>
  <c r="F3426" i="3"/>
  <c r="E3426" i="3"/>
  <c r="D3426" i="3"/>
  <c r="I3425" i="3"/>
  <c r="H3425" i="3"/>
  <c r="G3425" i="3"/>
  <c r="F3425" i="3"/>
  <c r="E3425" i="3"/>
  <c r="D3425" i="3"/>
  <c r="I3424" i="3"/>
  <c r="H3424" i="3"/>
  <c r="G3424" i="3"/>
  <c r="F3424" i="3"/>
  <c r="E3424" i="3"/>
  <c r="D3424" i="3"/>
  <c r="I3423" i="3"/>
  <c r="H3423" i="3"/>
  <c r="G3423" i="3"/>
  <c r="F3423" i="3"/>
  <c r="E3423" i="3"/>
  <c r="D3423" i="3"/>
  <c r="I3422" i="3"/>
  <c r="H3422" i="3"/>
  <c r="G3422" i="3"/>
  <c r="F3422" i="3"/>
  <c r="E3422" i="3"/>
  <c r="D3422" i="3"/>
  <c r="I3421" i="3"/>
  <c r="H3421" i="3"/>
  <c r="G3421" i="3"/>
  <c r="F3421" i="3"/>
  <c r="E3421" i="3"/>
  <c r="D3421" i="3"/>
  <c r="I3420" i="3"/>
  <c r="H3420" i="3"/>
  <c r="G3420" i="3"/>
  <c r="F3420" i="3"/>
  <c r="E3420" i="3"/>
  <c r="D3420" i="3"/>
  <c r="I3419" i="3"/>
  <c r="H3419" i="3"/>
  <c r="G3419" i="3"/>
  <c r="F3419" i="3"/>
  <c r="E3419" i="3"/>
  <c r="D3419" i="3"/>
  <c r="I3418" i="3"/>
  <c r="H3418" i="3"/>
  <c r="G3418" i="3"/>
  <c r="F3418" i="3"/>
  <c r="E3418" i="3"/>
  <c r="D3418" i="3"/>
  <c r="I3417" i="3"/>
  <c r="H3417" i="3"/>
  <c r="G3417" i="3"/>
  <c r="F3417" i="3"/>
  <c r="E3417" i="3"/>
  <c r="D3417" i="3"/>
  <c r="I3416" i="3"/>
  <c r="H3416" i="3"/>
  <c r="G3416" i="3"/>
  <c r="F3416" i="3"/>
  <c r="E3416" i="3"/>
  <c r="D3416" i="3"/>
  <c r="I3415" i="3"/>
  <c r="H3415" i="3"/>
  <c r="G3415" i="3"/>
  <c r="F3415" i="3"/>
  <c r="E3415" i="3"/>
  <c r="D3415" i="3"/>
  <c r="I3414" i="3"/>
  <c r="H3414" i="3"/>
  <c r="G3414" i="3"/>
  <c r="F3414" i="3"/>
  <c r="E3414" i="3"/>
  <c r="D3414" i="3"/>
  <c r="I3413" i="3"/>
  <c r="H3413" i="3"/>
  <c r="G3413" i="3"/>
  <c r="F3413" i="3"/>
  <c r="E3413" i="3"/>
  <c r="D3413" i="3"/>
  <c r="I3412" i="3"/>
  <c r="H3412" i="3"/>
  <c r="G3412" i="3"/>
  <c r="F3412" i="3"/>
  <c r="E3412" i="3"/>
  <c r="D3412" i="3"/>
  <c r="I3411" i="3"/>
  <c r="H3411" i="3"/>
  <c r="G3411" i="3"/>
  <c r="F3411" i="3"/>
  <c r="E3411" i="3"/>
  <c r="D3411" i="3"/>
  <c r="I3410" i="3"/>
  <c r="H3410" i="3"/>
  <c r="G3410" i="3"/>
  <c r="F3410" i="3"/>
  <c r="E3410" i="3"/>
  <c r="D3410" i="3"/>
  <c r="I3409" i="3"/>
  <c r="H3409" i="3"/>
  <c r="G3409" i="3"/>
  <c r="F3409" i="3"/>
  <c r="E3409" i="3"/>
  <c r="D3409" i="3"/>
  <c r="I3408" i="3"/>
  <c r="H3408" i="3"/>
  <c r="G3408" i="3"/>
  <c r="F3408" i="3"/>
  <c r="E3408" i="3"/>
  <c r="D3408" i="3"/>
  <c r="I3407" i="3"/>
  <c r="H3407" i="3"/>
  <c r="G3407" i="3"/>
  <c r="F3407" i="3"/>
  <c r="E3407" i="3"/>
  <c r="D3407" i="3"/>
  <c r="I3406" i="3"/>
  <c r="H3406" i="3"/>
  <c r="G3406" i="3"/>
  <c r="F3406" i="3"/>
  <c r="E3406" i="3"/>
  <c r="D3406" i="3"/>
  <c r="I3405" i="3"/>
  <c r="H3405" i="3"/>
  <c r="G3405" i="3"/>
  <c r="F3405" i="3"/>
  <c r="E3405" i="3"/>
  <c r="D3405" i="3"/>
  <c r="I3404" i="3"/>
  <c r="H3404" i="3"/>
  <c r="G3404" i="3"/>
  <c r="F3404" i="3"/>
  <c r="E3404" i="3"/>
  <c r="D3404" i="3"/>
  <c r="I3403" i="3"/>
  <c r="H3403" i="3"/>
  <c r="G3403" i="3"/>
  <c r="F3403" i="3"/>
  <c r="E3403" i="3"/>
  <c r="D3403" i="3"/>
  <c r="I3402" i="3"/>
  <c r="H3402" i="3"/>
  <c r="G3402" i="3"/>
  <c r="F3402" i="3"/>
  <c r="E3402" i="3"/>
  <c r="D3402" i="3"/>
  <c r="I3401" i="3"/>
  <c r="H3401" i="3"/>
  <c r="G3401" i="3"/>
  <c r="F3401" i="3"/>
  <c r="E3401" i="3"/>
  <c r="D3401" i="3"/>
  <c r="I3400" i="3"/>
  <c r="H3400" i="3"/>
  <c r="G3400" i="3"/>
  <c r="F3400" i="3"/>
  <c r="E3400" i="3"/>
  <c r="D3400" i="3"/>
  <c r="I3399" i="3"/>
  <c r="H3399" i="3"/>
  <c r="G3399" i="3"/>
  <c r="F3399" i="3"/>
  <c r="E3399" i="3"/>
  <c r="D3399" i="3"/>
  <c r="I3398" i="3"/>
  <c r="H3398" i="3"/>
  <c r="G3398" i="3"/>
  <c r="F3398" i="3"/>
  <c r="E3398" i="3"/>
  <c r="D3398" i="3"/>
  <c r="I3397" i="3"/>
  <c r="H3397" i="3"/>
  <c r="G3397" i="3"/>
  <c r="F3397" i="3"/>
  <c r="E3397" i="3"/>
  <c r="D3397" i="3"/>
  <c r="I3396" i="3"/>
  <c r="H3396" i="3"/>
  <c r="G3396" i="3"/>
  <c r="F3396" i="3"/>
  <c r="E3396" i="3"/>
  <c r="D3396" i="3"/>
  <c r="I3395" i="3"/>
  <c r="H3395" i="3"/>
  <c r="G3395" i="3"/>
  <c r="F3395" i="3"/>
  <c r="E3395" i="3"/>
  <c r="D3395" i="3"/>
  <c r="I3394" i="3"/>
  <c r="H3394" i="3"/>
  <c r="G3394" i="3"/>
  <c r="F3394" i="3"/>
  <c r="E3394" i="3"/>
  <c r="D3394" i="3"/>
  <c r="I3393" i="3"/>
  <c r="H3393" i="3"/>
  <c r="G3393" i="3"/>
  <c r="F3393" i="3"/>
  <c r="E3393" i="3"/>
  <c r="D3393" i="3"/>
  <c r="I3392" i="3"/>
  <c r="H3392" i="3"/>
  <c r="G3392" i="3"/>
  <c r="F3392" i="3"/>
  <c r="E3392" i="3"/>
  <c r="D3392" i="3"/>
  <c r="I3391" i="3"/>
  <c r="H3391" i="3"/>
  <c r="G3391" i="3"/>
  <c r="F3391" i="3"/>
  <c r="E3391" i="3"/>
  <c r="D3391" i="3"/>
  <c r="I3390" i="3"/>
  <c r="H3390" i="3"/>
  <c r="G3390" i="3"/>
  <c r="F3390" i="3"/>
  <c r="E3390" i="3"/>
  <c r="D3390" i="3"/>
  <c r="I3389" i="3"/>
  <c r="H3389" i="3"/>
  <c r="G3389" i="3"/>
  <c r="F3389" i="3"/>
  <c r="E3389" i="3"/>
  <c r="D3389" i="3"/>
  <c r="I3388" i="3"/>
  <c r="H3388" i="3"/>
  <c r="G3388" i="3"/>
  <c r="F3388" i="3"/>
  <c r="E3388" i="3"/>
  <c r="D3388" i="3"/>
  <c r="I3387" i="3"/>
  <c r="H3387" i="3"/>
  <c r="G3387" i="3"/>
  <c r="F3387" i="3"/>
  <c r="E3387" i="3"/>
  <c r="D3387" i="3"/>
  <c r="I3386" i="3"/>
  <c r="H3386" i="3"/>
  <c r="G3386" i="3"/>
  <c r="F3386" i="3"/>
  <c r="E3386" i="3"/>
  <c r="D3386" i="3"/>
  <c r="I3385" i="3"/>
  <c r="H3385" i="3"/>
  <c r="G3385" i="3"/>
  <c r="F3385" i="3"/>
  <c r="E3385" i="3"/>
  <c r="D3385" i="3"/>
  <c r="I3384" i="3"/>
  <c r="H3384" i="3"/>
  <c r="G3384" i="3"/>
  <c r="F3384" i="3"/>
  <c r="E3384" i="3"/>
  <c r="D3384" i="3"/>
  <c r="I3383" i="3"/>
  <c r="H3383" i="3"/>
  <c r="G3383" i="3"/>
  <c r="F3383" i="3"/>
  <c r="E3383" i="3"/>
  <c r="D3383" i="3"/>
  <c r="I3382" i="3"/>
  <c r="H3382" i="3"/>
  <c r="G3382" i="3"/>
  <c r="F3382" i="3"/>
  <c r="E3382" i="3"/>
  <c r="D3382" i="3"/>
  <c r="I3381" i="3"/>
  <c r="H3381" i="3"/>
  <c r="G3381" i="3"/>
  <c r="F3381" i="3"/>
  <c r="E3381" i="3"/>
  <c r="D3381" i="3"/>
  <c r="I3380" i="3"/>
  <c r="H3380" i="3"/>
  <c r="G3380" i="3"/>
  <c r="F3380" i="3"/>
  <c r="E3380" i="3"/>
  <c r="D3380" i="3"/>
  <c r="I3379" i="3"/>
  <c r="H3379" i="3"/>
  <c r="G3379" i="3"/>
  <c r="F3379" i="3"/>
  <c r="E3379" i="3"/>
  <c r="D3379" i="3"/>
  <c r="I3378" i="3"/>
  <c r="H3378" i="3"/>
  <c r="G3378" i="3"/>
  <c r="F3378" i="3"/>
  <c r="E3378" i="3"/>
  <c r="D3378" i="3"/>
  <c r="I3377" i="3"/>
  <c r="H3377" i="3"/>
  <c r="G3377" i="3"/>
  <c r="F3377" i="3"/>
  <c r="E3377" i="3"/>
  <c r="D3377" i="3"/>
  <c r="I3376" i="3"/>
  <c r="H3376" i="3"/>
  <c r="G3376" i="3"/>
  <c r="F3376" i="3"/>
  <c r="E3376" i="3"/>
  <c r="D3376" i="3"/>
  <c r="I3375" i="3"/>
  <c r="H3375" i="3"/>
  <c r="G3375" i="3"/>
  <c r="F3375" i="3"/>
  <c r="E3375" i="3"/>
  <c r="D3375" i="3"/>
  <c r="I3374" i="3"/>
  <c r="H3374" i="3"/>
  <c r="G3374" i="3"/>
  <c r="F3374" i="3"/>
  <c r="E3374" i="3"/>
  <c r="D3374" i="3"/>
  <c r="I3373" i="3"/>
  <c r="H3373" i="3"/>
  <c r="G3373" i="3"/>
  <c r="F3373" i="3"/>
  <c r="E3373" i="3"/>
  <c r="D3373" i="3"/>
  <c r="I3372" i="3"/>
  <c r="H3372" i="3"/>
  <c r="G3372" i="3"/>
  <c r="F3372" i="3"/>
  <c r="E3372" i="3"/>
  <c r="D3372" i="3"/>
  <c r="I3371" i="3"/>
  <c r="H3371" i="3"/>
  <c r="G3371" i="3"/>
  <c r="F3371" i="3"/>
  <c r="E3371" i="3"/>
  <c r="D3371" i="3"/>
  <c r="I3370" i="3"/>
  <c r="H3370" i="3"/>
  <c r="G3370" i="3"/>
  <c r="F3370" i="3"/>
  <c r="E3370" i="3"/>
  <c r="D3370" i="3"/>
  <c r="I3369" i="3"/>
  <c r="H3369" i="3"/>
  <c r="G3369" i="3"/>
  <c r="F3369" i="3"/>
  <c r="E3369" i="3"/>
  <c r="D3369" i="3"/>
  <c r="I3368" i="3"/>
  <c r="H3368" i="3"/>
  <c r="G3368" i="3"/>
  <c r="F3368" i="3"/>
  <c r="E3368" i="3"/>
  <c r="D3368" i="3"/>
  <c r="I3367" i="3"/>
  <c r="H3367" i="3"/>
  <c r="G3367" i="3"/>
  <c r="F3367" i="3"/>
  <c r="E3367" i="3"/>
  <c r="D3367" i="3"/>
  <c r="I3366" i="3"/>
  <c r="H3366" i="3"/>
  <c r="G3366" i="3"/>
  <c r="F3366" i="3"/>
  <c r="E3366" i="3"/>
  <c r="D3366" i="3"/>
  <c r="I3365" i="3"/>
  <c r="H3365" i="3"/>
  <c r="G3365" i="3"/>
  <c r="F3365" i="3"/>
  <c r="E3365" i="3"/>
  <c r="D3365" i="3"/>
  <c r="I3364" i="3"/>
  <c r="H3364" i="3"/>
  <c r="G3364" i="3"/>
  <c r="F3364" i="3"/>
  <c r="E3364" i="3"/>
  <c r="D3364" i="3"/>
  <c r="I3363" i="3"/>
  <c r="H3363" i="3"/>
  <c r="G3363" i="3"/>
  <c r="F3363" i="3"/>
  <c r="E3363" i="3"/>
  <c r="D3363" i="3"/>
  <c r="I3362" i="3"/>
  <c r="H3362" i="3"/>
  <c r="G3362" i="3"/>
  <c r="F3362" i="3"/>
  <c r="E3362" i="3"/>
  <c r="D3362" i="3"/>
  <c r="I3361" i="3"/>
  <c r="H3361" i="3"/>
  <c r="G3361" i="3"/>
  <c r="F3361" i="3"/>
  <c r="E3361" i="3"/>
  <c r="D3361" i="3"/>
  <c r="I3360" i="3"/>
  <c r="H3360" i="3"/>
  <c r="G3360" i="3"/>
  <c r="F3360" i="3"/>
  <c r="E3360" i="3"/>
  <c r="D3360" i="3"/>
  <c r="I3359" i="3"/>
  <c r="H3359" i="3"/>
  <c r="G3359" i="3"/>
  <c r="F3359" i="3"/>
  <c r="E3359" i="3"/>
  <c r="D3359" i="3"/>
  <c r="I3358" i="3"/>
  <c r="H3358" i="3"/>
  <c r="G3358" i="3"/>
  <c r="F3358" i="3"/>
  <c r="E3358" i="3"/>
  <c r="D3358" i="3"/>
  <c r="I3357" i="3"/>
  <c r="H3357" i="3"/>
  <c r="G3357" i="3"/>
  <c r="F3357" i="3"/>
  <c r="E3357" i="3"/>
  <c r="D3357" i="3"/>
  <c r="I3356" i="3"/>
  <c r="H3356" i="3"/>
  <c r="G3356" i="3"/>
  <c r="F3356" i="3"/>
  <c r="E3356" i="3"/>
  <c r="D3356" i="3"/>
  <c r="I3355" i="3"/>
  <c r="H3355" i="3"/>
  <c r="G3355" i="3"/>
  <c r="F3355" i="3"/>
  <c r="E3355" i="3"/>
  <c r="D3355" i="3"/>
  <c r="I3354" i="3"/>
  <c r="H3354" i="3"/>
  <c r="G3354" i="3"/>
  <c r="F3354" i="3"/>
  <c r="E3354" i="3"/>
  <c r="D3354" i="3"/>
  <c r="I3353" i="3"/>
  <c r="H3353" i="3"/>
  <c r="G3353" i="3"/>
  <c r="F3353" i="3"/>
  <c r="E3353" i="3"/>
  <c r="D3353" i="3"/>
  <c r="I3352" i="3"/>
  <c r="H3352" i="3"/>
  <c r="G3352" i="3"/>
  <c r="F3352" i="3"/>
  <c r="E3352" i="3"/>
  <c r="D3352" i="3"/>
  <c r="I3351" i="3"/>
  <c r="H3351" i="3"/>
  <c r="G3351" i="3"/>
  <c r="F3351" i="3"/>
  <c r="E3351" i="3"/>
  <c r="D3351" i="3"/>
  <c r="I3350" i="3"/>
  <c r="H3350" i="3"/>
  <c r="G3350" i="3"/>
  <c r="F3350" i="3"/>
  <c r="E3350" i="3"/>
  <c r="D3350" i="3"/>
  <c r="I3349" i="3"/>
  <c r="H3349" i="3"/>
  <c r="G3349" i="3"/>
  <c r="F3349" i="3"/>
  <c r="E3349" i="3"/>
  <c r="D3349" i="3"/>
  <c r="I3348" i="3"/>
  <c r="H3348" i="3"/>
  <c r="G3348" i="3"/>
  <c r="F3348" i="3"/>
  <c r="E3348" i="3"/>
  <c r="D3348" i="3"/>
  <c r="I3347" i="3"/>
  <c r="H3347" i="3"/>
  <c r="G3347" i="3"/>
  <c r="F3347" i="3"/>
  <c r="E3347" i="3"/>
  <c r="D3347" i="3"/>
  <c r="I3346" i="3"/>
  <c r="H3346" i="3"/>
  <c r="G3346" i="3"/>
  <c r="F3346" i="3"/>
  <c r="E3346" i="3"/>
  <c r="D3346" i="3"/>
  <c r="I3345" i="3"/>
  <c r="H3345" i="3"/>
  <c r="G3345" i="3"/>
  <c r="F3345" i="3"/>
  <c r="E3345" i="3"/>
  <c r="D3345" i="3"/>
  <c r="I3344" i="3"/>
  <c r="H3344" i="3"/>
  <c r="G3344" i="3"/>
  <c r="F3344" i="3"/>
  <c r="E3344" i="3"/>
  <c r="D3344" i="3"/>
  <c r="I3343" i="3"/>
  <c r="H3343" i="3"/>
  <c r="G3343" i="3"/>
  <c r="F3343" i="3"/>
  <c r="E3343" i="3"/>
  <c r="D3343" i="3"/>
  <c r="I3342" i="3"/>
  <c r="H3342" i="3"/>
  <c r="G3342" i="3"/>
  <c r="F3342" i="3"/>
  <c r="E3342" i="3"/>
  <c r="D3342" i="3"/>
  <c r="I3341" i="3"/>
  <c r="H3341" i="3"/>
  <c r="G3341" i="3"/>
  <c r="F3341" i="3"/>
  <c r="E3341" i="3"/>
  <c r="D3341" i="3"/>
  <c r="I3340" i="3"/>
  <c r="H3340" i="3"/>
  <c r="G3340" i="3"/>
  <c r="F3340" i="3"/>
  <c r="E3340" i="3"/>
  <c r="D3340" i="3"/>
  <c r="I3339" i="3"/>
  <c r="H3339" i="3"/>
  <c r="G3339" i="3"/>
  <c r="F3339" i="3"/>
  <c r="E3339" i="3"/>
  <c r="D3339" i="3"/>
  <c r="I3338" i="3"/>
  <c r="H3338" i="3"/>
  <c r="G3338" i="3"/>
  <c r="F3338" i="3"/>
  <c r="E3338" i="3"/>
  <c r="D3338" i="3"/>
  <c r="I3337" i="3"/>
  <c r="H3337" i="3"/>
  <c r="G3337" i="3"/>
  <c r="F3337" i="3"/>
  <c r="E3337" i="3"/>
  <c r="D3337" i="3"/>
  <c r="I3336" i="3"/>
  <c r="H3336" i="3"/>
  <c r="G3336" i="3"/>
  <c r="F3336" i="3"/>
  <c r="E3336" i="3"/>
  <c r="D3336" i="3"/>
  <c r="I3335" i="3"/>
  <c r="H3335" i="3"/>
  <c r="G3335" i="3"/>
  <c r="F3335" i="3"/>
  <c r="E3335" i="3"/>
  <c r="D3335" i="3"/>
  <c r="I3334" i="3"/>
  <c r="H3334" i="3"/>
  <c r="G3334" i="3"/>
  <c r="F3334" i="3"/>
  <c r="E3334" i="3"/>
  <c r="D3334" i="3"/>
  <c r="I3333" i="3"/>
  <c r="H3333" i="3"/>
  <c r="G3333" i="3"/>
  <c r="F3333" i="3"/>
  <c r="E3333" i="3"/>
  <c r="D3333" i="3"/>
  <c r="I3332" i="3"/>
  <c r="H3332" i="3"/>
  <c r="G3332" i="3"/>
  <c r="F3332" i="3"/>
  <c r="E3332" i="3"/>
  <c r="D3332" i="3"/>
  <c r="I3331" i="3"/>
  <c r="H3331" i="3"/>
  <c r="G3331" i="3"/>
  <c r="F3331" i="3"/>
  <c r="E3331" i="3"/>
  <c r="D3331" i="3"/>
  <c r="I3330" i="3"/>
  <c r="H3330" i="3"/>
  <c r="G3330" i="3"/>
  <c r="F3330" i="3"/>
  <c r="E3330" i="3"/>
  <c r="D3330" i="3"/>
  <c r="I3329" i="3"/>
  <c r="H3329" i="3"/>
  <c r="G3329" i="3"/>
  <c r="F3329" i="3"/>
  <c r="E3329" i="3"/>
  <c r="D3329" i="3"/>
  <c r="I3328" i="3"/>
  <c r="H3328" i="3"/>
  <c r="G3328" i="3"/>
  <c r="F3328" i="3"/>
  <c r="E3328" i="3"/>
  <c r="D3328" i="3"/>
  <c r="I3327" i="3"/>
  <c r="H3327" i="3"/>
  <c r="G3327" i="3"/>
  <c r="F3327" i="3"/>
  <c r="E3327" i="3"/>
  <c r="D3327" i="3"/>
  <c r="I3326" i="3"/>
  <c r="H3326" i="3"/>
  <c r="G3326" i="3"/>
  <c r="F3326" i="3"/>
  <c r="E3326" i="3"/>
  <c r="D3326" i="3"/>
  <c r="I3325" i="3"/>
  <c r="H3325" i="3"/>
  <c r="G3325" i="3"/>
  <c r="F3325" i="3"/>
  <c r="E3325" i="3"/>
  <c r="D3325" i="3"/>
  <c r="I3324" i="3"/>
  <c r="H3324" i="3"/>
  <c r="G3324" i="3"/>
  <c r="F3324" i="3"/>
  <c r="E3324" i="3"/>
  <c r="D3324" i="3"/>
  <c r="I3323" i="3"/>
  <c r="H3323" i="3"/>
  <c r="G3323" i="3"/>
  <c r="F3323" i="3"/>
  <c r="E3323" i="3"/>
  <c r="D3323" i="3"/>
  <c r="I3322" i="3"/>
  <c r="H3322" i="3"/>
  <c r="G3322" i="3"/>
  <c r="F3322" i="3"/>
  <c r="E3322" i="3"/>
  <c r="D3322" i="3"/>
  <c r="I3321" i="3"/>
  <c r="H3321" i="3"/>
  <c r="G3321" i="3"/>
  <c r="F3321" i="3"/>
  <c r="E3321" i="3"/>
  <c r="D3321" i="3"/>
  <c r="I3320" i="3"/>
  <c r="H3320" i="3"/>
  <c r="G3320" i="3"/>
  <c r="F3320" i="3"/>
  <c r="E3320" i="3"/>
  <c r="D3320" i="3"/>
  <c r="I3319" i="3"/>
  <c r="H3319" i="3"/>
  <c r="G3319" i="3"/>
  <c r="F3319" i="3"/>
  <c r="E3319" i="3"/>
  <c r="D3319" i="3"/>
  <c r="I3318" i="3"/>
  <c r="H3318" i="3"/>
  <c r="G3318" i="3"/>
  <c r="F3318" i="3"/>
  <c r="E3318" i="3"/>
  <c r="D3318" i="3"/>
  <c r="I3317" i="3"/>
  <c r="H3317" i="3"/>
  <c r="G3317" i="3"/>
  <c r="F3317" i="3"/>
  <c r="E3317" i="3"/>
  <c r="D3317" i="3"/>
  <c r="I3316" i="3"/>
  <c r="H3316" i="3"/>
  <c r="G3316" i="3"/>
  <c r="F3316" i="3"/>
  <c r="E3316" i="3"/>
  <c r="D3316" i="3"/>
  <c r="I3315" i="3"/>
  <c r="H3315" i="3"/>
  <c r="G3315" i="3"/>
  <c r="F3315" i="3"/>
  <c r="E3315" i="3"/>
  <c r="D3315" i="3"/>
  <c r="I3314" i="3"/>
  <c r="H3314" i="3"/>
  <c r="G3314" i="3"/>
  <c r="F3314" i="3"/>
  <c r="E3314" i="3"/>
  <c r="D3314" i="3"/>
  <c r="I3313" i="3"/>
  <c r="H3313" i="3"/>
  <c r="G3313" i="3"/>
  <c r="F3313" i="3"/>
  <c r="E3313" i="3"/>
  <c r="D3313" i="3"/>
  <c r="I3312" i="3"/>
  <c r="H3312" i="3"/>
  <c r="G3312" i="3"/>
  <c r="F3312" i="3"/>
  <c r="E3312" i="3"/>
  <c r="D3312" i="3"/>
  <c r="I3311" i="3"/>
  <c r="H3311" i="3"/>
  <c r="G3311" i="3"/>
  <c r="F3311" i="3"/>
  <c r="E3311" i="3"/>
  <c r="D3311" i="3"/>
  <c r="I3310" i="3"/>
  <c r="H3310" i="3"/>
  <c r="G3310" i="3"/>
  <c r="F3310" i="3"/>
  <c r="E3310" i="3"/>
  <c r="D3310" i="3"/>
  <c r="I3309" i="3"/>
  <c r="H3309" i="3"/>
  <c r="G3309" i="3"/>
  <c r="F3309" i="3"/>
  <c r="E3309" i="3"/>
  <c r="D3309" i="3"/>
  <c r="I3308" i="3"/>
  <c r="H3308" i="3"/>
  <c r="G3308" i="3"/>
  <c r="F3308" i="3"/>
  <c r="E3308" i="3"/>
  <c r="D3308" i="3"/>
  <c r="I3307" i="3"/>
  <c r="H3307" i="3"/>
  <c r="G3307" i="3"/>
  <c r="F3307" i="3"/>
  <c r="E3307" i="3"/>
  <c r="D3307" i="3"/>
  <c r="I3306" i="3"/>
  <c r="H3306" i="3"/>
  <c r="G3306" i="3"/>
  <c r="F3306" i="3"/>
  <c r="E3306" i="3"/>
  <c r="D3306" i="3"/>
  <c r="I3305" i="3"/>
  <c r="H3305" i="3"/>
  <c r="G3305" i="3"/>
  <c r="F3305" i="3"/>
  <c r="E3305" i="3"/>
  <c r="D3305" i="3"/>
  <c r="I3304" i="3"/>
  <c r="H3304" i="3"/>
  <c r="G3304" i="3"/>
  <c r="F3304" i="3"/>
  <c r="E3304" i="3"/>
  <c r="D3304" i="3"/>
  <c r="I3303" i="3"/>
  <c r="H3303" i="3"/>
  <c r="G3303" i="3"/>
  <c r="F3303" i="3"/>
  <c r="E3303" i="3"/>
  <c r="D3303" i="3"/>
  <c r="I3302" i="3"/>
  <c r="H3302" i="3"/>
  <c r="G3302" i="3"/>
  <c r="F3302" i="3"/>
  <c r="E3302" i="3"/>
  <c r="D3302" i="3"/>
  <c r="I3301" i="3"/>
  <c r="H3301" i="3"/>
  <c r="G3301" i="3"/>
  <c r="F3301" i="3"/>
  <c r="E3301" i="3"/>
  <c r="D3301" i="3"/>
  <c r="I3300" i="3"/>
  <c r="H3300" i="3"/>
  <c r="G3300" i="3"/>
  <c r="F3300" i="3"/>
  <c r="E3300" i="3"/>
  <c r="D3300" i="3"/>
  <c r="I3299" i="3"/>
  <c r="H3299" i="3"/>
  <c r="G3299" i="3"/>
  <c r="F3299" i="3"/>
  <c r="E3299" i="3"/>
  <c r="D3299" i="3"/>
  <c r="I3298" i="3"/>
  <c r="H3298" i="3"/>
  <c r="G3298" i="3"/>
  <c r="F3298" i="3"/>
  <c r="E3298" i="3"/>
  <c r="D3298" i="3"/>
  <c r="I3297" i="3"/>
  <c r="H3297" i="3"/>
  <c r="G3297" i="3"/>
  <c r="F3297" i="3"/>
  <c r="E3297" i="3"/>
  <c r="D3297" i="3"/>
  <c r="I3296" i="3"/>
  <c r="H3296" i="3"/>
  <c r="G3296" i="3"/>
  <c r="F3296" i="3"/>
  <c r="E3296" i="3"/>
  <c r="D3296" i="3"/>
  <c r="I3295" i="3"/>
  <c r="H3295" i="3"/>
  <c r="G3295" i="3"/>
  <c r="F3295" i="3"/>
  <c r="E3295" i="3"/>
  <c r="D3295" i="3"/>
  <c r="I3294" i="3"/>
  <c r="H3294" i="3"/>
  <c r="G3294" i="3"/>
  <c r="F3294" i="3"/>
  <c r="E3294" i="3"/>
  <c r="D3294" i="3"/>
  <c r="I3293" i="3"/>
  <c r="H3293" i="3"/>
  <c r="G3293" i="3"/>
  <c r="F3293" i="3"/>
  <c r="E3293" i="3"/>
  <c r="D3293" i="3"/>
  <c r="I3292" i="3"/>
  <c r="H3292" i="3"/>
  <c r="G3292" i="3"/>
  <c r="F3292" i="3"/>
  <c r="E3292" i="3"/>
  <c r="D3292" i="3"/>
  <c r="I3291" i="3"/>
  <c r="H3291" i="3"/>
  <c r="G3291" i="3"/>
  <c r="F3291" i="3"/>
  <c r="E3291" i="3"/>
  <c r="D3291" i="3"/>
  <c r="I3290" i="3"/>
  <c r="H3290" i="3"/>
  <c r="G3290" i="3"/>
  <c r="F3290" i="3"/>
  <c r="E3290" i="3"/>
  <c r="D3290" i="3"/>
  <c r="I3289" i="3"/>
  <c r="H3289" i="3"/>
  <c r="G3289" i="3"/>
  <c r="F3289" i="3"/>
  <c r="E3289" i="3"/>
  <c r="D3289" i="3"/>
  <c r="I3288" i="3"/>
  <c r="H3288" i="3"/>
  <c r="G3288" i="3"/>
  <c r="F3288" i="3"/>
  <c r="E3288" i="3"/>
  <c r="D3288" i="3"/>
  <c r="I3287" i="3"/>
  <c r="H3287" i="3"/>
  <c r="G3287" i="3"/>
  <c r="F3287" i="3"/>
  <c r="E3287" i="3"/>
  <c r="D3287" i="3"/>
  <c r="I3286" i="3"/>
  <c r="H3286" i="3"/>
  <c r="G3286" i="3"/>
  <c r="F3286" i="3"/>
  <c r="E3286" i="3"/>
  <c r="D3286" i="3"/>
  <c r="I3285" i="3"/>
  <c r="H3285" i="3"/>
  <c r="G3285" i="3"/>
  <c r="F3285" i="3"/>
  <c r="E3285" i="3"/>
  <c r="D3285" i="3"/>
  <c r="I3284" i="3"/>
  <c r="H3284" i="3"/>
  <c r="G3284" i="3"/>
  <c r="F3284" i="3"/>
  <c r="E3284" i="3"/>
  <c r="D3284" i="3"/>
  <c r="I3283" i="3"/>
  <c r="H3283" i="3"/>
  <c r="G3283" i="3"/>
  <c r="F3283" i="3"/>
  <c r="E3283" i="3"/>
  <c r="D3283" i="3"/>
  <c r="I3282" i="3"/>
  <c r="H3282" i="3"/>
  <c r="G3282" i="3"/>
  <c r="F3282" i="3"/>
  <c r="E3282" i="3"/>
  <c r="D3282" i="3"/>
  <c r="I3281" i="3"/>
  <c r="H3281" i="3"/>
  <c r="G3281" i="3"/>
  <c r="F3281" i="3"/>
  <c r="E3281" i="3"/>
  <c r="D3281" i="3"/>
  <c r="I3280" i="3"/>
  <c r="H3280" i="3"/>
  <c r="G3280" i="3"/>
  <c r="F3280" i="3"/>
  <c r="E3280" i="3"/>
  <c r="D3280" i="3"/>
  <c r="I3279" i="3"/>
  <c r="H3279" i="3"/>
  <c r="G3279" i="3"/>
  <c r="F3279" i="3"/>
  <c r="E3279" i="3"/>
  <c r="D3279" i="3"/>
  <c r="I3278" i="3"/>
  <c r="H3278" i="3"/>
  <c r="G3278" i="3"/>
  <c r="F3278" i="3"/>
  <c r="E3278" i="3"/>
  <c r="D3278" i="3"/>
  <c r="I3277" i="3"/>
  <c r="H3277" i="3"/>
  <c r="G3277" i="3"/>
  <c r="F3277" i="3"/>
  <c r="E3277" i="3"/>
  <c r="D3277" i="3"/>
  <c r="I3276" i="3"/>
  <c r="H3276" i="3"/>
  <c r="G3276" i="3"/>
  <c r="F3276" i="3"/>
  <c r="E3276" i="3"/>
  <c r="D3276" i="3"/>
  <c r="I3275" i="3"/>
  <c r="H3275" i="3"/>
  <c r="G3275" i="3"/>
  <c r="F3275" i="3"/>
  <c r="E3275" i="3"/>
  <c r="D3275" i="3"/>
  <c r="I3274" i="3"/>
  <c r="H3274" i="3"/>
  <c r="G3274" i="3"/>
  <c r="F3274" i="3"/>
  <c r="E3274" i="3"/>
  <c r="D3274" i="3"/>
  <c r="I3273" i="3"/>
  <c r="H3273" i="3"/>
  <c r="G3273" i="3"/>
  <c r="F3273" i="3"/>
  <c r="E3273" i="3"/>
  <c r="D3273" i="3"/>
  <c r="I3272" i="3"/>
  <c r="H3272" i="3"/>
  <c r="G3272" i="3"/>
  <c r="F3272" i="3"/>
  <c r="E3272" i="3"/>
  <c r="D3272" i="3"/>
  <c r="I3271" i="3"/>
  <c r="H3271" i="3"/>
  <c r="G3271" i="3"/>
  <c r="F3271" i="3"/>
  <c r="E3271" i="3"/>
  <c r="D3271" i="3"/>
  <c r="I3270" i="3"/>
  <c r="H3270" i="3"/>
  <c r="G3270" i="3"/>
  <c r="F3270" i="3"/>
  <c r="E3270" i="3"/>
  <c r="D3270" i="3"/>
  <c r="I3269" i="3"/>
  <c r="H3269" i="3"/>
  <c r="G3269" i="3"/>
  <c r="F3269" i="3"/>
  <c r="E3269" i="3"/>
  <c r="D3269" i="3"/>
  <c r="I3268" i="3"/>
  <c r="H3268" i="3"/>
  <c r="G3268" i="3"/>
  <c r="F3268" i="3"/>
  <c r="E3268" i="3"/>
  <c r="D3268" i="3"/>
  <c r="I3267" i="3"/>
  <c r="H3267" i="3"/>
  <c r="G3267" i="3"/>
  <c r="F3267" i="3"/>
  <c r="E3267" i="3"/>
  <c r="D3267" i="3"/>
  <c r="I3266" i="3"/>
  <c r="H3266" i="3"/>
  <c r="G3266" i="3"/>
  <c r="F3266" i="3"/>
  <c r="E3266" i="3"/>
  <c r="D3266" i="3"/>
  <c r="I3265" i="3"/>
  <c r="H3265" i="3"/>
  <c r="G3265" i="3"/>
  <c r="F3265" i="3"/>
  <c r="E3265" i="3"/>
  <c r="D3265" i="3"/>
  <c r="I3264" i="3"/>
  <c r="H3264" i="3"/>
  <c r="G3264" i="3"/>
  <c r="F3264" i="3"/>
  <c r="E3264" i="3"/>
  <c r="D3264" i="3"/>
  <c r="I3263" i="3"/>
  <c r="H3263" i="3"/>
  <c r="G3263" i="3"/>
  <c r="F3263" i="3"/>
  <c r="E3263" i="3"/>
  <c r="D3263" i="3"/>
  <c r="I3262" i="3"/>
  <c r="H3262" i="3"/>
  <c r="G3262" i="3"/>
  <c r="F3262" i="3"/>
  <c r="E3262" i="3"/>
  <c r="D3262" i="3"/>
  <c r="I3261" i="3"/>
  <c r="H3261" i="3"/>
  <c r="G3261" i="3"/>
  <c r="F3261" i="3"/>
  <c r="E3261" i="3"/>
  <c r="D3261" i="3"/>
  <c r="I3260" i="3"/>
  <c r="H3260" i="3"/>
  <c r="G3260" i="3"/>
  <c r="F3260" i="3"/>
  <c r="E3260" i="3"/>
  <c r="D3260" i="3"/>
  <c r="I3259" i="3"/>
  <c r="H3259" i="3"/>
  <c r="G3259" i="3"/>
  <c r="F3259" i="3"/>
  <c r="E3259" i="3"/>
  <c r="D3259" i="3"/>
  <c r="I3258" i="3"/>
  <c r="H3258" i="3"/>
  <c r="G3258" i="3"/>
  <c r="F3258" i="3"/>
  <c r="E3258" i="3"/>
  <c r="D3258" i="3"/>
  <c r="I3257" i="3"/>
  <c r="H3257" i="3"/>
  <c r="G3257" i="3"/>
  <c r="F3257" i="3"/>
  <c r="E3257" i="3"/>
  <c r="D3257" i="3"/>
  <c r="I3256" i="3"/>
  <c r="H3256" i="3"/>
  <c r="G3256" i="3"/>
  <c r="F3256" i="3"/>
  <c r="E3256" i="3"/>
  <c r="D3256" i="3"/>
  <c r="I3255" i="3"/>
  <c r="H3255" i="3"/>
  <c r="G3255" i="3"/>
  <c r="F3255" i="3"/>
  <c r="E3255" i="3"/>
  <c r="D3255" i="3"/>
  <c r="I3254" i="3"/>
  <c r="H3254" i="3"/>
  <c r="G3254" i="3"/>
  <c r="F3254" i="3"/>
  <c r="E3254" i="3"/>
  <c r="D3254" i="3"/>
  <c r="I3253" i="3"/>
  <c r="H3253" i="3"/>
  <c r="G3253" i="3"/>
  <c r="F3253" i="3"/>
  <c r="E3253" i="3"/>
  <c r="D3253" i="3"/>
  <c r="I3252" i="3"/>
  <c r="H3252" i="3"/>
  <c r="G3252" i="3"/>
  <c r="F3252" i="3"/>
  <c r="E3252" i="3"/>
  <c r="D3252" i="3"/>
  <c r="I3251" i="3"/>
  <c r="H3251" i="3"/>
  <c r="G3251" i="3"/>
  <c r="F3251" i="3"/>
  <c r="E3251" i="3"/>
  <c r="D3251" i="3"/>
  <c r="I3250" i="3"/>
  <c r="H3250" i="3"/>
  <c r="G3250" i="3"/>
  <c r="F3250" i="3"/>
  <c r="E3250" i="3"/>
  <c r="D3250" i="3"/>
  <c r="I3249" i="3"/>
  <c r="H3249" i="3"/>
  <c r="G3249" i="3"/>
  <c r="F3249" i="3"/>
  <c r="E3249" i="3"/>
  <c r="D3249" i="3"/>
  <c r="I3248" i="3"/>
  <c r="H3248" i="3"/>
  <c r="G3248" i="3"/>
  <c r="F3248" i="3"/>
  <c r="E3248" i="3"/>
  <c r="D3248" i="3"/>
  <c r="I3247" i="3"/>
  <c r="H3247" i="3"/>
  <c r="G3247" i="3"/>
  <c r="F3247" i="3"/>
  <c r="E3247" i="3"/>
  <c r="D3247" i="3"/>
  <c r="I3246" i="3"/>
  <c r="H3246" i="3"/>
  <c r="G3246" i="3"/>
  <c r="F3246" i="3"/>
  <c r="E3246" i="3"/>
  <c r="D3246" i="3"/>
  <c r="I3245" i="3"/>
  <c r="H3245" i="3"/>
  <c r="G3245" i="3"/>
  <c r="F3245" i="3"/>
  <c r="E3245" i="3"/>
  <c r="D3245" i="3"/>
  <c r="I3244" i="3"/>
  <c r="H3244" i="3"/>
  <c r="G3244" i="3"/>
  <c r="F3244" i="3"/>
  <c r="E3244" i="3"/>
  <c r="D3244" i="3"/>
  <c r="I3243" i="3"/>
  <c r="H3243" i="3"/>
  <c r="G3243" i="3"/>
  <c r="F3243" i="3"/>
  <c r="E3243" i="3"/>
  <c r="D3243" i="3"/>
  <c r="I3242" i="3"/>
  <c r="H3242" i="3"/>
  <c r="G3242" i="3"/>
  <c r="F3242" i="3"/>
  <c r="E3242" i="3"/>
  <c r="D3242" i="3"/>
  <c r="I3241" i="3"/>
  <c r="H3241" i="3"/>
  <c r="G3241" i="3"/>
  <c r="F3241" i="3"/>
  <c r="E3241" i="3"/>
  <c r="D3241" i="3"/>
  <c r="I3240" i="3"/>
  <c r="H3240" i="3"/>
  <c r="G3240" i="3"/>
  <c r="F3240" i="3"/>
  <c r="E3240" i="3"/>
  <c r="D3240" i="3"/>
  <c r="I3239" i="3"/>
  <c r="H3239" i="3"/>
  <c r="G3239" i="3"/>
  <c r="F3239" i="3"/>
  <c r="E3239" i="3"/>
  <c r="D3239" i="3"/>
  <c r="I3238" i="3"/>
  <c r="H3238" i="3"/>
  <c r="G3238" i="3"/>
  <c r="F3238" i="3"/>
  <c r="E3238" i="3"/>
  <c r="D3238" i="3"/>
  <c r="I3237" i="3"/>
  <c r="H3237" i="3"/>
  <c r="G3237" i="3"/>
  <c r="F3237" i="3"/>
  <c r="E3237" i="3"/>
  <c r="D3237" i="3"/>
  <c r="I3236" i="3"/>
  <c r="H3236" i="3"/>
  <c r="G3236" i="3"/>
  <c r="F3236" i="3"/>
  <c r="E3236" i="3"/>
  <c r="D3236" i="3"/>
  <c r="I3235" i="3"/>
  <c r="H3235" i="3"/>
  <c r="G3235" i="3"/>
  <c r="F3235" i="3"/>
  <c r="E3235" i="3"/>
  <c r="D3235" i="3"/>
  <c r="I3234" i="3"/>
  <c r="H3234" i="3"/>
  <c r="G3234" i="3"/>
  <c r="F3234" i="3"/>
  <c r="E3234" i="3"/>
  <c r="D3234" i="3"/>
  <c r="I3233" i="3"/>
  <c r="H3233" i="3"/>
  <c r="G3233" i="3"/>
  <c r="F3233" i="3"/>
  <c r="E3233" i="3"/>
  <c r="D3233" i="3"/>
  <c r="I3232" i="3"/>
  <c r="H3232" i="3"/>
  <c r="G3232" i="3"/>
  <c r="F3232" i="3"/>
  <c r="E3232" i="3"/>
  <c r="D3232" i="3"/>
  <c r="I3231" i="3"/>
  <c r="H3231" i="3"/>
  <c r="G3231" i="3"/>
  <c r="F3231" i="3"/>
  <c r="E3231" i="3"/>
  <c r="D3231" i="3"/>
  <c r="I3230" i="3"/>
  <c r="H3230" i="3"/>
  <c r="G3230" i="3"/>
  <c r="F3230" i="3"/>
  <c r="E3230" i="3"/>
  <c r="D3230" i="3"/>
  <c r="I3229" i="3"/>
  <c r="H3229" i="3"/>
  <c r="G3229" i="3"/>
  <c r="F3229" i="3"/>
  <c r="E3229" i="3"/>
  <c r="D3229" i="3"/>
  <c r="I3228" i="3"/>
  <c r="H3228" i="3"/>
  <c r="G3228" i="3"/>
  <c r="F3228" i="3"/>
  <c r="E3228" i="3"/>
  <c r="D3228" i="3"/>
  <c r="I3227" i="3"/>
  <c r="H3227" i="3"/>
  <c r="G3227" i="3"/>
  <c r="F3227" i="3"/>
  <c r="E3227" i="3"/>
  <c r="D3227" i="3"/>
  <c r="I3226" i="3"/>
  <c r="H3226" i="3"/>
  <c r="G3226" i="3"/>
  <c r="F3226" i="3"/>
  <c r="E3226" i="3"/>
  <c r="D3226" i="3"/>
  <c r="I3225" i="3"/>
  <c r="H3225" i="3"/>
  <c r="G3225" i="3"/>
  <c r="F3225" i="3"/>
  <c r="E3225" i="3"/>
  <c r="D3225" i="3"/>
  <c r="I3224" i="3"/>
  <c r="H3224" i="3"/>
  <c r="G3224" i="3"/>
  <c r="F3224" i="3"/>
  <c r="E3224" i="3"/>
  <c r="D3224" i="3"/>
  <c r="I3223" i="3"/>
  <c r="H3223" i="3"/>
  <c r="G3223" i="3"/>
  <c r="F3223" i="3"/>
  <c r="E3223" i="3"/>
  <c r="D3223" i="3"/>
  <c r="I3222" i="3"/>
  <c r="H3222" i="3"/>
  <c r="G3222" i="3"/>
  <c r="F3222" i="3"/>
  <c r="E3222" i="3"/>
  <c r="D3222" i="3"/>
  <c r="I3221" i="3"/>
  <c r="H3221" i="3"/>
  <c r="G3221" i="3"/>
  <c r="F3221" i="3"/>
  <c r="E3221" i="3"/>
  <c r="D3221" i="3"/>
  <c r="I3220" i="3"/>
  <c r="H3220" i="3"/>
  <c r="G3220" i="3"/>
  <c r="F3220" i="3"/>
  <c r="E3220" i="3"/>
  <c r="D3220" i="3"/>
  <c r="I3219" i="3"/>
  <c r="H3219" i="3"/>
  <c r="G3219" i="3"/>
  <c r="F3219" i="3"/>
  <c r="E3219" i="3"/>
  <c r="D3219" i="3"/>
  <c r="I3218" i="3"/>
  <c r="H3218" i="3"/>
  <c r="G3218" i="3"/>
  <c r="F3218" i="3"/>
  <c r="E3218" i="3"/>
  <c r="D3218" i="3"/>
  <c r="I3217" i="3"/>
  <c r="H3217" i="3"/>
  <c r="G3217" i="3"/>
  <c r="F3217" i="3"/>
  <c r="E3217" i="3"/>
  <c r="D3217" i="3"/>
  <c r="I3216" i="3"/>
  <c r="H3216" i="3"/>
  <c r="G3216" i="3"/>
  <c r="F3216" i="3"/>
  <c r="E3216" i="3"/>
  <c r="D3216" i="3"/>
  <c r="I3215" i="3"/>
  <c r="H3215" i="3"/>
  <c r="G3215" i="3"/>
  <c r="F3215" i="3"/>
  <c r="E3215" i="3"/>
  <c r="D3215" i="3"/>
  <c r="I3214" i="3"/>
  <c r="H3214" i="3"/>
  <c r="G3214" i="3"/>
  <c r="F3214" i="3"/>
  <c r="E3214" i="3"/>
  <c r="D3214" i="3"/>
  <c r="I3213" i="3"/>
  <c r="H3213" i="3"/>
  <c r="G3213" i="3"/>
  <c r="F3213" i="3"/>
  <c r="E3213" i="3"/>
  <c r="D3213" i="3"/>
  <c r="I3212" i="3"/>
  <c r="H3212" i="3"/>
  <c r="G3212" i="3"/>
  <c r="F3212" i="3"/>
  <c r="E3212" i="3"/>
  <c r="D3212" i="3"/>
  <c r="I3211" i="3"/>
  <c r="H3211" i="3"/>
  <c r="G3211" i="3"/>
  <c r="F3211" i="3"/>
  <c r="E3211" i="3"/>
  <c r="D3211" i="3"/>
  <c r="I3210" i="3"/>
  <c r="H3210" i="3"/>
  <c r="G3210" i="3"/>
  <c r="F3210" i="3"/>
  <c r="E3210" i="3"/>
  <c r="D3210" i="3"/>
  <c r="I3209" i="3"/>
  <c r="H3209" i="3"/>
  <c r="G3209" i="3"/>
  <c r="F3209" i="3"/>
  <c r="E3209" i="3"/>
  <c r="D3209" i="3"/>
  <c r="I3208" i="3"/>
  <c r="H3208" i="3"/>
  <c r="G3208" i="3"/>
  <c r="F3208" i="3"/>
  <c r="E3208" i="3"/>
  <c r="D3208" i="3"/>
  <c r="I3207" i="3"/>
  <c r="H3207" i="3"/>
  <c r="G3207" i="3"/>
  <c r="F3207" i="3"/>
  <c r="E3207" i="3"/>
  <c r="D3207" i="3"/>
  <c r="I3206" i="3"/>
  <c r="H3206" i="3"/>
  <c r="G3206" i="3"/>
  <c r="F3206" i="3"/>
  <c r="E3206" i="3"/>
  <c r="D3206" i="3"/>
  <c r="I3205" i="3"/>
  <c r="H3205" i="3"/>
  <c r="G3205" i="3"/>
  <c r="F3205" i="3"/>
  <c r="E3205" i="3"/>
  <c r="D3205" i="3"/>
  <c r="I3204" i="3"/>
  <c r="H3204" i="3"/>
  <c r="G3204" i="3"/>
  <c r="F3204" i="3"/>
  <c r="E3204" i="3"/>
  <c r="D3204" i="3"/>
  <c r="I3203" i="3"/>
  <c r="H3203" i="3"/>
  <c r="G3203" i="3"/>
  <c r="F3203" i="3"/>
  <c r="E3203" i="3"/>
  <c r="D3203" i="3"/>
  <c r="I3202" i="3"/>
  <c r="H3202" i="3"/>
  <c r="G3202" i="3"/>
  <c r="F3202" i="3"/>
  <c r="E3202" i="3"/>
  <c r="D3202" i="3"/>
  <c r="I3201" i="3"/>
  <c r="H3201" i="3"/>
  <c r="G3201" i="3"/>
  <c r="F3201" i="3"/>
  <c r="E3201" i="3"/>
  <c r="D3201" i="3"/>
  <c r="I3200" i="3"/>
  <c r="H3200" i="3"/>
  <c r="G3200" i="3"/>
  <c r="F3200" i="3"/>
  <c r="E3200" i="3"/>
  <c r="D3200" i="3"/>
  <c r="I3199" i="3"/>
  <c r="H3199" i="3"/>
  <c r="G3199" i="3"/>
  <c r="F3199" i="3"/>
  <c r="E3199" i="3"/>
  <c r="D3199" i="3"/>
  <c r="I3198" i="3"/>
  <c r="H3198" i="3"/>
  <c r="G3198" i="3"/>
  <c r="F3198" i="3"/>
  <c r="E3198" i="3"/>
  <c r="D3198" i="3"/>
  <c r="I3197" i="3"/>
  <c r="H3197" i="3"/>
  <c r="G3197" i="3"/>
  <c r="F3197" i="3"/>
  <c r="E3197" i="3"/>
  <c r="D3197" i="3"/>
  <c r="I3196" i="3"/>
  <c r="H3196" i="3"/>
  <c r="G3196" i="3"/>
  <c r="F3196" i="3"/>
  <c r="E3196" i="3"/>
  <c r="D3196" i="3"/>
  <c r="I3195" i="3"/>
  <c r="H3195" i="3"/>
  <c r="G3195" i="3"/>
  <c r="F3195" i="3"/>
  <c r="E3195" i="3"/>
  <c r="D3195" i="3"/>
  <c r="I3194" i="3"/>
  <c r="H3194" i="3"/>
  <c r="G3194" i="3"/>
  <c r="F3194" i="3"/>
  <c r="E3194" i="3"/>
  <c r="D3194" i="3"/>
  <c r="I3193" i="3"/>
  <c r="H3193" i="3"/>
  <c r="G3193" i="3"/>
  <c r="F3193" i="3"/>
  <c r="E3193" i="3"/>
  <c r="D3193" i="3"/>
  <c r="I3192" i="3"/>
  <c r="H3192" i="3"/>
  <c r="G3192" i="3"/>
  <c r="F3192" i="3"/>
  <c r="E3192" i="3"/>
  <c r="D3192" i="3"/>
  <c r="I3191" i="3"/>
  <c r="H3191" i="3"/>
  <c r="G3191" i="3"/>
  <c r="F3191" i="3"/>
  <c r="E3191" i="3"/>
  <c r="D3191" i="3"/>
  <c r="I3190" i="3"/>
  <c r="H3190" i="3"/>
  <c r="G3190" i="3"/>
  <c r="F3190" i="3"/>
  <c r="E3190" i="3"/>
  <c r="D3190" i="3"/>
  <c r="I3189" i="3"/>
  <c r="H3189" i="3"/>
  <c r="G3189" i="3"/>
  <c r="F3189" i="3"/>
  <c r="E3189" i="3"/>
  <c r="D3189" i="3"/>
  <c r="I3188" i="3"/>
  <c r="H3188" i="3"/>
  <c r="G3188" i="3"/>
  <c r="F3188" i="3"/>
  <c r="E3188" i="3"/>
  <c r="D3188" i="3"/>
  <c r="I3187" i="3"/>
  <c r="H3187" i="3"/>
  <c r="G3187" i="3"/>
  <c r="F3187" i="3"/>
  <c r="E3187" i="3"/>
  <c r="D3187" i="3"/>
  <c r="I3186" i="3"/>
  <c r="H3186" i="3"/>
  <c r="G3186" i="3"/>
  <c r="F3186" i="3"/>
  <c r="E3186" i="3"/>
  <c r="D3186" i="3"/>
  <c r="I3185" i="3"/>
  <c r="H3185" i="3"/>
  <c r="G3185" i="3"/>
  <c r="F3185" i="3"/>
  <c r="E3185" i="3"/>
  <c r="D3185" i="3"/>
  <c r="I3184" i="3"/>
  <c r="H3184" i="3"/>
  <c r="G3184" i="3"/>
  <c r="F3184" i="3"/>
  <c r="E3184" i="3"/>
  <c r="D3184" i="3"/>
  <c r="I3183" i="3"/>
  <c r="H3183" i="3"/>
  <c r="G3183" i="3"/>
  <c r="F3183" i="3"/>
  <c r="E3183" i="3"/>
  <c r="D3183" i="3"/>
  <c r="I3182" i="3"/>
  <c r="H3182" i="3"/>
  <c r="G3182" i="3"/>
  <c r="F3182" i="3"/>
  <c r="E3182" i="3"/>
  <c r="D3182" i="3"/>
  <c r="I3181" i="3"/>
  <c r="H3181" i="3"/>
  <c r="G3181" i="3"/>
  <c r="F3181" i="3"/>
  <c r="E3181" i="3"/>
  <c r="D3181" i="3"/>
  <c r="I3180" i="3"/>
  <c r="H3180" i="3"/>
  <c r="G3180" i="3"/>
  <c r="F3180" i="3"/>
  <c r="E3180" i="3"/>
  <c r="D3180" i="3"/>
  <c r="I3179" i="3"/>
  <c r="H3179" i="3"/>
  <c r="G3179" i="3"/>
  <c r="F3179" i="3"/>
  <c r="E3179" i="3"/>
  <c r="D3179" i="3"/>
  <c r="I3178" i="3"/>
  <c r="H3178" i="3"/>
  <c r="G3178" i="3"/>
  <c r="F3178" i="3"/>
  <c r="E3178" i="3"/>
  <c r="D3178" i="3"/>
  <c r="I3177" i="3"/>
  <c r="H3177" i="3"/>
  <c r="G3177" i="3"/>
  <c r="F3177" i="3"/>
  <c r="E3177" i="3"/>
  <c r="D3177" i="3"/>
  <c r="I3176" i="3"/>
  <c r="H3176" i="3"/>
  <c r="G3176" i="3"/>
  <c r="F3176" i="3"/>
  <c r="E3176" i="3"/>
  <c r="D3176" i="3"/>
  <c r="I3175" i="3"/>
  <c r="H3175" i="3"/>
  <c r="G3175" i="3"/>
  <c r="F3175" i="3"/>
  <c r="E3175" i="3"/>
  <c r="D3175" i="3"/>
  <c r="I3174" i="3"/>
  <c r="H3174" i="3"/>
  <c r="G3174" i="3"/>
  <c r="F3174" i="3"/>
  <c r="E3174" i="3"/>
  <c r="D3174" i="3"/>
  <c r="I3173" i="3"/>
  <c r="H3173" i="3"/>
  <c r="G3173" i="3"/>
  <c r="F3173" i="3"/>
  <c r="E3173" i="3"/>
  <c r="D3173" i="3"/>
  <c r="I3172" i="3"/>
  <c r="H3172" i="3"/>
  <c r="G3172" i="3"/>
  <c r="F3172" i="3"/>
  <c r="E3172" i="3"/>
  <c r="D3172" i="3"/>
  <c r="I3171" i="3"/>
  <c r="H3171" i="3"/>
  <c r="G3171" i="3"/>
  <c r="F3171" i="3"/>
  <c r="E3171" i="3"/>
  <c r="D3171" i="3"/>
  <c r="I3170" i="3"/>
  <c r="H3170" i="3"/>
  <c r="G3170" i="3"/>
  <c r="F3170" i="3"/>
  <c r="E3170" i="3"/>
  <c r="D3170" i="3"/>
  <c r="I3169" i="3"/>
  <c r="H3169" i="3"/>
  <c r="G3169" i="3"/>
  <c r="F3169" i="3"/>
  <c r="E3169" i="3"/>
  <c r="D3169" i="3"/>
  <c r="I3168" i="3"/>
  <c r="H3168" i="3"/>
  <c r="G3168" i="3"/>
  <c r="F3168" i="3"/>
  <c r="E3168" i="3"/>
  <c r="D3168" i="3"/>
  <c r="I3167" i="3"/>
  <c r="H3167" i="3"/>
  <c r="G3167" i="3"/>
  <c r="F3167" i="3"/>
  <c r="E3167" i="3"/>
  <c r="D3167" i="3"/>
  <c r="I3166" i="3"/>
  <c r="H3166" i="3"/>
  <c r="G3166" i="3"/>
  <c r="F3166" i="3"/>
  <c r="E3166" i="3"/>
  <c r="D3166" i="3"/>
  <c r="I3165" i="3"/>
  <c r="H3165" i="3"/>
  <c r="G3165" i="3"/>
  <c r="F3165" i="3"/>
  <c r="E3165" i="3"/>
  <c r="D3165" i="3"/>
  <c r="I3164" i="3"/>
  <c r="H3164" i="3"/>
  <c r="G3164" i="3"/>
  <c r="F3164" i="3"/>
  <c r="E3164" i="3"/>
  <c r="D3164" i="3"/>
  <c r="I3163" i="3"/>
  <c r="H3163" i="3"/>
  <c r="G3163" i="3"/>
  <c r="F3163" i="3"/>
  <c r="E3163" i="3"/>
  <c r="D3163" i="3"/>
  <c r="I3162" i="3"/>
  <c r="H3162" i="3"/>
  <c r="G3162" i="3"/>
  <c r="F3162" i="3"/>
  <c r="E3162" i="3"/>
  <c r="D3162" i="3"/>
  <c r="I3161" i="3"/>
  <c r="H3161" i="3"/>
  <c r="G3161" i="3"/>
  <c r="F3161" i="3"/>
  <c r="E3161" i="3"/>
  <c r="D3161" i="3"/>
  <c r="I3160" i="3"/>
  <c r="H3160" i="3"/>
  <c r="G3160" i="3"/>
  <c r="F3160" i="3"/>
  <c r="E3160" i="3"/>
  <c r="D3160" i="3"/>
  <c r="I3159" i="3"/>
  <c r="H3159" i="3"/>
  <c r="G3159" i="3"/>
  <c r="F3159" i="3"/>
  <c r="E3159" i="3"/>
  <c r="D3159" i="3"/>
  <c r="I3158" i="3"/>
  <c r="H3158" i="3"/>
  <c r="G3158" i="3"/>
  <c r="F3158" i="3"/>
  <c r="E3158" i="3"/>
  <c r="D3158" i="3"/>
  <c r="I3157" i="3"/>
  <c r="H3157" i="3"/>
  <c r="G3157" i="3"/>
  <c r="F3157" i="3"/>
  <c r="E3157" i="3"/>
  <c r="D3157" i="3"/>
  <c r="I3156" i="3"/>
  <c r="H3156" i="3"/>
  <c r="G3156" i="3"/>
  <c r="F3156" i="3"/>
  <c r="E3156" i="3"/>
  <c r="D3156" i="3"/>
  <c r="I3155" i="3"/>
  <c r="H3155" i="3"/>
  <c r="G3155" i="3"/>
  <c r="F3155" i="3"/>
  <c r="E3155" i="3"/>
  <c r="D3155" i="3"/>
  <c r="I3154" i="3"/>
  <c r="H3154" i="3"/>
  <c r="G3154" i="3"/>
  <c r="F3154" i="3"/>
  <c r="E3154" i="3"/>
  <c r="D3154" i="3"/>
  <c r="I3153" i="3"/>
  <c r="H3153" i="3"/>
  <c r="G3153" i="3"/>
  <c r="F3153" i="3"/>
  <c r="E3153" i="3"/>
  <c r="D3153" i="3"/>
  <c r="I3152" i="3"/>
  <c r="H3152" i="3"/>
  <c r="G3152" i="3"/>
  <c r="F3152" i="3"/>
  <c r="E3152" i="3"/>
  <c r="D3152" i="3"/>
  <c r="I3151" i="3"/>
  <c r="H3151" i="3"/>
  <c r="G3151" i="3"/>
  <c r="F3151" i="3"/>
  <c r="E3151" i="3"/>
  <c r="D3151" i="3"/>
  <c r="I3150" i="3"/>
  <c r="H3150" i="3"/>
  <c r="G3150" i="3"/>
  <c r="F3150" i="3"/>
  <c r="E3150" i="3"/>
  <c r="D3150" i="3"/>
  <c r="I3149" i="3"/>
  <c r="H3149" i="3"/>
  <c r="G3149" i="3"/>
  <c r="F3149" i="3"/>
  <c r="E3149" i="3"/>
  <c r="D3149" i="3"/>
  <c r="I3148" i="3"/>
  <c r="H3148" i="3"/>
  <c r="G3148" i="3"/>
  <c r="F3148" i="3"/>
  <c r="E3148" i="3"/>
  <c r="D3148" i="3"/>
  <c r="I3147" i="3"/>
  <c r="H3147" i="3"/>
  <c r="G3147" i="3"/>
  <c r="F3147" i="3"/>
  <c r="E3147" i="3"/>
  <c r="D3147" i="3"/>
  <c r="I3146" i="3"/>
  <c r="H3146" i="3"/>
  <c r="G3146" i="3"/>
  <c r="F3146" i="3"/>
  <c r="E3146" i="3"/>
  <c r="D3146" i="3"/>
  <c r="I3145" i="3"/>
  <c r="H3145" i="3"/>
  <c r="G3145" i="3"/>
  <c r="F3145" i="3"/>
  <c r="E3145" i="3"/>
  <c r="D3145" i="3"/>
  <c r="I3144" i="3"/>
  <c r="H3144" i="3"/>
  <c r="G3144" i="3"/>
  <c r="F3144" i="3"/>
  <c r="E3144" i="3"/>
  <c r="D3144" i="3"/>
  <c r="I3143" i="3"/>
  <c r="H3143" i="3"/>
  <c r="G3143" i="3"/>
  <c r="F3143" i="3"/>
  <c r="E3143" i="3"/>
  <c r="D3143" i="3"/>
  <c r="I3142" i="3"/>
  <c r="H3142" i="3"/>
  <c r="G3142" i="3"/>
  <c r="F3142" i="3"/>
  <c r="E3142" i="3"/>
  <c r="D3142" i="3"/>
  <c r="I3141" i="3"/>
  <c r="H3141" i="3"/>
  <c r="G3141" i="3"/>
  <c r="F3141" i="3"/>
  <c r="E3141" i="3"/>
  <c r="D3141" i="3"/>
  <c r="I3140" i="3"/>
  <c r="H3140" i="3"/>
  <c r="G3140" i="3"/>
  <c r="F3140" i="3"/>
  <c r="E3140" i="3"/>
  <c r="D3140" i="3"/>
  <c r="I3139" i="3"/>
  <c r="H3139" i="3"/>
  <c r="G3139" i="3"/>
  <c r="F3139" i="3"/>
  <c r="E3139" i="3"/>
  <c r="D3139" i="3"/>
  <c r="I3138" i="3"/>
  <c r="H3138" i="3"/>
  <c r="G3138" i="3"/>
  <c r="F3138" i="3"/>
  <c r="E3138" i="3"/>
  <c r="D3138" i="3"/>
  <c r="I3137" i="3"/>
  <c r="H3137" i="3"/>
  <c r="G3137" i="3"/>
  <c r="F3137" i="3"/>
  <c r="E3137" i="3"/>
  <c r="D3137" i="3"/>
  <c r="I3136" i="3"/>
  <c r="H3136" i="3"/>
  <c r="G3136" i="3"/>
  <c r="F3136" i="3"/>
  <c r="E3136" i="3"/>
  <c r="D3136" i="3"/>
  <c r="I3135" i="3"/>
  <c r="H3135" i="3"/>
  <c r="G3135" i="3"/>
  <c r="F3135" i="3"/>
  <c r="E3135" i="3"/>
  <c r="D3135" i="3"/>
  <c r="I3134" i="3"/>
  <c r="H3134" i="3"/>
  <c r="G3134" i="3"/>
  <c r="F3134" i="3"/>
  <c r="E3134" i="3"/>
  <c r="D3134" i="3"/>
  <c r="I3133" i="3"/>
  <c r="H3133" i="3"/>
  <c r="G3133" i="3"/>
  <c r="F3133" i="3"/>
  <c r="E3133" i="3"/>
  <c r="D3133" i="3"/>
  <c r="I3132" i="3"/>
  <c r="H3132" i="3"/>
  <c r="G3132" i="3"/>
  <c r="F3132" i="3"/>
  <c r="E3132" i="3"/>
  <c r="D3132" i="3"/>
  <c r="I3131" i="3"/>
  <c r="H3131" i="3"/>
  <c r="G3131" i="3"/>
  <c r="F3131" i="3"/>
  <c r="E3131" i="3"/>
  <c r="D3131" i="3"/>
  <c r="I3130" i="3"/>
  <c r="H3130" i="3"/>
  <c r="G3130" i="3"/>
  <c r="F3130" i="3"/>
  <c r="E3130" i="3"/>
  <c r="D3130" i="3"/>
  <c r="I3129" i="3"/>
  <c r="H3129" i="3"/>
  <c r="G3129" i="3"/>
  <c r="F3129" i="3"/>
  <c r="E3129" i="3"/>
  <c r="D3129" i="3"/>
  <c r="I3128" i="3"/>
  <c r="H3128" i="3"/>
  <c r="G3128" i="3"/>
  <c r="F3128" i="3"/>
  <c r="E3128" i="3"/>
  <c r="D3128" i="3"/>
  <c r="I3127" i="3"/>
  <c r="H3127" i="3"/>
  <c r="G3127" i="3"/>
  <c r="F3127" i="3"/>
  <c r="E3127" i="3"/>
  <c r="D3127" i="3"/>
  <c r="I3126" i="3"/>
  <c r="H3126" i="3"/>
  <c r="G3126" i="3"/>
  <c r="F3126" i="3"/>
  <c r="E3126" i="3"/>
  <c r="D3126" i="3"/>
  <c r="I3125" i="3"/>
  <c r="H3125" i="3"/>
  <c r="G3125" i="3"/>
  <c r="F3125" i="3"/>
  <c r="E3125" i="3"/>
  <c r="D3125" i="3"/>
  <c r="I3124" i="3"/>
  <c r="H3124" i="3"/>
  <c r="G3124" i="3"/>
  <c r="F3124" i="3"/>
  <c r="E3124" i="3"/>
  <c r="D3124" i="3"/>
  <c r="I3123" i="3"/>
  <c r="H3123" i="3"/>
  <c r="G3123" i="3"/>
  <c r="F3123" i="3"/>
  <c r="E3123" i="3"/>
  <c r="D3123" i="3"/>
  <c r="I3122" i="3"/>
  <c r="H3122" i="3"/>
  <c r="G3122" i="3"/>
  <c r="F3122" i="3"/>
  <c r="E3122" i="3"/>
  <c r="D3122" i="3"/>
  <c r="I3121" i="3"/>
  <c r="H3121" i="3"/>
  <c r="G3121" i="3"/>
  <c r="F3121" i="3"/>
  <c r="E3121" i="3"/>
  <c r="D3121" i="3"/>
  <c r="I3120" i="3"/>
  <c r="H3120" i="3"/>
  <c r="G3120" i="3"/>
  <c r="F3120" i="3"/>
  <c r="E3120" i="3"/>
  <c r="D3120" i="3"/>
  <c r="I3119" i="3"/>
  <c r="H3119" i="3"/>
  <c r="G3119" i="3"/>
  <c r="F3119" i="3"/>
  <c r="E3119" i="3"/>
  <c r="D3119" i="3"/>
  <c r="I3118" i="3"/>
  <c r="H3118" i="3"/>
  <c r="G3118" i="3"/>
  <c r="F3118" i="3"/>
  <c r="E3118" i="3"/>
  <c r="D3118" i="3"/>
  <c r="I3117" i="3"/>
  <c r="H3117" i="3"/>
  <c r="G3117" i="3"/>
  <c r="F3117" i="3"/>
  <c r="E3117" i="3"/>
  <c r="D3117" i="3"/>
  <c r="I3116" i="3"/>
  <c r="H3116" i="3"/>
  <c r="G3116" i="3"/>
  <c r="F3116" i="3"/>
  <c r="E3116" i="3"/>
  <c r="D3116" i="3"/>
  <c r="I3115" i="3"/>
  <c r="H3115" i="3"/>
  <c r="G3115" i="3"/>
  <c r="F3115" i="3"/>
  <c r="E3115" i="3"/>
  <c r="D3115" i="3"/>
  <c r="I3114" i="3"/>
  <c r="H3114" i="3"/>
  <c r="G3114" i="3"/>
  <c r="F3114" i="3"/>
  <c r="E3114" i="3"/>
  <c r="D3114" i="3"/>
  <c r="I3113" i="3"/>
  <c r="H3113" i="3"/>
  <c r="G3113" i="3"/>
  <c r="F3113" i="3"/>
  <c r="E3113" i="3"/>
  <c r="D3113" i="3"/>
  <c r="I3112" i="3"/>
  <c r="H3112" i="3"/>
  <c r="G3112" i="3"/>
  <c r="F3112" i="3"/>
  <c r="E3112" i="3"/>
  <c r="D3112" i="3"/>
  <c r="I3111" i="3"/>
  <c r="H3111" i="3"/>
  <c r="G3111" i="3"/>
  <c r="F3111" i="3"/>
  <c r="E3111" i="3"/>
  <c r="D3111" i="3"/>
  <c r="I3110" i="3"/>
  <c r="H3110" i="3"/>
  <c r="G3110" i="3"/>
  <c r="F3110" i="3"/>
  <c r="E3110" i="3"/>
  <c r="D3110" i="3"/>
  <c r="I3109" i="3"/>
  <c r="H3109" i="3"/>
  <c r="G3109" i="3"/>
  <c r="F3109" i="3"/>
  <c r="E3109" i="3"/>
  <c r="D3109" i="3"/>
  <c r="I3108" i="3"/>
  <c r="H3108" i="3"/>
  <c r="G3108" i="3"/>
  <c r="F3108" i="3"/>
  <c r="E3108" i="3"/>
  <c r="D3108" i="3"/>
  <c r="I3107" i="3"/>
  <c r="H3107" i="3"/>
  <c r="G3107" i="3"/>
  <c r="F3107" i="3"/>
  <c r="E3107" i="3"/>
  <c r="D3107" i="3"/>
  <c r="I3106" i="3"/>
  <c r="H3106" i="3"/>
  <c r="G3106" i="3"/>
  <c r="F3106" i="3"/>
  <c r="E3106" i="3"/>
  <c r="D3106" i="3"/>
  <c r="I3105" i="3"/>
  <c r="H3105" i="3"/>
  <c r="G3105" i="3"/>
  <c r="F3105" i="3"/>
  <c r="E3105" i="3"/>
  <c r="D3105" i="3"/>
  <c r="I3104" i="3"/>
  <c r="H3104" i="3"/>
  <c r="G3104" i="3"/>
  <c r="F3104" i="3"/>
  <c r="E3104" i="3"/>
  <c r="D3104" i="3"/>
  <c r="I3103" i="3"/>
  <c r="H3103" i="3"/>
  <c r="G3103" i="3"/>
  <c r="F3103" i="3"/>
  <c r="E3103" i="3"/>
  <c r="D3103" i="3"/>
  <c r="I3102" i="3"/>
  <c r="H3102" i="3"/>
  <c r="G3102" i="3"/>
  <c r="F3102" i="3"/>
  <c r="E3102" i="3"/>
  <c r="D3102" i="3"/>
  <c r="I3101" i="3"/>
  <c r="H3101" i="3"/>
  <c r="G3101" i="3"/>
  <c r="F3101" i="3"/>
  <c r="E3101" i="3"/>
  <c r="D3101" i="3"/>
  <c r="I3100" i="3"/>
  <c r="H3100" i="3"/>
  <c r="G3100" i="3"/>
  <c r="F3100" i="3"/>
  <c r="E3100" i="3"/>
  <c r="D3100" i="3"/>
  <c r="I3099" i="3"/>
  <c r="H3099" i="3"/>
  <c r="G3099" i="3"/>
  <c r="F3099" i="3"/>
  <c r="E3099" i="3"/>
  <c r="D3099" i="3"/>
  <c r="I3098" i="3"/>
  <c r="H3098" i="3"/>
  <c r="G3098" i="3"/>
  <c r="F3098" i="3"/>
  <c r="E3098" i="3"/>
  <c r="D3098" i="3"/>
  <c r="I3097" i="3"/>
  <c r="H3097" i="3"/>
  <c r="G3097" i="3"/>
  <c r="F3097" i="3"/>
  <c r="E3097" i="3"/>
  <c r="D3097" i="3"/>
  <c r="I3096" i="3"/>
  <c r="H3096" i="3"/>
  <c r="G3096" i="3"/>
  <c r="F3096" i="3"/>
  <c r="E3096" i="3"/>
  <c r="D3096" i="3"/>
  <c r="I3095" i="3"/>
  <c r="H3095" i="3"/>
  <c r="G3095" i="3"/>
  <c r="F3095" i="3"/>
  <c r="E3095" i="3"/>
  <c r="D3095" i="3"/>
  <c r="I3094" i="3"/>
  <c r="H3094" i="3"/>
  <c r="G3094" i="3"/>
  <c r="F3094" i="3"/>
  <c r="E3094" i="3"/>
  <c r="D3094" i="3"/>
  <c r="I3093" i="3"/>
  <c r="H3093" i="3"/>
  <c r="G3093" i="3"/>
  <c r="F3093" i="3"/>
  <c r="E3093" i="3"/>
  <c r="D3093" i="3"/>
  <c r="I3092" i="3"/>
  <c r="H3092" i="3"/>
  <c r="G3092" i="3"/>
  <c r="F3092" i="3"/>
  <c r="E3092" i="3"/>
  <c r="D3092" i="3"/>
  <c r="I3091" i="3"/>
  <c r="H3091" i="3"/>
  <c r="G3091" i="3"/>
  <c r="F3091" i="3"/>
  <c r="E3091" i="3"/>
  <c r="D3091" i="3"/>
  <c r="I3090" i="3"/>
  <c r="H3090" i="3"/>
  <c r="G3090" i="3"/>
  <c r="F3090" i="3"/>
  <c r="E3090" i="3"/>
  <c r="D3090" i="3"/>
  <c r="I3089" i="3"/>
  <c r="H3089" i="3"/>
  <c r="G3089" i="3"/>
  <c r="F3089" i="3"/>
  <c r="E3089" i="3"/>
  <c r="D3089" i="3"/>
  <c r="I3088" i="3"/>
  <c r="H3088" i="3"/>
  <c r="G3088" i="3"/>
  <c r="F3088" i="3"/>
  <c r="E3088" i="3"/>
  <c r="D3088" i="3"/>
  <c r="I3087" i="3"/>
  <c r="H3087" i="3"/>
  <c r="G3087" i="3"/>
  <c r="F3087" i="3"/>
  <c r="E3087" i="3"/>
  <c r="D3087" i="3"/>
  <c r="I3086" i="3"/>
  <c r="H3086" i="3"/>
  <c r="G3086" i="3"/>
  <c r="F3086" i="3"/>
  <c r="E3086" i="3"/>
  <c r="D3086" i="3"/>
  <c r="I3085" i="3"/>
  <c r="H3085" i="3"/>
  <c r="G3085" i="3"/>
  <c r="F3085" i="3"/>
  <c r="E3085" i="3"/>
  <c r="D3085" i="3"/>
  <c r="I3084" i="3"/>
  <c r="H3084" i="3"/>
  <c r="G3084" i="3"/>
  <c r="F3084" i="3"/>
  <c r="E3084" i="3"/>
  <c r="D3084" i="3"/>
  <c r="I3083" i="3"/>
  <c r="H3083" i="3"/>
  <c r="G3083" i="3"/>
  <c r="F3083" i="3"/>
  <c r="E3083" i="3"/>
  <c r="D3083" i="3"/>
  <c r="I3082" i="3"/>
  <c r="H3082" i="3"/>
  <c r="G3082" i="3"/>
  <c r="F3082" i="3"/>
  <c r="E3082" i="3"/>
  <c r="D3082" i="3"/>
  <c r="I3081" i="3"/>
  <c r="H3081" i="3"/>
  <c r="G3081" i="3"/>
  <c r="F3081" i="3"/>
  <c r="E3081" i="3"/>
  <c r="D3081" i="3"/>
  <c r="I3080" i="3"/>
  <c r="H3080" i="3"/>
  <c r="G3080" i="3"/>
  <c r="F3080" i="3"/>
  <c r="E3080" i="3"/>
  <c r="D3080" i="3"/>
  <c r="I3079" i="3"/>
  <c r="H3079" i="3"/>
  <c r="G3079" i="3"/>
  <c r="F3079" i="3"/>
  <c r="E3079" i="3"/>
  <c r="D3079" i="3"/>
  <c r="I3078" i="3"/>
  <c r="H3078" i="3"/>
  <c r="G3078" i="3"/>
  <c r="F3078" i="3"/>
  <c r="E3078" i="3"/>
  <c r="D3078" i="3"/>
  <c r="I3077" i="3"/>
  <c r="H3077" i="3"/>
  <c r="G3077" i="3"/>
  <c r="F3077" i="3"/>
  <c r="E3077" i="3"/>
  <c r="D3077" i="3"/>
  <c r="I3076" i="3"/>
  <c r="H3076" i="3"/>
  <c r="G3076" i="3"/>
  <c r="F3076" i="3"/>
  <c r="E3076" i="3"/>
  <c r="D3076" i="3"/>
  <c r="I3075" i="3"/>
  <c r="H3075" i="3"/>
  <c r="G3075" i="3"/>
  <c r="F3075" i="3"/>
  <c r="E3075" i="3"/>
  <c r="D3075" i="3"/>
  <c r="I3074" i="3"/>
  <c r="H3074" i="3"/>
  <c r="G3074" i="3"/>
  <c r="F3074" i="3"/>
  <c r="E3074" i="3"/>
  <c r="D3074" i="3"/>
  <c r="I3073" i="3"/>
  <c r="H3073" i="3"/>
  <c r="G3073" i="3"/>
  <c r="F3073" i="3"/>
  <c r="E3073" i="3"/>
  <c r="D3073" i="3"/>
  <c r="I3072" i="3"/>
  <c r="H3072" i="3"/>
  <c r="G3072" i="3"/>
  <c r="F3072" i="3"/>
  <c r="E3072" i="3"/>
  <c r="D3072" i="3"/>
  <c r="I3071" i="3"/>
  <c r="H3071" i="3"/>
  <c r="G3071" i="3"/>
  <c r="F3071" i="3"/>
  <c r="E3071" i="3"/>
  <c r="D3071" i="3"/>
  <c r="I3070" i="3"/>
  <c r="H3070" i="3"/>
  <c r="G3070" i="3"/>
  <c r="F3070" i="3"/>
  <c r="E3070" i="3"/>
  <c r="D3070" i="3"/>
  <c r="I3069" i="3"/>
  <c r="H3069" i="3"/>
  <c r="G3069" i="3"/>
  <c r="F3069" i="3"/>
  <c r="E3069" i="3"/>
  <c r="D3069" i="3"/>
  <c r="I3068" i="3"/>
  <c r="H3068" i="3"/>
  <c r="G3068" i="3"/>
  <c r="F3068" i="3"/>
  <c r="E3068" i="3"/>
  <c r="D3068" i="3"/>
  <c r="I3067" i="3"/>
  <c r="H3067" i="3"/>
  <c r="G3067" i="3"/>
  <c r="F3067" i="3"/>
  <c r="E3067" i="3"/>
  <c r="D3067" i="3"/>
  <c r="I3066" i="3"/>
  <c r="H3066" i="3"/>
  <c r="G3066" i="3"/>
  <c r="F3066" i="3"/>
  <c r="E3066" i="3"/>
  <c r="D3066" i="3"/>
  <c r="I3065" i="3"/>
  <c r="H3065" i="3"/>
  <c r="G3065" i="3"/>
  <c r="F3065" i="3"/>
  <c r="E3065" i="3"/>
  <c r="D3065" i="3"/>
  <c r="I3064" i="3"/>
  <c r="H3064" i="3"/>
  <c r="G3064" i="3"/>
  <c r="F3064" i="3"/>
  <c r="E3064" i="3"/>
  <c r="D3064" i="3"/>
  <c r="I3063" i="3"/>
  <c r="H3063" i="3"/>
  <c r="G3063" i="3"/>
  <c r="F3063" i="3"/>
  <c r="E3063" i="3"/>
  <c r="D3063" i="3"/>
  <c r="I3062" i="3"/>
  <c r="H3062" i="3"/>
  <c r="G3062" i="3"/>
  <c r="F3062" i="3"/>
  <c r="E3062" i="3"/>
  <c r="D3062" i="3"/>
  <c r="I3061" i="3"/>
  <c r="H3061" i="3"/>
  <c r="G3061" i="3"/>
  <c r="F3061" i="3"/>
  <c r="E3061" i="3"/>
  <c r="D3061" i="3"/>
  <c r="I3060" i="3"/>
  <c r="H3060" i="3"/>
  <c r="G3060" i="3"/>
  <c r="F3060" i="3"/>
  <c r="E3060" i="3"/>
  <c r="D3060" i="3"/>
  <c r="I3059" i="3"/>
  <c r="H3059" i="3"/>
  <c r="G3059" i="3"/>
  <c r="F3059" i="3"/>
  <c r="E3059" i="3"/>
  <c r="D3059" i="3"/>
  <c r="I3058" i="3"/>
  <c r="H3058" i="3"/>
  <c r="G3058" i="3"/>
  <c r="F3058" i="3"/>
  <c r="E3058" i="3"/>
  <c r="D3058" i="3"/>
  <c r="I3057" i="3"/>
  <c r="H3057" i="3"/>
  <c r="G3057" i="3"/>
  <c r="F3057" i="3"/>
  <c r="E3057" i="3"/>
  <c r="D3057" i="3"/>
  <c r="I3056" i="3"/>
  <c r="H3056" i="3"/>
  <c r="G3056" i="3"/>
  <c r="F3056" i="3"/>
  <c r="E3056" i="3"/>
  <c r="D3056" i="3"/>
  <c r="I3055" i="3"/>
  <c r="H3055" i="3"/>
  <c r="G3055" i="3"/>
  <c r="F3055" i="3"/>
  <c r="E3055" i="3"/>
  <c r="D3055" i="3"/>
  <c r="I3054" i="3"/>
  <c r="H3054" i="3"/>
  <c r="G3054" i="3"/>
  <c r="F3054" i="3"/>
  <c r="E3054" i="3"/>
  <c r="D3054" i="3"/>
  <c r="I3053" i="3"/>
  <c r="H3053" i="3"/>
  <c r="G3053" i="3"/>
  <c r="F3053" i="3"/>
  <c r="E3053" i="3"/>
  <c r="D3053" i="3"/>
  <c r="I3052" i="3"/>
  <c r="H3052" i="3"/>
  <c r="G3052" i="3"/>
  <c r="F3052" i="3"/>
  <c r="E3052" i="3"/>
  <c r="D3052" i="3"/>
  <c r="I3051" i="3"/>
  <c r="H3051" i="3"/>
  <c r="G3051" i="3"/>
  <c r="F3051" i="3"/>
  <c r="E3051" i="3"/>
  <c r="D3051" i="3"/>
  <c r="I3050" i="3"/>
  <c r="H3050" i="3"/>
  <c r="G3050" i="3"/>
  <c r="F3050" i="3"/>
  <c r="E3050" i="3"/>
  <c r="D3050" i="3"/>
  <c r="I3049" i="3"/>
  <c r="H3049" i="3"/>
  <c r="G3049" i="3"/>
  <c r="F3049" i="3"/>
  <c r="E3049" i="3"/>
  <c r="D3049" i="3"/>
  <c r="I3048" i="3"/>
  <c r="H3048" i="3"/>
  <c r="G3048" i="3"/>
  <c r="F3048" i="3"/>
  <c r="E3048" i="3"/>
  <c r="D3048" i="3"/>
  <c r="I3047" i="3"/>
  <c r="H3047" i="3"/>
  <c r="G3047" i="3"/>
  <c r="F3047" i="3"/>
  <c r="E3047" i="3"/>
  <c r="D3047" i="3"/>
  <c r="I3046" i="3"/>
  <c r="H3046" i="3"/>
  <c r="G3046" i="3"/>
  <c r="F3046" i="3"/>
  <c r="E3046" i="3"/>
  <c r="D3046" i="3"/>
  <c r="I3045" i="3"/>
  <c r="H3045" i="3"/>
  <c r="G3045" i="3"/>
  <c r="F3045" i="3"/>
  <c r="E3045" i="3"/>
  <c r="D3045" i="3"/>
  <c r="I3044" i="3"/>
  <c r="H3044" i="3"/>
  <c r="G3044" i="3"/>
  <c r="F3044" i="3"/>
  <c r="E3044" i="3"/>
  <c r="D3044" i="3"/>
  <c r="I3043" i="3"/>
  <c r="H3043" i="3"/>
  <c r="G3043" i="3"/>
  <c r="F3043" i="3"/>
  <c r="E3043" i="3"/>
  <c r="D3043" i="3"/>
  <c r="I3042" i="3"/>
  <c r="H3042" i="3"/>
  <c r="G3042" i="3"/>
  <c r="F3042" i="3"/>
  <c r="E3042" i="3"/>
  <c r="D3042" i="3"/>
  <c r="I3041" i="3"/>
  <c r="H3041" i="3"/>
  <c r="G3041" i="3"/>
  <c r="F3041" i="3"/>
  <c r="E3041" i="3"/>
  <c r="D3041" i="3"/>
  <c r="I3040" i="3"/>
  <c r="H3040" i="3"/>
  <c r="G3040" i="3"/>
  <c r="F3040" i="3"/>
  <c r="E3040" i="3"/>
  <c r="D3040" i="3"/>
  <c r="I3039" i="3"/>
  <c r="H3039" i="3"/>
  <c r="G3039" i="3"/>
  <c r="F3039" i="3"/>
  <c r="E3039" i="3"/>
  <c r="D3039" i="3"/>
  <c r="I3038" i="3"/>
  <c r="H3038" i="3"/>
  <c r="G3038" i="3"/>
  <c r="F3038" i="3"/>
  <c r="E3038" i="3"/>
  <c r="D3038" i="3"/>
  <c r="I3037" i="3"/>
  <c r="H3037" i="3"/>
  <c r="G3037" i="3"/>
  <c r="F3037" i="3"/>
  <c r="E3037" i="3"/>
  <c r="D3037" i="3"/>
  <c r="I3036" i="3"/>
  <c r="H3036" i="3"/>
  <c r="G3036" i="3"/>
  <c r="F3036" i="3"/>
  <c r="E3036" i="3"/>
  <c r="D3036" i="3"/>
  <c r="I3035" i="3"/>
  <c r="H3035" i="3"/>
  <c r="G3035" i="3"/>
  <c r="F3035" i="3"/>
  <c r="E3035" i="3"/>
  <c r="D3035" i="3"/>
  <c r="I3034" i="3"/>
  <c r="H3034" i="3"/>
  <c r="G3034" i="3"/>
  <c r="F3034" i="3"/>
  <c r="E3034" i="3"/>
  <c r="D3034" i="3"/>
  <c r="I3033" i="3"/>
  <c r="H3033" i="3"/>
  <c r="G3033" i="3"/>
  <c r="F3033" i="3"/>
  <c r="E3033" i="3"/>
  <c r="D3033" i="3"/>
  <c r="I3032" i="3"/>
  <c r="H3032" i="3"/>
  <c r="G3032" i="3"/>
  <c r="F3032" i="3"/>
  <c r="E3032" i="3"/>
  <c r="D3032" i="3"/>
  <c r="I3031" i="3"/>
  <c r="H3031" i="3"/>
  <c r="G3031" i="3"/>
  <c r="F3031" i="3"/>
  <c r="E3031" i="3"/>
  <c r="D3031" i="3"/>
  <c r="I3030" i="3"/>
  <c r="H3030" i="3"/>
  <c r="G3030" i="3"/>
  <c r="F3030" i="3"/>
  <c r="E3030" i="3"/>
  <c r="D3030" i="3"/>
  <c r="I3029" i="3"/>
  <c r="H3029" i="3"/>
  <c r="G3029" i="3"/>
  <c r="F3029" i="3"/>
  <c r="E3029" i="3"/>
  <c r="D3029" i="3"/>
  <c r="I3028" i="3"/>
  <c r="H3028" i="3"/>
  <c r="G3028" i="3"/>
  <c r="F3028" i="3"/>
  <c r="E3028" i="3"/>
  <c r="D3028" i="3"/>
  <c r="I3027" i="3"/>
  <c r="H3027" i="3"/>
  <c r="G3027" i="3"/>
  <c r="F3027" i="3"/>
  <c r="E3027" i="3"/>
  <c r="D3027" i="3"/>
  <c r="I3026" i="3"/>
  <c r="H3026" i="3"/>
  <c r="G3026" i="3"/>
  <c r="F3026" i="3"/>
  <c r="E3026" i="3"/>
  <c r="D3026" i="3"/>
  <c r="I3025" i="3"/>
  <c r="H3025" i="3"/>
  <c r="G3025" i="3"/>
  <c r="F3025" i="3"/>
  <c r="E3025" i="3"/>
  <c r="D3025" i="3"/>
  <c r="I3024" i="3"/>
  <c r="H3024" i="3"/>
  <c r="G3024" i="3"/>
  <c r="F3024" i="3"/>
  <c r="E3024" i="3"/>
  <c r="D3024" i="3"/>
  <c r="I3023" i="3"/>
  <c r="H3023" i="3"/>
  <c r="G3023" i="3"/>
  <c r="F3023" i="3"/>
  <c r="E3023" i="3"/>
  <c r="D3023" i="3"/>
  <c r="I3022" i="3"/>
  <c r="H3022" i="3"/>
  <c r="G3022" i="3"/>
  <c r="F3022" i="3"/>
  <c r="E3022" i="3"/>
  <c r="D3022" i="3"/>
  <c r="I3021" i="3"/>
  <c r="H3021" i="3"/>
  <c r="G3021" i="3"/>
  <c r="F3021" i="3"/>
  <c r="E3021" i="3"/>
  <c r="D3021" i="3"/>
  <c r="I3020" i="3"/>
  <c r="H3020" i="3"/>
  <c r="G3020" i="3"/>
  <c r="F3020" i="3"/>
  <c r="E3020" i="3"/>
  <c r="D3020" i="3"/>
  <c r="I3019" i="3"/>
  <c r="H3019" i="3"/>
  <c r="G3019" i="3"/>
  <c r="F3019" i="3"/>
  <c r="E3019" i="3"/>
  <c r="D3019" i="3"/>
  <c r="I3018" i="3"/>
  <c r="H3018" i="3"/>
  <c r="G3018" i="3"/>
  <c r="F3018" i="3"/>
  <c r="E3018" i="3"/>
  <c r="D3018" i="3"/>
  <c r="I3017" i="3"/>
  <c r="H3017" i="3"/>
  <c r="G3017" i="3"/>
  <c r="F3017" i="3"/>
  <c r="E3017" i="3"/>
  <c r="D3017" i="3"/>
  <c r="I3016" i="3"/>
  <c r="H3016" i="3"/>
  <c r="G3016" i="3"/>
  <c r="F3016" i="3"/>
  <c r="E3016" i="3"/>
  <c r="D3016" i="3"/>
  <c r="I3015" i="3"/>
  <c r="H3015" i="3"/>
  <c r="G3015" i="3"/>
  <c r="F3015" i="3"/>
  <c r="E3015" i="3"/>
  <c r="D3015" i="3"/>
  <c r="I3014" i="3"/>
  <c r="H3014" i="3"/>
  <c r="G3014" i="3"/>
  <c r="F3014" i="3"/>
  <c r="E3014" i="3"/>
  <c r="D3014" i="3"/>
  <c r="I3013" i="3"/>
  <c r="H3013" i="3"/>
  <c r="G3013" i="3"/>
  <c r="F3013" i="3"/>
  <c r="E3013" i="3"/>
  <c r="D3013" i="3"/>
  <c r="I3012" i="3"/>
  <c r="H3012" i="3"/>
  <c r="G3012" i="3"/>
  <c r="F3012" i="3"/>
  <c r="E3012" i="3"/>
  <c r="D3012" i="3"/>
  <c r="I3011" i="3"/>
  <c r="H3011" i="3"/>
  <c r="G3011" i="3"/>
  <c r="F3011" i="3"/>
  <c r="E3011" i="3"/>
  <c r="D3011" i="3"/>
  <c r="I3010" i="3"/>
  <c r="H3010" i="3"/>
  <c r="G3010" i="3"/>
  <c r="F3010" i="3"/>
  <c r="E3010" i="3"/>
  <c r="D3010" i="3"/>
  <c r="I3009" i="3"/>
  <c r="H3009" i="3"/>
  <c r="G3009" i="3"/>
  <c r="F3009" i="3"/>
  <c r="E3009" i="3"/>
  <c r="D3009" i="3"/>
  <c r="I3008" i="3"/>
  <c r="H3008" i="3"/>
  <c r="G3008" i="3"/>
  <c r="F3008" i="3"/>
  <c r="E3008" i="3"/>
  <c r="D3008" i="3"/>
  <c r="I3007" i="3"/>
  <c r="H3007" i="3"/>
  <c r="G3007" i="3"/>
  <c r="F3007" i="3"/>
  <c r="E3007" i="3"/>
  <c r="D3007" i="3"/>
  <c r="I3006" i="3"/>
  <c r="H3006" i="3"/>
  <c r="G3006" i="3"/>
  <c r="F3006" i="3"/>
  <c r="E3006" i="3"/>
  <c r="D3006" i="3"/>
  <c r="I3005" i="3"/>
  <c r="H3005" i="3"/>
  <c r="G3005" i="3"/>
  <c r="F3005" i="3"/>
  <c r="E3005" i="3"/>
  <c r="D3005" i="3"/>
  <c r="I3004" i="3"/>
  <c r="H3004" i="3"/>
  <c r="G3004" i="3"/>
  <c r="F3004" i="3"/>
  <c r="E3004" i="3"/>
  <c r="D3004" i="3"/>
  <c r="I3003" i="3"/>
  <c r="H3003" i="3"/>
  <c r="G3003" i="3"/>
  <c r="F3003" i="3"/>
  <c r="E3003" i="3"/>
  <c r="D3003" i="3"/>
  <c r="I3002" i="3"/>
  <c r="H3002" i="3"/>
  <c r="G3002" i="3"/>
  <c r="F3002" i="3"/>
  <c r="E3002" i="3"/>
  <c r="D3002" i="3"/>
  <c r="I3001" i="3"/>
  <c r="H3001" i="3"/>
  <c r="G3001" i="3"/>
  <c r="F3001" i="3"/>
  <c r="E3001" i="3"/>
  <c r="D3001" i="3"/>
  <c r="I3000" i="3"/>
  <c r="H3000" i="3"/>
  <c r="G3000" i="3"/>
  <c r="F3000" i="3"/>
  <c r="E3000" i="3"/>
  <c r="D3000" i="3"/>
  <c r="I2999" i="3"/>
  <c r="H2999" i="3"/>
  <c r="G2999" i="3"/>
  <c r="F2999" i="3"/>
  <c r="E2999" i="3"/>
  <c r="D2999" i="3"/>
  <c r="I2998" i="3"/>
  <c r="H2998" i="3"/>
  <c r="G2998" i="3"/>
  <c r="F2998" i="3"/>
  <c r="E2998" i="3"/>
  <c r="D2998" i="3"/>
  <c r="I2997" i="3"/>
  <c r="H2997" i="3"/>
  <c r="G2997" i="3"/>
  <c r="F2997" i="3"/>
  <c r="E2997" i="3"/>
  <c r="D2997" i="3"/>
  <c r="I2996" i="3"/>
  <c r="H2996" i="3"/>
  <c r="G2996" i="3"/>
  <c r="F2996" i="3"/>
  <c r="E2996" i="3"/>
  <c r="D2996" i="3"/>
  <c r="I2995" i="3"/>
  <c r="H2995" i="3"/>
  <c r="G2995" i="3"/>
  <c r="F2995" i="3"/>
  <c r="E2995" i="3"/>
  <c r="D2995" i="3"/>
  <c r="I2994" i="3"/>
  <c r="H2994" i="3"/>
  <c r="G2994" i="3"/>
  <c r="F2994" i="3"/>
  <c r="E2994" i="3"/>
  <c r="D2994" i="3"/>
  <c r="I2993" i="3"/>
  <c r="H2993" i="3"/>
  <c r="G2993" i="3"/>
  <c r="F2993" i="3"/>
  <c r="E2993" i="3"/>
  <c r="D2993" i="3"/>
  <c r="I2992" i="3"/>
  <c r="H2992" i="3"/>
  <c r="G2992" i="3"/>
  <c r="F2992" i="3"/>
  <c r="E2992" i="3"/>
  <c r="D2992" i="3"/>
  <c r="I2991" i="3"/>
  <c r="H2991" i="3"/>
  <c r="G2991" i="3"/>
  <c r="F2991" i="3"/>
  <c r="E2991" i="3"/>
  <c r="D2991" i="3"/>
  <c r="I2990" i="3"/>
  <c r="H2990" i="3"/>
  <c r="G2990" i="3"/>
  <c r="F2990" i="3"/>
  <c r="E2990" i="3"/>
  <c r="D2990" i="3"/>
  <c r="I2989" i="3"/>
  <c r="H2989" i="3"/>
  <c r="G2989" i="3"/>
  <c r="F2989" i="3"/>
  <c r="E2989" i="3"/>
  <c r="D2989" i="3"/>
  <c r="I2988" i="3"/>
  <c r="H2988" i="3"/>
  <c r="G2988" i="3"/>
  <c r="F2988" i="3"/>
  <c r="E2988" i="3"/>
  <c r="D2988" i="3"/>
  <c r="I2987" i="3"/>
  <c r="H2987" i="3"/>
  <c r="G2987" i="3"/>
  <c r="F2987" i="3"/>
  <c r="E2987" i="3"/>
  <c r="D2987" i="3"/>
  <c r="I2986" i="3"/>
  <c r="H2986" i="3"/>
  <c r="G2986" i="3"/>
  <c r="F2986" i="3"/>
  <c r="E2986" i="3"/>
  <c r="D2986" i="3"/>
  <c r="I2985" i="3"/>
  <c r="H2985" i="3"/>
  <c r="G2985" i="3"/>
  <c r="F2985" i="3"/>
  <c r="E2985" i="3"/>
  <c r="D2985" i="3"/>
  <c r="I2984" i="3"/>
  <c r="H2984" i="3"/>
  <c r="G2984" i="3"/>
  <c r="F2984" i="3"/>
  <c r="E2984" i="3"/>
  <c r="D2984" i="3"/>
  <c r="I2983" i="3"/>
  <c r="H2983" i="3"/>
  <c r="G2983" i="3"/>
  <c r="F2983" i="3"/>
  <c r="E2983" i="3"/>
  <c r="D2983" i="3"/>
  <c r="I2982" i="3"/>
  <c r="H2982" i="3"/>
  <c r="G2982" i="3"/>
  <c r="F2982" i="3"/>
  <c r="E2982" i="3"/>
  <c r="D2982" i="3"/>
  <c r="I2981" i="3"/>
  <c r="H2981" i="3"/>
  <c r="G2981" i="3"/>
  <c r="F2981" i="3"/>
  <c r="E2981" i="3"/>
  <c r="D2981" i="3"/>
  <c r="I2980" i="3"/>
  <c r="H2980" i="3"/>
  <c r="G2980" i="3"/>
  <c r="F2980" i="3"/>
  <c r="E2980" i="3"/>
  <c r="D2980" i="3"/>
  <c r="I2979" i="3"/>
  <c r="H2979" i="3"/>
  <c r="G2979" i="3"/>
  <c r="F2979" i="3"/>
  <c r="E2979" i="3"/>
  <c r="D2979" i="3"/>
  <c r="I2978" i="3"/>
  <c r="H2978" i="3"/>
  <c r="G2978" i="3"/>
  <c r="F2978" i="3"/>
  <c r="E2978" i="3"/>
  <c r="D2978" i="3"/>
  <c r="I2977" i="3"/>
  <c r="H2977" i="3"/>
  <c r="G2977" i="3"/>
  <c r="F2977" i="3"/>
  <c r="E2977" i="3"/>
  <c r="D2977" i="3"/>
  <c r="I2976" i="3"/>
  <c r="H2976" i="3"/>
  <c r="G2976" i="3"/>
  <c r="F2976" i="3"/>
  <c r="E2976" i="3"/>
  <c r="D2976" i="3"/>
  <c r="I2975" i="3"/>
  <c r="H2975" i="3"/>
  <c r="G2975" i="3"/>
  <c r="F2975" i="3"/>
  <c r="E2975" i="3"/>
  <c r="D2975" i="3"/>
  <c r="I2974" i="3"/>
  <c r="H2974" i="3"/>
  <c r="G2974" i="3"/>
  <c r="F2974" i="3"/>
  <c r="E2974" i="3"/>
  <c r="D2974" i="3"/>
  <c r="I2973" i="3"/>
  <c r="H2973" i="3"/>
  <c r="G2973" i="3"/>
  <c r="F2973" i="3"/>
  <c r="E2973" i="3"/>
  <c r="D2973" i="3"/>
  <c r="I2972" i="3"/>
  <c r="H2972" i="3"/>
  <c r="G2972" i="3"/>
  <c r="F2972" i="3"/>
  <c r="E2972" i="3"/>
  <c r="D2972" i="3"/>
  <c r="I2971" i="3"/>
  <c r="H2971" i="3"/>
  <c r="G2971" i="3"/>
  <c r="F2971" i="3"/>
  <c r="E2971" i="3"/>
  <c r="D2971" i="3"/>
  <c r="I2970" i="3"/>
  <c r="H2970" i="3"/>
  <c r="G2970" i="3"/>
  <c r="F2970" i="3"/>
  <c r="E2970" i="3"/>
  <c r="D2970" i="3"/>
  <c r="I2969" i="3"/>
  <c r="H2969" i="3"/>
  <c r="G2969" i="3"/>
  <c r="F2969" i="3"/>
  <c r="E2969" i="3"/>
  <c r="D2969" i="3"/>
  <c r="I2968" i="3"/>
  <c r="H2968" i="3"/>
  <c r="G2968" i="3"/>
  <c r="F2968" i="3"/>
  <c r="E2968" i="3"/>
  <c r="D2968" i="3"/>
  <c r="I2967" i="3"/>
  <c r="H2967" i="3"/>
  <c r="G2967" i="3"/>
  <c r="F2967" i="3"/>
  <c r="E2967" i="3"/>
  <c r="D2967" i="3"/>
  <c r="I2966" i="3"/>
  <c r="H2966" i="3"/>
  <c r="G2966" i="3"/>
  <c r="F2966" i="3"/>
  <c r="E2966" i="3"/>
  <c r="D2966" i="3"/>
  <c r="I2965" i="3"/>
  <c r="H2965" i="3"/>
  <c r="G2965" i="3"/>
  <c r="F2965" i="3"/>
  <c r="E2965" i="3"/>
  <c r="D2965" i="3"/>
  <c r="I2964" i="3"/>
  <c r="H2964" i="3"/>
  <c r="G2964" i="3"/>
  <c r="F2964" i="3"/>
  <c r="E2964" i="3"/>
  <c r="D2964" i="3"/>
  <c r="I2963" i="3"/>
  <c r="H2963" i="3"/>
  <c r="G2963" i="3"/>
  <c r="F2963" i="3"/>
  <c r="E2963" i="3"/>
  <c r="D2963" i="3"/>
  <c r="I2962" i="3"/>
  <c r="H2962" i="3"/>
  <c r="G2962" i="3"/>
  <c r="F2962" i="3"/>
  <c r="E2962" i="3"/>
  <c r="D2962" i="3"/>
  <c r="I2961" i="3"/>
  <c r="H2961" i="3"/>
  <c r="G2961" i="3"/>
  <c r="F2961" i="3"/>
  <c r="E2961" i="3"/>
  <c r="D2961" i="3"/>
  <c r="I2960" i="3"/>
  <c r="H2960" i="3"/>
  <c r="G2960" i="3"/>
  <c r="F2960" i="3"/>
  <c r="E2960" i="3"/>
  <c r="D2960" i="3"/>
  <c r="I2959" i="3"/>
  <c r="H2959" i="3"/>
  <c r="G2959" i="3"/>
  <c r="F2959" i="3"/>
  <c r="E2959" i="3"/>
  <c r="D2959" i="3"/>
  <c r="I2958" i="3"/>
  <c r="H2958" i="3"/>
  <c r="G2958" i="3"/>
  <c r="F2958" i="3"/>
  <c r="E2958" i="3"/>
  <c r="D2958" i="3"/>
  <c r="I2957" i="3"/>
  <c r="H2957" i="3"/>
  <c r="G2957" i="3"/>
  <c r="F2957" i="3"/>
  <c r="E2957" i="3"/>
  <c r="D2957" i="3"/>
  <c r="I2956" i="3"/>
  <c r="H2956" i="3"/>
  <c r="G2956" i="3"/>
  <c r="F2956" i="3"/>
  <c r="E2956" i="3"/>
  <c r="D2956" i="3"/>
  <c r="I2955" i="3"/>
  <c r="H2955" i="3"/>
  <c r="G2955" i="3"/>
  <c r="F2955" i="3"/>
  <c r="E2955" i="3"/>
  <c r="D2955" i="3"/>
  <c r="I2954" i="3"/>
  <c r="H2954" i="3"/>
  <c r="G2954" i="3"/>
  <c r="F2954" i="3"/>
  <c r="E2954" i="3"/>
  <c r="D2954" i="3"/>
  <c r="I2953" i="3"/>
  <c r="H2953" i="3"/>
  <c r="G2953" i="3"/>
  <c r="F2953" i="3"/>
  <c r="E2953" i="3"/>
  <c r="D2953" i="3"/>
  <c r="I2952" i="3"/>
  <c r="H2952" i="3"/>
  <c r="G2952" i="3"/>
  <c r="F2952" i="3"/>
  <c r="E2952" i="3"/>
  <c r="D2952" i="3"/>
  <c r="I2951" i="3"/>
  <c r="H2951" i="3"/>
  <c r="G2951" i="3"/>
  <c r="F2951" i="3"/>
  <c r="E2951" i="3"/>
  <c r="D2951" i="3"/>
  <c r="I2950" i="3"/>
  <c r="H2950" i="3"/>
  <c r="G2950" i="3"/>
  <c r="F2950" i="3"/>
  <c r="E2950" i="3"/>
  <c r="D2950" i="3"/>
  <c r="I2949" i="3"/>
  <c r="H2949" i="3"/>
  <c r="G2949" i="3"/>
  <c r="F2949" i="3"/>
  <c r="E2949" i="3"/>
  <c r="D2949" i="3"/>
  <c r="I2948" i="3"/>
  <c r="H2948" i="3"/>
  <c r="G2948" i="3"/>
  <c r="F2948" i="3"/>
  <c r="E2948" i="3"/>
  <c r="D2948" i="3"/>
  <c r="I2947" i="3"/>
  <c r="H2947" i="3"/>
  <c r="G2947" i="3"/>
  <c r="F2947" i="3"/>
  <c r="E2947" i="3"/>
  <c r="D2947" i="3"/>
  <c r="I2946" i="3"/>
  <c r="H2946" i="3"/>
  <c r="G2946" i="3"/>
  <c r="F2946" i="3"/>
  <c r="E2946" i="3"/>
  <c r="D2946" i="3"/>
  <c r="I2945" i="3"/>
  <c r="H2945" i="3"/>
  <c r="G2945" i="3"/>
  <c r="F2945" i="3"/>
  <c r="E2945" i="3"/>
  <c r="D2945" i="3"/>
  <c r="I2944" i="3"/>
  <c r="H2944" i="3"/>
  <c r="G2944" i="3"/>
  <c r="F2944" i="3"/>
  <c r="E2944" i="3"/>
  <c r="D2944" i="3"/>
  <c r="I2943" i="3"/>
  <c r="H2943" i="3"/>
  <c r="G2943" i="3"/>
  <c r="F2943" i="3"/>
  <c r="E2943" i="3"/>
  <c r="D2943" i="3"/>
  <c r="I2942" i="3"/>
  <c r="H2942" i="3"/>
  <c r="G2942" i="3"/>
  <c r="F2942" i="3"/>
  <c r="E2942" i="3"/>
  <c r="D2942" i="3"/>
  <c r="I2941" i="3"/>
  <c r="H2941" i="3"/>
  <c r="G2941" i="3"/>
  <c r="F2941" i="3"/>
  <c r="E2941" i="3"/>
  <c r="D2941" i="3"/>
  <c r="I2940" i="3"/>
  <c r="H2940" i="3"/>
  <c r="G2940" i="3"/>
  <c r="F2940" i="3"/>
  <c r="E2940" i="3"/>
  <c r="D2940" i="3"/>
  <c r="I2939" i="3"/>
  <c r="H2939" i="3"/>
  <c r="G2939" i="3"/>
  <c r="F2939" i="3"/>
  <c r="E2939" i="3"/>
  <c r="D2939" i="3"/>
  <c r="I2938" i="3"/>
  <c r="H2938" i="3"/>
  <c r="G2938" i="3"/>
  <c r="F2938" i="3"/>
  <c r="E2938" i="3"/>
  <c r="D2938" i="3"/>
  <c r="I2937" i="3"/>
  <c r="H2937" i="3"/>
  <c r="G2937" i="3"/>
  <c r="F2937" i="3"/>
  <c r="E2937" i="3"/>
  <c r="D2937" i="3"/>
  <c r="I2936" i="3"/>
  <c r="H2936" i="3"/>
  <c r="G2936" i="3"/>
  <c r="F2936" i="3"/>
  <c r="E2936" i="3"/>
  <c r="D2936" i="3"/>
  <c r="I2935" i="3"/>
  <c r="H2935" i="3"/>
  <c r="G2935" i="3"/>
  <c r="F2935" i="3"/>
  <c r="E2935" i="3"/>
  <c r="D2935" i="3"/>
  <c r="I2934" i="3"/>
  <c r="H2934" i="3"/>
  <c r="G2934" i="3"/>
  <c r="F2934" i="3"/>
  <c r="E2934" i="3"/>
  <c r="D2934" i="3"/>
  <c r="I2933" i="3"/>
  <c r="H2933" i="3"/>
  <c r="G2933" i="3"/>
  <c r="F2933" i="3"/>
  <c r="E2933" i="3"/>
  <c r="D2933" i="3"/>
  <c r="I2932" i="3"/>
  <c r="H2932" i="3"/>
  <c r="G2932" i="3"/>
  <c r="F2932" i="3"/>
  <c r="E2932" i="3"/>
  <c r="D2932" i="3"/>
  <c r="I2931" i="3"/>
  <c r="H2931" i="3"/>
  <c r="G2931" i="3"/>
  <c r="F2931" i="3"/>
  <c r="E2931" i="3"/>
  <c r="D2931" i="3"/>
  <c r="I2930" i="3"/>
  <c r="H2930" i="3"/>
  <c r="G2930" i="3"/>
  <c r="F2930" i="3"/>
  <c r="E2930" i="3"/>
  <c r="D2930" i="3"/>
  <c r="I2929" i="3"/>
  <c r="H2929" i="3"/>
  <c r="G2929" i="3"/>
  <c r="F2929" i="3"/>
  <c r="E2929" i="3"/>
  <c r="D2929" i="3"/>
  <c r="I2928" i="3"/>
  <c r="H2928" i="3"/>
  <c r="G2928" i="3"/>
  <c r="F2928" i="3"/>
  <c r="E2928" i="3"/>
  <c r="D2928" i="3"/>
  <c r="I2927" i="3"/>
  <c r="H2927" i="3"/>
  <c r="G2927" i="3"/>
  <c r="F2927" i="3"/>
  <c r="E2927" i="3"/>
  <c r="D2927" i="3"/>
  <c r="I2926" i="3"/>
  <c r="H2926" i="3"/>
  <c r="G2926" i="3"/>
  <c r="F2926" i="3"/>
  <c r="E2926" i="3"/>
  <c r="D2926" i="3"/>
  <c r="I2925" i="3"/>
  <c r="H2925" i="3"/>
  <c r="G2925" i="3"/>
  <c r="F2925" i="3"/>
  <c r="E2925" i="3"/>
  <c r="D2925" i="3"/>
  <c r="I2924" i="3"/>
  <c r="H2924" i="3"/>
  <c r="G2924" i="3"/>
  <c r="F2924" i="3"/>
  <c r="E2924" i="3"/>
  <c r="D2924" i="3"/>
  <c r="I2923" i="3"/>
  <c r="H2923" i="3"/>
  <c r="G2923" i="3"/>
  <c r="F2923" i="3"/>
  <c r="E2923" i="3"/>
  <c r="D2923" i="3"/>
  <c r="I2922" i="3"/>
  <c r="H2922" i="3"/>
  <c r="G2922" i="3"/>
  <c r="F2922" i="3"/>
  <c r="E2922" i="3"/>
  <c r="D2922" i="3"/>
  <c r="I2921" i="3"/>
  <c r="H2921" i="3"/>
  <c r="G2921" i="3"/>
  <c r="F2921" i="3"/>
  <c r="E2921" i="3"/>
  <c r="D2921" i="3"/>
  <c r="I2920" i="3"/>
  <c r="H2920" i="3"/>
  <c r="G2920" i="3"/>
  <c r="F2920" i="3"/>
  <c r="E2920" i="3"/>
  <c r="D2920" i="3"/>
  <c r="I2919" i="3"/>
  <c r="H2919" i="3"/>
  <c r="G2919" i="3"/>
  <c r="F2919" i="3"/>
  <c r="E2919" i="3"/>
  <c r="D2919" i="3"/>
  <c r="I2918" i="3"/>
  <c r="H2918" i="3"/>
  <c r="G2918" i="3"/>
  <c r="F2918" i="3"/>
  <c r="E2918" i="3"/>
  <c r="D2918" i="3"/>
  <c r="I2917" i="3"/>
  <c r="H2917" i="3"/>
  <c r="G2917" i="3"/>
  <c r="F2917" i="3"/>
  <c r="E2917" i="3"/>
  <c r="D2917" i="3"/>
  <c r="I2916" i="3"/>
  <c r="H2916" i="3"/>
  <c r="G2916" i="3"/>
  <c r="F2916" i="3"/>
  <c r="E2916" i="3"/>
  <c r="D2916" i="3"/>
  <c r="I2915" i="3"/>
  <c r="H2915" i="3"/>
  <c r="G2915" i="3"/>
  <c r="F2915" i="3"/>
  <c r="E2915" i="3"/>
  <c r="D2915" i="3"/>
  <c r="I2914" i="3"/>
  <c r="H2914" i="3"/>
  <c r="G2914" i="3"/>
  <c r="F2914" i="3"/>
  <c r="E2914" i="3"/>
  <c r="D2914" i="3"/>
  <c r="I2913" i="3"/>
  <c r="H2913" i="3"/>
  <c r="G2913" i="3"/>
  <c r="F2913" i="3"/>
  <c r="E2913" i="3"/>
  <c r="D2913" i="3"/>
  <c r="I2912" i="3"/>
  <c r="H2912" i="3"/>
  <c r="G2912" i="3"/>
  <c r="F2912" i="3"/>
  <c r="E2912" i="3"/>
  <c r="D2912" i="3"/>
  <c r="I2911" i="3"/>
  <c r="H2911" i="3"/>
  <c r="G2911" i="3"/>
  <c r="F2911" i="3"/>
  <c r="E2911" i="3"/>
  <c r="D2911" i="3"/>
  <c r="I2910" i="3"/>
  <c r="H2910" i="3"/>
  <c r="G2910" i="3"/>
  <c r="F2910" i="3"/>
  <c r="E2910" i="3"/>
  <c r="D2910" i="3"/>
  <c r="I2909" i="3"/>
  <c r="H2909" i="3"/>
  <c r="G2909" i="3"/>
  <c r="F2909" i="3"/>
  <c r="E2909" i="3"/>
  <c r="D2909" i="3"/>
  <c r="I2908" i="3"/>
  <c r="H2908" i="3"/>
  <c r="G2908" i="3"/>
  <c r="F2908" i="3"/>
  <c r="E2908" i="3"/>
  <c r="D2908" i="3"/>
  <c r="I2907" i="3"/>
  <c r="H2907" i="3"/>
  <c r="G2907" i="3"/>
  <c r="F2907" i="3"/>
  <c r="E2907" i="3"/>
  <c r="D2907" i="3"/>
  <c r="I2906" i="3"/>
  <c r="H2906" i="3"/>
  <c r="G2906" i="3"/>
  <c r="F2906" i="3"/>
  <c r="E2906" i="3"/>
  <c r="D2906" i="3"/>
  <c r="I2905" i="3"/>
  <c r="H2905" i="3"/>
  <c r="G2905" i="3"/>
  <c r="F2905" i="3"/>
  <c r="E2905" i="3"/>
  <c r="D2905" i="3"/>
  <c r="I2904" i="3"/>
  <c r="H2904" i="3"/>
  <c r="G2904" i="3"/>
  <c r="F2904" i="3"/>
  <c r="E2904" i="3"/>
  <c r="D2904" i="3"/>
  <c r="I2903" i="3"/>
  <c r="H2903" i="3"/>
  <c r="G2903" i="3"/>
  <c r="F2903" i="3"/>
  <c r="E2903" i="3"/>
  <c r="D2903" i="3"/>
  <c r="I2902" i="3"/>
  <c r="H2902" i="3"/>
  <c r="G2902" i="3"/>
  <c r="F2902" i="3"/>
  <c r="E2902" i="3"/>
  <c r="D2902" i="3"/>
  <c r="I2901" i="3"/>
  <c r="H2901" i="3"/>
  <c r="G2901" i="3"/>
  <c r="F2901" i="3"/>
  <c r="E2901" i="3"/>
  <c r="D2901" i="3"/>
  <c r="I2900" i="3"/>
  <c r="H2900" i="3"/>
  <c r="G2900" i="3"/>
  <c r="F2900" i="3"/>
  <c r="E2900" i="3"/>
  <c r="D2900" i="3"/>
  <c r="I2899" i="3"/>
  <c r="H2899" i="3"/>
  <c r="G2899" i="3"/>
  <c r="F2899" i="3"/>
  <c r="E2899" i="3"/>
  <c r="D2899" i="3"/>
  <c r="I2898" i="3"/>
  <c r="H2898" i="3"/>
  <c r="G2898" i="3"/>
  <c r="F2898" i="3"/>
  <c r="E2898" i="3"/>
  <c r="D2898" i="3"/>
  <c r="I2897" i="3"/>
  <c r="H2897" i="3"/>
  <c r="G2897" i="3"/>
  <c r="F2897" i="3"/>
  <c r="E2897" i="3"/>
  <c r="D2897" i="3"/>
  <c r="I2896" i="3"/>
  <c r="H2896" i="3"/>
  <c r="G2896" i="3"/>
  <c r="F2896" i="3"/>
  <c r="E2896" i="3"/>
  <c r="D2896" i="3"/>
  <c r="I2895" i="3"/>
  <c r="H2895" i="3"/>
  <c r="G2895" i="3"/>
  <c r="F2895" i="3"/>
  <c r="E2895" i="3"/>
  <c r="D2895" i="3"/>
  <c r="I2894" i="3"/>
  <c r="H2894" i="3"/>
  <c r="G2894" i="3"/>
  <c r="F2894" i="3"/>
  <c r="E2894" i="3"/>
  <c r="D2894" i="3"/>
  <c r="I2893" i="3"/>
  <c r="H2893" i="3"/>
  <c r="G2893" i="3"/>
  <c r="F2893" i="3"/>
  <c r="E2893" i="3"/>
  <c r="D2893" i="3"/>
  <c r="I2892" i="3"/>
  <c r="H2892" i="3"/>
  <c r="G2892" i="3"/>
  <c r="F2892" i="3"/>
  <c r="E2892" i="3"/>
  <c r="D2892" i="3"/>
  <c r="I2891" i="3"/>
  <c r="H2891" i="3"/>
  <c r="G2891" i="3"/>
  <c r="F2891" i="3"/>
  <c r="E2891" i="3"/>
  <c r="D2891" i="3"/>
  <c r="I2890" i="3"/>
  <c r="H2890" i="3"/>
  <c r="G2890" i="3"/>
  <c r="F2890" i="3"/>
  <c r="E2890" i="3"/>
  <c r="D2890" i="3"/>
  <c r="I2889" i="3"/>
  <c r="H2889" i="3"/>
  <c r="G2889" i="3"/>
  <c r="F2889" i="3"/>
  <c r="E2889" i="3"/>
  <c r="D2889" i="3"/>
  <c r="I2888" i="3"/>
  <c r="H2888" i="3"/>
  <c r="G2888" i="3"/>
  <c r="F2888" i="3"/>
  <c r="E2888" i="3"/>
  <c r="D2888" i="3"/>
  <c r="I2887" i="3"/>
  <c r="H2887" i="3"/>
  <c r="G2887" i="3"/>
  <c r="F2887" i="3"/>
  <c r="E2887" i="3"/>
  <c r="D2887" i="3"/>
  <c r="I2886" i="3"/>
  <c r="H2886" i="3"/>
  <c r="G2886" i="3"/>
  <c r="F2886" i="3"/>
  <c r="E2886" i="3"/>
  <c r="D2886" i="3"/>
  <c r="I2885" i="3"/>
  <c r="H2885" i="3"/>
  <c r="G2885" i="3"/>
  <c r="F2885" i="3"/>
  <c r="E2885" i="3"/>
  <c r="D2885" i="3"/>
  <c r="I2884" i="3"/>
  <c r="H2884" i="3"/>
  <c r="G2884" i="3"/>
  <c r="F2884" i="3"/>
  <c r="E2884" i="3"/>
  <c r="D2884" i="3"/>
  <c r="I2883" i="3"/>
  <c r="H2883" i="3"/>
  <c r="G2883" i="3"/>
  <c r="F2883" i="3"/>
  <c r="E2883" i="3"/>
  <c r="D2883" i="3"/>
  <c r="I2882" i="3"/>
  <c r="H2882" i="3"/>
  <c r="G2882" i="3"/>
  <c r="F2882" i="3"/>
  <c r="E2882" i="3"/>
  <c r="D2882" i="3"/>
  <c r="I2881" i="3"/>
  <c r="H2881" i="3"/>
  <c r="G2881" i="3"/>
  <c r="F2881" i="3"/>
  <c r="E2881" i="3"/>
  <c r="D2881" i="3"/>
  <c r="I2880" i="3"/>
  <c r="H2880" i="3"/>
  <c r="G2880" i="3"/>
  <c r="F2880" i="3"/>
  <c r="E2880" i="3"/>
  <c r="D2880" i="3"/>
  <c r="I2879" i="3"/>
  <c r="H2879" i="3"/>
  <c r="G2879" i="3"/>
  <c r="F2879" i="3"/>
  <c r="E2879" i="3"/>
  <c r="D2879" i="3"/>
  <c r="I2878" i="3"/>
  <c r="H2878" i="3"/>
  <c r="G2878" i="3"/>
  <c r="F2878" i="3"/>
  <c r="E2878" i="3"/>
  <c r="D2878" i="3"/>
  <c r="I2877" i="3"/>
  <c r="H2877" i="3"/>
  <c r="G2877" i="3"/>
  <c r="F2877" i="3"/>
  <c r="E2877" i="3"/>
  <c r="D2877" i="3"/>
  <c r="I2876" i="3"/>
  <c r="H2876" i="3"/>
  <c r="G2876" i="3"/>
  <c r="F2876" i="3"/>
  <c r="E2876" i="3"/>
  <c r="D2876" i="3"/>
  <c r="I2875" i="3"/>
  <c r="H2875" i="3"/>
  <c r="G2875" i="3"/>
  <c r="F2875" i="3"/>
  <c r="E2875" i="3"/>
  <c r="D2875" i="3"/>
  <c r="I2874" i="3"/>
  <c r="H2874" i="3"/>
  <c r="G2874" i="3"/>
  <c r="F2874" i="3"/>
  <c r="E2874" i="3"/>
  <c r="D2874" i="3"/>
  <c r="I2873" i="3"/>
  <c r="H2873" i="3"/>
  <c r="G2873" i="3"/>
  <c r="F2873" i="3"/>
  <c r="E2873" i="3"/>
  <c r="D2873" i="3"/>
  <c r="I2872" i="3"/>
  <c r="H2872" i="3"/>
  <c r="G2872" i="3"/>
  <c r="F2872" i="3"/>
  <c r="E2872" i="3"/>
  <c r="D2872" i="3"/>
  <c r="I2871" i="3"/>
  <c r="H2871" i="3"/>
  <c r="G2871" i="3"/>
  <c r="F2871" i="3"/>
  <c r="E2871" i="3"/>
  <c r="D2871" i="3"/>
  <c r="I2870" i="3"/>
  <c r="H2870" i="3"/>
  <c r="G2870" i="3"/>
  <c r="F2870" i="3"/>
  <c r="E2870" i="3"/>
  <c r="D2870" i="3"/>
  <c r="I2869" i="3"/>
  <c r="H2869" i="3"/>
  <c r="G2869" i="3"/>
  <c r="F2869" i="3"/>
  <c r="E2869" i="3"/>
  <c r="D2869" i="3"/>
  <c r="I2868" i="3"/>
  <c r="H2868" i="3"/>
  <c r="G2868" i="3"/>
  <c r="F2868" i="3"/>
  <c r="E2868" i="3"/>
  <c r="D2868" i="3"/>
  <c r="I2867" i="3"/>
  <c r="H2867" i="3"/>
  <c r="G2867" i="3"/>
  <c r="F2867" i="3"/>
  <c r="E2867" i="3"/>
  <c r="D2867" i="3"/>
  <c r="I2866" i="3"/>
  <c r="H2866" i="3"/>
  <c r="G2866" i="3"/>
  <c r="F2866" i="3"/>
  <c r="E2866" i="3"/>
  <c r="D2866" i="3"/>
  <c r="I2865" i="3"/>
  <c r="H2865" i="3"/>
  <c r="G2865" i="3"/>
  <c r="F2865" i="3"/>
  <c r="E2865" i="3"/>
  <c r="D2865" i="3"/>
  <c r="I2864" i="3"/>
  <c r="H2864" i="3"/>
  <c r="G2864" i="3"/>
  <c r="F2864" i="3"/>
  <c r="E2864" i="3"/>
  <c r="D2864" i="3"/>
  <c r="I2863" i="3"/>
  <c r="H2863" i="3"/>
  <c r="G2863" i="3"/>
  <c r="F2863" i="3"/>
  <c r="E2863" i="3"/>
  <c r="D2863" i="3"/>
  <c r="I2862" i="3"/>
  <c r="H2862" i="3"/>
  <c r="G2862" i="3"/>
  <c r="F2862" i="3"/>
  <c r="E2862" i="3"/>
  <c r="D2862" i="3"/>
  <c r="I2861" i="3"/>
  <c r="H2861" i="3"/>
  <c r="G2861" i="3"/>
  <c r="F2861" i="3"/>
  <c r="E2861" i="3"/>
  <c r="D2861" i="3"/>
  <c r="I2860" i="3"/>
  <c r="H2860" i="3"/>
  <c r="G2860" i="3"/>
  <c r="F2860" i="3"/>
  <c r="E2860" i="3"/>
  <c r="D2860" i="3"/>
  <c r="I2859" i="3"/>
  <c r="H2859" i="3"/>
  <c r="G2859" i="3"/>
  <c r="F2859" i="3"/>
  <c r="E2859" i="3"/>
  <c r="D2859" i="3"/>
  <c r="I2858" i="3"/>
  <c r="H2858" i="3"/>
  <c r="G2858" i="3"/>
  <c r="F2858" i="3"/>
  <c r="E2858" i="3"/>
  <c r="D2858" i="3"/>
  <c r="I2857" i="3"/>
  <c r="H2857" i="3"/>
  <c r="G2857" i="3"/>
  <c r="F2857" i="3"/>
  <c r="E2857" i="3"/>
  <c r="D2857" i="3"/>
  <c r="I2856" i="3"/>
  <c r="H2856" i="3"/>
  <c r="G2856" i="3"/>
  <c r="F2856" i="3"/>
  <c r="E2856" i="3"/>
  <c r="D2856" i="3"/>
  <c r="I2855" i="3"/>
  <c r="H2855" i="3"/>
  <c r="G2855" i="3"/>
  <c r="F2855" i="3"/>
  <c r="E2855" i="3"/>
  <c r="D2855" i="3"/>
  <c r="I2854" i="3"/>
  <c r="H2854" i="3"/>
  <c r="G2854" i="3"/>
  <c r="F2854" i="3"/>
  <c r="E2854" i="3"/>
  <c r="D2854" i="3"/>
  <c r="I2853" i="3"/>
  <c r="H2853" i="3"/>
  <c r="G2853" i="3"/>
  <c r="F2853" i="3"/>
  <c r="E2853" i="3"/>
  <c r="D2853" i="3"/>
  <c r="I2852" i="3"/>
  <c r="H2852" i="3"/>
  <c r="G2852" i="3"/>
  <c r="F2852" i="3"/>
  <c r="E2852" i="3"/>
  <c r="D2852" i="3"/>
  <c r="I2851" i="3"/>
  <c r="H2851" i="3"/>
  <c r="G2851" i="3"/>
  <c r="F2851" i="3"/>
  <c r="E2851" i="3"/>
  <c r="D2851" i="3"/>
  <c r="I2850" i="3"/>
  <c r="H2850" i="3"/>
  <c r="G2850" i="3"/>
  <c r="F2850" i="3"/>
  <c r="E2850" i="3"/>
  <c r="D2850" i="3"/>
  <c r="I2849" i="3"/>
  <c r="H2849" i="3"/>
  <c r="G2849" i="3"/>
  <c r="F2849" i="3"/>
  <c r="E2849" i="3"/>
  <c r="D2849" i="3"/>
  <c r="I2848" i="3"/>
  <c r="H2848" i="3"/>
  <c r="G2848" i="3"/>
  <c r="F2848" i="3"/>
  <c r="E2848" i="3"/>
  <c r="D2848" i="3"/>
  <c r="I2847" i="3"/>
  <c r="H2847" i="3"/>
  <c r="G2847" i="3"/>
  <c r="F2847" i="3"/>
  <c r="E2847" i="3"/>
  <c r="D2847" i="3"/>
  <c r="I2846" i="3"/>
  <c r="H2846" i="3"/>
  <c r="G2846" i="3"/>
  <c r="F2846" i="3"/>
  <c r="E2846" i="3"/>
  <c r="D2846" i="3"/>
  <c r="I2845" i="3"/>
  <c r="H2845" i="3"/>
  <c r="G2845" i="3"/>
  <c r="F2845" i="3"/>
  <c r="E2845" i="3"/>
  <c r="D2845" i="3"/>
  <c r="I2844" i="3"/>
  <c r="H2844" i="3"/>
  <c r="G2844" i="3"/>
  <c r="F2844" i="3"/>
  <c r="E2844" i="3"/>
  <c r="D2844" i="3"/>
  <c r="I2843" i="3"/>
  <c r="H2843" i="3"/>
  <c r="G2843" i="3"/>
  <c r="F2843" i="3"/>
  <c r="E2843" i="3"/>
  <c r="D2843" i="3"/>
  <c r="I2842" i="3"/>
  <c r="H2842" i="3"/>
  <c r="G2842" i="3"/>
  <c r="F2842" i="3"/>
  <c r="E2842" i="3"/>
  <c r="D2842" i="3"/>
  <c r="I2841" i="3"/>
  <c r="H2841" i="3"/>
  <c r="G2841" i="3"/>
  <c r="F2841" i="3"/>
  <c r="E2841" i="3"/>
  <c r="D2841" i="3"/>
  <c r="I2840" i="3"/>
  <c r="H2840" i="3"/>
  <c r="G2840" i="3"/>
  <c r="F2840" i="3"/>
  <c r="E2840" i="3"/>
  <c r="D2840" i="3"/>
  <c r="I2839" i="3"/>
  <c r="H2839" i="3"/>
  <c r="G2839" i="3"/>
  <c r="F2839" i="3"/>
  <c r="E2839" i="3"/>
  <c r="D2839" i="3"/>
  <c r="I2838" i="3"/>
  <c r="H2838" i="3"/>
  <c r="G2838" i="3"/>
  <c r="F2838" i="3"/>
  <c r="E2838" i="3"/>
  <c r="D2838" i="3"/>
  <c r="I2837" i="3"/>
  <c r="H2837" i="3"/>
  <c r="G2837" i="3"/>
  <c r="F2837" i="3"/>
  <c r="E2837" i="3"/>
  <c r="D2837" i="3"/>
  <c r="I2836" i="3"/>
  <c r="H2836" i="3"/>
  <c r="G2836" i="3"/>
  <c r="F2836" i="3"/>
  <c r="E2836" i="3"/>
  <c r="D2836" i="3"/>
  <c r="I2835" i="3"/>
  <c r="H2835" i="3"/>
  <c r="G2835" i="3"/>
  <c r="F2835" i="3"/>
  <c r="E2835" i="3"/>
  <c r="D2835" i="3"/>
  <c r="I2834" i="3"/>
  <c r="H2834" i="3"/>
  <c r="G2834" i="3"/>
  <c r="F2834" i="3"/>
  <c r="E2834" i="3"/>
  <c r="D2834" i="3"/>
  <c r="I2833" i="3"/>
  <c r="H2833" i="3"/>
  <c r="G2833" i="3"/>
  <c r="F2833" i="3"/>
  <c r="E2833" i="3"/>
  <c r="D2833" i="3"/>
  <c r="I2832" i="3"/>
  <c r="H2832" i="3"/>
  <c r="G2832" i="3"/>
  <c r="F2832" i="3"/>
  <c r="E2832" i="3"/>
  <c r="D2832" i="3"/>
  <c r="I2831" i="3"/>
  <c r="H2831" i="3"/>
  <c r="G2831" i="3"/>
  <c r="F2831" i="3"/>
  <c r="E2831" i="3"/>
  <c r="D2831" i="3"/>
  <c r="I2830" i="3"/>
  <c r="H2830" i="3"/>
  <c r="G2830" i="3"/>
  <c r="F2830" i="3"/>
  <c r="E2830" i="3"/>
  <c r="D2830" i="3"/>
  <c r="I2829" i="3"/>
  <c r="H2829" i="3"/>
  <c r="G2829" i="3"/>
  <c r="F2829" i="3"/>
  <c r="E2829" i="3"/>
  <c r="D2829" i="3"/>
  <c r="I2828" i="3"/>
  <c r="H2828" i="3"/>
  <c r="G2828" i="3"/>
  <c r="F2828" i="3"/>
  <c r="E2828" i="3"/>
  <c r="D2828" i="3"/>
  <c r="I2827" i="3"/>
  <c r="H2827" i="3"/>
  <c r="G2827" i="3"/>
  <c r="F2827" i="3"/>
  <c r="E2827" i="3"/>
  <c r="D2827" i="3"/>
  <c r="I2826" i="3"/>
  <c r="H2826" i="3"/>
  <c r="G2826" i="3"/>
  <c r="F2826" i="3"/>
  <c r="E2826" i="3"/>
  <c r="D2826" i="3"/>
  <c r="I2825" i="3"/>
  <c r="H2825" i="3"/>
  <c r="G2825" i="3"/>
  <c r="F2825" i="3"/>
  <c r="E2825" i="3"/>
  <c r="D2825" i="3"/>
  <c r="I2824" i="3"/>
  <c r="H2824" i="3"/>
  <c r="G2824" i="3"/>
  <c r="F2824" i="3"/>
  <c r="E2824" i="3"/>
  <c r="D2824" i="3"/>
  <c r="I2823" i="3"/>
  <c r="H2823" i="3"/>
  <c r="G2823" i="3"/>
  <c r="F2823" i="3"/>
  <c r="E2823" i="3"/>
  <c r="D2823" i="3"/>
  <c r="I2822" i="3"/>
  <c r="H2822" i="3"/>
  <c r="G2822" i="3"/>
  <c r="F2822" i="3"/>
  <c r="E2822" i="3"/>
  <c r="D2822" i="3"/>
  <c r="I2821" i="3"/>
  <c r="H2821" i="3"/>
  <c r="G2821" i="3"/>
  <c r="F2821" i="3"/>
  <c r="E2821" i="3"/>
  <c r="D2821" i="3"/>
  <c r="I2820" i="3"/>
  <c r="H2820" i="3"/>
  <c r="G2820" i="3"/>
  <c r="F2820" i="3"/>
  <c r="E2820" i="3"/>
  <c r="D2820" i="3"/>
  <c r="I2819" i="3"/>
  <c r="H2819" i="3"/>
  <c r="G2819" i="3"/>
  <c r="F2819" i="3"/>
  <c r="E2819" i="3"/>
  <c r="D2819" i="3"/>
  <c r="I2818" i="3"/>
  <c r="H2818" i="3"/>
  <c r="G2818" i="3"/>
  <c r="F2818" i="3"/>
  <c r="E2818" i="3"/>
  <c r="D2818" i="3"/>
  <c r="I2817" i="3"/>
  <c r="H2817" i="3"/>
  <c r="G2817" i="3"/>
  <c r="F2817" i="3"/>
  <c r="E2817" i="3"/>
  <c r="D2817" i="3"/>
  <c r="I2816" i="3"/>
  <c r="H2816" i="3"/>
  <c r="G2816" i="3"/>
  <c r="F2816" i="3"/>
  <c r="E2816" i="3"/>
  <c r="D2816" i="3"/>
  <c r="I2815" i="3"/>
  <c r="H2815" i="3"/>
  <c r="G2815" i="3"/>
  <c r="F2815" i="3"/>
  <c r="E2815" i="3"/>
  <c r="D2815" i="3"/>
  <c r="I2814" i="3"/>
  <c r="H2814" i="3"/>
  <c r="G2814" i="3"/>
  <c r="F2814" i="3"/>
  <c r="E2814" i="3"/>
  <c r="D2814" i="3"/>
  <c r="I2813" i="3"/>
  <c r="H2813" i="3"/>
  <c r="G2813" i="3"/>
  <c r="F2813" i="3"/>
  <c r="E2813" i="3"/>
  <c r="D2813" i="3"/>
  <c r="I2812" i="3"/>
  <c r="H2812" i="3"/>
  <c r="G2812" i="3"/>
  <c r="F2812" i="3"/>
  <c r="E2812" i="3"/>
  <c r="D2812" i="3"/>
  <c r="I2811" i="3"/>
  <c r="H2811" i="3"/>
  <c r="G2811" i="3"/>
  <c r="F2811" i="3"/>
  <c r="E2811" i="3"/>
  <c r="D2811" i="3"/>
  <c r="I2810" i="3"/>
  <c r="H2810" i="3"/>
  <c r="G2810" i="3"/>
  <c r="F2810" i="3"/>
  <c r="E2810" i="3"/>
  <c r="D2810" i="3"/>
  <c r="I2809" i="3"/>
  <c r="H2809" i="3"/>
  <c r="G2809" i="3"/>
  <c r="F2809" i="3"/>
  <c r="E2809" i="3"/>
  <c r="D2809" i="3"/>
  <c r="I2808" i="3"/>
  <c r="H2808" i="3"/>
  <c r="G2808" i="3"/>
  <c r="F2808" i="3"/>
  <c r="E2808" i="3"/>
  <c r="D2808" i="3"/>
  <c r="I2807" i="3"/>
  <c r="H2807" i="3"/>
  <c r="G2807" i="3"/>
  <c r="F2807" i="3"/>
  <c r="E2807" i="3"/>
  <c r="D2807" i="3"/>
  <c r="I2806" i="3"/>
  <c r="H2806" i="3"/>
  <c r="G2806" i="3"/>
  <c r="F2806" i="3"/>
  <c r="E2806" i="3"/>
  <c r="D2806" i="3"/>
  <c r="I2805" i="3"/>
  <c r="H2805" i="3"/>
  <c r="G2805" i="3"/>
  <c r="F2805" i="3"/>
  <c r="E2805" i="3"/>
  <c r="D2805" i="3"/>
  <c r="I2804" i="3"/>
  <c r="H2804" i="3"/>
  <c r="G2804" i="3"/>
  <c r="F2804" i="3"/>
  <c r="E2804" i="3"/>
  <c r="D2804" i="3"/>
  <c r="I2803" i="3"/>
  <c r="H2803" i="3"/>
  <c r="G2803" i="3"/>
  <c r="F2803" i="3"/>
  <c r="E2803" i="3"/>
  <c r="D2803" i="3"/>
  <c r="I2802" i="3"/>
  <c r="H2802" i="3"/>
  <c r="G2802" i="3"/>
  <c r="F2802" i="3"/>
  <c r="E2802" i="3"/>
  <c r="D2802" i="3"/>
  <c r="I2801" i="3"/>
  <c r="H2801" i="3"/>
  <c r="G2801" i="3"/>
  <c r="F2801" i="3"/>
  <c r="E2801" i="3"/>
  <c r="D2801" i="3"/>
  <c r="I2800" i="3"/>
  <c r="H2800" i="3"/>
  <c r="G2800" i="3"/>
  <c r="F2800" i="3"/>
  <c r="E2800" i="3"/>
  <c r="D2800" i="3"/>
  <c r="I2799" i="3"/>
  <c r="H2799" i="3"/>
  <c r="G2799" i="3"/>
  <c r="F2799" i="3"/>
  <c r="E2799" i="3"/>
  <c r="D2799" i="3"/>
  <c r="I2798" i="3"/>
  <c r="H2798" i="3"/>
  <c r="G2798" i="3"/>
  <c r="F2798" i="3"/>
  <c r="E2798" i="3"/>
  <c r="D2798" i="3"/>
  <c r="I2797" i="3"/>
  <c r="H2797" i="3"/>
  <c r="G2797" i="3"/>
  <c r="F2797" i="3"/>
  <c r="E2797" i="3"/>
  <c r="D2797" i="3"/>
  <c r="I2796" i="3"/>
  <c r="H2796" i="3"/>
  <c r="G2796" i="3"/>
  <c r="F2796" i="3"/>
  <c r="E2796" i="3"/>
  <c r="D2796" i="3"/>
  <c r="I2795" i="3"/>
  <c r="H2795" i="3"/>
  <c r="G2795" i="3"/>
  <c r="F2795" i="3"/>
  <c r="E2795" i="3"/>
  <c r="D2795" i="3"/>
  <c r="I2794" i="3"/>
  <c r="H2794" i="3"/>
  <c r="G2794" i="3"/>
  <c r="F2794" i="3"/>
  <c r="E2794" i="3"/>
  <c r="D2794" i="3"/>
  <c r="I2793" i="3"/>
  <c r="H2793" i="3"/>
  <c r="G2793" i="3"/>
  <c r="F2793" i="3"/>
  <c r="E2793" i="3"/>
  <c r="D2793" i="3"/>
  <c r="I2792" i="3"/>
  <c r="H2792" i="3"/>
  <c r="G2792" i="3"/>
  <c r="F2792" i="3"/>
  <c r="E2792" i="3"/>
  <c r="D2792" i="3"/>
  <c r="I2791" i="3"/>
  <c r="H2791" i="3"/>
  <c r="G2791" i="3"/>
  <c r="F2791" i="3"/>
  <c r="E2791" i="3"/>
  <c r="D2791" i="3"/>
  <c r="I2790" i="3"/>
  <c r="H2790" i="3"/>
  <c r="G2790" i="3"/>
  <c r="F2790" i="3"/>
  <c r="E2790" i="3"/>
  <c r="D2790" i="3"/>
  <c r="I2789" i="3"/>
  <c r="H2789" i="3"/>
  <c r="G2789" i="3"/>
  <c r="F2789" i="3"/>
  <c r="E2789" i="3"/>
  <c r="D2789" i="3"/>
  <c r="I2788" i="3"/>
  <c r="H2788" i="3"/>
  <c r="G2788" i="3"/>
  <c r="F2788" i="3"/>
  <c r="E2788" i="3"/>
  <c r="D2788" i="3"/>
  <c r="I2787" i="3"/>
  <c r="H2787" i="3"/>
  <c r="G2787" i="3"/>
  <c r="F2787" i="3"/>
  <c r="E2787" i="3"/>
  <c r="D2787" i="3"/>
  <c r="I2786" i="3"/>
  <c r="H2786" i="3"/>
  <c r="G2786" i="3"/>
  <c r="F2786" i="3"/>
  <c r="E2786" i="3"/>
  <c r="D2786" i="3"/>
  <c r="I2785" i="3"/>
  <c r="H2785" i="3"/>
  <c r="G2785" i="3"/>
  <c r="F2785" i="3"/>
  <c r="E2785" i="3"/>
  <c r="D2785" i="3"/>
  <c r="I2784" i="3"/>
  <c r="H2784" i="3"/>
  <c r="G2784" i="3"/>
  <c r="F2784" i="3"/>
  <c r="E2784" i="3"/>
  <c r="D2784" i="3"/>
  <c r="I2783" i="3"/>
  <c r="H2783" i="3"/>
  <c r="G2783" i="3"/>
  <c r="F2783" i="3"/>
  <c r="E2783" i="3"/>
  <c r="D2783" i="3"/>
  <c r="I2782" i="3"/>
  <c r="H2782" i="3"/>
  <c r="G2782" i="3"/>
  <c r="F2782" i="3"/>
  <c r="E2782" i="3"/>
  <c r="D2782" i="3"/>
  <c r="I2781" i="3"/>
  <c r="H2781" i="3"/>
  <c r="G2781" i="3"/>
  <c r="F2781" i="3"/>
  <c r="E2781" i="3"/>
  <c r="D2781" i="3"/>
  <c r="I2780" i="3"/>
  <c r="H2780" i="3"/>
  <c r="G2780" i="3"/>
  <c r="F2780" i="3"/>
  <c r="E2780" i="3"/>
  <c r="D2780" i="3"/>
  <c r="I2779" i="3"/>
  <c r="H2779" i="3"/>
  <c r="G2779" i="3"/>
  <c r="F2779" i="3"/>
  <c r="E2779" i="3"/>
  <c r="D2779" i="3"/>
  <c r="I2778" i="3"/>
  <c r="H2778" i="3"/>
  <c r="G2778" i="3"/>
  <c r="F2778" i="3"/>
  <c r="E2778" i="3"/>
  <c r="D2778" i="3"/>
  <c r="I2777" i="3"/>
  <c r="H2777" i="3"/>
  <c r="G2777" i="3"/>
  <c r="F2777" i="3"/>
  <c r="E2777" i="3"/>
  <c r="D2777" i="3"/>
  <c r="I2776" i="3"/>
  <c r="H2776" i="3"/>
  <c r="G2776" i="3"/>
  <c r="F2776" i="3"/>
  <c r="E2776" i="3"/>
  <c r="D2776" i="3"/>
  <c r="I2775" i="3"/>
  <c r="H2775" i="3"/>
  <c r="G2775" i="3"/>
  <c r="F2775" i="3"/>
  <c r="E2775" i="3"/>
  <c r="D2775" i="3"/>
  <c r="I2774" i="3"/>
  <c r="H2774" i="3"/>
  <c r="G2774" i="3"/>
  <c r="F2774" i="3"/>
  <c r="E2774" i="3"/>
  <c r="D2774" i="3"/>
  <c r="I2773" i="3"/>
  <c r="H2773" i="3"/>
  <c r="G2773" i="3"/>
  <c r="F2773" i="3"/>
  <c r="E2773" i="3"/>
  <c r="D2773" i="3"/>
  <c r="I2772" i="3"/>
  <c r="H2772" i="3"/>
  <c r="G2772" i="3"/>
  <c r="F2772" i="3"/>
  <c r="E2772" i="3"/>
  <c r="D2772" i="3"/>
  <c r="I2771" i="3"/>
  <c r="H2771" i="3"/>
  <c r="G2771" i="3"/>
  <c r="F2771" i="3"/>
  <c r="E2771" i="3"/>
  <c r="D2771" i="3"/>
  <c r="I2770" i="3"/>
  <c r="H2770" i="3"/>
  <c r="G2770" i="3"/>
  <c r="F2770" i="3"/>
  <c r="E2770" i="3"/>
  <c r="D2770" i="3"/>
  <c r="I2769" i="3"/>
  <c r="H2769" i="3"/>
  <c r="G2769" i="3"/>
  <c r="F2769" i="3"/>
  <c r="E2769" i="3"/>
  <c r="D2769" i="3"/>
  <c r="I2768" i="3"/>
  <c r="H2768" i="3"/>
  <c r="G2768" i="3"/>
  <c r="F2768" i="3"/>
  <c r="E2768" i="3"/>
  <c r="D2768" i="3"/>
  <c r="I2767" i="3"/>
  <c r="H2767" i="3"/>
  <c r="G2767" i="3"/>
  <c r="F2767" i="3"/>
  <c r="E2767" i="3"/>
  <c r="D2767" i="3"/>
  <c r="I2766" i="3"/>
  <c r="H2766" i="3"/>
  <c r="G2766" i="3"/>
  <c r="F2766" i="3"/>
  <c r="E2766" i="3"/>
  <c r="D2766" i="3"/>
  <c r="I2765" i="3"/>
  <c r="H2765" i="3"/>
  <c r="G2765" i="3"/>
  <c r="F2765" i="3"/>
  <c r="E2765" i="3"/>
  <c r="D2765" i="3"/>
  <c r="I2764" i="3"/>
  <c r="H2764" i="3"/>
  <c r="G2764" i="3"/>
  <c r="F2764" i="3"/>
  <c r="E2764" i="3"/>
  <c r="D2764" i="3"/>
  <c r="I2763" i="3"/>
  <c r="H2763" i="3"/>
  <c r="G2763" i="3"/>
  <c r="F2763" i="3"/>
  <c r="E2763" i="3"/>
  <c r="D2763" i="3"/>
  <c r="I2762" i="3"/>
  <c r="H2762" i="3"/>
  <c r="G2762" i="3"/>
  <c r="F2762" i="3"/>
  <c r="E2762" i="3"/>
  <c r="D2762" i="3"/>
  <c r="I2761" i="3"/>
  <c r="H2761" i="3"/>
  <c r="G2761" i="3"/>
  <c r="F2761" i="3"/>
  <c r="E2761" i="3"/>
  <c r="D2761" i="3"/>
  <c r="I2760" i="3"/>
  <c r="H2760" i="3"/>
  <c r="G2760" i="3"/>
  <c r="F2760" i="3"/>
  <c r="E2760" i="3"/>
  <c r="D2760" i="3"/>
  <c r="I2759" i="3"/>
  <c r="H2759" i="3"/>
  <c r="G2759" i="3"/>
  <c r="F2759" i="3"/>
  <c r="E2759" i="3"/>
  <c r="D2759" i="3"/>
  <c r="I2758" i="3"/>
  <c r="H2758" i="3"/>
  <c r="G2758" i="3"/>
  <c r="F2758" i="3"/>
  <c r="E2758" i="3"/>
  <c r="D2758" i="3"/>
  <c r="I2757" i="3"/>
  <c r="H2757" i="3"/>
  <c r="G2757" i="3"/>
  <c r="F2757" i="3"/>
  <c r="E2757" i="3"/>
  <c r="D2757" i="3"/>
  <c r="I2756" i="3"/>
  <c r="H2756" i="3"/>
  <c r="G2756" i="3"/>
  <c r="F2756" i="3"/>
  <c r="E2756" i="3"/>
  <c r="D2756" i="3"/>
  <c r="I2755" i="3"/>
  <c r="H2755" i="3"/>
  <c r="G2755" i="3"/>
  <c r="F2755" i="3"/>
  <c r="E2755" i="3"/>
  <c r="D2755" i="3"/>
  <c r="I2754" i="3"/>
  <c r="H2754" i="3"/>
  <c r="G2754" i="3"/>
  <c r="F2754" i="3"/>
  <c r="E2754" i="3"/>
  <c r="D2754" i="3"/>
  <c r="I2753" i="3"/>
  <c r="H2753" i="3"/>
  <c r="G2753" i="3"/>
  <c r="F2753" i="3"/>
  <c r="E2753" i="3"/>
  <c r="D2753" i="3"/>
  <c r="I2752" i="3"/>
  <c r="H2752" i="3"/>
  <c r="G2752" i="3"/>
  <c r="F2752" i="3"/>
  <c r="E2752" i="3"/>
  <c r="D2752" i="3"/>
  <c r="I2751" i="3"/>
  <c r="H2751" i="3"/>
  <c r="G2751" i="3"/>
  <c r="F2751" i="3"/>
  <c r="E2751" i="3"/>
  <c r="D2751" i="3"/>
  <c r="I2750" i="3"/>
  <c r="H2750" i="3"/>
  <c r="G2750" i="3"/>
  <c r="F2750" i="3"/>
  <c r="E2750" i="3"/>
  <c r="D2750" i="3"/>
  <c r="I2749" i="3"/>
  <c r="H2749" i="3"/>
  <c r="G2749" i="3"/>
  <c r="F2749" i="3"/>
  <c r="E2749" i="3"/>
  <c r="D2749" i="3"/>
  <c r="I2748" i="3"/>
  <c r="H2748" i="3"/>
  <c r="G2748" i="3"/>
  <c r="F2748" i="3"/>
  <c r="E2748" i="3"/>
  <c r="D2748" i="3"/>
  <c r="I2747" i="3"/>
  <c r="H2747" i="3"/>
  <c r="G2747" i="3"/>
  <c r="F2747" i="3"/>
  <c r="E2747" i="3"/>
  <c r="D2747" i="3"/>
  <c r="I2746" i="3"/>
  <c r="H2746" i="3"/>
  <c r="G2746" i="3"/>
  <c r="F2746" i="3"/>
  <c r="E2746" i="3"/>
  <c r="D2746" i="3"/>
  <c r="I2745" i="3"/>
  <c r="H2745" i="3"/>
  <c r="G2745" i="3"/>
  <c r="F2745" i="3"/>
  <c r="E2745" i="3"/>
  <c r="D2745" i="3"/>
  <c r="I2744" i="3"/>
  <c r="H2744" i="3"/>
  <c r="G2744" i="3"/>
  <c r="F2744" i="3"/>
  <c r="E2744" i="3"/>
  <c r="D2744" i="3"/>
  <c r="I2743" i="3"/>
  <c r="H2743" i="3"/>
  <c r="G2743" i="3"/>
  <c r="F2743" i="3"/>
  <c r="E2743" i="3"/>
  <c r="D2743" i="3"/>
  <c r="I2742" i="3"/>
  <c r="H2742" i="3"/>
  <c r="G2742" i="3"/>
  <c r="F2742" i="3"/>
  <c r="E2742" i="3"/>
  <c r="D2742" i="3"/>
  <c r="I2741" i="3"/>
  <c r="H2741" i="3"/>
  <c r="G2741" i="3"/>
  <c r="F2741" i="3"/>
  <c r="E2741" i="3"/>
  <c r="D2741" i="3"/>
  <c r="I2740" i="3"/>
  <c r="H2740" i="3"/>
  <c r="G2740" i="3"/>
  <c r="F2740" i="3"/>
  <c r="E2740" i="3"/>
  <c r="D2740" i="3"/>
  <c r="I2739" i="3"/>
  <c r="H2739" i="3"/>
  <c r="G2739" i="3"/>
  <c r="F2739" i="3"/>
  <c r="E2739" i="3"/>
  <c r="D2739" i="3"/>
  <c r="I2738" i="3"/>
  <c r="H2738" i="3"/>
  <c r="G2738" i="3"/>
  <c r="F2738" i="3"/>
  <c r="E2738" i="3"/>
  <c r="D2738" i="3"/>
  <c r="I2737" i="3"/>
  <c r="H2737" i="3"/>
  <c r="G2737" i="3"/>
  <c r="F2737" i="3"/>
  <c r="E2737" i="3"/>
  <c r="D2737" i="3"/>
  <c r="I2736" i="3"/>
  <c r="H2736" i="3"/>
  <c r="G2736" i="3"/>
  <c r="F2736" i="3"/>
  <c r="E2736" i="3"/>
  <c r="D2736" i="3"/>
  <c r="I2735" i="3"/>
  <c r="H2735" i="3"/>
  <c r="G2735" i="3"/>
  <c r="F2735" i="3"/>
  <c r="E2735" i="3"/>
  <c r="D2735" i="3"/>
  <c r="I2734" i="3"/>
  <c r="H2734" i="3"/>
  <c r="G2734" i="3"/>
  <c r="F2734" i="3"/>
  <c r="E2734" i="3"/>
  <c r="D2734" i="3"/>
  <c r="I2733" i="3"/>
  <c r="H2733" i="3"/>
  <c r="G2733" i="3"/>
  <c r="F2733" i="3"/>
  <c r="E2733" i="3"/>
  <c r="D2733" i="3"/>
  <c r="I2732" i="3"/>
  <c r="H2732" i="3"/>
  <c r="G2732" i="3"/>
  <c r="F2732" i="3"/>
  <c r="E2732" i="3"/>
  <c r="D2732" i="3"/>
  <c r="I2731" i="3"/>
  <c r="H2731" i="3"/>
  <c r="G2731" i="3"/>
  <c r="F2731" i="3"/>
  <c r="E2731" i="3"/>
  <c r="D2731" i="3"/>
  <c r="I2730" i="3"/>
  <c r="H2730" i="3"/>
  <c r="G2730" i="3"/>
  <c r="F2730" i="3"/>
  <c r="E2730" i="3"/>
  <c r="D2730" i="3"/>
  <c r="I2729" i="3"/>
  <c r="H2729" i="3"/>
  <c r="G2729" i="3"/>
  <c r="F2729" i="3"/>
  <c r="E2729" i="3"/>
  <c r="D2729" i="3"/>
  <c r="I2728" i="3"/>
  <c r="H2728" i="3"/>
  <c r="G2728" i="3"/>
  <c r="F2728" i="3"/>
  <c r="E2728" i="3"/>
  <c r="D2728" i="3"/>
  <c r="I2727" i="3"/>
  <c r="H2727" i="3"/>
  <c r="G2727" i="3"/>
  <c r="F2727" i="3"/>
  <c r="E2727" i="3"/>
  <c r="D2727" i="3"/>
  <c r="I2726" i="3"/>
  <c r="H2726" i="3"/>
  <c r="G2726" i="3"/>
  <c r="F2726" i="3"/>
  <c r="E2726" i="3"/>
  <c r="D2726" i="3"/>
  <c r="I2725" i="3"/>
  <c r="H2725" i="3"/>
  <c r="G2725" i="3"/>
  <c r="F2725" i="3"/>
  <c r="E2725" i="3"/>
  <c r="D2725" i="3"/>
  <c r="I2724" i="3"/>
  <c r="H2724" i="3"/>
  <c r="G2724" i="3"/>
  <c r="F2724" i="3"/>
  <c r="E2724" i="3"/>
  <c r="D2724" i="3"/>
  <c r="I2723" i="3"/>
  <c r="H2723" i="3"/>
  <c r="G2723" i="3"/>
  <c r="F2723" i="3"/>
  <c r="E2723" i="3"/>
  <c r="D2723" i="3"/>
  <c r="I2722" i="3"/>
  <c r="H2722" i="3"/>
  <c r="G2722" i="3"/>
  <c r="F2722" i="3"/>
  <c r="E2722" i="3"/>
  <c r="D2722" i="3"/>
  <c r="I2721" i="3"/>
  <c r="H2721" i="3"/>
  <c r="G2721" i="3"/>
  <c r="F2721" i="3"/>
  <c r="E2721" i="3"/>
  <c r="D2721" i="3"/>
  <c r="I2720" i="3"/>
  <c r="H2720" i="3"/>
  <c r="G2720" i="3"/>
  <c r="F2720" i="3"/>
  <c r="E2720" i="3"/>
  <c r="D2720" i="3"/>
  <c r="I2719" i="3"/>
  <c r="H2719" i="3"/>
  <c r="G2719" i="3"/>
  <c r="F2719" i="3"/>
  <c r="E2719" i="3"/>
  <c r="D2719" i="3"/>
  <c r="I2718" i="3"/>
  <c r="H2718" i="3"/>
  <c r="G2718" i="3"/>
  <c r="F2718" i="3"/>
  <c r="E2718" i="3"/>
  <c r="D2718" i="3"/>
  <c r="I2717" i="3"/>
  <c r="H2717" i="3"/>
  <c r="G2717" i="3"/>
  <c r="F2717" i="3"/>
  <c r="E2717" i="3"/>
  <c r="D2717" i="3"/>
  <c r="I2716" i="3"/>
  <c r="H2716" i="3"/>
  <c r="G2716" i="3"/>
  <c r="F2716" i="3"/>
  <c r="E2716" i="3"/>
  <c r="D2716" i="3"/>
  <c r="I2715" i="3"/>
  <c r="H2715" i="3"/>
  <c r="G2715" i="3"/>
  <c r="F2715" i="3"/>
  <c r="E2715" i="3"/>
  <c r="D2715" i="3"/>
  <c r="I2714" i="3"/>
  <c r="H2714" i="3"/>
  <c r="G2714" i="3"/>
  <c r="F2714" i="3"/>
  <c r="E2714" i="3"/>
  <c r="D2714" i="3"/>
  <c r="I2713" i="3"/>
  <c r="H2713" i="3"/>
  <c r="G2713" i="3"/>
  <c r="F2713" i="3"/>
  <c r="E2713" i="3"/>
  <c r="D2713" i="3"/>
  <c r="I2712" i="3"/>
  <c r="H2712" i="3"/>
  <c r="G2712" i="3"/>
  <c r="F2712" i="3"/>
  <c r="E2712" i="3"/>
  <c r="D2712" i="3"/>
  <c r="I2711" i="3"/>
  <c r="H2711" i="3"/>
  <c r="G2711" i="3"/>
  <c r="F2711" i="3"/>
  <c r="E2711" i="3"/>
  <c r="D2711" i="3"/>
  <c r="I2710" i="3"/>
  <c r="H2710" i="3"/>
  <c r="G2710" i="3"/>
  <c r="F2710" i="3"/>
  <c r="E2710" i="3"/>
  <c r="D2710" i="3"/>
  <c r="I2709" i="3"/>
  <c r="H2709" i="3"/>
  <c r="G2709" i="3"/>
  <c r="F2709" i="3"/>
  <c r="E2709" i="3"/>
  <c r="D2709" i="3"/>
  <c r="I2708" i="3"/>
  <c r="H2708" i="3"/>
  <c r="G2708" i="3"/>
  <c r="F2708" i="3"/>
  <c r="E2708" i="3"/>
  <c r="D2708" i="3"/>
  <c r="I2707" i="3"/>
  <c r="H2707" i="3"/>
  <c r="G2707" i="3"/>
  <c r="F2707" i="3"/>
  <c r="E2707" i="3"/>
  <c r="D2707" i="3"/>
  <c r="I2706" i="3"/>
  <c r="H2706" i="3"/>
  <c r="G2706" i="3"/>
  <c r="F2706" i="3"/>
  <c r="E2706" i="3"/>
  <c r="D2706" i="3"/>
  <c r="I2705" i="3"/>
  <c r="H2705" i="3"/>
  <c r="G2705" i="3"/>
  <c r="F2705" i="3"/>
  <c r="E2705" i="3"/>
  <c r="D2705" i="3"/>
  <c r="I2704" i="3"/>
  <c r="H2704" i="3"/>
  <c r="G2704" i="3"/>
  <c r="F2704" i="3"/>
  <c r="E2704" i="3"/>
  <c r="D2704" i="3"/>
  <c r="I2703" i="3"/>
  <c r="H2703" i="3"/>
  <c r="G2703" i="3"/>
  <c r="F2703" i="3"/>
  <c r="E2703" i="3"/>
  <c r="D2703" i="3"/>
  <c r="I2702" i="3"/>
  <c r="H2702" i="3"/>
  <c r="G2702" i="3"/>
  <c r="F2702" i="3"/>
  <c r="E2702" i="3"/>
  <c r="D2702" i="3"/>
  <c r="I2701" i="3"/>
  <c r="H2701" i="3"/>
  <c r="G2701" i="3"/>
  <c r="F2701" i="3"/>
  <c r="E2701" i="3"/>
  <c r="D2701" i="3"/>
  <c r="I2700" i="3"/>
  <c r="H2700" i="3"/>
  <c r="G2700" i="3"/>
  <c r="F2700" i="3"/>
  <c r="E2700" i="3"/>
  <c r="D2700" i="3"/>
  <c r="I2699" i="3"/>
  <c r="H2699" i="3"/>
  <c r="G2699" i="3"/>
  <c r="F2699" i="3"/>
  <c r="E2699" i="3"/>
  <c r="D2699" i="3"/>
  <c r="I2698" i="3"/>
  <c r="H2698" i="3"/>
  <c r="G2698" i="3"/>
  <c r="F2698" i="3"/>
  <c r="E2698" i="3"/>
  <c r="D2698" i="3"/>
  <c r="I2697" i="3"/>
  <c r="H2697" i="3"/>
  <c r="G2697" i="3"/>
  <c r="F2697" i="3"/>
  <c r="E2697" i="3"/>
  <c r="D2697" i="3"/>
  <c r="I2696" i="3"/>
  <c r="H2696" i="3"/>
  <c r="G2696" i="3"/>
  <c r="F2696" i="3"/>
  <c r="E2696" i="3"/>
  <c r="D2696" i="3"/>
  <c r="I2695" i="3"/>
  <c r="H2695" i="3"/>
  <c r="G2695" i="3"/>
  <c r="F2695" i="3"/>
  <c r="E2695" i="3"/>
  <c r="D2695" i="3"/>
  <c r="I2694" i="3"/>
  <c r="H2694" i="3"/>
  <c r="G2694" i="3"/>
  <c r="F2694" i="3"/>
  <c r="E2694" i="3"/>
  <c r="D2694" i="3"/>
  <c r="I2693" i="3"/>
  <c r="H2693" i="3"/>
  <c r="G2693" i="3"/>
  <c r="F2693" i="3"/>
  <c r="E2693" i="3"/>
  <c r="D2693" i="3"/>
  <c r="I2692" i="3"/>
  <c r="H2692" i="3"/>
  <c r="G2692" i="3"/>
  <c r="F2692" i="3"/>
  <c r="E2692" i="3"/>
  <c r="D2692" i="3"/>
  <c r="I2691" i="3"/>
  <c r="H2691" i="3"/>
  <c r="G2691" i="3"/>
  <c r="F2691" i="3"/>
  <c r="E2691" i="3"/>
  <c r="D2691" i="3"/>
  <c r="I2690" i="3"/>
  <c r="H2690" i="3"/>
  <c r="G2690" i="3"/>
  <c r="F2690" i="3"/>
  <c r="E2690" i="3"/>
  <c r="D2690" i="3"/>
  <c r="I2689" i="3"/>
  <c r="H2689" i="3"/>
  <c r="G2689" i="3"/>
  <c r="F2689" i="3"/>
  <c r="E2689" i="3"/>
  <c r="D2689" i="3"/>
  <c r="I2688" i="3"/>
  <c r="H2688" i="3"/>
  <c r="G2688" i="3"/>
  <c r="F2688" i="3"/>
  <c r="E2688" i="3"/>
  <c r="D2688" i="3"/>
  <c r="I2687" i="3"/>
  <c r="H2687" i="3"/>
  <c r="G2687" i="3"/>
  <c r="F2687" i="3"/>
  <c r="E2687" i="3"/>
  <c r="D2687" i="3"/>
  <c r="I2686" i="3"/>
  <c r="H2686" i="3"/>
  <c r="G2686" i="3"/>
  <c r="F2686" i="3"/>
  <c r="E2686" i="3"/>
  <c r="D2686" i="3"/>
  <c r="I2685" i="3"/>
  <c r="H2685" i="3"/>
  <c r="G2685" i="3"/>
  <c r="F2685" i="3"/>
  <c r="E2685" i="3"/>
  <c r="D2685" i="3"/>
  <c r="I2684" i="3"/>
  <c r="H2684" i="3"/>
  <c r="G2684" i="3"/>
  <c r="F2684" i="3"/>
  <c r="E2684" i="3"/>
  <c r="D2684" i="3"/>
  <c r="I2683" i="3"/>
  <c r="H2683" i="3"/>
  <c r="G2683" i="3"/>
  <c r="F2683" i="3"/>
  <c r="E2683" i="3"/>
  <c r="D2683" i="3"/>
  <c r="I2682" i="3"/>
  <c r="H2682" i="3"/>
  <c r="G2682" i="3"/>
  <c r="F2682" i="3"/>
  <c r="E2682" i="3"/>
  <c r="D2682" i="3"/>
  <c r="I2681" i="3"/>
  <c r="H2681" i="3"/>
  <c r="G2681" i="3"/>
  <c r="F2681" i="3"/>
  <c r="E2681" i="3"/>
  <c r="D2681" i="3"/>
  <c r="I2680" i="3"/>
  <c r="H2680" i="3"/>
  <c r="G2680" i="3"/>
  <c r="F2680" i="3"/>
  <c r="E2680" i="3"/>
  <c r="D2680" i="3"/>
  <c r="I2679" i="3"/>
  <c r="H2679" i="3"/>
  <c r="G2679" i="3"/>
  <c r="F2679" i="3"/>
  <c r="E2679" i="3"/>
  <c r="D2679" i="3"/>
  <c r="I2678" i="3"/>
  <c r="H2678" i="3"/>
  <c r="G2678" i="3"/>
  <c r="F2678" i="3"/>
  <c r="E2678" i="3"/>
  <c r="D2678" i="3"/>
  <c r="I2677" i="3"/>
  <c r="H2677" i="3"/>
  <c r="G2677" i="3"/>
  <c r="F2677" i="3"/>
  <c r="E2677" i="3"/>
  <c r="D2677" i="3"/>
  <c r="I2676" i="3"/>
  <c r="H2676" i="3"/>
  <c r="G2676" i="3"/>
  <c r="F2676" i="3"/>
  <c r="E2676" i="3"/>
  <c r="D2676" i="3"/>
  <c r="I2675" i="3"/>
  <c r="H2675" i="3"/>
  <c r="G2675" i="3"/>
  <c r="F2675" i="3"/>
  <c r="E2675" i="3"/>
  <c r="D2675" i="3"/>
  <c r="I2674" i="3"/>
  <c r="H2674" i="3"/>
  <c r="G2674" i="3"/>
  <c r="F2674" i="3"/>
  <c r="E2674" i="3"/>
  <c r="D2674" i="3"/>
  <c r="I2673" i="3"/>
  <c r="H2673" i="3"/>
  <c r="G2673" i="3"/>
  <c r="F2673" i="3"/>
  <c r="E2673" i="3"/>
  <c r="D2673" i="3"/>
  <c r="I2672" i="3"/>
  <c r="H2672" i="3"/>
  <c r="G2672" i="3"/>
  <c r="F2672" i="3"/>
  <c r="E2672" i="3"/>
  <c r="D2672" i="3"/>
  <c r="I2671" i="3"/>
  <c r="H2671" i="3"/>
  <c r="G2671" i="3"/>
  <c r="F2671" i="3"/>
  <c r="E2671" i="3"/>
  <c r="D2671" i="3"/>
  <c r="I2670" i="3"/>
  <c r="H2670" i="3"/>
  <c r="G2670" i="3"/>
  <c r="F2670" i="3"/>
  <c r="E2670" i="3"/>
  <c r="D2670" i="3"/>
  <c r="I2669" i="3"/>
  <c r="H2669" i="3"/>
  <c r="G2669" i="3"/>
  <c r="F2669" i="3"/>
  <c r="E2669" i="3"/>
  <c r="D2669" i="3"/>
  <c r="I2668" i="3"/>
  <c r="H2668" i="3"/>
  <c r="G2668" i="3"/>
  <c r="F2668" i="3"/>
  <c r="E2668" i="3"/>
  <c r="D2668" i="3"/>
  <c r="I2667" i="3"/>
  <c r="H2667" i="3"/>
  <c r="G2667" i="3"/>
  <c r="F2667" i="3"/>
  <c r="E2667" i="3"/>
  <c r="D2667" i="3"/>
  <c r="I2666" i="3"/>
  <c r="H2666" i="3"/>
  <c r="G2666" i="3"/>
  <c r="F2666" i="3"/>
  <c r="E2666" i="3"/>
  <c r="D2666" i="3"/>
  <c r="I2665" i="3"/>
  <c r="H2665" i="3"/>
  <c r="G2665" i="3"/>
  <c r="F2665" i="3"/>
  <c r="E2665" i="3"/>
  <c r="D2665" i="3"/>
  <c r="I2664" i="3"/>
  <c r="H2664" i="3"/>
  <c r="G2664" i="3"/>
  <c r="F2664" i="3"/>
  <c r="E2664" i="3"/>
  <c r="D2664" i="3"/>
  <c r="I2663" i="3"/>
  <c r="H2663" i="3"/>
  <c r="G2663" i="3"/>
  <c r="F2663" i="3"/>
  <c r="E2663" i="3"/>
  <c r="D2663" i="3"/>
  <c r="I2662" i="3"/>
  <c r="H2662" i="3"/>
  <c r="G2662" i="3"/>
  <c r="F2662" i="3"/>
  <c r="E2662" i="3"/>
  <c r="D2662" i="3"/>
  <c r="I2661" i="3"/>
  <c r="H2661" i="3"/>
  <c r="G2661" i="3"/>
  <c r="F2661" i="3"/>
  <c r="E2661" i="3"/>
  <c r="D2661" i="3"/>
  <c r="I2660" i="3"/>
  <c r="H2660" i="3"/>
  <c r="G2660" i="3"/>
  <c r="F2660" i="3"/>
  <c r="E2660" i="3"/>
  <c r="D2660" i="3"/>
  <c r="I2659" i="3"/>
  <c r="H2659" i="3"/>
  <c r="G2659" i="3"/>
  <c r="F2659" i="3"/>
  <c r="E2659" i="3"/>
  <c r="D2659" i="3"/>
  <c r="I2658" i="3"/>
  <c r="H2658" i="3"/>
  <c r="G2658" i="3"/>
  <c r="F2658" i="3"/>
  <c r="E2658" i="3"/>
  <c r="D2658" i="3"/>
  <c r="I2657" i="3"/>
  <c r="H2657" i="3"/>
  <c r="G2657" i="3"/>
  <c r="F2657" i="3"/>
  <c r="E2657" i="3"/>
  <c r="D2657" i="3"/>
  <c r="I2656" i="3"/>
  <c r="H2656" i="3"/>
  <c r="G2656" i="3"/>
  <c r="F2656" i="3"/>
  <c r="E2656" i="3"/>
  <c r="D2656" i="3"/>
  <c r="I2655" i="3"/>
  <c r="H2655" i="3"/>
  <c r="G2655" i="3"/>
  <c r="F2655" i="3"/>
  <c r="E2655" i="3"/>
  <c r="D2655" i="3"/>
  <c r="I2654" i="3"/>
  <c r="H2654" i="3"/>
  <c r="G2654" i="3"/>
  <c r="F2654" i="3"/>
  <c r="E2654" i="3"/>
  <c r="D2654" i="3"/>
  <c r="I2653" i="3"/>
  <c r="H2653" i="3"/>
  <c r="G2653" i="3"/>
  <c r="F2653" i="3"/>
  <c r="E2653" i="3"/>
  <c r="D2653" i="3"/>
  <c r="I2652" i="3"/>
  <c r="H2652" i="3"/>
  <c r="G2652" i="3"/>
  <c r="F2652" i="3"/>
  <c r="E2652" i="3"/>
  <c r="D2652" i="3"/>
  <c r="I2651" i="3"/>
  <c r="H2651" i="3"/>
  <c r="G2651" i="3"/>
  <c r="F2651" i="3"/>
  <c r="E2651" i="3"/>
  <c r="D2651" i="3"/>
  <c r="I2650" i="3"/>
  <c r="H2650" i="3"/>
  <c r="G2650" i="3"/>
  <c r="F2650" i="3"/>
  <c r="E2650" i="3"/>
  <c r="D2650" i="3"/>
  <c r="I2649" i="3"/>
  <c r="H2649" i="3"/>
  <c r="G2649" i="3"/>
  <c r="F2649" i="3"/>
  <c r="E2649" i="3"/>
  <c r="D2649" i="3"/>
  <c r="I2648" i="3"/>
  <c r="H2648" i="3"/>
  <c r="G2648" i="3"/>
  <c r="F2648" i="3"/>
  <c r="E2648" i="3"/>
  <c r="D2648" i="3"/>
  <c r="I2647" i="3"/>
  <c r="H2647" i="3"/>
  <c r="G2647" i="3"/>
  <c r="F2647" i="3"/>
  <c r="E2647" i="3"/>
  <c r="D2647" i="3"/>
  <c r="I2646" i="3"/>
  <c r="H2646" i="3"/>
  <c r="G2646" i="3"/>
  <c r="F2646" i="3"/>
  <c r="E2646" i="3"/>
  <c r="D2646" i="3"/>
  <c r="I2645" i="3"/>
  <c r="H2645" i="3"/>
  <c r="G2645" i="3"/>
  <c r="F2645" i="3"/>
  <c r="E2645" i="3"/>
  <c r="D2645" i="3"/>
  <c r="I2644" i="3"/>
  <c r="H2644" i="3"/>
  <c r="G2644" i="3"/>
  <c r="F2644" i="3"/>
  <c r="E2644" i="3"/>
  <c r="D2644" i="3"/>
  <c r="I2643" i="3"/>
  <c r="H2643" i="3"/>
  <c r="G2643" i="3"/>
  <c r="F2643" i="3"/>
  <c r="E2643" i="3"/>
  <c r="D2643" i="3"/>
  <c r="I2642" i="3"/>
  <c r="H2642" i="3"/>
  <c r="G2642" i="3"/>
  <c r="F2642" i="3"/>
  <c r="E2642" i="3"/>
  <c r="D2642" i="3"/>
  <c r="I2641" i="3"/>
  <c r="H2641" i="3"/>
  <c r="G2641" i="3"/>
  <c r="F2641" i="3"/>
  <c r="E2641" i="3"/>
  <c r="D2641" i="3"/>
  <c r="I2640" i="3"/>
  <c r="H2640" i="3"/>
  <c r="G2640" i="3"/>
  <c r="F2640" i="3"/>
  <c r="E2640" i="3"/>
  <c r="D2640" i="3"/>
  <c r="I2639" i="3"/>
  <c r="H2639" i="3"/>
  <c r="G2639" i="3"/>
  <c r="F2639" i="3"/>
  <c r="E2639" i="3"/>
  <c r="D2639" i="3"/>
  <c r="I2638" i="3"/>
  <c r="H2638" i="3"/>
  <c r="G2638" i="3"/>
  <c r="F2638" i="3"/>
  <c r="E2638" i="3"/>
  <c r="D2638" i="3"/>
  <c r="I2637" i="3"/>
  <c r="H2637" i="3"/>
  <c r="G2637" i="3"/>
  <c r="F2637" i="3"/>
  <c r="E2637" i="3"/>
  <c r="D2637" i="3"/>
  <c r="I2636" i="3"/>
  <c r="H2636" i="3"/>
  <c r="G2636" i="3"/>
  <c r="F2636" i="3"/>
  <c r="E2636" i="3"/>
  <c r="D2636" i="3"/>
  <c r="I2635" i="3"/>
  <c r="H2635" i="3"/>
  <c r="G2635" i="3"/>
  <c r="F2635" i="3"/>
  <c r="E2635" i="3"/>
  <c r="D2635" i="3"/>
  <c r="I2634" i="3"/>
  <c r="H2634" i="3"/>
  <c r="G2634" i="3"/>
  <c r="F2634" i="3"/>
  <c r="E2634" i="3"/>
  <c r="D2634" i="3"/>
  <c r="I2633" i="3"/>
  <c r="H2633" i="3"/>
  <c r="G2633" i="3"/>
  <c r="F2633" i="3"/>
  <c r="E2633" i="3"/>
  <c r="D2633" i="3"/>
  <c r="I2632" i="3"/>
  <c r="H2632" i="3"/>
  <c r="G2632" i="3"/>
  <c r="F2632" i="3"/>
  <c r="E2632" i="3"/>
  <c r="D2632" i="3"/>
  <c r="I2631" i="3"/>
  <c r="H2631" i="3"/>
  <c r="G2631" i="3"/>
  <c r="F2631" i="3"/>
  <c r="E2631" i="3"/>
  <c r="D2631" i="3"/>
  <c r="I2630" i="3"/>
  <c r="H2630" i="3"/>
  <c r="G2630" i="3"/>
  <c r="F2630" i="3"/>
  <c r="E2630" i="3"/>
  <c r="D2630" i="3"/>
  <c r="I2629" i="3"/>
  <c r="H2629" i="3"/>
  <c r="G2629" i="3"/>
  <c r="F2629" i="3"/>
  <c r="E2629" i="3"/>
  <c r="D2629" i="3"/>
  <c r="I2628" i="3"/>
  <c r="H2628" i="3"/>
  <c r="G2628" i="3"/>
  <c r="F2628" i="3"/>
  <c r="E2628" i="3"/>
  <c r="D2628" i="3"/>
  <c r="I2627" i="3"/>
  <c r="H2627" i="3"/>
  <c r="G2627" i="3"/>
  <c r="F2627" i="3"/>
  <c r="E2627" i="3"/>
  <c r="D2627" i="3"/>
  <c r="I2626" i="3"/>
  <c r="H2626" i="3"/>
  <c r="G2626" i="3"/>
  <c r="F2626" i="3"/>
  <c r="E2626" i="3"/>
  <c r="D2626" i="3"/>
  <c r="I2625" i="3"/>
  <c r="H2625" i="3"/>
  <c r="G2625" i="3"/>
  <c r="F2625" i="3"/>
  <c r="E2625" i="3"/>
  <c r="D2625" i="3"/>
  <c r="I2624" i="3"/>
  <c r="H2624" i="3"/>
  <c r="G2624" i="3"/>
  <c r="F2624" i="3"/>
  <c r="E2624" i="3"/>
  <c r="D2624" i="3"/>
  <c r="I2623" i="3"/>
  <c r="H2623" i="3"/>
  <c r="G2623" i="3"/>
  <c r="F2623" i="3"/>
  <c r="E2623" i="3"/>
  <c r="D2623" i="3"/>
  <c r="I2622" i="3"/>
  <c r="H2622" i="3"/>
  <c r="G2622" i="3"/>
  <c r="F2622" i="3"/>
  <c r="E2622" i="3"/>
  <c r="D2622" i="3"/>
  <c r="I2621" i="3"/>
  <c r="H2621" i="3"/>
  <c r="G2621" i="3"/>
  <c r="F2621" i="3"/>
  <c r="E2621" i="3"/>
  <c r="D2621" i="3"/>
  <c r="I2620" i="3"/>
  <c r="H2620" i="3"/>
  <c r="G2620" i="3"/>
  <c r="F2620" i="3"/>
  <c r="E2620" i="3"/>
  <c r="D2620" i="3"/>
  <c r="I2619" i="3"/>
  <c r="H2619" i="3"/>
  <c r="G2619" i="3"/>
  <c r="F2619" i="3"/>
  <c r="E2619" i="3"/>
  <c r="D2619" i="3"/>
  <c r="I2618" i="3"/>
  <c r="H2618" i="3"/>
  <c r="G2618" i="3"/>
  <c r="F2618" i="3"/>
  <c r="E2618" i="3"/>
  <c r="D2618" i="3"/>
  <c r="I2617" i="3"/>
  <c r="H2617" i="3"/>
  <c r="G2617" i="3"/>
  <c r="F2617" i="3"/>
  <c r="E2617" i="3"/>
  <c r="D2617" i="3"/>
  <c r="I2616" i="3"/>
  <c r="H2616" i="3"/>
  <c r="G2616" i="3"/>
  <c r="F2616" i="3"/>
  <c r="E2616" i="3"/>
  <c r="D2616" i="3"/>
  <c r="I2615" i="3"/>
  <c r="H2615" i="3"/>
  <c r="G2615" i="3"/>
  <c r="F2615" i="3"/>
  <c r="E2615" i="3"/>
  <c r="D2615" i="3"/>
  <c r="I2614" i="3"/>
  <c r="H2614" i="3"/>
  <c r="G2614" i="3"/>
  <c r="F2614" i="3"/>
  <c r="E2614" i="3"/>
  <c r="D2614" i="3"/>
  <c r="I2613" i="3"/>
  <c r="H2613" i="3"/>
  <c r="G2613" i="3"/>
  <c r="F2613" i="3"/>
  <c r="E2613" i="3"/>
  <c r="D2613" i="3"/>
  <c r="I2612" i="3"/>
  <c r="H2612" i="3"/>
  <c r="G2612" i="3"/>
  <c r="F2612" i="3"/>
  <c r="E2612" i="3"/>
  <c r="D2612" i="3"/>
  <c r="I2611" i="3"/>
  <c r="H2611" i="3"/>
  <c r="G2611" i="3"/>
  <c r="F2611" i="3"/>
  <c r="E2611" i="3"/>
  <c r="D2611" i="3"/>
  <c r="I2610" i="3"/>
  <c r="H2610" i="3"/>
  <c r="G2610" i="3"/>
  <c r="F2610" i="3"/>
  <c r="E2610" i="3"/>
  <c r="D2610" i="3"/>
  <c r="I2609" i="3"/>
  <c r="H2609" i="3"/>
  <c r="G2609" i="3"/>
  <c r="F2609" i="3"/>
  <c r="E2609" i="3"/>
  <c r="D2609" i="3"/>
  <c r="I2608" i="3"/>
  <c r="H2608" i="3"/>
  <c r="G2608" i="3"/>
  <c r="F2608" i="3"/>
  <c r="E2608" i="3"/>
  <c r="D2608" i="3"/>
  <c r="I2607" i="3"/>
  <c r="H2607" i="3"/>
  <c r="G2607" i="3"/>
  <c r="F2607" i="3"/>
  <c r="E2607" i="3"/>
  <c r="D2607" i="3"/>
  <c r="I2606" i="3"/>
  <c r="H2606" i="3"/>
  <c r="G2606" i="3"/>
  <c r="F2606" i="3"/>
  <c r="E2606" i="3"/>
  <c r="D2606" i="3"/>
  <c r="I2605" i="3"/>
  <c r="H2605" i="3"/>
  <c r="G2605" i="3"/>
  <c r="F2605" i="3"/>
  <c r="E2605" i="3"/>
  <c r="D2605" i="3"/>
  <c r="I2604" i="3"/>
  <c r="H2604" i="3"/>
  <c r="G2604" i="3"/>
  <c r="F2604" i="3"/>
  <c r="E2604" i="3"/>
  <c r="D2604" i="3"/>
  <c r="I2603" i="3"/>
  <c r="H2603" i="3"/>
  <c r="G2603" i="3"/>
  <c r="F2603" i="3"/>
  <c r="E2603" i="3"/>
  <c r="D2603" i="3"/>
  <c r="I2602" i="3"/>
  <c r="H2602" i="3"/>
  <c r="G2602" i="3"/>
  <c r="F2602" i="3"/>
  <c r="E2602" i="3"/>
  <c r="D2602" i="3"/>
  <c r="I2601" i="3"/>
  <c r="H2601" i="3"/>
  <c r="G2601" i="3"/>
  <c r="F2601" i="3"/>
  <c r="E2601" i="3"/>
  <c r="D2601" i="3"/>
  <c r="I2600" i="3"/>
  <c r="H2600" i="3"/>
  <c r="G2600" i="3"/>
  <c r="F2600" i="3"/>
  <c r="E2600" i="3"/>
  <c r="D2600" i="3"/>
  <c r="I2599" i="3"/>
  <c r="H2599" i="3"/>
  <c r="G2599" i="3"/>
  <c r="F2599" i="3"/>
  <c r="E2599" i="3"/>
  <c r="D2599" i="3"/>
  <c r="I2598" i="3"/>
  <c r="H2598" i="3"/>
  <c r="G2598" i="3"/>
  <c r="F2598" i="3"/>
  <c r="E2598" i="3"/>
  <c r="D2598" i="3"/>
  <c r="I2597" i="3"/>
  <c r="H2597" i="3"/>
  <c r="G2597" i="3"/>
  <c r="F2597" i="3"/>
  <c r="E2597" i="3"/>
  <c r="D2597" i="3"/>
  <c r="I2596" i="3"/>
  <c r="H2596" i="3"/>
  <c r="G2596" i="3"/>
  <c r="F2596" i="3"/>
  <c r="E2596" i="3"/>
  <c r="D2596" i="3"/>
  <c r="I2595" i="3"/>
  <c r="H2595" i="3"/>
  <c r="G2595" i="3"/>
  <c r="F2595" i="3"/>
  <c r="E2595" i="3"/>
  <c r="D2595" i="3"/>
  <c r="I2594" i="3"/>
  <c r="H2594" i="3"/>
  <c r="G2594" i="3"/>
  <c r="F2594" i="3"/>
  <c r="E2594" i="3"/>
  <c r="D2594" i="3"/>
  <c r="I2593" i="3"/>
  <c r="H2593" i="3"/>
  <c r="G2593" i="3"/>
  <c r="F2593" i="3"/>
  <c r="E2593" i="3"/>
  <c r="D2593" i="3"/>
  <c r="I2592" i="3"/>
  <c r="H2592" i="3"/>
  <c r="G2592" i="3"/>
  <c r="F2592" i="3"/>
  <c r="E2592" i="3"/>
  <c r="D2592" i="3"/>
  <c r="I2591" i="3"/>
  <c r="H2591" i="3"/>
  <c r="G2591" i="3"/>
  <c r="F2591" i="3"/>
  <c r="E2591" i="3"/>
  <c r="D2591" i="3"/>
  <c r="I2590" i="3"/>
  <c r="H2590" i="3"/>
  <c r="G2590" i="3"/>
  <c r="F2590" i="3"/>
  <c r="E2590" i="3"/>
  <c r="D2590" i="3"/>
  <c r="I2589" i="3"/>
  <c r="H2589" i="3"/>
  <c r="G2589" i="3"/>
  <c r="F2589" i="3"/>
  <c r="E2589" i="3"/>
  <c r="D2589" i="3"/>
  <c r="I2588" i="3"/>
  <c r="H2588" i="3"/>
  <c r="G2588" i="3"/>
  <c r="F2588" i="3"/>
  <c r="E2588" i="3"/>
  <c r="D2588" i="3"/>
  <c r="I2587" i="3"/>
  <c r="H2587" i="3"/>
  <c r="G2587" i="3"/>
  <c r="F2587" i="3"/>
  <c r="E2587" i="3"/>
  <c r="D2587" i="3"/>
  <c r="I2586" i="3"/>
  <c r="H2586" i="3"/>
  <c r="G2586" i="3"/>
  <c r="F2586" i="3"/>
  <c r="E2586" i="3"/>
  <c r="D2586" i="3"/>
  <c r="I2585" i="3"/>
  <c r="H2585" i="3"/>
  <c r="G2585" i="3"/>
  <c r="F2585" i="3"/>
  <c r="E2585" i="3"/>
  <c r="D2585" i="3"/>
  <c r="I2584" i="3"/>
  <c r="H2584" i="3"/>
  <c r="G2584" i="3"/>
  <c r="F2584" i="3"/>
  <c r="E2584" i="3"/>
  <c r="D2584" i="3"/>
  <c r="I2583" i="3"/>
  <c r="H2583" i="3"/>
  <c r="G2583" i="3"/>
  <c r="F2583" i="3"/>
  <c r="E2583" i="3"/>
  <c r="D2583" i="3"/>
  <c r="I2582" i="3"/>
  <c r="H2582" i="3"/>
  <c r="G2582" i="3"/>
  <c r="F2582" i="3"/>
  <c r="E2582" i="3"/>
  <c r="D2582" i="3"/>
  <c r="I2581" i="3"/>
  <c r="H2581" i="3"/>
  <c r="G2581" i="3"/>
  <c r="F2581" i="3"/>
  <c r="E2581" i="3"/>
  <c r="D2581" i="3"/>
  <c r="I2580" i="3"/>
  <c r="H2580" i="3"/>
  <c r="G2580" i="3"/>
  <c r="F2580" i="3"/>
  <c r="E2580" i="3"/>
  <c r="D2580" i="3"/>
  <c r="I2579" i="3"/>
  <c r="H2579" i="3"/>
  <c r="G2579" i="3"/>
  <c r="F2579" i="3"/>
  <c r="E2579" i="3"/>
  <c r="D2579" i="3"/>
  <c r="I2578" i="3"/>
  <c r="H2578" i="3"/>
  <c r="G2578" i="3"/>
  <c r="F2578" i="3"/>
  <c r="E2578" i="3"/>
  <c r="D2578" i="3"/>
  <c r="I2577" i="3"/>
  <c r="H2577" i="3"/>
  <c r="G2577" i="3"/>
  <c r="F2577" i="3"/>
  <c r="E2577" i="3"/>
  <c r="D2577" i="3"/>
  <c r="I2576" i="3"/>
  <c r="H2576" i="3"/>
  <c r="G2576" i="3"/>
  <c r="F2576" i="3"/>
  <c r="E2576" i="3"/>
  <c r="D2576" i="3"/>
  <c r="I2575" i="3"/>
  <c r="H2575" i="3"/>
  <c r="G2575" i="3"/>
  <c r="F2575" i="3"/>
  <c r="E2575" i="3"/>
  <c r="D2575" i="3"/>
  <c r="I2574" i="3"/>
  <c r="H2574" i="3"/>
  <c r="G2574" i="3"/>
  <c r="F2574" i="3"/>
  <c r="E2574" i="3"/>
  <c r="D2574" i="3"/>
  <c r="I2573" i="3"/>
  <c r="H2573" i="3"/>
  <c r="G2573" i="3"/>
  <c r="F2573" i="3"/>
  <c r="E2573" i="3"/>
  <c r="D2573" i="3"/>
  <c r="I2572" i="3"/>
  <c r="H2572" i="3"/>
  <c r="G2572" i="3"/>
  <c r="F2572" i="3"/>
  <c r="E2572" i="3"/>
  <c r="D2572" i="3"/>
  <c r="I2571" i="3"/>
  <c r="H2571" i="3"/>
  <c r="G2571" i="3"/>
  <c r="F2571" i="3"/>
  <c r="E2571" i="3"/>
  <c r="D2571" i="3"/>
  <c r="I2570" i="3"/>
  <c r="H2570" i="3"/>
  <c r="G2570" i="3"/>
  <c r="F2570" i="3"/>
  <c r="E2570" i="3"/>
  <c r="D2570" i="3"/>
  <c r="I2569" i="3"/>
  <c r="H2569" i="3"/>
  <c r="G2569" i="3"/>
  <c r="F2569" i="3"/>
  <c r="E2569" i="3"/>
  <c r="D2569" i="3"/>
  <c r="I2568" i="3"/>
  <c r="H2568" i="3"/>
  <c r="G2568" i="3"/>
  <c r="F2568" i="3"/>
  <c r="E2568" i="3"/>
  <c r="D2568" i="3"/>
  <c r="I2567" i="3"/>
  <c r="H2567" i="3"/>
  <c r="G2567" i="3"/>
  <c r="F2567" i="3"/>
  <c r="E2567" i="3"/>
  <c r="D2567" i="3"/>
  <c r="I2566" i="3"/>
  <c r="H2566" i="3"/>
  <c r="G2566" i="3"/>
  <c r="F2566" i="3"/>
  <c r="E2566" i="3"/>
  <c r="D2566" i="3"/>
  <c r="I2565" i="3"/>
  <c r="H2565" i="3"/>
  <c r="G2565" i="3"/>
  <c r="F2565" i="3"/>
  <c r="E2565" i="3"/>
  <c r="D2565" i="3"/>
  <c r="I2564" i="3"/>
  <c r="H2564" i="3"/>
  <c r="G2564" i="3"/>
  <c r="F2564" i="3"/>
  <c r="E2564" i="3"/>
  <c r="D2564" i="3"/>
  <c r="I2563" i="3"/>
  <c r="H2563" i="3"/>
  <c r="G2563" i="3"/>
  <c r="F2563" i="3"/>
  <c r="E2563" i="3"/>
  <c r="D2563" i="3"/>
  <c r="I2562" i="3"/>
  <c r="H2562" i="3"/>
  <c r="G2562" i="3"/>
  <c r="F2562" i="3"/>
  <c r="E2562" i="3"/>
  <c r="D2562" i="3"/>
  <c r="I2561" i="3"/>
  <c r="H2561" i="3"/>
  <c r="G2561" i="3"/>
  <c r="F2561" i="3"/>
  <c r="E2561" i="3"/>
  <c r="D2561" i="3"/>
  <c r="I2560" i="3"/>
  <c r="H2560" i="3"/>
  <c r="G2560" i="3"/>
  <c r="F2560" i="3"/>
  <c r="E2560" i="3"/>
  <c r="D2560" i="3"/>
  <c r="I2559" i="3"/>
  <c r="H2559" i="3"/>
  <c r="G2559" i="3"/>
  <c r="F2559" i="3"/>
  <c r="E2559" i="3"/>
  <c r="D2559" i="3"/>
  <c r="I2558" i="3"/>
  <c r="H2558" i="3"/>
  <c r="G2558" i="3"/>
  <c r="F2558" i="3"/>
  <c r="E2558" i="3"/>
  <c r="D2558" i="3"/>
  <c r="I2557" i="3"/>
  <c r="H2557" i="3"/>
  <c r="G2557" i="3"/>
  <c r="F2557" i="3"/>
  <c r="E2557" i="3"/>
  <c r="D2557" i="3"/>
  <c r="I2556" i="3"/>
  <c r="H2556" i="3"/>
  <c r="G2556" i="3"/>
  <c r="F2556" i="3"/>
  <c r="E2556" i="3"/>
  <c r="D2556" i="3"/>
  <c r="I2555" i="3"/>
  <c r="H2555" i="3"/>
  <c r="G2555" i="3"/>
  <c r="F2555" i="3"/>
  <c r="E2555" i="3"/>
  <c r="D2555" i="3"/>
  <c r="I2554" i="3"/>
  <c r="H2554" i="3"/>
  <c r="G2554" i="3"/>
  <c r="F2554" i="3"/>
  <c r="E2554" i="3"/>
  <c r="D2554" i="3"/>
  <c r="I2553" i="3"/>
  <c r="H2553" i="3"/>
  <c r="G2553" i="3"/>
  <c r="F2553" i="3"/>
  <c r="E2553" i="3"/>
  <c r="D2553" i="3"/>
  <c r="I2552" i="3"/>
  <c r="H2552" i="3"/>
  <c r="G2552" i="3"/>
  <c r="F2552" i="3"/>
  <c r="E2552" i="3"/>
  <c r="D2552" i="3"/>
  <c r="I2551" i="3"/>
  <c r="H2551" i="3"/>
  <c r="G2551" i="3"/>
  <c r="F2551" i="3"/>
  <c r="E2551" i="3"/>
  <c r="D2551" i="3"/>
  <c r="I2550" i="3"/>
  <c r="H2550" i="3"/>
  <c r="G2550" i="3"/>
  <c r="F2550" i="3"/>
  <c r="E2550" i="3"/>
  <c r="D2550" i="3"/>
  <c r="I2549" i="3"/>
  <c r="H2549" i="3"/>
  <c r="G2549" i="3"/>
  <c r="F2549" i="3"/>
  <c r="E2549" i="3"/>
  <c r="D2549" i="3"/>
  <c r="I2548" i="3"/>
  <c r="H2548" i="3"/>
  <c r="G2548" i="3"/>
  <c r="F2548" i="3"/>
  <c r="E2548" i="3"/>
  <c r="D2548" i="3"/>
  <c r="I2547" i="3"/>
  <c r="H2547" i="3"/>
  <c r="G2547" i="3"/>
  <c r="F2547" i="3"/>
  <c r="E2547" i="3"/>
  <c r="D2547" i="3"/>
  <c r="I2546" i="3"/>
  <c r="H2546" i="3"/>
  <c r="G2546" i="3"/>
  <c r="F2546" i="3"/>
  <c r="E2546" i="3"/>
  <c r="D2546" i="3"/>
  <c r="I2545" i="3"/>
  <c r="H2545" i="3"/>
  <c r="G2545" i="3"/>
  <c r="F2545" i="3"/>
  <c r="E2545" i="3"/>
  <c r="D2545" i="3"/>
  <c r="I2544" i="3"/>
  <c r="H2544" i="3"/>
  <c r="G2544" i="3"/>
  <c r="F2544" i="3"/>
  <c r="E2544" i="3"/>
  <c r="D2544" i="3"/>
  <c r="I2543" i="3"/>
  <c r="H2543" i="3"/>
  <c r="G2543" i="3"/>
  <c r="F2543" i="3"/>
  <c r="E2543" i="3"/>
  <c r="D2543" i="3"/>
  <c r="I2542" i="3"/>
  <c r="H2542" i="3"/>
  <c r="G2542" i="3"/>
  <c r="F2542" i="3"/>
  <c r="E2542" i="3"/>
  <c r="D2542" i="3"/>
  <c r="I2541" i="3"/>
  <c r="H2541" i="3"/>
  <c r="G2541" i="3"/>
  <c r="F2541" i="3"/>
  <c r="E2541" i="3"/>
  <c r="D2541" i="3"/>
  <c r="I2540" i="3"/>
  <c r="H2540" i="3"/>
  <c r="G2540" i="3"/>
  <c r="F2540" i="3"/>
  <c r="E2540" i="3"/>
  <c r="D2540" i="3"/>
  <c r="I2539" i="3"/>
  <c r="H2539" i="3"/>
  <c r="G2539" i="3"/>
  <c r="F2539" i="3"/>
  <c r="E2539" i="3"/>
  <c r="D2539" i="3"/>
  <c r="I2538" i="3"/>
  <c r="H2538" i="3"/>
  <c r="G2538" i="3"/>
  <c r="F2538" i="3"/>
  <c r="E2538" i="3"/>
  <c r="D2538" i="3"/>
  <c r="I2537" i="3"/>
  <c r="H2537" i="3"/>
  <c r="G2537" i="3"/>
  <c r="F2537" i="3"/>
  <c r="E2537" i="3"/>
  <c r="D2537" i="3"/>
  <c r="I2536" i="3"/>
  <c r="H2536" i="3"/>
  <c r="G2536" i="3"/>
  <c r="F2536" i="3"/>
  <c r="E2536" i="3"/>
  <c r="D2536" i="3"/>
  <c r="I2535" i="3"/>
  <c r="H2535" i="3"/>
  <c r="G2535" i="3"/>
  <c r="F2535" i="3"/>
  <c r="E2535" i="3"/>
  <c r="D2535" i="3"/>
  <c r="I2534" i="3"/>
  <c r="H2534" i="3"/>
  <c r="G2534" i="3"/>
  <c r="F2534" i="3"/>
  <c r="E2534" i="3"/>
  <c r="D2534" i="3"/>
  <c r="I2533" i="3"/>
  <c r="H2533" i="3"/>
  <c r="G2533" i="3"/>
  <c r="F2533" i="3"/>
  <c r="E2533" i="3"/>
  <c r="D2533" i="3"/>
  <c r="I2532" i="3"/>
  <c r="H2532" i="3"/>
  <c r="G2532" i="3"/>
  <c r="F2532" i="3"/>
  <c r="E2532" i="3"/>
  <c r="D2532" i="3"/>
  <c r="I2531" i="3"/>
  <c r="H2531" i="3"/>
  <c r="G2531" i="3"/>
  <c r="F2531" i="3"/>
  <c r="E2531" i="3"/>
  <c r="D2531" i="3"/>
  <c r="I2530" i="3"/>
  <c r="H2530" i="3"/>
  <c r="G2530" i="3"/>
  <c r="F2530" i="3"/>
  <c r="E2530" i="3"/>
  <c r="D2530" i="3"/>
  <c r="I2529" i="3"/>
  <c r="H2529" i="3"/>
  <c r="G2529" i="3"/>
  <c r="F2529" i="3"/>
  <c r="E2529" i="3"/>
  <c r="D2529" i="3"/>
  <c r="I2528" i="3"/>
  <c r="H2528" i="3"/>
  <c r="G2528" i="3"/>
  <c r="F2528" i="3"/>
  <c r="E2528" i="3"/>
  <c r="D2528" i="3"/>
  <c r="I2527" i="3"/>
  <c r="H2527" i="3"/>
  <c r="G2527" i="3"/>
  <c r="F2527" i="3"/>
  <c r="E2527" i="3"/>
  <c r="D2527" i="3"/>
  <c r="I2526" i="3"/>
  <c r="H2526" i="3"/>
  <c r="G2526" i="3"/>
  <c r="F2526" i="3"/>
  <c r="E2526" i="3"/>
  <c r="D2526" i="3"/>
  <c r="I2525" i="3"/>
  <c r="H2525" i="3"/>
  <c r="G2525" i="3"/>
  <c r="F2525" i="3"/>
  <c r="E2525" i="3"/>
  <c r="D2525" i="3"/>
  <c r="I2524" i="3"/>
  <c r="H2524" i="3"/>
  <c r="G2524" i="3"/>
  <c r="F2524" i="3"/>
  <c r="E2524" i="3"/>
  <c r="D2524" i="3"/>
  <c r="I2523" i="3"/>
  <c r="H2523" i="3"/>
  <c r="G2523" i="3"/>
  <c r="F2523" i="3"/>
  <c r="E2523" i="3"/>
  <c r="D2523" i="3"/>
  <c r="I2522" i="3"/>
  <c r="H2522" i="3"/>
  <c r="G2522" i="3"/>
  <c r="F2522" i="3"/>
  <c r="E2522" i="3"/>
  <c r="D2522" i="3"/>
  <c r="I2521" i="3"/>
  <c r="H2521" i="3"/>
  <c r="G2521" i="3"/>
  <c r="F2521" i="3"/>
  <c r="E2521" i="3"/>
  <c r="D2521" i="3"/>
  <c r="I2520" i="3"/>
  <c r="H2520" i="3"/>
  <c r="G2520" i="3"/>
  <c r="F2520" i="3"/>
  <c r="E2520" i="3"/>
  <c r="D2520" i="3"/>
  <c r="I2519" i="3"/>
  <c r="H2519" i="3"/>
  <c r="G2519" i="3"/>
  <c r="F2519" i="3"/>
  <c r="E2519" i="3"/>
  <c r="D2519" i="3"/>
  <c r="I2518" i="3"/>
  <c r="H2518" i="3"/>
  <c r="G2518" i="3"/>
  <c r="F2518" i="3"/>
  <c r="E2518" i="3"/>
  <c r="D2518" i="3"/>
  <c r="I2517" i="3"/>
  <c r="H2517" i="3"/>
  <c r="G2517" i="3"/>
  <c r="F2517" i="3"/>
  <c r="E2517" i="3"/>
  <c r="D2517" i="3"/>
  <c r="I2516" i="3"/>
  <c r="H2516" i="3"/>
  <c r="G2516" i="3"/>
  <c r="F2516" i="3"/>
  <c r="E2516" i="3"/>
  <c r="D2516" i="3"/>
  <c r="I2515" i="3"/>
  <c r="H2515" i="3"/>
  <c r="G2515" i="3"/>
  <c r="F2515" i="3"/>
  <c r="E2515" i="3"/>
  <c r="D2515" i="3"/>
  <c r="I2514" i="3"/>
  <c r="H2514" i="3"/>
  <c r="G2514" i="3"/>
  <c r="F2514" i="3"/>
  <c r="E2514" i="3"/>
  <c r="D2514" i="3"/>
  <c r="I2513" i="3"/>
  <c r="H2513" i="3"/>
  <c r="G2513" i="3"/>
  <c r="F2513" i="3"/>
  <c r="E2513" i="3"/>
  <c r="D2513" i="3"/>
  <c r="I2512" i="3"/>
  <c r="H2512" i="3"/>
  <c r="G2512" i="3"/>
  <c r="F2512" i="3"/>
  <c r="E2512" i="3"/>
  <c r="D2512" i="3"/>
  <c r="I2511" i="3"/>
  <c r="H2511" i="3"/>
  <c r="G2511" i="3"/>
  <c r="F2511" i="3"/>
  <c r="E2511" i="3"/>
  <c r="D2511" i="3"/>
  <c r="I2510" i="3"/>
  <c r="H2510" i="3"/>
  <c r="G2510" i="3"/>
  <c r="F2510" i="3"/>
  <c r="E2510" i="3"/>
  <c r="D2510" i="3"/>
  <c r="I2509" i="3"/>
  <c r="H2509" i="3"/>
  <c r="G2509" i="3"/>
  <c r="F2509" i="3"/>
  <c r="E2509" i="3"/>
  <c r="D2509" i="3"/>
  <c r="I2508" i="3"/>
  <c r="H2508" i="3"/>
  <c r="G2508" i="3"/>
  <c r="F2508" i="3"/>
  <c r="E2508" i="3"/>
  <c r="D2508" i="3"/>
  <c r="I2507" i="3"/>
  <c r="H2507" i="3"/>
  <c r="G2507" i="3"/>
  <c r="F2507" i="3"/>
  <c r="E2507" i="3"/>
  <c r="D2507" i="3"/>
  <c r="I2506" i="3"/>
  <c r="H2506" i="3"/>
  <c r="G2506" i="3"/>
  <c r="F2506" i="3"/>
  <c r="E2506" i="3"/>
  <c r="D2506" i="3"/>
  <c r="I2505" i="3"/>
  <c r="H2505" i="3"/>
  <c r="G2505" i="3"/>
  <c r="F2505" i="3"/>
  <c r="E2505" i="3"/>
  <c r="D2505" i="3"/>
  <c r="I2504" i="3"/>
  <c r="H2504" i="3"/>
  <c r="G2504" i="3"/>
  <c r="F2504" i="3"/>
  <c r="E2504" i="3"/>
  <c r="D2504" i="3"/>
  <c r="I2503" i="3"/>
  <c r="H2503" i="3"/>
  <c r="G2503" i="3"/>
  <c r="F2503" i="3"/>
  <c r="E2503" i="3"/>
  <c r="D2503" i="3"/>
  <c r="I2502" i="3"/>
  <c r="H2502" i="3"/>
  <c r="G2502" i="3"/>
  <c r="F2502" i="3"/>
  <c r="E2502" i="3"/>
  <c r="D2502" i="3"/>
  <c r="I2501" i="3"/>
  <c r="H2501" i="3"/>
  <c r="G2501" i="3"/>
  <c r="F2501" i="3"/>
  <c r="E2501" i="3"/>
  <c r="D2501" i="3"/>
  <c r="I2500" i="3"/>
  <c r="H2500" i="3"/>
  <c r="G2500" i="3"/>
  <c r="F2500" i="3"/>
  <c r="E2500" i="3"/>
  <c r="D2500" i="3"/>
  <c r="I2499" i="3"/>
  <c r="H2499" i="3"/>
  <c r="G2499" i="3"/>
  <c r="F2499" i="3"/>
  <c r="E2499" i="3"/>
  <c r="D2499" i="3"/>
  <c r="I2498" i="3"/>
  <c r="H2498" i="3"/>
  <c r="G2498" i="3"/>
  <c r="F2498" i="3"/>
  <c r="E2498" i="3"/>
  <c r="D2498" i="3"/>
  <c r="I2497" i="3"/>
  <c r="H2497" i="3"/>
  <c r="G2497" i="3"/>
  <c r="F2497" i="3"/>
  <c r="E2497" i="3"/>
  <c r="D2497" i="3"/>
  <c r="I2496" i="3"/>
  <c r="H2496" i="3"/>
  <c r="G2496" i="3"/>
  <c r="F2496" i="3"/>
  <c r="E2496" i="3"/>
  <c r="D2496" i="3"/>
  <c r="I2495" i="3"/>
  <c r="H2495" i="3"/>
  <c r="G2495" i="3"/>
  <c r="F2495" i="3"/>
  <c r="E2495" i="3"/>
  <c r="D2495" i="3"/>
  <c r="I2494" i="3"/>
  <c r="H2494" i="3"/>
  <c r="G2494" i="3"/>
  <c r="F2494" i="3"/>
  <c r="E2494" i="3"/>
  <c r="D2494" i="3"/>
  <c r="I2493" i="3"/>
  <c r="H2493" i="3"/>
  <c r="G2493" i="3"/>
  <c r="F2493" i="3"/>
  <c r="E2493" i="3"/>
  <c r="D2493" i="3"/>
  <c r="I2492" i="3"/>
  <c r="H2492" i="3"/>
  <c r="G2492" i="3"/>
  <c r="F2492" i="3"/>
  <c r="E2492" i="3"/>
  <c r="D2492" i="3"/>
  <c r="I2491" i="3"/>
  <c r="H2491" i="3"/>
  <c r="G2491" i="3"/>
  <c r="F2491" i="3"/>
  <c r="E2491" i="3"/>
  <c r="D2491" i="3"/>
  <c r="I2490" i="3"/>
  <c r="H2490" i="3"/>
  <c r="G2490" i="3"/>
  <c r="F2490" i="3"/>
  <c r="E2490" i="3"/>
  <c r="D2490" i="3"/>
  <c r="I2489" i="3"/>
  <c r="H2489" i="3"/>
  <c r="G2489" i="3"/>
  <c r="F2489" i="3"/>
  <c r="E2489" i="3"/>
  <c r="D2489" i="3"/>
  <c r="I2488" i="3"/>
  <c r="H2488" i="3"/>
  <c r="G2488" i="3"/>
  <c r="F2488" i="3"/>
  <c r="E2488" i="3"/>
  <c r="D2488" i="3"/>
  <c r="I2487" i="3"/>
  <c r="H2487" i="3"/>
  <c r="G2487" i="3"/>
  <c r="F2487" i="3"/>
  <c r="E2487" i="3"/>
  <c r="D2487" i="3"/>
  <c r="I2486" i="3"/>
  <c r="H2486" i="3"/>
  <c r="G2486" i="3"/>
  <c r="F2486" i="3"/>
  <c r="E2486" i="3"/>
  <c r="D2486" i="3"/>
  <c r="I2485" i="3"/>
  <c r="H2485" i="3"/>
  <c r="G2485" i="3"/>
  <c r="F2485" i="3"/>
  <c r="E2485" i="3"/>
  <c r="D2485" i="3"/>
  <c r="I2484" i="3"/>
  <c r="H2484" i="3"/>
  <c r="G2484" i="3"/>
  <c r="F2484" i="3"/>
  <c r="E2484" i="3"/>
  <c r="D2484" i="3"/>
  <c r="I2483" i="3"/>
  <c r="H2483" i="3"/>
  <c r="G2483" i="3"/>
  <c r="F2483" i="3"/>
  <c r="E2483" i="3"/>
  <c r="D2483" i="3"/>
  <c r="I2482" i="3"/>
  <c r="H2482" i="3"/>
  <c r="G2482" i="3"/>
  <c r="F2482" i="3"/>
  <c r="E2482" i="3"/>
  <c r="D2482" i="3"/>
  <c r="I2481" i="3"/>
  <c r="H2481" i="3"/>
  <c r="G2481" i="3"/>
  <c r="F2481" i="3"/>
  <c r="E2481" i="3"/>
  <c r="D2481" i="3"/>
  <c r="I2480" i="3"/>
  <c r="H2480" i="3"/>
  <c r="G2480" i="3"/>
  <c r="F2480" i="3"/>
  <c r="E2480" i="3"/>
  <c r="D2480" i="3"/>
  <c r="I2479" i="3"/>
  <c r="H2479" i="3"/>
  <c r="G2479" i="3"/>
  <c r="F2479" i="3"/>
  <c r="E2479" i="3"/>
  <c r="D2479" i="3"/>
  <c r="I2478" i="3"/>
  <c r="H2478" i="3"/>
  <c r="G2478" i="3"/>
  <c r="F2478" i="3"/>
  <c r="E2478" i="3"/>
  <c r="D2478" i="3"/>
  <c r="I2477" i="3"/>
  <c r="H2477" i="3"/>
  <c r="G2477" i="3"/>
  <c r="F2477" i="3"/>
  <c r="E2477" i="3"/>
  <c r="D2477" i="3"/>
  <c r="I2476" i="3"/>
  <c r="H2476" i="3"/>
  <c r="G2476" i="3"/>
  <c r="F2476" i="3"/>
  <c r="E2476" i="3"/>
  <c r="D2476" i="3"/>
  <c r="I2475" i="3"/>
  <c r="H2475" i="3"/>
  <c r="G2475" i="3"/>
  <c r="F2475" i="3"/>
  <c r="E2475" i="3"/>
  <c r="D2475" i="3"/>
  <c r="I2474" i="3"/>
  <c r="H2474" i="3"/>
  <c r="G2474" i="3"/>
  <c r="F2474" i="3"/>
  <c r="E2474" i="3"/>
  <c r="D2474" i="3"/>
  <c r="I2473" i="3"/>
  <c r="H2473" i="3"/>
  <c r="G2473" i="3"/>
  <c r="F2473" i="3"/>
  <c r="E2473" i="3"/>
  <c r="D2473" i="3"/>
  <c r="I2472" i="3"/>
  <c r="H2472" i="3"/>
  <c r="G2472" i="3"/>
  <c r="F2472" i="3"/>
  <c r="E2472" i="3"/>
  <c r="D2472" i="3"/>
  <c r="I2471" i="3"/>
  <c r="H2471" i="3"/>
  <c r="G2471" i="3"/>
  <c r="F2471" i="3"/>
  <c r="E2471" i="3"/>
  <c r="D2471" i="3"/>
  <c r="I2470" i="3"/>
  <c r="H2470" i="3"/>
  <c r="G2470" i="3"/>
  <c r="F2470" i="3"/>
  <c r="E2470" i="3"/>
  <c r="D2470" i="3"/>
  <c r="I2469" i="3"/>
  <c r="H2469" i="3"/>
  <c r="G2469" i="3"/>
  <c r="F2469" i="3"/>
  <c r="E2469" i="3"/>
  <c r="D2469" i="3"/>
  <c r="I2468" i="3"/>
  <c r="H2468" i="3"/>
  <c r="G2468" i="3"/>
  <c r="F2468" i="3"/>
  <c r="E2468" i="3"/>
  <c r="D2468" i="3"/>
  <c r="I2467" i="3"/>
  <c r="H2467" i="3"/>
  <c r="G2467" i="3"/>
  <c r="F2467" i="3"/>
  <c r="E2467" i="3"/>
  <c r="D2467" i="3"/>
  <c r="I2466" i="3"/>
  <c r="H2466" i="3"/>
  <c r="G2466" i="3"/>
  <c r="F2466" i="3"/>
  <c r="E2466" i="3"/>
  <c r="D2466" i="3"/>
  <c r="I2465" i="3"/>
  <c r="H2465" i="3"/>
  <c r="G2465" i="3"/>
  <c r="F2465" i="3"/>
  <c r="E2465" i="3"/>
  <c r="D2465" i="3"/>
  <c r="I2464" i="3"/>
  <c r="H2464" i="3"/>
  <c r="G2464" i="3"/>
  <c r="F2464" i="3"/>
  <c r="E2464" i="3"/>
  <c r="D2464" i="3"/>
  <c r="I2463" i="3"/>
  <c r="H2463" i="3"/>
  <c r="G2463" i="3"/>
  <c r="F2463" i="3"/>
  <c r="E2463" i="3"/>
  <c r="D2463" i="3"/>
  <c r="I2462" i="3"/>
  <c r="H2462" i="3"/>
  <c r="G2462" i="3"/>
  <c r="F2462" i="3"/>
  <c r="E2462" i="3"/>
  <c r="D2462" i="3"/>
  <c r="I2461" i="3"/>
  <c r="H2461" i="3"/>
  <c r="G2461" i="3"/>
  <c r="F2461" i="3"/>
  <c r="E2461" i="3"/>
  <c r="D2461" i="3"/>
  <c r="I2460" i="3"/>
  <c r="H2460" i="3"/>
  <c r="G2460" i="3"/>
  <c r="F2460" i="3"/>
  <c r="E2460" i="3"/>
  <c r="D2460" i="3"/>
  <c r="I2459" i="3"/>
  <c r="H2459" i="3"/>
  <c r="G2459" i="3"/>
  <c r="F2459" i="3"/>
  <c r="E2459" i="3"/>
  <c r="D2459" i="3"/>
  <c r="I2458" i="3"/>
  <c r="H2458" i="3"/>
  <c r="G2458" i="3"/>
  <c r="F2458" i="3"/>
  <c r="E2458" i="3"/>
  <c r="D2458" i="3"/>
  <c r="I2457" i="3"/>
  <c r="H2457" i="3"/>
  <c r="G2457" i="3"/>
  <c r="F2457" i="3"/>
  <c r="E2457" i="3"/>
  <c r="D2457" i="3"/>
  <c r="I2456" i="3"/>
  <c r="H2456" i="3"/>
  <c r="G2456" i="3"/>
  <c r="F2456" i="3"/>
  <c r="E2456" i="3"/>
  <c r="D2456" i="3"/>
  <c r="I2455" i="3"/>
  <c r="H2455" i="3"/>
  <c r="G2455" i="3"/>
  <c r="F2455" i="3"/>
  <c r="E2455" i="3"/>
  <c r="D2455" i="3"/>
  <c r="I2454" i="3"/>
  <c r="H2454" i="3"/>
  <c r="G2454" i="3"/>
  <c r="F2454" i="3"/>
  <c r="E2454" i="3"/>
  <c r="D2454" i="3"/>
  <c r="I2453" i="3"/>
  <c r="H2453" i="3"/>
  <c r="G2453" i="3"/>
  <c r="F2453" i="3"/>
  <c r="E2453" i="3"/>
  <c r="D2453" i="3"/>
  <c r="I2452" i="3"/>
  <c r="H2452" i="3"/>
  <c r="G2452" i="3"/>
  <c r="F2452" i="3"/>
  <c r="E2452" i="3"/>
  <c r="D2452" i="3"/>
  <c r="I2451" i="3"/>
  <c r="H2451" i="3"/>
  <c r="G2451" i="3"/>
  <c r="F2451" i="3"/>
  <c r="E2451" i="3"/>
  <c r="D2451" i="3"/>
  <c r="I2450" i="3"/>
  <c r="H2450" i="3"/>
  <c r="G2450" i="3"/>
  <c r="F2450" i="3"/>
  <c r="E2450" i="3"/>
  <c r="D2450" i="3"/>
  <c r="I2449" i="3"/>
  <c r="H2449" i="3"/>
  <c r="G2449" i="3"/>
  <c r="F2449" i="3"/>
  <c r="E2449" i="3"/>
  <c r="D2449" i="3"/>
  <c r="I2448" i="3"/>
  <c r="H2448" i="3"/>
  <c r="G2448" i="3"/>
  <c r="F2448" i="3"/>
  <c r="E2448" i="3"/>
  <c r="D2448" i="3"/>
  <c r="I2447" i="3"/>
  <c r="H2447" i="3"/>
  <c r="G2447" i="3"/>
  <c r="F2447" i="3"/>
  <c r="E2447" i="3"/>
  <c r="D2447" i="3"/>
  <c r="I2446" i="3"/>
  <c r="H2446" i="3"/>
  <c r="G2446" i="3"/>
  <c r="F2446" i="3"/>
  <c r="E2446" i="3"/>
  <c r="D2446" i="3"/>
  <c r="I2445" i="3"/>
  <c r="H2445" i="3"/>
  <c r="G2445" i="3"/>
  <c r="F2445" i="3"/>
  <c r="E2445" i="3"/>
  <c r="D2445" i="3"/>
  <c r="I2444" i="3"/>
  <c r="H2444" i="3"/>
  <c r="G2444" i="3"/>
  <c r="F2444" i="3"/>
  <c r="E2444" i="3"/>
  <c r="D2444" i="3"/>
  <c r="I2443" i="3"/>
  <c r="H2443" i="3"/>
  <c r="G2443" i="3"/>
  <c r="F2443" i="3"/>
  <c r="E2443" i="3"/>
  <c r="D2443" i="3"/>
  <c r="I2442" i="3"/>
  <c r="H2442" i="3"/>
  <c r="G2442" i="3"/>
  <c r="F2442" i="3"/>
  <c r="E2442" i="3"/>
  <c r="D2442" i="3"/>
  <c r="I2441" i="3"/>
  <c r="H2441" i="3"/>
  <c r="G2441" i="3"/>
  <c r="F2441" i="3"/>
  <c r="E2441" i="3"/>
  <c r="D2441" i="3"/>
  <c r="I2440" i="3"/>
  <c r="H2440" i="3"/>
  <c r="G2440" i="3"/>
  <c r="F2440" i="3"/>
  <c r="E2440" i="3"/>
  <c r="D2440" i="3"/>
  <c r="I2439" i="3"/>
  <c r="H2439" i="3"/>
  <c r="G2439" i="3"/>
  <c r="F2439" i="3"/>
  <c r="E2439" i="3"/>
  <c r="D2439" i="3"/>
  <c r="I2438" i="3"/>
  <c r="H2438" i="3"/>
  <c r="G2438" i="3"/>
  <c r="F2438" i="3"/>
  <c r="E2438" i="3"/>
  <c r="D2438" i="3"/>
  <c r="I2437" i="3"/>
  <c r="H2437" i="3"/>
  <c r="G2437" i="3"/>
  <c r="F2437" i="3"/>
  <c r="E2437" i="3"/>
  <c r="D2437" i="3"/>
  <c r="I2436" i="3"/>
  <c r="H2436" i="3"/>
  <c r="G2436" i="3"/>
  <c r="F2436" i="3"/>
  <c r="E2436" i="3"/>
  <c r="D2436" i="3"/>
  <c r="I2435" i="3"/>
  <c r="H2435" i="3"/>
  <c r="G2435" i="3"/>
  <c r="F2435" i="3"/>
  <c r="E2435" i="3"/>
  <c r="D2435" i="3"/>
  <c r="I2434" i="3"/>
  <c r="H2434" i="3"/>
  <c r="G2434" i="3"/>
  <c r="F2434" i="3"/>
  <c r="E2434" i="3"/>
  <c r="D2434" i="3"/>
  <c r="I2433" i="3"/>
  <c r="H2433" i="3"/>
  <c r="G2433" i="3"/>
  <c r="F2433" i="3"/>
  <c r="E2433" i="3"/>
  <c r="D2433" i="3"/>
  <c r="I2432" i="3"/>
  <c r="H2432" i="3"/>
  <c r="G2432" i="3"/>
  <c r="F2432" i="3"/>
  <c r="E2432" i="3"/>
  <c r="D2432" i="3"/>
  <c r="I2431" i="3"/>
  <c r="H2431" i="3"/>
  <c r="G2431" i="3"/>
  <c r="F2431" i="3"/>
  <c r="E2431" i="3"/>
  <c r="D2431" i="3"/>
  <c r="I2430" i="3"/>
  <c r="H2430" i="3"/>
  <c r="G2430" i="3"/>
  <c r="F2430" i="3"/>
  <c r="E2430" i="3"/>
  <c r="D2430" i="3"/>
  <c r="I2429" i="3"/>
  <c r="H2429" i="3"/>
  <c r="G2429" i="3"/>
  <c r="F2429" i="3"/>
  <c r="E2429" i="3"/>
  <c r="D2429" i="3"/>
  <c r="I2428" i="3"/>
  <c r="H2428" i="3"/>
  <c r="G2428" i="3"/>
  <c r="F2428" i="3"/>
  <c r="E2428" i="3"/>
  <c r="D2428" i="3"/>
  <c r="I2427" i="3"/>
  <c r="H2427" i="3"/>
  <c r="G2427" i="3"/>
  <c r="F2427" i="3"/>
  <c r="E2427" i="3"/>
  <c r="D2427" i="3"/>
  <c r="I2426" i="3"/>
  <c r="H2426" i="3"/>
  <c r="G2426" i="3"/>
  <c r="F2426" i="3"/>
  <c r="E2426" i="3"/>
  <c r="D2426" i="3"/>
  <c r="I2425" i="3"/>
  <c r="H2425" i="3"/>
  <c r="G2425" i="3"/>
  <c r="F2425" i="3"/>
  <c r="E2425" i="3"/>
  <c r="D2425" i="3"/>
  <c r="I2424" i="3"/>
  <c r="H2424" i="3"/>
  <c r="G2424" i="3"/>
  <c r="F2424" i="3"/>
  <c r="E2424" i="3"/>
  <c r="D2424" i="3"/>
  <c r="I2423" i="3"/>
  <c r="H2423" i="3"/>
  <c r="G2423" i="3"/>
  <c r="F2423" i="3"/>
  <c r="E2423" i="3"/>
  <c r="D2423" i="3"/>
  <c r="I2422" i="3"/>
  <c r="H2422" i="3"/>
  <c r="G2422" i="3"/>
  <c r="F2422" i="3"/>
  <c r="E2422" i="3"/>
  <c r="D2422" i="3"/>
  <c r="I2421" i="3"/>
  <c r="H2421" i="3"/>
  <c r="G2421" i="3"/>
  <c r="F2421" i="3"/>
  <c r="E2421" i="3"/>
  <c r="D2421" i="3"/>
  <c r="I2420" i="3"/>
  <c r="H2420" i="3"/>
  <c r="G2420" i="3"/>
  <c r="F2420" i="3"/>
  <c r="E2420" i="3"/>
  <c r="D2420" i="3"/>
  <c r="I2419" i="3"/>
  <c r="H2419" i="3"/>
  <c r="G2419" i="3"/>
  <c r="F2419" i="3"/>
  <c r="E2419" i="3"/>
  <c r="D2419" i="3"/>
  <c r="I2418" i="3"/>
  <c r="H2418" i="3"/>
  <c r="G2418" i="3"/>
  <c r="F2418" i="3"/>
  <c r="E2418" i="3"/>
  <c r="D2418" i="3"/>
  <c r="I2417" i="3"/>
  <c r="H2417" i="3"/>
  <c r="G2417" i="3"/>
  <c r="F2417" i="3"/>
  <c r="E2417" i="3"/>
  <c r="D2417" i="3"/>
  <c r="I2416" i="3"/>
  <c r="H2416" i="3"/>
  <c r="G2416" i="3"/>
  <c r="F2416" i="3"/>
  <c r="E2416" i="3"/>
  <c r="D2416" i="3"/>
  <c r="I2415" i="3"/>
  <c r="H2415" i="3"/>
  <c r="G2415" i="3"/>
  <c r="F2415" i="3"/>
  <c r="E2415" i="3"/>
  <c r="D2415" i="3"/>
  <c r="I2414" i="3"/>
  <c r="H2414" i="3"/>
  <c r="G2414" i="3"/>
  <c r="F2414" i="3"/>
  <c r="E2414" i="3"/>
  <c r="D2414" i="3"/>
  <c r="I2413" i="3"/>
  <c r="H2413" i="3"/>
  <c r="G2413" i="3"/>
  <c r="F2413" i="3"/>
  <c r="E2413" i="3"/>
  <c r="D2413" i="3"/>
  <c r="I2412" i="3"/>
  <c r="H2412" i="3"/>
  <c r="G2412" i="3"/>
  <c r="F2412" i="3"/>
  <c r="E2412" i="3"/>
  <c r="D2412" i="3"/>
  <c r="I2411" i="3"/>
  <c r="H2411" i="3"/>
  <c r="G2411" i="3"/>
  <c r="F2411" i="3"/>
  <c r="E2411" i="3"/>
  <c r="D2411" i="3"/>
  <c r="I2410" i="3"/>
  <c r="H2410" i="3"/>
  <c r="G2410" i="3"/>
  <c r="F2410" i="3"/>
  <c r="E2410" i="3"/>
  <c r="D2410" i="3"/>
  <c r="I2409" i="3"/>
  <c r="H2409" i="3"/>
  <c r="G2409" i="3"/>
  <c r="F2409" i="3"/>
  <c r="E2409" i="3"/>
  <c r="D2409" i="3"/>
  <c r="I2408" i="3"/>
  <c r="H2408" i="3"/>
  <c r="G2408" i="3"/>
  <c r="F2408" i="3"/>
  <c r="E2408" i="3"/>
  <c r="D2408" i="3"/>
  <c r="I2407" i="3"/>
  <c r="H2407" i="3"/>
  <c r="G2407" i="3"/>
  <c r="F2407" i="3"/>
  <c r="E2407" i="3"/>
  <c r="D2407" i="3"/>
  <c r="I2406" i="3"/>
  <c r="H2406" i="3"/>
  <c r="G2406" i="3"/>
  <c r="F2406" i="3"/>
  <c r="E2406" i="3"/>
  <c r="D2406" i="3"/>
  <c r="I2405" i="3"/>
  <c r="H2405" i="3"/>
  <c r="G2405" i="3"/>
  <c r="F2405" i="3"/>
  <c r="E2405" i="3"/>
  <c r="D2405" i="3"/>
  <c r="I2404" i="3"/>
  <c r="H2404" i="3"/>
  <c r="G2404" i="3"/>
  <c r="F2404" i="3"/>
  <c r="E2404" i="3"/>
  <c r="D2404" i="3"/>
  <c r="I2403" i="3"/>
  <c r="H2403" i="3"/>
  <c r="G2403" i="3"/>
  <c r="F2403" i="3"/>
  <c r="E2403" i="3"/>
  <c r="D2403" i="3"/>
  <c r="I2402" i="3"/>
  <c r="H2402" i="3"/>
  <c r="G2402" i="3"/>
  <c r="F2402" i="3"/>
  <c r="E2402" i="3"/>
  <c r="D2402" i="3"/>
  <c r="I2401" i="3"/>
  <c r="H2401" i="3"/>
  <c r="G2401" i="3"/>
  <c r="F2401" i="3"/>
  <c r="E2401" i="3"/>
  <c r="D2401" i="3"/>
  <c r="I2400" i="3"/>
  <c r="H2400" i="3"/>
  <c r="G2400" i="3"/>
  <c r="F2400" i="3"/>
  <c r="E2400" i="3"/>
  <c r="D2400" i="3"/>
  <c r="I2399" i="3"/>
  <c r="H2399" i="3"/>
  <c r="G2399" i="3"/>
  <c r="F2399" i="3"/>
  <c r="E2399" i="3"/>
  <c r="D2399" i="3"/>
  <c r="I2398" i="3"/>
  <c r="H2398" i="3"/>
  <c r="G2398" i="3"/>
  <c r="F2398" i="3"/>
  <c r="E2398" i="3"/>
  <c r="D2398" i="3"/>
  <c r="I2397" i="3"/>
  <c r="H2397" i="3"/>
  <c r="G2397" i="3"/>
  <c r="F2397" i="3"/>
  <c r="E2397" i="3"/>
  <c r="D2397" i="3"/>
  <c r="I2396" i="3"/>
  <c r="H2396" i="3"/>
  <c r="G2396" i="3"/>
  <c r="F2396" i="3"/>
  <c r="E2396" i="3"/>
  <c r="D2396" i="3"/>
  <c r="I2395" i="3"/>
  <c r="H2395" i="3"/>
  <c r="G2395" i="3"/>
  <c r="F2395" i="3"/>
  <c r="E2395" i="3"/>
  <c r="D2395" i="3"/>
  <c r="I2394" i="3"/>
  <c r="H2394" i="3"/>
  <c r="G2394" i="3"/>
  <c r="F2394" i="3"/>
  <c r="E2394" i="3"/>
  <c r="D2394" i="3"/>
  <c r="I2393" i="3"/>
  <c r="H2393" i="3"/>
  <c r="G2393" i="3"/>
  <c r="F2393" i="3"/>
  <c r="E2393" i="3"/>
  <c r="D2393" i="3"/>
  <c r="I2392" i="3"/>
  <c r="H2392" i="3"/>
  <c r="G2392" i="3"/>
  <c r="F2392" i="3"/>
  <c r="E2392" i="3"/>
  <c r="D2392" i="3"/>
  <c r="I2391" i="3"/>
  <c r="H2391" i="3"/>
  <c r="G2391" i="3"/>
  <c r="F2391" i="3"/>
  <c r="E2391" i="3"/>
  <c r="D2391" i="3"/>
  <c r="I2390" i="3"/>
  <c r="H2390" i="3"/>
  <c r="G2390" i="3"/>
  <c r="F2390" i="3"/>
  <c r="E2390" i="3"/>
  <c r="D2390" i="3"/>
  <c r="I2389" i="3"/>
  <c r="H2389" i="3"/>
  <c r="G2389" i="3"/>
  <c r="F2389" i="3"/>
  <c r="E2389" i="3"/>
  <c r="D2389" i="3"/>
  <c r="I2388" i="3"/>
  <c r="H2388" i="3"/>
  <c r="G2388" i="3"/>
  <c r="F2388" i="3"/>
  <c r="E2388" i="3"/>
  <c r="D2388" i="3"/>
  <c r="I2387" i="3"/>
  <c r="H2387" i="3"/>
  <c r="G2387" i="3"/>
  <c r="F2387" i="3"/>
  <c r="E2387" i="3"/>
  <c r="D2387" i="3"/>
  <c r="I2386" i="3"/>
  <c r="H2386" i="3"/>
  <c r="G2386" i="3"/>
  <c r="F2386" i="3"/>
  <c r="E2386" i="3"/>
  <c r="D2386" i="3"/>
  <c r="I2385" i="3"/>
  <c r="H2385" i="3"/>
  <c r="G2385" i="3"/>
  <c r="F2385" i="3"/>
  <c r="E2385" i="3"/>
  <c r="D2385" i="3"/>
  <c r="I2384" i="3"/>
  <c r="H2384" i="3"/>
  <c r="G2384" i="3"/>
  <c r="F2384" i="3"/>
  <c r="E2384" i="3"/>
  <c r="D2384" i="3"/>
  <c r="I2383" i="3"/>
  <c r="H2383" i="3"/>
  <c r="G2383" i="3"/>
  <c r="F2383" i="3"/>
  <c r="E2383" i="3"/>
  <c r="D2383" i="3"/>
  <c r="I2382" i="3"/>
  <c r="H2382" i="3"/>
  <c r="G2382" i="3"/>
  <c r="F2382" i="3"/>
  <c r="E2382" i="3"/>
  <c r="D2382" i="3"/>
  <c r="I2381" i="3"/>
  <c r="H2381" i="3"/>
  <c r="G2381" i="3"/>
  <c r="F2381" i="3"/>
  <c r="E2381" i="3"/>
  <c r="D2381" i="3"/>
  <c r="I2380" i="3"/>
  <c r="H2380" i="3"/>
  <c r="G2380" i="3"/>
  <c r="F2380" i="3"/>
  <c r="E2380" i="3"/>
  <c r="D2380" i="3"/>
  <c r="I2379" i="3"/>
  <c r="H2379" i="3"/>
  <c r="G2379" i="3"/>
  <c r="F2379" i="3"/>
  <c r="E2379" i="3"/>
  <c r="D2379" i="3"/>
  <c r="I2378" i="3"/>
  <c r="H2378" i="3"/>
  <c r="G2378" i="3"/>
  <c r="F2378" i="3"/>
  <c r="E2378" i="3"/>
  <c r="D2378" i="3"/>
  <c r="I2377" i="3"/>
  <c r="H2377" i="3"/>
  <c r="G2377" i="3"/>
  <c r="F2377" i="3"/>
  <c r="E2377" i="3"/>
  <c r="D2377" i="3"/>
  <c r="I2376" i="3"/>
  <c r="H2376" i="3"/>
  <c r="G2376" i="3"/>
  <c r="F2376" i="3"/>
  <c r="E2376" i="3"/>
  <c r="D2376" i="3"/>
  <c r="I2375" i="3"/>
  <c r="H2375" i="3"/>
  <c r="G2375" i="3"/>
  <c r="F2375" i="3"/>
  <c r="E2375" i="3"/>
  <c r="D2375" i="3"/>
  <c r="I2374" i="3"/>
  <c r="H2374" i="3"/>
  <c r="G2374" i="3"/>
  <c r="F2374" i="3"/>
  <c r="E2374" i="3"/>
  <c r="D2374" i="3"/>
  <c r="I2373" i="3"/>
  <c r="H2373" i="3"/>
  <c r="G2373" i="3"/>
  <c r="F2373" i="3"/>
  <c r="E2373" i="3"/>
  <c r="D2373" i="3"/>
  <c r="I2372" i="3"/>
  <c r="H2372" i="3"/>
  <c r="G2372" i="3"/>
  <c r="F2372" i="3"/>
  <c r="E2372" i="3"/>
  <c r="D2372" i="3"/>
  <c r="I2371" i="3"/>
  <c r="H2371" i="3"/>
  <c r="G2371" i="3"/>
  <c r="F2371" i="3"/>
  <c r="E2371" i="3"/>
  <c r="D2371" i="3"/>
  <c r="I2370" i="3"/>
  <c r="H2370" i="3"/>
  <c r="G2370" i="3"/>
  <c r="F2370" i="3"/>
  <c r="E2370" i="3"/>
  <c r="D2370" i="3"/>
  <c r="I2369" i="3"/>
  <c r="H2369" i="3"/>
  <c r="G2369" i="3"/>
  <c r="F2369" i="3"/>
  <c r="E2369" i="3"/>
  <c r="D2369" i="3"/>
  <c r="I2368" i="3"/>
  <c r="H2368" i="3"/>
  <c r="G2368" i="3"/>
  <c r="F2368" i="3"/>
  <c r="E2368" i="3"/>
  <c r="D2368" i="3"/>
  <c r="I2367" i="3"/>
  <c r="H2367" i="3"/>
  <c r="G2367" i="3"/>
  <c r="F2367" i="3"/>
  <c r="E2367" i="3"/>
  <c r="D2367" i="3"/>
  <c r="I2366" i="3"/>
  <c r="H2366" i="3"/>
  <c r="G2366" i="3"/>
  <c r="F2366" i="3"/>
  <c r="E2366" i="3"/>
  <c r="D2366" i="3"/>
  <c r="I2365" i="3"/>
  <c r="H2365" i="3"/>
  <c r="G2365" i="3"/>
  <c r="F2365" i="3"/>
  <c r="E2365" i="3"/>
  <c r="D2365" i="3"/>
  <c r="I2364" i="3"/>
  <c r="H2364" i="3"/>
  <c r="G2364" i="3"/>
  <c r="F2364" i="3"/>
  <c r="E2364" i="3"/>
  <c r="D2364" i="3"/>
  <c r="I2363" i="3"/>
  <c r="H2363" i="3"/>
  <c r="G2363" i="3"/>
  <c r="F2363" i="3"/>
  <c r="E2363" i="3"/>
  <c r="D2363" i="3"/>
  <c r="I2362" i="3"/>
  <c r="H2362" i="3"/>
  <c r="G2362" i="3"/>
  <c r="F2362" i="3"/>
  <c r="E2362" i="3"/>
  <c r="D2362" i="3"/>
  <c r="I2361" i="3"/>
  <c r="H2361" i="3"/>
  <c r="G2361" i="3"/>
  <c r="F2361" i="3"/>
  <c r="E2361" i="3"/>
  <c r="D2361" i="3"/>
  <c r="I2360" i="3"/>
  <c r="H2360" i="3"/>
  <c r="G2360" i="3"/>
  <c r="F2360" i="3"/>
  <c r="E2360" i="3"/>
  <c r="D2360" i="3"/>
  <c r="I2359" i="3"/>
  <c r="H2359" i="3"/>
  <c r="G2359" i="3"/>
  <c r="F2359" i="3"/>
  <c r="E2359" i="3"/>
  <c r="D2359" i="3"/>
  <c r="I2358" i="3"/>
  <c r="H2358" i="3"/>
  <c r="G2358" i="3"/>
  <c r="F2358" i="3"/>
  <c r="E2358" i="3"/>
  <c r="D2358" i="3"/>
  <c r="I2357" i="3"/>
  <c r="H2357" i="3"/>
  <c r="G2357" i="3"/>
  <c r="F2357" i="3"/>
  <c r="E2357" i="3"/>
  <c r="D2357" i="3"/>
  <c r="I2356" i="3"/>
  <c r="H2356" i="3"/>
  <c r="G2356" i="3"/>
  <c r="F2356" i="3"/>
  <c r="E2356" i="3"/>
  <c r="D2356" i="3"/>
  <c r="I2355" i="3"/>
  <c r="H2355" i="3"/>
  <c r="G2355" i="3"/>
  <c r="F2355" i="3"/>
  <c r="E2355" i="3"/>
  <c r="D2355" i="3"/>
  <c r="I2354" i="3"/>
  <c r="H2354" i="3"/>
  <c r="G2354" i="3"/>
  <c r="F2354" i="3"/>
  <c r="E2354" i="3"/>
  <c r="D2354" i="3"/>
  <c r="I2353" i="3"/>
  <c r="H2353" i="3"/>
  <c r="G2353" i="3"/>
  <c r="F2353" i="3"/>
  <c r="E2353" i="3"/>
  <c r="D2353" i="3"/>
  <c r="I2352" i="3"/>
  <c r="H2352" i="3"/>
  <c r="G2352" i="3"/>
  <c r="F2352" i="3"/>
  <c r="E2352" i="3"/>
  <c r="D2352" i="3"/>
  <c r="I2351" i="3"/>
  <c r="H2351" i="3"/>
  <c r="G2351" i="3"/>
  <c r="F2351" i="3"/>
  <c r="E2351" i="3"/>
  <c r="D2351" i="3"/>
  <c r="I2350" i="3"/>
  <c r="H2350" i="3"/>
  <c r="G2350" i="3"/>
  <c r="F2350" i="3"/>
  <c r="E2350" i="3"/>
  <c r="D2350" i="3"/>
  <c r="I2349" i="3"/>
  <c r="H2349" i="3"/>
  <c r="G2349" i="3"/>
  <c r="F2349" i="3"/>
  <c r="E2349" i="3"/>
  <c r="D2349" i="3"/>
  <c r="I2348" i="3"/>
  <c r="H2348" i="3"/>
  <c r="G2348" i="3"/>
  <c r="F2348" i="3"/>
  <c r="E2348" i="3"/>
  <c r="D2348" i="3"/>
  <c r="I2347" i="3"/>
  <c r="H2347" i="3"/>
  <c r="G2347" i="3"/>
  <c r="F2347" i="3"/>
  <c r="E2347" i="3"/>
  <c r="D2347" i="3"/>
  <c r="I2346" i="3"/>
  <c r="H2346" i="3"/>
  <c r="G2346" i="3"/>
  <c r="F2346" i="3"/>
  <c r="E2346" i="3"/>
  <c r="D2346" i="3"/>
  <c r="I2345" i="3"/>
  <c r="H2345" i="3"/>
  <c r="G2345" i="3"/>
  <c r="F2345" i="3"/>
  <c r="E2345" i="3"/>
  <c r="D2345" i="3"/>
  <c r="I2344" i="3"/>
  <c r="H2344" i="3"/>
  <c r="G2344" i="3"/>
  <c r="F2344" i="3"/>
  <c r="E2344" i="3"/>
  <c r="D2344" i="3"/>
  <c r="I2343" i="3"/>
  <c r="H2343" i="3"/>
  <c r="G2343" i="3"/>
  <c r="F2343" i="3"/>
  <c r="E2343" i="3"/>
  <c r="D2343" i="3"/>
  <c r="I2342" i="3"/>
  <c r="H2342" i="3"/>
  <c r="G2342" i="3"/>
  <c r="F2342" i="3"/>
  <c r="E2342" i="3"/>
  <c r="D2342" i="3"/>
  <c r="I2341" i="3"/>
  <c r="H2341" i="3"/>
  <c r="G2341" i="3"/>
  <c r="F2341" i="3"/>
  <c r="E2341" i="3"/>
  <c r="D2341" i="3"/>
  <c r="I2340" i="3"/>
  <c r="H2340" i="3"/>
  <c r="G2340" i="3"/>
  <c r="F2340" i="3"/>
  <c r="E2340" i="3"/>
  <c r="D2340" i="3"/>
  <c r="I2339" i="3"/>
  <c r="H2339" i="3"/>
  <c r="G2339" i="3"/>
  <c r="F2339" i="3"/>
  <c r="E2339" i="3"/>
  <c r="D2339" i="3"/>
  <c r="I2338" i="3"/>
  <c r="H2338" i="3"/>
  <c r="G2338" i="3"/>
  <c r="F2338" i="3"/>
  <c r="E2338" i="3"/>
  <c r="D2338" i="3"/>
  <c r="I2337" i="3"/>
  <c r="H2337" i="3"/>
  <c r="G2337" i="3"/>
  <c r="F2337" i="3"/>
  <c r="E2337" i="3"/>
  <c r="D2337" i="3"/>
  <c r="I2336" i="3"/>
  <c r="H2336" i="3"/>
  <c r="G2336" i="3"/>
  <c r="F2336" i="3"/>
  <c r="E2336" i="3"/>
  <c r="D2336" i="3"/>
  <c r="I2335" i="3"/>
  <c r="H2335" i="3"/>
  <c r="G2335" i="3"/>
  <c r="F2335" i="3"/>
  <c r="E2335" i="3"/>
  <c r="D2335" i="3"/>
  <c r="I2334" i="3"/>
  <c r="H2334" i="3"/>
  <c r="G2334" i="3"/>
  <c r="F2334" i="3"/>
  <c r="E2334" i="3"/>
  <c r="D2334" i="3"/>
  <c r="I2333" i="3"/>
  <c r="H2333" i="3"/>
  <c r="G2333" i="3"/>
  <c r="F2333" i="3"/>
  <c r="E2333" i="3"/>
  <c r="D2333" i="3"/>
  <c r="I2332" i="3"/>
  <c r="H2332" i="3"/>
  <c r="G2332" i="3"/>
  <c r="F2332" i="3"/>
  <c r="E2332" i="3"/>
  <c r="D2332" i="3"/>
  <c r="I2331" i="3"/>
  <c r="H2331" i="3"/>
  <c r="G2331" i="3"/>
  <c r="F2331" i="3"/>
  <c r="E2331" i="3"/>
  <c r="D2331" i="3"/>
  <c r="I2330" i="3"/>
  <c r="H2330" i="3"/>
  <c r="G2330" i="3"/>
  <c r="F2330" i="3"/>
  <c r="E2330" i="3"/>
  <c r="D2330" i="3"/>
  <c r="I2329" i="3"/>
  <c r="H2329" i="3"/>
  <c r="G2329" i="3"/>
  <c r="F2329" i="3"/>
  <c r="E2329" i="3"/>
  <c r="D2329" i="3"/>
  <c r="I2328" i="3"/>
  <c r="H2328" i="3"/>
  <c r="G2328" i="3"/>
  <c r="F2328" i="3"/>
  <c r="E2328" i="3"/>
  <c r="D2328" i="3"/>
  <c r="I2327" i="3"/>
  <c r="H2327" i="3"/>
  <c r="G2327" i="3"/>
  <c r="F2327" i="3"/>
  <c r="E2327" i="3"/>
  <c r="D2327" i="3"/>
  <c r="I2326" i="3"/>
  <c r="H2326" i="3"/>
  <c r="G2326" i="3"/>
  <c r="F2326" i="3"/>
  <c r="E2326" i="3"/>
  <c r="D2326" i="3"/>
  <c r="I2325" i="3"/>
  <c r="H2325" i="3"/>
  <c r="G2325" i="3"/>
  <c r="F2325" i="3"/>
  <c r="E2325" i="3"/>
  <c r="D2325" i="3"/>
  <c r="I2324" i="3"/>
  <c r="H2324" i="3"/>
  <c r="G2324" i="3"/>
  <c r="F2324" i="3"/>
  <c r="E2324" i="3"/>
  <c r="D2324" i="3"/>
  <c r="I2323" i="3"/>
  <c r="H2323" i="3"/>
  <c r="G2323" i="3"/>
  <c r="F2323" i="3"/>
  <c r="E2323" i="3"/>
  <c r="D2323" i="3"/>
  <c r="I2322" i="3"/>
  <c r="H2322" i="3"/>
  <c r="G2322" i="3"/>
  <c r="F2322" i="3"/>
  <c r="E2322" i="3"/>
  <c r="D2322" i="3"/>
  <c r="I2321" i="3"/>
  <c r="H2321" i="3"/>
  <c r="G2321" i="3"/>
  <c r="F2321" i="3"/>
  <c r="E2321" i="3"/>
  <c r="D2321" i="3"/>
  <c r="I2320" i="3"/>
  <c r="H2320" i="3"/>
  <c r="G2320" i="3"/>
  <c r="F2320" i="3"/>
  <c r="E2320" i="3"/>
  <c r="D2320" i="3"/>
  <c r="I2319" i="3"/>
  <c r="H2319" i="3"/>
  <c r="G2319" i="3"/>
  <c r="F2319" i="3"/>
  <c r="E2319" i="3"/>
  <c r="D2319" i="3"/>
  <c r="I2318" i="3"/>
  <c r="H2318" i="3"/>
  <c r="G2318" i="3"/>
  <c r="F2318" i="3"/>
  <c r="E2318" i="3"/>
  <c r="D2318" i="3"/>
  <c r="I2317" i="3"/>
  <c r="H2317" i="3"/>
  <c r="G2317" i="3"/>
  <c r="F2317" i="3"/>
  <c r="E2317" i="3"/>
  <c r="D2317" i="3"/>
  <c r="I2316" i="3"/>
  <c r="H2316" i="3"/>
  <c r="G2316" i="3"/>
  <c r="F2316" i="3"/>
  <c r="E2316" i="3"/>
  <c r="D2316" i="3"/>
  <c r="I2315" i="3"/>
  <c r="H2315" i="3"/>
  <c r="G2315" i="3"/>
  <c r="F2315" i="3"/>
  <c r="E2315" i="3"/>
  <c r="D2315" i="3"/>
  <c r="I2314" i="3"/>
  <c r="H2314" i="3"/>
  <c r="G2314" i="3"/>
  <c r="F2314" i="3"/>
  <c r="E2314" i="3"/>
  <c r="D2314" i="3"/>
  <c r="I2313" i="3"/>
  <c r="H2313" i="3"/>
  <c r="G2313" i="3"/>
  <c r="F2313" i="3"/>
  <c r="E2313" i="3"/>
  <c r="D2313" i="3"/>
  <c r="I2312" i="3"/>
  <c r="H2312" i="3"/>
  <c r="G2312" i="3"/>
  <c r="F2312" i="3"/>
  <c r="E2312" i="3"/>
  <c r="D2312" i="3"/>
  <c r="I2311" i="3"/>
  <c r="H2311" i="3"/>
  <c r="G2311" i="3"/>
  <c r="F2311" i="3"/>
  <c r="E2311" i="3"/>
  <c r="D2311" i="3"/>
  <c r="I2310" i="3"/>
  <c r="H2310" i="3"/>
  <c r="G2310" i="3"/>
  <c r="F2310" i="3"/>
  <c r="E2310" i="3"/>
  <c r="D2310" i="3"/>
  <c r="I2309" i="3"/>
  <c r="H2309" i="3"/>
  <c r="G2309" i="3"/>
  <c r="F2309" i="3"/>
  <c r="E2309" i="3"/>
  <c r="D2309" i="3"/>
  <c r="I2308" i="3"/>
  <c r="H2308" i="3"/>
  <c r="G2308" i="3"/>
  <c r="F2308" i="3"/>
  <c r="E2308" i="3"/>
  <c r="D2308" i="3"/>
  <c r="I2307" i="3"/>
  <c r="H2307" i="3"/>
  <c r="G2307" i="3"/>
  <c r="F2307" i="3"/>
  <c r="E2307" i="3"/>
  <c r="D2307" i="3"/>
  <c r="I2306" i="3"/>
  <c r="H2306" i="3"/>
  <c r="G2306" i="3"/>
  <c r="F2306" i="3"/>
  <c r="E2306" i="3"/>
  <c r="D2306" i="3"/>
  <c r="I2305" i="3"/>
  <c r="H2305" i="3"/>
  <c r="G2305" i="3"/>
  <c r="F2305" i="3"/>
  <c r="E2305" i="3"/>
  <c r="D2305" i="3"/>
  <c r="I2304" i="3"/>
  <c r="H2304" i="3"/>
  <c r="G2304" i="3"/>
  <c r="F2304" i="3"/>
  <c r="E2304" i="3"/>
  <c r="D2304" i="3"/>
  <c r="I2303" i="3"/>
  <c r="H2303" i="3"/>
  <c r="G2303" i="3"/>
  <c r="F2303" i="3"/>
  <c r="E2303" i="3"/>
  <c r="D2303" i="3"/>
  <c r="I2302" i="3"/>
  <c r="H2302" i="3"/>
  <c r="G2302" i="3"/>
  <c r="F2302" i="3"/>
  <c r="E2302" i="3"/>
  <c r="D2302" i="3"/>
  <c r="I2301" i="3"/>
  <c r="H2301" i="3"/>
  <c r="G2301" i="3"/>
  <c r="F2301" i="3"/>
  <c r="E2301" i="3"/>
  <c r="D2301" i="3"/>
  <c r="I2300" i="3"/>
  <c r="H2300" i="3"/>
  <c r="G2300" i="3"/>
  <c r="F2300" i="3"/>
  <c r="E2300" i="3"/>
  <c r="D2300" i="3"/>
  <c r="I2299" i="3"/>
  <c r="H2299" i="3"/>
  <c r="G2299" i="3"/>
  <c r="F2299" i="3"/>
  <c r="E2299" i="3"/>
  <c r="D2299" i="3"/>
  <c r="I2298" i="3"/>
  <c r="H2298" i="3"/>
  <c r="G2298" i="3"/>
  <c r="F2298" i="3"/>
  <c r="E2298" i="3"/>
  <c r="D2298" i="3"/>
  <c r="I2297" i="3"/>
  <c r="H2297" i="3"/>
  <c r="G2297" i="3"/>
  <c r="F2297" i="3"/>
  <c r="E2297" i="3"/>
  <c r="D2297" i="3"/>
  <c r="I2296" i="3"/>
  <c r="H2296" i="3"/>
  <c r="G2296" i="3"/>
  <c r="F2296" i="3"/>
  <c r="E2296" i="3"/>
  <c r="D2296" i="3"/>
  <c r="I2295" i="3"/>
  <c r="H2295" i="3"/>
  <c r="G2295" i="3"/>
  <c r="F2295" i="3"/>
  <c r="E2295" i="3"/>
  <c r="D2295" i="3"/>
  <c r="I2294" i="3"/>
  <c r="H2294" i="3"/>
  <c r="G2294" i="3"/>
  <c r="F2294" i="3"/>
  <c r="E2294" i="3"/>
  <c r="D2294" i="3"/>
  <c r="I2293" i="3"/>
  <c r="H2293" i="3"/>
  <c r="G2293" i="3"/>
  <c r="F2293" i="3"/>
  <c r="E2293" i="3"/>
  <c r="D2293" i="3"/>
  <c r="I2292" i="3"/>
  <c r="H2292" i="3"/>
  <c r="G2292" i="3"/>
  <c r="F2292" i="3"/>
  <c r="E2292" i="3"/>
  <c r="D2292" i="3"/>
  <c r="I2291" i="3"/>
  <c r="H2291" i="3"/>
  <c r="G2291" i="3"/>
  <c r="F2291" i="3"/>
  <c r="E2291" i="3"/>
  <c r="D2291" i="3"/>
  <c r="I2290" i="3"/>
  <c r="H2290" i="3"/>
  <c r="G2290" i="3"/>
  <c r="F2290" i="3"/>
  <c r="E2290" i="3"/>
  <c r="D2290" i="3"/>
  <c r="I2289" i="3"/>
  <c r="H2289" i="3"/>
  <c r="G2289" i="3"/>
  <c r="F2289" i="3"/>
  <c r="E2289" i="3"/>
  <c r="D2289" i="3"/>
  <c r="I2288" i="3"/>
  <c r="H2288" i="3"/>
  <c r="G2288" i="3"/>
  <c r="F2288" i="3"/>
  <c r="E2288" i="3"/>
  <c r="D2288" i="3"/>
  <c r="I2287" i="3"/>
  <c r="H2287" i="3"/>
  <c r="G2287" i="3"/>
  <c r="F2287" i="3"/>
  <c r="E2287" i="3"/>
  <c r="D2287" i="3"/>
  <c r="I2286" i="3"/>
  <c r="H2286" i="3"/>
  <c r="G2286" i="3"/>
  <c r="F2286" i="3"/>
  <c r="E2286" i="3"/>
  <c r="D2286" i="3"/>
  <c r="I2285" i="3"/>
  <c r="H2285" i="3"/>
  <c r="G2285" i="3"/>
  <c r="F2285" i="3"/>
  <c r="E2285" i="3"/>
  <c r="D2285" i="3"/>
  <c r="I2284" i="3"/>
  <c r="H2284" i="3"/>
  <c r="G2284" i="3"/>
  <c r="F2284" i="3"/>
  <c r="E2284" i="3"/>
  <c r="D2284" i="3"/>
  <c r="I2283" i="3"/>
  <c r="H2283" i="3"/>
  <c r="G2283" i="3"/>
  <c r="F2283" i="3"/>
  <c r="E2283" i="3"/>
  <c r="D2283" i="3"/>
  <c r="I2282" i="3"/>
  <c r="H2282" i="3"/>
  <c r="G2282" i="3"/>
  <c r="F2282" i="3"/>
  <c r="E2282" i="3"/>
  <c r="D2282" i="3"/>
  <c r="I2281" i="3"/>
  <c r="H2281" i="3"/>
  <c r="G2281" i="3"/>
  <c r="F2281" i="3"/>
  <c r="E2281" i="3"/>
  <c r="D2281" i="3"/>
  <c r="I2280" i="3"/>
  <c r="H2280" i="3"/>
  <c r="G2280" i="3"/>
  <c r="F2280" i="3"/>
  <c r="E2280" i="3"/>
  <c r="D2280" i="3"/>
  <c r="I2279" i="3"/>
  <c r="H2279" i="3"/>
  <c r="G2279" i="3"/>
  <c r="F2279" i="3"/>
  <c r="E2279" i="3"/>
  <c r="D2279" i="3"/>
  <c r="I2278" i="3"/>
  <c r="H2278" i="3"/>
  <c r="G2278" i="3"/>
  <c r="F2278" i="3"/>
  <c r="E2278" i="3"/>
  <c r="D2278" i="3"/>
  <c r="I2277" i="3"/>
  <c r="H2277" i="3"/>
  <c r="G2277" i="3"/>
  <c r="F2277" i="3"/>
  <c r="E2277" i="3"/>
  <c r="D2277" i="3"/>
  <c r="I2276" i="3"/>
  <c r="H2276" i="3"/>
  <c r="G2276" i="3"/>
  <c r="F2276" i="3"/>
  <c r="E2276" i="3"/>
  <c r="D2276" i="3"/>
  <c r="I2275" i="3"/>
  <c r="H2275" i="3"/>
  <c r="G2275" i="3"/>
  <c r="F2275" i="3"/>
  <c r="E2275" i="3"/>
  <c r="D2275" i="3"/>
  <c r="I2274" i="3"/>
  <c r="H2274" i="3"/>
  <c r="G2274" i="3"/>
  <c r="F2274" i="3"/>
  <c r="E2274" i="3"/>
  <c r="D2274" i="3"/>
  <c r="I2273" i="3"/>
  <c r="H2273" i="3"/>
  <c r="G2273" i="3"/>
  <c r="F2273" i="3"/>
  <c r="E2273" i="3"/>
  <c r="D2273" i="3"/>
  <c r="I2272" i="3"/>
  <c r="H2272" i="3"/>
  <c r="G2272" i="3"/>
  <c r="F2272" i="3"/>
  <c r="E2272" i="3"/>
  <c r="D2272" i="3"/>
  <c r="I2271" i="3"/>
  <c r="H2271" i="3"/>
  <c r="G2271" i="3"/>
  <c r="F2271" i="3"/>
  <c r="E2271" i="3"/>
  <c r="D2271" i="3"/>
  <c r="I2270" i="3"/>
  <c r="H2270" i="3"/>
  <c r="G2270" i="3"/>
  <c r="F2270" i="3"/>
  <c r="E2270" i="3"/>
  <c r="D2270" i="3"/>
  <c r="I2269" i="3"/>
  <c r="H2269" i="3"/>
  <c r="G2269" i="3"/>
  <c r="F2269" i="3"/>
  <c r="E2269" i="3"/>
  <c r="D2269" i="3"/>
  <c r="I2268" i="3"/>
  <c r="H2268" i="3"/>
  <c r="G2268" i="3"/>
  <c r="F2268" i="3"/>
  <c r="E2268" i="3"/>
  <c r="D2268" i="3"/>
  <c r="I2267" i="3"/>
  <c r="H2267" i="3"/>
  <c r="G2267" i="3"/>
  <c r="F2267" i="3"/>
  <c r="E2267" i="3"/>
  <c r="D2267" i="3"/>
  <c r="I2266" i="3"/>
  <c r="H2266" i="3"/>
  <c r="G2266" i="3"/>
  <c r="F2266" i="3"/>
  <c r="E2266" i="3"/>
  <c r="D2266" i="3"/>
  <c r="I2265" i="3"/>
  <c r="H2265" i="3"/>
  <c r="G2265" i="3"/>
  <c r="F2265" i="3"/>
  <c r="E2265" i="3"/>
  <c r="D2265" i="3"/>
  <c r="I2264" i="3"/>
  <c r="H2264" i="3"/>
  <c r="G2264" i="3"/>
  <c r="F2264" i="3"/>
  <c r="E2264" i="3"/>
  <c r="D2264" i="3"/>
  <c r="I2263" i="3"/>
  <c r="H2263" i="3"/>
  <c r="G2263" i="3"/>
  <c r="F2263" i="3"/>
  <c r="E2263" i="3"/>
  <c r="D2263" i="3"/>
  <c r="I2262" i="3"/>
  <c r="H2262" i="3"/>
  <c r="G2262" i="3"/>
  <c r="F2262" i="3"/>
  <c r="E2262" i="3"/>
  <c r="D2262" i="3"/>
  <c r="I2261" i="3"/>
  <c r="H2261" i="3"/>
  <c r="G2261" i="3"/>
  <c r="F2261" i="3"/>
  <c r="E2261" i="3"/>
  <c r="D2261" i="3"/>
  <c r="I2260" i="3"/>
  <c r="H2260" i="3"/>
  <c r="G2260" i="3"/>
  <c r="F2260" i="3"/>
  <c r="E2260" i="3"/>
  <c r="D2260" i="3"/>
  <c r="I2259" i="3"/>
  <c r="H2259" i="3"/>
  <c r="G2259" i="3"/>
  <c r="F2259" i="3"/>
  <c r="E2259" i="3"/>
  <c r="D2259" i="3"/>
  <c r="I2258" i="3"/>
  <c r="H2258" i="3"/>
  <c r="G2258" i="3"/>
  <c r="F2258" i="3"/>
  <c r="E2258" i="3"/>
  <c r="D2258" i="3"/>
  <c r="I2257" i="3"/>
  <c r="H2257" i="3"/>
  <c r="G2257" i="3"/>
  <c r="F2257" i="3"/>
  <c r="E2257" i="3"/>
  <c r="D2257" i="3"/>
  <c r="I2256" i="3"/>
  <c r="H2256" i="3"/>
  <c r="G2256" i="3"/>
  <c r="F2256" i="3"/>
  <c r="E2256" i="3"/>
  <c r="D2256" i="3"/>
  <c r="I2255" i="3"/>
  <c r="H2255" i="3"/>
  <c r="G2255" i="3"/>
  <c r="F2255" i="3"/>
  <c r="E2255" i="3"/>
  <c r="D2255" i="3"/>
  <c r="I2254" i="3"/>
  <c r="H2254" i="3"/>
  <c r="G2254" i="3"/>
  <c r="F2254" i="3"/>
  <c r="E2254" i="3"/>
  <c r="D2254" i="3"/>
  <c r="I2253" i="3"/>
  <c r="H2253" i="3"/>
  <c r="G2253" i="3"/>
  <c r="F2253" i="3"/>
  <c r="E2253" i="3"/>
  <c r="D2253" i="3"/>
  <c r="I2252" i="3"/>
  <c r="H2252" i="3"/>
  <c r="G2252" i="3"/>
  <c r="F2252" i="3"/>
  <c r="E2252" i="3"/>
  <c r="D2252" i="3"/>
  <c r="I2251" i="3"/>
  <c r="H2251" i="3"/>
  <c r="G2251" i="3"/>
  <c r="F2251" i="3"/>
  <c r="E2251" i="3"/>
  <c r="D2251" i="3"/>
  <c r="I2250" i="3"/>
  <c r="H2250" i="3"/>
  <c r="G2250" i="3"/>
  <c r="F2250" i="3"/>
  <c r="E2250" i="3"/>
  <c r="D2250" i="3"/>
  <c r="I2249" i="3"/>
  <c r="H2249" i="3"/>
  <c r="G2249" i="3"/>
  <c r="F2249" i="3"/>
  <c r="E2249" i="3"/>
  <c r="D2249" i="3"/>
  <c r="I2248" i="3"/>
  <c r="H2248" i="3"/>
  <c r="G2248" i="3"/>
  <c r="F2248" i="3"/>
  <c r="E2248" i="3"/>
  <c r="D2248" i="3"/>
  <c r="I2247" i="3"/>
  <c r="H2247" i="3"/>
  <c r="G2247" i="3"/>
  <c r="F2247" i="3"/>
  <c r="E2247" i="3"/>
  <c r="D2247" i="3"/>
  <c r="I2246" i="3"/>
  <c r="H2246" i="3"/>
  <c r="G2246" i="3"/>
  <c r="F2246" i="3"/>
  <c r="E2246" i="3"/>
  <c r="D2246" i="3"/>
  <c r="I2245" i="3"/>
  <c r="H2245" i="3"/>
  <c r="G2245" i="3"/>
  <c r="F2245" i="3"/>
  <c r="E2245" i="3"/>
  <c r="D2245" i="3"/>
  <c r="I2244" i="3"/>
  <c r="H2244" i="3"/>
  <c r="G2244" i="3"/>
  <c r="F2244" i="3"/>
  <c r="E2244" i="3"/>
  <c r="D2244" i="3"/>
  <c r="I2243" i="3"/>
  <c r="H2243" i="3"/>
  <c r="G2243" i="3"/>
  <c r="F2243" i="3"/>
  <c r="E2243" i="3"/>
  <c r="D2243" i="3"/>
  <c r="I2242" i="3"/>
  <c r="H2242" i="3"/>
  <c r="G2242" i="3"/>
  <c r="F2242" i="3"/>
  <c r="E2242" i="3"/>
  <c r="D2242" i="3"/>
  <c r="I2241" i="3"/>
  <c r="H2241" i="3"/>
  <c r="G2241" i="3"/>
  <c r="F2241" i="3"/>
  <c r="E2241" i="3"/>
  <c r="D2241" i="3"/>
  <c r="I2240" i="3"/>
  <c r="H2240" i="3"/>
  <c r="G2240" i="3"/>
  <c r="F2240" i="3"/>
  <c r="E2240" i="3"/>
  <c r="D2240" i="3"/>
  <c r="I2239" i="3"/>
  <c r="H2239" i="3"/>
  <c r="G2239" i="3"/>
  <c r="F2239" i="3"/>
  <c r="E2239" i="3"/>
  <c r="D2239" i="3"/>
  <c r="I2238" i="3"/>
  <c r="H2238" i="3"/>
  <c r="G2238" i="3"/>
  <c r="F2238" i="3"/>
  <c r="E2238" i="3"/>
  <c r="D2238" i="3"/>
  <c r="I2237" i="3"/>
  <c r="H2237" i="3"/>
  <c r="G2237" i="3"/>
  <c r="F2237" i="3"/>
  <c r="E2237" i="3"/>
  <c r="D2237" i="3"/>
  <c r="I2236" i="3"/>
  <c r="H2236" i="3"/>
  <c r="G2236" i="3"/>
  <c r="F2236" i="3"/>
  <c r="E2236" i="3"/>
  <c r="D2236" i="3"/>
  <c r="I2235" i="3"/>
  <c r="H2235" i="3"/>
  <c r="G2235" i="3"/>
  <c r="F2235" i="3"/>
  <c r="E2235" i="3"/>
  <c r="D2235" i="3"/>
  <c r="I2234" i="3"/>
  <c r="H2234" i="3"/>
  <c r="G2234" i="3"/>
  <c r="F2234" i="3"/>
  <c r="E2234" i="3"/>
  <c r="D2234" i="3"/>
  <c r="I2233" i="3"/>
  <c r="H2233" i="3"/>
  <c r="G2233" i="3"/>
  <c r="F2233" i="3"/>
  <c r="E2233" i="3"/>
  <c r="D2233" i="3"/>
  <c r="I2232" i="3"/>
  <c r="H2232" i="3"/>
  <c r="G2232" i="3"/>
  <c r="F2232" i="3"/>
  <c r="E2232" i="3"/>
  <c r="D2232" i="3"/>
  <c r="I2231" i="3"/>
  <c r="H2231" i="3"/>
  <c r="G2231" i="3"/>
  <c r="F2231" i="3"/>
  <c r="E2231" i="3"/>
  <c r="D2231" i="3"/>
  <c r="I2230" i="3"/>
  <c r="H2230" i="3"/>
  <c r="G2230" i="3"/>
  <c r="F2230" i="3"/>
  <c r="E2230" i="3"/>
  <c r="D2230" i="3"/>
  <c r="I2229" i="3"/>
  <c r="H2229" i="3"/>
  <c r="G2229" i="3"/>
  <c r="F2229" i="3"/>
  <c r="E2229" i="3"/>
  <c r="D2229" i="3"/>
  <c r="I2228" i="3"/>
  <c r="H2228" i="3"/>
  <c r="G2228" i="3"/>
  <c r="F2228" i="3"/>
  <c r="E2228" i="3"/>
  <c r="D2228" i="3"/>
  <c r="I2227" i="3"/>
  <c r="H2227" i="3"/>
  <c r="G2227" i="3"/>
  <c r="F2227" i="3"/>
  <c r="E2227" i="3"/>
  <c r="D2227" i="3"/>
  <c r="I2226" i="3"/>
  <c r="H2226" i="3"/>
  <c r="G2226" i="3"/>
  <c r="F2226" i="3"/>
  <c r="E2226" i="3"/>
  <c r="D2226" i="3"/>
  <c r="I2225" i="3"/>
  <c r="H2225" i="3"/>
  <c r="G2225" i="3"/>
  <c r="F2225" i="3"/>
  <c r="E2225" i="3"/>
  <c r="D2225" i="3"/>
  <c r="I2224" i="3"/>
  <c r="H2224" i="3"/>
  <c r="G2224" i="3"/>
  <c r="F2224" i="3"/>
  <c r="E2224" i="3"/>
  <c r="D2224" i="3"/>
  <c r="I2223" i="3"/>
  <c r="H2223" i="3"/>
  <c r="G2223" i="3"/>
  <c r="F2223" i="3"/>
  <c r="E2223" i="3"/>
  <c r="D2223" i="3"/>
  <c r="I2222" i="3"/>
  <c r="H2222" i="3"/>
  <c r="G2222" i="3"/>
  <c r="F2222" i="3"/>
  <c r="E2222" i="3"/>
  <c r="D2222" i="3"/>
  <c r="I2221" i="3"/>
  <c r="H2221" i="3"/>
  <c r="G2221" i="3"/>
  <c r="F2221" i="3"/>
  <c r="E2221" i="3"/>
  <c r="D2221" i="3"/>
  <c r="I2220" i="3"/>
  <c r="H2220" i="3"/>
  <c r="G2220" i="3"/>
  <c r="F2220" i="3"/>
  <c r="E2220" i="3"/>
  <c r="D2220" i="3"/>
  <c r="I2219" i="3"/>
  <c r="H2219" i="3"/>
  <c r="G2219" i="3"/>
  <c r="F2219" i="3"/>
  <c r="E2219" i="3"/>
  <c r="D2219" i="3"/>
  <c r="I2218" i="3"/>
  <c r="H2218" i="3"/>
  <c r="G2218" i="3"/>
  <c r="F2218" i="3"/>
  <c r="E2218" i="3"/>
  <c r="D2218" i="3"/>
  <c r="I2217" i="3"/>
  <c r="H2217" i="3"/>
  <c r="G2217" i="3"/>
  <c r="F2217" i="3"/>
  <c r="E2217" i="3"/>
  <c r="D2217" i="3"/>
  <c r="I2216" i="3"/>
  <c r="H2216" i="3"/>
  <c r="G2216" i="3"/>
  <c r="F2216" i="3"/>
  <c r="E2216" i="3"/>
  <c r="D2216" i="3"/>
  <c r="I2215" i="3"/>
  <c r="H2215" i="3"/>
  <c r="G2215" i="3"/>
  <c r="F2215" i="3"/>
  <c r="E2215" i="3"/>
  <c r="D2215" i="3"/>
  <c r="I2214" i="3"/>
  <c r="H2214" i="3"/>
  <c r="G2214" i="3"/>
  <c r="F2214" i="3"/>
  <c r="E2214" i="3"/>
  <c r="D2214" i="3"/>
  <c r="I2213" i="3"/>
  <c r="H2213" i="3"/>
  <c r="G2213" i="3"/>
  <c r="F2213" i="3"/>
  <c r="E2213" i="3"/>
  <c r="D2213" i="3"/>
  <c r="I2212" i="3"/>
  <c r="H2212" i="3"/>
  <c r="G2212" i="3"/>
  <c r="F2212" i="3"/>
  <c r="E2212" i="3"/>
  <c r="D2212" i="3"/>
  <c r="I2211" i="3"/>
  <c r="H2211" i="3"/>
  <c r="G2211" i="3"/>
  <c r="F2211" i="3"/>
  <c r="E2211" i="3"/>
  <c r="D2211" i="3"/>
  <c r="I2210" i="3"/>
  <c r="H2210" i="3"/>
  <c r="G2210" i="3"/>
  <c r="F2210" i="3"/>
  <c r="E2210" i="3"/>
  <c r="D2210" i="3"/>
  <c r="I2209" i="3"/>
  <c r="H2209" i="3"/>
  <c r="G2209" i="3"/>
  <c r="F2209" i="3"/>
  <c r="E2209" i="3"/>
  <c r="D2209" i="3"/>
  <c r="I2208" i="3"/>
  <c r="H2208" i="3"/>
  <c r="G2208" i="3"/>
  <c r="F2208" i="3"/>
  <c r="E2208" i="3"/>
  <c r="D2208" i="3"/>
  <c r="I2207" i="3"/>
  <c r="H2207" i="3"/>
  <c r="G2207" i="3"/>
  <c r="F2207" i="3"/>
  <c r="E2207" i="3"/>
  <c r="D2207" i="3"/>
  <c r="I2206" i="3"/>
  <c r="H2206" i="3"/>
  <c r="G2206" i="3"/>
  <c r="F2206" i="3"/>
  <c r="E2206" i="3"/>
  <c r="D2206" i="3"/>
  <c r="I2205" i="3"/>
  <c r="H2205" i="3"/>
  <c r="G2205" i="3"/>
  <c r="F2205" i="3"/>
  <c r="E2205" i="3"/>
  <c r="D2205" i="3"/>
  <c r="I2204" i="3"/>
  <c r="H2204" i="3"/>
  <c r="G2204" i="3"/>
  <c r="F2204" i="3"/>
  <c r="E2204" i="3"/>
  <c r="D2204" i="3"/>
  <c r="I2203" i="3"/>
  <c r="H2203" i="3"/>
  <c r="G2203" i="3"/>
  <c r="F2203" i="3"/>
  <c r="E2203" i="3"/>
  <c r="D2203" i="3"/>
  <c r="I2202" i="3"/>
  <c r="H2202" i="3"/>
  <c r="G2202" i="3"/>
  <c r="F2202" i="3"/>
  <c r="E2202" i="3"/>
  <c r="D2202" i="3"/>
  <c r="I2201" i="3"/>
  <c r="H2201" i="3"/>
  <c r="G2201" i="3"/>
  <c r="F2201" i="3"/>
  <c r="E2201" i="3"/>
  <c r="D2201" i="3"/>
  <c r="I2200" i="3"/>
  <c r="H2200" i="3"/>
  <c r="G2200" i="3"/>
  <c r="F2200" i="3"/>
  <c r="E2200" i="3"/>
  <c r="D2200" i="3"/>
  <c r="I2199" i="3"/>
  <c r="H2199" i="3"/>
  <c r="G2199" i="3"/>
  <c r="F2199" i="3"/>
  <c r="E2199" i="3"/>
  <c r="D2199" i="3"/>
  <c r="I2198" i="3"/>
  <c r="H2198" i="3"/>
  <c r="G2198" i="3"/>
  <c r="F2198" i="3"/>
  <c r="E2198" i="3"/>
  <c r="D2198" i="3"/>
  <c r="I2197" i="3"/>
  <c r="H2197" i="3"/>
  <c r="G2197" i="3"/>
  <c r="F2197" i="3"/>
  <c r="E2197" i="3"/>
  <c r="D2197" i="3"/>
  <c r="I2196" i="3"/>
  <c r="H2196" i="3"/>
  <c r="G2196" i="3"/>
  <c r="F2196" i="3"/>
  <c r="E2196" i="3"/>
  <c r="D2196" i="3"/>
  <c r="I2195" i="3"/>
  <c r="H2195" i="3"/>
  <c r="G2195" i="3"/>
  <c r="F2195" i="3"/>
  <c r="E2195" i="3"/>
  <c r="D2195" i="3"/>
  <c r="I2194" i="3"/>
  <c r="H2194" i="3"/>
  <c r="G2194" i="3"/>
  <c r="F2194" i="3"/>
  <c r="E2194" i="3"/>
  <c r="D2194" i="3"/>
  <c r="I2193" i="3"/>
  <c r="H2193" i="3"/>
  <c r="G2193" i="3"/>
  <c r="F2193" i="3"/>
  <c r="E2193" i="3"/>
  <c r="D2193" i="3"/>
  <c r="I2192" i="3"/>
  <c r="H2192" i="3"/>
  <c r="G2192" i="3"/>
  <c r="F2192" i="3"/>
  <c r="E2192" i="3"/>
  <c r="D2192" i="3"/>
  <c r="I2191" i="3"/>
  <c r="H2191" i="3"/>
  <c r="G2191" i="3"/>
  <c r="F2191" i="3"/>
  <c r="E2191" i="3"/>
  <c r="D2191" i="3"/>
  <c r="I2190" i="3"/>
  <c r="H2190" i="3"/>
  <c r="G2190" i="3"/>
  <c r="F2190" i="3"/>
  <c r="E2190" i="3"/>
  <c r="D2190" i="3"/>
  <c r="I2189" i="3"/>
  <c r="H2189" i="3"/>
  <c r="G2189" i="3"/>
  <c r="F2189" i="3"/>
  <c r="E2189" i="3"/>
  <c r="D2189" i="3"/>
  <c r="I2188" i="3"/>
  <c r="H2188" i="3"/>
  <c r="G2188" i="3"/>
  <c r="F2188" i="3"/>
  <c r="E2188" i="3"/>
  <c r="D2188" i="3"/>
  <c r="I2187" i="3"/>
  <c r="H2187" i="3"/>
  <c r="G2187" i="3"/>
  <c r="F2187" i="3"/>
  <c r="E2187" i="3"/>
  <c r="D2187" i="3"/>
  <c r="I2186" i="3"/>
  <c r="H2186" i="3"/>
  <c r="G2186" i="3"/>
  <c r="F2186" i="3"/>
  <c r="E2186" i="3"/>
  <c r="D2186" i="3"/>
  <c r="I2185" i="3"/>
  <c r="H2185" i="3"/>
  <c r="G2185" i="3"/>
  <c r="F2185" i="3"/>
  <c r="E2185" i="3"/>
  <c r="D2185" i="3"/>
  <c r="I2184" i="3"/>
  <c r="H2184" i="3"/>
  <c r="G2184" i="3"/>
  <c r="F2184" i="3"/>
  <c r="E2184" i="3"/>
  <c r="D2184" i="3"/>
  <c r="I2183" i="3"/>
  <c r="H2183" i="3"/>
  <c r="G2183" i="3"/>
  <c r="F2183" i="3"/>
  <c r="E2183" i="3"/>
  <c r="D2183" i="3"/>
  <c r="I2182" i="3"/>
  <c r="H2182" i="3"/>
  <c r="G2182" i="3"/>
  <c r="F2182" i="3"/>
  <c r="E2182" i="3"/>
  <c r="D2182" i="3"/>
  <c r="I2181" i="3"/>
  <c r="H2181" i="3"/>
  <c r="G2181" i="3"/>
  <c r="F2181" i="3"/>
  <c r="E2181" i="3"/>
  <c r="D2181" i="3"/>
  <c r="I2180" i="3"/>
  <c r="H2180" i="3"/>
  <c r="G2180" i="3"/>
  <c r="F2180" i="3"/>
  <c r="E2180" i="3"/>
  <c r="D2180" i="3"/>
  <c r="I2179" i="3"/>
  <c r="H2179" i="3"/>
  <c r="G2179" i="3"/>
  <c r="F2179" i="3"/>
  <c r="E2179" i="3"/>
  <c r="D2179" i="3"/>
  <c r="I2178" i="3"/>
  <c r="H2178" i="3"/>
  <c r="G2178" i="3"/>
  <c r="F2178" i="3"/>
  <c r="E2178" i="3"/>
  <c r="D2178" i="3"/>
  <c r="I2177" i="3"/>
  <c r="H2177" i="3"/>
  <c r="G2177" i="3"/>
  <c r="F2177" i="3"/>
  <c r="E2177" i="3"/>
  <c r="D2177" i="3"/>
  <c r="I2176" i="3"/>
  <c r="H2176" i="3"/>
  <c r="G2176" i="3"/>
  <c r="F2176" i="3"/>
  <c r="E2176" i="3"/>
  <c r="D2176" i="3"/>
  <c r="I2175" i="3"/>
  <c r="H2175" i="3"/>
  <c r="G2175" i="3"/>
  <c r="F2175" i="3"/>
  <c r="E2175" i="3"/>
  <c r="D2175" i="3"/>
  <c r="I2174" i="3"/>
  <c r="H2174" i="3"/>
  <c r="G2174" i="3"/>
  <c r="F2174" i="3"/>
  <c r="E2174" i="3"/>
  <c r="D2174" i="3"/>
  <c r="I2173" i="3"/>
  <c r="H2173" i="3"/>
  <c r="G2173" i="3"/>
  <c r="F2173" i="3"/>
  <c r="E2173" i="3"/>
  <c r="D2173" i="3"/>
  <c r="I2172" i="3"/>
  <c r="H2172" i="3"/>
  <c r="G2172" i="3"/>
  <c r="F2172" i="3"/>
  <c r="E2172" i="3"/>
  <c r="D2172" i="3"/>
  <c r="I2171" i="3"/>
  <c r="H2171" i="3"/>
  <c r="G2171" i="3"/>
  <c r="F2171" i="3"/>
  <c r="E2171" i="3"/>
  <c r="D2171" i="3"/>
  <c r="I2170" i="3"/>
  <c r="H2170" i="3"/>
  <c r="G2170" i="3"/>
  <c r="F2170" i="3"/>
  <c r="E2170" i="3"/>
  <c r="D2170" i="3"/>
  <c r="I2169" i="3"/>
  <c r="H2169" i="3"/>
  <c r="G2169" i="3"/>
  <c r="F2169" i="3"/>
  <c r="E2169" i="3"/>
  <c r="D2169" i="3"/>
  <c r="I2168" i="3"/>
  <c r="H2168" i="3"/>
  <c r="G2168" i="3"/>
  <c r="F2168" i="3"/>
  <c r="E2168" i="3"/>
  <c r="D2168" i="3"/>
  <c r="I2167" i="3"/>
  <c r="H2167" i="3"/>
  <c r="G2167" i="3"/>
  <c r="F2167" i="3"/>
  <c r="E2167" i="3"/>
  <c r="D2167" i="3"/>
  <c r="I2166" i="3"/>
  <c r="H2166" i="3"/>
  <c r="G2166" i="3"/>
  <c r="F2166" i="3"/>
  <c r="E2166" i="3"/>
  <c r="D2166" i="3"/>
  <c r="I2165" i="3"/>
  <c r="H2165" i="3"/>
  <c r="G2165" i="3"/>
  <c r="F2165" i="3"/>
  <c r="E2165" i="3"/>
  <c r="D2165" i="3"/>
  <c r="I2164" i="3"/>
  <c r="H2164" i="3"/>
  <c r="G2164" i="3"/>
  <c r="F2164" i="3"/>
  <c r="E2164" i="3"/>
  <c r="D2164" i="3"/>
  <c r="I2163" i="3"/>
  <c r="H2163" i="3"/>
  <c r="G2163" i="3"/>
  <c r="F2163" i="3"/>
  <c r="E2163" i="3"/>
  <c r="D2163" i="3"/>
  <c r="I2162" i="3"/>
  <c r="H2162" i="3"/>
  <c r="G2162" i="3"/>
  <c r="F2162" i="3"/>
  <c r="E2162" i="3"/>
  <c r="D2162" i="3"/>
  <c r="I2161" i="3"/>
  <c r="H2161" i="3"/>
  <c r="G2161" i="3"/>
  <c r="F2161" i="3"/>
  <c r="E2161" i="3"/>
  <c r="D2161" i="3"/>
  <c r="I2160" i="3"/>
  <c r="H2160" i="3"/>
  <c r="G2160" i="3"/>
  <c r="F2160" i="3"/>
  <c r="E2160" i="3"/>
  <c r="D2160" i="3"/>
  <c r="I2159" i="3"/>
  <c r="H2159" i="3"/>
  <c r="G2159" i="3"/>
  <c r="F2159" i="3"/>
  <c r="E2159" i="3"/>
  <c r="D2159" i="3"/>
  <c r="I2158" i="3"/>
  <c r="H2158" i="3"/>
  <c r="G2158" i="3"/>
  <c r="F2158" i="3"/>
  <c r="E2158" i="3"/>
  <c r="D2158" i="3"/>
  <c r="I2157" i="3"/>
  <c r="H2157" i="3"/>
  <c r="G2157" i="3"/>
  <c r="F2157" i="3"/>
  <c r="E2157" i="3"/>
  <c r="D2157" i="3"/>
  <c r="I2156" i="3"/>
  <c r="H2156" i="3"/>
  <c r="G2156" i="3"/>
  <c r="F2156" i="3"/>
  <c r="E2156" i="3"/>
  <c r="D2156" i="3"/>
  <c r="I2155" i="3"/>
  <c r="H2155" i="3"/>
  <c r="G2155" i="3"/>
  <c r="F2155" i="3"/>
  <c r="E2155" i="3"/>
  <c r="D2155" i="3"/>
  <c r="I2154" i="3"/>
  <c r="H2154" i="3"/>
  <c r="G2154" i="3"/>
  <c r="F2154" i="3"/>
  <c r="E2154" i="3"/>
  <c r="D2154" i="3"/>
  <c r="I2153" i="3"/>
  <c r="H2153" i="3"/>
  <c r="G2153" i="3"/>
  <c r="F2153" i="3"/>
  <c r="E2153" i="3"/>
  <c r="D2153" i="3"/>
  <c r="I2152" i="3"/>
  <c r="H2152" i="3"/>
  <c r="G2152" i="3"/>
  <c r="F2152" i="3"/>
  <c r="E2152" i="3"/>
  <c r="D2152" i="3"/>
  <c r="I2151" i="3"/>
  <c r="H2151" i="3"/>
  <c r="G2151" i="3"/>
  <c r="F2151" i="3"/>
  <c r="E2151" i="3"/>
  <c r="D2151" i="3"/>
  <c r="I2150" i="3"/>
  <c r="H2150" i="3"/>
  <c r="G2150" i="3"/>
  <c r="F2150" i="3"/>
  <c r="E2150" i="3"/>
  <c r="D2150" i="3"/>
  <c r="I2149" i="3"/>
  <c r="H2149" i="3"/>
  <c r="G2149" i="3"/>
  <c r="F2149" i="3"/>
  <c r="E2149" i="3"/>
  <c r="D2149" i="3"/>
  <c r="I2148" i="3"/>
  <c r="H2148" i="3"/>
  <c r="G2148" i="3"/>
  <c r="F2148" i="3"/>
  <c r="E2148" i="3"/>
  <c r="D2148" i="3"/>
  <c r="I2147" i="3"/>
  <c r="H2147" i="3"/>
  <c r="G2147" i="3"/>
  <c r="F2147" i="3"/>
  <c r="E2147" i="3"/>
  <c r="D2147" i="3"/>
  <c r="I2146" i="3"/>
  <c r="H2146" i="3"/>
  <c r="G2146" i="3"/>
  <c r="F2146" i="3"/>
  <c r="E2146" i="3"/>
  <c r="D2146" i="3"/>
  <c r="I2145" i="3"/>
  <c r="H2145" i="3"/>
  <c r="G2145" i="3"/>
  <c r="F2145" i="3"/>
  <c r="E2145" i="3"/>
  <c r="D2145" i="3"/>
  <c r="I2144" i="3"/>
  <c r="H2144" i="3"/>
  <c r="G2144" i="3"/>
  <c r="F2144" i="3"/>
  <c r="E2144" i="3"/>
  <c r="D2144" i="3"/>
  <c r="I2143" i="3"/>
  <c r="H2143" i="3"/>
  <c r="G2143" i="3"/>
  <c r="F2143" i="3"/>
  <c r="E2143" i="3"/>
  <c r="D2143" i="3"/>
  <c r="I2142" i="3"/>
  <c r="H2142" i="3"/>
  <c r="G2142" i="3"/>
  <c r="F2142" i="3"/>
  <c r="E2142" i="3"/>
  <c r="D2142" i="3"/>
  <c r="I2141" i="3"/>
  <c r="H2141" i="3"/>
  <c r="G2141" i="3"/>
  <c r="F2141" i="3"/>
  <c r="E2141" i="3"/>
  <c r="D2141" i="3"/>
  <c r="I2140" i="3"/>
  <c r="H2140" i="3"/>
  <c r="G2140" i="3"/>
  <c r="F2140" i="3"/>
  <c r="E2140" i="3"/>
  <c r="D2140" i="3"/>
  <c r="I2139" i="3"/>
  <c r="H2139" i="3"/>
  <c r="G2139" i="3"/>
  <c r="F2139" i="3"/>
  <c r="E2139" i="3"/>
  <c r="D2139" i="3"/>
  <c r="I2138" i="3"/>
  <c r="H2138" i="3"/>
  <c r="G2138" i="3"/>
  <c r="F2138" i="3"/>
  <c r="E2138" i="3"/>
  <c r="D2138" i="3"/>
  <c r="I2137" i="3"/>
  <c r="H2137" i="3"/>
  <c r="G2137" i="3"/>
  <c r="F2137" i="3"/>
  <c r="E2137" i="3"/>
  <c r="D2137" i="3"/>
  <c r="I2136" i="3"/>
  <c r="H2136" i="3"/>
  <c r="G2136" i="3"/>
  <c r="F2136" i="3"/>
  <c r="E2136" i="3"/>
  <c r="D2136" i="3"/>
  <c r="I2135" i="3"/>
  <c r="H2135" i="3"/>
  <c r="G2135" i="3"/>
  <c r="F2135" i="3"/>
  <c r="E2135" i="3"/>
  <c r="D2135" i="3"/>
  <c r="I2134" i="3"/>
  <c r="H2134" i="3"/>
  <c r="G2134" i="3"/>
  <c r="F2134" i="3"/>
  <c r="E2134" i="3"/>
  <c r="D2134" i="3"/>
  <c r="I2133" i="3"/>
  <c r="H2133" i="3"/>
  <c r="G2133" i="3"/>
  <c r="F2133" i="3"/>
  <c r="E2133" i="3"/>
  <c r="D2133" i="3"/>
  <c r="I2132" i="3"/>
  <c r="H2132" i="3"/>
  <c r="G2132" i="3"/>
  <c r="F2132" i="3"/>
  <c r="E2132" i="3"/>
  <c r="D2132" i="3"/>
  <c r="I2131" i="3"/>
  <c r="H2131" i="3"/>
  <c r="G2131" i="3"/>
  <c r="F2131" i="3"/>
  <c r="E2131" i="3"/>
  <c r="D2131" i="3"/>
  <c r="I2130" i="3"/>
  <c r="H2130" i="3"/>
  <c r="G2130" i="3"/>
  <c r="F2130" i="3"/>
  <c r="E2130" i="3"/>
  <c r="D2130" i="3"/>
  <c r="I2129" i="3"/>
  <c r="H2129" i="3"/>
  <c r="G2129" i="3"/>
  <c r="F2129" i="3"/>
  <c r="E2129" i="3"/>
  <c r="D2129" i="3"/>
  <c r="I2128" i="3"/>
  <c r="H2128" i="3"/>
  <c r="G2128" i="3"/>
  <c r="F2128" i="3"/>
  <c r="E2128" i="3"/>
  <c r="D2128" i="3"/>
  <c r="I2127" i="3"/>
  <c r="H2127" i="3"/>
  <c r="G2127" i="3"/>
  <c r="F2127" i="3"/>
  <c r="E2127" i="3"/>
  <c r="D2127" i="3"/>
  <c r="I2126" i="3"/>
  <c r="H2126" i="3"/>
  <c r="G2126" i="3"/>
  <c r="F2126" i="3"/>
  <c r="E2126" i="3"/>
  <c r="D2126" i="3"/>
  <c r="I2125" i="3"/>
  <c r="H2125" i="3"/>
  <c r="G2125" i="3"/>
  <c r="F2125" i="3"/>
  <c r="E2125" i="3"/>
  <c r="D2125" i="3"/>
  <c r="I2124" i="3"/>
  <c r="H2124" i="3"/>
  <c r="G2124" i="3"/>
  <c r="F2124" i="3"/>
  <c r="E2124" i="3"/>
  <c r="D2124" i="3"/>
  <c r="I2123" i="3"/>
  <c r="H2123" i="3"/>
  <c r="G2123" i="3"/>
  <c r="F2123" i="3"/>
  <c r="E2123" i="3"/>
  <c r="D2123" i="3"/>
  <c r="I2122" i="3"/>
  <c r="H2122" i="3"/>
  <c r="G2122" i="3"/>
  <c r="F2122" i="3"/>
  <c r="E2122" i="3"/>
  <c r="D2122" i="3"/>
  <c r="I2121" i="3"/>
  <c r="H2121" i="3"/>
  <c r="G2121" i="3"/>
  <c r="F2121" i="3"/>
  <c r="E2121" i="3"/>
  <c r="D2121" i="3"/>
  <c r="I2120" i="3"/>
  <c r="H2120" i="3"/>
  <c r="G2120" i="3"/>
  <c r="F2120" i="3"/>
  <c r="E2120" i="3"/>
  <c r="D2120" i="3"/>
  <c r="I2119" i="3"/>
  <c r="H2119" i="3"/>
  <c r="G2119" i="3"/>
  <c r="F2119" i="3"/>
  <c r="E2119" i="3"/>
  <c r="D2119" i="3"/>
  <c r="I2118" i="3"/>
  <c r="H2118" i="3"/>
  <c r="G2118" i="3"/>
  <c r="F2118" i="3"/>
  <c r="E2118" i="3"/>
  <c r="D2118" i="3"/>
  <c r="I2117" i="3"/>
  <c r="H2117" i="3"/>
  <c r="G2117" i="3"/>
  <c r="F2117" i="3"/>
  <c r="E2117" i="3"/>
  <c r="D2117" i="3"/>
  <c r="I2116" i="3"/>
  <c r="H2116" i="3"/>
  <c r="G2116" i="3"/>
  <c r="F2116" i="3"/>
  <c r="E2116" i="3"/>
  <c r="D2116" i="3"/>
  <c r="I2115" i="3"/>
  <c r="H2115" i="3"/>
  <c r="G2115" i="3"/>
  <c r="F2115" i="3"/>
  <c r="E2115" i="3"/>
  <c r="D2115" i="3"/>
  <c r="I2114" i="3"/>
  <c r="H2114" i="3"/>
  <c r="G2114" i="3"/>
  <c r="F2114" i="3"/>
  <c r="E2114" i="3"/>
  <c r="D2114" i="3"/>
  <c r="I2113" i="3"/>
  <c r="H2113" i="3"/>
  <c r="G2113" i="3"/>
  <c r="F2113" i="3"/>
  <c r="E2113" i="3"/>
  <c r="D2113" i="3"/>
  <c r="I2112" i="3"/>
  <c r="H2112" i="3"/>
  <c r="G2112" i="3"/>
  <c r="F2112" i="3"/>
  <c r="E2112" i="3"/>
  <c r="D2112" i="3"/>
  <c r="I2111" i="3"/>
  <c r="H2111" i="3"/>
  <c r="G2111" i="3"/>
  <c r="F2111" i="3"/>
  <c r="E2111" i="3"/>
  <c r="D2111" i="3"/>
  <c r="I2110" i="3"/>
  <c r="H2110" i="3"/>
  <c r="G2110" i="3"/>
  <c r="F2110" i="3"/>
  <c r="E2110" i="3"/>
  <c r="D2110" i="3"/>
  <c r="I2109" i="3"/>
  <c r="H2109" i="3"/>
  <c r="G2109" i="3"/>
  <c r="F2109" i="3"/>
  <c r="E2109" i="3"/>
  <c r="D2109" i="3"/>
  <c r="I2108" i="3"/>
  <c r="H2108" i="3"/>
  <c r="G2108" i="3"/>
  <c r="F2108" i="3"/>
  <c r="E2108" i="3"/>
  <c r="D2108" i="3"/>
  <c r="I2107" i="3"/>
  <c r="H2107" i="3"/>
  <c r="G2107" i="3"/>
  <c r="F2107" i="3"/>
  <c r="E2107" i="3"/>
  <c r="D2107" i="3"/>
  <c r="I2106" i="3"/>
  <c r="H2106" i="3"/>
  <c r="G2106" i="3"/>
  <c r="F2106" i="3"/>
  <c r="E2106" i="3"/>
  <c r="D2106" i="3"/>
  <c r="I2105" i="3"/>
  <c r="H2105" i="3"/>
  <c r="G2105" i="3"/>
  <c r="F2105" i="3"/>
  <c r="E2105" i="3"/>
  <c r="D2105" i="3"/>
  <c r="I2104" i="3"/>
  <c r="H2104" i="3"/>
  <c r="G2104" i="3"/>
  <c r="F2104" i="3"/>
  <c r="E2104" i="3"/>
  <c r="D2104" i="3"/>
  <c r="I2103" i="3"/>
  <c r="H2103" i="3"/>
  <c r="G2103" i="3"/>
  <c r="F2103" i="3"/>
  <c r="E2103" i="3"/>
  <c r="D2103" i="3"/>
  <c r="I2102" i="3"/>
  <c r="H2102" i="3"/>
  <c r="G2102" i="3"/>
  <c r="F2102" i="3"/>
  <c r="E2102" i="3"/>
  <c r="D2102" i="3"/>
  <c r="I2101" i="3"/>
  <c r="H2101" i="3"/>
  <c r="G2101" i="3"/>
  <c r="F2101" i="3"/>
  <c r="E2101" i="3"/>
  <c r="D2101" i="3"/>
  <c r="I2100" i="3"/>
  <c r="H2100" i="3"/>
  <c r="G2100" i="3"/>
  <c r="F2100" i="3"/>
  <c r="E2100" i="3"/>
  <c r="D2100" i="3"/>
  <c r="I2099" i="3"/>
  <c r="H2099" i="3"/>
  <c r="G2099" i="3"/>
  <c r="F2099" i="3"/>
  <c r="E2099" i="3"/>
  <c r="D2099" i="3"/>
  <c r="I2098" i="3"/>
  <c r="H2098" i="3"/>
  <c r="G2098" i="3"/>
  <c r="F2098" i="3"/>
  <c r="E2098" i="3"/>
  <c r="D2098" i="3"/>
  <c r="I2097" i="3"/>
  <c r="H2097" i="3"/>
  <c r="G2097" i="3"/>
  <c r="F2097" i="3"/>
  <c r="E2097" i="3"/>
  <c r="D2097" i="3"/>
  <c r="I2096" i="3"/>
  <c r="H2096" i="3"/>
  <c r="G2096" i="3"/>
  <c r="F2096" i="3"/>
  <c r="E2096" i="3"/>
  <c r="D2096" i="3"/>
  <c r="I2095" i="3"/>
  <c r="H2095" i="3"/>
  <c r="G2095" i="3"/>
  <c r="F2095" i="3"/>
  <c r="E2095" i="3"/>
  <c r="D2095" i="3"/>
  <c r="I2094" i="3"/>
  <c r="H2094" i="3"/>
  <c r="G2094" i="3"/>
  <c r="F2094" i="3"/>
  <c r="E2094" i="3"/>
  <c r="D2094" i="3"/>
  <c r="I2093" i="3"/>
  <c r="H2093" i="3"/>
  <c r="G2093" i="3"/>
  <c r="F2093" i="3"/>
  <c r="E2093" i="3"/>
  <c r="D2093" i="3"/>
  <c r="I2092" i="3"/>
  <c r="H2092" i="3"/>
  <c r="G2092" i="3"/>
  <c r="F2092" i="3"/>
  <c r="E2092" i="3"/>
  <c r="D2092" i="3"/>
  <c r="I2091" i="3"/>
  <c r="H2091" i="3"/>
  <c r="G2091" i="3"/>
  <c r="F2091" i="3"/>
  <c r="E2091" i="3"/>
  <c r="D2091" i="3"/>
  <c r="I2090" i="3"/>
  <c r="H2090" i="3"/>
  <c r="G2090" i="3"/>
  <c r="F2090" i="3"/>
  <c r="E2090" i="3"/>
  <c r="D2090" i="3"/>
  <c r="I2089" i="3"/>
  <c r="H2089" i="3"/>
  <c r="G2089" i="3"/>
  <c r="F2089" i="3"/>
  <c r="E2089" i="3"/>
  <c r="D2089" i="3"/>
  <c r="I2088" i="3"/>
  <c r="H2088" i="3"/>
  <c r="G2088" i="3"/>
  <c r="F2088" i="3"/>
  <c r="E2088" i="3"/>
  <c r="D2088" i="3"/>
  <c r="I2087" i="3"/>
  <c r="H2087" i="3"/>
  <c r="G2087" i="3"/>
  <c r="F2087" i="3"/>
  <c r="E2087" i="3"/>
  <c r="D2087" i="3"/>
  <c r="I2086" i="3"/>
  <c r="H2086" i="3"/>
  <c r="G2086" i="3"/>
  <c r="F2086" i="3"/>
  <c r="E2086" i="3"/>
  <c r="D2086" i="3"/>
  <c r="I2085" i="3"/>
  <c r="H2085" i="3"/>
  <c r="G2085" i="3"/>
  <c r="F2085" i="3"/>
  <c r="E2085" i="3"/>
  <c r="D2085" i="3"/>
  <c r="I2084" i="3"/>
  <c r="H2084" i="3"/>
  <c r="G2084" i="3"/>
  <c r="F2084" i="3"/>
  <c r="E2084" i="3"/>
  <c r="D2084" i="3"/>
  <c r="I2083" i="3"/>
  <c r="H2083" i="3"/>
  <c r="G2083" i="3"/>
  <c r="F2083" i="3"/>
  <c r="E2083" i="3"/>
  <c r="D2083" i="3"/>
  <c r="I2082" i="3"/>
  <c r="H2082" i="3"/>
  <c r="G2082" i="3"/>
  <c r="F2082" i="3"/>
  <c r="E2082" i="3"/>
  <c r="D2082" i="3"/>
  <c r="I2081" i="3"/>
  <c r="H2081" i="3"/>
  <c r="G2081" i="3"/>
  <c r="F2081" i="3"/>
  <c r="E2081" i="3"/>
  <c r="D2081" i="3"/>
  <c r="I2080" i="3"/>
  <c r="H2080" i="3"/>
  <c r="G2080" i="3"/>
  <c r="F2080" i="3"/>
  <c r="E2080" i="3"/>
  <c r="D2080" i="3"/>
  <c r="I2079" i="3"/>
  <c r="H2079" i="3"/>
  <c r="G2079" i="3"/>
  <c r="F2079" i="3"/>
  <c r="E2079" i="3"/>
  <c r="D2079" i="3"/>
  <c r="I2078" i="3"/>
  <c r="H2078" i="3"/>
  <c r="G2078" i="3"/>
  <c r="F2078" i="3"/>
  <c r="E2078" i="3"/>
  <c r="D2078" i="3"/>
  <c r="I2077" i="3"/>
  <c r="H2077" i="3"/>
  <c r="G2077" i="3"/>
  <c r="F2077" i="3"/>
  <c r="E2077" i="3"/>
  <c r="D2077" i="3"/>
  <c r="I2076" i="3"/>
  <c r="H2076" i="3"/>
  <c r="G2076" i="3"/>
  <c r="F2076" i="3"/>
  <c r="E2076" i="3"/>
  <c r="D2076" i="3"/>
  <c r="I2075" i="3"/>
  <c r="H2075" i="3"/>
  <c r="G2075" i="3"/>
  <c r="F2075" i="3"/>
  <c r="E2075" i="3"/>
  <c r="D2075" i="3"/>
  <c r="I2074" i="3"/>
  <c r="H2074" i="3"/>
  <c r="G2074" i="3"/>
  <c r="F2074" i="3"/>
  <c r="E2074" i="3"/>
  <c r="D2074" i="3"/>
  <c r="I2073" i="3"/>
  <c r="H2073" i="3"/>
  <c r="G2073" i="3"/>
  <c r="F2073" i="3"/>
  <c r="E2073" i="3"/>
  <c r="D2073" i="3"/>
  <c r="I2072" i="3"/>
  <c r="H2072" i="3"/>
  <c r="G2072" i="3"/>
  <c r="F2072" i="3"/>
  <c r="E2072" i="3"/>
  <c r="D2072" i="3"/>
  <c r="I2071" i="3"/>
  <c r="H2071" i="3"/>
  <c r="G2071" i="3"/>
  <c r="F2071" i="3"/>
  <c r="E2071" i="3"/>
  <c r="D2071" i="3"/>
  <c r="I2070" i="3"/>
  <c r="H2070" i="3"/>
  <c r="G2070" i="3"/>
  <c r="F2070" i="3"/>
  <c r="E2070" i="3"/>
  <c r="D2070" i="3"/>
  <c r="I2069" i="3"/>
  <c r="H2069" i="3"/>
  <c r="G2069" i="3"/>
  <c r="F2069" i="3"/>
  <c r="E2069" i="3"/>
  <c r="D2069" i="3"/>
  <c r="I2068" i="3"/>
  <c r="H2068" i="3"/>
  <c r="G2068" i="3"/>
  <c r="F2068" i="3"/>
  <c r="E2068" i="3"/>
  <c r="D2068" i="3"/>
  <c r="I2067" i="3"/>
  <c r="H2067" i="3"/>
  <c r="G2067" i="3"/>
  <c r="F2067" i="3"/>
  <c r="E2067" i="3"/>
  <c r="D2067" i="3"/>
  <c r="I2066" i="3"/>
  <c r="H2066" i="3"/>
  <c r="G2066" i="3"/>
  <c r="F2066" i="3"/>
  <c r="E2066" i="3"/>
  <c r="D2066" i="3"/>
  <c r="I2065" i="3"/>
  <c r="H2065" i="3"/>
  <c r="G2065" i="3"/>
  <c r="F2065" i="3"/>
  <c r="E2065" i="3"/>
  <c r="D2065" i="3"/>
  <c r="I2064" i="3"/>
  <c r="H2064" i="3"/>
  <c r="G2064" i="3"/>
  <c r="F2064" i="3"/>
  <c r="E2064" i="3"/>
  <c r="D2064" i="3"/>
  <c r="I2063" i="3"/>
  <c r="H2063" i="3"/>
  <c r="G2063" i="3"/>
  <c r="F2063" i="3"/>
  <c r="E2063" i="3"/>
  <c r="D2063" i="3"/>
  <c r="I2062" i="3"/>
  <c r="H2062" i="3"/>
  <c r="G2062" i="3"/>
  <c r="F2062" i="3"/>
  <c r="E2062" i="3"/>
  <c r="D2062" i="3"/>
  <c r="I2061" i="3"/>
  <c r="H2061" i="3"/>
  <c r="G2061" i="3"/>
  <c r="F2061" i="3"/>
  <c r="E2061" i="3"/>
  <c r="D2061" i="3"/>
  <c r="I2060" i="3"/>
  <c r="H2060" i="3"/>
  <c r="G2060" i="3"/>
  <c r="F2060" i="3"/>
  <c r="E2060" i="3"/>
  <c r="D2060" i="3"/>
  <c r="I2059" i="3"/>
  <c r="H2059" i="3"/>
  <c r="G2059" i="3"/>
  <c r="F2059" i="3"/>
  <c r="E2059" i="3"/>
  <c r="D2059" i="3"/>
  <c r="I2058" i="3"/>
  <c r="H2058" i="3"/>
  <c r="G2058" i="3"/>
  <c r="F2058" i="3"/>
  <c r="E2058" i="3"/>
  <c r="D2058" i="3"/>
  <c r="I2057" i="3"/>
  <c r="H2057" i="3"/>
  <c r="G2057" i="3"/>
  <c r="F2057" i="3"/>
  <c r="E2057" i="3"/>
  <c r="D2057" i="3"/>
  <c r="I2056" i="3"/>
  <c r="H2056" i="3"/>
  <c r="G2056" i="3"/>
  <c r="F2056" i="3"/>
  <c r="E2056" i="3"/>
  <c r="D2056" i="3"/>
  <c r="I2055" i="3"/>
  <c r="H2055" i="3"/>
  <c r="G2055" i="3"/>
  <c r="F2055" i="3"/>
  <c r="E2055" i="3"/>
  <c r="D2055" i="3"/>
  <c r="I2054" i="3"/>
  <c r="H2054" i="3"/>
  <c r="G2054" i="3"/>
  <c r="F2054" i="3"/>
  <c r="E2054" i="3"/>
  <c r="D2054" i="3"/>
  <c r="I2053" i="3"/>
  <c r="H2053" i="3"/>
  <c r="G2053" i="3"/>
  <c r="F2053" i="3"/>
  <c r="E2053" i="3"/>
  <c r="D2053" i="3"/>
  <c r="I2052" i="3"/>
  <c r="H2052" i="3"/>
  <c r="G2052" i="3"/>
  <c r="F2052" i="3"/>
  <c r="E2052" i="3"/>
  <c r="D2052" i="3"/>
  <c r="I2051" i="3"/>
  <c r="H2051" i="3"/>
  <c r="G2051" i="3"/>
  <c r="F2051" i="3"/>
  <c r="E2051" i="3"/>
  <c r="D2051" i="3"/>
  <c r="I2050" i="3"/>
  <c r="H2050" i="3"/>
  <c r="G2050" i="3"/>
  <c r="F2050" i="3"/>
  <c r="E2050" i="3"/>
  <c r="D2050" i="3"/>
  <c r="I2049" i="3"/>
  <c r="H2049" i="3"/>
  <c r="G2049" i="3"/>
  <c r="F2049" i="3"/>
  <c r="E2049" i="3"/>
  <c r="D2049" i="3"/>
  <c r="I2048" i="3"/>
  <c r="H2048" i="3"/>
  <c r="G2048" i="3"/>
  <c r="F2048" i="3"/>
  <c r="E2048" i="3"/>
  <c r="D2048" i="3"/>
  <c r="I2047" i="3"/>
  <c r="H2047" i="3"/>
  <c r="G2047" i="3"/>
  <c r="F2047" i="3"/>
  <c r="E2047" i="3"/>
  <c r="D2047" i="3"/>
  <c r="I2046" i="3"/>
  <c r="H2046" i="3"/>
  <c r="G2046" i="3"/>
  <c r="F2046" i="3"/>
  <c r="E2046" i="3"/>
  <c r="D2046" i="3"/>
  <c r="I2045" i="3"/>
  <c r="H2045" i="3"/>
  <c r="G2045" i="3"/>
  <c r="F2045" i="3"/>
  <c r="E2045" i="3"/>
  <c r="D2045" i="3"/>
  <c r="I2044" i="3"/>
  <c r="H2044" i="3"/>
  <c r="G2044" i="3"/>
  <c r="F2044" i="3"/>
  <c r="E2044" i="3"/>
  <c r="D2044" i="3"/>
  <c r="I2043" i="3"/>
  <c r="H2043" i="3"/>
  <c r="G2043" i="3"/>
  <c r="F2043" i="3"/>
  <c r="E2043" i="3"/>
  <c r="D2043" i="3"/>
  <c r="I2042" i="3"/>
  <c r="H2042" i="3"/>
  <c r="G2042" i="3"/>
  <c r="F2042" i="3"/>
  <c r="E2042" i="3"/>
  <c r="D2042" i="3"/>
  <c r="I2041" i="3"/>
  <c r="H2041" i="3"/>
  <c r="G2041" i="3"/>
  <c r="F2041" i="3"/>
  <c r="E2041" i="3"/>
  <c r="D2041" i="3"/>
  <c r="I2040" i="3"/>
  <c r="H2040" i="3"/>
  <c r="G2040" i="3"/>
  <c r="F2040" i="3"/>
  <c r="E2040" i="3"/>
  <c r="D2040" i="3"/>
  <c r="I2039" i="3"/>
  <c r="H2039" i="3"/>
  <c r="G2039" i="3"/>
  <c r="F2039" i="3"/>
  <c r="E2039" i="3"/>
  <c r="D2039" i="3"/>
  <c r="I2038" i="3"/>
  <c r="H2038" i="3"/>
  <c r="G2038" i="3"/>
  <c r="F2038" i="3"/>
  <c r="E2038" i="3"/>
  <c r="D2038" i="3"/>
  <c r="I2037" i="3"/>
  <c r="H2037" i="3"/>
  <c r="G2037" i="3"/>
  <c r="F2037" i="3"/>
  <c r="E2037" i="3"/>
  <c r="D2037" i="3"/>
  <c r="I2036" i="3"/>
  <c r="H2036" i="3"/>
  <c r="G2036" i="3"/>
  <c r="F2036" i="3"/>
  <c r="E2036" i="3"/>
  <c r="D2036" i="3"/>
  <c r="I2035" i="3"/>
  <c r="H2035" i="3"/>
  <c r="G2035" i="3"/>
  <c r="F2035" i="3"/>
  <c r="E2035" i="3"/>
  <c r="D2035" i="3"/>
  <c r="I2034" i="3"/>
  <c r="H2034" i="3"/>
  <c r="G2034" i="3"/>
  <c r="F2034" i="3"/>
  <c r="E2034" i="3"/>
  <c r="D2034" i="3"/>
  <c r="I2033" i="3"/>
  <c r="H2033" i="3"/>
  <c r="G2033" i="3"/>
  <c r="F2033" i="3"/>
  <c r="E2033" i="3"/>
  <c r="D2033" i="3"/>
  <c r="I2032" i="3"/>
  <c r="H2032" i="3"/>
  <c r="G2032" i="3"/>
  <c r="F2032" i="3"/>
  <c r="E2032" i="3"/>
  <c r="D2032" i="3"/>
  <c r="I2031" i="3"/>
  <c r="H2031" i="3"/>
  <c r="G2031" i="3"/>
  <c r="F2031" i="3"/>
  <c r="E2031" i="3"/>
  <c r="D2031" i="3"/>
  <c r="I2030" i="3"/>
  <c r="H2030" i="3"/>
  <c r="G2030" i="3"/>
  <c r="F2030" i="3"/>
  <c r="E2030" i="3"/>
  <c r="D2030" i="3"/>
  <c r="I2029" i="3"/>
  <c r="H2029" i="3"/>
  <c r="G2029" i="3"/>
  <c r="F2029" i="3"/>
  <c r="E2029" i="3"/>
  <c r="D2029" i="3"/>
  <c r="I2028" i="3"/>
  <c r="H2028" i="3"/>
  <c r="G2028" i="3"/>
  <c r="F2028" i="3"/>
  <c r="E2028" i="3"/>
  <c r="D2028" i="3"/>
  <c r="I2027" i="3"/>
  <c r="H2027" i="3"/>
  <c r="G2027" i="3"/>
  <c r="F2027" i="3"/>
  <c r="E2027" i="3"/>
  <c r="D2027" i="3"/>
  <c r="I2026" i="3"/>
  <c r="H2026" i="3"/>
  <c r="G2026" i="3"/>
  <c r="F2026" i="3"/>
  <c r="E2026" i="3"/>
  <c r="D2026" i="3"/>
  <c r="I2025" i="3"/>
  <c r="H2025" i="3"/>
  <c r="G2025" i="3"/>
  <c r="F2025" i="3"/>
  <c r="E2025" i="3"/>
  <c r="D2025" i="3"/>
  <c r="I2024" i="3"/>
  <c r="H2024" i="3"/>
  <c r="G2024" i="3"/>
  <c r="F2024" i="3"/>
  <c r="E2024" i="3"/>
  <c r="D2024" i="3"/>
  <c r="I2023" i="3"/>
  <c r="H2023" i="3"/>
  <c r="G2023" i="3"/>
  <c r="F2023" i="3"/>
  <c r="E2023" i="3"/>
  <c r="D2023" i="3"/>
  <c r="I2022" i="3"/>
  <c r="H2022" i="3"/>
  <c r="G2022" i="3"/>
  <c r="F2022" i="3"/>
  <c r="E2022" i="3"/>
  <c r="D2022" i="3"/>
  <c r="I2021" i="3"/>
  <c r="H2021" i="3"/>
  <c r="G2021" i="3"/>
  <c r="F2021" i="3"/>
  <c r="E2021" i="3"/>
  <c r="D2021" i="3"/>
  <c r="I2020" i="3"/>
  <c r="H2020" i="3"/>
  <c r="G2020" i="3"/>
  <c r="F2020" i="3"/>
  <c r="E2020" i="3"/>
  <c r="D2020" i="3"/>
  <c r="I2019" i="3"/>
  <c r="H2019" i="3"/>
  <c r="G2019" i="3"/>
  <c r="F2019" i="3"/>
  <c r="E2019" i="3"/>
  <c r="D2019" i="3"/>
  <c r="I2018" i="3"/>
  <c r="H2018" i="3"/>
  <c r="G2018" i="3"/>
  <c r="F2018" i="3"/>
  <c r="E2018" i="3"/>
  <c r="D2018" i="3"/>
  <c r="I2017" i="3"/>
  <c r="H2017" i="3"/>
  <c r="G2017" i="3"/>
  <c r="F2017" i="3"/>
  <c r="E2017" i="3"/>
  <c r="D2017" i="3"/>
  <c r="I2016" i="3"/>
  <c r="H2016" i="3"/>
  <c r="G2016" i="3"/>
  <c r="F2016" i="3"/>
  <c r="E2016" i="3"/>
  <c r="D2016" i="3"/>
  <c r="I2015" i="3"/>
  <c r="H2015" i="3"/>
  <c r="G2015" i="3"/>
  <c r="F2015" i="3"/>
  <c r="E2015" i="3"/>
  <c r="D2015" i="3"/>
  <c r="I2014" i="3"/>
  <c r="H2014" i="3"/>
  <c r="G2014" i="3"/>
  <c r="F2014" i="3"/>
  <c r="E2014" i="3"/>
  <c r="D2014" i="3"/>
  <c r="I2013" i="3"/>
  <c r="H2013" i="3"/>
  <c r="G2013" i="3"/>
  <c r="F2013" i="3"/>
  <c r="E2013" i="3"/>
  <c r="D2013" i="3"/>
  <c r="I2012" i="3"/>
  <c r="H2012" i="3"/>
  <c r="G2012" i="3"/>
  <c r="F2012" i="3"/>
  <c r="E2012" i="3"/>
  <c r="D2012" i="3"/>
  <c r="I2011" i="3"/>
  <c r="H2011" i="3"/>
  <c r="G2011" i="3"/>
  <c r="F2011" i="3"/>
  <c r="E2011" i="3"/>
  <c r="D2011" i="3"/>
  <c r="I2010" i="3"/>
  <c r="H2010" i="3"/>
  <c r="G2010" i="3"/>
  <c r="F2010" i="3"/>
  <c r="E2010" i="3"/>
  <c r="D2010" i="3"/>
  <c r="I2009" i="3"/>
  <c r="H2009" i="3"/>
  <c r="G2009" i="3"/>
  <c r="F2009" i="3"/>
  <c r="E2009" i="3"/>
  <c r="D2009" i="3"/>
  <c r="I2008" i="3"/>
  <c r="H2008" i="3"/>
  <c r="G2008" i="3"/>
  <c r="F2008" i="3"/>
  <c r="E2008" i="3"/>
  <c r="D2008" i="3"/>
  <c r="I2007" i="3"/>
  <c r="H2007" i="3"/>
  <c r="G2007" i="3"/>
  <c r="F2007" i="3"/>
  <c r="E2007" i="3"/>
  <c r="D2007" i="3"/>
  <c r="I2006" i="3"/>
  <c r="H2006" i="3"/>
  <c r="G2006" i="3"/>
  <c r="F2006" i="3"/>
  <c r="E2006" i="3"/>
  <c r="D2006" i="3"/>
  <c r="I2005" i="3"/>
  <c r="H2005" i="3"/>
  <c r="G2005" i="3"/>
  <c r="F2005" i="3"/>
  <c r="E2005" i="3"/>
  <c r="D2005" i="3"/>
  <c r="I2004" i="3"/>
  <c r="H2004" i="3"/>
  <c r="G2004" i="3"/>
  <c r="F2004" i="3"/>
  <c r="E2004" i="3"/>
  <c r="D2004" i="3"/>
  <c r="I2003" i="3"/>
  <c r="H2003" i="3"/>
  <c r="G2003" i="3"/>
  <c r="F2003" i="3"/>
  <c r="E2003" i="3"/>
  <c r="D2003" i="3"/>
  <c r="I2002" i="3"/>
  <c r="H2002" i="3"/>
  <c r="G2002" i="3"/>
  <c r="F2002" i="3"/>
  <c r="E2002" i="3"/>
  <c r="D2002" i="3"/>
  <c r="I2001" i="3"/>
  <c r="H2001" i="3"/>
  <c r="G2001" i="3"/>
  <c r="F2001" i="3"/>
  <c r="E2001" i="3"/>
  <c r="D2001" i="3"/>
  <c r="I2000" i="3"/>
  <c r="H2000" i="3"/>
  <c r="G2000" i="3"/>
  <c r="F2000" i="3"/>
  <c r="E2000" i="3"/>
  <c r="D2000" i="3"/>
  <c r="I1999" i="3"/>
  <c r="H1999" i="3"/>
  <c r="G1999" i="3"/>
  <c r="F1999" i="3"/>
  <c r="E1999" i="3"/>
  <c r="D1999" i="3"/>
  <c r="I1998" i="3"/>
  <c r="H1998" i="3"/>
  <c r="G1998" i="3"/>
  <c r="F1998" i="3"/>
  <c r="E1998" i="3"/>
  <c r="D1998" i="3"/>
  <c r="I1997" i="3"/>
  <c r="H1997" i="3"/>
  <c r="G1997" i="3"/>
  <c r="F1997" i="3"/>
  <c r="E1997" i="3"/>
  <c r="D1997" i="3"/>
  <c r="I1996" i="3"/>
  <c r="H1996" i="3"/>
  <c r="G1996" i="3"/>
  <c r="F1996" i="3"/>
  <c r="E1996" i="3"/>
  <c r="D1996" i="3"/>
  <c r="I1995" i="3"/>
  <c r="H1995" i="3"/>
  <c r="G1995" i="3"/>
  <c r="F1995" i="3"/>
  <c r="E1995" i="3"/>
  <c r="D1995" i="3"/>
  <c r="I1994" i="3"/>
  <c r="H1994" i="3"/>
  <c r="G1994" i="3"/>
  <c r="F1994" i="3"/>
  <c r="E1994" i="3"/>
  <c r="D1994" i="3"/>
  <c r="I1993" i="3"/>
  <c r="H1993" i="3"/>
  <c r="G1993" i="3"/>
  <c r="F1993" i="3"/>
  <c r="E1993" i="3"/>
  <c r="D1993" i="3"/>
  <c r="I1992" i="3"/>
  <c r="H1992" i="3"/>
  <c r="G1992" i="3"/>
  <c r="F1992" i="3"/>
  <c r="E1992" i="3"/>
  <c r="D1992" i="3"/>
  <c r="I1991" i="3"/>
  <c r="H1991" i="3"/>
  <c r="G1991" i="3"/>
  <c r="F1991" i="3"/>
  <c r="E1991" i="3"/>
  <c r="D1991" i="3"/>
  <c r="I1990" i="3"/>
  <c r="H1990" i="3"/>
  <c r="G1990" i="3"/>
  <c r="F1990" i="3"/>
  <c r="E1990" i="3"/>
  <c r="D1990" i="3"/>
  <c r="I1989" i="3"/>
  <c r="H1989" i="3"/>
  <c r="G1989" i="3"/>
  <c r="F1989" i="3"/>
  <c r="E1989" i="3"/>
  <c r="D1989" i="3"/>
  <c r="I1988" i="3"/>
  <c r="H1988" i="3"/>
  <c r="G1988" i="3"/>
  <c r="F1988" i="3"/>
  <c r="E1988" i="3"/>
  <c r="D1988" i="3"/>
  <c r="I1987" i="3"/>
  <c r="H1987" i="3"/>
  <c r="G1987" i="3"/>
  <c r="F1987" i="3"/>
  <c r="E1987" i="3"/>
  <c r="D1987" i="3"/>
  <c r="I1986" i="3"/>
  <c r="H1986" i="3"/>
  <c r="G1986" i="3"/>
  <c r="F1986" i="3"/>
  <c r="E1986" i="3"/>
  <c r="D1986" i="3"/>
  <c r="I1985" i="3"/>
  <c r="H1985" i="3"/>
  <c r="G1985" i="3"/>
  <c r="F1985" i="3"/>
  <c r="E1985" i="3"/>
  <c r="D1985" i="3"/>
  <c r="I1984" i="3"/>
  <c r="H1984" i="3"/>
  <c r="G1984" i="3"/>
  <c r="F1984" i="3"/>
  <c r="E1984" i="3"/>
  <c r="D1984" i="3"/>
  <c r="I1983" i="3"/>
  <c r="H1983" i="3"/>
  <c r="G1983" i="3"/>
  <c r="F1983" i="3"/>
  <c r="E1983" i="3"/>
  <c r="D1983" i="3"/>
  <c r="I1982" i="3"/>
  <c r="H1982" i="3"/>
  <c r="G1982" i="3"/>
  <c r="F1982" i="3"/>
  <c r="E1982" i="3"/>
  <c r="D1982" i="3"/>
  <c r="I1981" i="3"/>
  <c r="H1981" i="3"/>
  <c r="G1981" i="3"/>
  <c r="F1981" i="3"/>
  <c r="E1981" i="3"/>
  <c r="D1981" i="3"/>
  <c r="I1980" i="3"/>
  <c r="H1980" i="3"/>
  <c r="G1980" i="3"/>
  <c r="F1980" i="3"/>
  <c r="E1980" i="3"/>
  <c r="D1980" i="3"/>
  <c r="I1979" i="3"/>
  <c r="H1979" i="3"/>
  <c r="G1979" i="3"/>
  <c r="F1979" i="3"/>
  <c r="E1979" i="3"/>
  <c r="D1979" i="3"/>
  <c r="I1978" i="3"/>
  <c r="H1978" i="3"/>
  <c r="G1978" i="3"/>
  <c r="F1978" i="3"/>
  <c r="E1978" i="3"/>
  <c r="D1978" i="3"/>
  <c r="I1977" i="3"/>
  <c r="H1977" i="3"/>
  <c r="G1977" i="3"/>
  <c r="F1977" i="3"/>
  <c r="E1977" i="3"/>
  <c r="D1977" i="3"/>
  <c r="I1976" i="3"/>
  <c r="H1976" i="3"/>
  <c r="G1976" i="3"/>
  <c r="F1976" i="3"/>
  <c r="E1976" i="3"/>
  <c r="D1976" i="3"/>
  <c r="I1975" i="3"/>
  <c r="H1975" i="3"/>
  <c r="G1975" i="3"/>
  <c r="F1975" i="3"/>
  <c r="E1975" i="3"/>
  <c r="D1975" i="3"/>
  <c r="I1974" i="3"/>
  <c r="H1974" i="3"/>
  <c r="G1974" i="3"/>
  <c r="F1974" i="3"/>
  <c r="E1974" i="3"/>
  <c r="D1974" i="3"/>
  <c r="I1973" i="3"/>
  <c r="H1973" i="3"/>
  <c r="G1973" i="3"/>
  <c r="F1973" i="3"/>
  <c r="E1973" i="3"/>
  <c r="D1973" i="3"/>
  <c r="I1972" i="3"/>
  <c r="H1972" i="3"/>
  <c r="G1972" i="3"/>
  <c r="F1972" i="3"/>
  <c r="E1972" i="3"/>
  <c r="D1972" i="3"/>
  <c r="I1971" i="3"/>
  <c r="H1971" i="3"/>
  <c r="G1971" i="3"/>
  <c r="F1971" i="3"/>
  <c r="E1971" i="3"/>
  <c r="D1971" i="3"/>
  <c r="I1970" i="3"/>
  <c r="H1970" i="3"/>
  <c r="G1970" i="3"/>
  <c r="F1970" i="3"/>
  <c r="E1970" i="3"/>
  <c r="D1970" i="3"/>
  <c r="I1969" i="3"/>
  <c r="H1969" i="3"/>
  <c r="G1969" i="3"/>
  <c r="F1969" i="3"/>
  <c r="E1969" i="3"/>
  <c r="D1969" i="3"/>
  <c r="I1968" i="3"/>
  <c r="H1968" i="3"/>
  <c r="G1968" i="3"/>
  <c r="F1968" i="3"/>
  <c r="E1968" i="3"/>
  <c r="D1968" i="3"/>
  <c r="I1967" i="3"/>
  <c r="H1967" i="3"/>
  <c r="G1967" i="3"/>
  <c r="F1967" i="3"/>
  <c r="E1967" i="3"/>
  <c r="D1967" i="3"/>
  <c r="I1966" i="3"/>
  <c r="H1966" i="3"/>
  <c r="G1966" i="3"/>
  <c r="F1966" i="3"/>
  <c r="E1966" i="3"/>
  <c r="D1966" i="3"/>
  <c r="I1965" i="3"/>
  <c r="H1965" i="3"/>
  <c r="G1965" i="3"/>
  <c r="F1965" i="3"/>
  <c r="E1965" i="3"/>
  <c r="D1965" i="3"/>
  <c r="I1964" i="3"/>
  <c r="H1964" i="3"/>
  <c r="G1964" i="3"/>
  <c r="F1964" i="3"/>
  <c r="E1964" i="3"/>
  <c r="D1964" i="3"/>
  <c r="I1963" i="3"/>
  <c r="H1963" i="3"/>
  <c r="G1963" i="3"/>
  <c r="F1963" i="3"/>
  <c r="E1963" i="3"/>
  <c r="D1963" i="3"/>
  <c r="I1962" i="3"/>
  <c r="H1962" i="3"/>
  <c r="G1962" i="3"/>
  <c r="F1962" i="3"/>
  <c r="E1962" i="3"/>
  <c r="D1962" i="3"/>
  <c r="I1961" i="3"/>
  <c r="H1961" i="3"/>
  <c r="G1961" i="3"/>
  <c r="F1961" i="3"/>
  <c r="E1961" i="3"/>
  <c r="D1961" i="3"/>
  <c r="I1960" i="3"/>
  <c r="H1960" i="3"/>
  <c r="G1960" i="3"/>
  <c r="F1960" i="3"/>
  <c r="E1960" i="3"/>
  <c r="D1960" i="3"/>
  <c r="I1959" i="3"/>
  <c r="H1959" i="3"/>
  <c r="G1959" i="3"/>
  <c r="F1959" i="3"/>
  <c r="E1959" i="3"/>
  <c r="D1959" i="3"/>
  <c r="I1958" i="3"/>
  <c r="H1958" i="3"/>
  <c r="G1958" i="3"/>
  <c r="F1958" i="3"/>
  <c r="E1958" i="3"/>
  <c r="D1958" i="3"/>
  <c r="I1957" i="3"/>
  <c r="H1957" i="3"/>
  <c r="G1957" i="3"/>
  <c r="F1957" i="3"/>
  <c r="E1957" i="3"/>
  <c r="D1957" i="3"/>
  <c r="I1956" i="3"/>
  <c r="H1956" i="3"/>
  <c r="G1956" i="3"/>
  <c r="F1956" i="3"/>
  <c r="E1956" i="3"/>
  <c r="D1956" i="3"/>
  <c r="I1955" i="3"/>
  <c r="H1955" i="3"/>
  <c r="G1955" i="3"/>
  <c r="F1955" i="3"/>
  <c r="E1955" i="3"/>
  <c r="D1955" i="3"/>
  <c r="I1954" i="3"/>
  <c r="H1954" i="3"/>
  <c r="G1954" i="3"/>
  <c r="F1954" i="3"/>
  <c r="E1954" i="3"/>
  <c r="D1954" i="3"/>
  <c r="I1953" i="3"/>
  <c r="H1953" i="3"/>
  <c r="G1953" i="3"/>
  <c r="F1953" i="3"/>
  <c r="E1953" i="3"/>
  <c r="D1953" i="3"/>
  <c r="I1952" i="3"/>
  <c r="H1952" i="3"/>
  <c r="G1952" i="3"/>
  <c r="F1952" i="3"/>
  <c r="E1952" i="3"/>
  <c r="D1952" i="3"/>
  <c r="I1951" i="3"/>
  <c r="H1951" i="3"/>
  <c r="G1951" i="3"/>
  <c r="F1951" i="3"/>
  <c r="E1951" i="3"/>
  <c r="D1951" i="3"/>
  <c r="I1950" i="3"/>
  <c r="H1950" i="3"/>
  <c r="G1950" i="3"/>
  <c r="F1950" i="3"/>
  <c r="E1950" i="3"/>
  <c r="D1950" i="3"/>
  <c r="I1949" i="3"/>
  <c r="H1949" i="3"/>
  <c r="G1949" i="3"/>
  <c r="F1949" i="3"/>
  <c r="E1949" i="3"/>
  <c r="D1949" i="3"/>
  <c r="I1948" i="3"/>
  <c r="H1948" i="3"/>
  <c r="G1948" i="3"/>
  <c r="F1948" i="3"/>
  <c r="E1948" i="3"/>
  <c r="D1948" i="3"/>
  <c r="I1947" i="3"/>
  <c r="H1947" i="3"/>
  <c r="G1947" i="3"/>
  <c r="F1947" i="3"/>
  <c r="E1947" i="3"/>
  <c r="D1947" i="3"/>
  <c r="I1946" i="3"/>
  <c r="H1946" i="3"/>
  <c r="G1946" i="3"/>
  <c r="F1946" i="3"/>
  <c r="E1946" i="3"/>
  <c r="D1946" i="3"/>
  <c r="I1945" i="3"/>
  <c r="H1945" i="3"/>
  <c r="G1945" i="3"/>
  <c r="F1945" i="3"/>
  <c r="E1945" i="3"/>
  <c r="D1945" i="3"/>
  <c r="I1944" i="3"/>
  <c r="H1944" i="3"/>
  <c r="G1944" i="3"/>
  <c r="F1944" i="3"/>
  <c r="E1944" i="3"/>
  <c r="D1944" i="3"/>
  <c r="I1943" i="3"/>
  <c r="H1943" i="3"/>
  <c r="G1943" i="3"/>
  <c r="F1943" i="3"/>
  <c r="E1943" i="3"/>
  <c r="D1943" i="3"/>
  <c r="I1942" i="3"/>
  <c r="H1942" i="3"/>
  <c r="G1942" i="3"/>
  <c r="F1942" i="3"/>
  <c r="E1942" i="3"/>
  <c r="D1942" i="3"/>
  <c r="I1941" i="3"/>
  <c r="H1941" i="3"/>
  <c r="G1941" i="3"/>
  <c r="F1941" i="3"/>
  <c r="E1941" i="3"/>
  <c r="D1941" i="3"/>
  <c r="I1940" i="3"/>
  <c r="H1940" i="3"/>
  <c r="G1940" i="3"/>
  <c r="F1940" i="3"/>
  <c r="E1940" i="3"/>
  <c r="D1940" i="3"/>
  <c r="I1939" i="3"/>
  <c r="H1939" i="3"/>
  <c r="G1939" i="3"/>
  <c r="F1939" i="3"/>
  <c r="E1939" i="3"/>
  <c r="D1939" i="3"/>
  <c r="I1938" i="3"/>
  <c r="H1938" i="3"/>
  <c r="G1938" i="3"/>
  <c r="F1938" i="3"/>
  <c r="E1938" i="3"/>
  <c r="D1938" i="3"/>
  <c r="I1937" i="3"/>
  <c r="H1937" i="3"/>
  <c r="G1937" i="3"/>
  <c r="F1937" i="3"/>
  <c r="E1937" i="3"/>
  <c r="D1937" i="3"/>
  <c r="I1936" i="3"/>
  <c r="H1936" i="3"/>
  <c r="G1936" i="3"/>
  <c r="F1936" i="3"/>
  <c r="E1936" i="3"/>
  <c r="D1936" i="3"/>
  <c r="I1935" i="3"/>
  <c r="H1935" i="3"/>
  <c r="G1935" i="3"/>
  <c r="F1935" i="3"/>
  <c r="E1935" i="3"/>
  <c r="D1935" i="3"/>
  <c r="I1934" i="3"/>
  <c r="H1934" i="3"/>
  <c r="G1934" i="3"/>
  <c r="F1934" i="3"/>
  <c r="E1934" i="3"/>
  <c r="D1934" i="3"/>
  <c r="I1933" i="3"/>
  <c r="H1933" i="3"/>
  <c r="G1933" i="3"/>
  <c r="F1933" i="3"/>
  <c r="E1933" i="3"/>
  <c r="D1933" i="3"/>
  <c r="I1932" i="3"/>
  <c r="H1932" i="3"/>
  <c r="G1932" i="3"/>
  <c r="F1932" i="3"/>
  <c r="E1932" i="3"/>
  <c r="D1932" i="3"/>
  <c r="I1931" i="3"/>
  <c r="H1931" i="3"/>
  <c r="G1931" i="3"/>
  <c r="F1931" i="3"/>
  <c r="E1931" i="3"/>
  <c r="D1931" i="3"/>
  <c r="I1930" i="3"/>
  <c r="H1930" i="3"/>
  <c r="G1930" i="3"/>
  <c r="F1930" i="3"/>
  <c r="E1930" i="3"/>
  <c r="D1930" i="3"/>
  <c r="I1929" i="3"/>
  <c r="H1929" i="3"/>
  <c r="G1929" i="3"/>
  <c r="F1929" i="3"/>
  <c r="E1929" i="3"/>
  <c r="D1929" i="3"/>
  <c r="I1928" i="3"/>
  <c r="H1928" i="3"/>
  <c r="G1928" i="3"/>
  <c r="F1928" i="3"/>
  <c r="E1928" i="3"/>
  <c r="D1928" i="3"/>
  <c r="I1927" i="3"/>
  <c r="H1927" i="3"/>
  <c r="G1927" i="3"/>
  <c r="F1927" i="3"/>
  <c r="E1927" i="3"/>
  <c r="D1927" i="3"/>
  <c r="I1926" i="3"/>
  <c r="H1926" i="3"/>
  <c r="G1926" i="3"/>
  <c r="F1926" i="3"/>
  <c r="E1926" i="3"/>
  <c r="D1926" i="3"/>
  <c r="I1925" i="3"/>
  <c r="H1925" i="3"/>
  <c r="G1925" i="3"/>
  <c r="F1925" i="3"/>
  <c r="E1925" i="3"/>
  <c r="D1925" i="3"/>
  <c r="I1924" i="3"/>
  <c r="H1924" i="3"/>
  <c r="G1924" i="3"/>
  <c r="F1924" i="3"/>
  <c r="E1924" i="3"/>
  <c r="D1924" i="3"/>
  <c r="I1923" i="3"/>
  <c r="H1923" i="3"/>
  <c r="G1923" i="3"/>
  <c r="F1923" i="3"/>
  <c r="E1923" i="3"/>
  <c r="D1923" i="3"/>
  <c r="I1922" i="3"/>
  <c r="H1922" i="3"/>
  <c r="G1922" i="3"/>
  <c r="F1922" i="3"/>
  <c r="E1922" i="3"/>
  <c r="D1922" i="3"/>
  <c r="I1921" i="3"/>
  <c r="H1921" i="3"/>
  <c r="G1921" i="3"/>
  <c r="F1921" i="3"/>
  <c r="E1921" i="3"/>
  <c r="D1921" i="3"/>
  <c r="I1920" i="3"/>
  <c r="H1920" i="3"/>
  <c r="G1920" i="3"/>
  <c r="F1920" i="3"/>
  <c r="E1920" i="3"/>
  <c r="D1920" i="3"/>
  <c r="I1919" i="3"/>
  <c r="H1919" i="3"/>
  <c r="G1919" i="3"/>
  <c r="F1919" i="3"/>
  <c r="E1919" i="3"/>
  <c r="D1919" i="3"/>
  <c r="I1918" i="3"/>
  <c r="H1918" i="3"/>
  <c r="G1918" i="3"/>
  <c r="F1918" i="3"/>
  <c r="E1918" i="3"/>
  <c r="D1918" i="3"/>
  <c r="I1917" i="3"/>
  <c r="H1917" i="3"/>
  <c r="G1917" i="3"/>
  <c r="F1917" i="3"/>
  <c r="E1917" i="3"/>
  <c r="D1917" i="3"/>
  <c r="I1916" i="3"/>
  <c r="H1916" i="3"/>
  <c r="G1916" i="3"/>
  <c r="F1916" i="3"/>
  <c r="E1916" i="3"/>
  <c r="D1916" i="3"/>
  <c r="I1915" i="3"/>
  <c r="H1915" i="3"/>
  <c r="G1915" i="3"/>
  <c r="F1915" i="3"/>
  <c r="E1915" i="3"/>
  <c r="D1915" i="3"/>
  <c r="I1914" i="3"/>
  <c r="H1914" i="3"/>
  <c r="G1914" i="3"/>
  <c r="F1914" i="3"/>
  <c r="E1914" i="3"/>
  <c r="D1914" i="3"/>
  <c r="I1913" i="3"/>
  <c r="H1913" i="3"/>
  <c r="G1913" i="3"/>
  <c r="F1913" i="3"/>
  <c r="E1913" i="3"/>
  <c r="D1913" i="3"/>
  <c r="I1912" i="3"/>
  <c r="H1912" i="3"/>
  <c r="G1912" i="3"/>
  <c r="F1912" i="3"/>
  <c r="E1912" i="3"/>
  <c r="D1912" i="3"/>
  <c r="I1911" i="3"/>
  <c r="H1911" i="3"/>
  <c r="G1911" i="3"/>
  <c r="F1911" i="3"/>
  <c r="E1911" i="3"/>
  <c r="D1911" i="3"/>
  <c r="I1910" i="3"/>
  <c r="H1910" i="3"/>
  <c r="G1910" i="3"/>
  <c r="F1910" i="3"/>
  <c r="E1910" i="3"/>
  <c r="D1910" i="3"/>
  <c r="I1909" i="3"/>
  <c r="H1909" i="3"/>
  <c r="G1909" i="3"/>
  <c r="F1909" i="3"/>
  <c r="E1909" i="3"/>
  <c r="D1909" i="3"/>
  <c r="I1908" i="3"/>
  <c r="H1908" i="3"/>
  <c r="G1908" i="3"/>
  <c r="F1908" i="3"/>
  <c r="E1908" i="3"/>
  <c r="D1908" i="3"/>
  <c r="I1907" i="3"/>
  <c r="H1907" i="3"/>
  <c r="G1907" i="3"/>
  <c r="F1907" i="3"/>
  <c r="E1907" i="3"/>
  <c r="D1907" i="3"/>
  <c r="I1906" i="3"/>
  <c r="H1906" i="3"/>
  <c r="G1906" i="3"/>
  <c r="F1906" i="3"/>
  <c r="E1906" i="3"/>
  <c r="D1906" i="3"/>
  <c r="I1905" i="3"/>
  <c r="H1905" i="3"/>
  <c r="G1905" i="3"/>
  <c r="F1905" i="3"/>
  <c r="E1905" i="3"/>
  <c r="D1905" i="3"/>
  <c r="I1904" i="3"/>
  <c r="H1904" i="3"/>
  <c r="G1904" i="3"/>
  <c r="F1904" i="3"/>
  <c r="E1904" i="3"/>
  <c r="D1904" i="3"/>
  <c r="I1903" i="3"/>
  <c r="H1903" i="3"/>
  <c r="G1903" i="3"/>
  <c r="F1903" i="3"/>
  <c r="E1903" i="3"/>
  <c r="D1903" i="3"/>
  <c r="I1902" i="3"/>
  <c r="H1902" i="3"/>
  <c r="G1902" i="3"/>
  <c r="F1902" i="3"/>
  <c r="E1902" i="3"/>
  <c r="D1902" i="3"/>
  <c r="I1901" i="3"/>
  <c r="H1901" i="3"/>
  <c r="G1901" i="3"/>
  <c r="F1901" i="3"/>
  <c r="E1901" i="3"/>
  <c r="D1901" i="3"/>
  <c r="I1900" i="3"/>
  <c r="H1900" i="3"/>
  <c r="G1900" i="3"/>
  <c r="F1900" i="3"/>
  <c r="E1900" i="3"/>
  <c r="D1900" i="3"/>
  <c r="I1899" i="3"/>
  <c r="H1899" i="3"/>
  <c r="G1899" i="3"/>
  <c r="F1899" i="3"/>
  <c r="E1899" i="3"/>
  <c r="D1899" i="3"/>
  <c r="I1898" i="3"/>
  <c r="H1898" i="3"/>
  <c r="G1898" i="3"/>
  <c r="F1898" i="3"/>
  <c r="E1898" i="3"/>
  <c r="D1898" i="3"/>
  <c r="I1897" i="3"/>
  <c r="H1897" i="3"/>
  <c r="G1897" i="3"/>
  <c r="F1897" i="3"/>
  <c r="E1897" i="3"/>
  <c r="D1897" i="3"/>
  <c r="I1896" i="3"/>
  <c r="H1896" i="3"/>
  <c r="G1896" i="3"/>
  <c r="F1896" i="3"/>
  <c r="E1896" i="3"/>
  <c r="D1896" i="3"/>
  <c r="I1895" i="3"/>
  <c r="H1895" i="3"/>
  <c r="G1895" i="3"/>
  <c r="F1895" i="3"/>
  <c r="E1895" i="3"/>
  <c r="D1895" i="3"/>
  <c r="I1894" i="3"/>
  <c r="H1894" i="3"/>
  <c r="G1894" i="3"/>
  <c r="F1894" i="3"/>
  <c r="E1894" i="3"/>
  <c r="D1894" i="3"/>
  <c r="I1893" i="3"/>
  <c r="H1893" i="3"/>
  <c r="G1893" i="3"/>
  <c r="F1893" i="3"/>
  <c r="E1893" i="3"/>
  <c r="D1893" i="3"/>
  <c r="I1892" i="3"/>
  <c r="H1892" i="3"/>
  <c r="G1892" i="3"/>
  <c r="F1892" i="3"/>
  <c r="E1892" i="3"/>
  <c r="D1892" i="3"/>
  <c r="I1891" i="3"/>
  <c r="H1891" i="3"/>
  <c r="G1891" i="3"/>
  <c r="F1891" i="3"/>
  <c r="E1891" i="3"/>
  <c r="D1891" i="3"/>
  <c r="I1890" i="3"/>
  <c r="H1890" i="3"/>
  <c r="G1890" i="3"/>
  <c r="F1890" i="3"/>
  <c r="E1890" i="3"/>
  <c r="D1890" i="3"/>
  <c r="I1889" i="3"/>
  <c r="H1889" i="3"/>
  <c r="G1889" i="3"/>
  <c r="F1889" i="3"/>
  <c r="E1889" i="3"/>
  <c r="D1889" i="3"/>
  <c r="I1888" i="3"/>
  <c r="H1888" i="3"/>
  <c r="G1888" i="3"/>
  <c r="F1888" i="3"/>
  <c r="E1888" i="3"/>
  <c r="D1888" i="3"/>
  <c r="I1887" i="3"/>
  <c r="H1887" i="3"/>
  <c r="G1887" i="3"/>
  <c r="F1887" i="3"/>
  <c r="E1887" i="3"/>
  <c r="D1887" i="3"/>
  <c r="I1886" i="3"/>
  <c r="H1886" i="3"/>
  <c r="G1886" i="3"/>
  <c r="F1886" i="3"/>
  <c r="E1886" i="3"/>
  <c r="D1886" i="3"/>
  <c r="I1885" i="3"/>
  <c r="H1885" i="3"/>
  <c r="G1885" i="3"/>
  <c r="F1885" i="3"/>
  <c r="E1885" i="3"/>
  <c r="D1885" i="3"/>
  <c r="I1884" i="3"/>
  <c r="H1884" i="3"/>
  <c r="G1884" i="3"/>
  <c r="F1884" i="3"/>
  <c r="E1884" i="3"/>
  <c r="D1884" i="3"/>
  <c r="I1883" i="3"/>
  <c r="H1883" i="3"/>
  <c r="G1883" i="3"/>
  <c r="F1883" i="3"/>
  <c r="E1883" i="3"/>
  <c r="D1883" i="3"/>
  <c r="I1882" i="3"/>
  <c r="H1882" i="3"/>
  <c r="G1882" i="3"/>
  <c r="F1882" i="3"/>
  <c r="E1882" i="3"/>
  <c r="D1882" i="3"/>
  <c r="I1881" i="3"/>
  <c r="H1881" i="3"/>
  <c r="G1881" i="3"/>
  <c r="F1881" i="3"/>
  <c r="E1881" i="3"/>
  <c r="D1881" i="3"/>
  <c r="I1880" i="3"/>
  <c r="H1880" i="3"/>
  <c r="G1880" i="3"/>
  <c r="F1880" i="3"/>
  <c r="E1880" i="3"/>
  <c r="D1880" i="3"/>
  <c r="I1879" i="3"/>
  <c r="H1879" i="3"/>
  <c r="G1879" i="3"/>
  <c r="F1879" i="3"/>
  <c r="E1879" i="3"/>
  <c r="D1879" i="3"/>
  <c r="I1878" i="3"/>
  <c r="H1878" i="3"/>
  <c r="G1878" i="3"/>
  <c r="F1878" i="3"/>
  <c r="E1878" i="3"/>
  <c r="D1878" i="3"/>
  <c r="I1877" i="3"/>
  <c r="H1877" i="3"/>
  <c r="G1877" i="3"/>
  <c r="F1877" i="3"/>
  <c r="E1877" i="3"/>
  <c r="D1877" i="3"/>
  <c r="I1876" i="3"/>
  <c r="H1876" i="3"/>
  <c r="G1876" i="3"/>
  <c r="F1876" i="3"/>
  <c r="E1876" i="3"/>
  <c r="D1876" i="3"/>
  <c r="I1875" i="3"/>
  <c r="H1875" i="3"/>
  <c r="G1875" i="3"/>
  <c r="F1875" i="3"/>
  <c r="E1875" i="3"/>
  <c r="D1875" i="3"/>
  <c r="I1874" i="3"/>
  <c r="H1874" i="3"/>
  <c r="G1874" i="3"/>
  <c r="F1874" i="3"/>
  <c r="E1874" i="3"/>
  <c r="D1874" i="3"/>
  <c r="I1873" i="3"/>
  <c r="H1873" i="3"/>
  <c r="G1873" i="3"/>
  <c r="F1873" i="3"/>
  <c r="E1873" i="3"/>
  <c r="D1873" i="3"/>
  <c r="I1872" i="3"/>
  <c r="H1872" i="3"/>
  <c r="G1872" i="3"/>
  <c r="F1872" i="3"/>
  <c r="E1872" i="3"/>
  <c r="D1872" i="3"/>
  <c r="I1871" i="3"/>
  <c r="H1871" i="3"/>
  <c r="G1871" i="3"/>
  <c r="F1871" i="3"/>
  <c r="E1871" i="3"/>
  <c r="D1871" i="3"/>
  <c r="I1870" i="3"/>
  <c r="H1870" i="3"/>
  <c r="G1870" i="3"/>
  <c r="F1870" i="3"/>
  <c r="E1870" i="3"/>
  <c r="D1870" i="3"/>
  <c r="I1869" i="3"/>
  <c r="H1869" i="3"/>
  <c r="G1869" i="3"/>
  <c r="F1869" i="3"/>
  <c r="E1869" i="3"/>
  <c r="D1869" i="3"/>
  <c r="I1868" i="3"/>
  <c r="H1868" i="3"/>
  <c r="G1868" i="3"/>
  <c r="F1868" i="3"/>
  <c r="E1868" i="3"/>
  <c r="D1868" i="3"/>
  <c r="I1867" i="3"/>
  <c r="H1867" i="3"/>
  <c r="G1867" i="3"/>
  <c r="F1867" i="3"/>
  <c r="E1867" i="3"/>
  <c r="D1867" i="3"/>
  <c r="I1866" i="3"/>
  <c r="H1866" i="3"/>
  <c r="G1866" i="3"/>
  <c r="F1866" i="3"/>
  <c r="E1866" i="3"/>
  <c r="D1866" i="3"/>
  <c r="I1865" i="3"/>
  <c r="H1865" i="3"/>
  <c r="G1865" i="3"/>
  <c r="F1865" i="3"/>
  <c r="E1865" i="3"/>
  <c r="D1865" i="3"/>
  <c r="I1864" i="3"/>
  <c r="H1864" i="3"/>
  <c r="G1864" i="3"/>
  <c r="F1864" i="3"/>
  <c r="E1864" i="3"/>
  <c r="D1864" i="3"/>
  <c r="I1863" i="3"/>
  <c r="H1863" i="3"/>
  <c r="G1863" i="3"/>
  <c r="F1863" i="3"/>
  <c r="E1863" i="3"/>
  <c r="D1863" i="3"/>
  <c r="I1862" i="3"/>
  <c r="H1862" i="3"/>
  <c r="G1862" i="3"/>
  <c r="F1862" i="3"/>
  <c r="E1862" i="3"/>
  <c r="D1862" i="3"/>
  <c r="I1861" i="3"/>
  <c r="H1861" i="3"/>
  <c r="G1861" i="3"/>
  <c r="F1861" i="3"/>
  <c r="E1861" i="3"/>
  <c r="D1861" i="3"/>
  <c r="I1860" i="3"/>
  <c r="H1860" i="3"/>
  <c r="G1860" i="3"/>
  <c r="F1860" i="3"/>
  <c r="E1860" i="3"/>
  <c r="D1860" i="3"/>
  <c r="I1859" i="3"/>
  <c r="H1859" i="3"/>
  <c r="G1859" i="3"/>
  <c r="F1859" i="3"/>
  <c r="E1859" i="3"/>
  <c r="D1859" i="3"/>
  <c r="I1858" i="3"/>
  <c r="H1858" i="3"/>
  <c r="G1858" i="3"/>
  <c r="F1858" i="3"/>
  <c r="E1858" i="3"/>
  <c r="D1858" i="3"/>
  <c r="I1857" i="3"/>
  <c r="H1857" i="3"/>
  <c r="G1857" i="3"/>
  <c r="F1857" i="3"/>
  <c r="E1857" i="3"/>
  <c r="D1857" i="3"/>
  <c r="I1856" i="3"/>
  <c r="H1856" i="3"/>
  <c r="G1856" i="3"/>
  <c r="F1856" i="3"/>
  <c r="E1856" i="3"/>
  <c r="D1856" i="3"/>
  <c r="I1855" i="3"/>
  <c r="H1855" i="3"/>
  <c r="G1855" i="3"/>
  <c r="F1855" i="3"/>
  <c r="E1855" i="3"/>
  <c r="D1855" i="3"/>
  <c r="I1854" i="3"/>
  <c r="H1854" i="3"/>
  <c r="G1854" i="3"/>
  <c r="F1854" i="3"/>
  <c r="E1854" i="3"/>
  <c r="D1854" i="3"/>
  <c r="I1853" i="3"/>
  <c r="H1853" i="3"/>
  <c r="G1853" i="3"/>
  <c r="F1853" i="3"/>
  <c r="E1853" i="3"/>
  <c r="D1853" i="3"/>
  <c r="I1852" i="3"/>
  <c r="H1852" i="3"/>
  <c r="G1852" i="3"/>
  <c r="F1852" i="3"/>
  <c r="E1852" i="3"/>
  <c r="D1852" i="3"/>
  <c r="I1851" i="3"/>
  <c r="H1851" i="3"/>
  <c r="G1851" i="3"/>
  <c r="F1851" i="3"/>
  <c r="E1851" i="3"/>
  <c r="D1851" i="3"/>
  <c r="I1850" i="3"/>
  <c r="H1850" i="3"/>
  <c r="G1850" i="3"/>
  <c r="F1850" i="3"/>
  <c r="E1850" i="3"/>
  <c r="D1850" i="3"/>
  <c r="I1849" i="3"/>
  <c r="H1849" i="3"/>
  <c r="G1849" i="3"/>
  <c r="F1849" i="3"/>
  <c r="E1849" i="3"/>
  <c r="D1849" i="3"/>
  <c r="I1848" i="3"/>
  <c r="H1848" i="3"/>
  <c r="G1848" i="3"/>
  <c r="F1848" i="3"/>
  <c r="E1848" i="3"/>
  <c r="D1848" i="3"/>
  <c r="I1847" i="3"/>
  <c r="H1847" i="3"/>
  <c r="G1847" i="3"/>
  <c r="F1847" i="3"/>
  <c r="E1847" i="3"/>
  <c r="D1847" i="3"/>
  <c r="I1846" i="3"/>
  <c r="H1846" i="3"/>
  <c r="G1846" i="3"/>
  <c r="F1846" i="3"/>
  <c r="E1846" i="3"/>
  <c r="D1846" i="3"/>
  <c r="I1845" i="3"/>
  <c r="H1845" i="3"/>
  <c r="G1845" i="3"/>
  <c r="F1845" i="3"/>
  <c r="E1845" i="3"/>
  <c r="D1845" i="3"/>
  <c r="I1844" i="3"/>
  <c r="H1844" i="3"/>
  <c r="G1844" i="3"/>
  <c r="F1844" i="3"/>
  <c r="E1844" i="3"/>
  <c r="D1844" i="3"/>
  <c r="I1843" i="3"/>
  <c r="H1843" i="3"/>
  <c r="G1843" i="3"/>
  <c r="F1843" i="3"/>
  <c r="E1843" i="3"/>
  <c r="D1843" i="3"/>
  <c r="I1842" i="3"/>
  <c r="H1842" i="3"/>
  <c r="G1842" i="3"/>
  <c r="F1842" i="3"/>
  <c r="E1842" i="3"/>
  <c r="D1842" i="3"/>
  <c r="I1841" i="3"/>
  <c r="H1841" i="3"/>
  <c r="G1841" i="3"/>
  <c r="F1841" i="3"/>
  <c r="E1841" i="3"/>
  <c r="D1841" i="3"/>
  <c r="I1840" i="3"/>
  <c r="H1840" i="3"/>
  <c r="G1840" i="3"/>
  <c r="F1840" i="3"/>
  <c r="E1840" i="3"/>
  <c r="D1840" i="3"/>
  <c r="I1839" i="3"/>
  <c r="H1839" i="3"/>
  <c r="G1839" i="3"/>
  <c r="F1839" i="3"/>
  <c r="E1839" i="3"/>
  <c r="D1839" i="3"/>
  <c r="I1838" i="3"/>
  <c r="H1838" i="3"/>
  <c r="G1838" i="3"/>
  <c r="F1838" i="3"/>
  <c r="E1838" i="3"/>
  <c r="D1838" i="3"/>
  <c r="I1837" i="3"/>
  <c r="H1837" i="3"/>
  <c r="G1837" i="3"/>
  <c r="F1837" i="3"/>
  <c r="E1837" i="3"/>
  <c r="D1837" i="3"/>
  <c r="I1836" i="3"/>
  <c r="H1836" i="3"/>
  <c r="G1836" i="3"/>
  <c r="F1836" i="3"/>
  <c r="E1836" i="3"/>
  <c r="D1836" i="3"/>
  <c r="I1835" i="3"/>
  <c r="H1835" i="3"/>
  <c r="G1835" i="3"/>
  <c r="F1835" i="3"/>
  <c r="E1835" i="3"/>
  <c r="D1835" i="3"/>
  <c r="I1834" i="3"/>
  <c r="H1834" i="3"/>
  <c r="G1834" i="3"/>
  <c r="F1834" i="3"/>
  <c r="E1834" i="3"/>
  <c r="D1834" i="3"/>
  <c r="I1833" i="3"/>
  <c r="H1833" i="3"/>
  <c r="G1833" i="3"/>
  <c r="F1833" i="3"/>
  <c r="E1833" i="3"/>
  <c r="D1833" i="3"/>
  <c r="I1832" i="3"/>
  <c r="H1832" i="3"/>
  <c r="G1832" i="3"/>
  <c r="F1832" i="3"/>
  <c r="E1832" i="3"/>
  <c r="D1832" i="3"/>
  <c r="I1831" i="3"/>
  <c r="H1831" i="3"/>
  <c r="G1831" i="3"/>
  <c r="F1831" i="3"/>
  <c r="E1831" i="3"/>
  <c r="D1831" i="3"/>
  <c r="I1830" i="3"/>
  <c r="H1830" i="3"/>
  <c r="G1830" i="3"/>
  <c r="F1830" i="3"/>
  <c r="E1830" i="3"/>
  <c r="D1830" i="3"/>
  <c r="I1829" i="3"/>
  <c r="H1829" i="3"/>
  <c r="G1829" i="3"/>
  <c r="F1829" i="3"/>
  <c r="E1829" i="3"/>
  <c r="D1829" i="3"/>
  <c r="I1828" i="3"/>
  <c r="H1828" i="3"/>
  <c r="G1828" i="3"/>
  <c r="F1828" i="3"/>
  <c r="E1828" i="3"/>
  <c r="D1828" i="3"/>
  <c r="I1827" i="3"/>
  <c r="H1827" i="3"/>
  <c r="G1827" i="3"/>
  <c r="F1827" i="3"/>
  <c r="E1827" i="3"/>
  <c r="D1827" i="3"/>
  <c r="I1826" i="3"/>
  <c r="H1826" i="3"/>
  <c r="G1826" i="3"/>
  <c r="F1826" i="3"/>
  <c r="E1826" i="3"/>
  <c r="D1826" i="3"/>
  <c r="I1825" i="3"/>
  <c r="H1825" i="3"/>
  <c r="G1825" i="3"/>
  <c r="F1825" i="3"/>
  <c r="E1825" i="3"/>
  <c r="D1825" i="3"/>
  <c r="I1824" i="3"/>
  <c r="H1824" i="3"/>
  <c r="G1824" i="3"/>
  <c r="F1824" i="3"/>
  <c r="E1824" i="3"/>
  <c r="D1824" i="3"/>
  <c r="I1823" i="3"/>
  <c r="H1823" i="3"/>
  <c r="G1823" i="3"/>
  <c r="F1823" i="3"/>
  <c r="E1823" i="3"/>
  <c r="D1823" i="3"/>
  <c r="I1822" i="3"/>
  <c r="H1822" i="3"/>
  <c r="G1822" i="3"/>
  <c r="F1822" i="3"/>
  <c r="E1822" i="3"/>
  <c r="D1822" i="3"/>
  <c r="I1821" i="3"/>
  <c r="H1821" i="3"/>
  <c r="G1821" i="3"/>
  <c r="F1821" i="3"/>
  <c r="E1821" i="3"/>
  <c r="D1821" i="3"/>
  <c r="I1820" i="3"/>
  <c r="H1820" i="3"/>
  <c r="G1820" i="3"/>
  <c r="F1820" i="3"/>
  <c r="E1820" i="3"/>
  <c r="D1820" i="3"/>
  <c r="I1819" i="3"/>
  <c r="H1819" i="3"/>
  <c r="G1819" i="3"/>
  <c r="F1819" i="3"/>
  <c r="E1819" i="3"/>
  <c r="D1819" i="3"/>
  <c r="I1818" i="3"/>
  <c r="H1818" i="3"/>
  <c r="G1818" i="3"/>
  <c r="F1818" i="3"/>
  <c r="E1818" i="3"/>
  <c r="D1818" i="3"/>
  <c r="I1817" i="3"/>
  <c r="H1817" i="3"/>
  <c r="G1817" i="3"/>
  <c r="F1817" i="3"/>
  <c r="E1817" i="3"/>
  <c r="D1817" i="3"/>
  <c r="I1816" i="3"/>
  <c r="H1816" i="3"/>
  <c r="G1816" i="3"/>
  <c r="F1816" i="3"/>
  <c r="E1816" i="3"/>
  <c r="D1816" i="3"/>
  <c r="I1815" i="3"/>
  <c r="H1815" i="3"/>
  <c r="G1815" i="3"/>
  <c r="F1815" i="3"/>
  <c r="E1815" i="3"/>
  <c r="D1815" i="3"/>
  <c r="I1814" i="3"/>
  <c r="H1814" i="3"/>
  <c r="G1814" i="3"/>
  <c r="F1814" i="3"/>
  <c r="E1814" i="3"/>
  <c r="D1814" i="3"/>
  <c r="I1813" i="3"/>
  <c r="H1813" i="3"/>
  <c r="G1813" i="3"/>
  <c r="F1813" i="3"/>
  <c r="E1813" i="3"/>
  <c r="D1813" i="3"/>
  <c r="I1812" i="3"/>
  <c r="H1812" i="3"/>
  <c r="G1812" i="3"/>
  <c r="F1812" i="3"/>
  <c r="E1812" i="3"/>
  <c r="D1812" i="3"/>
  <c r="I1811" i="3"/>
  <c r="H1811" i="3"/>
  <c r="G1811" i="3"/>
  <c r="F1811" i="3"/>
  <c r="E1811" i="3"/>
  <c r="D1811" i="3"/>
  <c r="I1810" i="3"/>
  <c r="H1810" i="3"/>
  <c r="G1810" i="3"/>
  <c r="F1810" i="3"/>
  <c r="E1810" i="3"/>
  <c r="D1810" i="3"/>
  <c r="I1809" i="3"/>
  <c r="H1809" i="3"/>
  <c r="G1809" i="3"/>
  <c r="F1809" i="3"/>
  <c r="E1809" i="3"/>
  <c r="D1809" i="3"/>
  <c r="I1808" i="3"/>
  <c r="H1808" i="3"/>
  <c r="G1808" i="3"/>
  <c r="F1808" i="3"/>
  <c r="E1808" i="3"/>
  <c r="D1808" i="3"/>
  <c r="I1807" i="3"/>
  <c r="H1807" i="3"/>
  <c r="G1807" i="3"/>
  <c r="F1807" i="3"/>
  <c r="E1807" i="3"/>
  <c r="D1807" i="3"/>
  <c r="I1806" i="3"/>
  <c r="H1806" i="3"/>
  <c r="G1806" i="3"/>
  <c r="F1806" i="3"/>
  <c r="E1806" i="3"/>
  <c r="D1806" i="3"/>
  <c r="I1805" i="3"/>
  <c r="H1805" i="3"/>
  <c r="G1805" i="3"/>
  <c r="F1805" i="3"/>
  <c r="E1805" i="3"/>
  <c r="D1805" i="3"/>
  <c r="I1804" i="3"/>
  <c r="H1804" i="3"/>
  <c r="G1804" i="3"/>
  <c r="F1804" i="3"/>
  <c r="E1804" i="3"/>
  <c r="D1804" i="3"/>
  <c r="I1803" i="3"/>
  <c r="H1803" i="3"/>
  <c r="G1803" i="3"/>
  <c r="F1803" i="3"/>
  <c r="E1803" i="3"/>
  <c r="D1803" i="3"/>
  <c r="I1802" i="3"/>
  <c r="H1802" i="3"/>
  <c r="G1802" i="3"/>
  <c r="F1802" i="3"/>
  <c r="E1802" i="3"/>
  <c r="D1802" i="3"/>
  <c r="I1801" i="3"/>
  <c r="H1801" i="3"/>
  <c r="G1801" i="3"/>
  <c r="F1801" i="3"/>
  <c r="E1801" i="3"/>
  <c r="D1801" i="3"/>
  <c r="I1800" i="3"/>
  <c r="H1800" i="3"/>
  <c r="G1800" i="3"/>
  <c r="F1800" i="3"/>
  <c r="E1800" i="3"/>
  <c r="D1800" i="3"/>
  <c r="I1799" i="3"/>
  <c r="H1799" i="3"/>
  <c r="G1799" i="3"/>
  <c r="F1799" i="3"/>
  <c r="E1799" i="3"/>
  <c r="D1799" i="3"/>
  <c r="I1798" i="3"/>
  <c r="H1798" i="3"/>
  <c r="G1798" i="3"/>
  <c r="F1798" i="3"/>
  <c r="E1798" i="3"/>
  <c r="D1798" i="3"/>
  <c r="I1797" i="3"/>
  <c r="H1797" i="3"/>
  <c r="G1797" i="3"/>
  <c r="F1797" i="3"/>
  <c r="E1797" i="3"/>
  <c r="D1797" i="3"/>
  <c r="I1796" i="3"/>
  <c r="H1796" i="3"/>
  <c r="G1796" i="3"/>
  <c r="F1796" i="3"/>
  <c r="E1796" i="3"/>
  <c r="D1796" i="3"/>
  <c r="I1795" i="3"/>
  <c r="H1795" i="3"/>
  <c r="G1795" i="3"/>
  <c r="F1795" i="3"/>
  <c r="E1795" i="3"/>
  <c r="D1795" i="3"/>
  <c r="I1794" i="3"/>
  <c r="H1794" i="3"/>
  <c r="G1794" i="3"/>
  <c r="F1794" i="3"/>
  <c r="E1794" i="3"/>
  <c r="D1794" i="3"/>
  <c r="I1793" i="3"/>
  <c r="H1793" i="3"/>
  <c r="G1793" i="3"/>
  <c r="F1793" i="3"/>
  <c r="E1793" i="3"/>
  <c r="D1793" i="3"/>
  <c r="I1792" i="3"/>
  <c r="H1792" i="3"/>
  <c r="G1792" i="3"/>
  <c r="F1792" i="3"/>
  <c r="E1792" i="3"/>
  <c r="D1792" i="3"/>
  <c r="I1791" i="3"/>
  <c r="H1791" i="3"/>
  <c r="G1791" i="3"/>
  <c r="F1791" i="3"/>
  <c r="E1791" i="3"/>
  <c r="D1791" i="3"/>
  <c r="I1790" i="3"/>
  <c r="H1790" i="3"/>
  <c r="G1790" i="3"/>
  <c r="F1790" i="3"/>
  <c r="E1790" i="3"/>
  <c r="D1790" i="3"/>
  <c r="I1789" i="3"/>
  <c r="H1789" i="3"/>
  <c r="G1789" i="3"/>
  <c r="F1789" i="3"/>
  <c r="E1789" i="3"/>
  <c r="D1789" i="3"/>
  <c r="I1788" i="3"/>
  <c r="H1788" i="3"/>
  <c r="G1788" i="3"/>
  <c r="F1788" i="3"/>
  <c r="E1788" i="3"/>
  <c r="D1788" i="3"/>
  <c r="I1787" i="3"/>
  <c r="H1787" i="3"/>
  <c r="G1787" i="3"/>
  <c r="F1787" i="3"/>
  <c r="E1787" i="3"/>
  <c r="D1787" i="3"/>
  <c r="I1786" i="3"/>
  <c r="H1786" i="3"/>
  <c r="G1786" i="3"/>
  <c r="F1786" i="3"/>
  <c r="E1786" i="3"/>
  <c r="D1786" i="3"/>
  <c r="I1785" i="3"/>
  <c r="H1785" i="3"/>
  <c r="G1785" i="3"/>
  <c r="F1785" i="3"/>
  <c r="E1785" i="3"/>
  <c r="D1785" i="3"/>
  <c r="I1784" i="3"/>
  <c r="H1784" i="3"/>
  <c r="G1784" i="3"/>
  <c r="F1784" i="3"/>
  <c r="E1784" i="3"/>
  <c r="D1784" i="3"/>
  <c r="I1783" i="3"/>
  <c r="H1783" i="3"/>
  <c r="G1783" i="3"/>
  <c r="F1783" i="3"/>
  <c r="E1783" i="3"/>
  <c r="D1783" i="3"/>
  <c r="I1782" i="3"/>
  <c r="H1782" i="3"/>
  <c r="G1782" i="3"/>
  <c r="F1782" i="3"/>
  <c r="E1782" i="3"/>
  <c r="D1782" i="3"/>
  <c r="I1781" i="3"/>
  <c r="H1781" i="3"/>
  <c r="G1781" i="3"/>
  <c r="F1781" i="3"/>
  <c r="E1781" i="3"/>
  <c r="D1781" i="3"/>
  <c r="I1780" i="3"/>
  <c r="H1780" i="3"/>
  <c r="G1780" i="3"/>
  <c r="F1780" i="3"/>
  <c r="E1780" i="3"/>
  <c r="D1780" i="3"/>
  <c r="I1779" i="3"/>
  <c r="H1779" i="3"/>
  <c r="G1779" i="3"/>
  <c r="F1779" i="3"/>
  <c r="E1779" i="3"/>
  <c r="D1779" i="3"/>
  <c r="I1778" i="3"/>
  <c r="H1778" i="3"/>
  <c r="G1778" i="3"/>
  <c r="F1778" i="3"/>
  <c r="E1778" i="3"/>
  <c r="D1778" i="3"/>
  <c r="I1777" i="3"/>
  <c r="H1777" i="3"/>
  <c r="G1777" i="3"/>
  <c r="F1777" i="3"/>
  <c r="E1777" i="3"/>
  <c r="D1777" i="3"/>
  <c r="I1776" i="3"/>
  <c r="H1776" i="3"/>
  <c r="G1776" i="3"/>
  <c r="F1776" i="3"/>
  <c r="E1776" i="3"/>
  <c r="D1776" i="3"/>
  <c r="I1775" i="3"/>
  <c r="H1775" i="3"/>
  <c r="G1775" i="3"/>
  <c r="F1775" i="3"/>
  <c r="E1775" i="3"/>
  <c r="D1775" i="3"/>
  <c r="I1774" i="3"/>
  <c r="H1774" i="3"/>
  <c r="G1774" i="3"/>
  <c r="F1774" i="3"/>
  <c r="E1774" i="3"/>
  <c r="D1774" i="3"/>
  <c r="I1773" i="3"/>
  <c r="H1773" i="3"/>
  <c r="G1773" i="3"/>
  <c r="F1773" i="3"/>
  <c r="E1773" i="3"/>
  <c r="D1773" i="3"/>
  <c r="I1772" i="3"/>
  <c r="H1772" i="3"/>
  <c r="G1772" i="3"/>
  <c r="F1772" i="3"/>
  <c r="E1772" i="3"/>
  <c r="D1772" i="3"/>
  <c r="I1771" i="3"/>
  <c r="H1771" i="3"/>
  <c r="G1771" i="3"/>
  <c r="F1771" i="3"/>
  <c r="E1771" i="3"/>
  <c r="D1771" i="3"/>
  <c r="I1770" i="3"/>
  <c r="H1770" i="3"/>
  <c r="G1770" i="3"/>
  <c r="F1770" i="3"/>
  <c r="E1770" i="3"/>
  <c r="D1770" i="3"/>
  <c r="I1769" i="3"/>
  <c r="H1769" i="3"/>
  <c r="G1769" i="3"/>
  <c r="F1769" i="3"/>
  <c r="E1769" i="3"/>
  <c r="D1769" i="3"/>
  <c r="I1768" i="3"/>
  <c r="H1768" i="3"/>
  <c r="G1768" i="3"/>
  <c r="F1768" i="3"/>
  <c r="E1768" i="3"/>
  <c r="D1768" i="3"/>
  <c r="I1767" i="3"/>
  <c r="H1767" i="3"/>
  <c r="G1767" i="3"/>
  <c r="F1767" i="3"/>
  <c r="E1767" i="3"/>
  <c r="D1767" i="3"/>
  <c r="I1766" i="3"/>
  <c r="H1766" i="3"/>
  <c r="G1766" i="3"/>
  <c r="F1766" i="3"/>
  <c r="E1766" i="3"/>
  <c r="D1766" i="3"/>
  <c r="I1765" i="3"/>
  <c r="H1765" i="3"/>
  <c r="G1765" i="3"/>
  <c r="F1765" i="3"/>
  <c r="E1765" i="3"/>
  <c r="D1765" i="3"/>
  <c r="I1764" i="3"/>
  <c r="H1764" i="3"/>
  <c r="G1764" i="3"/>
  <c r="F1764" i="3"/>
  <c r="E1764" i="3"/>
  <c r="D1764" i="3"/>
  <c r="I1763" i="3"/>
  <c r="H1763" i="3"/>
  <c r="G1763" i="3"/>
  <c r="F1763" i="3"/>
  <c r="E1763" i="3"/>
  <c r="D1763" i="3"/>
  <c r="I1762" i="3"/>
  <c r="H1762" i="3"/>
  <c r="G1762" i="3"/>
  <c r="F1762" i="3"/>
  <c r="E1762" i="3"/>
  <c r="D1762" i="3"/>
  <c r="I1761" i="3"/>
  <c r="H1761" i="3"/>
  <c r="G1761" i="3"/>
  <c r="F1761" i="3"/>
  <c r="E1761" i="3"/>
  <c r="D1761" i="3"/>
  <c r="I1760" i="3"/>
  <c r="H1760" i="3"/>
  <c r="G1760" i="3"/>
  <c r="F1760" i="3"/>
  <c r="E1760" i="3"/>
  <c r="D1760" i="3"/>
  <c r="I1759" i="3"/>
  <c r="H1759" i="3"/>
  <c r="G1759" i="3"/>
  <c r="F1759" i="3"/>
  <c r="E1759" i="3"/>
  <c r="D1759" i="3"/>
  <c r="I1758" i="3"/>
  <c r="H1758" i="3"/>
  <c r="G1758" i="3"/>
  <c r="F1758" i="3"/>
  <c r="E1758" i="3"/>
  <c r="D1758" i="3"/>
  <c r="I1757" i="3"/>
  <c r="H1757" i="3"/>
  <c r="G1757" i="3"/>
  <c r="F1757" i="3"/>
  <c r="E1757" i="3"/>
  <c r="D1757" i="3"/>
  <c r="I1756" i="3"/>
  <c r="H1756" i="3"/>
  <c r="G1756" i="3"/>
  <c r="F1756" i="3"/>
  <c r="E1756" i="3"/>
  <c r="D1756" i="3"/>
  <c r="I1755" i="3"/>
  <c r="H1755" i="3"/>
  <c r="G1755" i="3"/>
  <c r="F1755" i="3"/>
  <c r="E1755" i="3"/>
  <c r="D1755" i="3"/>
  <c r="I1754" i="3"/>
  <c r="H1754" i="3"/>
  <c r="G1754" i="3"/>
  <c r="F1754" i="3"/>
  <c r="E1754" i="3"/>
  <c r="D1754" i="3"/>
  <c r="I1753" i="3"/>
  <c r="H1753" i="3"/>
  <c r="G1753" i="3"/>
  <c r="F1753" i="3"/>
  <c r="E1753" i="3"/>
  <c r="D1753" i="3"/>
  <c r="I1752" i="3"/>
  <c r="H1752" i="3"/>
  <c r="G1752" i="3"/>
  <c r="F1752" i="3"/>
  <c r="E1752" i="3"/>
  <c r="D1752" i="3"/>
  <c r="I1751" i="3"/>
  <c r="H1751" i="3"/>
  <c r="G1751" i="3"/>
  <c r="F1751" i="3"/>
  <c r="E1751" i="3"/>
  <c r="D1751" i="3"/>
  <c r="I1750" i="3"/>
  <c r="H1750" i="3"/>
  <c r="G1750" i="3"/>
  <c r="F1750" i="3"/>
  <c r="E1750" i="3"/>
  <c r="D1750" i="3"/>
  <c r="I1749" i="3"/>
  <c r="H1749" i="3"/>
  <c r="G1749" i="3"/>
  <c r="F1749" i="3"/>
  <c r="E1749" i="3"/>
  <c r="D1749" i="3"/>
  <c r="I1748" i="3"/>
  <c r="H1748" i="3"/>
  <c r="G1748" i="3"/>
  <c r="F1748" i="3"/>
  <c r="E1748" i="3"/>
  <c r="D1748" i="3"/>
  <c r="I1747" i="3"/>
  <c r="H1747" i="3"/>
  <c r="G1747" i="3"/>
  <c r="F1747" i="3"/>
  <c r="E1747" i="3"/>
  <c r="D1747" i="3"/>
  <c r="I1746" i="3"/>
  <c r="H1746" i="3"/>
  <c r="G1746" i="3"/>
  <c r="F1746" i="3"/>
  <c r="E1746" i="3"/>
  <c r="D1746" i="3"/>
  <c r="I1745" i="3"/>
  <c r="H1745" i="3"/>
  <c r="G1745" i="3"/>
  <c r="F1745" i="3"/>
  <c r="E1745" i="3"/>
  <c r="D1745" i="3"/>
  <c r="I1744" i="3"/>
  <c r="H1744" i="3"/>
  <c r="G1744" i="3"/>
  <c r="F1744" i="3"/>
  <c r="E1744" i="3"/>
  <c r="D1744" i="3"/>
  <c r="I1743" i="3"/>
  <c r="H1743" i="3"/>
  <c r="G1743" i="3"/>
  <c r="F1743" i="3"/>
  <c r="E1743" i="3"/>
  <c r="D1743" i="3"/>
  <c r="I1742" i="3"/>
  <c r="H1742" i="3"/>
  <c r="G1742" i="3"/>
  <c r="F1742" i="3"/>
  <c r="E1742" i="3"/>
  <c r="D1742" i="3"/>
  <c r="I1741" i="3"/>
  <c r="H1741" i="3"/>
  <c r="G1741" i="3"/>
  <c r="F1741" i="3"/>
  <c r="E1741" i="3"/>
  <c r="D1741" i="3"/>
  <c r="I1740" i="3"/>
  <c r="H1740" i="3"/>
  <c r="G1740" i="3"/>
  <c r="F1740" i="3"/>
  <c r="E1740" i="3"/>
  <c r="D1740" i="3"/>
  <c r="I1739" i="3"/>
  <c r="H1739" i="3"/>
  <c r="G1739" i="3"/>
  <c r="F1739" i="3"/>
  <c r="E1739" i="3"/>
  <c r="D1739" i="3"/>
  <c r="I1738" i="3"/>
  <c r="H1738" i="3"/>
  <c r="G1738" i="3"/>
  <c r="F1738" i="3"/>
  <c r="E1738" i="3"/>
  <c r="D1738" i="3"/>
  <c r="I1737" i="3"/>
  <c r="H1737" i="3"/>
  <c r="G1737" i="3"/>
  <c r="F1737" i="3"/>
  <c r="E1737" i="3"/>
  <c r="D1737" i="3"/>
  <c r="I1736" i="3"/>
  <c r="H1736" i="3"/>
  <c r="G1736" i="3"/>
  <c r="F1736" i="3"/>
  <c r="E1736" i="3"/>
  <c r="D1736" i="3"/>
  <c r="I1735" i="3"/>
  <c r="H1735" i="3"/>
  <c r="G1735" i="3"/>
  <c r="F1735" i="3"/>
  <c r="E1735" i="3"/>
  <c r="D1735" i="3"/>
  <c r="I1734" i="3"/>
  <c r="H1734" i="3"/>
  <c r="G1734" i="3"/>
  <c r="F1734" i="3"/>
  <c r="E1734" i="3"/>
  <c r="D1734" i="3"/>
  <c r="I1733" i="3"/>
  <c r="H1733" i="3"/>
  <c r="G1733" i="3"/>
  <c r="F1733" i="3"/>
  <c r="E1733" i="3"/>
  <c r="D1733" i="3"/>
  <c r="I1732" i="3"/>
  <c r="H1732" i="3"/>
  <c r="G1732" i="3"/>
  <c r="F1732" i="3"/>
  <c r="E1732" i="3"/>
  <c r="D1732" i="3"/>
  <c r="I1731" i="3"/>
  <c r="H1731" i="3"/>
  <c r="G1731" i="3"/>
  <c r="F1731" i="3"/>
  <c r="E1731" i="3"/>
  <c r="D1731" i="3"/>
  <c r="I1730" i="3"/>
  <c r="H1730" i="3"/>
  <c r="G1730" i="3"/>
  <c r="F1730" i="3"/>
  <c r="E1730" i="3"/>
  <c r="D1730" i="3"/>
  <c r="I1729" i="3"/>
  <c r="H1729" i="3"/>
  <c r="G1729" i="3"/>
  <c r="F1729" i="3"/>
  <c r="E1729" i="3"/>
  <c r="D1729" i="3"/>
  <c r="I1728" i="3"/>
  <c r="H1728" i="3"/>
  <c r="G1728" i="3"/>
  <c r="F1728" i="3"/>
  <c r="E1728" i="3"/>
  <c r="D1728" i="3"/>
  <c r="I1727" i="3"/>
  <c r="H1727" i="3"/>
  <c r="G1727" i="3"/>
  <c r="F1727" i="3"/>
  <c r="E1727" i="3"/>
  <c r="D1727" i="3"/>
  <c r="I1726" i="3"/>
  <c r="H1726" i="3"/>
  <c r="G1726" i="3"/>
  <c r="F1726" i="3"/>
  <c r="E1726" i="3"/>
  <c r="D1726" i="3"/>
  <c r="I1725" i="3"/>
  <c r="H1725" i="3"/>
  <c r="G1725" i="3"/>
  <c r="F1725" i="3"/>
  <c r="E1725" i="3"/>
  <c r="D1725" i="3"/>
  <c r="I1724" i="3"/>
  <c r="H1724" i="3"/>
  <c r="G1724" i="3"/>
  <c r="F1724" i="3"/>
  <c r="E1724" i="3"/>
  <c r="D1724" i="3"/>
  <c r="I1723" i="3"/>
  <c r="H1723" i="3"/>
  <c r="G1723" i="3"/>
  <c r="F1723" i="3"/>
  <c r="E1723" i="3"/>
  <c r="D1723" i="3"/>
  <c r="I1722" i="3"/>
  <c r="H1722" i="3"/>
  <c r="G1722" i="3"/>
  <c r="F1722" i="3"/>
  <c r="E1722" i="3"/>
  <c r="D1722" i="3"/>
  <c r="I1721" i="3"/>
  <c r="H1721" i="3"/>
  <c r="G1721" i="3"/>
  <c r="F1721" i="3"/>
  <c r="E1721" i="3"/>
  <c r="D1721" i="3"/>
  <c r="I1720" i="3"/>
  <c r="H1720" i="3"/>
  <c r="G1720" i="3"/>
  <c r="F1720" i="3"/>
  <c r="E1720" i="3"/>
  <c r="D1720" i="3"/>
  <c r="I1719" i="3"/>
  <c r="H1719" i="3"/>
  <c r="G1719" i="3"/>
  <c r="F1719" i="3"/>
  <c r="E1719" i="3"/>
  <c r="D1719" i="3"/>
  <c r="I1718" i="3"/>
  <c r="H1718" i="3"/>
  <c r="G1718" i="3"/>
  <c r="F1718" i="3"/>
  <c r="E1718" i="3"/>
  <c r="D1718" i="3"/>
  <c r="I1717" i="3"/>
  <c r="H1717" i="3"/>
  <c r="G1717" i="3"/>
  <c r="F1717" i="3"/>
  <c r="E1717" i="3"/>
  <c r="D1717" i="3"/>
  <c r="I1716" i="3"/>
  <c r="H1716" i="3"/>
  <c r="G1716" i="3"/>
  <c r="F1716" i="3"/>
  <c r="E1716" i="3"/>
  <c r="D1716" i="3"/>
  <c r="I1715" i="3"/>
  <c r="H1715" i="3"/>
  <c r="G1715" i="3"/>
  <c r="F1715" i="3"/>
  <c r="E1715" i="3"/>
  <c r="D1715" i="3"/>
  <c r="I1714" i="3"/>
  <c r="H1714" i="3"/>
  <c r="G1714" i="3"/>
  <c r="F1714" i="3"/>
  <c r="E1714" i="3"/>
  <c r="D1714" i="3"/>
  <c r="I1713" i="3"/>
  <c r="H1713" i="3"/>
  <c r="G1713" i="3"/>
  <c r="F1713" i="3"/>
  <c r="E1713" i="3"/>
  <c r="D1713" i="3"/>
  <c r="I1712" i="3"/>
  <c r="H1712" i="3"/>
  <c r="G1712" i="3"/>
  <c r="F1712" i="3"/>
  <c r="E1712" i="3"/>
  <c r="D1712" i="3"/>
  <c r="I1711" i="3"/>
  <c r="H1711" i="3"/>
  <c r="G1711" i="3"/>
  <c r="F1711" i="3"/>
  <c r="E1711" i="3"/>
  <c r="D1711" i="3"/>
  <c r="I1710" i="3"/>
  <c r="H1710" i="3"/>
  <c r="G1710" i="3"/>
  <c r="F1710" i="3"/>
  <c r="E1710" i="3"/>
  <c r="D1710" i="3"/>
  <c r="I1709" i="3"/>
  <c r="H1709" i="3"/>
  <c r="G1709" i="3"/>
  <c r="F1709" i="3"/>
  <c r="E1709" i="3"/>
  <c r="D1709" i="3"/>
  <c r="I1708" i="3"/>
  <c r="H1708" i="3"/>
  <c r="G1708" i="3"/>
  <c r="F1708" i="3"/>
  <c r="E1708" i="3"/>
  <c r="D1708" i="3"/>
  <c r="I1707" i="3"/>
  <c r="H1707" i="3"/>
  <c r="G1707" i="3"/>
  <c r="F1707" i="3"/>
  <c r="E1707" i="3"/>
  <c r="D1707" i="3"/>
  <c r="I1706" i="3"/>
  <c r="H1706" i="3"/>
  <c r="G1706" i="3"/>
  <c r="F1706" i="3"/>
  <c r="E1706" i="3"/>
  <c r="D1706" i="3"/>
  <c r="I1705" i="3"/>
  <c r="H1705" i="3"/>
  <c r="G1705" i="3"/>
  <c r="F1705" i="3"/>
  <c r="E1705" i="3"/>
  <c r="D1705" i="3"/>
  <c r="I1704" i="3"/>
  <c r="H1704" i="3"/>
  <c r="G1704" i="3"/>
  <c r="F1704" i="3"/>
  <c r="E1704" i="3"/>
  <c r="D1704" i="3"/>
  <c r="I1703" i="3"/>
  <c r="H1703" i="3"/>
  <c r="G1703" i="3"/>
  <c r="F1703" i="3"/>
  <c r="E1703" i="3"/>
  <c r="D1703" i="3"/>
  <c r="I1702" i="3"/>
  <c r="H1702" i="3"/>
  <c r="G1702" i="3"/>
  <c r="F1702" i="3"/>
  <c r="E1702" i="3"/>
  <c r="D1702" i="3"/>
  <c r="I1701" i="3"/>
  <c r="H1701" i="3"/>
  <c r="G1701" i="3"/>
  <c r="F1701" i="3"/>
  <c r="E1701" i="3"/>
  <c r="D1701" i="3"/>
  <c r="I1700" i="3"/>
  <c r="H1700" i="3"/>
  <c r="G1700" i="3"/>
  <c r="F1700" i="3"/>
  <c r="E1700" i="3"/>
  <c r="D1700" i="3"/>
  <c r="I1699" i="3"/>
  <c r="H1699" i="3"/>
  <c r="G1699" i="3"/>
  <c r="F1699" i="3"/>
  <c r="E1699" i="3"/>
  <c r="D1699" i="3"/>
  <c r="I1698" i="3"/>
  <c r="H1698" i="3"/>
  <c r="G1698" i="3"/>
  <c r="F1698" i="3"/>
  <c r="E1698" i="3"/>
  <c r="D1698" i="3"/>
  <c r="I1697" i="3"/>
  <c r="H1697" i="3"/>
  <c r="G1697" i="3"/>
  <c r="F1697" i="3"/>
  <c r="E1697" i="3"/>
  <c r="D1697" i="3"/>
  <c r="I1696" i="3"/>
  <c r="H1696" i="3"/>
  <c r="G1696" i="3"/>
  <c r="F1696" i="3"/>
  <c r="E1696" i="3"/>
  <c r="D1696" i="3"/>
  <c r="I1695" i="3"/>
  <c r="H1695" i="3"/>
  <c r="G1695" i="3"/>
  <c r="F1695" i="3"/>
  <c r="E1695" i="3"/>
  <c r="D1695" i="3"/>
  <c r="I1694" i="3"/>
  <c r="H1694" i="3"/>
  <c r="G1694" i="3"/>
  <c r="F1694" i="3"/>
  <c r="E1694" i="3"/>
  <c r="D1694" i="3"/>
  <c r="I1693" i="3"/>
  <c r="H1693" i="3"/>
  <c r="G1693" i="3"/>
  <c r="F1693" i="3"/>
  <c r="E1693" i="3"/>
  <c r="D1693" i="3"/>
  <c r="I1692" i="3"/>
  <c r="H1692" i="3"/>
  <c r="G1692" i="3"/>
  <c r="F1692" i="3"/>
  <c r="E1692" i="3"/>
  <c r="D1692" i="3"/>
  <c r="I1691" i="3"/>
  <c r="H1691" i="3"/>
  <c r="G1691" i="3"/>
  <c r="F1691" i="3"/>
  <c r="E1691" i="3"/>
  <c r="D1691" i="3"/>
  <c r="I1690" i="3"/>
  <c r="H1690" i="3"/>
  <c r="G1690" i="3"/>
  <c r="F1690" i="3"/>
  <c r="E1690" i="3"/>
  <c r="D1690" i="3"/>
  <c r="I1689" i="3"/>
  <c r="H1689" i="3"/>
  <c r="G1689" i="3"/>
  <c r="F1689" i="3"/>
  <c r="E1689" i="3"/>
  <c r="D1689" i="3"/>
  <c r="I1688" i="3"/>
  <c r="H1688" i="3"/>
  <c r="G1688" i="3"/>
  <c r="F1688" i="3"/>
  <c r="E1688" i="3"/>
  <c r="D1688" i="3"/>
  <c r="I1687" i="3"/>
  <c r="H1687" i="3"/>
  <c r="G1687" i="3"/>
  <c r="F1687" i="3"/>
  <c r="E1687" i="3"/>
  <c r="D1687" i="3"/>
  <c r="I1686" i="3"/>
  <c r="H1686" i="3"/>
  <c r="G1686" i="3"/>
  <c r="F1686" i="3"/>
  <c r="E1686" i="3"/>
  <c r="D1686" i="3"/>
  <c r="I1685" i="3"/>
  <c r="H1685" i="3"/>
  <c r="G1685" i="3"/>
  <c r="F1685" i="3"/>
  <c r="E1685" i="3"/>
  <c r="D1685" i="3"/>
  <c r="I1684" i="3"/>
  <c r="H1684" i="3"/>
  <c r="G1684" i="3"/>
  <c r="F1684" i="3"/>
  <c r="E1684" i="3"/>
  <c r="D1684" i="3"/>
  <c r="I1683" i="3"/>
  <c r="H1683" i="3"/>
  <c r="G1683" i="3"/>
  <c r="F1683" i="3"/>
  <c r="E1683" i="3"/>
  <c r="D1683" i="3"/>
  <c r="I1682" i="3"/>
  <c r="H1682" i="3"/>
  <c r="G1682" i="3"/>
  <c r="F1682" i="3"/>
  <c r="E1682" i="3"/>
  <c r="D1682" i="3"/>
  <c r="I1681" i="3"/>
  <c r="H1681" i="3"/>
  <c r="G1681" i="3"/>
  <c r="F1681" i="3"/>
  <c r="E1681" i="3"/>
  <c r="D1681" i="3"/>
  <c r="I1680" i="3"/>
  <c r="H1680" i="3"/>
  <c r="G1680" i="3"/>
  <c r="F1680" i="3"/>
  <c r="E1680" i="3"/>
  <c r="D1680" i="3"/>
  <c r="I1679" i="3"/>
  <c r="H1679" i="3"/>
  <c r="G1679" i="3"/>
  <c r="F1679" i="3"/>
  <c r="E1679" i="3"/>
  <c r="D1679" i="3"/>
  <c r="I1678" i="3"/>
  <c r="H1678" i="3"/>
  <c r="G1678" i="3"/>
  <c r="F1678" i="3"/>
  <c r="E1678" i="3"/>
  <c r="D1678" i="3"/>
  <c r="I1677" i="3"/>
  <c r="H1677" i="3"/>
  <c r="G1677" i="3"/>
  <c r="F1677" i="3"/>
  <c r="E1677" i="3"/>
  <c r="D1677" i="3"/>
  <c r="I1676" i="3"/>
  <c r="H1676" i="3"/>
  <c r="G1676" i="3"/>
  <c r="F1676" i="3"/>
  <c r="E1676" i="3"/>
  <c r="D1676" i="3"/>
  <c r="I1675" i="3"/>
  <c r="H1675" i="3"/>
  <c r="G1675" i="3"/>
  <c r="F1675" i="3"/>
  <c r="E1675" i="3"/>
  <c r="D1675" i="3"/>
  <c r="I1674" i="3"/>
  <c r="H1674" i="3"/>
  <c r="G1674" i="3"/>
  <c r="F1674" i="3"/>
  <c r="E1674" i="3"/>
  <c r="D1674" i="3"/>
  <c r="I1673" i="3"/>
  <c r="H1673" i="3"/>
  <c r="G1673" i="3"/>
  <c r="F1673" i="3"/>
  <c r="E1673" i="3"/>
  <c r="D1673" i="3"/>
  <c r="I1672" i="3"/>
  <c r="H1672" i="3"/>
  <c r="G1672" i="3"/>
  <c r="F1672" i="3"/>
  <c r="E1672" i="3"/>
  <c r="D1672" i="3"/>
  <c r="I1671" i="3"/>
  <c r="H1671" i="3"/>
  <c r="G1671" i="3"/>
  <c r="F1671" i="3"/>
  <c r="E1671" i="3"/>
  <c r="D1671" i="3"/>
  <c r="I1670" i="3"/>
  <c r="H1670" i="3"/>
  <c r="G1670" i="3"/>
  <c r="F1670" i="3"/>
  <c r="E1670" i="3"/>
  <c r="D1670" i="3"/>
  <c r="I1669" i="3"/>
  <c r="H1669" i="3"/>
  <c r="G1669" i="3"/>
  <c r="F1669" i="3"/>
  <c r="E1669" i="3"/>
  <c r="D1669" i="3"/>
  <c r="I1668" i="3"/>
  <c r="H1668" i="3"/>
  <c r="G1668" i="3"/>
  <c r="F1668" i="3"/>
  <c r="E1668" i="3"/>
  <c r="D1668" i="3"/>
  <c r="I1667" i="3"/>
  <c r="H1667" i="3"/>
  <c r="G1667" i="3"/>
  <c r="F1667" i="3"/>
  <c r="E1667" i="3"/>
  <c r="D1667" i="3"/>
  <c r="I1666" i="3"/>
  <c r="H1666" i="3"/>
  <c r="G1666" i="3"/>
  <c r="F1666" i="3"/>
  <c r="E1666" i="3"/>
  <c r="D1666" i="3"/>
  <c r="I1665" i="3"/>
  <c r="H1665" i="3"/>
  <c r="G1665" i="3"/>
  <c r="F1665" i="3"/>
  <c r="E1665" i="3"/>
  <c r="D1665" i="3"/>
  <c r="I1664" i="3"/>
  <c r="H1664" i="3"/>
  <c r="G1664" i="3"/>
  <c r="F1664" i="3"/>
  <c r="E1664" i="3"/>
  <c r="D1664" i="3"/>
  <c r="I1663" i="3"/>
  <c r="H1663" i="3"/>
  <c r="G1663" i="3"/>
  <c r="F1663" i="3"/>
  <c r="E1663" i="3"/>
  <c r="D1663" i="3"/>
  <c r="I1662" i="3"/>
  <c r="H1662" i="3"/>
  <c r="G1662" i="3"/>
  <c r="F1662" i="3"/>
  <c r="E1662" i="3"/>
  <c r="D1662" i="3"/>
  <c r="I1661" i="3"/>
  <c r="H1661" i="3"/>
  <c r="G1661" i="3"/>
  <c r="F1661" i="3"/>
  <c r="E1661" i="3"/>
  <c r="D1661" i="3"/>
  <c r="I1660" i="3"/>
  <c r="H1660" i="3"/>
  <c r="G1660" i="3"/>
  <c r="F1660" i="3"/>
  <c r="E1660" i="3"/>
  <c r="D1660" i="3"/>
  <c r="I1659" i="3"/>
  <c r="H1659" i="3"/>
  <c r="G1659" i="3"/>
  <c r="F1659" i="3"/>
  <c r="E1659" i="3"/>
  <c r="D1659" i="3"/>
  <c r="I1658" i="3"/>
  <c r="H1658" i="3"/>
  <c r="G1658" i="3"/>
  <c r="F1658" i="3"/>
  <c r="E1658" i="3"/>
  <c r="D1658" i="3"/>
  <c r="I1657" i="3"/>
  <c r="H1657" i="3"/>
  <c r="G1657" i="3"/>
  <c r="F1657" i="3"/>
  <c r="E1657" i="3"/>
  <c r="D1657" i="3"/>
  <c r="I1656" i="3"/>
  <c r="H1656" i="3"/>
  <c r="G1656" i="3"/>
  <c r="F1656" i="3"/>
  <c r="E1656" i="3"/>
  <c r="D1656" i="3"/>
  <c r="I1655" i="3"/>
  <c r="H1655" i="3"/>
  <c r="G1655" i="3"/>
  <c r="F1655" i="3"/>
  <c r="E1655" i="3"/>
  <c r="D1655" i="3"/>
  <c r="I1654" i="3"/>
  <c r="H1654" i="3"/>
  <c r="G1654" i="3"/>
  <c r="F1654" i="3"/>
  <c r="E1654" i="3"/>
  <c r="D1654" i="3"/>
  <c r="I1653" i="3"/>
  <c r="H1653" i="3"/>
  <c r="G1653" i="3"/>
  <c r="F1653" i="3"/>
  <c r="E1653" i="3"/>
  <c r="D1653" i="3"/>
  <c r="I1652" i="3"/>
  <c r="H1652" i="3"/>
  <c r="G1652" i="3"/>
  <c r="F1652" i="3"/>
  <c r="E1652" i="3"/>
  <c r="D1652" i="3"/>
  <c r="I1651" i="3"/>
  <c r="H1651" i="3"/>
  <c r="G1651" i="3"/>
  <c r="F1651" i="3"/>
  <c r="E1651" i="3"/>
  <c r="D1651" i="3"/>
  <c r="I1650" i="3"/>
  <c r="H1650" i="3"/>
  <c r="G1650" i="3"/>
  <c r="F1650" i="3"/>
  <c r="E1650" i="3"/>
  <c r="D1650" i="3"/>
  <c r="I1649" i="3"/>
  <c r="H1649" i="3"/>
  <c r="G1649" i="3"/>
  <c r="F1649" i="3"/>
  <c r="E1649" i="3"/>
  <c r="D1649" i="3"/>
  <c r="I1648" i="3"/>
  <c r="H1648" i="3"/>
  <c r="G1648" i="3"/>
  <c r="F1648" i="3"/>
  <c r="E1648" i="3"/>
  <c r="D1648" i="3"/>
  <c r="I1647" i="3"/>
  <c r="H1647" i="3"/>
  <c r="G1647" i="3"/>
  <c r="F1647" i="3"/>
  <c r="E1647" i="3"/>
  <c r="D1647" i="3"/>
  <c r="I1646" i="3"/>
  <c r="H1646" i="3"/>
  <c r="G1646" i="3"/>
  <c r="F1646" i="3"/>
  <c r="E1646" i="3"/>
  <c r="D1646" i="3"/>
  <c r="I1645" i="3"/>
  <c r="H1645" i="3"/>
  <c r="G1645" i="3"/>
  <c r="F1645" i="3"/>
  <c r="E1645" i="3"/>
  <c r="D1645" i="3"/>
  <c r="I1644" i="3"/>
  <c r="H1644" i="3"/>
  <c r="G1644" i="3"/>
  <c r="F1644" i="3"/>
  <c r="E1644" i="3"/>
  <c r="D1644" i="3"/>
  <c r="I1643" i="3"/>
  <c r="H1643" i="3"/>
  <c r="G1643" i="3"/>
  <c r="F1643" i="3"/>
  <c r="E1643" i="3"/>
  <c r="D1643" i="3"/>
  <c r="I1642" i="3"/>
  <c r="H1642" i="3"/>
  <c r="G1642" i="3"/>
  <c r="F1642" i="3"/>
  <c r="E1642" i="3"/>
  <c r="D1642" i="3"/>
  <c r="I1641" i="3"/>
  <c r="H1641" i="3"/>
  <c r="G1641" i="3"/>
  <c r="F1641" i="3"/>
  <c r="E1641" i="3"/>
  <c r="D1641" i="3"/>
  <c r="I1640" i="3"/>
  <c r="H1640" i="3"/>
  <c r="G1640" i="3"/>
  <c r="F1640" i="3"/>
  <c r="E1640" i="3"/>
  <c r="D1640" i="3"/>
  <c r="I1639" i="3"/>
  <c r="H1639" i="3"/>
  <c r="G1639" i="3"/>
  <c r="F1639" i="3"/>
  <c r="E1639" i="3"/>
  <c r="D1639" i="3"/>
  <c r="I1638" i="3"/>
  <c r="H1638" i="3"/>
  <c r="G1638" i="3"/>
  <c r="F1638" i="3"/>
  <c r="E1638" i="3"/>
  <c r="D1638" i="3"/>
  <c r="I1637" i="3"/>
  <c r="H1637" i="3"/>
  <c r="G1637" i="3"/>
  <c r="F1637" i="3"/>
  <c r="E1637" i="3"/>
  <c r="D1637" i="3"/>
  <c r="I1636" i="3"/>
  <c r="H1636" i="3"/>
  <c r="G1636" i="3"/>
  <c r="F1636" i="3"/>
  <c r="E1636" i="3"/>
  <c r="D1636" i="3"/>
  <c r="I1635" i="3"/>
  <c r="H1635" i="3"/>
  <c r="G1635" i="3"/>
  <c r="F1635" i="3"/>
  <c r="E1635" i="3"/>
  <c r="D1635" i="3"/>
  <c r="I1634" i="3"/>
  <c r="H1634" i="3"/>
  <c r="G1634" i="3"/>
  <c r="F1634" i="3"/>
  <c r="E1634" i="3"/>
  <c r="D1634" i="3"/>
  <c r="I1633" i="3"/>
  <c r="H1633" i="3"/>
  <c r="G1633" i="3"/>
  <c r="F1633" i="3"/>
  <c r="E1633" i="3"/>
  <c r="D1633" i="3"/>
  <c r="I1632" i="3"/>
  <c r="H1632" i="3"/>
  <c r="G1632" i="3"/>
  <c r="F1632" i="3"/>
  <c r="E1632" i="3"/>
  <c r="D1632" i="3"/>
  <c r="I1631" i="3"/>
  <c r="H1631" i="3"/>
  <c r="G1631" i="3"/>
  <c r="F1631" i="3"/>
  <c r="E1631" i="3"/>
  <c r="D1631" i="3"/>
  <c r="I1630" i="3"/>
  <c r="H1630" i="3"/>
  <c r="G1630" i="3"/>
  <c r="F1630" i="3"/>
  <c r="E1630" i="3"/>
  <c r="D1630" i="3"/>
  <c r="I1629" i="3"/>
  <c r="H1629" i="3"/>
  <c r="G1629" i="3"/>
  <c r="F1629" i="3"/>
  <c r="E1629" i="3"/>
  <c r="D1629" i="3"/>
  <c r="I1628" i="3"/>
  <c r="H1628" i="3"/>
  <c r="G1628" i="3"/>
  <c r="F1628" i="3"/>
  <c r="E1628" i="3"/>
  <c r="D1628" i="3"/>
  <c r="I1627" i="3"/>
  <c r="H1627" i="3"/>
  <c r="G1627" i="3"/>
  <c r="F1627" i="3"/>
  <c r="E1627" i="3"/>
  <c r="D1627" i="3"/>
  <c r="I1626" i="3"/>
  <c r="H1626" i="3"/>
  <c r="G1626" i="3"/>
  <c r="F1626" i="3"/>
  <c r="E1626" i="3"/>
  <c r="D1626" i="3"/>
  <c r="I1625" i="3"/>
  <c r="H1625" i="3"/>
  <c r="G1625" i="3"/>
  <c r="F1625" i="3"/>
  <c r="E1625" i="3"/>
  <c r="D1625" i="3"/>
  <c r="I1624" i="3"/>
  <c r="H1624" i="3"/>
  <c r="G1624" i="3"/>
  <c r="F1624" i="3"/>
  <c r="E1624" i="3"/>
  <c r="D1624" i="3"/>
  <c r="I1623" i="3"/>
  <c r="H1623" i="3"/>
  <c r="G1623" i="3"/>
  <c r="F1623" i="3"/>
  <c r="E1623" i="3"/>
  <c r="D1623" i="3"/>
  <c r="I1622" i="3"/>
  <c r="H1622" i="3"/>
  <c r="G1622" i="3"/>
  <c r="F1622" i="3"/>
  <c r="E1622" i="3"/>
  <c r="D1622" i="3"/>
  <c r="I1621" i="3"/>
  <c r="H1621" i="3"/>
  <c r="G1621" i="3"/>
  <c r="F1621" i="3"/>
  <c r="E1621" i="3"/>
  <c r="D1621" i="3"/>
  <c r="I1620" i="3"/>
  <c r="H1620" i="3"/>
  <c r="G1620" i="3"/>
  <c r="F1620" i="3"/>
  <c r="E1620" i="3"/>
  <c r="D1620" i="3"/>
  <c r="I1619" i="3"/>
  <c r="H1619" i="3"/>
  <c r="G1619" i="3"/>
  <c r="F1619" i="3"/>
  <c r="E1619" i="3"/>
  <c r="D1619" i="3"/>
  <c r="I1618" i="3"/>
  <c r="H1618" i="3"/>
  <c r="G1618" i="3"/>
  <c r="F1618" i="3"/>
  <c r="E1618" i="3"/>
  <c r="D1618" i="3"/>
  <c r="I1617" i="3"/>
  <c r="H1617" i="3"/>
  <c r="G1617" i="3"/>
  <c r="F1617" i="3"/>
  <c r="E1617" i="3"/>
  <c r="D1617" i="3"/>
  <c r="I1616" i="3"/>
  <c r="H1616" i="3"/>
  <c r="G1616" i="3"/>
  <c r="F1616" i="3"/>
  <c r="E1616" i="3"/>
  <c r="D1616" i="3"/>
  <c r="I1615" i="3"/>
  <c r="H1615" i="3"/>
  <c r="G1615" i="3"/>
  <c r="F1615" i="3"/>
  <c r="E1615" i="3"/>
  <c r="D1615" i="3"/>
  <c r="I1614" i="3"/>
  <c r="H1614" i="3"/>
  <c r="G1614" i="3"/>
  <c r="F1614" i="3"/>
  <c r="E1614" i="3"/>
  <c r="D1614" i="3"/>
  <c r="I1613" i="3"/>
  <c r="H1613" i="3"/>
  <c r="G1613" i="3"/>
  <c r="F1613" i="3"/>
  <c r="E1613" i="3"/>
  <c r="D1613" i="3"/>
  <c r="I1612" i="3"/>
  <c r="H1612" i="3"/>
  <c r="G1612" i="3"/>
  <c r="F1612" i="3"/>
  <c r="E1612" i="3"/>
  <c r="D1612" i="3"/>
  <c r="I1611" i="3"/>
  <c r="H1611" i="3"/>
  <c r="G1611" i="3"/>
  <c r="F1611" i="3"/>
  <c r="E1611" i="3"/>
  <c r="D1611" i="3"/>
  <c r="I1610" i="3"/>
  <c r="H1610" i="3"/>
  <c r="G1610" i="3"/>
  <c r="F1610" i="3"/>
  <c r="E1610" i="3"/>
  <c r="D1610" i="3"/>
  <c r="I1609" i="3"/>
  <c r="H1609" i="3"/>
  <c r="G1609" i="3"/>
  <c r="F1609" i="3"/>
  <c r="E1609" i="3"/>
  <c r="D1609" i="3"/>
  <c r="I1608" i="3"/>
  <c r="H1608" i="3"/>
  <c r="G1608" i="3"/>
  <c r="F1608" i="3"/>
  <c r="E1608" i="3"/>
  <c r="D1608" i="3"/>
  <c r="I1607" i="3"/>
  <c r="H1607" i="3"/>
  <c r="G1607" i="3"/>
  <c r="F1607" i="3"/>
  <c r="E1607" i="3"/>
  <c r="D1607" i="3"/>
  <c r="I1606" i="3"/>
  <c r="H1606" i="3"/>
  <c r="G1606" i="3"/>
  <c r="F1606" i="3"/>
  <c r="E1606" i="3"/>
  <c r="D1606" i="3"/>
  <c r="I1605" i="3"/>
  <c r="H1605" i="3"/>
  <c r="G1605" i="3"/>
  <c r="F1605" i="3"/>
  <c r="E1605" i="3"/>
  <c r="D1605" i="3"/>
  <c r="I1604" i="3"/>
  <c r="H1604" i="3"/>
  <c r="G1604" i="3"/>
  <c r="F1604" i="3"/>
  <c r="E1604" i="3"/>
  <c r="D1604" i="3"/>
  <c r="I1603" i="3"/>
  <c r="H1603" i="3"/>
  <c r="G1603" i="3"/>
  <c r="F1603" i="3"/>
  <c r="E1603" i="3"/>
  <c r="D1603" i="3"/>
  <c r="I1602" i="3"/>
  <c r="H1602" i="3"/>
  <c r="G1602" i="3"/>
  <c r="F1602" i="3"/>
  <c r="E1602" i="3"/>
  <c r="D1602" i="3"/>
  <c r="I1601" i="3"/>
  <c r="H1601" i="3"/>
  <c r="G1601" i="3"/>
  <c r="F1601" i="3"/>
  <c r="E1601" i="3"/>
  <c r="D1601" i="3"/>
  <c r="I1600" i="3"/>
  <c r="H1600" i="3"/>
  <c r="G1600" i="3"/>
  <c r="F1600" i="3"/>
  <c r="E1600" i="3"/>
  <c r="D1600" i="3"/>
  <c r="I1599" i="3"/>
  <c r="H1599" i="3"/>
  <c r="G1599" i="3"/>
  <c r="F1599" i="3"/>
  <c r="E1599" i="3"/>
  <c r="D1599" i="3"/>
  <c r="I1598" i="3"/>
  <c r="H1598" i="3"/>
  <c r="G1598" i="3"/>
  <c r="F1598" i="3"/>
  <c r="E1598" i="3"/>
  <c r="D1598" i="3"/>
  <c r="I1597" i="3"/>
  <c r="H1597" i="3"/>
  <c r="G1597" i="3"/>
  <c r="F1597" i="3"/>
  <c r="E1597" i="3"/>
  <c r="D1597" i="3"/>
  <c r="I1596" i="3"/>
  <c r="H1596" i="3"/>
  <c r="G1596" i="3"/>
  <c r="F1596" i="3"/>
  <c r="E1596" i="3"/>
  <c r="D1596" i="3"/>
  <c r="I1595" i="3"/>
  <c r="H1595" i="3"/>
  <c r="G1595" i="3"/>
  <c r="F1595" i="3"/>
  <c r="E1595" i="3"/>
  <c r="D1595" i="3"/>
  <c r="I1594" i="3"/>
  <c r="H1594" i="3"/>
  <c r="G1594" i="3"/>
  <c r="F1594" i="3"/>
  <c r="E1594" i="3"/>
  <c r="D1594" i="3"/>
  <c r="I1593" i="3"/>
  <c r="H1593" i="3"/>
  <c r="G1593" i="3"/>
  <c r="F1593" i="3"/>
  <c r="E1593" i="3"/>
  <c r="D1593" i="3"/>
  <c r="I1592" i="3"/>
  <c r="H1592" i="3"/>
  <c r="G1592" i="3"/>
  <c r="F1592" i="3"/>
  <c r="E1592" i="3"/>
  <c r="D1592" i="3"/>
  <c r="I1591" i="3"/>
  <c r="H1591" i="3"/>
  <c r="G1591" i="3"/>
  <c r="F1591" i="3"/>
  <c r="E1591" i="3"/>
  <c r="D1591" i="3"/>
  <c r="I1590" i="3"/>
  <c r="H1590" i="3"/>
  <c r="G1590" i="3"/>
  <c r="F1590" i="3"/>
  <c r="E1590" i="3"/>
  <c r="D1590" i="3"/>
  <c r="I1589" i="3"/>
  <c r="H1589" i="3"/>
  <c r="G1589" i="3"/>
  <c r="F1589" i="3"/>
  <c r="E1589" i="3"/>
  <c r="D1589" i="3"/>
  <c r="I1588" i="3"/>
  <c r="H1588" i="3"/>
  <c r="G1588" i="3"/>
  <c r="F1588" i="3"/>
  <c r="E1588" i="3"/>
  <c r="D1588" i="3"/>
  <c r="I1587" i="3"/>
  <c r="H1587" i="3"/>
  <c r="G1587" i="3"/>
  <c r="F1587" i="3"/>
  <c r="E1587" i="3"/>
  <c r="D1587" i="3"/>
  <c r="I1586" i="3"/>
  <c r="H1586" i="3"/>
  <c r="G1586" i="3"/>
  <c r="F1586" i="3"/>
  <c r="E1586" i="3"/>
  <c r="D1586" i="3"/>
  <c r="I1585" i="3"/>
  <c r="H1585" i="3"/>
  <c r="G1585" i="3"/>
  <c r="F1585" i="3"/>
  <c r="E1585" i="3"/>
  <c r="D1585" i="3"/>
  <c r="I1584" i="3"/>
  <c r="H1584" i="3"/>
  <c r="G1584" i="3"/>
  <c r="F1584" i="3"/>
  <c r="E1584" i="3"/>
  <c r="D1584" i="3"/>
  <c r="I1583" i="3"/>
  <c r="H1583" i="3"/>
  <c r="G1583" i="3"/>
  <c r="F1583" i="3"/>
  <c r="E1583" i="3"/>
  <c r="D1583" i="3"/>
  <c r="I1582" i="3"/>
  <c r="H1582" i="3"/>
  <c r="G1582" i="3"/>
  <c r="F1582" i="3"/>
  <c r="E1582" i="3"/>
  <c r="D1582" i="3"/>
  <c r="I1581" i="3"/>
  <c r="H1581" i="3"/>
  <c r="G1581" i="3"/>
  <c r="F1581" i="3"/>
  <c r="E1581" i="3"/>
  <c r="D1581" i="3"/>
  <c r="I1580" i="3"/>
  <c r="H1580" i="3"/>
  <c r="G1580" i="3"/>
  <c r="F1580" i="3"/>
  <c r="E1580" i="3"/>
  <c r="D1580" i="3"/>
  <c r="I1579" i="3"/>
  <c r="H1579" i="3"/>
  <c r="G1579" i="3"/>
  <c r="F1579" i="3"/>
  <c r="E1579" i="3"/>
  <c r="D1579" i="3"/>
  <c r="I1578" i="3"/>
  <c r="H1578" i="3"/>
  <c r="G1578" i="3"/>
  <c r="F1578" i="3"/>
  <c r="E1578" i="3"/>
  <c r="D1578" i="3"/>
  <c r="I1577" i="3"/>
  <c r="H1577" i="3"/>
  <c r="G1577" i="3"/>
  <c r="F1577" i="3"/>
  <c r="E1577" i="3"/>
  <c r="D1577" i="3"/>
  <c r="I1576" i="3"/>
  <c r="H1576" i="3"/>
  <c r="G1576" i="3"/>
  <c r="F1576" i="3"/>
  <c r="E1576" i="3"/>
  <c r="D1576" i="3"/>
  <c r="I1575" i="3"/>
  <c r="H1575" i="3"/>
  <c r="G1575" i="3"/>
  <c r="F1575" i="3"/>
  <c r="E1575" i="3"/>
  <c r="D1575" i="3"/>
  <c r="I1574" i="3"/>
  <c r="H1574" i="3"/>
  <c r="G1574" i="3"/>
  <c r="F1574" i="3"/>
  <c r="E1574" i="3"/>
  <c r="D1574" i="3"/>
  <c r="I1573" i="3"/>
  <c r="H1573" i="3"/>
  <c r="G1573" i="3"/>
  <c r="F1573" i="3"/>
  <c r="E1573" i="3"/>
  <c r="D1573" i="3"/>
  <c r="I1572" i="3"/>
  <c r="H1572" i="3"/>
  <c r="G1572" i="3"/>
  <c r="F1572" i="3"/>
  <c r="E1572" i="3"/>
  <c r="D1572" i="3"/>
  <c r="I1571" i="3"/>
  <c r="H1571" i="3"/>
  <c r="G1571" i="3"/>
  <c r="F1571" i="3"/>
  <c r="E1571" i="3"/>
  <c r="D1571" i="3"/>
  <c r="I1570" i="3"/>
  <c r="H1570" i="3"/>
  <c r="G1570" i="3"/>
  <c r="F1570" i="3"/>
  <c r="E1570" i="3"/>
  <c r="D1570" i="3"/>
  <c r="I1569" i="3"/>
  <c r="H1569" i="3"/>
  <c r="G1569" i="3"/>
  <c r="F1569" i="3"/>
  <c r="E1569" i="3"/>
  <c r="D1569" i="3"/>
  <c r="I1568" i="3"/>
  <c r="H1568" i="3"/>
  <c r="G1568" i="3"/>
  <c r="F1568" i="3"/>
  <c r="E1568" i="3"/>
  <c r="D1568" i="3"/>
  <c r="I1567" i="3"/>
  <c r="H1567" i="3"/>
  <c r="G1567" i="3"/>
  <c r="F1567" i="3"/>
  <c r="E1567" i="3"/>
  <c r="D1567" i="3"/>
  <c r="I1566" i="3"/>
  <c r="H1566" i="3"/>
  <c r="G1566" i="3"/>
  <c r="F1566" i="3"/>
  <c r="E1566" i="3"/>
  <c r="D1566" i="3"/>
  <c r="I1565" i="3"/>
  <c r="H1565" i="3"/>
  <c r="G1565" i="3"/>
  <c r="F1565" i="3"/>
  <c r="E1565" i="3"/>
  <c r="D1565" i="3"/>
  <c r="I1564" i="3"/>
  <c r="H1564" i="3"/>
  <c r="G1564" i="3"/>
  <c r="F1564" i="3"/>
  <c r="E1564" i="3"/>
  <c r="D1564" i="3"/>
  <c r="I1563" i="3"/>
  <c r="H1563" i="3"/>
  <c r="G1563" i="3"/>
  <c r="F1563" i="3"/>
  <c r="E1563" i="3"/>
  <c r="D1563" i="3"/>
  <c r="I1562" i="3"/>
  <c r="H1562" i="3"/>
  <c r="G1562" i="3"/>
  <c r="F1562" i="3"/>
  <c r="E1562" i="3"/>
  <c r="D1562" i="3"/>
  <c r="I1561" i="3"/>
  <c r="H1561" i="3"/>
  <c r="G1561" i="3"/>
  <c r="F1561" i="3"/>
  <c r="E1561" i="3"/>
  <c r="D1561" i="3"/>
  <c r="I1560" i="3"/>
  <c r="H1560" i="3"/>
  <c r="G1560" i="3"/>
  <c r="F1560" i="3"/>
  <c r="E1560" i="3"/>
  <c r="D1560" i="3"/>
  <c r="I1559" i="3"/>
  <c r="H1559" i="3"/>
  <c r="G1559" i="3"/>
  <c r="F1559" i="3"/>
  <c r="E1559" i="3"/>
  <c r="D1559" i="3"/>
  <c r="I1558" i="3"/>
  <c r="H1558" i="3"/>
  <c r="G1558" i="3"/>
  <c r="F1558" i="3"/>
  <c r="E1558" i="3"/>
  <c r="D1558" i="3"/>
  <c r="I1557" i="3"/>
  <c r="H1557" i="3"/>
  <c r="G1557" i="3"/>
  <c r="F1557" i="3"/>
  <c r="E1557" i="3"/>
  <c r="D1557" i="3"/>
  <c r="I1556" i="3"/>
  <c r="H1556" i="3"/>
  <c r="G1556" i="3"/>
  <c r="F1556" i="3"/>
  <c r="E1556" i="3"/>
  <c r="D1556" i="3"/>
  <c r="I1555" i="3"/>
  <c r="H1555" i="3"/>
  <c r="G1555" i="3"/>
  <c r="F1555" i="3"/>
  <c r="E1555" i="3"/>
  <c r="D1555" i="3"/>
  <c r="I1554" i="3"/>
  <c r="H1554" i="3"/>
  <c r="G1554" i="3"/>
  <c r="F1554" i="3"/>
  <c r="E1554" i="3"/>
  <c r="D1554" i="3"/>
  <c r="I1553" i="3"/>
  <c r="H1553" i="3"/>
  <c r="G1553" i="3"/>
  <c r="F1553" i="3"/>
  <c r="E1553" i="3"/>
  <c r="D1553" i="3"/>
  <c r="I1552" i="3"/>
  <c r="H1552" i="3"/>
  <c r="G1552" i="3"/>
  <c r="F1552" i="3"/>
  <c r="E1552" i="3"/>
  <c r="D1552" i="3"/>
  <c r="I1551" i="3"/>
  <c r="H1551" i="3"/>
  <c r="G1551" i="3"/>
  <c r="F1551" i="3"/>
  <c r="E1551" i="3"/>
  <c r="D1551" i="3"/>
  <c r="I1550" i="3"/>
  <c r="H1550" i="3"/>
  <c r="G1550" i="3"/>
  <c r="F1550" i="3"/>
  <c r="E1550" i="3"/>
  <c r="D1550" i="3"/>
  <c r="I1549" i="3"/>
  <c r="H1549" i="3"/>
  <c r="G1549" i="3"/>
  <c r="F1549" i="3"/>
  <c r="E1549" i="3"/>
  <c r="D1549" i="3"/>
  <c r="I1548" i="3"/>
  <c r="H1548" i="3"/>
  <c r="G1548" i="3"/>
  <c r="F1548" i="3"/>
  <c r="E1548" i="3"/>
  <c r="D1548" i="3"/>
  <c r="I1547" i="3"/>
  <c r="H1547" i="3"/>
  <c r="G1547" i="3"/>
  <c r="F1547" i="3"/>
  <c r="E1547" i="3"/>
  <c r="D1547" i="3"/>
  <c r="I1546" i="3"/>
  <c r="H1546" i="3"/>
  <c r="G1546" i="3"/>
  <c r="F1546" i="3"/>
  <c r="E1546" i="3"/>
  <c r="D1546" i="3"/>
  <c r="I1545" i="3"/>
  <c r="H1545" i="3"/>
  <c r="G1545" i="3"/>
  <c r="F1545" i="3"/>
  <c r="E1545" i="3"/>
  <c r="D1545" i="3"/>
  <c r="I1544" i="3"/>
  <c r="H1544" i="3"/>
  <c r="G1544" i="3"/>
  <c r="F1544" i="3"/>
  <c r="E1544" i="3"/>
  <c r="D1544" i="3"/>
  <c r="I1543" i="3"/>
  <c r="H1543" i="3"/>
  <c r="G1543" i="3"/>
  <c r="F1543" i="3"/>
  <c r="E1543" i="3"/>
  <c r="D1543" i="3"/>
  <c r="I1542" i="3"/>
  <c r="H1542" i="3"/>
  <c r="G1542" i="3"/>
  <c r="F1542" i="3"/>
  <c r="E1542" i="3"/>
  <c r="D1542" i="3"/>
  <c r="I1541" i="3"/>
  <c r="H1541" i="3"/>
  <c r="G1541" i="3"/>
  <c r="F1541" i="3"/>
  <c r="E1541" i="3"/>
  <c r="D1541" i="3"/>
  <c r="I1540" i="3"/>
  <c r="H1540" i="3"/>
  <c r="G1540" i="3"/>
  <c r="F1540" i="3"/>
  <c r="E1540" i="3"/>
  <c r="D1540" i="3"/>
  <c r="I1539" i="3"/>
  <c r="H1539" i="3"/>
  <c r="G1539" i="3"/>
  <c r="F1539" i="3"/>
  <c r="E1539" i="3"/>
  <c r="D1539" i="3"/>
  <c r="I1538" i="3"/>
  <c r="H1538" i="3"/>
  <c r="G1538" i="3"/>
  <c r="F1538" i="3"/>
  <c r="E1538" i="3"/>
  <c r="D1538" i="3"/>
  <c r="I1537" i="3"/>
  <c r="H1537" i="3"/>
  <c r="G1537" i="3"/>
  <c r="F1537" i="3"/>
  <c r="E1537" i="3"/>
  <c r="D1537" i="3"/>
  <c r="I1536" i="3"/>
  <c r="H1536" i="3"/>
  <c r="G1536" i="3"/>
  <c r="F1536" i="3"/>
  <c r="E1536" i="3"/>
  <c r="D1536" i="3"/>
  <c r="I1535" i="3"/>
  <c r="H1535" i="3"/>
  <c r="G1535" i="3"/>
  <c r="F1535" i="3"/>
  <c r="E1535" i="3"/>
  <c r="D1535" i="3"/>
  <c r="I1534" i="3"/>
  <c r="H1534" i="3"/>
  <c r="G1534" i="3"/>
  <c r="F1534" i="3"/>
  <c r="E1534" i="3"/>
  <c r="D1534" i="3"/>
  <c r="I1533" i="3"/>
  <c r="H1533" i="3"/>
  <c r="G1533" i="3"/>
  <c r="F1533" i="3"/>
  <c r="E1533" i="3"/>
  <c r="D1533" i="3"/>
  <c r="I1532" i="3"/>
  <c r="H1532" i="3"/>
  <c r="G1532" i="3"/>
  <c r="F1532" i="3"/>
  <c r="E1532" i="3"/>
  <c r="D1532" i="3"/>
  <c r="I1531" i="3"/>
  <c r="H1531" i="3"/>
  <c r="G1531" i="3"/>
  <c r="F1531" i="3"/>
  <c r="E1531" i="3"/>
  <c r="D1531" i="3"/>
  <c r="I1530" i="3"/>
  <c r="H1530" i="3"/>
  <c r="G1530" i="3"/>
  <c r="F1530" i="3"/>
  <c r="E1530" i="3"/>
  <c r="D1530" i="3"/>
  <c r="I1529" i="3"/>
  <c r="H1529" i="3"/>
  <c r="G1529" i="3"/>
  <c r="F1529" i="3"/>
  <c r="E1529" i="3"/>
  <c r="D1529" i="3"/>
  <c r="I1528" i="3"/>
  <c r="H1528" i="3"/>
  <c r="G1528" i="3"/>
  <c r="F1528" i="3"/>
  <c r="E1528" i="3"/>
  <c r="D1528" i="3"/>
  <c r="I1527" i="3"/>
  <c r="H1527" i="3"/>
  <c r="G1527" i="3"/>
  <c r="F1527" i="3"/>
  <c r="E1527" i="3"/>
  <c r="D1527" i="3"/>
  <c r="I1526" i="3"/>
  <c r="H1526" i="3"/>
  <c r="G1526" i="3"/>
  <c r="F1526" i="3"/>
  <c r="E1526" i="3"/>
  <c r="D1526" i="3"/>
  <c r="I1525" i="3"/>
  <c r="H1525" i="3"/>
  <c r="G1525" i="3"/>
  <c r="F1525" i="3"/>
  <c r="E1525" i="3"/>
  <c r="D1525" i="3"/>
  <c r="I1524" i="3"/>
  <c r="H1524" i="3"/>
  <c r="G1524" i="3"/>
  <c r="F1524" i="3"/>
  <c r="E1524" i="3"/>
  <c r="D1524" i="3"/>
  <c r="I1523" i="3"/>
  <c r="H1523" i="3"/>
  <c r="G1523" i="3"/>
  <c r="F1523" i="3"/>
  <c r="E1523" i="3"/>
  <c r="D1523" i="3"/>
  <c r="I1522" i="3"/>
  <c r="H1522" i="3"/>
  <c r="G1522" i="3"/>
  <c r="F1522" i="3"/>
  <c r="E1522" i="3"/>
  <c r="D1522" i="3"/>
  <c r="I1521" i="3"/>
  <c r="H1521" i="3"/>
  <c r="G1521" i="3"/>
  <c r="F1521" i="3"/>
  <c r="E1521" i="3"/>
  <c r="D1521" i="3"/>
  <c r="I1520" i="3"/>
  <c r="H1520" i="3"/>
  <c r="G1520" i="3"/>
  <c r="F1520" i="3"/>
  <c r="E1520" i="3"/>
  <c r="D1520" i="3"/>
  <c r="I1519" i="3"/>
  <c r="H1519" i="3"/>
  <c r="G1519" i="3"/>
  <c r="F1519" i="3"/>
  <c r="E1519" i="3"/>
  <c r="D1519" i="3"/>
  <c r="I1518" i="3"/>
  <c r="H1518" i="3"/>
  <c r="G1518" i="3"/>
  <c r="F1518" i="3"/>
  <c r="E1518" i="3"/>
  <c r="D1518" i="3"/>
  <c r="I1517" i="3"/>
  <c r="H1517" i="3"/>
  <c r="G1517" i="3"/>
  <c r="F1517" i="3"/>
  <c r="E1517" i="3"/>
  <c r="D1517" i="3"/>
  <c r="I1516" i="3"/>
  <c r="H1516" i="3"/>
  <c r="G1516" i="3"/>
  <c r="F1516" i="3"/>
  <c r="E1516" i="3"/>
  <c r="D1516" i="3"/>
  <c r="I1515" i="3"/>
  <c r="H1515" i="3"/>
  <c r="G1515" i="3"/>
  <c r="F1515" i="3"/>
  <c r="E1515" i="3"/>
  <c r="D1515" i="3"/>
  <c r="I1514" i="3"/>
  <c r="H1514" i="3"/>
  <c r="G1514" i="3"/>
  <c r="F1514" i="3"/>
  <c r="E1514" i="3"/>
  <c r="D1514" i="3"/>
  <c r="I1513" i="3"/>
  <c r="H1513" i="3"/>
  <c r="G1513" i="3"/>
  <c r="F1513" i="3"/>
  <c r="E1513" i="3"/>
  <c r="D1513" i="3"/>
  <c r="I1512" i="3"/>
  <c r="H1512" i="3"/>
  <c r="G1512" i="3"/>
  <c r="F1512" i="3"/>
  <c r="E1512" i="3"/>
  <c r="D1512" i="3"/>
  <c r="I1511" i="3"/>
  <c r="H1511" i="3"/>
  <c r="G1511" i="3"/>
  <c r="F1511" i="3"/>
  <c r="E1511" i="3"/>
  <c r="D1511" i="3"/>
  <c r="I1510" i="3"/>
  <c r="H1510" i="3"/>
  <c r="G1510" i="3"/>
  <c r="F1510" i="3"/>
  <c r="E1510" i="3"/>
  <c r="D1510" i="3"/>
  <c r="I1509" i="3"/>
  <c r="H1509" i="3"/>
  <c r="G1509" i="3"/>
  <c r="F1509" i="3"/>
  <c r="E1509" i="3"/>
  <c r="D1509" i="3"/>
  <c r="I1508" i="3"/>
  <c r="H1508" i="3"/>
  <c r="G1508" i="3"/>
  <c r="F1508" i="3"/>
  <c r="E1508" i="3"/>
  <c r="D1508" i="3"/>
  <c r="I1507" i="3"/>
  <c r="H1507" i="3"/>
  <c r="G1507" i="3"/>
  <c r="F1507" i="3"/>
  <c r="E1507" i="3"/>
  <c r="D1507" i="3"/>
  <c r="I1506" i="3"/>
  <c r="H1506" i="3"/>
  <c r="G1506" i="3"/>
  <c r="F1506" i="3"/>
  <c r="E1506" i="3"/>
  <c r="D1506" i="3"/>
  <c r="I1505" i="3"/>
  <c r="H1505" i="3"/>
  <c r="G1505" i="3"/>
  <c r="F1505" i="3"/>
  <c r="E1505" i="3"/>
  <c r="D1505" i="3"/>
  <c r="I1504" i="3"/>
  <c r="H1504" i="3"/>
  <c r="G1504" i="3"/>
  <c r="F1504" i="3"/>
  <c r="E1504" i="3"/>
  <c r="D1504" i="3"/>
  <c r="I1503" i="3"/>
  <c r="H1503" i="3"/>
  <c r="G1503" i="3"/>
  <c r="F1503" i="3"/>
  <c r="E1503" i="3"/>
  <c r="D1503" i="3"/>
  <c r="I1502" i="3"/>
  <c r="H1502" i="3"/>
  <c r="G1502" i="3"/>
  <c r="F1502" i="3"/>
  <c r="E1502" i="3"/>
  <c r="D1502" i="3"/>
  <c r="I1501" i="3"/>
  <c r="H1501" i="3"/>
  <c r="G1501" i="3"/>
  <c r="F1501" i="3"/>
  <c r="E1501" i="3"/>
  <c r="D1501" i="3"/>
  <c r="I1500" i="3"/>
  <c r="H1500" i="3"/>
  <c r="G1500" i="3"/>
  <c r="F1500" i="3"/>
  <c r="E1500" i="3"/>
  <c r="D1500" i="3"/>
  <c r="I1499" i="3"/>
  <c r="H1499" i="3"/>
  <c r="G1499" i="3"/>
  <c r="F1499" i="3"/>
  <c r="E1499" i="3"/>
  <c r="D1499" i="3"/>
  <c r="I1498" i="3"/>
  <c r="H1498" i="3"/>
  <c r="G1498" i="3"/>
  <c r="F1498" i="3"/>
  <c r="E1498" i="3"/>
  <c r="D1498" i="3"/>
  <c r="I1497" i="3"/>
  <c r="H1497" i="3"/>
  <c r="G1497" i="3"/>
  <c r="F1497" i="3"/>
  <c r="E1497" i="3"/>
  <c r="D1497" i="3"/>
  <c r="I1496" i="3"/>
  <c r="H1496" i="3"/>
  <c r="G1496" i="3"/>
  <c r="F1496" i="3"/>
  <c r="E1496" i="3"/>
  <c r="D1496" i="3"/>
  <c r="I1495" i="3"/>
  <c r="H1495" i="3"/>
  <c r="G1495" i="3"/>
  <c r="F1495" i="3"/>
  <c r="E1495" i="3"/>
  <c r="D1495" i="3"/>
  <c r="I1494" i="3"/>
  <c r="H1494" i="3"/>
  <c r="G1494" i="3"/>
  <c r="F1494" i="3"/>
  <c r="E1494" i="3"/>
  <c r="D1494" i="3"/>
  <c r="I1493" i="3"/>
  <c r="H1493" i="3"/>
  <c r="G1493" i="3"/>
  <c r="F1493" i="3"/>
  <c r="E1493" i="3"/>
  <c r="D1493" i="3"/>
  <c r="I1492" i="3"/>
  <c r="H1492" i="3"/>
  <c r="G1492" i="3"/>
  <c r="F1492" i="3"/>
  <c r="E1492" i="3"/>
  <c r="D1492" i="3"/>
  <c r="I1491" i="3"/>
  <c r="H1491" i="3"/>
  <c r="G1491" i="3"/>
  <c r="F1491" i="3"/>
  <c r="E1491" i="3"/>
  <c r="D1491" i="3"/>
  <c r="I1490" i="3"/>
  <c r="H1490" i="3"/>
  <c r="G1490" i="3"/>
  <c r="F1490" i="3"/>
  <c r="E1490" i="3"/>
  <c r="D1490" i="3"/>
  <c r="I1489" i="3"/>
  <c r="H1489" i="3"/>
  <c r="G1489" i="3"/>
  <c r="F1489" i="3"/>
  <c r="E1489" i="3"/>
  <c r="D1489" i="3"/>
  <c r="I1488" i="3"/>
  <c r="H1488" i="3"/>
  <c r="G1488" i="3"/>
  <c r="F1488" i="3"/>
  <c r="E1488" i="3"/>
  <c r="D1488" i="3"/>
  <c r="I1487" i="3"/>
  <c r="H1487" i="3"/>
  <c r="G1487" i="3"/>
  <c r="F1487" i="3"/>
  <c r="E1487" i="3"/>
  <c r="D1487" i="3"/>
  <c r="I1486" i="3"/>
  <c r="H1486" i="3"/>
  <c r="G1486" i="3"/>
  <c r="F1486" i="3"/>
  <c r="E1486" i="3"/>
  <c r="D1486" i="3"/>
  <c r="I1485" i="3"/>
  <c r="H1485" i="3"/>
  <c r="G1485" i="3"/>
  <c r="F1485" i="3"/>
  <c r="E1485" i="3"/>
  <c r="D1485" i="3"/>
  <c r="I1484" i="3"/>
  <c r="H1484" i="3"/>
  <c r="G1484" i="3"/>
  <c r="F1484" i="3"/>
  <c r="E1484" i="3"/>
  <c r="D1484" i="3"/>
  <c r="I1483" i="3"/>
  <c r="H1483" i="3"/>
  <c r="G1483" i="3"/>
  <c r="F1483" i="3"/>
  <c r="E1483" i="3"/>
  <c r="D1483" i="3"/>
  <c r="I1482" i="3"/>
  <c r="H1482" i="3"/>
  <c r="G1482" i="3"/>
  <c r="F1482" i="3"/>
  <c r="E1482" i="3"/>
  <c r="D1482" i="3"/>
  <c r="I1481" i="3"/>
  <c r="H1481" i="3"/>
  <c r="G1481" i="3"/>
  <c r="F1481" i="3"/>
  <c r="E1481" i="3"/>
  <c r="D1481" i="3"/>
  <c r="I1480" i="3"/>
  <c r="H1480" i="3"/>
  <c r="G1480" i="3"/>
  <c r="F1480" i="3"/>
  <c r="E1480" i="3"/>
  <c r="D1480" i="3"/>
  <c r="I1479" i="3"/>
  <c r="H1479" i="3"/>
  <c r="G1479" i="3"/>
  <c r="F1479" i="3"/>
  <c r="E1479" i="3"/>
  <c r="D1479" i="3"/>
  <c r="I1478" i="3"/>
  <c r="H1478" i="3"/>
  <c r="G1478" i="3"/>
  <c r="F1478" i="3"/>
  <c r="E1478" i="3"/>
  <c r="D1478" i="3"/>
  <c r="I1477" i="3"/>
  <c r="H1477" i="3"/>
  <c r="G1477" i="3"/>
  <c r="F1477" i="3"/>
  <c r="E1477" i="3"/>
  <c r="D1477" i="3"/>
  <c r="I1476" i="3"/>
  <c r="H1476" i="3"/>
  <c r="G1476" i="3"/>
  <c r="F1476" i="3"/>
  <c r="E1476" i="3"/>
  <c r="D1476" i="3"/>
  <c r="I1475" i="3"/>
  <c r="H1475" i="3"/>
  <c r="G1475" i="3"/>
  <c r="F1475" i="3"/>
  <c r="E1475" i="3"/>
  <c r="D1475" i="3"/>
  <c r="I1474" i="3"/>
  <c r="H1474" i="3"/>
  <c r="G1474" i="3"/>
  <c r="F1474" i="3"/>
  <c r="E1474" i="3"/>
  <c r="D1474" i="3"/>
  <c r="I1473" i="3"/>
  <c r="H1473" i="3"/>
  <c r="G1473" i="3"/>
  <c r="F1473" i="3"/>
  <c r="E1473" i="3"/>
  <c r="D1473" i="3"/>
  <c r="I1472" i="3"/>
  <c r="H1472" i="3"/>
  <c r="G1472" i="3"/>
  <c r="F1472" i="3"/>
  <c r="E1472" i="3"/>
  <c r="D1472" i="3"/>
  <c r="I1471" i="3"/>
  <c r="H1471" i="3"/>
  <c r="G1471" i="3"/>
  <c r="F1471" i="3"/>
  <c r="E1471" i="3"/>
  <c r="D1471" i="3"/>
  <c r="I1470" i="3"/>
  <c r="H1470" i="3"/>
  <c r="G1470" i="3"/>
  <c r="F1470" i="3"/>
  <c r="E1470" i="3"/>
  <c r="D1470" i="3"/>
  <c r="I1469" i="3"/>
  <c r="H1469" i="3"/>
  <c r="G1469" i="3"/>
  <c r="F1469" i="3"/>
  <c r="E1469" i="3"/>
  <c r="D1469" i="3"/>
  <c r="I1468" i="3"/>
  <c r="H1468" i="3"/>
  <c r="G1468" i="3"/>
  <c r="F1468" i="3"/>
  <c r="E1468" i="3"/>
  <c r="D1468" i="3"/>
  <c r="I1467" i="3"/>
  <c r="H1467" i="3"/>
  <c r="G1467" i="3"/>
  <c r="F1467" i="3"/>
  <c r="E1467" i="3"/>
  <c r="D1467" i="3"/>
  <c r="I1466" i="3"/>
  <c r="H1466" i="3"/>
  <c r="G1466" i="3"/>
  <c r="F1466" i="3"/>
  <c r="E1466" i="3"/>
  <c r="D1466" i="3"/>
  <c r="I1465" i="3"/>
  <c r="H1465" i="3"/>
  <c r="G1465" i="3"/>
  <c r="F1465" i="3"/>
  <c r="E1465" i="3"/>
  <c r="D1465" i="3"/>
  <c r="I1464" i="3"/>
  <c r="H1464" i="3"/>
  <c r="G1464" i="3"/>
  <c r="F1464" i="3"/>
  <c r="E1464" i="3"/>
  <c r="D1464" i="3"/>
  <c r="I1463" i="3"/>
  <c r="H1463" i="3"/>
  <c r="G1463" i="3"/>
  <c r="F1463" i="3"/>
  <c r="E1463" i="3"/>
  <c r="D1463" i="3"/>
  <c r="I1462" i="3"/>
  <c r="H1462" i="3"/>
  <c r="G1462" i="3"/>
  <c r="F1462" i="3"/>
  <c r="E1462" i="3"/>
  <c r="D1462" i="3"/>
  <c r="I1461" i="3"/>
  <c r="H1461" i="3"/>
  <c r="G1461" i="3"/>
  <c r="F1461" i="3"/>
  <c r="E1461" i="3"/>
  <c r="D1461" i="3"/>
  <c r="I1460" i="3"/>
  <c r="H1460" i="3"/>
  <c r="G1460" i="3"/>
  <c r="F1460" i="3"/>
  <c r="E1460" i="3"/>
  <c r="D1460" i="3"/>
  <c r="I1459" i="3"/>
  <c r="H1459" i="3"/>
  <c r="G1459" i="3"/>
  <c r="F1459" i="3"/>
  <c r="E1459" i="3"/>
  <c r="D1459" i="3"/>
  <c r="I1458" i="3"/>
  <c r="H1458" i="3"/>
  <c r="G1458" i="3"/>
  <c r="F1458" i="3"/>
  <c r="E1458" i="3"/>
  <c r="D1458" i="3"/>
  <c r="I1457" i="3"/>
  <c r="H1457" i="3"/>
  <c r="G1457" i="3"/>
  <c r="F1457" i="3"/>
  <c r="E1457" i="3"/>
  <c r="D1457" i="3"/>
  <c r="I1456" i="3"/>
  <c r="H1456" i="3"/>
  <c r="G1456" i="3"/>
  <c r="F1456" i="3"/>
  <c r="E1456" i="3"/>
  <c r="D1456" i="3"/>
  <c r="I1455" i="3"/>
  <c r="H1455" i="3"/>
  <c r="G1455" i="3"/>
  <c r="F1455" i="3"/>
  <c r="E1455" i="3"/>
  <c r="D1455" i="3"/>
  <c r="I1454" i="3"/>
  <c r="H1454" i="3"/>
  <c r="G1454" i="3"/>
  <c r="F1454" i="3"/>
  <c r="E1454" i="3"/>
  <c r="D1454" i="3"/>
  <c r="I1453" i="3"/>
  <c r="H1453" i="3"/>
  <c r="G1453" i="3"/>
  <c r="F1453" i="3"/>
  <c r="E1453" i="3"/>
  <c r="D1453" i="3"/>
  <c r="I1452" i="3"/>
  <c r="H1452" i="3"/>
  <c r="G1452" i="3"/>
  <c r="F1452" i="3"/>
  <c r="E1452" i="3"/>
  <c r="D1452" i="3"/>
  <c r="I1451" i="3"/>
  <c r="H1451" i="3"/>
  <c r="G1451" i="3"/>
  <c r="F1451" i="3"/>
  <c r="E1451" i="3"/>
  <c r="D1451" i="3"/>
  <c r="I1450" i="3"/>
  <c r="H1450" i="3"/>
  <c r="G1450" i="3"/>
  <c r="F1450" i="3"/>
  <c r="E1450" i="3"/>
  <c r="D1450" i="3"/>
  <c r="I1449" i="3"/>
  <c r="H1449" i="3"/>
  <c r="G1449" i="3"/>
  <c r="F1449" i="3"/>
  <c r="E1449" i="3"/>
  <c r="D1449" i="3"/>
  <c r="I1448" i="3"/>
  <c r="H1448" i="3"/>
  <c r="G1448" i="3"/>
  <c r="F1448" i="3"/>
  <c r="E1448" i="3"/>
  <c r="D1448" i="3"/>
  <c r="I1447" i="3"/>
  <c r="H1447" i="3"/>
  <c r="G1447" i="3"/>
  <c r="F1447" i="3"/>
  <c r="E1447" i="3"/>
  <c r="D1447" i="3"/>
  <c r="I1446" i="3"/>
  <c r="H1446" i="3"/>
  <c r="G1446" i="3"/>
  <c r="F1446" i="3"/>
  <c r="E1446" i="3"/>
  <c r="D1446" i="3"/>
  <c r="I1445" i="3"/>
  <c r="H1445" i="3"/>
  <c r="G1445" i="3"/>
  <c r="F1445" i="3"/>
  <c r="E1445" i="3"/>
  <c r="D1445" i="3"/>
  <c r="I1444" i="3"/>
  <c r="H1444" i="3"/>
  <c r="G1444" i="3"/>
  <c r="F1444" i="3"/>
  <c r="E1444" i="3"/>
  <c r="D1444" i="3"/>
  <c r="I1443" i="3"/>
  <c r="H1443" i="3"/>
  <c r="G1443" i="3"/>
  <c r="F1443" i="3"/>
  <c r="E1443" i="3"/>
  <c r="D1443" i="3"/>
  <c r="I1442" i="3"/>
  <c r="H1442" i="3"/>
  <c r="G1442" i="3"/>
  <c r="F1442" i="3"/>
  <c r="E1442" i="3"/>
  <c r="D1442" i="3"/>
  <c r="I1441" i="3"/>
  <c r="H1441" i="3"/>
  <c r="G1441" i="3"/>
  <c r="F1441" i="3"/>
  <c r="E1441" i="3"/>
  <c r="D1441" i="3"/>
  <c r="I1440" i="3"/>
  <c r="H1440" i="3"/>
  <c r="G1440" i="3"/>
  <c r="F1440" i="3"/>
  <c r="E1440" i="3"/>
  <c r="D1440" i="3"/>
  <c r="I1439" i="3"/>
  <c r="H1439" i="3"/>
  <c r="G1439" i="3"/>
  <c r="F1439" i="3"/>
  <c r="E1439" i="3"/>
  <c r="D1439" i="3"/>
  <c r="I1438" i="3"/>
  <c r="H1438" i="3"/>
  <c r="G1438" i="3"/>
  <c r="F1438" i="3"/>
  <c r="E1438" i="3"/>
  <c r="D1438" i="3"/>
  <c r="I1437" i="3"/>
  <c r="H1437" i="3"/>
  <c r="G1437" i="3"/>
  <c r="F1437" i="3"/>
  <c r="E1437" i="3"/>
  <c r="D1437" i="3"/>
  <c r="I1436" i="3"/>
  <c r="H1436" i="3"/>
  <c r="G1436" i="3"/>
  <c r="F1436" i="3"/>
  <c r="E1436" i="3"/>
  <c r="D1436" i="3"/>
  <c r="I1435" i="3"/>
  <c r="H1435" i="3"/>
  <c r="G1435" i="3"/>
  <c r="F1435" i="3"/>
  <c r="E1435" i="3"/>
  <c r="D1435" i="3"/>
  <c r="I1434" i="3"/>
  <c r="H1434" i="3"/>
  <c r="G1434" i="3"/>
  <c r="F1434" i="3"/>
  <c r="E1434" i="3"/>
  <c r="D1434" i="3"/>
  <c r="I1433" i="3"/>
  <c r="H1433" i="3"/>
  <c r="G1433" i="3"/>
  <c r="F1433" i="3"/>
  <c r="E1433" i="3"/>
  <c r="D1433" i="3"/>
  <c r="I1432" i="3"/>
  <c r="H1432" i="3"/>
  <c r="G1432" i="3"/>
  <c r="F1432" i="3"/>
  <c r="E1432" i="3"/>
  <c r="D1432" i="3"/>
  <c r="I1431" i="3"/>
  <c r="H1431" i="3"/>
  <c r="G1431" i="3"/>
  <c r="F1431" i="3"/>
  <c r="E1431" i="3"/>
  <c r="D1431" i="3"/>
  <c r="I1430" i="3"/>
  <c r="H1430" i="3"/>
  <c r="G1430" i="3"/>
  <c r="F1430" i="3"/>
  <c r="E1430" i="3"/>
  <c r="D1430" i="3"/>
  <c r="I1429" i="3"/>
  <c r="H1429" i="3"/>
  <c r="G1429" i="3"/>
  <c r="F1429" i="3"/>
  <c r="E1429" i="3"/>
  <c r="D1429" i="3"/>
  <c r="I1428" i="3"/>
  <c r="H1428" i="3"/>
  <c r="G1428" i="3"/>
  <c r="F1428" i="3"/>
  <c r="E1428" i="3"/>
  <c r="D1428" i="3"/>
  <c r="I1427" i="3"/>
  <c r="H1427" i="3"/>
  <c r="G1427" i="3"/>
  <c r="F1427" i="3"/>
  <c r="E1427" i="3"/>
  <c r="D1427" i="3"/>
  <c r="I1426" i="3"/>
  <c r="H1426" i="3"/>
  <c r="G1426" i="3"/>
  <c r="F1426" i="3"/>
  <c r="E1426" i="3"/>
  <c r="D1426" i="3"/>
  <c r="I1425" i="3"/>
  <c r="H1425" i="3"/>
  <c r="G1425" i="3"/>
  <c r="F1425" i="3"/>
  <c r="E1425" i="3"/>
  <c r="D1425" i="3"/>
  <c r="I1424" i="3"/>
  <c r="H1424" i="3"/>
  <c r="G1424" i="3"/>
  <c r="F1424" i="3"/>
  <c r="E1424" i="3"/>
  <c r="D1424" i="3"/>
  <c r="I1423" i="3"/>
  <c r="H1423" i="3"/>
  <c r="G1423" i="3"/>
  <c r="F1423" i="3"/>
  <c r="E1423" i="3"/>
  <c r="D1423" i="3"/>
  <c r="I1422" i="3"/>
  <c r="H1422" i="3"/>
  <c r="G1422" i="3"/>
  <c r="F1422" i="3"/>
  <c r="E1422" i="3"/>
  <c r="D1422" i="3"/>
  <c r="I1421" i="3"/>
  <c r="H1421" i="3"/>
  <c r="G1421" i="3"/>
  <c r="F1421" i="3"/>
  <c r="E1421" i="3"/>
  <c r="D1421" i="3"/>
  <c r="I1420" i="3"/>
  <c r="H1420" i="3"/>
  <c r="G1420" i="3"/>
  <c r="F1420" i="3"/>
  <c r="E1420" i="3"/>
  <c r="D1420" i="3"/>
  <c r="I1419" i="3"/>
  <c r="H1419" i="3"/>
  <c r="G1419" i="3"/>
  <c r="F1419" i="3"/>
  <c r="E1419" i="3"/>
  <c r="D1419" i="3"/>
  <c r="I1418" i="3"/>
  <c r="H1418" i="3"/>
  <c r="G1418" i="3"/>
  <c r="F1418" i="3"/>
  <c r="E1418" i="3"/>
  <c r="D1418" i="3"/>
  <c r="I1417" i="3"/>
  <c r="H1417" i="3"/>
  <c r="G1417" i="3"/>
  <c r="F1417" i="3"/>
  <c r="E1417" i="3"/>
  <c r="D1417" i="3"/>
  <c r="I1416" i="3"/>
  <c r="H1416" i="3"/>
  <c r="G1416" i="3"/>
  <c r="F1416" i="3"/>
  <c r="E1416" i="3"/>
  <c r="D1416" i="3"/>
  <c r="I1415" i="3"/>
  <c r="H1415" i="3"/>
  <c r="G1415" i="3"/>
  <c r="F1415" i="3"/>
  <c r="E1415" i="3"/>
  <c r="D1415" i="3"/>
  <c r="I1414" i="3"/>
  <c r="H1414" i="3"/>
  <c r="G1414" i="3"/>
  <c r="F1414" i="3"/>
  <c r="E1414" i="3"/>
  <c r="D1414" i="3"/>
  <c r="I1413" i="3"/>
  <c r="H1413" i="3"/>
  <c r="G1413" i="3"/>
  <c r="F1413" i="3"/>
  <c r="E1413" i="3"/>
  <c r="D1413" i="3"/>
  <c r="I1412" i="3"/>
  <c r="H1412" i="3"/>
  <c r="G1412" i="3"/>
  <c r="F1412" i="3"/>
  <c r="E1412" i="3"/>
  <c r="D1412" i="3"/>
  <c r="I1411" i="3"/>
  <c r="H1411" i="3"/>
  <c r="G1411" i="3"/>
  <c r="F1411" i="3"/>
  <c r="E1411" i="3"/>
  <c r="D1411" i="3"/>
  <c r="I1410" i="3"/>
  <c r="H1410" i="3"/>
  <c r="G1410" i="3"/>
  <c r="F1410" i="3"/>
  <c r="E1410" i="3"/>
  <c r="D1410" i="3"/>
  <c r="I1409" i="3"/>
  <c r="H1409" i="3"/>
  <c r="G1409" i="3"/>
  <c r="F1409" i="3"/>
  <c r="E1409" i="3"/>
  <c r="D1409" i="3"/>
  <c r="I1408" i="3"/>
  <c r="H1408" i="3"/>
  <c r="G1408" i="3"/>
  <c r="F1408" i="3"/>
  <c r="E1408" i="3"/>
  <c r="D1408" i="3"/>
  <c r="I1407" i="3"/>
  <c r="H1407" i="3"/>
  <c r="G1407" i="3"/>
  <c r="F1407" i="3"/>
  <c r="E1407" i="3"/>
  <c r="D1407" i="3"/>
  <c r="I1406" i="3"/>
  <c r="H1406" i="3"/>
  <c r="G1406" i="3"/>
  <c r="F1406" i="3"/>
  <c r="E1406" i="3"/>
  <c r="D1406" i="3"/>
  <c r="I1405" i="3"/>
  <c r="H1405" i="3"/>
  <c r="G1405" i="3"/>
  <c r="F1405" i="3"/>
  <c r="E1405" i="3"/>
  <c r="D1405" i="3"/>
  <c r="I1404" i="3"/>
  <c r="H1404" i="3"/>
  <c r="G1404" i="3"/>
  <c r="F1404" i="3"/>
  <c r="E1404" i="3"/>
  <c r="D1404" i="3"/>
  <c r="I1403" i="3"/>
  <c r="H1403" i="3"/>
  <c r="G1403" i="3"/>
  <c r="F1403" i="3"/>
  <c r="E1403" i="3"/>
  <c r="D1403" i="3"/>
  <c r="I1402" i="3"/>
  <c r="H1402" i="3"/>
  <c r="G1402" i="3"/>
  <c r="F1402" i="3"/>
  <c r="E1402" i="3"/>
  <c r="D1402" i="3"/>
  <c r="I1401" i="3"/>
  <c r="H1401" i="3"/>
  <c r="G1401" i="3"/>
  <c r="F1401" i="3"/>
  <c r="E1401" i="3"/>
  <c r="D1401" i="3"/>
  <c r="I1400" i="3"/>
  <c r="H1400" i="3"/>
  <c r="G1400" i="3"/>
  <c r="F1400" i="3"/>
  <c r="E1400" i="3"/>
  <c r="D1400" i="3"/>
  <c r="I1399" i="3"/>
  <c r="H1399" i="3"/>
  <c r="G1399" i="3"/>
  <c r="F1399" i="3"/>
  <c r="E1399" i="3"/>
  <c r="D1399" i="3"/>
  <c r="I1398" i="3"/>
  <c r="H1398" i="3"/>
  <c r="G1398" i="3"/>
  <c r="F1398" i="3"/>
  <c r="E1398" i="3"/>
  <c r="D1398" i="3"/>
  <c r="I1397" i="3"/>
  <c r="H1397" i="3"/>
  <c r="G1397" i="3"/>
  <c r="F1397" i="3"/>
  <c r="E1397" i="3"/>
  <c r="D1397" i="3"/>
  <c r="I1396" i="3"/>
  <c r="H1396" i="3"/>
  <c r="G1396" i="3"/>
  <c r="F1396" i="3"/>
  <c r="E1396" i="3"/>
  <c r="D1396" i="3"/>
  <c r="I1395" i="3"/>
  <c r="H1395" i="3"/>
  <c r="G1395" i="3"/>
  <c r="F1395" i="3"/>
  <c r="E1395" i="3"/>
  <c r="D1395" i="3"/>
  <c r="I1394" i="3"/>
  <c r="H1394" i="3"/>
  <c r="G1394" i="3"/>
  <c r="F1394" i="3"/>
  <c r="E1394" i="3"/>
  <c r="D1394" i="3"/>
  <c r="I1393" i="3"/>
  <c r="H1393" i="3"/>
  <c r="G1393" i="3"/>
  <c r="F1393" i="3"/>
  <c r="E1393" i="3"/>
  <c r="D1393" i="3"/>
  <c r="I1392" i="3"/>
  <c r="H1392" i="3"/>
  <c r="G1392" i="3"/>
  <c r="F1392" i="3"/>
  <c r="E1392" i="3"/>
  <c r="D1392" i="3"/>
  <c r="I1391" i="3"/>
  <c r="H1391" i="3"/>
  <c r="G1391" i="3"/>
  <c r="F1391" i="3"/>
  <c r="E1391" i="3"/>
  <c r="D1391" i="3"/>
  <c r="I1390" i="3"/>
  <c r="H1390" i="3"/>
  <c r="G1390" i="3"/>
  <c r="F1390" i="3"/>
  <c r="E1390" i="3"/>
  <c r="D1390" i="3"/>
  <c r="I1389" i="3"/>
  <c r="H1389" i="3"/>
  <c r="G1389" i="3"/>
  <c r="F1389" i="3"/>
  <c r="E1389" i="3"/>
  <c r="D1389" i="3"/>
  <c r="I1388" i="3"/>
  <c r="H1388" i="3"/>
  <c r="G1388" i="3"/>
  <c r="F1388" i="3"/>
  <c r="E1388" i="3"/>
  <c r="D1388" i="3"/>
  <c r="I1387" i="3"/>
  <c r="H1387" i="3"/>
  <c r="G1387" i="3"/>
  <c r="F1387" i="3"/>
  <c r="E1387" i="3"/>
  <c r="D1387" i="3"/>
  <c r="I1386" i="3"/>
  <c r="H1386" i="3"/>
  <c r="G1386" i="3"/>
  <c r="F1386" i="3"/>
  <c r="E1386" i="3"/>
  <c r="D1386" i="3"/>
  <c r="I1385" i="3"/>
  <c r="H1385" i="3"/>
  <c r="G1385" i="3"/>
  <c r="F1385" i="3"/>
  <c r="E1385" i="3"/>
  <c r="D1385" i="3"/>
  <c r="I1384" i="3"/>
  <c r="H1384" i="3"/>
  <c r="G1384" i="3"/>
  <c r="F1384" i="3"/>
  <c r="E1384" i="3"/>
  <c r="D1384" i="3"/>
  <c r="I1383" i="3"/>
  <c r="H1383" i="3"/>
  <c r="G1383" i="3"/>
  <c r="F1383" i="3"/>
  <c r="E1383" i="3"/>
  <c r="D1383" i="3"/>
  <c r="I1382" i="3"/>
  <c r="H1382" i="3"/>
  <c r="G1382" i="3"/>
  <c r="F1382" i="3"/>
  <c r="E1382" i="3"/>
  <c r="D1382" i="3"/>
  <c r="I1381" i="3"/>
  <c r="H1381" i="3"/>
  <c r="G1381" i="3"/>
  <c r="F1381" i="3"/>
  <c r="E1381" i="3"/>
  <c r="D1381" i="3"/>
  <c r="I1380" i="3"/>
  <c r="H1380" i="3"/>
  <c r="G1380" i="3"/>
  <c r="F1380" i="3"/>
  <c r="E1380" i="3"/>
  <c r="D1380" i="3"/>
  <c r="I1379" i="3"/>
  <c r="H1379" i="3"/>
  <c r="G1379" i="3"/>
  <c r="F1379" i="3"/>
  <c r="E1379" i="3"/>
  <c r="D1379" i="3"/>
  <c r="I1378" i="3"/>
  <c r="H1378" i="3"/>
  <c r="G1378" i="3"/>
  <c r="F1378" i="3"/>
  <c r="E1378" i="3"/>
  <c r="D1378" i="3"/>
  <c r="I1377" i="3"/>
  <c r="H1377" i="3"/>
  <c r="G1377" i="3"/>
  <c r="F1377" i="3"/>
  <c r="E1377" i="3"/>
  <c r="D1377" i="3"/>
  <c r="I1376" i="3"/>
  <c r="H1376" i="3"/>
  <c r="G1376" i="3"/>
  <c r="F1376" i="3"/>
  <c r="E1376" i="3"/>
  <c r="D1376" i="3"/>
  <c r="I1375" i="3"/>
  <c r="H1375" i="3"/>
  <c r="G1375" i="3"/>
  <c r="F1375" i="3"/>
  <c r="E1375" i="3"/>
  <c r="D1375" i="3"/>
  <c r="I1374" i="3"/>
  <c r="H1374" i="3"/>
  <c r="G1374" i="3"/>
  <c r="F1374" i="3"/>
  <c r="E1374" i="3"/>
  <c r="D1374" i="3"/>
  <c r="I1373" i="3"/>
  <c r="H1373" i="3"/>
  <c r="G1373" i="3"/>
  <c r="F1373" i="3"/>
  <c r="E1373" i="3"/>
  <c r="D1373" i="3"/>
  <c r="I1372" i="3"/>
  <c r="H1372" i="3"/>
  <c r="G1372" i="3"/>
  <c r="F1372" i="3"/>
  <c r="E1372" i="3"/>
  <c r="D1372" i="3"/>
  <c r="I1371" i="3"/>
  <c r="H1371" i="3"/>
  <c r="G1371" i="3"/>
  <c r="F1371" i="3"/>
  <c r="E1371" i="3"/>
  <c r="D1371" i="3"/>
  <c r="I1370" i="3"/>
  <c r="H1370" i="3"/>
  <c r="G1370" i="3"/>
  <c r="F1370" i="3"/>
  <c r="E1370" i="3"/>
  <c r="D1370" i="3"/>
  <c r="I1369" i="3"/>
  <c r="H1369" i="3"/>
  <c r="G1369" i="3"/>
  <c r="F1369" i="3"/>
  <c r="E1369" i="3"/>
  <c r="D1369" i="3"/>
  <c r="I1368" i="3"/>
  <c r="H1368" i="3"/>
  <c r="G1368" i="3"/>
  <c r="F1368" i="3"/>
  <c r="E1368" i="3"/>
  <c r="D1368" i="3"/>
  <c r="I1367" i="3"/>
  <c r="H1367" i="3"/>
  <c r="G1367" i="3"/>
  <c r="F1367" i="3"/>
  <c r="E1367" i="3"/>
  <c r="D1367" i="3"/>
  <c r="I1366" i="3"/>
  <c r="H1366" i="3"/>
  <c r="G1366" i="3"/>
  <c r="F1366" i="3"/>
  <c r="E1366" i="3"/>
  <c r="D1366" i="3"/>
  <c r="I1365" i="3"/>
  <c r="H1365" i="3"/>
  <c r="G1365" i="3"/>
  <c r="F1365" i="3"/>
  <c r="E1365" i="3"/>
  <c r="D1365" i="3"/>
  <c r="I1364" i="3"/>
  <c r="H1364" i="3"/>
  <c r="G1364" i="3"/>
  <c r="F1364" i="3"/>
  <c r="E1364" i="3"/>
  <c r="D1364" i="3"/>
  <c r="I1363" i="3"/>
  <c r="H1363" i="3"/>
  <c r="G1363" i="3"/>
  <c r="F1363" i="3"/>
  <c r="E1363" i="3"/>
  <c r="D1363" i="3"/>
  <c r="I1362" i="3"/>
  <c r="H1362" i="3"/>
  <c r="G1362" i="3"/>
  <c r="F1362" i="3"/>
  <c r="E1362" i="3"/>
  <c r="D1362" i="3"/>
  <c r="I1361" i="3"/>
  <c r="H1361" i="3"/>
  <c r="G1361" i="3"/>
  <c r="F1361" i="3"/>
  <c r="E1361" i="3"/>
  <c r="D1361" i="3"/>
  <c r="I1360" i="3"/>
  <c r="H1360" i="3"/>
  <c r="G1360" i="3"/>
  <c r="F1360" i="3"/>
  <c r="E1360" i="3"/>
  <c r="D1360" i="3"/>
  <c r="I1359" i="3"/>
  <c r="H1359" i="3"/>
  <c r="G1359" i="3"/>
  <c r="F1359" i="3"/>
  <c r="E1359" i="3"/>
  <c r="D1359" i="3"/>
  <c r="I1358" i="3"/>
  <c r="H1358" i="3"/>
  <c r="G1358" i="3"/>
  <c r="F1358" i="3"/>
  <c r="E1358" i="3"/>
  <c r="D1358" i="3"/>
  <c r="I1357" i="3"/>
  <c r="H1357" i="3"/>
  <c r="G1357" i="3"/>
  <c r="F1357" i="3"/>
  <c r="E1357" i="3"/>
  <c r="D1357" i="3"/>
  <c r="I1356" i="3"/>
  <c r="H1356" i="3"/>
  <c r="G1356" i="3"/>
  <c r="F1356" i="3"/>
  <c r="E1356" i="3"/>
  <c r="D1356" i="3"/>
  <c r="I1355" i="3"/>
  <c r="H1355" i="3"/>
  <c r="G1355" i="3"/>
  <c r="F1355" i="3"/>
  <c r="E1355" i="3"/>
  <c r="D1355" i="3"/>
  <c r="I1354" i="3"/>
  <c r="H1354" i="3"/>
  <c r="G1354" i="3"/>
  <c r="F1354" i="3"/>
  <c r="E1354" i="3"/>
  <c r="D1354" i="3"/>
  <c r="I1353" i="3"/>
  <c r="H1353" i="3"/>
  <c r="G1353" i="3"/>
  <c r="F1353" i="3"/>
  <c r="E1353" i="3"/>
  <c r="D1353" i="3"/>
  <c r="I1352" i="3"/>
  <c r="H1352" i="3"/>
  <c r="G1352" i="3"/>
  <c r="F1352" i="3"/>
  <c r="E1352" i="3"/>
  <c r="D1352" i="3"/>
  <c r="I1351" i="3"/>
  <c r="H1351" i="3"/>
  <c r="G1351" i="3"/>
  <c r="F1351" i="3"/>
  <c r="E1351" i="3"/>
  <c r="D1351" i="3"/>
  <c r="I1350" i="3"/>
  <c r="H1350" i="3"/>
  <c r="G1350" i="3"/>
  <c r="F1350" i="3"/>
  <c r="E1350" i="3"/>
  <c r="D1350" i="3"/>
  <c r="I1349" i="3"/>
  <c r="H1349" i="3"/>
  <c r="G1349" i="3"/>
  <c r="F1349" i="3"/>
  <c r="E1349" i="3"/>
  <c r="D1349" i="3"/>
  <c r="I1348" i="3"/>
  <c r="H1348" i="3"/>
  <c r="G1348" i="3"/>
  <c r="F1348" i="3"/>
  <c r="E1348" i="3"/>
  <c r="D1348" i="3"/>
  <c r="I1347" i="3"/>
  <c r="H1347" i="3"/>
  <c r="G1347" i="3"/>
  <c r="F1347" i="3"/>
  <c r="E1347" i="3"/>
  <c r="D1347" i="3"/>
  <c r="I1346" i="3"/>
  <c r="H1346" i="3"/>
  <c r="G1346" i="3"/>
  <c r="F1346" i="3"/>
  <c r="E1346" i="3"/>
  <c r="D1346" i="3"/>
  <c r="I1345" i="3"/>
  <c r="H1345" i="3"/>
  <c r="G1345" i="3"/>
  <c r="F1345" i="3"/>
  <c r="E1345" i="3"/>
  <c r="D1345" i="3"/>
  <c r="I1344" i="3"/>
  <c r="H1344" i="3"/>
  <c r="G1344" i="3"/>
  <c r="F1344" i="3"/>
  <c r="E1344" i="3"/>
  <c r="D1344" i="3"/>
  <c r="I1343" i="3"/>
  <c r="H1343" i="3"/>
  <c r="G1343" i="3"/>
  <c r="F1343" i="3"/>
  <c r="E1343" i="3"/>
  <c r="D1343" i="3"/>
  <c r="I1342" i="3"/>
  <c r="H1342" i="3"/>
  <c r="G1342" i="3"/>
  <c r="F1342" i="3"/>
  <c r="E1342" i="3"/>
  <c r="D1342" i="3"/>
  <c r="I1341" i="3"/>
  <c r="H1341" i="3"/>
  <c r="G1341" i="3"/>
  <c r="F1341" i="3"/>
  <c r="E1341" i="3"/>
  <c r="D1341" i="3"/>
  <c r="I1340" i="3"/>
  <c r="H1340" i="3"/>
  <c r="G1340" i="3"/>
  <c r="F1340" i="3"/>
  <c r="E1340" i="3"/>
  <c r="D1340" i="3"/>
  <c r="I1339" i="3"/>
  <c r="H1339" i="3"/>
  <c r="G1339" i="3"/>
  <c r="F1339" i="3"/>
  <c r="E1339" i="3"/>
  <c r="D1339" i="3"/>
  <c r="I1338" i="3"/>
  <c r="H1338" i="3"/>
  <c r="G1338" i="3"/>
  <c r="F1338" i="3"/>
  <c r="E1338" i="3"/>
  <c r="D1338" i="3"/>
  <c r="I1337" i="3"/>
  <c r="H1337" i="3"/>
  <c r="G1337" i="3"/>
  <c r="F1337" i="3"/>
  <c r="E1337" i="3"/>
  <c r="D1337" i="3"/>
  <c r="I1336" i="3"/>
  <c r="H1336" i="3"/>
  <c r="G1336" i="3"/>
  <c r="F1336" i="3"/>
  <c r="E1336" i="3"/>
  <c r="D1336" i="3"/>
  <c r="I1335" i="3"/>
  <c r="H1335" i="3"/>
  <c r="G1335" i="3"/>
  <c r="F1335" i="3"/>
  <c r="E1335" i="3"/>
  <c r="D1335" i="3"/>
  <c r="I1334" i="3"/>
  <c r="H1334" i="3"/>
  <c r="G1334" i="3"/>
  <c r="F1334" i="3"/>
  <c r="E1334" i="3"/>
  <c r="D1334" i="3"/>
  <c r="I1333" i="3"/>
  <c r="H1333" i="3"/>
  <c r="G1333" i="3"/>
  <c r="F1333" i="3"/>
  <c r="E1333" i="3"/>
  <c r="D1333" i="3"/>
  <c r="I1332" i="3"/>
  <c r="H1332" i="3"/>
  <c r="G1332" i="3"/>
  <c r="F1332" i="3"/>
  <c r="E1332" i="3"/>
  <c r="D1332" i="3"/>
  <c r="I1331" i="3"/>
  <c r="H1331" i="3"/>
  <c r="G1331" i="3"/>
  <c r="F1331" i="3"/>
  <c r="E1331" i="3"/>
  <c r="D1331" i="3"/>
  <c r="I1330" i="3"/>
  <c r="H1330" i="3"/>
  <c r="G1330" i="3"/>
  <c r="F1330" i="3"/>
  <c r="E1330" i="3"/>
  <c r="D1330" i="3"/>
  <c r="I1329" i="3"/>
  <c r="H1329" i="3"/>
  <c r="G1329" i="3"/>
  <c r="F1329" i="3"/>
  <c r="E1329" i="3"/>
  <c r="D1329" i="3"/>
  <c r="I1328" i="3"/>
  <c r="H1328" i="3"/>
  <c r="G1328" i="3"/>
  <c r="F1328" i="3"/>
  <c r="E1328" i="3"/>
  <c r="D1328" i="3"/>
  <c r="I1327" i="3"/>
  <c r="H1327" i="3"/>
  <c r="G1327" i="3"/>
  <c r="F1327" i="3"/>
  <c r="E1327" i="3"/>
  <c r="D1327" i="3"/>
  <c r="I1326" i="3"/>
  <c r="H1326" i="3"/>
  <c r="G1326" i="3"/>
  <c r="F1326" i="3"/>
  <c r="E1326" i="3"/>
  <c r="D1326" i="3"/>
  <c r="I1325" i="3"/>
  <c r="H1325" i="3"/>
  <c r="G1325" i="3"/>
  <c r="F1325" i="3"/>
  <c r="E1325" i="3"/>
  <c r="D1325" i="3"/>
  <c r="I1324" i="3"/>
  <c r="H1324" i="3"/>
  <c r="G1324" i="3"/>
  <c r="F1324" i="3"/>
  <c r="E1324" i="3"/>
  <c r="D1324" i="3"/>
  <c r="I1323" i="3"/>
  <c r="H1323" i="3"/>
  <c r="G1323" i="3"/>
  <c r="F1323" i="3"/>
  <c r="E1323" i="3"/>
  <c r="D1323" i="3"/>
  <c r="I1322" i="3"/>
  <c r="H1322" i="3"/>
  <c r="G1322" i="3"/>
  <c r="F1322" i="3"/>
  <c r="E1322" i="3"/>
  <c r="D1322" i="3"/>
  <c r="I1321" i="3"/>
  <c r="H1321" i="3"/>
  <c r="G1321" i="3"/>
  <c r="F1321" i="3"/>
  <c r="E1321" i="3"/>
  <c r="D1321" i="3"/>
  <c r="I1320" i="3"/>
  <c r="H1320" i="3"/>
  <c r="G1320" i="3"/>
  <c r="F1320" i="3"/>
  <c r="E1320" i="3"/>
  <c r="D1320" i="3"/>
  <c r="I1319" i="3"/>
  <c r="H1319" i="3"/>
  <c r="G1319" i="3"/>
  <c r="F1319" i="3"/>
  <c r="E1319" i="3"/>
  <c r="D1319" i="3"/>
  <c r="I1318" i="3"/>
  <c r="H1318" i="3"/>
  <c r="G1318" i="3"/>
  <c r="F1318" i="3"/>
  <c r="E1318" i="3"/>
  <c r="D1318" i="3"/>
  <c r="I1317" i="3"/>
  <c r="H1317" i="3"/>
  <c r="G1317" i="3"/>
  <c r="F1317" i="3"/>
  <c r="E1317" i="3"/>
  <c r="D1317" i="3"/>
  <c r="I1316" i="3"/>
  <c r="H1316" i="3"/>
  <c r="G1316" i="3"/>
  <c r="F1316" i="3"/>
  <c r="E1316" i="3"/>
  <c r="D1316" i="3"/>
  <c r="I1315" i="3"/>
  <c r="H1315" i="3"/>
  <c r="G1315" i="3"/>
  <c r="F1315" i="3"/>
  <c r="E1315" i="3"/>
  <c r="D1315" i="3"/>
  <c r="I1314" i="3"/>
  <c r="H1314" i="3"/>
  <c r="G1314" i="3"/>
  <c r="F1314" i="3"/>
  <c r="E1314" i="3"/>
  <c r="D1314" i="3"/>
  <c r="I1313" i="3"/>
  <c r="H1313" i="3"/>
  <c r="G1313" i="3"/>
  <c r="F1313" i="3"/>
  <c r="E1313" i="3"/>
  <c r="D1313" i="3"/>
  <c r="I1312" i="3"/>
  <c r="H1312" i="3"/>
  <c r="G1312" i="3"/>
  <c r="F1312" i="3"/>
  <c r="E1312" i="3"/>
  <c r="D1312" i="3"/>
  <c r="I1311" i="3"/>
  <c r="H1311" i="3"/>
  <c r="G1311" i="3"/>
  <c r="F1311" i="3"/>
  <c r="E1311" i="3"/>
  <c r="D1311" i="3"/>
  <c r="I1310" i="3"/>
  <c r="H1310" i="3"/>
  <c r="G1310" i="3"/>
  <c r="F1310" i="3"/>
  <c r="E1310" i="3"/>
  <c r="D1310" i="3"/>
  <c r="I1309" i="3"/>
  <c r="H1309" i="3"/>
  <c r="G1309" i="3"/>
  <c r="F1309" i="3"/>
  <c r="E1309" i="3"/>
  <c r="D1309" i="3"/>
  <c r="I1308" i="3"/>
  <c r="H1308" i="3"/>
  <c r="G1308" i="3"/>
  <c r="F1308" i="3"/>
  <c r="E1308" i="3"/>
  <c r="D1308" i="3"/>
  <c r="I1307" i="3"/>
  <c r="H1307" i="3"/>
  <c r="G1307" i="3"/>
  <c r="F1307" i="3"/>
  <c r="E1307" i="3"/>
  <c r="D1307" i="3"/>
  <c r="I1306" i="3"/>
  <c r="H1306" i="3"/>
  <c r="G1306" i="3"/>
  <c r="F1306" i="3"/>
  <c r="E1306" i="3"/>
  <c r="D1306" i="3"/>
  <c r="I1305" i="3"/>
  <c r="H1305" i="3"/>
  <c r="G1305" i="3"/>
  <c r="F1305" i="3"/>
  <c r="E1305" i="3"/>
  <c r="D1305" i="3"/>
  <c r="I1304" i="3"/>
  <c r="H1304" i="3"/>
  <c r="G1304" i="3"/>
  <c r="F1304" i="3"/>
  <c r="E1304" i="3"/>
  <c r="D1304" i="3"/>
  <c r="I1303" i="3"/>
  <c r="H1303" i="3"/>
  <c r="G1303" i="3"/>
  <c r="F1303" i="3"/>
  <c r="E1303" i="3"/>
  <c r="D1303" i="3"/>
  <c r="I1302" i="3"/>
  <c r="H1302" i="3"/>
  <c r="G1302" i="3"/>
  <c r="F1302" i="3"/>
  <c r="E1302" i="3"/>
  <c r="D1302" i="3"/>
  <c r="I1301" i="3"/>
  <c r="H1301" i="3"/>
  <c r="G1301" i="3"/>
  <c r="F1301" i="3"/>
  <c r="E1301" i="3"/>
  <c r="D1301" i="3"/>
  <c r="I1300" i="3"/>
  <c r="H1300" i="3"/>
  <c r="G1300" i="3"/>
  <c r="F1300" i="3"/>
  <c r="E1300" i="3"/>
  <c r="D1300" i="3"/>
  <c r="I1299" i="3"/>
  <c r="H1299" i="3"/>
  <c r="G1299" i="3"/>
  <c r="F1299" i="3"/>
  <c r="E1299" i="3"/>
  <c r="D1299" i="3"/>
  <c r="I1298" i="3"/>
  <c r="H1298" i="3"/>
  <c r="G1298" i="3"/>
  <c r="F1298" i="3"/>
  <c r="E1298" i="3"/>
  <c r="D1298" i="3"/>
  <c r="I1297" i="3"/>
  <c r="H1297" i="3"/>
  <c r="G1297" i="3"/>
  <c r="F1297" i="3"/>
  <c r="E1297" i="3"/>
  <c r="D1297" i="3"/>
  <c r="I1296" i="3"/>
  <c r="H1296" i="3"/>
  <c r="G1296" i="3"/>
  <c r="F1296" i="3"/>
  <c r="E1296" i="3"/>
  <c r="D1296" i="3"/>
  <c r="I1295" i="3"/>
  <c r="H1295" i="3"/>
  <c r="G1295" i="3"/>
  <c r="F1295" i="3"/>
  <c r="E1295" i="3"/>
  <c r="D1295" i="3"/>
  <c r="I1294" i="3"/>
  <c r="H1294" i="3"/>
  <c r="G1294" i="3"/>
  <c r="F1294" i="3"/>
  <c r="E1294" i="3"/>
  <c r="D1294" i="3"/>
  <c r="I1293" i="3"/>
  <c r="H1293" i="3"/>
  <c r="G1293" i="3"/>
  <c r="F1293" i="3"/>
  <c r="E1293" i="3"/>
  <c r="D1293" i="3"/>
  <c r="I1292" i="3"/>
  <c r="H1292" i="3"/>
  <c r="G1292" i="3"/>
  <c r="F1292" i="3"/>
  <c r="E1292" i="3"/>
  <c r="D1292" i="3"/>
  <c r="I1291" i="3"/>
  <c r="H1291" i="3"/>
  <c r="G1291" i="3"/>
  <c r="F1291" i="3"/>
  <c r="E1291" i="3"/>
  <c r="D1291" i="3"/>
  <c r="I1290" i="3"/>
  <c r="H1290" i="3"/>
  <c r="G1290" i="3"/>
  <c r="F1290" i="3"/>
  <c r="E1290" i="3"/>
  <c r="D1290" i="3"/>
  <c r="I1289" i="3"/>
  <c r="H1289" i="3"/>
  <c r="G1289" i="3"/>
  <c r="F1289" i="3"/>
  <c r="E1289" i="3"/>
  <c r="D1289" i="3"/>
  <c r="I1288" i="3"/>
  <c r="H1288" i="3"/>
  <c r="G1288" i="3"/>
  <c r="F1288" i="3"/>
  <c r="E1288" i="3"/>
  <c r="D1288" i="3"/>
  <c r="I1287" i="3"/>
  <c r="H1287" i="3"/>
  <c r="G1287" i="3"/>
  <c r="F1287" i="3"/>
  <c r="E1287" i="3"/>
  <c r="D1287" i="3"/>
  <c r="I1286" i="3"/>
  <c r="H1286" i="3"/>
  <c r="G1286" i="3"/>
  <c r="F1286" i="3"/>
  <c r="E1286" i="3"/>
  <c r="D1286" i="3"/>
  <c r="I1285" i="3"/>
  <c r="H1285" i="3"/>
  <c r="G1285" i="3"/>
  <c r="F1285" i="3"/>
  <c r="E1285" i="3"/>
  <c r="D1285" i="3"/>
  <c r="I1284" i="3"/>
  <c r="H1284" i="3"/>
  <c r="G1284" i="3"/>
  <c r="F1284" i="3"/>
  <c r="E1284" i="3"/>
  <c r="D1284" i="3"/>
  <c r="I1283" i="3"/>
  <c r="H1283" i="3"/>
  <c r="G1283" i="3"/>
  <c r="F1283" i="3"/>
  <c r="E1283" i="3"/>
  <c r="D1283" i="3"/>
  <c r="I1282" i="3"/>
  <c r="H1282" i="3"/>
  <c r="G1282" i="3"/>
  <c r="F1282" i="3"/>
  <c r="E1282" i="3"/>
  <c r="D1282" i="3"/>
  <c r="I1281" i="3"/>
  <c r="H1281" i="3"/>
  <c r="G1281" i="3"/>
  <c r="F1281" i="3"/>
  <c r="E1281" i="3"/>
  <c r="D1281" i="3"/>
  <c r="I1280" i="3"/>
  <c r="H1280" i="3"/>
  <c r="G1280" i="3"/>
  <c r="F1280" i="3"/>
  <c r="E1280" i="3"/>
  <c r="D1280" i="3"/>
  <c r="I1279" i="3"/>
  <c r="H1279" i="3"/>
  <c r="G1279" i="3"/>
  <c r="F1279" i="3"/>
  <c r="E1279" i="3"/>
  <c r="D1279" i="3"/>
  <c r="I1278" i="3"/>
  <c r="H1278" i="3"/>
  <c r="G1278" i="3"/>
  <c r="F1278" i="3"/>
  <c r="E1278" i="3"/>
  <c r="D1278" i="3"/>
  <c r="I1277" i="3"/>
  <c r="H1277" i="3"/>
  <c r="G1277" i="3"/>
  <c r="F1277" i="3"/>
  <c r="E1277" i="3"/>
  <c r="D1277" i="3"/>
  <c r="I1276" i="3"/>
  <c r="H1276" i="3"/>
  <c r="G1276" i="3"/>
  <c r="F1276" i="3"/>
  <c r="E1276" i="3"/>
  <c r="D1276" i="3"/>
  <c r="I1275" i="3"/>
  <c r="H1275" i="3"/>
  <c r="G1275" i="3"/>
  <c r="F1275" i="3"/>
  <c r="E1275" i="3"/>
  <c r="D1275" i="3"/>
  <c r="I1274" i="3"/>
  <c r="H1274" i="3"/>
  <c r="G1274" i="3"/>
  <c r="F1274" i="3"/>
  <c r="E1274" i="3"/>
  <c r="D1274" i="3"/>
  <c r="I1273" i="3"/>
  <c r="H1273" i="3"/>
  <c r="G1273" i="3"/>
  <c r="F1273" i="3"/>
  <c r="E1273" i="3"/>
  <c r="D1273" i="3"/>
  <c r="I1272" i="3"/>
  <c r="H1272" i="3"/>
  <c r="G1272" i="3"/>
  <c r="F1272" i="3"/>
  <c r="E1272" i="3"/>
  <c r="D1272" i="3"/>
  <c r="I1271" i="3"/>
  <c r="H1271" i="3"/>
  <c r="G1271" i="3"/>
  <c r="F1271" i="3"/>
  <c r="E1271" i="3"/>
  <c r="D1271" i="3"/>
  <c r="I1270" i="3"/>
  <c r="H1270" i="3"/>
  <c r="G1270" i="3"/>
  <c r="F1270" i="3"/>
  <c r="E1270" i="3"/>
  <c r="D1270" i="3"/>
  <c r="I1269" i="3"/>
  <c r="H1269" i="3"/>
  <c r="G1269" i="3"/>
  <c r="F1269" i="3"/>
  <c r="E1269" i="3"/>
  <c r="D1269" i="3"/>
  <c r="I1268" i="3"/>
  <c r="H1268" i="3"/>
  <c r="G1268" i="3"/>
  <c r="F1268" i="3"/>
  <c r="E1268" i="3"/>
  <c r="D1268" i="3"/>
  <c r="I1267" i="3"/>
  <c r="H1267" i="3"/>
  <c r="G1267" i="3"/>
  <c r="F1267" i="3"/>
  <c r="E1267" i="3"/>
  <c r="D1267" i="3"/>
  <c r="I1266" i="3"/>
  <c r="H1266" i="3"/>
  <c r="G1266" i="3"/>
  <c r="F1266" i="3"/>
  <c r="E1266" i="3"/>
  <c r="D1266" i="3"/>
  <c r="I1265" i="3"/>
  <c r="H1265" i="3"/>
  <c r="G1265" i="3"/>
  <c r="F1265" i="3"/>
  <c r="E1265" i="3"/>
  <c r="D1265" i="3"/>
  <c r="I1264" i="3"/>
  <c r="H1264" i="3"/>
  <c r="G1264" i="3"/>
  <c r="F1264" i="3"/>
  <c r="E1264" i="3"/>
  <c r="D1264" i="3"/>
  <c r="I1263" i="3"/>
  <c r="H1263" i="3"/>
  <c r="G1263" i="3"/>
  <c r="F1263" i="3"/>
  <c r="E1263" i="3"/>
  <c r="D1263" i="3"/>
  <c r="I1262" i="3"/>
  <c r="H1262" i="3"/>
  <c r="G1262" i="3"/>
  <c r="F1262" i="3"/>
  <c r="E1262" i="3"/>
  <c r="D1262" i="3"/>
  <c r="I1261" i="3"/>
  <c r="H1261" i="3"/>
  <c r="G1261" i="3"/>
  <c r="F1261" i="3"/>
  <c r="E1261" i="3"/>
  <c r="D1261" i="3"/>
  <c r="I1260" i="3"/>
  <c r="H1260" i="3"/>
  <c r="G1260" i="3"/>
  <c r="F1260" i="3"/>
  <c r="E1260" i="3"/>
  <c r="D1260" i="3"/>
  <c r="I1259" i="3"/>
  <c r="H1259" i="3"/>
  <c r="G1259" i="3"/>
  <c r="F1259" i="3"/>
  <c r="E1259" i="3"/>
  <c r="D1259" i="3"/>
  <c r="I1258" i="3"/>
  <c r="H1258" i="3"/>
  <c r="G1258" i="3"/>
  <c r="F1258" i="3"/>
  <c r="E1258" i="3"/>
  <c r="D1258" i="3"/>
  <c r="I1257" i="3"/>
  <c r="H1257" i="3"/>
  <c r="G1257" i="3"/>
  <c r="F1257" i="3"/>
  <c r="E1257" i="3"/>
  <c r="D1257" i="3"/>
  <c r="I1256" i="3"/>
  <c r="H1256" i="3"/>
  <c r="G1256" i="3"/>
  <c r="F1256" i="3"/>
  <c r="E1256" i="3"/>
  <c r="D1256" i="3"/>
  <c r="I1255" i="3"/>
  <c r="H1255" i="3"/>
  <c r="G1255" i="3"/>
  <c r="F1255" i="3"/>
  <c r="E1255" i="3"/>
  <c r="D1255" i="3"/>
  <c r="I1254" i="3"/>
  <c r="H1254" i="3"/>
  <c r="G1254" i="3"/>
  <c r="F1254" i="3"/>
  <c r="E1254" i="3"/>
  <c r="D1254" i="3"/>
  <c r="I1253" i="3"/>
  <c r="H1253" i="3"/>
  <c r="G1253" i="3"/>
  <c r="F1253" i="3"/>
  <c r="E1253" i="3"/>
  <c r="D1253" i="3"/>
  <c r="I1252" i="3"/>
  <c r="H1252" i="3"/>
  <c r="G1252" i="3"/>
  <c r="F1252" i="3"/>
  <c r="E1252" i="3"/>
  <c r="D1252" i="3"/>
  <c r="I1251" i="3"/>
  <c r="H1251" i="3"/>
  <c r="G1251" i="3"/>
  <c r="F1251" i="3"/>
  <c r="E1251" i="3"/>
  <c r="D1251" i="3"/>
  <c r="I1250" i="3"/>
  <c r="H1250" i="3"/>
  <c r="G1250" i="3"/>
  <c r="F1250" i="3"/>
  <c r="E1250" i="3"/>
  <c r="D1250" i="3"/>
  <c r="I1249" i="3"/>
  <c r="H1249" i="3"/>
  <c r="G1249" i="3"/>
  <c r="F1249" i="3"/>
  <c r="E1249" i="3"/>
  <c r="D1249" i="3"/>
  <c r="I1248" i="3"/>
  <c r="H1248" i="3"/>
  <c r="G1248" i="3"/>
  <c r="F1248" i="3"/>
  <c r="E1248" i="3"/>
  <c r="D1248" i="3"/>
  <c r="I1247" i="3"/>
  <c r="H1247" i="3"/>
  <c r="G1247" i="3"/>
  <c r="F1247" i="3"/>
  <c r="E1247" i="3"/>
  <c r="D1247" i="3"/>
  <c r="I1246" i="3"/>
  <c r="H1246" i="3"/>
  <c r="G1246" i="3"/>
  <c r="F1246" i="3"/>
  <c r="E1246" i="3"/>
  <c r="D1246" i="3"/>
  <c r="I1245" i="3"/>
  <c r="H1245" i="3"/>
  <c r="G1245" i="3"/>
  <c r="F1245" i="3"/>
  <c r="E1245" i="3"/>
  <c r="D1245" i="3"/>
  <c r="I1244" i="3"/>
  <c r="H1244" i="3"/>
  <c r="G1244" i="3"/>
  <c r="F1244" i="3"/>
  <c r="E1244" i="3"/>
  <c r="D1244" i="3"/>
  <c r="I1243" i="3"/>
  <c r="H1243" i="3"/>
  <c r="G1243" i="3"/>
  <c r="F1243" i="3"/>
  <c r="E1243" i="3"/>
  <c r="D1243" i="3"/>
  <c r="I1242" i="3"/>
  <c r="H1242" i="3"/>
  <c r="G1242" i="3"/>
  <c r="F1242" i="3"/>
  <c r="E1242" i="3"/>
  <c r="D1242" i="3"/>
  <c r="I1241" i="3"/>
  <c r="H1241" i="3"/>
  <c r="G1241" i="3"/>
  <c r="F1241" i="3"/>
  <c r="E1241" i="3"/>
  <c r="D1241" i="3"/>
  <c r="I1240" i="3"/>
  <c r="H1240" i="3"/>
  <c r="G1240" i="3"/>
  <c r="F1240" i="3"/>
  <c r="E1240" i="3"/>
  <c r="D1240" i="3"/>
  <c r="I1239" i="3"/>
  <c r="H1239" i="3"/>
  <c r="G1239" i="3"/>
  <c r="F1239" i="3"/>
  <c r="E1239" i="3"/>
  <c r="D1239" i="3"/>
  <c r="I1238" i="3"/>
  <c r="H1238" i="3"/>
  <c r="G1238" i="3"/>
  <c r="F1238" i="3"/>
  <c r="E1238" i="3"/>
  <c r="D1238" i="3"/>
  <c r="I1237" i="3"/>
  <c r="H1237" i="3"/>
  <c r="G1237" i="3"/>
  <c r="F1237" i="3"/>
  <c r="E1237" i="3"/>
  <c r="D1237" i="3"/>
  <c r="I1236" i="3"/>
  <c r="H1236" i="3"/>
  <c r="G1236" i="3"/>
  <c r="F1236" i="3"/>
  <c r="E1236" i="3"/>
  <c r="D1236" i="3"/>
  <c r="I1235" i="3"/>
  <c r="H1235" i="3"/>
  <c r="G1235" i="3"/>
  <c r="F1235" i="3"/>
  <c r="E1235" i="3"/>
  <c r="D1235" i="3"/>
  <c r="I1234" i="3"/>
  <c r="H1234" i="3"/>
  <c r="G1234" i="3"/>
  <c r="F1234" i="3"/>
  <c r="E1234" i="3"/>
  <c r="D1234" i="3"/>
  <c r="I1233" i="3"/>
  <c r="H1233" i="3"/>
  <c r="G1233" i="3"/>
  <c r="F1233" i="3"/>
  <c r="E1233" i="3"/>
  <c r="D1233" i="3"/>
  <c r="I1232" i="3"/>
  <c r="H1232" i="3"/>
  <c r="G1232" i="3"/>
  <c r="F1232" i="3"/>
  <c r="E1232" i="3"/>
  <c r="D1232" i="3"/>
  <c r="I1231" i="3"/>
  <c r="H1231" i="3"/>
  <c r="G1231" i="3"/>
  <c r="F1231" i="3"/>
  <c r="E1231" i="3"/>
  <c r="D1231" i="3"/>
  <c r="I1230" i="3"/>
  <c r="H1230" i="3"/>
  <c r="G1230" i="3"/>
  <c r="F1230" i="3"/>
  <c r="E1230" i="3"/>
  <c r="D1230" i="3"/>
  <c r="I1229" i="3"/>
  <c r="H1229" i="3"/>
  <c r="G1229" i="3"/>
  <c r="F1229" i="3"/>
  <c r="E1229" i="3"/>
  <c r="D1229" i="3"/>
  <c r="I1228" i="3"/>
  <c r="H1228" i="3"/>
  <c r="G1228" i="3"/>
  <c r="F1228" i="3"/>
  <c r="E1228" i="3"/>
  <c r="D1228" i="3"/>
  <c r="I1227" i="3"/>
  <c r="H1227" i="3"/>
  <c r="G1227" i="3"/>
  <c r="F1227" i="3"/>
  <c r="E1227" i="3"/>
  <c r="D1227" i="3"/>
  <c r="I1226" i="3"/>
  <c r="H1226" i="3"/>
  <c r="G1226" i="3"/>
  <c r="F1226" i="3"/>
  <c r="E1226" i="3"/>
  <c r="D1226" i="3"/>
  <c r="I1225" i="3"/>
  <c r="H1225" i="3"/>
  <c r="G1225" i="3"/>
  <c r="F1225" i="3"/>
  <c r="E1225" i="3"/>
  <c r="D1225" i="3"/>
  <c r="I1224" i="3"/>
  <c r="H1224" i="3"/>
  <c r="G1224" i="3"/>
  <c r="F1224" i="3"/>
  <c r="E1224" i="3"/>
  <c r="D1224" i="3"/>
  <c r="I1223" i="3"/>
  <c r="H1223" i="3"/>
  <c r="G1223" i="3"/>
  <c r="F1223" i="3"/>
  <c r="E1223" i="3"/>
  <c r="D1223" i="3"/>
  <c r="I1222" i="3"/>
  <c r="H1222" i="3"/>
  <c r="G1222" i="3"/>
  <c r="F1222" i="3"/>
  <c r="E1222" i="3"/>
  <c r="D1222" i="3"/>
  <c r="I1221" i="3"/>
  <c r="H1221" i="3"/>
  <c r="G1221" i="3"/>
  <c r="F1221" i="3"/>
  <c r="E1221" i="3"/>
  <c r="D1221" i="3"/>
  <c r="I1220" i="3"/>
  <c r="H1220" i="3"/>
  <c r="G1220" i="3"/>
  <c r="F1220" i="3"/>
  <c r="E1220" i="3"/>
  <c r="D1220" i="3"/>
  <c r="I1219" i="3"/>
  <c r="H1219" i="3"/>
  <c r="G1219" i="3"/>
  <c r="F1219" i="3"/>
  <c r="E1219" i="3"/>
  <c r="D1219" i="3"/>
  <c r="I1218" i="3"/>
  <c r="H1218" i="3"/>
  <c r="G1218" i="3"/>
  <c r="F1218" i="3"/>
  <c r="E1218" i="3"/>
  <c r="D1218" i="3"/>
  <c r="I1217" i="3"/>
  <c r="H1217" i="3"/>
  <c r="G1217" i="3"/>
  <c r="F1217" i="3"/>
  <c r="E1217" i="3"/>
  <c r="D1217" i="3"/>
  <c r="I1216" i="3"/>
  <c r="H1216" i="3"/>
  <c r="G1216" i="3"/>
  <c r="F1216" i="3"/>
  <c r="E1216" i="3"/>
  <c r="D1216" i="3"/>
  <c r="I1215" i="3"/>
  <c r="H1215" i="3"/>
  <c r="G1215" i="3"/>
  <c r="F1215" i="3"/>
  <c r="E1215" i="3"/>
  <c r="D1215" i="3"/>
  <c r="I1214" i="3"/>
  <c r="H1214" i="3"/>
  <c r="G1214" i="3"/>
  <c r="F1214" i="3"/>
  <c r="E1214" i="3"/>
  <c r="D1214" i="3"/>
  <c r="I1213" i="3"/>
  <c r="H1213" i="3"/>
  <c r="G1213" i="3"/>
  <c r="F1213" i="3"/>
  <c r="E1213" i="3"/>
  <c r="D1213" i="3"/>
  <c r="I1212" i="3"/>
  <c r="H1212" i="3"/>
  <c r="G1212" i="3"/>
  <c r="F1212" i="3"/>
  <c r="E1212" i="3"/>
  <c r="D1212" i="3"/>
  <c r="I1211" i="3"/>
  <c r="H1211" i="3"/>
  <c r="G1211" i="3"/>
  <c r="F1211" i="3"/>
  <c r="E1211" i="3"/>
  <c r="D1211" i="3"/>
  <c r="I1210" i="3"/>
  <c r="H1210" i="3"/>
  <c r="G1210" i="3"/>
  <c r="F1210" i="3"/>
  <c r="E1210" i="3"/>
  <c r="D1210" i="3"/>
  <c r="I1209" i="3"/>
  <c r="H1209" i="3"/>
  <c r="G1209" i="3"/>
  <c r="F1209" i="3"/>
  <c r="E1209" i="3"/>
  <c r="D1209" i="3"/>
  <c r="I1208" i="3"/>
  <c r="H1208" i="3"/>
  <c r="G1208" i="3"/>
  <c r="F1208" i="3"/>
  <c r="E1208" i="3"/>
  <c r="D1208" i="3"/>
  <c r="I1207" i="3"/>
  <c r="H1207" i="3"/>
  <c r="G1207" i="3"/>
  <c r="F1207" i="3"/>
  <c r="E1207" i="3"/>
  <c r="D1207" i="3"/>
  <c r="I1206" i="3"/>
  <c r="H1206" i="3"/>
  <c r="G1206" i="3"/>
  <c r="F1206" i="3"/>
  <c r="E1206" i="3"/>
  <c r="D1206" i="3"/>
  <c r="I1205" i="3"/>
  <c r="H1205" i="3"/>
  <c r="G1205" i="3"/>
  <c r="F1205" i="3"/>
  <c r="E1205" i="3"/>
  <c r="D1205" i="3"/>
  <c r="I1204" i="3"/>
  <c r="H1204" i="3"/>
  <c r="G1204" i="3"/>
  <c r="F1204" i="3"/>
  <c r="E1204" i="3"/>
  <c r="D1204" i="3"/>
  <c r="I1203" i="3"/>
  <c r="H1203" i="3"/>
  <c r="G1203" i="3"/>
  <c r="F1203" i="3"/>
  <c r="E1203" i="3"/>
  <c r="D1203" i="3"/>
  <c r="I1202" i="3"/>
  <c r="H1202" i="3"/>
  <c r="G1202" i="3"/>
  <c r="F1202" i="3"/>
  <c r="E1202" i="3"/>
  <c r="D1202" i="3"/>
  <c r="I1201" i="3"/>
  <c r="H1201" i="3"/>
  <c r="G1201" i="3"/>
  <c r="F1201" i="3"/>
  <c r="E1201" i="3"/>
  <c r="D1201" i="3"/>
  <c r="I1200" i="3"/>
  <c r="H1200" i="3"/>
  <c r="G1200" i="3"/>
  <c r="F1200" i="3"/>
  <c r="E1200" i="3"/>
  <c r="D1200" i="3"/>
  <c r="I1199" i="3"/>
  <c r="H1199" i="3"/>
  <c r="G1199" i="3"/>
  <c r="F1199" i="3"/>
  <c r="E1199" i="3"/>
  <c r="D1199" i="3"/>
  <c r="I1198" i="3"/>
  <c r="H1198" i="3"/>
  <c r="G1198" i="3"/>
  <c r="F1198" i="3"/>
  <c r="E1198" i="3"/>
  <c r="D1198" i="3"/>
  <c r="I1197" i="3"/>
  <c r="H1197" i="3"/>
  <c r="G1197" i="3"/>
  <c r="F1197" i="3"/>
  <c r="E1197" i="3"/>
  <c r="D1197" i="3"/>
  <c r="I1196" i="3"/>
  <c r="H1196" i="3"/>
  <c r="G1196" i="3"/>
  <c r="F1196" i="3"/>
  <c r="E1196" i="3"/>
  <c r="D1196" i="3"/>
  <c r="I1195" i="3"/>
  <c r="H1195" i="3"/>
  <c r="G1195" i="3"/>
  <c r="F1195" i="3"/>
  <c r="E1195" i="3"/>
  <c r="D1195" i="3"/>
  <c r="I1194" i="3"/>
  <c r="H1194" i="3"/>
  <c r="G1194" i="3"/>
  <c r="F1194" i="3"/>
  <c r="E1194" i="3"/>
  <c r="D1194" i="3"/>
  <c r="I1193" i="3"/>
  <c r="H1193" i="3"/>
  <c r="G1193" i="3"/>
  <c r="F1193" i="3"/>
  <c r="E1193" i="3"/>
  <c r="D1193" i="3"/>
  <c r="I1192" i="3"/>
  <c r="H1192" i="3"/>
  <c r="G1192" i="3"/>
  <c r="F1192" i="3"/>
  <c r="E1192" i="3"/>
  <c r="D1192" i="3"/>
  <c r="I1191" i="3"/>
  <c r="H1191" i="3"/>
  <c r="G1191" i="3"/>
  <c r="F1191" i="3"/>
  <c r="E1191" i="3"/>
  <c r="D1191" i="3"/>
  <c r="I1190" i="3"/>
  <c r="H1190" i="3"/>
  <c r="G1190" i="3"/>
  <c r="F1190" i="3"/>
  <c r="E1190" i="3"/>
  <c r="D1190" i="3"/>
  <c r="I1189" i="3"/>
  <c r="H1189" i="3"/>
  <c r="G1189" i="3"/>
  <c r="F1189" i="3"/>
  <c r="E1189" i="3"/>
  <c r="D1189" i="3"/>
  <c r="I1188" i="3"/>
  <c r="H1188" i="3"/>
  <c r="G1188" i="3"/>
  <c r="F1188" i="3"/>
  <c r="E1188" i="3"/>
  <c r="D1188" i="3"/>
  <c r="I1187" i="3"/>
  <c r="H1187" i="3"/>
  <c r="G1187" i="3"/>
  <c r="F1187" i="3"/>
  <c r="E1187" i="3"/>
  <c r="D1187" i="3"/>
  <c r="I1186" i="3"/>
  <c r="H1186" i="3"/>
  <c r="G1186" i="3"/>
  <c r="F1186" i="3"/>
  <c r="E1186" i="3"/>
  <c r="D1186" i="3"/>
  <c r="I1185" i="3"/>
  <c r="H1185" i="3"/>
  <c r="G1185" i="3"/>
  <c r="F1185" i="3"/>
  <c r="E1185" i="3"/>
  <c r="D1185" i="3"/>
  <c r="I1184" i="3"/>
  <c r="H1184" i="3"/>
  <c r="G1184" i="3"/>
  <c r="F1184" i="3"/>
  <c r="E1184" i="3"/>
  <c r="D1184" i="3"/>
  <c r="I1183" i="3"/>
  <c r="H1183" i="3"/>
  <c r="G1183" i="3"/>
  <c r="F1183" i="3"/>
  <c r="E1183" i="3"/>
  <c r="D1183" i="3"/>
  <c r="I1182" i="3"/>
  <c r="H1182" i="3"/>
  <c r="G1182" i="3"/>
  <c r="F1182" i="3"/>
  <c r="E1182" i="3"/>
  <c r="D1182" i="3"/>
  <c r="I1181" i="3"/>
  <c r="H1181" i="3"/>
  <c r="G1181" i="3"/>
  <c r="F1181" i="3"/>
  <c r="E1181" i="3"/>
  <c r="D1181" i="3"/>
  <c r="I1180" i="3"/>
  <c r="H1180" i="3"/>
  <c r="G1180" i="3"/>
  <c r="F1180" i="3"/>
  <c r="E1180" i="3"/>
  <c r="D1180" i="3"/>
  <c r="I1179" i="3"/>
  <c r="H1179" i="3"/>
  <c r="G1179" i="3"/>
  <c r="F1179" i="3"/>
  <c r="E1179" i="3"/>
  <c r="D1179" i="3"/>
  <c r="I1178" i="3"/>
  <c r="H1178" i="3"/>
  <c r="G1178" i="3"/>
  <c r="F1178" i="3"/>
  <c r="E1178" i="3"/>
  <c r="D1178" i="3"/>
  <c r="I1177" i="3"/>
  <c r="H1177" i="3"/>
  <c r="G1177" i="3"/>
  <c r="F1177" i="3"/>
  <c r="E1177" i="3"/>
  <c r="D1177" i="3"/>
  <c r="I1176" i="3"/>
  <c r="H1176" i="3"/>
  <c r="G1176" i="3"/>
  <c r="F1176" i="3"/>
  <c r="E1176" i="3"/>
  <c r="D1176" i="3"/>
  <c r="I1175" i="3"/>
  <c r="H1175" i="3"/>
  <c r="G1175" i="3"/>
  <c r="F1175" i="3"/>
  <c r="E1175" i="3"/>
  <c r="D1175" i="3"/>
  <c r="I1174" i="3"/>
  <c r="H1174" i="3"/>
  <c r="G1174" i="3"/>
  <c r="F1174" i="3"/>
  <c r="E1174" i="3"/>
  <c r="D1174" i="3"/>
  <c r="I1173" i="3"/>
  <c r="H1173" i="3"/>
  <c r="G1173" i="3"/>
  <c r="F1173" i="3"/>
  <c r="E1173" i="3"/>
  <c r="D1173" i="3"/>
  <c r="I1172" i="3"/>
  <c r="H1172" i="3"/>
  <c r="G1172" i="3"/>
  <c r="F1172" i="3"/>
  <c r="E1172" i="3"/>
  <c r="D1172" i="3"/>
  <c r="I1171" i="3"/>
  <c r="H1171" i="3"/>
  <c r="G1171" i="3"/>
  <c r="F1171" i="3"/>
  <c r="E1171" i="3"/>
  <c r="D1171" i="3"/>
  <c r="I1170" i="3"/>
  <c r="H1170" i="3"/>
  <c r="G1170" i="3"/>
  <c r="F1170" i="3"/>
  <c r="E1170" i="3"/>
  <c r="D1170" i="3"/>
  <c r="I1169" i="3"/>
  <c r="H1169" i="3"/>
  <c r="G1169" i="3"/>
  <c r="F1169" i="3"/>
  <c r="E1169" i="3"/>
  <c r="D1169" i="3"/>
  <c r="I1168" i="3"/>
  <c r="H1168" i="3"/>
  <c r="G1168" i="3"/>
  <c r="F1168" i="3"/>
  <c r="E1168" i="3"/>
  <c r="D1168" i="3"/>
  <c r="I1167" i="3"/>
  <c r="H1167" i="3"/>
  <c r="G1167" i="3"/>
  <c r="F1167" i="3"/>
  <c r="E1167" i="3"/>
  <c r="D1167" i="3"/>
  <c r="I1166" i="3"/>
  <c r="H1166" i="3"/>
  <c r="G1166" i="3"/>
  <c r="F1166" i="3"/>
  <c r="E1166" i="3"/>
  <c r="D1166" i="3"/>
  <c r="I1165" i="3"/>
  <c r="H1165" i="3"/>
  <c r="G1165" i="3"/>
  <c r="F1165" i="3"/>
  <c r="E1165" i="3"/>
  <c r="D1165" i="3"/>
  <c r="I1164" i="3"/>
  <c r="H1164" i="3"/>
  <c r="G1164" i="3"/>
  <c r="F1164" i="3"/>
  <c r="E1164" i="3"/>
  <c r="D1164" i="3"/>
  <c r="I1163" i="3"/>
  <c r="H1163" i="3"/>
  <c r="G1163" i="3"/>
  <c r="F1163" i="3"/>
  <c r="E1163" i="3"/>
  <c r="D1163" i="3"/>
  <c r="I1162" i="3"/>
  <c r="H1162" i="3"/>
  <c r="G1162" i="3"/>
  <c r="F1162" i="3"/>
  <c r="E1162" i="3"/>
  <c r="D1162" i="3"/>
  <c r="I1161" i="3"/>
  <c r="H1161" i="3"/>
  <c r="G1161" i="3"/>
  <c r="F1161" i="3"/>
  <c r="E1161" i="3"/>
  <c r="D1161" i="3"/>
  <c r="I1160" i="3"/>
  <c r="H1160" i="3"/>
  <c r="G1160" i="3"/>
  <c r="F1160" i="3"/>
  <c r="E1160" i="3"/>
  <c r="D1160" i="3"/>
  <c r="I1159" i="3"/>
  <c r="H1159" i="3"/>
  <c r="G1159" i="3"/>
  <c r="F1159" i="3"/>
  <c r="E1159" i="3"/>
  <c r="D1159" i="3"/>
  <c r="I1158" i="3"/>
  <c r="H1158" i="3"/>
  <c r="G1158" i="3"/>
  <c r="F1158" i="3"/>
  <c r="E1158" i="3"/>
  <c r="D1158" i="3"/>
  <c r="I1157" i="3"/>
  <c r="H1157" i="3"/>
  <c r="G1157" i="3"/>
  <c r="F1157" i="3"/>
  <c r="E1157" i="3"/>
  <c r="D1157" i="3"/>
  <c r="I1156" i="3"/>
  <c r="H1156" i="3"/>
  <c r="G1156" i="3"/>
  <c r="F1156" i="3"/>
  <c r="E1156" i="3"/>
  <c r="D1156" i="3"/>
  <c r="I1155" i="3"/>
  <c r="H1155" i="3"/>
  <c r="G1155" i="3"/>
  <c r="F1155" i="3"/>
  <c r="E1155" i="3"/>
  <c r="D1155" i="3"/>
  <c r="I1154" i="3"/>
  <c r="H1154" i="3"/>
  <c r="G1154" i="3"/>
  <c r="F1154" i="3"/>
  <c r="E1154" i="3"/>
  <c r="D1154" i="3"/>
  <c r="I1153" i="3"/>
  <c r="H1153" i="3"/>
  <c r="G1153" i="3"/>
  <c r="F1153" i="3"/>
  <c r="E1153" i="3"/>
  <c r="D1153" i="3"/>
  <c r="I1152" i="3"/>
  <c r="H1152" i="3"/>
  <c r="G1152" i="3"/>
  <c r="F1152" i="3"/>
  <c r="E1152" i="3"/>
  <c r="D1152" i="3"/>
  <c r="I1151" i="3"/>
  <c r="H1151" i="3"/>
  <c r="G1151" i="3"/>
  <c r="F1151" i="3"/>
  <c r="E1151" i="3"/>
  <c r="D1151" i="3"/>
  <c r="I1150" i="3"/>
  <c r="H1150" i="3"/>
  <c r="G1150" i="3"/>
  <c r="F1150" i="3"/>
  <c r="E1150" i="3"/>
  <c r="D1150" i="3"/>
  <c r="I1149" i="3"/>
  <c r="H1149" i="3"/>
  <c r="G1149" i="3"/>
  <c r="F1149" i="3"/>
  <c r="E1149" i="3"/>
  <c r="D1149" i="3"/>
  <c r="I1148" i="3"/>
  <c r="H1148" i="3"/>
  <c r="G1148" i="3"/>
  <c r="F1148" i="3"/>
  <c r="E1148" i="3"/>
  <c r="D1148" i="3"/>
  <c r="I1147" i="3"/>
  <c r="H1147" i="3"/>
  <c r="G1147" i="3"/>
  <c r="F1147" i="3"/>
  <c r="E1147" i="3"/>
  <c r="D1147" i="3"/>
  <c r="I1146" i="3"/>
  <c r="H1146" i="3"/>
  <c r="G1146" i="3"/>
  <c r="F1146" i="3"/>
  <c r="E1146" i="3"/>
  <c r="D1146" i="3"/>
  <c r="I1145" i="3"/>
  <c r="H1145" i="3"/>
  <c r="G1145" i="3"/>
  <c r="F1145" i="3"/>
  <c r="E1145" i="3"/>
  <c r="D1145" i="3"/>
  <c r="I1144" i="3"/>
  <c r="H1144" i="3"/>
  <c r="G1144" i="3"/>
  <c r="F1144" i="3"/>
  <c r="E1144" i="3"/>
  <c r="D1144" i="3"/>
  <c r="I1143" i="3"/>
  <c r="H1143" i="3"/>
  <c r="G1143" i="3"/>
  <c r="F1143" i="3"/>
  <c r="E1143" i="3"/>
  <c r="D1143" i="3"/>
  <c r="I1142" i="3"/>
  <c r="H1142" i="3"/>
  <c r="G1142" i="3"/>
  <c r="F1142" i="3"/>
  <c r="E1142" i="3"/>
  <c r="D1142" i="3"/>
  <c r="I1141" i="3"/>
  <c r="H1141" i="3"/>
  <c r="G1141" i="3"/>
  <c r="F1141" i="3"/>
  <c r="E1141" i="3"/>
  <c r="D1141" i="3"/>
  <c r="I1140" i="3"/>
  <c r="H1140" i="3"/>
  <c r="G1140" i="3"/>
  <c r="F1140" i="3"/>
  <c r="E1140" i="3"/>
  <c r="D1140" i="3"/>
  <c r="I1139" i="3"/>
  <c r="H1139" i="3"/>
  <c r="G1139" i="3"/>
  <c r="F1139" i="3"/>
  <c r="E1139" i="3"/>
  <c r="D1139" i="3"/>
  <c r="I1138" i="3"/>
  <c r="H1138" i="3"/>
  <c r="G1138" i="3"/>
  <c r="F1138" i="3"/>
  <c r="E1138" i="3"/>
  <c r="D1138" i="3"/>
  <c r="I1137" i="3"/>
  <c r="H1137" i="3"/>
  <c r="G1137" i="3"/>
  <c r="F1137" i="3"/>
  <c r="E1137" i="3"/>
  <c r="D1137" i="3"/>
  <c r="I1136" i="3"/>
  <c r="H1136" i="3"/>
  <c r="G1136" i="3"/>
  <c r="F1136" i="3"/>
  <c r="E1136" i="3"/>
  <c r="D1136" i="3"/>
  <c r="I1135" i="3"/>
  <c r="H1135" i="3"/>
  <c r="G1135" i="3"/>
  <c r="F1135" i="3"/>
  <c r="E1135" i="3"/>
  <c r="D1135" i="3"/>
  <c r="I1134" i="3"/>
  <c r="H1134" i="3"/>
  <c r="G1134" i="3"/>
  <c r="F1134" i="3"/>
  <c r="E1134" i="3"/>
  <c r="D1134" i="3"/>
  <c r="I1133" i="3"/>
  <c r="H1133" i="3"/>
  <c r="G1133" i="3"/>
  <c r="F1133" i="3"/>
  <c r="E1133" i="3"/>
  <c r="D1133" i="3"/>
  <c r="I1132" i="3"/>
  <c r="H1132" i="3"/>
  <c r="G1132" i="3"/>
  <c r="F1132" i="3"/>
  <c r="E1132" i="3"/>
  <c r="D1132" i="3"/>
  <c r="I1131" i="3"/>
  <c r="H1131" i="3"/>
  <c r="G1131" i="3"/>
  <c r="F1131" i="3"/>
  <c r="E1131" i="3"/>
  <c r="D1131" i="3"/>
  <c r="I1130" i="3"/>
  <c r="H1130" i="3"/>
  <c r="G1130" i="3"/>
  <c r="F1130" i="3"/>
  <c r="E1130" i="3"/>
  <c r="D1130" i="3"/>
  <c r="I1129" i="3"/>
  <c r="H1129" i="3"/>
  <c r="G1129" i="3"/>
  <c r="F1129" i="3"/>
  <c r="E1129" i="3"/>
  <c r="D1129" i="3"/>
  <c r="I1128" i="3"/>
  <c r="H1128" i="3"/>
  <c r="G1128" i="3"/>
  <c r="F1128" i="3"/>
  <c r="E1128" i="3"/>
  <c r="D1128" i="3"/>
  <c r="I1127" i="3"/>
  <c r="H1127" i="3"/>
  <c r="G1127" i="3"/>
  <c r="F1127" i="3"/>
  <c r="E1127" i="3"/>
  <c r="D1127" i="3"/>
  <c r="I1126" i="3"/>
  <c r="H1126" i="3"/>
  <c r="G1126" i="3"/>
  <c r="F1126" i="3"/>
  <c r="E1126" i="3"/>
  <c r="D1126" i="3"/>
  <c r="I1125" i="3"/>
  <c r="H1125" i="3"/>
  <c r="G1125" i="3"/>
  <c r="F1125" i="3"/>
  <c r="E1125" i="3"/>
  <c r="D1125" i="3"/>
  <c r="I1124" i="3"/>
  <c r="H1124" i="3"/>
  <c r="G1124" i="3"/>
  <c r="F1124" i="3"/>
  <c r="E1124" i="3"/>
  <c r="D1124" i="3"/>
  <c r="I1123" i="3"/>
  <c r="H1123" i="3"/>
  <c r="G1123" i="3"/>
  <c r="F1123" i="3"/>
  <c r="E1123" i="3"/>
  <c r="D1123" i="3"/>
  <c r="I1122" i="3"/>
  <c r="H1122" i="3"/>
  <c r="G1122" i="3"/>
  <c r="F1122" i="3"/>
  <c r="E1122" i="3"/>
  <c r="D1122" i="3"/>
  <c r="I1121" i="3"/>
  <c r="H1121" i="3"/>
  <c r="G1121" i="3"/>
  <c r="F1121" i="3"/>
  <c r="E1121" i="3"/>
  <c r="D1121" i="3"/>
  <c r="I1120" i="3"/>
  <c r="H1120" i="3"/>
  <c r="G1120" i="3"/>
  <c r="F1120" i="3"/>
  <c r="E1120" i="3"/>
  <c r="D1120" i="3"/>
  <c r="I1119" i="3"/>
  <c r="H1119" i="3"/>
  <c r="G1119" i="3"/>
  <c r="F1119" i="3"/>
  <c r="E1119" i="3"/>
  <c r="D1119" i="3"/>
  <c r="I1118" i="3"/>
  <c r="H1118" i="3"/>
  <c r="G1118" i="3"/>
  <c r="F1118" i="3"/>
  <c r="E1118" i="3"/>
  <c r="D1118" i="3"/>
  <c r="I1117" i="3"/>
  <c r="H1117" i="3"/>
  <c r="G1117" i="3"/>
  <c r="F1117" i="3"/>
  <c r="E1117" i="3"/>
  <c r="D1117" i="3"/>
  <c r="I1116" i="3"/>
  <c r="H1116" i="3"/>
  <c r="G1116" i="3"/>
  <c r="F1116" i="3"/>
  <c r="E1116" i="3"/>
  <c r="D1116" i="3"/>
  <c r="I1115" i="3"/>
  <c r="H1115" i="3"/>
  <c r="G1115" i="3"/>
  <c r="F1115" i="3"/>
  <c r="E1115" i="3"/>
  <c r="D1115" i="3"/>
  <c r="I1114" i="3"/>
  <c r="H1114" i="3"/>
  <c r="G1114" i="3"/>
  <c r="F1114" i="3"/>
  <c r="E1114" i="3"/>
  <c r="D1114" i="3"/>
  <c r="I1113" i="3"/>
  <c r="H1113" i="3"/>
  <c r="G1113" i="3"/>
  <c r="F1113" i="3"/>
  <c r="E1113" i="3"/>
  <c r="D1113" i="3"/>
  <c r="I1112" i="3"/>
  <c r="H1112" i="3"/>
  <c r="G1112" i="3"/>
  <c r="F1112" i="3"/>
  <c r="E1112" i="3"/>
  <c r="D1112" i="3"/>
  <c r="I1111" i="3"/>
  <c r="H1111" i="3"/>
  <c r="G1111" i="3"/>
  <c r="F1111" i="3"/>
  <c r="E1111" i="3"/>
  <c r="D1111" i="3"/>
  <c r="I1110" i="3"/>
  <c r="H1110" i="3"/>
  <c r="G1110" i="3"/>
  <c r="F1110" i="3"/>
  <c r="E1110" i="3"/>
  <c r="D1110" i="3"/>
  <c r="I1109" i="3"/>
  <c r="H1109" i="3"/>
  <c r="G1109" i="3"/>
  <c r="F1109" i="3"/>
  <c r="E1109" i="3"/>
  <c r="D1109" i="3"/>
  <c r="I1108" i="3"/>
  <c r="H1108" i="3"/>
  <c r="G1108" i="3"/>
  <c r="F1108" i="3"/>
  <c r="E1108" i="3"/>
  <c r="D1108" i="3"/>
  <c r="I1107" i="3"/>
  <c r="H1107" i="3"/>
  <c r="G1107" i="3"/>
  <c r="F1107" i="3"/>
  <c r="E1107" i="3"/>
  <c r="D1107" i="3"/>
  <c r="I1106" i="3"/>
  <c r="H1106" i="3"/>
  <c r="G1106" i="3"/>
  <c r="F1106" i="3"/>
  <c r="E1106" i="3"/>
  <c r="D1106" i="3"/>
  <c r="I1105" i="3"/>
  <c r="H1105" i="3"/>
  <c r="G1105" i="3"/>
  <c r="F1105" i="3"/>
  <c r="E1105" i="3"/>
  <c r="D1105" i="3"/>
  <c r="I1104" i="3"/>
  <c r="H1104" i="3"/>
  <c r="G1104" i="3"/>
  <c r="F1104" i="3"/>
  <c r="E1104" i="3"/>
  <c r="D1104" i="3"/>
  <c r="I1103" i="3"/>
  <c r="H1103" i="3"/>
  <c r="G1103" i="3"/>
  <c r="F1103" i="3"/>
  <c r="E1103" i="3"/>
  <c r="D1103" i="3"/>
  <c r="I1102" i="3"/>
  <c r="H1102" i="3"/>
  <c r="G1102" i="3"/>
  <c r="F1102" i="3"/>
  <c r="E1102" i="3"/>
  <c r="D1102" i="3"/>
  <c r="I1101" i="3"/>
  <c r="H1101" i="3"/>
  <c r="G1101" i="3"/>
  <c r="F1101" i="3"/>
  <c r="E1101" i="3"/>
  <c r="D1101" i="3"/>
  <c r="I1100" i="3"/>
  <c r="H1100" i="3"/>
  <c r="G1100" i="3"/>
  <c r="F1100" i="3"/>
  <c r="E1100" i="3"/>
  <c r="D1100" i="3"/>
  <c r="I1099" i="3"/>
  <c r="H1099" i="3"/>
  <c r="G1099" i="3"/>
  <c r="F1099" i="3"/>
  <c r="E1099" i="3"/>
  <c r="D1099" i="3"/>
  <c r="I1098" i="3"/>
  <c r="H1098" i="3"/>
  <c r="G1098" i="3"/>
  <c r="F1098" i="3"/>
  <c r="E1098" i="3"/>
  <c r="D1098" i="3"/>
  <c r="I1097" i="3"/>
  <c r="H1097" i="3"/>
  <c r="G1097" i="3"/>
  <c r="F1097" i="3"/>
  <c r="E1097" i="3"/>
  <c r="D1097" i="3"/>
  <c r="I1096" i="3"/>
  <c r="H1096" i="3"/>
  <c r="G1096" i="3"/>
  <c r="F1096" i="3"/>
  <c r="E1096" i="3"/>
  <c r="D1096" i="3"/>
  <c r="I1095" i="3"/>
  <c r="H1095" i="3"/>
  <c r="G1095" i="3"/>
  <c r="F1095" i="3"/>
  <c r="E1095" i="3"/>
  <c r="D1095" i="3"/>
  <c r="I1094" i="3"/>
  <c r="H1094" i="3"/>
  <c r="G1094" i="3"/>
  <c r="F1094" i="3"/>
  <c r="E1094" i="3"/>
  <c r="D1094" i="3"/>
  <c r="I1093" i="3"/>
  <c r="H1093" i="3"/>
  <c r="G1093" i="3"/>
  <c r="F1093" i="3"/>
  <c r="E1093" i="3"/>
  <c r="D1093" i="3"/>
  <c r="I1092" i="3"/>
  <c r="H1092" i="3"/>
  <c r="G1092" i="3"/>
  <c r="F1092" i="3"/>
  <c r="E1092" i="3"/>
  <c r="D1092" i="3"/>
  <c r="I1091" i="3"/>
  <c r="H1091" i="3"/>
  <c r="G1091" i="3"/>
  <c r="F1091" i="3"/>
  <c r="E1091" i="3"/>
  <c r="D1091" i="3"/>
  <c r="I1090" i="3"/>
  <c r="H1090" i="3"/>
  <c r="G1090" i="3"/>
  <c r="F1090" i="3"/>
  <c r="E1090" i="3"/>
  <c r="D1090" i="3"/>
  <c r="I1089" i="3"/>
  <c r="H1089" i="3"/>
  <c r="G1089" i="3"/>
  <c r="F1089" i="3"/>
  <c r="E1089" i="3"/>
  <c r="D1089" i="3"/>
  <c r="I1088" i="3"/>
  <c r="H1088" i="3"/>
  <c r="G1088" i="3"/>
  <c r="F1088" i="3"/>
  <c r="E1088" i="3"/>
  <c r="D1088" i="3"/>
  <c r="I1087" i="3"/>
  <c r="H1087" i="3"/>
  <c r="G1087" i="3"/>
  <c r="F1087" i="3"/>
  <c r="E1087" i="3"/>
  <c r="D1087" i="3"/>
  <c r="I1086" i="3"/>
  <c r="H1086" i="3"/>
  <c r="G1086" i="3"/>
  <c r="F1086" i="3"/>
  <c r="E1086" i="3"/>
  <c r="D1086" i="3"/>
  <c r="I1085" i="3"/>
  <c r="H1085" i="3"/>
  <c r="G1085" i="3"/>
  <c r="F1085" i="3"/>
  <c r="E1085" i="3"/>
  <c r="D1085" i="3"/>
  <c r="I1084" i="3"/>
  <c r="H1084" i="3"/>
  <c r="G1084" i="3"/>
  <c r="F1084" i="3"/>
  <c r="E1084" i="3"/>
  <c r="D1084" i="3"/>
  <c r="I1083" i="3"/>
  <c r="H1083" i="3"/>
  <c r="G1083" i="3"/>
  <c r="F1083" i="3"/>
  <c r="E1083" i="3"/>
  <c r="D1083" i="3"/>
  <c r="I1082" i="3"/>
  <c r="H1082" i="3"/>
  <c r="G1082" i="3"/>
  <c r="F1082" i="3"/>
  <c r="E1082" i="3"/>
  <c r="D1082" i="3"/>
  <c r="I1081" i="3"/>
  <c r="H1081" i="3"/>
  <c r="G1081" i="3"/>
  <c r="F1081" i="3"/>
  <c r="E1081" i="3"/>
  <c r="D1081" i="3"/>
  <c r="I1080" i="3"/>
  <c r="H1080" i="3"/>
  <c r="G1080" i="3"/>
  <c r="F1080" i="3"/>
  <c r="E1080" i="3"/>
  <c r="D1080" i="3"/>
  <c r="I1079" i="3"/>
  <c r="H1079" i="3"/>
  <c r="G1079" i="3"/>
  <c r="F1079" i="3"/>
  <c r="E1079" i="3"/>
  <c r="D1079" i="3"/>
  <c r="I1078" i="3"/>
  <c r="H1078" i="3"/>
  <c r="G1078" i="3"/>
  <c r="F1078" i="3"/>
  <c r="E1078" i="3"/>
  <c r="D1078" i="3"/>
  <c r="I1077" i="3"/>
  <c r="H1077" i="3"/>
  <c r="G1077" i="3"/>
  <c r="F1077" i="3"/>
  <c r="E1077" i="3"/>
  <c r="D1077" i="3"/>
  <c r="I1076" i="3"/>
  <c r="H1076" i="3"/>
  <c r="G1076" i="3"/>
  <c r="F1076" i="3"/>
  <c r="E1076" i="3"/>
  <c r="D1076" i="3"/>
  <c r="I1075" i="3"/>
  <c r="H1075" i="3"/>
  <c r="G1075" i="3"/>
  <c r="F1075" i="3"/>
  <c r="E1075" i="3"/>
  <c r="D1075" i="3"/>
  <c r="I1074" i="3"/>
  <c r="H1074" i="3"/>
  <c r="G1074" i="3"/>
  <c r="F1074" i="3"/>
  <c r="E1074" i="3"/>
  <c r="D1074" i="3"/>
  <c r="I1073" i="3"/>
  <c r="H1073" i="3"/>
  <c r="G1073" i="3"/>
  <c r="F1073" i="3"/>
  <c r="E1073" i="3"/>
  <c r="D1073" i="3"/>
  <c r="I1072" i="3"/>
  <c r="H1072" i="3"/>
  <c r="G1072" i="3"/>
  <c r="F1072" i="3"/>
  <c r="E1072" i="3"/>
  <c r="D1072" i="3"/>
  <c r="I1071" i="3"/>
  <c r="H1071" i="3"/>
  <c r="G1071" i="3"/>
  <c r="F1071" i="3"/>
  <c r="E1071" i="3"/>
  <c r="D1071" i="3"/>
  <c r="I1070" i="3"/>
  <c r="H1070" i="3"/>
  <c r="G1070" i="3"/>
  <c r="F1070" i="3"/>
  <c r="E1070" i="3"/>
  <c r="D1070" i="3"/>
  <c r="I1069" i="3"/>
  <c r="H1069" i="3"/>
  <c r="G1069" i="3"/>
  <c r="F1069" i="3"/>
  <c r="E1069" i="3"/>
  <c r="D1069" i="3"/>
  <c r="I1068" i="3"/>
  <c r="H1068" i="3"/>
  <c r="G1068" i="3"/>
  <c r="F1068" i="3"/>
  <c r="E1068" i="3"/>
  <c r="D1068" i="3"/>
  <c r="I1067" i="3"/>
  <c r="H1067" i="3"/>
  <c r="G1067" i="3"/>
  <c r="F1067" i="3"/>
  <c r="E1067" i="3"/>
  <c r="D1067" i="3"/>
  <c r="I1066" i="3"/>
  <c r="H1066" i="3"/>
  <c r="G1066" i="3"/>
  <c r="F1066" i="3"/>
  <c r="E1066" i="3"/>
  <c r="D1066" i="3"/>
  <c r="I1065" i="3"/>
  <c r="H1065" i="3"/>
  <c r="G1065" i="3"/>
  <c r="F1065" i="3"/>
  <c r="E1065" i="3"/>
  <c r="D1065" i="3"/>
  <c r="I1064" i="3"/>
  <c r="H1064" i="3"/>
  <c r="G1064" i="3"/>
  <c r="F1064" i="3"/>
  <c r="E1064" i="3"/>
  <c r="D1064" i="3"/>
  <c r="I1063" i="3"/>
  <c r="H1063" i="3"/>
  <c r="G1063" i="3"/>
  <c r="F1063" i="3"/>
  <c r="E1063" i="3"/>
  <c r="D1063" i="3"/>
  <c r="I1062" i="3"/>
  <c r="H1062" i="3"/>
  <c r="G1062" i="3"/>
  <c r="F1062" i="3"/>
  <c r="E1062" i="3"/>
  <c r="D1062" i="3"/>
  <c r="I1061" i="3"/>
  <c r="H1061" i="3"/>
  <c r="G1061" i="3"/>
  <c r="F1061" i="3"/>
  <c r="E1061" i="3"/>
  <c r="D1061" i="3"/>
  <c r="I1060" i="3"/>
  <c r="H1060" i="3"/>
  <c r="G1060" i="3"/>
  <c r="F1060" i="3"/>
  <c r="E1060" i="3"/>
  <c r="D1060" i="3"/>
  <c r="I1059" i="3"/>
  <c r="H1059" i="3"/>
  <c r="G1059" i="3"/>
  <c r="F1059" i="3"/>
  <c r="E1059" i="3"/>
  <c r="D1059" i="3"/>
  <c r="I1058" i="3"/>
  <c r="H1058" i="3"/>
  <c r="G1058" i="3"/>
  <c r="F1058" i="3"/>
  <c r="E1058" i="3"/>
  <c r="D1058" i="3"/>
  <c r="I1057" i="3"/>
  <c r="H1057" i="3"/>
  <c r="G1057" i="3"/>
  <c r="F1057" i="3"/>
  <c r="E1057" i="3"/>
  <c r="D1057" i="3"/>
  <c r="I1056" i="3"/>
  <c r="H1056" i="3"/>
  <c r="G1056" i="3"/>
  <c r="F1056" i="3"/>
  <c r="E1056" i="3"/>
  <c r="D1056" i="3"/>
  <c r="I1055" i="3"/>
  <c r="H1055" i="3"/>
  <c r="G1055" i="3"/>
  <c r="F1055" i="3"/>
  <c r="E1055" i="3"/>
  <c r="D1055" i="3"/>
  <c r="I1054" i="3"/>
  <c r="H1054" i="3"/>
  <c r="G1054" i="3"/>
  <c r="F1054" i="3"/>
  <c r="E1054" i="3"/>
  <c r="D1054" i="3"/>
  <c r="I1053" i="3"/>
  <c r="H1053" i="3"/>
  <c r="G1053" i="3"/>
  <c r="F1053" i="3"/>
  <c r="E1053" i="3"/>
  <c r="D1053" i="3"/>
  <c r="I1052" i="3"/>
  <c r="H1052" i="3"/>
  <c r="G1052" i="3"/>
  <c r="F1052" i="3"/>
  <c r="E1052" i="3"/>
  <c r="D1052" i="3"/>
  <c r="I1051" i="3"/>
  <c r="H1051" i="3"/>
  <c r="G1051" i="3"/>
  <c r="F1051" i="3"/>
  <c r="E1051" i="3"/>
  <c r="D1051" i="3"/>
  <c r="I1050" i="3"/>
  <c r="H1050" i="3"/>
  <c r="G1050" i="3"/>
  <c r="F1050" i="3"/>
  <c r="E1050" i="3"/>
  <c r="D1050" i="3"/>
  <c r="I1049" i="3"/>
  <c r="H1049" i="3"/>
  <c r="G1049" i="3"/>
  <c r="F1049" i="3"/>
  <c r="E1049" i="3"/>
  <c r="D1049" i="3"/>
  <c r="I1048" i="3"/>
  <c r="H1048" i="3"/>
  <c r="G1048" i="3"/>
  <c r="F1048" i="3"/>
  <c r="E1048" i="3"/>
  <c r="D1048" i="3"/>
  <c r="I1047" i="3"/>
  <c r="H1047" i="3"/>
  <c r="G1047" i="3"/>
  <c r="F1047" i="3"/>
  <c r="E1047" i="3"/>
  <c r="D1047" i="3"/>
  <c r="I1046" i="3"/>
  <c r="H1046" i="3"/>
  <c r="G1046" i="3"/>
  <c r="F1046" i="3"/>
  <c r="E1046" i="3"/>
  <c r="D1046" i="3"/>
  <c r="I1045" i="3"/>
  <c r="H1045" i="3"/>
  <c r="G1045" i="3"/>
  <c r="F1045" i="3"/>
  <c r="E1045" i="3"/>
  <c r="D1045" i="3"/>
  <c r="I1044" i="3"/>
  <c r="H1044" i="3"/>
  <c r="G1044" i="3"/>
  <c r="F1044" i="3"/>
  <c r="E1044" i="3"/>
  <c r="D1044" i="3"/>
  <c r="I1043" i="3"/>
  <c r="H1043" i="3"/>
  <c r="G1043" i="3"/>
  <c r="F1043" i="3"/>
  <c r="E1043" i="3"/>
  <c r="D1043" i="3"/>
  <c r="I1042" i="3"/>
  <c r="H1042" i="3"/>
  <c r="G1042" i="3"/>
  <c r="F1042" i="3"/>
  <c r="E1042" i="3"/>
  <c r="D1042" i="3"/>
  <c r="I1041" i="3"/>
  <c r="H1041" i="3"/>
  <c r="G1041" i="3"/>
  <c r="F1041" i="3"/>
  <c r="E1041" i="3"/>
  <c r="D1041" i="3"/>
  <c r="I1040" i="3"/>
  <c r="H1040" i="3"/>
  <c r="G1040" i="3"/>
  <c r="F1040" i="3"/>
  <c r="E1040" i="3"/>
  <c r="D1040" i="3"/>
  <c r="I1039" i="3"/>
  <c r="H1039" i="3"/>
  <c r="G1039" i="3"/>
  <c r="F1039" i="3"/>
  <c r="E1039" i="3"/>
  <c r="D1039" i="3"/>
  <c r="I1038" i="3"/>
  <c r="H1038" i="3"/>
  <c r="G1038" i="3"/>
  <c r="F1038" i="3"/>
  <c r="E1038" i="3"/>
  <c r="D1038" i="3"/>
  <c r="I1037" i="3"/>
  <c r="H1037" i="3"/>
  <c r="G1037" i="3"/>
  <c r="F1037" i="3"/>
  <c r="E1037" i="3"/>
  <c r="D1037" i="3"/>
  <c r="I1036" i="3"/>
  <c r="H1036" i="3"/>
  <c r="G1036" i="3"/>
  <c r="F1036" i="3"/>
  <c r="E1036" i="3"/>
  <c r="D1036" i="3"/>
  <c r="I1035" i="3"/>
  <c r="H1035" i="3"/>
  <c r="G1035" i="3"/>
  <c r="F1035" i="3"/>
  <c r="E1035" i="3"/>
  <c r="D1035" i="3"/>
  <c r="I1034" i="3"/>
  <c r="H1034" i="3"/>
  <c r="G1034" i="3"/>
  <c r="F1034" i="3"/>
  <c r="E1034" i="3"/>
  <c r="D1034" i="3"/>
  <c r="I1033" i="3"/>
  <c r="H1033" i="3"/>
  <c r="G1033" i="3"/>
  <c r="F1033" i="3"/>
  <c r="E1033" i="3"/>
  <c r="D1033" i="3"/>
  <c r="I1032" i="3"/>
  <c r="H1032" i="3"/>
  <c r="G1032" i="3"/>
  <c r="F1032" i="3"/>
  <c r="E1032" i="3"/>
  <c r="D1032" i="3"/>
  <c r="I1031" i="3"/>
  <c r="H1031" i="3"/>
  <c r="G1031" i="3"/>
  <c r="F1031" i="3"/>
  <c r="E1031" i="3"/>
  <c r="D1031" i="3"/>
  <c r="I1030" i="3"/>
  <c r="H1030" i="3"/>
  <c r="G1030" i="3"/>
  <c r="F1030" i="3"/>
  <c r="E1030" i="3"/>
  <c r="D1030" i="3"/>
  <c r="I1029" i="3"/>
  <c r="H1029" i="3"/>
  <c r="G1029" i="3"/>
  <c r="F1029" i="3"/>
  <c r="E1029" i="3"/>
  <c r="D1029" i="3"/>
  <c r="I1028" i="3"/>
  <c r="H1028" i="3"/>
  <c r="G1028" i="3"/>
  <c r="F1028" i="3"/>
  <c r="E1028" i="3"/>
  <c r="D1028" i="3"/>
  <c r="I1027" i="3"/>
  <c r="H1027" i="3"/>
  <c r="G1027" i="3"/>
  <c r="F1027" i="3"/>
  <c r="E1027" i="3"/>
  <c r="D1027" i="3"/>
  <c r="I1026" i="3"/>
  <c r="H1026" i="3"/>
  <c r="G1026" i="3"/>
  <c r="F1026" i="3"/>
  <c r="E1026" i="3"/>
  <c r="D1026" i="3"/>
  <c r="I1025" i="3"/>
  <c r="H1025" i="3"/>
  <c r="G1025" i="3"/>
  <c r="F1025" i="3"/>
  <c r="E1025" i="3"/>
  <c r="D1025" i="3"/>
  <c r="I1024" i="3"/>
  <c r="H1024" i="3"/>
  <c r="G1024" i="3"/>
  <c r="F1024" i="3"/>
  <c r="E1024" i="3"/>
  <c r="D1024" i="3"/>
  <c r="I1023" i="3"/>
  <c r="H1023" i="3"/>
  <c r="G1023" i="3"/>
  <c r="F1023" i="3"/>
  <c r="E1023" i="3"/>
  <c r="D1023" i="3"/>
  <c r="I1022" i="3"/>
  <c r="H1022" i="3"/>
  <c r="G1022" i="3"/>
  <c r="F1022" i="3"/>
  <c r="E1022" i="3"/>
  <c r="D1022" i="3"/>
  <c r="I1021" i="3"/>
  <c r="H1021" i="3"/>
  <c r="G1021" i="3"/>
  <c r="F1021" i="3"/>
  <c r="E1021" i="3"/>
  <c r="D1021" i="3"/>
  <c r="I1020" i="3"/>
  <c r="H1020" i="3"/>
  <c r="G1020" i="3"/>
  <c r="F1020" i="3"/>
  <c r="E1020" i="3"/>
  <c r="D1020" i="3"/>
  <c r="I1019" i="3"/>
  <c r="H1019" i="3"/>
  <c r="G1019" i="3"/>
  <c r="F1019" i="3"/>
  <c r="E1019" i="3"/>
  <c r="D1019" i="3"/>
  <c r="I1018" i="3"/>
  <c r="H1018" i="3"/>
  <c r="G1018" i="3"/>
  <c r="F1018" i="3"/>
  <c r="E1018" i="3"/>
  <c r="D1018" i="3"/>
  <c r="I1017" i="3"/>
  <c r="H1017" i="3"/>
  <c r="G1017" i="3"/>
  <c r="F1017" i="3"/>
  <c r="E1017" i="3"/>
  <c r="D1017" i="3"/>
  <c r="I1016" i="3"/>
  <c r="H1016" i="3"/>
  <c r="G1016" i="3"/>
  <c r="F1016" i="3"/>
  <c r="E1016" i="3"/>
  <c r="D1016" i="3"/>
  <c r="I1015" i="3"/>
  <c r="H1015" i="3"/>
  <c r="G1015" i="3"/>
  <c r="F1015" i="3"/>
  <c r="E1015" i="3"/>
  <c r="D1015" i="3"/>
  <c r="I1014" i="3"/>
  <c r="H1014" i="3"/>
  <c r="G1014" i="3"/>
  <c r="F1014" i="3"/>
  <c r="E1014" i="3"/>
  <c r="D1014" i="3"/>
  <c r="I1013" i="3"/>
  <c r="H1013" i="3"/>
  <c r="G1013" i="3"/>
  <c r="F1013" i="3"/>
  <c r="E1013" i="3"/>
  <c r="D1013" i="3"/>
  <c r="I1012" i="3"/>
  <c r="H1012" i="3"/>
  <c r="G1012" i="3"/>
  <c r="F1012" i="3"/>
  <c r="E1012" i="3"/>
  <c r="D1012" i="3"/>
  <c r="I1011" i="3"/>
  <c r="H1011" i="3"/>
  <c r="G1011" i="3"/>
  <c r="F1011" i="3"/>
  <c r="E1011" i="3"/>
  <c r="D1011" i="3"/>
  <c r="I1010" i="3"/>
  <c r="H1010" i="3"/>
  <c r="G1010" i="3"/>
  <c r="F1010" i="3"/>
  <c r="E1010" i="3"/>
  <c r="D1010" i="3"/>
  <c r="I1009" i="3"/>
  <c r="H1009" i="3"/>
  <c r="G1009" i="3"/>
  <c r="F1009" i="3"/>
  <c r="E1009" i="3"/>
  <c r="D1009" i="3"/>
  <c r="I1008" i="3"/>
  <c r="H1008" i="3"/>
  <c r="G1008" i="3"/>
  <c r="F1008" i="3"/>
  <c r="E1008" i="3"/>
  <c r="D1008" i="3"/>
  <c r="I1007" i="3"/>
  <c r="H1007" i="3"/>
  <c r="G1007" i="3"/>
  <c r="F1007" i="3"/>
  <c r="E1007" i="3"/>
  <c r="D1007" i="3"/>
  <c r="I1006" i="3"/>
  <c r="H1006" i="3"/>
  <c r="G1006" i="3"/>
  <c r="F1006" i="3"/>
  <c r="E1006" i="3"/>
  <c r="D1006" i="3"/>
  <c r="I1005" i="3"/>
  <c r="H1005" i="3"/>
  <c r="G1005" i="3"/>
  <c r="F1005" i="3"/>
  <c r="E1005" i="3"/>
  <c r="D1005" i="3"/>
  <c r="I1004" i="3"/>
  <c r="H1004" i="3"/>
  <c r="G1004" i="3"/>
  <c r="F1004" i="3"/>
  <c r="E1004" i="3"/>
  <c r="D1004" i="3"/>
  <c r="I1003" i="3"/>
  <c r="H1003" i="3"/>
  <c r="G1003" i="3"/>
  <c r="F1003" i="3"/>
  <c r="E1003" i="3"/>
  <c r="D1003" i="3"/>
  <c r="I1002" i="3"/>
  <c r="H1002" i="3"/>
  <c r="G1002" i="3"/>
  <c r="F1002" i="3"/>
  <c r="E1002" i="3"/>
  <c r="D1002" i="3"/>
  <c r="I1001" i="3"/>
  <c r="H1001" i="3"/>
  <c r="G1001" i="3"/>
  <c r="F1001" i="3"/>
  <c r="E1001" i="3"/>
  <c r="D1001" i="3"/>
  <c r="I1000" i="3"/>
  <c r="H1000" i="3"/>
  <c r="G1000" i="3"/>
  <c r="F1000" i="3"/>
  <c r="E1000" i="3"/>
  <c r="D1000" i="3"/>
  <c r="I999" i="3"/>
  <c r="H999" i="3"/>
  <c r="G999" i="3"/>
  <c r="F999" i="3"/>
  <c r="E999" i="3"/>
  <c r="D999" i="3"/>
  <c r="I998" i="3"/>
  <c r="H998" i="3"/>
  <c r="G998" i="3"/>
  <c r="F998" i="3"/>
  <c r="E998" i="3"/>
  <c r="D998" i="3"/>
  <c r="I997" i="3"/>
  <c r="H997" i="3"/>
  <c r="G997" i="3"/>
  <c r="F997" i="3"/>
  <c r="E997" i="3"/>
  <c r="D997" i="3"/>
  <c r="I996" i="3"/>
  <c r="H996" i="3"/>
  <c r="G996" i="3"/>
  <c r="F996" i="3"/>
  <c r="E996" i="3"/>
  <c r="D996" i="3"/>
  <c r="I995" i="3"/>
  <c r="H995" i="3"/>
  <c r="G995" i="3"/>
  <c r="F995" i="3"/>
  <c r="E995" i="3"/>
  <c r="D995" i="3"/>
  <c r="I994" i="3"/>
  <c r="H994" i="3"/>
  <c r="G994" i="3"/>
  <c r="F994" i="3"/>
  <c r="E994" i="3"/>
  <c r="D994" i="3"/>
  <c r="I993" i="3"/>
  <c r="H993" i="3"/>
  <c r="G993" i="3"/>
  <c r="F993" i="3"/>
  <c r="E993" i="3"/>
  <c r="D993" i="3"/>
  <c r="I992" i="3"/>
  <c r="H992" i="3"/>
  <c r="G992" i="3"/>
  <c r="F992" i="3"/>
  <c r="E992" i="3"/>
  <c r="D992" i="3"/>
  <c r="I991" i="3"/>
  <c r="H991" i="3"/>
  <c r="G991" i="3"/>
  <c r="F991" i="3"/>
  <c r="E991" i="3"/>
  <c r="D991" i="3"/>
  <c r="I990" i="3"/>
  <c r="H990" i="3"/>
  <c r="G990" i="3"/>
  <c r="F990" i="3"/>
  <c r="E990" i="3"/>
  <c r="D990" i="3"/>
  <c r="I989" i="3"/>
  <c r="H989" i="3"/>
  <c r="G989" i="3"/>
  <c r="F989" i="3"/>
  <c r="E989" i="3"/>
  <c r="D989" i="3"/>
  <c r="I988" i="3"/>
  <c r="H988" i="3"/>
  <c r="G988" i="3"/>
  <c r="F988" i="3"/>
  <c r="E988" i="3"/>
  <c r="D988" i="3"/>
  <c r="I987" i="3"/>
  <c r="H987" i="3"/>
  <c r="G987" i="3"/>
  <c r="F987" i="3"/>
  <c r="E987" i="3"/>
  <c r="D987" i="3"/>
  <c r="I986" i="3"/>
  <c r="H986" i="3"/>
  <c r="G986" i="3"/>
  <c r="F986" i="3"/>
  <c r="E986" i="3"/>
  <c r="D986" i="3"/>
  <c r="I985" i="3"/>
  <c r="H985" i="3"/>
  <c r="G985" i="3"/>
  <c r="F985" i="3"/>
  <c r="E985" i="3"/>
  <c r="D985" i="3"/>
  <c r="I984" i="3"/>
  <c r="H984" i="3"/>
  <c r="G984" i="3"/>
  <c r="F984" i="3"/>
  <c r="E984" i="3"/>
  <c r="D984" i="3"/>
  <c r="I983" i="3"/>
  <c r="H983" i="3"/>
  <c r="G983" i="3"/>
  <c r="F983" i="3"/>
  <c r="E983" i="3"/>
  <c r="D983" i="3"/>
  <c r="I982" i="3"/>
  <c r="H982" i="3"/>
  <c r="G982" i="3"/>
  <c r="F982" i="3"/>
  <c r="E982" i="3"/>
  <c r="D982" i="3"/>
  <c r="I981" i="3"/>
  <c r="H981" i="3"/>
  <c r="G981" i="3"/>
  <c r="F981" i="3"/>
  <c r="E981" i="3"/>
  <c r="D981" i="3"/>
  <c r="I980" i="3"/>
  <c r="H980" i="3"/>
  <c r="G980" i="3"/>
  <c r="F980" i="3"/>
  <c r="E980" i="3"/>
  <c r="D980" i="3"/>
  <c r="I979" i="3"/>
  <c r="H979" i="3"/>
  <c r="G979" i="3"/>
  <c r="F979" i="3"/>
  <c r="E979" i="3"/>
  <c r="D979" i="3"/>
  <c r="I978" i="3"/>
  <c r="H978" i="3"/>
  <c r="G978" i="3"/>
  <c r="F978" i="3"/>
  <c r="E978" i="3"/>
  <c r="D978" i="3"/>
  <c r="I977" i="3"/>
  <c r="H977" i="3"/>
  <c r="G977" i="3"/>
  <c r="F977" i="3"/>
  <c r="E977" i="3"/>
  <c r="D977" i="3"/>
  <c r="I976" i="3"/>
  <c r="H976" i="3"/>
  <c r="G976" i="3"/>
  <c r="F976" i="3"/>
  <c r="E976" i="3"/>
  <c r="D976" i="3"/>
  <c r="I975" i="3"/>
  <c r="H975" i="3"/>
  <c r="G975" i="3"/>
  <c r="F975" i="3"/>
  <c r="E975" i="3"/>
  <c r="D975" i="3"/>
  <c r="I974" i="3"/>
  <c r="H974" i="3"/>
  <c r="G974" i="3"/>
  <c r="F974" i="3"/>
  <c r="E974" i="3"/>
  <c r="D974" i="3"/>
  <c r="I973" i="3"/>
  <c r="H973" i="3"/>
  <c r="G973" i="3"/>
  <c r="F973" i="3"/>
  <c r="E973" i="3"/>
  <c r="D973" i="3"/>
  <c r="I972" i="3"/>
  <c r="H972" i="3"/>
  <c r="G972" i="3"/>
  <c r="F972" i="3"/>
  <c r="E972" i="3"/>
  <c r="D972" i="3"/>
  <c r="I971" i="3"/>
  <c r="H971" i="3"/>
  <c r="G971" i="3"/>
  <c r="F971" i="3"/>
  <c r="E971" i="3"/>
  <c r="D971" i="3"/>
  <c r="I970" i="3"/>
  <c r="H970" i="3"/>
  <c r="G970" i="3"/>
  <c r="F970" i="3"/>
  <c r="E970" i="3"/>
  <c r="D970" i="3"/>
  <c r="I969" i="3"/>
  <c r="H969" i="3"/>
  <c r="G969" i="3"/>
  <c r="F969" i="3"/>
  <c r="E969" i="3"/>
  <c r="D969" i="3"/>
  <c r="I968" i="3"/>
  <c r="H968" i="3"/>
  <c r="G968" i="3"/>
  <c r="F968" i="3"/>
  <c r="E968" i="3"/>
  <c r="D968" i="3"/>
  <c r="I967" i="3"/>
  <c r="H967" i="3"/>
  <c r="G967" i="3"/>
  <c r="F967" i="3"/>
  <c r="E967" i="3"/>
  <c r="D967" i="3"/>
  <c r="I966" i="3"/>
  <c r="H966" i="3"/>
  <c r="G966" i="3"/>
  <c r="F966" i="3"/>
  <c r="E966" i="3"/>
  <c r="D966" i="3"/>
  <c r="I965" i="3"/>
  <c r="H965" i="3"/>
  <c r="G965" i="3"/>
  <c r="F965" i="3"/>
  <c r="E965" i="3"/>
  <c r="D965" i="3"/>
  <c r="I964" i="3"/>
  <c r="H964" i="3"/>
  <c r="G964" i="3"/>
  <c r="F964" i="3"/>
  <c r="E964" i="3"/>
  <c r="D964" i="3"/>
  <c r="I963" i="3"/>
  <c r="H963" i="3"/>
  <c r="G963" i="3"/>
  <c r="F963" i="3"/>
  <c r="E963" i="3"/>
  <c r="D963" i="3"/>
  <c r="I962" i="3"/>
  <c r="H962" i="3"/>
  <c r="G962" i="3"/>
  <c r="F962" i="3"/>
  <c r="E962" i="3"/>
  <c r="D962" i="3"/>
  <c r="I961" i="3"/>
  <c r="H961" i="3"/>
  <c r="G961" i="3"/>
  <c r="F961" i="3"/>
  <c r="E961" i="3"/>
  <c r="D961" i="3"/>
  <c r="I960" i="3"/>
  <c r="H960" i="3"/>
  <c r="G960" i="3"/>
  <c r="F960" i="3"/>
  <c r="E960" i="3"/>
  <c r="D960" i="3"/>
  <c r="I959" i="3"/>
  <c r="H959" i="3"/>
  <c r="G959" i="3"/>
  <c r="F959" i="3"/>
  <c r="E959" i="3"/>
  <c r="D959" i="3"/>
  <c r="I958" i="3"/>
  <c r="H958" i="3"/>
  <c r="G958" i="3"/>
  <c r="F958" i="3"/>
  <c r="E958" i="3"/>
  <c r="D958" i="3"/>
  <c r="I957" i="3"/>
  <c r="H957" i="3"/>
  <c r="G957" i="3"/>
  <c r="F957" i="3"/>
  <c r="E957" i="3"/>
  <c r="D957" i="3"/>
  <c r="I956" i="3"/>
  <c r="H956" i="3"/>
  <c r="G956" i="3"/>
  <c r="F956" i="3"/>
  <c r="E956" i="3"/>
  <c r="D956" i="3"/>
  <c r="I955" i="3"/>
  <c r="H955" i="3"/>
  <c r="G955" i="3"/>
  <c r="F955" i="3"/>
  <c r="E955" i="3"/>
  <c r="D955" i="3"/>
  <c r="I954" i="3"/>
  <c r="H954" i="3"/>
  <c r="G954" i="3"/>
  <c r="F954" i="3"/>
  <c r="E954" i="3"/>
  <c r="D954" i="3"/>
  <c r="I953" i="3"/>
  <c r="H953" i="3"/>
  <c r="G953" i="3"/>
  <c r="F953" i="3"/>
  <c r="E953" i="3"/>
  <c r="D953" i="3"/>
  <c r="I952" i="3"/>
  <c r="H952" i="3"/>
  <c r="G952" i="3"/>
  <c r="F952" i="3"/>
  <c r="E952" i="3"/>
  <c r="D952" i="3"/>
  <c r="I951" i="3"/>
  <c r="H951" i="3"/>
  <c r="G951" i="3"/>
  <c r="F951" i="3"/>
  <c r="E951" i="3"/>
  <c r="D951" i="3"/>
  <c r="I950" i="3"/>
  <c r="H950" i="3"/>
  <c r="G950" i="3"/>
  <c r="F950" i="3"/>
  <c r="E950" i="3"/>
  <c r="D950" i="3"/>
  <c r="I949" i="3"/>
  <c r="H949" i="3"/>
  <c r="G949" i="3"/>
  <c r="F949" i="3"/>
  <c r="E949" i="3"/>
  <c r="D949" i="3"/>
  <c r="I948" i="3"/>
  <c r="H948" i="3"/>
  <c r="G948" i="3"/>
  <c r="F948" i="3"/>
  <c r="E948" i="3"/>
  <c r="D948" i="3"/>
  <c r="I947" i="3"/>
  <c r="H947" i="3"/>
  <c r="G947" i="3"/>
  <c r="F947" i="3"/>
  <c r="E947" i="3"/>
  <c r="D947" i="3"/>
  <c r="I946" i="3"/>
  <c r="H946" i="3"/>
  <c r="G946" i="3"/>
  <c r="F946" i="3"/>
  <c r="E946" i="3"/>
  <c r="D946" i="3"/>
  <c r="I945" i="3"/>
  <c r="H945" i="3"/>
  <c r="G945" i="3"/>
  <c r="F945" i="3"/>
  <c r="E945" i="3"/>
  <c r="D945" i="3"/>
  <c r="I944" i="3"/>
  <c r="H944" i="3"/>
  <c r="G944" i="3"/>
  <c r="F944" i="3"/>
  <c r="E944" i="3"/>
  <c r="D944" i="3"/>
  <c r="I943" i="3"/>
  <c r="H943" i="3"/>
  <c r="G943" i="3"/>
  <c r="F943" i="3"/>
  <c r="E943" i="3"/>
  <c r="D943" i="3"/>
  <c r="I942" i="3"/>
  <c r="H942" i="3"/>
  <c r="G942" i="3"/>
  <c r="F942" i="3"/>
  <c r="E942" i="3"/>
  <c r="D942" i="3"/>
  <c r="I941" i="3"/>
  <c r="H941" i="3"/>
  <c r="G941" i="3"/>
  <c r="F941" i="3"/>
  <c r="E941" i="3"/>
  <c r="D941" i="3"/>
  <c r="I940" i="3"/>
  <c r="H940" i="3"/>
  <c r="G940" i="3"/>
  <c r="F940" i="3"/>
  <c r="E940" i="3"/>
  <c r="D940" i="3"/>
  <c r="I939" i="3"/>
  <c r="H939" i="3"/>
  <c r="G939" i="3"/>
  <c r="F939" i="3"/>
  <c r="E939" i="3"/>
  <c r="D939" i="3"/>
  <c r="I938" i="3"/>
  <c r="H938" i="3"/>
  <c r="G938" i="3"/>
  <c r="F938" i="3"/>
  <c r="E938" i="3"/>
  <c r="D938" i="3"/>
  <c r="I937" i="3"/>
  <c r="H937" i="3"/>
  <c r="G937" i="3"/>
  <c r="F937" i="3"/>
  <c r="E937" i="3"/>
  <c r="D937" i="3"/>
  <c r="I936" i="3"/>
  <c r="H936" i="3"/>
  <c r="G936" i="3"/>
  <c r="F936" i="3"/>
  <c r="E936" i="3"/>
  <c r="D936" i="3"/>
  <c r="I935" i="3"/>
  <c r="H935" i="3"/>
  <c r="G935" i="3"/>
  <c r="F935" i="3"/>
  <c r="E935" i="3"/>
  <c r="D935" i="3"/>
  <c r="I934" i="3"/>
  <c r="H934" i="3"/>
  <c r="G934" i="3"/>
  <c r="F934" i="3"/>
  <c r="E934" i="3"/>
  <c r="D934" i="3"/>
  <c r="I933" i="3"/>
  <c r="H933" i="3"/>
  <c r="G933" i="3"/>
  <c r="F933" i="3"/>
  <c r="E933" i="3"/>
  <c r="D933" i="3"/>
  <c r="I932" i="3"/>
  <c r="H932" i="3"/>
  <c r="G932" i="3"/>
  <c r="F932" i="3"/>
  <c r="E932" i="3"/>
  <c r="D932" i="3"/>
  <c r="I931" i="3"/>
  <c r="H931" i="3"/>
  <c r="G931" i="3"/>
  <c r="F931" i="3"/>
  <c r="E931" i="3"/>
  <c r="D931" i="3"/>
  <c r="I930" i="3"/>
  <c r="H930" i="3"/>
  <c r="G930" i="3"/>
  <c r="F930" i="3"/>
  <c r="E930" i="3"/>
  <c r="D930" i="3"/>
  <c r="I929" i="3"/>
  <c r="H929" i="3"/>
  <c r="G929" i="3"/>
  <c r="F929" i="3"/>
  <c r="E929" i="3"/>
  <c r="D929" i="3"/>
  <c r="I928" i="3"/>
  <c r="H928" i="3"/>
  <c r="G928" i="3"/>
  <c r="F928" i="3"/>
  <c r="E928" i="3"/>
  <c r="D928" i="3"/>
  <c r="I927" i="3"/>
  <c r="H927" i="3"/>
  <c r="G927" i="3"/>
  <c r="F927" i="3"/>
  <c r="E927" i="3"/>
  <c r="D927" i="3"/>
  <c r="I926" i="3"/>
  <c r="H926" i="3"/>
  <c r="G926" i="3"/>
  <c r="F926" i="3"/>
  <c r="E926" i="3"/>
  <c r="D926" i="3"/>
  <c r="I925" i="3"/>
  <c r="H925" i="3"/>
  <c r="G925" i="3"/>
  <c r="F925" i="3"/>
  <c r="E925" i="3"/>
  <c r="D925" i="3"/>
  <c r="I924" i="3"/>
  <c r="H924" i="3"/>
  <c r="G924" i="3"/>
  <c r="F924" i="3"/>
  <c r="E924" i="3"/>
  <c r="D924" i="3"/>
  <c r="I923" i="3"/>
  <c r="H923" i="3"/>
  <c r="G923" i="3"/>
  <c r="F923" i="3"/>
  <c r="E923" i="3"/>
  <c r="D923" i="3"/>
  <c r="I922" i="3"/>
  <c r="H922" i="3"/>
  <c r="G922" i="3"/>
  <c r="F922" i="3"/>
  <c r="E922" i="3"/>
  <c r="D922" i="3"/>
  <c r="I921" i="3"/>
  <c r="H921" i="3"/>
  <c r="G921" i="3"/>
  <c r="F921" i="3"/>
  <c r="E921" i="3"/>
  <c r="D921" i="3"/>
  <c r="I920" i="3"/>
  <c r="H920" i="3"/>
  <c r="G920" i="3"/>
  <c r="F920" i="3"/>
  <c r="E920" i="3"/>
  <c r="D920" i="3"/>
  <c r="I919" i="3"/>
  <c r="H919" i="3"/>
  <c r="G919" i="3"/>
  <c r="F919" i="3"/>
  <c r="E919" i="3"/>
  <c r="D919" i="3"/>
  <c r="I918" i="3"/>
  <c r="H918" i="3"/>
  <c r="G918" i="3"/>
  <c r="F918" i="3"/>
  <c r="E918" i="3"/>
  <c r="D918" i="3"/>
  <c r="I917" i="3"/>
  <c r="H917" i="3"/>
  <c r="G917" i="3"/>
  <c r="F917" i="3"/>
  <c r="E917" i="3"/>
  <c r="D917" i="3"/>
  <c r="I916" i="3"/>
  <c r="H916" i="3"/>
  <c r="G916" i="3"/>
  <c r="F916" i="3"/>
  <c r="E916" i="3"/>
  <c r="D916" i="3"/>
  <c r="I915" i="3"/>
  <c r="H915" i="3"/>
  <c r="G915" i="3"/>
  <c r="F915" i="3"/>
  <c r="E915" i="3"/>
  <c r="D915" i="3"/>
  <c r="I914" i="3"/>
  <c r="H914" i="3"/>
  <c r="G914" i="3"/>
  <c r="F914" i="3"/>
  <c r="E914" i="3"/>
  <c r="D914" i="3"/>
  <c r="I913" i="3"/>
  <c r="H913" i="3"/>
  <c r="G913" i="3"/>
  <c r="F913" i="3"/>
  <c r="E913" i="3"/>
  <c r="D913" i="3"/>
  <c r="I912" i="3"/>
  <c r="H912" i="3"/>
  <c r="G912" i="3"/>
  <c r="F912" i="3"/>
  <c r="E912" i="3"/>
  <c r="D912" i="3"/>
  <c r="I911" i="3"/>
  <c r="H911" i="3"/>
  <c r="G911" i="3"/>
  <c r="F911" i="3"/>
  <c r="E911" i="3"/>
  <c r="D911" i="3"/>
  <c r="I910" i="3"/>
  <c r="H910" i="3"/>
  <c r="G910" i="3"/>
  <c r="F910" i="3"/>
  <c r="E910" i="3"/>
  <c r="D910" i="3"/>
  <c r="I909" i="3"/>
  <c r="H909" i="3"/>
  <c r="G909" i="3"/>
  <c r="F909" i="3"/>
  <c r="E909" i="3"/>
  <c r="D909" i="3"/>
  <c r="I908" i="3"/>
  <c r="H908" i="3"/>
  <c r="G908" i="3"/>
  <c r="F908" i="3"/>
  <c r="E908" i="3"/>
  <c r="D908" i="3"/>
  <c r="I907" i="3"/>
  <c r="H907" i="3"/>
  <c r="G907" i="3"/>
  <c r="F907" i="3"/>
  <c r="E907" i="3"/>
  <c r="D907" i="3"/>
  <c r="I906" i="3"/>
  <c r="H906" i="3"/>
  <c r="G906" i="3"/>
  <c r="F906" i="3"/>
  <c r="E906" i="3"/>
  <c r="D906" i="3"/>
  <c r="I905" i="3"/>
  <c r="H905" i="3"/>
  <c r="G905" i="3"/>
  <c r="F905" i="3"/>
  <c r="E905" i="3"/>
  <c r="D905" i="3"/>
  <c r="I904" i="3"/>
  <c r="H904" i="3"/>
  <c r="G904" i="3"/>
  <c r="F904" i="3"/>
  <c r="E904" i="3"/>
  <c r="D904" i="3"/>
  <c r="I903" i="3"/>
  <c r="H903" i="3"/>
  <c r="G903" i="3"/>
  <c r="F903" i="3"/>
  <c r="E903" i="3"/>
  <c r="D903" i="3"/>
  <c r="I902" i="3"/>
  <c r="H902" i="3"/>
  <c r="G902" i="3"/>
  <c r="F902" i="3"/>
  <c r="E902" i="3"/>
  <c r="D902" i="3"/>
  <c r="I901" i="3"/>
  <c r="H901" i="3"/>
  <c r="G901" i="3"/>
  <c r="F901" i="3"/>
  <c r="E901" i="3"/>
  <c r="D901" i="3"/>
  <c r="I900" i="3"/>
  <c r="H900" i="3"/>
  <c r="G900" i="3"/>
  <c r="F900" i="3"/>
  <c r="E900" i="3"/>
  <c r="D900" i="3"/>
  <c r="I899" i="3"/>
  <c r="H899" i="3"/>
  <c r="G899" i="3"/>
  <c r="F899" i="3"/>
  <c r="E899" i="3"/>
  <c r="D899" i="3"/>
  <c r="I898" i="3"/>
  <c r="H898" i="3"/>
  <c r="G898" i="3"/>
  <c r="F898" i="3"/>
  <c r="E898" i="3"/>
  <c r="D898" i="3"/>
  <c r="I897" i="3"/>
  <c r="H897" i="3"/>
  <c r="G897" i="3"/>
  <c r="F897" i="3"/>
  <c r="E897" i="3"/>
  <c r="D897" i="3"/>
  <c r="I896" i="3"/>
  <c r="H896" i="3"/>
  <c r="G896" i="3"/>
  <c r="F896" i="3"/>
  <c r="E896" i="3"/>
  <c r="D896" i="3"/>
  <c r="I895" i="3"/>
  <c r="H895" i="3"/>
  <c r="G895" i="3"/>
  <c r="F895" i="3"/>
  <c r="E895" i="3"/>
  <c r="D895" i="3"/>
  <c r="I894" i="3"/>
  <c r="H894" i="3"/>
  <c r="G894" i="3"/>
  <c r="F894" i="3"/>
  <c r="E894" i="3"/>
  <c r="D894" i="3"/>
  <c r="I893" i="3"/>
  <c r="H893" i="3"/>
  <c r="G893" i="3"/>
  <c r="F893" i="3"/>
  <c r="E893" i="3"/>
  <c r="D893" i="3"/>
  <c r="I892" i="3"/>
  <c r="H892" i="3"/>
  <c r="G892" i="3"/>
  <c r="F892" i="3"/>
  <c r="E892" i="3"/>
  <c r="D892" i="3"/>
  <c r="I891" i="3"/>
  <c r="H891" i="3"/>
  <c r="G891" i="3"/>
  <c r="F891" i="3"/>
  <c r="E891" i="3"/>
  <c r="D891" i="3"/>
  <c r="I890" i="3"/>
  <c r="H890" i="3"/>
  <c r="G890" i="3"/>
  <c r="F890" i="3"/>
  <c r="E890" i="3"/>
  <c r="D890" i="3"/>
  <c r="I889" i="3"/>
  <c r="H889" i="3"/>
  <c r="G889" i="3"/>
  <c r="F889" i="3"/>
  <c r="E889" i="3"/>
  <c r="D889" i="3"/>
  <c r="I888" i="3"/>
  <c r="H888" i="3"/>
  <c r="G888" i="3"/>
  <c r="F888" i="3"/>
  <c r="E888" i="3"/>
  <c r="D888" i="3"/>
  <c r="I887" i="3"/>
  <c r="H887" i="3"/>
  <c r="G887" i="3"/>
  <c r="F887" i="3"/>
  <c r="E887" i="3"/>
  <c r="D887" i="3"/>
  <c r="I886" i="3"/>
  <c r="H886" i="3"/>
  <c r="G886" i="3"/>
  <c r="F886" i="3"/>
  <c r="E886" i="3"/>
  <c r="D886" i="3"/>
  <c r="I885" i="3"/>
  <c r="H885" i="3"/>
  <c r="G885" i="3"/>
  <c r="F885" i="3"/>
  <c r="E885" i="3"/>
  <c r="D885" i="3"/>
  <c r="I884" i="3"/>
  <c r="H884" i="3"/>
  <c r="G884" i="3"/>
  <c r="F884" i="3"/>
  <c r="E884" i="3"/>
  <c r="D884" i="3"/>
  <c r="I883" i="3"/>
  <c r="H883" i="3"/>
  <c r="G883" i="3"/>
  <c r="F883" i="3"/>
  <c r="E883" i="3"/>
  <c r="D883" i="3"/>
  <c r="I882" i="3"/>
  <c r="H882" i="3"/>
  <c r="G882" i="3"/>
  <c r="F882" i="3"/>
  <c r="E882" i="3"/>
  <c r="D882" i="3"/>
  <c r="I881" i="3"/>
  <c r="H881" i="3"/>
  <c r="G881" i="3"/>
  <c r="F881" i="3"/>
  <c r="E881" i="3"/>
  <c r="D881" i="3"/>
  <c r="I880" i="3"/>
  <c r="H880" i="3"/>
  <c r="G880" i="3"/>
  <c r="F880" i="3"/>
  <c r="E880" i="3"/>
  <c r="D880" i="3"/>
  <c r="I879" i="3"/>
  <c r="H879" i="3"/>
  <c r="G879" i="3"/>
  <c r="F879" i="3"/>
  <c r="E879" i="3"/>
  <c r="D879" i="3"/>
  <c r="I878" i="3"/>
  <c r="H878" i="3"/>
  <c r="G878" i="3"/>
  <c r="F878" i="3"/>
  <c r="E878" i="3"/>
  <c r="D878" i="3"/>
  <c r="I877" i="3"/>
  <c r="H877" i="3"/>
  <c r="G877" i="3"/>
  <c r="F877" i="3"/>
  <c r="E877" i="3"/>
  <c r="D877" i="3"/>
  <c r="I876" i="3"/>
  <c r="H876" i="3"/>
  <c r="G876" i="3"/>
  <c r="F876" i="3"/>
  <c r="E876" i="3"/>
  <c r="D876" i="3"/>
  <c r="I875" i="3"/>
  <c r="H875" i="3"/>
  <c r="G875" i="3"/>
  <c r="F875" i="3"/>
  <c r="E875" i="3"/>
  <c r="D875" i="3"/>
  <c r="I874" i="3"/>
  <c r="H874" i="3"/>
  <c r="G874" i="3"/>
  <c r="F874" i="3"/>
  <c r="E874" i="3"/>
  <c r="D874" i="3"/>
  <c r="I873" i="3"/>
  <c r="H873" i="3"/>
  <c r="G873" i="3"/>
  <c r="F873" i="3"/>
  <c r="E873" i="3"/>
  <c r="D873" i="3"/>
  <c r="I872" i="3"/>
  <c r="H872" i="3"/>
  <c r="G872" i="3"/>
  <c r="F872" i="3"/>
  <c r="E872" i="3"/>
  <c r="D872" i="3"/>
  <c r="I871" i="3"/>
  <c r="H871" i="3"/>
  <c r="G871" i="3"/>
  <c r="F871" i="3"/>
  <c r="E871" i="3"/>
  <c r="D871" i="3"/>
  <c r="I870" i="3"/>
  <c r="H870" i="3"/>
  <c r="G870" i="3"/>
  <c r="F870" i="3"/>
  <c r="E870" i="3"/>
  <c r="D870" i="3"/>
  <c r="I869" i="3"/>
  <c r="H869" i="3"/>
  <c r="G869" i="3"/>
  <c r="F869" i="3"/>
  <c r="E869" i="3"/>
  <c r="D869" i="3"/>
  <c r="I868" i="3"/>
  <c r="H868" i="3"/>
  <c r="G868" i="3"/>
  <c r="F868" i="3"/>
  <c r="E868" i="3"/>
  <c r="D868" i="3"/>
  <c r="I867" i="3"/>
  <c r="H867" i="3"/>
  <c r="G867" i="3"/>
  <c r="F867" i="3"/>
  <c r="E867" i="3"/>
  <c r="D867" i="3"/>
  <c r="I866" i="3"/>
  <c r="H866" i="3"/>
  <c r="G866" i="3"/>
  <c r="F866" i="3"/>
  <c r="E866" i="3"/>
  <c r="D866" i="3"/>
  <c r="I865" i="3"/>
  <c r="H865" i="3"/>
  <c r="G865" i="3"/>
  <c r="F865" i="3"/>
  <c r="E865" i="3"/>
  <c r="D865" i="3"/>
  <c r="I864" i="3"/>
  <c r="H864" i="3"/>
  <c r="G864" i="3"/>
  <c r="F864" i="3"/>
  <c r="E864" i="3"/>
  <c r="D864" i="3"/>
  <c r="I863" i="3"/>
  <c r="H863" i="3"/>
  <c r="G863" i="3"/>
  <c r="F863" i="3"/>
  <c r="E863" i="3"/>
  <c r="D863" i="3"/>
  <c r="I862" i="3"/>
  <c r="H862" i="3"/>
  <c r="G862" i="3"/>
  <c r="F862" i="3"/>
  <c r="E862" i="3"/>
  <c r="D862" i="3"/>
  <c r="I861" i="3"/>
  <c r="H861" i="3"/>
  <c r="G861" i="3"/>
  <c r="F861" i="3"/>
  <c r="E861" i="3"/>
  <c r="D861" i="3"/>
  <c r="I860" i="3"/>
  <c r="H860" i="3"/>
  <c r="G860" i="3"/>
  <c r="F860" i="3"/>
  <c r="E860" i="3"/>
  <c r="D860" i="3"/>
  <c r="I859" i="3"/>
  <c r="H859" i="3"/>
  <c r="G859" i="3"/>
  <c r="F859" i="3"/>
  <c r="E859" i="3"/>
  <c r="D859" i="3"/>
  <c r="I858" i="3"/>
  <c r="H858" i="3"/>
  <c r="G858" i="3"/>
  <c r="F858" i="3"/>
  <c r="E858" i="3"/>
  <c r="D858" i="3"/>
  <c r="I857" i="3"/>
  <c r="H857" i="3"/>
  <c r="G857" i="3"/>
  <c r="F857" i="3"/>
  <c r="E857" i="3"/>
  <c r="D857" i="3"/>
  <c r="I856" i="3"/>
  <c r="H856" i="3"/>
  <c r="G856" i="3"/>
  <c r="F856" i="3"/>
  <c r="E856" i="3"/>
  <c r="D856" i="3"/>
  <c r="I855" i="3"/>
  <c r="H855" i="3"/>
  <c r="G855" i="3"/>
  <c r="F855" i="3"/>
  <c r="E855" i="3"/>
  <c r="D855" i="3"/>
  <c r="I854" i="3"/>
  <c r="H854" i="3"/>
  <c r="G854" i="3"/>
  <c r="F854" i="3"/>
  <c r="E854" i="3"/>
  <c r="D854" i="3"/>
  <c r="I853" i="3"/>
  <c r="H853" i="3"/>
  <c r="G853" i="3"/>
  <c r="F853" i="3"/>
  <c r="E853" i="3"/>
  <c r="D853" i="3"/>
  <c r="I852" i="3"/>
  <c r="H852" i="3"/>
  <c r="G852" i="3"/>
  <c r="F852" i="3"/>
  <c r="E852" i="3"/>
  <c r="D852" i="3"/>
  <c r="I851" i="3"/>
  <c r="H851" i="3"/>
  <c r="G851" i="3"/>
  <c r="F851" i="3"/>
  <c r="E851" i="3"/>
  <c r="D851" i="3"/>
  <c r="I850" i="3"/>
  <c r="H850" i="3"/>
  <c r="G850" i="3"/>
  <c r="F850" i="3"/>
  <c r="E850" i="3"/>
  <c r="D850" i="3"/>
  <c r="I849" i="3"/>
  <c r="H849" i="3"/>
  <c r="G849" i="3"/>
  <c r="F849" i="3"/>
  <c r="E849" i="3"/>
  <c r="D849" i="3"/>
  <c r="I848" i="3"/>
  <c r="H848" i="3"/>
  <c r="G848" i="3"/>
  <c r="F848" i="3"/>
  <c r="E848" i="3"/>
  <c r="D848" i="3"/>
  <c r="I847" i="3"/>
  <c r="H847" i="3"/>
  <c r="G847" i="3"/>
  <c r="F847" i="3"/>
  <c r="E847" i="3"/>
  <c r="D847" i="3"/>
  <c r="I846" i="3"/>
  <c r="H846" i="3"/>
  <c r="G846" i="3"/>
  <c r="F846" i="3"/>
  <c r="E846" i="3"/>
  <c r="D846" i="3"/>
  <c r="I845" i="3"/>
  <c r="H845" i="3"/>
  <c r="G845" i="3"/>
  <c r="F845" i="3"/>
  <c r="E845" i="3"/>
  <c r="D845" i="3"/>
  <c r="I844" i="3"/>
  <c r="H844" i="3"/>
  <c r="G844" i="3"/>
  <c r="F844" i="3"/>
  <c r="E844" i="3"/>
  <c r="D844" i="3"/>
  <c r="I843" i="3"/>
  <c r="H843" i="3"/>
  <c r="G843" i="3"/>
  <c r="F843" i="3"/>
  <c r="E843" i="3"/>
  <c r="D843" i="3"/>
  <c r="I842" i="3"/>
  <c r="H842" i="3"/>
  <c r="G842" i="3"/>
  <c r="F842" i="3"/>
  <c r="E842" i="3"/>
  <c r="D842" i="3"/>
  <c r="I841" i="3"/>
  <c r="H841" i="3"/>
  <c r="G841" i="3"/>
  <c r="F841" i="3"/>
  <c r="E841" i="3"/>
  <c r="D841" i="3"/>
  <c r="I840" i="3"/>
  <c r="H840" i="3"/>
  <c r="G840" i="3"/>
  <c r="F840" i="3"/>
  <c r="E840" i="3"/>
  <c r="D840" i="3"/>
  <c r="I839" i="3"/>
  <c r="H839" i="3"/>
  <c r="G839" i="3"/>
  <c r="F839" i="3"/>
  <c r="E839" i="3"/>
  <c r="D839" i="3"/>
  <c r="I838" i="3"/>
  <c r="H838" i="3"/>
  <c r="G838" i="3"/>
  <c r="F838" i="3"/>
  <c r="E838" i="3"/>
  <c r="D838" i="3"/>
  <c r="I837" i="3"/>
  <c r="H837" i="3"/>
  <c r="G837" i="3"/>
  <c r="F837" i="3"/>
  <c r="E837" i="3"/>
  <c r="D837" i="3"/>
  <c r="I836" i="3"/>
  <c r="H836" i="3"/>
  <c r="G836" i="3"/>
  <c r="F836" i="3"/>
  <c r="E836" i="3"/>
  <c r="D836" i="3"/>
  <c r="I835" i="3"/>
  <c r="H835" i="3"/>
  <c r="G835" i="3"/>
  <c r="F835" i="3"/>
  <c r="E835" i="3"/>
  <c r="D835" i="3"/>
  <c r="I834" i="3"/>
  <c r="H834" i="3"/>
  <c r="G834" i="3"/>
  <c r="F834" i="3"/>
  <c r="E834" i="3"/>
  <c r="D834" i="3"/>
  <c r="I833" i="3"/>
  <c r="H833" i="3"/>
  <c r="G833" i="3"/>
  <c r="F833" i="3"/>
  <c r="E833" i="3"/>
  <c r="D833" i="3"/>
  <c r="I832" i="3"/>
  <c r="H832" i="3"/>
  <c r="G832" i="3"/>
  <c r="F832" i="3"/>
  <c r="E832" i="3"/>
  <c r="D832" i="3"/>
  <c r="I831" i="3"/>
  <c r="H831" i="3"/>
  <c r="G831" i="3"/>
  <c r="F831" i="3"/>
  <c r="E831" i="3"/>
  <c r="D831" i="3"/>
  <c r="I830" i="3"/>
  <c r="H830" i="3"/>
  <c r="G830" i="3"/>
  <c r="F830" i="3"/>
  <c r="E830" i="3"/>
  <c r="D830" i="3"/>
  <c r="I829" i="3"/>
  <c r="H829" i="3"/>
  <c r="G829" i="3"/>
  <c r="F829" i="3"/>
  <c r="E829" i="3"/>
  <c r="D829" i="3"/>
  <c r="I828" i="3"/>
  <c r="H828" i="3"/>
  <c r="G828" i="3"/>
  <c r="F828" i="3"/>
  <c r="E828" i="3"/>
  <c r="D828" i="3"/>
  <c r="I827" i="3"/>
  <c r="H827" i="3"/>
  <c r="G827" i="3"/>
  <c r="F827" i="3"/>
  <c r="E827" i="3"/>
  <c r="D827" i="3"/>
  <c r="I826" i="3"/>
  <c r="H826" i="3"/>
  <c r="G826" i="3"/>
  <c r="F826" i="3"/>
  <c r="E826" i="3"/>
  <c r="D826" i="3"/>
  <c r="I825" i="3"/>
  <c r="H825" i="3"/>
  <c r="G825" i="3"/>
  <c r="F825" i="3"/>
  <c r="E825" i="3"/>
  <c r="D825" i="3"/>
  <c r="I824" i="3"/>
  <c r="H824" i="3"/>
  <c r="G824" i="3"/>
  <c r="F824" i="3"/>
  <c r="E824" i="3"/>
  <c r="D824" i="3"/>
  <c r="I823" i="3"/>
  <c r="H823" i="3"/>
  <c r="G823" i="3"/>
  <c r="F823" i="3"/>
  <c r="E823" i="3"/>
  <c r="D823" i="3"/>
  <c r="I822" i="3"/>
  <c r="H822" i="3"/>
  <c r="G822" i="3"/>
  <c r="F822" i="3"/>
  <c r="E822" i="3"/>
  <c r="D822" i="3"/>
  <c r="I821" i="3"/>
  <c r="H821" i="3"/>
  <c r="G821" i="3"/>
  <c r="F821" i="3"/>
  <c r="E821" i="3"/>
  <c r="D821" i="3"/>
  <c r="I820" i="3"/>
  <c r="H820" i="3"/>
  <c r="G820" i="3"/>
  <c r="F820" i="3"/>
  <c r="E820" i="3"/>
  <c r="D820" i="3"/>
  <c r="I819" i="3"/>
  <c r="H819" i="3"/>
  <c r="G819" i="3"/>
  <c r="F819" i="3"/>
  <c r="E819" i="3"/>
  <c r="D819" i="3"/>
  <c r="I818" i="3"/>
  <c r="H818" i="3"/>
  <c r="G818" i="3"/>
  <c r="F818" i="3"/>
  <c r="E818" i="3"/>
  <c r="D818" i="3"/>
  <c r="I817" i="3"/>
  <c r="H817" i="3"/>
  <c r="G817" i="3"/>
  <c r="F817" i="3"/>
  <c r="E817" i="3"/>
  <c r="D817" i="3"/>
  <c r="I816" i="3"/>
  <c r="H816" i="3"/>
  <c r="G816" i="3"/>
  <c r="F816" i="3"/>
  <c r="E816" i="3"/>
  <c r="D816" i="3"/>
  <c r="I815" i="3"/>
  <c r="H815" i="3"/>
  <c r="G815" i="3"/>
  <c r="F815" i="3"/>
  <c r="E815" i="3"/>
  <c r="D815" i="3"/>
  <c r="I814" i="3"/>
  <c r="H814" i="3"/>
  <c r="G814" i="3"/>
  <c r="F814" i="3"/>
  <c r="E814" i="3"/>
  <c r="D814" i="3"/>
  <c r="I813" i="3"/>
  <c r="H813" i="3"/>
  <c r="G813" i="3"/>
  <c r="F813" i="3"/>
  <c r="E813" i="3"/>
  <c r="D813" i="3"/>
  <c r="I812" i="3"/>
  <c r="H812" i="3"/>
  <c r="G812" i="3"/>
  <c r="F812" i="3"/>
  <c r="E812" i="3"/>
  <c r="D812" i="3"/>
  <c r="I811" i="3"/>
  <c r="H811" i="3"/>
  <c r="G811" i="3"/>
  <c r="F811" i="3"/>
  <c r="E811" i="3"/>
  <c r="D811" i="3"/>
  <c r="I810" i="3"/>
  <c r="H810" i="3"/>
  <c r="G810" i="3"/>
  <c r="F810" i="3"/>
  <c r="E810" i="3"/>
  <c r="D810" i="3"/>
  <c r="I809" i="3"/>
  <c r="H809" i="3"/>
  <c r="G809" i="3"/>
  <c r="F809" i="3"/>
  <c r="E809" i="3"/>
  <c r="D809" i="3"/>
  <c r="I808" i="3"/>
  <c r="H808" i="3"/>
  <c r="G808" i="3"/>
  <c r="F808" i="3"/>
  <c r="E808" i="3"/>
  <c r="D808" i="3"/>
  <c r="I807" i="3"/>
  <c r="H807" i="3"/>
  <c r="G807" i="3"/>
  <c r="F807" i="3"/>
  <c r="E807" i="3"/>
  <c r="D807" i="3"/>
  <c r="I806" i="3"/>
  <c r="H806" i="3"/>
  <c r="G806" i="3"/>
  <c r="F806" i="3"/>
  <c r="E806" i="3"/>
  <c r="D806" i="3"/>
  <c r="I805" i="3"/>
  <c r="H805" i="3"/>
  <c r="G805" i="3"/>
  <c r="F805" i="3"/>
  <c r="E805" i="3"/>
  <c r="D805" i="3"/>
  <c r="I804" i="3"/>
  <c r="H804" i="3"/>
  <c r="G804" i="3"/>
  <c r="F804" i="3"/>
  <c r="E804" i="3"/>
  <c r="D804" i="3"/>
  <c r="I803" i="3"/>
  <c r="H803" i="3"/>
  <c r="G803" i="3"/>
  <c r="F803" i="3"/>
  <c r="E803" i="3"/>
  <c r="D803" i="3"/>
  <c r="I802" i="3"/>
  <c r="H802" i="3"/>
  <c r="G802" i="3"/>
  <c r="F802" i="3"/>
  <c r="E802" i="3"/>
  <c r="D802" i="3"/>
  <c r="I801" i="3"/>
  <c r="H801" i="3"/>
  <c r="G801" i="3"/>
  <c r="F801" i="3"/>
  <c r="E801" i="3"/>
  <c r="D801" i="3"/>
  <c r="I800" i="3"/>
  <c r="H800" i="3"/>
  <c r="G800" i="3"/>
  <c r="F800" i="3"/>
  <c r="E800" i="3"/>
  <c r="D800" i="3"/>
  <c r="I799" i="3"/>
  <c r="H799" i="3"/>
  <c r="G799" i="3"/>
  <c r="F799" i="3"/>
  <c r="E799" i="3"/>
  <c r="D799" i="3"/>
  <c r="I798" i="3"/>
  <c r="H798" i="3"/>
  <c r="G798" i="3"/>
  <c r="F798" i="3"/>
  <c r="E798" i="3"/>
  <c r="D798" i="3"/>
  <c r="I797" i="3"/>
  <c r="H797" i="3"/>
  <c r="G797" i="3"/>
  <c r="F797" i="3"/>
  <c r="E797" i="3"/>
  <c r="D797" i="3"/>
  <c r="I796" i="3"/>
  <c r="H796" i="3"/>
  <c r="G796" i="3"/>
  <c r="F796" i="3"/>
  <c r="E796" i="3"/>
  <c r="D796" i="3"/>
  <c r="I795" i="3"/>
  <c r="H795" i="3"/>
  <c r="G795" i="3"/>
  <c r="F795" i="3"/>
  <c r="E795" i="3"/>
  <c r="D795" i="3"/>
  <c r="I794" i="3"/>
  <c r="H794" i="3"/>
  <c r="G794" i="3"/>
  <c r="F794" i="3"/>
  <c r="E794" i="3"/>
  <c r="D794" i="3"/>
  <c r="I793" i="3"/>
  <c r="H793" i="3"/>
  <c r="G793" i="3"/>
  <c r="F793" i="3"/>
  <c r="E793" i="3"/>
  <c r="D793" i="3"/>
  <c r="I792" i="3"/>
  <c r="H792" i="3"/>
  <c r="G792" i="3"/>
  <c r="F792" i="3"/>
  <c r="E792" i="3"/>
  <c r="D792" i="3"/>
  <c r="I791" i="3"/>
  <c r="H791" i="3"/>
  <c r="G791" i="3"/>
  <c r="F791" i="3"/>
  <c r="E791" i="3"/>
  <c r="D791" i="3"/>
  <c r="I790" i="3"/>
  <c r="H790" i="3"/>
  <c r="G790" i="3"/>
  <c r="F790" i="3"/>
  <c r="E790" i="3"/>
  <c r="D790" i="3"/>
  <c r="I789" i="3"/>
  <c r="H789" i="3"/>
  <c r="G789" i="3"/>
  <c r="F789" i="3"/>
  <c r="E789" i="3"/>
  <c r="D789" i="3"/>
  <c r="I788" i="3"/>
  <c r="H788" i="3"/>
  <c r="G788" i="3"/>
  <c r="F788" i="3"/>
  <c r="E788" i="3"/>
  <c r="D788" i="3"/>
  <c r="I787" i="3"/>
  <c r="H787" i="3"/>
  <c r="G787" i="3"/>
  <c r="F787" i="3"/>
  <c r="E787" i="3"/>
  <c r="D787" i="3"/>
  <c r="I786" i="3"/>
  <c r="H786" i="3"/>
  <c r="G786" i="3"/>
  <c r="F786" i="3"/>
  <c r="E786" i="3"/>
  <c r="D786" i="3"/>
  <c r="I785" i="3"/>
  <c r="H785" i="3"/>
  <c r="G785" i="3"/>
  <c r="F785" i="3"/>
  <c r="E785" i="3"/>
  <c r="D785" i="3"/>
  <c r="I784" i="3"/>
  <c r="H784" i="3"/>
  <c r="G784" i="3"/>
  <c r="F784" i="3"/>
  <c r="E784" i="3"/>
  <c r="D784" i="3"/>
  <c r="I783" i="3"/>
  <c r="H783" i="3"/>
  <c r="G783" i="3"/>
  <c r="F783" i="3"/>
  <c r="E783" i="3"/>
  <c r="D783" i="3"/>
  <c r="I782" i="3"/>
  <c r="H782" i="3"/>
  <c r="G782" i="3"/>
  <c r="F782" i="3"/>
  <c r="E782" i="3"/>
  <c r="D782" i="3"/>
  <c r="I781" i="3"/>
  <c r="H781" i="3"/>
  <c r="G781" i="3"/>
  <c r="F781" i="3"/>
  <c r="E781" i="3"/>
  <c r="D781" i="3"/>
  <c r="I780" i="3"/>
  <c r="H780" i="3"/>
  <c r="G780" i="3"/>
  <c r="F780" i="3"/>
  <c r="E780" i="3"/>
  <c r="D780" i="3"/>
  <c r="I779" i="3"/>
  <c r="H779" i="3"/>
  <c r="G779" i="3"/>
  <c r="F779" i="3"/>
  <c r="E779" i="3"/>
  <c r="D779" i="3"/>
  <c r="I778" i="3"/>
  <c r="H778" i="3"/>
  <c r="G778" i="3"/>
  <c r="F778" i="3"/>
  <c r="E778" i="3"/>
  <c r="D778" i="3"/>
  <c r="I777" i="3"/>
  <c r="H777" i="3"/>
  <c r="G777" i="3"/>
  <c r="F777" i="3"/>
  <c r="E777" i="3"/>
  <c r="D777" i="3"/>
  <c r="I776" i="3"/>
  <c r="H776" i="3"/>
  <c r="G776" i="3"/>
  <c r="F776" i="3"/>
  <c r="E776" i="3"/>
  <c r="D776" i="3"/>
  <c r="I775" i="3"/>
  <c r="H775" i="3"/>
  <c r="G775" i="3"/>
  <c r="F775" i="3"/>
  <c r="E775" i="3"/>
  <c r="D775" i="3"/>
  <c r="I774" i="3"/>
  <c r="H774" i="3"/>
  <c r="G774" i="3"/>
  <c r="F774" i="3"/>
  <c r="E774" i="3"/>
  <c r="D774" i="3"/>
  <c r="I773" i="3"/>
  <c r="H773" i="3"/>
  <c r="G773" i="3"/>
  <c r="F773" i="3"/>
  <c r="E773" i="3"/>
  <c r="D773" i="3"/>
  <c r="I772" i="3"/>
  <c r="H772" i="3"/>
  <c r="G772" i="3"/>
  <c r="F772" i="3"/>
  <c r="E772" i="3"/>
  <c r="D772" i="3"/>
  <c r="I771" i="3"/>
  <c r="H771" i="3"/>
  <c r="G771" i="3"/>
  <c r="F771" i="3"/>
  <c r="E771" i="3"/>
  <c r="D771" i="3"/>
  <c r="I770" i="3"/>
  <c r="H770" i="3"/>
  <c r="G770" i="3"/>
  <c r="F770" i="3"/>
  <c r="E770" i="3"/>
  <c r="D770" i="3"/>
  <c r="I769" i="3"/>
  <c r="H769" i="3"/>
  <c r="G769" i="3"/>
  <c r="F769" i="3"/>
  <c r="E769" i="3"/>
  <c r="D769" i="3"/>
  <c r="I768" i="3"/>
  <c r="H768" i="3"/>
  <c r="G768" i="3"/>
  <c r="F768" i="3"/>
  <c r="E768" i="3"/>
  <c r="D768" i="3"/>
  <c r="I767" i="3"/>
  <c r="H767" i="3"/>
  <c r="G767" i="3"/>
  <c r="F767" i="3"/>
  <c r="E767" i="3"/>
  <c r="D767" i="3"/>
  <c r="I766" i="3"/>
  <c r="H766" i="3"/>
  <c r="G766" i="3"/>
  <c r="F766" i="3"/>
  <c r="E766" i="3"/>
  <c r="D766" i="3"/>
  <c r="I765" i="3"/>
  <c r="H765" i="3"/>
  <c r="G765" i="3"/>
  <c r="F765" i="3"/>
  <c r="E765" i="3"/>
  <c r="D765" i="3"/>
  <c r="I764" i="3"/>
  <c r="H764" i="3"/>
  <c r="G764" i="3"/>
  <c r="F764" i="3"/>
  <c r="E764" i="3"/>
  <c r="D764" i="3"/>
  <c r="I763" i="3"/>
  <c r="H763" i="3"/>
  <c r="G763" i="3"/>
  <c r="F763" i="3"/>
  <c r="E763" i="3"/>
  <c r="D763" i="3"/>
  <c r="I762" i="3"/>
  <c r="H762" i="3"/>
  <c r="G762" i="3"/>
  <c r="F762" i="3"/>
  <c r="E762" i="3"/>
  <c r="D762" i="3"/>
  <c r="I761" i="3"/>
  <c r="H761" i="3"/>
  <c r="G761" i="3"/>
  <c r="F761" i="3"/>
  <c r="E761" i="3"/>
  <c r="D761" i="3"/>
  <c r="I760" i="3"/>
  <c r="H760" i="3"/>
  <c r="G760" i="3"/>
  <c r="F760" i="3"/>
  <c r="E760" i="3"/>
  <c r="D760" i="3"/>
  <c r="I759" i="3"/>
  <c r="H759" i="3"/>
  <c r="G759" i="3"/>
  <c r="F759" i="3"/>
  <c r="E759" i="3"/>
  <c r="D759" i="3"/>
  <c r="I758" i="3"/>
  <c r="H758" i="3"/>
  <c r="G758" i="3"/>
  <c r="F758" i="3"/>
  <c r="E758" i="3"/>
  <c r="D758" i="3"/>
  <c r="I757" i="3"/>
  <c r="H757" i="3"/>
  <c r="G757" i="3"/>
  <c r="F757" i="3"/>
  <c r="E757" i="3"/>
  <c r="D757" i="3"/>
  <c r="I756" i="3"/>
  <c r="H756" i="3"/>
  <c r="G756" i="3"/>
  <c r="F756" i="3"/>
  <c r="E756" i="3"/>
  <c r="D756" i="3"/>
  <c r="I755" i="3"/>
  <c r="H755" i="3"/>
  <c r="G755" i="3"/>
  <c r="F755" i="3"/>
  <c r="E755" i="3"/>
  <c r="D755" i="3"/>
  <c r="I754" i="3"/>
  <c r="H754" i="3"/>
  <c r="G754" i="3"/>
  <c r="F754" i="3"/>
  <c r="E754" i="3"/>
  <c r="D754" i="3"/>
  <c r="I753" i="3"/>
  <c r="H753" i="3"/>
  <c r="G753" i="3"/>
  <c r="F753" i="3"/>
  <c r="E753" i="3"/>
  <c r="D753" i="3"/>
  <c r="I752" i="3"/>
  <c r="H752" i="3"/>
  <c r="G752" i="3"/>
  <c r="F752" i="3"/>
  <c r="E752" i="3"/>
  <c r="D752" i="3"/>
  <c r="I751" i="3"/>
  <c r="H751" i="3"/>
  <c r="G751" i="3"/>
  <c r="F751" i="3"/>
  <c r="E751" i="3"/>
  <c r="D751" i="3"/>
  <c r="I750" i="3"/>
  <c r="H750" i="3"/>
  <c r="G750" i="3"/>
  <c r="F750" i="3"/>
  <c r="E750" i="3"/>
  <c r="D750" i="3"/>
  <c r="I749" i="3"/>
  <c r="H749" i="3"/>
  <c r="G749" i="3"/>
  <c r="F749" i="3"/>
  <c r="E749" i="3"/>
  <c r="D749" i="3"/>
  <c r="I748" i="3"/>
  <c r="H748" i="3"/>
  <c r="G748" i="3"/>
  <c r="F748" i="3"/>
  <c r="E748" i="3"/>
  <c r="D748" i="3"/>
  <c r="I747" i="3"/>
  <c r="H747" i="3"/>
  <c r="G747" i="3"/>
  <c r="F747" i="3"/>
  <c r="E747" i="3"/>
  <c r="D747" i="3"/>
  <c r="I746" i="3"/>
  <c r="H746" i="3"/>
  <c r="G746" i="3"/>
  <c r="F746" i="3"/>
  <c r="E746" i="3"/>
  <c r="D746" i="3"/>
  <c r="I745" i="3"/>
  <c r="H745" i="3"/>
  <c r="G745" i="3"/>
  <c r="F745" i="3"/>
  <c r="E745" i="3"/>
  <c r="D745" i="3"/>
  <c r="I744" i="3"/>
  <c r="H744" i="3"/>
  <c r="G744" i="3"/>
  <c r="F744" i="3"/>
  <c r="E744" i="3"/>
  <c r="D744" i="3"/>
  <c r="I743" i="3"/>
  <c r="H743" i="3"/>
  <c r="G743" i="3"/>
  <c r="F743" i="3"/>
  <c r="E743" i="3"/>
  <c r="D743" i="3"/>
  <c r="I742" i="3"/>
  <c r="H742" i="3"/>
  <c r="G742" i="3"/>
  <c r="F742" i="3"/>
  <c r="E742" i="3"/>
  <c r="D742" i="3"/>
  <c r="I741" i="3"/>
  <c r="H741" i="3"/>
  <c r="G741" i="3"/>
  <c r="F741" i="3"/>
  <c r="E741" i="3"/>
  <c r="D741" i="3"/>
  <c r="I740" i="3"/>
  <c r="H740" i="3"/>
  <c r="G740" i="3"/>
  <c r="F740" i="3"/>
  <c r="E740" i="3"/>
  <c r="D740" i="3"/>
  <c r="I739" i="3"/>
  <c r="H739" i="3"/>
  <c r="G739" i="3"/>
  <c r="F739" i="3"/>
  <c r="E739" i="3"/>
  <c r="D739" i="3"/>
  <c r="I738" i="3"/>
  <c r="H738" i="3"/>
  <c r="G738" i="3"/>
  <c r="F738" i="3"/>
  <c r="E738" i="3"/>
  <c r="D738" i="3"/>
  <c r="I737" i="3"/>
  <c r="H737" i="3"/>
  <c r="G737" i="3"/>
  <c r="F737" i="3"/>
  <c r="E737" i="3"/>
  <c r="D737" i="3"/>
  <c r="I736" i="3"/>
  <c r="H736" i="3"/>
  <c r="G736" i="3"/>
  <c r="F736" i="3"/>
  <c r="E736" i="3"/>
  <c r="D736" i="3"/>
  <c r="I735" i="3"/>
  <c r="H735" i="3"/>
  <c r="G735" i="3"/>
  <c r="F735" i="3"/>
  <c r="E735" i="3"/>
  <c r="D735" i="3"/>
  <c r="I734" i="3"/>
  <c r="H734" i="3"/>
  <c r="G734" i="3"/>
  <c r="F734" i="3"/>
  <c r="E734" i="3"/>
  <c r="D734" i="3"/>
  <c r="I733" i="3"/>
  <c r="H733" i="3"/>
  <c r="G733" i="3"/>
  <c r="F733" i="3"/>
  <c r="E733" i="3"/>
  <c r="D733" i="3"/>
  <c r="I732" i="3"/>
  <c r="H732" i="3"/>
  <c r="G732" i="3"/>
  <c r="F732" i="3"/>
  <c r="E732" i="3"/>
  <c r="D732" i="3"/>
  <c r="I731" i="3"/>
  <c r="H731" i="3"/>
  <c r="G731" i="3"/>
  <c r="F731" i="3"/>
  <c r="E731" i="3"/>
  <c r="D731" i="3"/>
  <c r="I730" i="3"/>
  <c r="H730" i="3"/>
  <c r="G730" i="3"/>
  <c r="F730" i="3"/>
  <c r="E730" i="3"/>
  <c r="D730" i="3"/>
  <c r="I729" i="3"/>
  <c r="H729" i="3"/>
  <c r="G729" i="3"/>
  <c r="F729" i="3"/>
  <c r="E729" i="3"/>
  <c r="D729" i="3"/>
  <c r="I728" i="3"/>
  <c r="H728" i="3"/>
  <c r="G728" i="3"/>
  <c r="F728" i="3"/>
  <c r="E728" i="3"/>
  <c r="D728" i="3"/>
  <c r="I727" i="3"/>
  <c r="H727" i="3"/>
  <c r="G727" i="3"/>
  <c r="F727" i="3"/>
  <c r="E727" i="3"/>
  <c r="D727" i="3"/>
  <c r="I726" i="3"/>
  <c r="H726" i="3"/>
  <c r="G726" i="3"/>
  <c r="F726" i="3"/>
  <c r="E726" i="3"/>
  <c r="D726" i="3"/>
  <c r="I725" i="3"/>
  <c r="H725" i="3"/>
  <c r="G725" i="3"/>
  <c r="F725" i="3"/>
  <c r="E725" i="3"/>
  <c r="D725" i="3"/>
  <c r="I724" i="3"/>
  <c r="H724" i="3"/>
  <c r="G724" i="3"/>
  <c r="F724" i="3"/>
  <c r="E724" i="3"/>
  <c r="D724" i="3"/>
  <c r="I723" i="3"/>
  <c r="H723" i="3"/>
  <c r="G723" i="3"/>
  <c r="F723" i="3"/>
  <c r="E723" i="3"/>
  <c r="D723" i="3"/>
  <c r="I722" i="3"/>
  <c r="H722" i="3"/>
  <c r="G722" i="3"/>
  <c r="F722" i="3"/>
  <c r="E722" i="3"/>
  <c r="D722" i="3"/>
  <c r="I721" i="3"/>
  <c r="H721" i="3"/>
  <c r="G721" i="3"/>
  <c r="F721" i="3"/>
  <c r="E721" i="3"/>
  <c r="D721" i="3"/>
  <c r="I720" i="3"/>
  <c r="H720" i="3"/>
  <c r="G720" i="3"/>
  <c r="F720" i="3"/>
  <c r="E720" i="3"/>
  <c r="D720" i="3"/>
  <c r="I719" i="3"/>
  <c r="H719" i="3"/>
  <c r="G719" i="3"/>
  <c r="F719" i="3"/>
  <c r="E719" i="3"/>
  <c r="D719" i="3"/>
  <c r="I718" i="3"/>
  <c r="H718" i="3"/>
  <c r="G718" i="3"/>
  <c r="F718" i="3"/>
  <c r="E718" i="3"/>
  <c r="D718" i="3"/>
  <c r="I717" i="3"/>
  <c r="H717" i="3"/>
  <c r="G717" i="3"/>
  <c r="F717" i="3"/>
  <c r="E717" i="3"/>
  <c r="D717" i="3"/>
  <c r="I716" i="3"/>
  <c r="H716" i="3"/>
  <c r="G716" i="3"/>
  <c r="F716" i="3"/>
  <c r="E716" i="3"/>
  <c r="D716" i="3"/>
  <c r="I715" i="3"/>
  <c r="H715" i="3"/>
  <c r="G715" i="3"/>
  <c r="F715" i="3"/>
  <c r="E715" i="3"/>
  <c r="D715" i="3"/>
  <c r="I714" i="3"/>
  <c r="H714" i="3"/>
  <c r="G714" i="3"/>
  <c r="F714" i="3"/>
  <c r="E714" i="3"/>
  <c r="D714" i="3"/>
  <c r="I713" i="3"/>
  <c r="H713" i="3"/>
  <c r="G713" i="3"/>
  <c r="F713" i="3"/>
  <c r="E713" i="3"/>
  <c r="D713" i="3"/>
  <c r="I712" i="3"/>
  <c r="H712" i="3"/>
  <c r="G712" i="3"/>
  <c r="F712" i="3"/>
  <c r="E712" i="3"/>
  <c r="D712" i="3"/>
  <c r="I711" i="3"/>
  <c r="H711" i="3"/>
  <c r="G711" i="3"/>
  <c r="F711" i="3"/>
  <c r="E711" i="3"/>
  <c r="D711" i="3"/>
  <c r="I710" i="3"/>
  <c r="H710" i="3"/>
  <c r="G710" i="3"/>
  <c r="F710" i="3"/>
  <c r="E710" i="3"/>
  <c r="D710" i="3"/>
  <c r="I709" i="3"/>
  <c r="H709" i="3"/>
  <c r="G709" i="3"/>
  <c r="F709" i="3"/>
  <c r="E709" i="3"/>
  <c r="D709" i="3"/>
  <c r="I708" i="3"/>
  <c r="H708" i="3"/>
  <c r="G708" i="3"/>
  <c r="F708" i="3"/>
  <c r="E708" i="3"/>
  <c r="D708" i="3"/>
  <c r="I707" i="3"/>
  <c r="H707" i="3"/>
  <c r="G707" i="3"/>
  <c r="F707" i="3"/>
  <c r="E707" i="3"/>
  <c r="D707" i="3"/>
  <c r="I706" i="3"/>
  <c r="H706" i="3"/>
  <c r="G706" i="3"/>
  <c r="F706" i="3"/>
  <c r="E706" i="3"/>
  <c r="D706" i="3"/>
  <c r="I705" i="3"/>
  <c r="H705" i="3"/>
  <c r="G705" i="3"/>
  <c r="F705" i="3"/>
  <c r="E705" i="3"/>
  <c r="D705" i="3"/>
  <c r="I704" i="3"/>
  <c r="H704" i="3"/>
  <c r="G704" i="3"/>
  <c r="F704" i="3"/>
  <c r="E704" i="3"/>
  <c r="D704" i="3"/>
  <c r="I703" i="3"/>
  <c r="H703" i="3"/>
  <c r="G703" i="3"/>
  <c r="F703" i="3"/>
  <c r="E703" i="3"/>
  <c r="D703" i="3"/>
  <c r="I702" i="3"/>
  <c r="H702" i="3"/>
  <c r="G702" i="3"/>
  <c r="F702" i="3"/>
  <c r="E702" i="3"/>
  <c r="D702" i="3"/>
  <c r="I701" i="3"/>
  <c r="H701" i="3"/>
  <c r="G701" i="3"/>
  <c r="F701" i="3"/>
  <c r="E701" i="3"/>
  <c r="D701" i="3"/>
  <c r="I700" i="3"/>
  <c r="H700" i="3"/>
  <c r="G700" i="3"/>
  <c r="F700" i="3"/>
  <c r="E700" i="3"/>
  <c r="D700" i="3"/>
  <c r="I699" i="3"/>
  <c r="H699" i="3"/>
  <c r="G699" i="3"/>
  <c r="F699" i="3"/>
  <c r="E699" i="3"/>
  <c r="D699" i="3"/>
  <c r="I698" i="3"/>
  <c r="H698" i="3"/>
  <c r="G698" i="3"/>
  <c r="F698" i="3"/>
  <c r="E698" i="3"/>
  <c r="D698" i="3"/>
  <c r="I697" i="3"/>
  <c r="H697" i="3"/>
  <c r="G697" i="3"/>
  <c r="F697" i="3"/>
  <c r="E697" i="3"/>
  <c r="D697" i="3"/>
  <c r="I696" i="3"/>
  <c r="H696" i="3"/>
  <c r="G696" i="3"/>
  <c r="F696" i="3"/>
  <c r="E696" i="3"/>
  <c r="D696" i="3"/>
  <c r="I695" i="3"/>
  <c r="H695" i="3"/>
  <c r="G695" i="3"/>
  <c r="F695" i="3"/>
  <c r="E695" i="3"/>
  <c r="D695" i="3"/>
  <c r="I694" i="3"/>
  <c r="H694" i="3"/>
  <c r="G694" i="3"/>
  <c r="F694" i="3"/>
  <c r="E694" i="3"/>
  <c r="D694" i="3"/>
  <c r="I693" i="3"/>
  <c r="H693" i="3"/>
  <c r="G693" i="3"/>
  <c r="F693" i="3"/>
  <c r="E693" i="3"/>
  <c r="D693" i="3"/>
  <c r="I692" i="3"/>
  <c r="H692" i="3"/>
  <c r="G692" i="3"/>
  <c r="F692" i="3"/>
  <c r="E692" i="3"/>
  <c r="D692" i="3"/>
  <c r="I691" i="3"/>
  <c r="H691" i="3"/>
  <c r="G691" i="3"/>
  <c r="F691" i="3"/>
  <c r="E691" i="3"/>
  <c r="D691" i="3"/>
  <c r="I690" i="3"/>
  <c r="H690" i="3"/>
  <c r="G690" i="3"/>
  <c r="F690" i="3"/>
  <c r="E690" i="3"/>
  <c r="D690" i="3"/>
  <c r="I689" i="3"/>
  <c r="H689" i="3"/>
  <c r="G689" i="3"/>
  <c r="F689" i="3"/>
  <c r="E689" i="3"/>
  <c r="D689" i="3"/>
  <c r="I688" i="3"/>
  <c r="H688" i="3"/>
  <c r="G688" i="3"/>
  <c r="F688" i="3"/>
  <c r="E688" i="3"/>
  <c r="D688" i="3"/>
  <c r="I687" i="3"/>
  <c r="H687" i="3"/>
  <c r="G687" i="3"/>
  <c r="F687" i="3"/>
  <c r="E687" i="3"/>
  <c r="D687" i="3"/>
  <c r="I686" i="3"/>
  <c r="H686" i="3"/>
  <c r="G686" i="3"/>
  <c r="F686" i="3"/>
  <c r="E686" i="3"/>
  <c r="D686" i="3"/>
  <c r="I685" i="3"/>
  <c r="H685" i="3"/>
  <c r="G685" i="3"/>
  <c r="F685" i="3"/>
  <c r="E685" i="3"/>
  <c r="D685" i="3"/>
  <c r="I684" i="3"/>
  <c r="H684" i="3"/>
  <c r="G684" i="3"/>
  <c r="F684" i="3"/>
  <c r="E684" i="3"/>
  <c r="D684" i="3"/>
  <c r="I683" i="3"/>
  <c r="H683" i="3"/>
  <c r="G683" i="3"/>
  <c r="F683" i="3"/>
  <c r="E683" i="3"/>
  <c r="D683" i="3"/>
  <c r="I682" i="3"/>
  <c r="H682" i="3"/>
  <c r="G682" i="3"/>
  <c r="F682" i="3"/>
  <c r="E682" i="3"/>
  <c r="D682" i="3"/>
  <c r="I681" i="3"/>
  <c r="H681" i="3"/>
  <c r="G681" i="3"/>
  <c r="F681" i="3"/>
  <c r="E681" i="3"/>
  <c r="D681" i="3"/>
  <c r="I680" i="3"/>
  <c r="H680" i="3"/>
  <c r="G680" i="3"/>
  <c r="F680" i="3"/>
  <c r="E680" i="3"/>
  <c r="D680" i="3"/>
  <c r="I679" i="3"/>
  <c r="H679" i="3"/>
  <c r="G679" i="3"/>
  <c r="F679" i="3"/>
  <c r="E679" i="3"/>
  <c r="D679" i="3"/>
  <c r="I678" i="3"/>
  <c r="H678" i="3"/>
  <c r="G678" i="3"/>
  <c r="F678" i="3"/>
  <c r="E678" i="3"/>
  <c r="D678" i="3"/>
  <c r="I677" i="3"/>
  <c r="H677" i="3"/>
  <c r="G677" i="3"/>
  <c r="F677" i="3"/>
  <c r="E677" i="3"/>
  <c r="D677" i="3"/>
  <c r="I676" i="3"/>
  <c r="H676" i="3"/>
  <c r="G676" i="3"/>
  <c r="F676" i="3"/>
  <c r="E676" i="3"/>
  <c r="D676" i="3"/>
  <c r="I675" i="3"/>
  <c r="H675" i="3"/>
  <c r="G675" i="3"/>
  <c r="F675" i="3"/>
  <c r="E675" i="3"/>
  <c r="D675" i="3"/>
  <c r="I674" i="3"/>
  <c r="H674" i="3"/>
  <c r="G674" i="3"/>
  <c r="F674" i="3"/>
  <c r="E674" i="3"/>
  <c r="D674" i="3"/>
  <c r="I673" i="3"/>
  <c r="H673" i="3"/>
  <c r="G673" i="3"/>
  <c r="F673" i="3"/>
  <c r="E673" i="3"/>
  <c r="D673" i="3"/>
  <c r="I672" i="3"/>
  <c r="H672" i="3"/>
  <c r="G672" i="3"/>
  <c r="F672" i="3"/>
  <c r="E672" i="3"/>
  <c r="D672" i="3"/>
  <c r="I671" i="3"/>
  <c r="H671" i="3"/>
  <c r="G671" i="3"/>
  <c r="F671" i="3"/>
  <c r="E671" i="3"/>
  <c r="D671" i="3"/>
  <c r="I670" i="3"/>
  <c r="H670" i="3"/>
  <c r="G670" i="3"/>
  <c r="F670" i="3"/>
  <c r="E670" i="3"/>
  <c r="D670" i="3"/>
  <c r="I669" i="3"/>
  <c r="H669" i="3"/>
  <c r="G669" i="3"/>
  <c r="F669" i="3"/>
  <c r="E669" i="3"/>
  <c r="D669" i="3"/>
  <c r="I668" i="3"/>
  <c r="H668" i="3"/>
  <c r="G668" i="3"/>
  <c r="F668" i="3"/>
  <c r="E668" i="3"/>
  <c r="D668" i="3"/>
  <c r="I667" i="3"/>
  <c r="H667" i="3"/>
  <c r="G667" i="3"/>
  <c r="F667" i="3"/>
  <c r="E667" i="3"/>
  <c r="D667" i="3"/>
  <c r="I666" i="3"/>
  <c r="H666" i="3"/>
  <c r="G666" i="3"/>
  <c r="F666" i="3"/>
  <c r="E666" i="3"/>
  <c r="D666" i="3"/>
  <c r="I665" i="3"/>
  <c r="H665" i="3"/>
  <c r="G665" i="3"/>
  <c r="F665" i="3"/>
  <c r="E665" i="3"/>
  <c r="D665" i="3"/>
  <c r="I664" i="3"/>
  <c r="H664" i="3"/>
  <c r="G664" i="3"/>
  <c r="F664" i="3"/>
  <c r="E664" i="3"/>
  <c r="D664" i="3"/>
  <c r="I663" i="3"/>
  <c r="H663" i="3"/>
  <c r="G663" i="3"/>
  <c r="F663" i="3"/>
  <c r="E663" i="3"/>
  <c r="D663" i="3"/>
  <c r="I662" i="3"/>
  <c r="H662" i="3"/>
  <c r="G662" i="3"/>
  <c r="F662" i="3"/>
  <c r="E662" i="3"/>
  <c r="D662" i="3"/>
  <c r="I661" i="3"/>
  <c r="H661" i="3"/>
  <c r="G661" i="3"/>
  <c r="F661" i="3"/>
  <c r="E661" i="3"/>
  <c r="D661" i="3"/>
  <c r="I660" i="3"/>
  <c r="H660" i="3"/>
  <c r="G660" i="3"/>
  <c r="F660" i="3"/>
  <c r="E660" i="3"/>
  <c r="D660" i="3"/>
  <c r="I659" i="3"/>
  <c r="H659" i="3"/>
  <c r="G659" i="3"/>
  <c r="F659" i="3"/>
  <c r="E659" i="3"/>
  <c r="D659" i="3"/>
  <c r="I658" i="3"/>
  <c r="H658" i="3"/>
  <c r="G658" i="3"/>
  <c r="F658" i="3"/>
  <c r="E658" i="3"/>
  <c r="D658" i="3"/>
  <c r="I657" i="3"/>
  <c r="H657" i="3"/>
  <c r="G657" i="3"/>
  <c r="F657" i="3"/>
  <c r="E657" i="3"/>
  <c r="D657" i="3"/>
  <c r="I656" i="3"/>
  <c r="H656" i="3"/>
  <c r="G656" i="3"/>
  <c r="F656" i="3"/>
  <c r="E656" i="3"/>
  <c r="D656" i="3"/>
  <c r="I655" i="3"/>
  <c r="H655" i="3"/>
  <c r="G655" i="3"/>
  <c r="F655" i="3"/>
  <c r="E655" i="3"/>
  <c r="D655" i="3"/>
  <c r="I654" i="3"/>
  <c r="H654" i="3"/>
  <c r="G654" i="3"/>
  <c r="F654" i="3"/>
  <c r="E654" i="3"/>
  <c r="D654" i="3"/>
  <c r="I653" i="3"/>
  <c r="H653" i="3"/>
  <c r="G653" i="3"/>
  <c r="F653" i="3"/>
  <c r="E653" i="3"/>
  <c r="D653" i="3"/>
  <c r="I652" i="3"/>
  <c r="H652" i="3"/>
  <c r="G652" i="3"/>
  <c r="F652" i="3"/>
  <c r="E652" i="3"/>
  <c r="D652" i="3"/>
  <c r="I651" i="3"/>
  <c r="H651" i="3"/>
  <c r="G651" i="3"/>
  <c r="F651" i="3"/>
  <c r="E651" i="3"/>
  <c r="D651" i="3"/>
  <c r="I650" i="3"/>
  <c r="H650" i="3"/>
  <c r="G650" i="3"/>
  <c r="F650" i="3"/>
  <c r="E650" i="3"/>
  <c r="D650" i="3"/>
  <c r="I649" i="3"/>
  <c r="H649" i="3"/>
  <c r="G649" i="3"/>
  <c r="F649" i="3"/>
  <c r="E649" i="3"/>
  <c r="D649" i="3"/>
  <c r="I648" i="3"/>
  <c r="H648" i="3"/>
  <c r="G648" i="3"/>
  <c r="F648" i="3"/>
  <c r="E648" i="3"/>
  <c r="D648" i="3"/>
  <c r="I647" i="3"/>
  <c r="H647" i="3"/>
  <c r="G647" i="3"/>
  <c r="F647" i="3"/>
  <c r="E647" i="3"/>
  <c r="D647" i="3"/>
  <c r="I646" i="3"/>
  <c r="H646" i="3"/>
  <c r="G646" i="3"/>
  <c r="F646" i="3"/>
  <c r="E646" i="3"/>
  <c r="D646" i="3"/>
  <c r="I645" i="3"/>
  <c r="H645" i="3"/>
  <c r="G645" i="3"/>
  <c r="F645" i="3"/>
  <c r="E645" i="3"/>
  <c r="D645" i="3"/>
  <c r="I644" i="3"/>
  <c r="H644" i="3"/>
  <c r="G644" i="3"/>
  <c r="F644" i="3"/>
  <c r="E644" i="3"/>
  <c r="D644" i="3"/>
  <c r="I643" i="3"/>
  <c r="H643" i="3"/>
  <c r="G643" i="3"/>
  <c r="F643" i="3"/>
  <c r="E643" i="3"/>
  <c r="D643" i="3"/>
  <c r="I642" i="3"/>
  <c r="H642" i="3"/>
  <c r="G642" i="3"/>
  <c r="F642" i="3"/>
  <c r="E642" i="3"/>
  <c r="D642" i="3"/>
  <c r="I641" i="3"/>
  <c r="H641" i="3"/>
  <c r="G641" i="3"/>
  <c r="F641" i="3"/>
  <c r="E641" i="3"/>
  <c r="D641" i="3"/>
  <c r="I640" i="3"/>
  <c r="H640" i="3"/>
  <c r="G640" i="3"/>
  <c r="F640" i="3"/>
  <c r="E640" i="3"/>
  <c r="D640" i="3"/>
  <c r="I639" i="3"/>
  <c r="H639" i="3"/>
  <c r="G639" i="3"/>
  <c r="F639" i="3"/>
  <c r="E639" i="3"/>
  <c r="D639" i="3"/>
  <c r="I638" i="3"/>
  <c r="H638" i="3"/>
  <c r="G638" i="3"/>
  <c r="F638" i="3"/>
  <c r="E638" i="3"/>
  <c r="D638" i="3"/>
  <c r="I637" i="3"/>
  <c r="H637" i="3"/>
  <c r="G637" i="3"/>
  <c r="F637" i="3"/>
  <c r="E637" i="3"/>
  <c r="D637" i="3"/>
  <c r="I636" i="3"/>
  <c r="H636" i="3"/>
  <c r="G636" i="3"/>
  <c r="F636" i="3"/>
  <c r="E636" i="3"/>
  <c r="D636" i="3"/>
  <c r="I635" i="3"/>
  <c r="H635" i="3"/>
  <c r="G635" i="3"/>
  <c r="F635" i="3"/>
  <c r="E635" i="3"/>
  <c r="D635" i="3"/>
  <c r="I634" i="3"/>
  <c r="H634" i="3"/>
  <c r="G634" i="3"/>
  <c r="F634" i="3"/>
  <c r="E634" i="3"/>
  <c r="D634" i="3"/>
  <c r="I633" i="3"/>
  <c r="H633" i="3"/>
  <c r="G633" i="3"/>
  <c r="F633" i="3"/>
  <c r="E633" i="3"/>
  <c r="D633" i="3"/>
  <c r="I632" i="3"/>
  <c r="H632" i="3"/>
  <c r="G632" i="3"/>
  <c r="F632" i="3"/>
  <c r="E632" i="3"/>
  <c r="D632" i="3"/>
  <c r="I631" i="3"/>
  <c r="H631" i="3"/>
  <c r="G631" i="3"/>
  <c r="F631" i="3"/>
  <c r="E631" i="3"/>
  <c r="D631" i="3"/>
  <c r="I630" i="3"/>
  <c r="H630" i="3"/>
  <c r="G630" i="3"/>
  <c r="F630" i="3"/>
  <c r="E630" i="3"/>
  <c r="D630" i="3"/>
  <c r="I629" i="3"/>
  <c r="H629" i="3"/>
  <c r="G629" i="3"/>
  <c r="F629" i="3"/>
  <c r="E629" i="3"/>
  <c r="D629" i="3"/>
  <c r="I628" i="3"/>
  <c r="H628" i="3"/>
  <c r="G628" i="3"/>
  <c r="F628" i="3"/>
  <c r="E628" i="3"/>
  <c r="D628" i="3"/>
  <c r="I627" i="3"/>
  <c r="H627" i="3"/>
  <c r="G627" i="3"/>
  <c r="F627" i="3"/>
  <c r="E627" i="3"/>
  <c r="D627" i="3"/>
  <c r="I626" i="3"/>
  <c r="H626" i="3"/>
  <c r="G626" i="3"/>
  <c r="F626" i="3"/>
  <c r="E626" i="3"/>
  <c r="D626" i="3"/>
  <c r="I625" i="3"/>
  <c r="H625" i="3"/>
  <c r="G625" i="3"/>
  <c r="F625" i="3"/>
  <c r="E625" i="3"/>
  <c r="D625" i="3"/>
  <c r="I624" i="3"/>
  <c r="H624" i="3"/>
  <c r="G624" i="3"/>
  <c r="F624" i="3"/>
  <c r="E624" i="3"/>
  <c r="D624" i="3"/>
  <c r="I623" i="3"/>
  <c r="H623" i="3"/>
  <c r="G623" i="3"/>
  <c r="F623" i="3"/>
  <c r="E623" i="3"/>
  <c r="D623" i="3"/>
  <c r="I622" i="3"/>
  <c r="H622" i="3"/>
  <c r="G622" i="3"/>
  <c r="F622" i="3"/>
  <c r="E622" i="3"/>
  <c r="D622" i="3"/>
  <c r="I621" i="3"/>
  <c r="H621" i="3"/>
  <c r="G621" i="3"/>
  <c r="F621" i="3"/>
  <c r="E621" i="3"/>
  <c r="D621" i="3"/>
  <c r="I620" i="3"/>
  <c r="H620" i="3"/>
  <c r="G620" i="3"/>
  <c r="F620" i="3"/>
  <c r="E620" i="3"/>
  <c r="D620" i="3"/>
  <c r="I619" i="3"/>
  <c r="H619" i="3"/>
  <c r="G619" i="3"/>
  <c r="F619" i="3"/>
  <c r="E619" i="3"/>
  <c r="D619" i="3"/>
  <c r="I618" i="3"/>
  <c r="H618" i="3"/>
  <c r="G618" i="3"/>
  <c r="F618" i="3"/>
  <c r="E618" i="3"/>
  <c r="D618" i="3"/>
  <c r="I617" i="3"/>
  <c r="H617" i="3"/>
  <c r="G617" i="3"/>
  <c r="F617" i="3"/>
  <c r="E617" i="3"/>
  <c r="D617" i="3"/>
  <c r="I616" i="3"/>
  <c r="H616" i="3"/>
  <c r="G616" i="3"/>
  <c r="F616" i="3"/>
  <c r="E616" i="3"/>
  <c r="D616" i="3"/>
  <c r="I615" i="3"/>
  <c r="H615" i="3"/>
  <c r="G615" i="3"/>
  <c r="F615" i="3"/>
  <c r="E615" i="3"/>
  <c r="D615" i="3"/>
  <c r="I614" i="3"/>
  <c r="H614" i="3"/>
  <c r="G614" i="3"/>
  <c r="F614" i="3"/>
  <c r="E614" i="3"/>
  <c r="D614" i="3"/>
  <c r="I613" i="3"/>
  <c r="H613" i="3"/>
  <c r="G613" i="3"/>
  <c r="F613" i="3"/>
  <c r="E613" i="3"/>
  <c r="D613" i="3"/>
  <c r="I612" i="3"/>
  <c r="H612" i="3"/>
  <c r="G612" i="3"/>
  <c r="F612" i="3"/>
  <c r="E612" i="3"/>
  <c r="D612" i="3"/>
  <c r="I611" i="3"/>
  <c r="H611" i="3"/>
  <c r="G611" i="3"/>
  <c r="F611" i="3"/>
  <c r="E611" i="3"/>
  <c r="D611" i="3"/>
  <c r="I610" i="3"/>
  <c r="H610" i="3"/>
  <c r="G610" i="3"/>
  <c r="F610" i="3"/>
  <c r="E610" i="3"/>
  <c r="D610" i="3"/>
  <c r="I609" i="3"/>
  <c r="H609" i="3"/>
  <c r="G609" i="3"/>
  <c r="F609" i="3"/>
  <c r="E609" i="3"/>
  <c r="D609" i="3"/>
  <c r="I608" i="3"/>
  <c r="H608" i="3"/>
  <c r="G608" i="3"/>
  <c r="F608" i="3"/>
  <c r="E608" i="3"/>
  <c r="D608" i="3"/>
  <c r="I607" i="3"/>
  <c r="H607" i="3"/>
  <c r="G607" i="3"/>
  <c r="F607" i="3"/>
  <c r="E607" i="3"/>
  <c r="D607" i="3"/>
  <c r="I606" i="3"/>
  <c r="H606" i="3"/>
  <c r="G606" i="3"/>
  <c r="F606" i="3"/>
  <c r="E606" i="3"/>
  <c r="D606" i="3"/>
  <c r="I605" i="3"/>
  <c r="H605" i="3"/>
  <c r="G605" i="3"/>
  <c r="F605" i="3"/>
  <c r="E605" i="3"/>
  <c r="D605" i="3"/>
  <c r="I604" i="3"/>
  <c r="H604" i="3"/>
  <c r="G604" i="3"/>
  <c r="F604" i="3"/>
  <c r="E604" i="3"/>
  <c r="D604" i="3"/>
  <c r="I603" i="3"/>
  <c r="H603" i="3"/>
  <c r="G603" i="3"/>
  <c r="F603" i="3"/>
  <c r="E603" i="3"/>
  <c r="D603" i="3"/>
  <c r="I602" i="3"/>
  <c r="H602" i="3"/>
  <c r="G602" i="3"/>
  <c r="F602" i="3"/>
  <c r="E602" i="3"/>
  <c r="D602" i="3"/>
  <c r="I601" i="3"/>
  <c r="H601" i="3"/>
  <c r="G601" i="3"/>
  <c r="F601" i="3"/>
  <c r="E601" i="3"/>
  <c r="D601" i="3"/>
  <c r="I600" i="3"/>
  <c r="H600" i="3"/>
  <c r="G600" i="3"/>
  <c r="F600" i="3"/>
  <c r="E600" i="3"/>
  <c r="D600" i="3"/>
  <c r="I599" i="3"/>
  <c r="H599" i="3"/>
  <c r="G599" i="3"/>
  <c r="F599" i="3"/>
  <c r="E599" i="3"/>
  <c r="D599" i="3"/>
  <c r="I598" i="3"/>
  <c r="H598" i="3"/>
  <c r="G598" i="3"/>
  <c r="F598" i="3"/>
  <c r="E598" i="3"/>
  <c r="D598" i="3"/>
  <c r="I597" i="3"/>
  <c r="H597" i="3"/>
  <c r="G597" i="3"/>
  <c r="F597" i="3"/>
  <c r="E597" i="3"/>
  <c r="D597" i="3"/>
  <c r="I596" i="3"/>
  <c r="H596" i="3"/>
  <c r="G596" i="3"/>
  <c r="F596" i="3"/>
  <c r="E596" i="3"/>
  <c r="D596" i="3"/>
  <c r="I595" i="3"/>
  <c r="H595" i="3"/>
  <c r="G595" i="3"/>
  <c r="F595" i="3"/>
  <c r="E595" i="3"/>
  <c r="D595" i="3"/>
  <c r="I594" i="3"/>
  <c r="H594" i="3"/>
  <c r="G594" i="3"/>
  <c r="F594" i="3"/>
  <c r="E594" i="3"/>
  <c r="D594" i="3"/>
  <c r="I593" i="3"/>
  <c r="H593" i="3"/>
  <c r="G593" i="3"/>
  <c r="F593" i="3"/>
  <c r="E593" i="3"/>
  <c r="D593" i="3"/>
  <c r="I592" i="3"/>
  <c r="H592" i="3"/>
  <c r="G592" i="3"/>
  <c r="F592" i="3"/>
  <c r="E592" i="3"/>
  <c r="D592" i="3"/>
  <c r="I591" i="3"/>
  <c r="H591" i="3"/>
  <c r="G591" i="3"/>
  <c r="F591" i="3"/>
  <c r="E591" i="3"/>
  <c r="D591" i="3"/>
  <c r="I590" i="3"/>
  <c r="H590" i="3"/>
  <c r="G590" i="3"/>
  <c r="F590" i="3"/>
  <c r="E590" i="3"/>
  <c r="D590" i="3"/>
  <c r="I589" i="3"/>
  <c r="H589" i="3"/>
  <c r="G589" i="3"/>
  <c r="F589" i="3"/>
  <c r="E589" i="3"/>
  <c r="D589" i="3"/>
  <c r="I588" i="3"/>
  <c r="H588" i="3"/>
  <c r="G588" i="3"/>
  <c r="F588" i="3"/>
  <c r="E588" i="3"/>
  <c r="D588" i="3"/>
  <c r="I587" i="3"/>
  <c r="H587" i="3"/>
  <c r="G587" i="3"/>
  <c r="F587" i="3"/>
  <c r="E587" i="3"/>
  <c r="D587" i="3"/>
  <c r="I586" i="3"/>
  <c r="H586" i="3"/>
  <c r="G586" i="3"/>
  <c r="F586" i="3"/>
  <c r="E586" i="3"/>
  <c r="D586" i="3"/>
  <c r="I585" i="3"/>
  <c r="H585" i="3"/>
  <c r="G585" i="3"/>
  <c r="F585" i="3"/>
  <c r="E585" i="3"/>
  <c r="D585" i="3"/>
  <c r="I584" i="3"/>
  <c r="H584" i="3"/>
  <c r="G584" i="3"/>
  <c r="F584" i="3"/>
  <c r="E584" i="3"/>
  <c r="D584" i="3"/>
  <c r="I583" i="3"/>
  <c r="H583" i="3"/>
  <c r="G583" i="3"/>
  <c r="F583" i="3"/>
  <c r="E583" i="3"/>
  <c r="D583" i="3"/>
  <c r="I582" i="3"/>
  <c r="H582" i="3"/>
  <c r="G582" i="3"/>
  <c r="F582" i="3"/>
  <c r="E582" i="3"/>
  <c r="D582" i="3"/>
  <c r="I581" i="3"/>
  <c r="H581" i="3"/>
  <c r="G581" i="3"/>
  <c r="F581" i="3"/>
  <c r="E581" i="3"/>
  <c r="D581" i="3"/>
  <c r="I580" i="3"/>
  <c r="H580" i="3"/>
  <c r="G580" i="3"/>
  <c r="F580" i="3"/>
  <c r="E580" i="3"/>
  <c r="D580" i="3"/>
  <c r="I579" i="3"/>
  <c r="H579" i="3"/>
  <c r="G579" i="3"/>
  <c r="F579" i="3"/>
  <c r="E579" i="3"/>
  <c r="D579" i="3"/>
  <c r="I578" i="3"/>
  <c r="H578" i="3"/>
  <c r="G578" i="3"/>
  <c r="F578" i="3"/>
  <c r="E578" i="3"/>
  <c r="D578" i="3"/>
  <c r="I577" i="3"/>
  <c r="H577" i="3"/>
  <c r="G577" i="3"/>
  <c r="F577" i="3"/>
  <c r="E577" i="3"/>
  <c r="D577" i="3"/>
  <c r="I576" i="3"/>
  <c r="H576" i="3"/>
  <c r="G576" i="3"/>
  <c r="F576" i="3"/>
  <c r="E576" i="3"/>
  <c r="D576" i="3"/>
  <c r="I575" i="3"/>
  <c r="H575" i="3"/>
  <c r="G575" i="3"/>
  <c r="F575" i="3"/>
  <c r="E575" i="3"/>
  <c r="D575" i="3"/>
  <c r="I574" i="3"/>
  <c r="H574" i="3"/>
  <c r="G574" i="3"/>
  <c r="F574" i="3"/>
  <c r="E574" i="3"/>
  <c r="D574" i="3"/>
  <c r="I573" i="3"/>
  <c r="H573" i="3"/>
  <c r="G573" i="3"/>
  <c r="F573" i="3"/>
  <c r="E573" i="3"/>
  <c r="D573" i="3"/>
  <c r="I572" i="3"/>
  <c r="H572" i="3"/>
  <c r="G572" i="3"/>
  <c r="F572" i="3"/>
  <c r="E572" i="3"/>
  <c r="D572" i="3"/>
  <c r="I571" i="3"/>
  <c r="H571" i="3"/>
  <c r="G571" i="3"/>
  <c r="F571" i="3"/>
  <c r="E571" i="3"/>
  <c r="D571" i="3"/>
  <c r="I570" i="3"/>
  <c r="H570" i="3"/>
  <c r="G570" i="3"/>
  <c r="F570" i="3"/>
  <c r="E570" i="3"/>
  <c r="D570" i="3"/>
  <c r="I569" i="3"/>
  <c r="H569" i="3"/>
  <c r="G569" i="3"/>
  <c r="F569" i="3"/>
  <c r="E569" i="3"/>
  <c r="D569" i="3"/>
  <c r="I568" i="3"/>
  <c r="H568" i="3"/>
  <c r="G568" i="3"/>
  <c r="F568" i="3"/>
  <c r="E568" i="3"/>
  <c r="D568" i="3"/>
  <c r="I567" i="3"/>
  <c r="H567" i="3"/>
  <c r="G567" i="3"/>
  <c r="F567" i="3"/>
  <c r="E567" i="3"/>
  <c r="D567" i="3"/>
  <c r="I566" i="3"/>
  <c r="H566" i="3"/>
  <c r="G566" i="3"/>
  <c r="F566" i="3"/>
  <c r="E566" i="3"/>
  <c r="D566" i="3"/>
  <c r="I565" i="3"/>
  <c r="H565" i="3"/>
  <c r="G565" i="3"/>
  <c r="F565" i="3"/>
  <c r="E565" i="3"/>
  <c r="D565" i="3"/>
  <c r="I564" i="3"/>
  <c r="H564" i="3"/>
  <c r="G564" i="3"/>
  <c r="F564" i="3"/>
  <c r="E564" i="3"/>
  <c r="D564" i="3"/>
  <c r="I563" i="3"/>
  <c r="H563" i="3"/>
  <c r="G563" i="3"/>
  <c r="F563" i="3"/>
  <c r="E563" i="3"/>
  <c r="D563" i="3"/>
  <c r="I562" i="3"/>
  <c r="H562" i="3"/>
  <c r="G562" i="3"/>
  <c r="F562" i="3"/>
  <c r="E562" i="3"/>
  <c r="D562" i="3"/>
  <c r="I561" i="3"/>
  <c r="H561" i="3"/>
  <c r="G561" i="3"/>
  <c r="F561" i="3"/>
  <c r="E561" i="3"/>
  <c r="D561" i="3"/>
  <c r="I560" i="3"/>
  <c r="H560" i="3"/>
  <c r="G560" i="3"/>
  <c r="F560" i="3"/>
  <c r="E560" i="3"/>
  <c r="D560" i="3"/>
  <c r="I559" i="3"/>
  <c r="H559" i="3"/>
  <c r="G559" i="3"/>
  <c r="F559" i="3"/>
  <c r="E559" i="3"/>
  <c r="D559" i="3"/>
  <c r="I558" i="3"/>
  <c r="H558" i="3"/>
  <c r="G558" i="3"/>
  <c r="F558" i="3"/>
  <c r="E558" i="3"/>
  <c r="D558" i="3"/>
  <c r="I557" i="3"/>
  <c r="H557" i="3"/>
  <c r="G557" i="3"/>
  <c r="F557" i="3"/>
  <c r="E557" i="3"/>
  <c r="D557" i="3"/>
  <c r="I556" i="3"/>
  <c r="H556" i="3"/>
  <c r="G556" i="3"/>
  <c r="F556" i="3"/>
  <c r="E556" i="3"/>
  <c r="D556" i="3"/>
  <c r="I555" i="3"/>
  <c r="H555" i="3"/>
  <c r="G555" i="3"/>
  <c r="F555" i="3"/>
  <c r="E555" i="3"/>
  <c r="D555" i="3"/>
  <c r="I554" i="3"/>
  <c r="H554" i="3"/>
  <c r="G554" i="3"/>
  <c r="F554" i="3"/>
  <c r="E554" i="3"/>
  <c r="D554" i="3"/>
  <c r="I553" i="3"/>
  <c r="H553" i="3"/>
  <c r="G553" i="3"/>
  <c r="F553" i="3"/>
  <c r="E553" i="3"/>
  <c r="D553" i="3"/>
  <c r="I552" i="3"/>
  <c r="H552" i="3"/>
  <c r="G552" i="3"/>
  <c r="F552" i="3"/>
  <c r="E552" i="3"/>
  <c r="D552" i="3"/>
  <c r="I551" i="3"/>
  <c r="H551" i="3"/>
  <c r="G551" i="3"/>
  <c r="F551" i="3"/>
  <c r="E551" i="3"/>
  <c r="D551" i="3"/>
  <c r="I550" i="3"/>
  <c r="H550" i="3"/>
  <c r="G550" i="3"/>
  <c r="F550" i="3"/>
  <c r="E550" i="3"/>
  <c r="D550" i="3"/>
  <c r="I549" i="3"/>
  <c r="H549" i="3"/>
  <c r="G549" i="3"/>
  <c r="F549" i="3"/>
  <c r="E549" i="3"/>
  <c r="D549" i="3"/>
  <c r="I548" i="3"/>
  <c r="H548" i="3"/>
  <c r="G548" i="3"/>
  <c r="F548" i="3"/>
  <c r="E548" i="3"/>
  <c r="D548" i="3"/>
  <c r="I547" i="3"/>
  <c r="H547" i="3"/>
  <c r="G547" i="3"/>
  <c r="F547" i="3"/>
  <c r="E547" i="3"/>
  <c r="D547" i="3"/>
  <c r="I546" i="3"/>
  <c r="H546" i="3"/>
  <c r="G546" i="3"/>
  <c r="F546" i="3"/>
  <c r="E546" i="3"/>
  <c r="D546" i="3"/>
  <c r="I545" i="3"/>
  <c r="H545" i="3"/>
  <c r="G545" i="3"/>
  <c r="F545" i="3"/>
  <c r="E545" i="3"/>
  <c r="D545" i="3"/>
  <c r="I544" i="3"/>
  <c r="H544" i="3"/>
  <c r="G544" i="3"/>
  <c r="F544" i="3"/>
  <c r="E544" i="3"/>
  <c r="D544" i="3"/>
  <c r="I543" i="3"/>
  <c r="H543" i="3"/>
  <c r="G543" i="3"/>
  <c r="F543" i="3"/>
  <c r="E543" i="3"/>
  <c r="D543" i="3"/>
  <c r="I542" i="3"/>
  <c r="H542" i="3"/>
  <c r="G542" i="3"/>
  <c r="F542" i="3"/>
  <c r="E542" i="3"/>
  <c r="D542" i="3"/>
  <c r="I541" i="3"/>
  <c r="H541" i="3"/>
  <c r="G541" i="3"/>
  <c r="F541" i="3"/>
  <c r="E541" i="3"/>
  <c r="D541" i="3"/>
  <c r="I540" i="3"/>
  <c r="H540" i="3"/>
  <c r="G540" i="3"/>
  <c r="F540" i="3"/>
  <c r="E540" i="3"/>
  <c r="D540" i="3"/>
  <c r="I539" i="3"/>
  <c r="H539" i="3"/>
  <c r="G539" i="3"/>
  <c r="F539" i="3"/>
  <c r="E539" i="3"/>
  <c r="D539" i="3"/>
  <c r="I538" i="3"/>
  <c r="H538" i="3"/>
  <c r="G538" i="3"/>
  <c r="F538" i="3"/>
  <c r="E538" i="3"/>
  <c r="D538" i="3"/>
  <c r="I537" i="3"/>
  <c r="H537" i="3"/>
  <c r="G537" i="3"/>
  <c r="F537" i="3"/>
  <c r="E537" i="3"/>
  <c r="D537" i="3"/>
  <c r="I536" i="3"/>
  <c r="H536" i="3"/>
  <c r="G536" i="3"/>
  <c r="F536" i="3"/>
  <c r="E536" i="3"/>
  <c r="D536" i="3"/>
  <c r="I535" i="3"/>
  <c r="H535" i="3"/>
  <c r="G535" i="3"/>
  <c r="F535" i="3"/>
  <c r="E535" i="3"/>
  <c r="D535" i="3"/>
  <c r="I534" i="3"/>
  <c r="H534" i="3"/>
  <c r="G534" i="3"/>
  <c r="F534" i="3"/>
  <c r="E534" i="3"/>
  <c r="D534" i="3"/>
  <c r="I533" i="3"/>
  <c r="H533" i="3"/>
  <c r="G533" i="3"/>
  <c r="F533" i="3"/>
  <c r="E533" i="3"/>
  <c r="D533" i="3"/>
  <c r="I532" i="3"/>
  <c r="H532" i="3"/>
  <c r="G532" i="3"/>
  <c r="F532" i="3"/>
  <c r="E532" i="3"/>
  <c r="D532" i="3"/>
  <c r="I531" i="3"/>
  <c r="H531" i="3"/>
  <c r="G531" i="3"/>
  <c r="F531" i="3"/>
  <c r="E531" i="3"/>
  <c r="D531" i="3"/>
  <c r="I530" i="3"/>
  <c r="H530" i="3"/>
  <c r="G530" i="3"/>
  <c r="F530" i="3"/>
  <c r="E530" i="3"/>
  <c r="D530" i="3"/>
  <c r="I529" i="3"/>
  <c r="H529" i="3"/>
  <c r="G529" i="3"/>
  <c r="F529" i="3"/>
  <c r="E529" i="3"/>
  <c r="D529" i="3"/>
  <c r="I528" i="3"/>
  <c r="H528" i="3"/>
  <c r="G528" i="3"/>
  <c r="F528" i="3"/>
  <c r="E528" i="3"/>
  <c r="D528" i="3"/>
  <c r="I527" i="3"/>
  <c r="H527" i="3"/>
  <c r="G527" i="3"/>
  <c r="F527" i="3"/>
  <c r="E527" i="3"/>
  <c r="D527" i="3"/>
  <c r="I526" i="3"/>
  <c r="H526" i="3"/>
  <c r="G526" i="3"/>
  <c r="F526" i="3"/>
  <c r="E526" i="3"/>
  <c r="D526" i="3"/>
  <c r="I525" i="3"/>
  <c r="H525" i="3"/>
  <c r="G525" i="3"/>
  <c r="F525" i="3"/>
  <c r="E525" i="3"/>
  <c r="D525" i="3"/>
  <c r="I524" i="3"/>
  <c r="H524" i="3"/>
  <c r="G524" i="3"/>
  <c r="F524" i="3"/>
  <c r="E524" i="3"/>
  <c r="D524" i="3"/>
  <c r="I523" i="3"/>
  <c r="H523" i="3"/>
  <c r="G523" i="3"/>
  <c r="F523" i="3"/>
  <c r="E523" i="3"/>
  <c r="D523" i="3"/>
  <c r="I522" i="3"/>
  <c r="H522" i="3"/>
  <c r="G522" i="3"/>
  <c r="F522" i="3"/>
  <c r="E522" i="3"/>
  <c r="D522" i="3"/>
  <c r="I521" i="3"/>
  <c r="H521" i="3"/>
  <c r="G521" i="3"/>
  <c r="F521" i="3"/>
  <c r="E521" i="3"/>
  <c r="D521" i="3"/>
  <c r="I520" i="3"/>
  <c r="H520" i="3"/>
  <c r="G520" i="3"/>
  <c r="F520" i="3"/>
  <c r="E520" i="3"/>
  <c r="D520" i="3"/>
  <c r="I519" i="3"/>
  <c r="H519" i="3"/>
  <c r="G519" i="3"/>
  <c r="F519" i="3"/>
  <c r="E519" i="3"/>
  <c r="D519" i="3"/>
  <c r="I518" i="3"/>
  <c r="H518" i="3"/>
  <c r="G518" i="3"/>
  <c r="F518" i="3"/>
  <c r="E518" i="3"/>
  <c r="D518" i="3"/>
  <c r="I517" i="3"/>
  <c r="H517" i="3"/>
  <c r="G517" i="3"/>
  <c r="F517" i="3"/>
  <c r="E517" i="3"/>
  <c r="D517" i="3"/>
  <c r="I516" i="3"/>
  <c r="H516" i="3"/>
  <c r="G516" i="3"/>
  <c r="F516" i="3"/>
  <c r="E516" i="3"/>
  <c r="D516" i="3"/>
  <c r="I515" i="3"/>
  <c r="H515" i="3"/>
  <c r="G515" i="3"/>
  <c r="F515" i="3"/>
  <c r="E515" i="3"/>
  <c r="D515" i="3"/>
  <c r="I514" i="3"/>
  <c r="H514" i="3"/>
  <c r="G514" i="3"/>
  <c r="F514" i="3"/>
  <c r="E514" i="3"/>
  <c r="D514" i="3"/>
  <c r="I513" i="3"/>
  <c r="H513" i="3"/>
  <c r="G513" i="3"/>
  <c r="F513" i="3"/>
  <c r="E513" i="3"/>
  <c r="D513" i="3"/>
  <c r="I512" i="3"/>
  <c r="H512" i="3"/>
  <c r="G512" i="3"/>
  <c r="F512" i="3"/>
  <c r="E512" i="3"/>
  <c r="D512" i="3"/>
  <c r="I511" i="3"/>
  <c r="H511" i="3"/>
  <c r="G511" i="3"/>
  <c r="F511" i="3"/>
  <c r="E511" i="3"/>
  <c r="D511" i="3"/>
  <c r="I510" i="3"/>
  <c r="H510" i="3"/>
  <c r="G510" i="3"/>
  <c r="F510" i="3"/>
  <c r="E510" i="3"/>
  <c r="D510" i="3"/>
  <c r="I509" i="3"/>
  <c r="H509" i="3"/>
  <c r="G509" i="3"/>
  <c r="F509" i="3"/>
  <c r="E509" i="3"/>
  <c r="D509" i="3"/>
  <c r="I508" i="3"/>
  <c r="H508" i="3"/>
  <c r="G508" i="3"/>
  <c r="F508" i="3"/>
  <c r="E508" i="3"/>
  <c r="D508" i="3"/>
  <c r="I507" i="3"/>
  <c r="H507" i="3"/>
  <c r="G507" i="3"/>
  <c r="F507" i="3"/>
  <c r="E507" i="3"/>
  <c r="D507" i="3"/>
  <c r="I506" i="3"/>
  <c r="H506" i="3"/>
  <c r="G506" i="3"/>
  <c r="F506" i="3"/>
  <c r="E506" i="3"/>
  <c r="D506" i="3"/>
  <c r="I505" i="3"/>
  <c r="H505" i="3"/>
  <c r="G505" i="3"/>
  <c r="F505" i="3"/>
  <c r="E505" i="3"/>
  <c r="D505" i="3"/>
  <c r="I504" i="3"/>
  <c r="H504" i="3"/>
  <c r="G504" i="3"/>
  <c r="F504" i="3"/>
  <c r="E504" i="3"/>
  <c r="D504" i="3"/>
  <c r="I503" i="3"/>
  <c r="H503" i="3"/>
  <c r="G503" i="3"/>
  <c r="F503" i="3"/>
  <c r="E503" i="3"/>
  <c r="D503" i="3"/>
  <c r="I502" i="3"/>
  <c r="H502" i="3"/>
  <c r="G502" i="3"/>
  <c r="F502" i="3"/>
  <c r="E502" i="3"/>
  <c r="D502" i="3"/>
  <c r="I501" i="3"/>
  <c r="H501" i="3"/>
  <c r="G501" i="3"/>
  <c r="F501" i="3"/>
  <c r="E501" i="3"/>
  <c r="D501" i="3"/>
  <c r="I500" i="3"/>
  <c r="H500" i="3"/>
  <c r="G500" i="3"/>
  <c r="F500" i="3"/>
  <c r="E500" i="3"/>
  <c r="D500" i="3"/>
  <c r="I499" i="3"/>
  <c r="H499" i="3"/>
  <c r="G499" i="3"/>
  <c r="F499" i="3"/>
  <c r="E499" i="3"/>
  <c r="D499" i="3"/>
  <c r="I498" i="3"/>
  <c r="H498" i="3"/>
  <c r="G498" i="3"/>
  <c r="F498" i="3"/>
  <c r="E498" i="3"/>
  <c r="D498" i="3"/>
  <c r="I497" i="3"/>
  <c r="H497" i="3"/>
  <c r="G497" i="3"/>
  <c r="F497" i="3"/>
  <c r="E497" i="3"/>
  <c r="D497" i="3"/>
  <c r="I496" i="3"/>
  <c r="H496" i="3"/>
  <c r="G496" i="3"/>
  <c r="F496" i="3"/>
  <c r="E496" i="3"/>
  <c r="D496" i="3"/>
  <c r="I495" i="3"/>
  <c r="H495" i="3"/>
  <c r="G495" i="3"/>
  <c r="F495" i="3"/>
  <c r="E495" i="3"/>
  <c r="D495" i="3"/>
  <c r="I494" i="3"/>
  <c r="H494" i="3"/>
  <c r="G494" i="3"/>
  <c r="F494" i="3"/>
  <c r="E494" i="3"/>
  <c r="D494" i="3"/>
  <c r="I493" i="3"/>
  <c r="H493" i="3"/>
  <c r="G493" i="3"/>
  <c r="F493" i="3"/>
  <c r="E493" i="3"/>
  <c r="D493" i="3"/>
  <c r="I492" i="3"/>
  <c r="H492" i="3"/>
  <c r="G492" i="3"/>
  <c r="F492" i="3"/>
  <c r="E492" i="3"/>
  <c r="D492" i="3"/>
  <c r="I491" i="3"/>
  <c r="H491" i="3"/>
  <c r="G491" i="3"/>
  <c r="F491" i="3"/>
  <c r="E491" i="3"/>
  <c r="D491" i="3"/>
  <c r="I490" i="3"/>
  <c r="H490" i="3"/>
  <c r="G490" i="3"/>
  <c r="F490" i="3"/>
  <c r="E490" i="3"/>
  <c r="D490" i="3"/>
  <c r="I489" i="3"/>
  <c r="H489" i="3"/>
  <c r="G489" i="3"/>
  <c r="F489" i="3"/>
  <c r="E489" i="3"/>
  <c r="D489" i="3"/>
  <c r="I488" i="3"/>
  <c r="H488" i="3"/>
  <c r="G488" i="3"/>
  <c r="F488" i="3"/>
  <c r="E488" i="3"/>
  <c r="D488" i="3"/>
  <c r="I487" i="3"/>
  <c r="H487" i="3"/>
  <c r="G487" i="3"/>
  <c r="F487" i="3"/>
  <c r="E487" i="3"/>
  <c r="D487" i="3"/>
  <c r="I486" i="3"/>
  <c r="H486" i="3"/>
  <c r="G486" i="3"/>
  <c r="F486" i="3"/>
  <c r="E486" i="3"/>
  <c r="D486" i="3"/>
  <c r="I485" i="3"/>
  <c r="H485" i="3"/>
  <c r="G485" i="3"/>
  <c r="F485" i="3"/>
  <c r="E485" i="3"/>
  <c r="D485" i="3"/>
  <c r="I484" i="3"/>
  <c r="H484" i="3"/>
  <c r="G484" i="3"/>
  <c r="F484" i="3"/>
  <c r="E484" i="3"/>
  <c r="D484" i="3"/>
  <c r="I483" i="3"/>
  <c r="H483" i="3"/>
  <c r="G483" i="3"/>
  <c r="F483" i="3"/>
  <c r="E483" i="3"/>
  <c r="D483" i="3"/>
  <c r="I482" i="3"/>
  <c r="H482" i="3"/>
  <c r="G482" i="3"/>
  <c r="F482" i="3"/>
  <c r="E482" i="3"/>
  <c r="D482" i="3"/>
  <c r="I481" i="3"/>
  <c r="H481" i="3"/>
  <c r="G481" i="3"/>
  <c r="F481" i="3"/>
  <c r="E481" i="3"/>
  <c r="D481" i="3"/>
  <c r="I480" i="3"/>
  <c r="H480" i="3"/>
  <c r="G480" i="3"/>
  <c r="F480" i="3"/>
  <c r="E480" i="3"/>
  <c r="D480" i="3"/>
  <c r="I479" i="3"/>
  <c r="H479" i="3"/>
  <c r="G479" i="3"/>
  <c r="F479" i="3"/>
  <c r="E479" i="3"/>
  <c r="D479" i="3"/>
  <c r="I478" i="3"/>
  <c r="H478" i="3"/>
  <c r="G478" i="3"/>
  <c r="F478" i="3"/>
  <c r="E478" i="3"/>
  <c r="D478" i="3"/>
  <c r="I477" i="3"/>
  <c r="H477" i="3"/>
  <c r="G477" i="3"/>
  <c r="F477" i="3"/>
  <c r="E477" i="3"/>
  <c r="D477" i="3"/>
  <c r="I476" i="3"/>
  <c r="H476" i="3"/>
  <c r="G476" i="3"/>
  <c r="F476" i="3"/>
  <c r="E476" i="3"/>
  <c r="D476" i="3"/>
  <c r="I475" i="3"/>
  <c r="H475" i="3"/>
  <c r="G475" i="3"/>
  <c r="F475" i="3"/>
  <c r="E475" i="3"/>
  <c r="D475" i="3"/>
  <c r="I474" i="3"/>
  <c r="H474" i="3"/>
  <c r="G474" i="3"/>
  <c r="F474" i="3"/>
  <c r="E474" i="3"/>
  <c r="D474" i="3"/>
  <c r="I473" i="3"/>
  <c r="H473" i="3"/>
  <c r="G473" i="3"/>
  <c r="F473" i="3"/>
  <c r="E473" i="3"/>
  <c r="D473" i="3"/>
  <c r="I472" i="3"/>
  <c r="H472" i="3"/>
  <c r="G472" i="3"/>
  <c r="F472" i="3"/>
  <c r="E472" i="3"/>
  <c r="D472" i="3"/>
  <c r="I471" i="3"/>
  <c r="H471" i="3"/>
  <c r="G471" i="3"/>
  <c r="F471" i="3"/>
  <c r="E471" i="3"/>
  <c r="D471" i="3"/>
  <c r="I470" i="3"/>
  <c r="H470" i="3"/>
  <c r="G470" i="3"/>
  <c r="F470" i="3"/>
  <c r="E470" i="3"/>
  <c r="D470" i="3"/>
  <c r="I469" i="3"/>
  <c r="H469" i="3"/>
  <c r="G469" i="3"/>
  <c r="F469" i="3"/>
  <c r="E469" i="3"/>
  <c r="D469" i="3"/>
  <c r="I468" i="3"/>
  <c r="H468" i="3"/>
  <c r="G468" i="3"/>
  <c r="F468" i="3"/>
  <c r="E468" i="3"/>
  <c r="D468" i="3"/>
  <c r="I467" i="3"/>
  <c r="H467" i="3"/>
  <c r="G467" i="3"/>
  <c r="F467" i="3"/>
  <c r="E467" i="3"/>
  <c r="D467" i="3"/>
  <c r="I466" i="3"/>
  <c r="H466" i="3"/>
  <c r="G466" i="3"/>
  <c r="F466" i="3"/>
  <c r="E466" i="3"/>
  <c r="D466" i="3"/>
  <c r="I465" i="3"/>
  <c r="H465" i="3"/>
  <c r="G465" i="3"/>
  <c r="F465" i="3"/>
  <c r="E465" i="3"/>
  <c r="D465" i="3"/>
  <c r="I464" i="3"/>
  <c r="H464" i="3"/>
  <c r="G464" i="3"/>
  <c r="F464" i="3"/>
  <c r="E464" i="3"/>
  <c r="D464" i="3"/>
  <c r="I463" i="3"/>
  <c r="H463" i="3"/>
  <c r="G463" i="3"/>
  <c r="F463" i="3"/>
  <c r="E463" i="3"/>
  <c r="D463" i="3"/>
  <c r="I462" i="3"/>
  <c r="H462" i="3"/>
  <c r="G462" i="3"/>
  <c r="F462" i="3"/>
  <c r="E462" i="3"/>
  <c r="D462" i="3"/>
  <c r="I461" i="3"/>
  <c r="H461" i="3"/>
  <c r="G461" i="3"/>
  <c r="F461" i="3"/>
  <c r="E461" i="3"/>
  <c r="D461" i="3"/>
  <c r="I460" i="3"/>
  <c r="H460" i="3"/>
  <c r="G460" i="3"/>
  <c r="F460" i="3"/>
  <c r="E460" i="3"/>
  <c r="D460" i="3"/>
  <c r="I459" i="3"/>
  <c r="H459" i="3"/>
  <c r="G459" i="3"/>
  <c r="F459" i="3"/>
  <c r="E459" i="3"/>
  <c r="D459" i="3"/>
  <c r="I458" i="3"/>
  <c r="H458" i="3"/>
  <c r="G458" i="3"/>
  <c r="F458" i="3"/>
  <c r="E458" i="3"/>
  <c r="D458" i="3"/>
  <c r="I457" i="3"/>
  <c r="H457" i="3"/>
  <c r="G457" i="3"/>
  <c r="F457" i="3"/>
  <c r="E457" i="3"/>
  <c r="D457" i="3"/>
  <c r="I456" i="3"/>
  <c r="H456" i="3"/>
  <c r="G456" i="3"/>
  <c r="F456" i="3"/>
  <c r="E456" i="3"/>
  <c r="D456" i="3"/>
  <c r="I455" i="3"/>
  <c r="H455" i="3"/>
  <c r="G455" i="3"/>
  <c r="F455" i="3"/>
  <c r="E455" i="3"/>
  <c r="D455" i="3"/>
  <c r="I454" i="3"/>
  <c r="H454" i="3"/>
  <c r="G454" i="3"/>
  <c r="F454" i="3"/>
  <c r="E454" i="3"/>
  <c r="D454" i="3"/>
  <c r="I453" i="3"/>
  <c r="H453" i="3"/>
  <c r="G453" i="3"/>
  <c r="F453" i="3"/>
  <c r="E453" i="3"/>
  <c r="D453" i="3"/>
  <c r="I452" i="3"/>
  <c r="H452" i="3"/>
  <c r="G452" i="3"/>
  <c r="F452" i="3"/>
  <c r="E452" i="3"/>
  <c r="D452" i="3"/>
  <c r="I451" i="3"/>
  <c r="H451" i="3"/>
  <c r="G451" i="3"/>
  <c r="F451" i="3"/>
  <c r="E451" i="3"/>
  <c r="D451" i="3"/>
  <c r="I450" i="3"/>
  <c r="H450" i="3"/>
  <c r="G450" i="3"/>
  <c r="F450" i="3"/>
  <c r="E450" i="3"/>
  <c r="D450" i="3"/>
  <c r="I449" i="3"/>
  <c r="H449" i="3"/>
  <c r="G449" i="3"/>
  <c r="F449" i="3"/>
  <c r="E449" i="3"/>
  <c r="D449" i="3"/>
  <c r="I448" i="3"/>
  <c r="H448" i="3"/>
  <c r="G448" i="3"/>
  <c r="F448" i="3"/>
  <c r="E448" i="3"/>
  <c r="D448" i="3"/>
  <c r="I447" i="3"/>
  <c r="H447" i="3"/>
  <c r="G447" i="3"/>
  <c r="F447" i="3"/>
  <c r="E447" i="3"/>
  <c r="D447" i="3"/>
  <c r="I446" i="3"/>
  <c r="H446" i="3"/>
  <c r="G446" i="3"/>
  <c r="F446" i="3"/>
  <c r="E446" i="3"/>
  <c r="D446" i="3"/>
  <c r="I445" i="3"/>
  <c r="H445" i="3"/>
  <c r="G445" i="3"/>
  <c r="F445" i="3"/>
  <c r="E445" i="3"/>
  <c r="D445" i="3"/>
  <c r="I444" i="3"/>
  <c r="H444" i="3"/>
  <c r="G444" i="3"/>
  <c r="F444" i="3"/>
  <c r="E444" i="3"/>
  <c r="D444" i="3"/>
  <c r="I443" i="3"/>
  <c r="H443" i="3"/>
  <c r="G443" i="3"/>
  <c r="F443" i="3"/>
  <c r="E443" i="3"/>
  <c r="D443" i="3"/>
  <c r="I442" i="3"/>
  <c r="H442" i="3"/>
  <c r="G442" i="3"/>
  <c r="F442" i="3"/>
  <c r="E442" i="3"/>
  <c r="D442" i="3"/>
  <c r="I441" i="3"/>
  <c r="H441" i="3"/>
  <c r="G441" i="3"/>
  <c r="F441" i="3"/>
  <c r="E441" i="3"/>
  <c r="D441" i="3"/>
  <c r="I440" i="3"/>
  <c r="H440" i="3"/>
  <c r="G440" i="3"/>
  <c r="F440" i="3"/>
  <c r="E440" i="3"/>
  <c r="D440" i="3"/>
  <c r="I439" i="3"/>
  <c r="H439" i="3"/>
  <c r="G439" i="3"/>
  <c r="F439" i="3"/>
  <c r="E439" i="3"/>
  <c r="D439" i="3"/>
  <c r="I438" i="3"/>
  <c r="H438" i="3"/>
  <c r="G438" i="3"/>
  <c r="F438" i="3"/>
  <c r="E438" i="3"/>
  <c r="D438" i="3"/>
  <c r="I437" i="3"/>
  <c r="H437" i="3"/>
  <c r="G437" i="3"/>
  <c r="F437" i="3"/>
  <c r="E437" i="3"/>
  <c r="D437" i="3"/>
  <c r="I436" i="3"/>
  <c r="H436" i="3"/>
  <c r="G436" i="3"/>
  <c r="F436" i="3"/>
  <c r="E436" i="3"/>
  <c r="D436" i="3"/>
  <c r="I435" i="3"/>
  <c r="H435" i="3"/>
  <c r="G435" i="3"/>
  <c r="F435" i="3"/>
  <c r="E435" i="3"/>
  <c r="D435" i="3"/>
  <c r="I434" i="3"/>
  <c r="H434" i="3"/>
  <c r="G434" i="3"/>
  <c r="F434" i="3"/>
  <c r="E434" i="3"/>
  <c r="D434" i="3"/>
  <c r="I433" i="3"/>
  <c r="H433" i="3"/>
  <c r="G433" i="3"/>
  <c r="F433" i="3"/>
  <c r="E433" i="3"/>
  <c r="D433" i="3"/>
  <c r="I432" i="3"/>
  <c r="H432" i="3"/>
  <c r="G432" i="3"/>
  <c r="F432" i="3"/>
  <c r="E432" i="3"/>
  <c r="D432" i="3"/>
  <c r="I431" i="3"/>
  <c r="H431" i="3"/>
  <c r="G431" i="3"/>
  <c r="F431" i="3"/>
  <c r="E431" i="3"/>
  <c r="D431" i="3"/>
  <c r="I430" i="3"/>
  <c r="H430" i="3"/>
  <c r="G430" i="3"/>
  <c r="F430" i="3"/>
  <c r="E430" i="3"/>
  <c r="D430" i="3"/>
  <c r="I429" i="3"/>
  <c r="H429" i="3"/>
  <c r="G429" i="3"/>
  <c r="F429" i="3"/>
  <c r="E429" i="3"/>
  <c r="D429" i="3"/>
  <c r="I428" i="3"/>
  <c r="H428" i="3"/>
  <c r="G428" i="3"/>
  <c r="F428" i="3"/>
  <c r="E428" i="3"/>
  <c r="D428" i="3"/>
  <c r="I427" i="3"/>
  <c r="H427" i="3"/>
  <c r="G427" i="3"/>
  <c r="F427" i="3"/>
  <c r="E427" i="3"/>
  <c r="D427" i="3"/>
  <c r="I426" i="3"/>
  <c r="H426" i="3"/>
  <c r="G426" i="3"/>
  <c r="F426" i="3"/>
  <c r="E426" i="3"/>
  <c r="D426" i="3"/>
  <c r="I425" i="3"/>
  <c r="H425" i="3"/>
  <c r="G425" i="3"/>
  <c r="F425" i="3"/>
  <c r="E425" i="3"/>
  <c r="D425" i="3"/>
  <c r="I424" i="3"/>
  <c r="H424" i="3"/>
  <c r="G424" i="3"/>
  <c r="F424" i="3"/>
  <c r="E424" i="3"/>
  <c r="D424" i="3"/>
  <c r="I423" i="3"/>
  <c r="H423" i="3"/>
  <c r="G423" i="3"/>
  <c r="F423" i="3"/>
  <c r="E423" i="3"/>
  <c r="D423" i="3"/>
  <c r="I422" i="3"/>
  <c r="H422" i="3"/>
  <c r="G422" i="3"/>
  <c r="F422" i="3"/>
  <c r="E422" i="3"/>
  <c r="D422" i="3"/>
  <c r="I421" i="3"/>
  <c r="H421" i="3"/>
  <c r="G421" i="3"/>
  <c r="F421" i="3"/>
  <c r="E421" i="3"/>
  <c r="D421" i="3"/>
  <c r="I420" i="3"/>
  <c r="H420" i="3"/>
  <c r="G420" i="3"/>
  <c r="F420" i="3"/>
  <c r="E420" i="3"/>
  <c r="D420" i="3"/>
  <c r="I419" i="3"/>
  <c r="H419" i="3"/>
  <c r="G419" i="3"/>
  <c r="F419" i="3"/>
  <c r="E419" i="3"/>
  <c r="D419" i="3"/>
  <c r="I418" i="3"/>
  <c r="H418" i="3"/>
  <c r="G418" i="3"/>
  <c r="F418" i="3"/>
  <c r="E418" i="3"/>
  <c r="D418" i="3"/>
  <c r="I417" i="3"/>
  <c r="H417" i="3"/>
  <c r="G417" i="3"/>
  <c r="F417" i="3"/>
  <c r="E417" i="3"/>
  <c r="D417" i="3"/>
  <c r="I416" i="3"/>
  <c r="H416" i="3"/>
  <c r="G416" i="3"/>
  <c r="F416" i="3"/>
  <c r="E416" i="3"/>
  <c r="D416" i="3"/>
  <c r="I415" i="3"/>
  <c r="H415" i="3"/>
  <c r="G415" i="3"/>
  <c r="F415" i="3"/>
  <c r="E415" i="3"/>
  <c r="D415" i="3"/>
  <c r="I414" i="3"/>
  <c r="H414" i="3"/>
  <c r="G414" i="3"/>
  <c r="F414" i="3"/>
  <c r="E414" i="3"/>
  <c r="D414" i="3"/>
  <c r="I413" i="3"/>
  <c r="H413" i="3"/>
  <c r="G413" i="3"/>
  <c r="F413" i="3"/>
  <c r="E413" i="3"/>
  <c r="D413" i="3"/>
  <c r="I412" i="3"/>
  <c r="H412" i="3"/>
  <c r="G412" i="3"/>
  <c r="F412" i="3"/>
  <c r="E412" i="3"/>
  <c r="D412" i="3"/>
  <c r="I411" i="3"/>
  <c r="H411" i="3"/>
  <c r="G411" i="3"/>
  <c r="F411" i="3"/>
  <c r="E411" i="3"/>
  <c r="D411" i="3"/>
  <c r="I410" i="3"/>
  <c r="H410" i="3"/>
  <c r="G410" i="3"/>
  <c r="F410" i="3"/>
  <c r="E410" i="3"/>
  <c r="D410" i="3"/>
  <c r="I409" i="3"/>
  <c r="H409" i="3"/>
  <c r="G409" i="3"/>
  <c r="F409" i="3"/>
  <c r="E409" i="3"/>
  <c r="D409" i="3"/>
  <c r="I408" i="3"/>
  <c r="H408" i="3"/>
  <c r="G408" i="3"/>
  <c r="F408" i="3"/>
  <c r="E408" i="3"/>
  <c r="D408" i="3"/>
  <c r="I407" i="3"/>
  <c r="H407" i="3"/>
  <c r="G407" i="3"/>
  <c r="F407" i="3"/>
  <c r="E407" i="3"/>
  <c r="D407" i="3"/>
  <c r="I406" i="3"/>
  <c r="H406" i="3"/>
  <c r="G406" i="3"/>
  <c r="F406" i="3"/>
  <c r="E406" i="3"/>
  <c r="D406" i="3"/>
  <c r="I405" i="3"/>
  <c r="H405" i="3"/>
  <c r="G405" i="3"/>
  <c r="F405" i="3"/>
  <c r="E405" i="3"/>
  <c r="D405" i="3"/>
  <c r="I404" i="3"/>
  <c r="H404" i="3"/>
  <c r="G404" i="3"/>
  <c r="F404" i="3"/>
  <c r="E404" i="3"/>
  <c r="D404" i="3"/>
  <c r="I403" i="3"/>
  <c r="H403" i="3"/>
  <c r="G403" i="3"/>
  <c r="F403" i="3"/>
  <c r="E403" i="3"/>
  <c r="D403" i="3"/>
  <c r="I402" i="3"/>
  <c r="H402" i="3"/>
  <c r="G402" i="3"/>
  <c r="F402" i="3"/>
  <c r="E402" i="3"/>
  <c r="D402" i="3"/>
  <c r="I401" i="3"/>
  <c r="H401" i="3"/>
  <c r="G401" i="3"/>
  <c r="F401" i="3"/>
  <c r="E401" i="3"/>
  <c r="D401" i="3"/>
  <c r="I400" i="3"/>
  <c r="H400" i="3"/>
  <c r="G400" i="3"/>
  <c r="F400" i="3"/>
  <c r="E400" i="3"/>
  <c r="D400" i="3"/>
  <c r="I399" i="3"/>
  <c r="H399" i="3"/>
  <c r="G399" i="3"/>
  <c r="F399" i="3"/>
  <c r="E399" i="3"/>
  <c r="D399" i="3"/>
  <c r="I398" i="3"/>
  <c r="H398" i="3"/>
  <c r="G398" i="3"/>
  <c r="F398" i="3"/>
  <c r="E398" i="3"/>
  <c r="D398" i="3"/>
  <c r="I397" i="3"/>
  <c r="H397" i="3"/>
  <c r="G397" i="3"/>
  <c r="F397" i="3"/>
  <c r="E397" i="3"/>
  <c r="D397" i="3"/>
  <c r="I396" i="3"/>
  <c r="H396" i="3"/>
  <c r="G396" i="3"/>
  <c r="F396" i="3"/>
  <c r="E396" i="3"/>
  <c r="D396" i="3"/>
  <c r="I395" i="3"/>
  <c r="H395" i="3"/>
  <c r="G395" i="3"/>
  <c r="F395" i="3"/>
  <c r="E395" i="3"/>
  <c r="D395" i="3"/>
  <c r="I394" i="3"/>
  <c r="H394" i="3"/>
  <c r="G394" i="3"/>
  <c r="F394" i="3"/>
  <c r="E394" i="3"/>
  <c r="D394" i="3"/>
  <c r="I393" i="3"/>
  <c r="H393" i="3"/>
  <c r="G393" i="3"/>
  <c r="F393" i="3"/>
  <c r="E393" i="3"/>
  <c r="D393" i="3"/>
  <c r="I392" i="3"/>
  <c r="H392" i="3"/>
  <c r="G392" i="3"/>
  <c r="F392" i="3"/>
  <c r="E392" i="3"/>
  <c r="D392" i="3"/>
  <c r="I391" i="3"/>
  <c r="H391" i="3"/>
  <c r="G391" i="3"/>
  <c r="F391" i="3"/>
  <c r="E391" i="3"/>
  <c r="D391" i="3"/>
  <c r="I390" i="3"/>
  <c r="H390" i="3"/>
  <c r="G390" i="3"/>
  <c r="F390" i="3"/>
  <c r="E390" i="3"/>
  <c r="D390" i="3"/>
  <c r="I389" i="3"/>
  <c r="H389" i="3"/>
  <c r="G389" i="3"/>
  <c r="F389" i="3"/>
  <c r="E389" i="3"/>
  <c r="D389" i="3"/>
  <c r="I388" i="3"/>
  <c r="H388" i="3"/>
  <c r="G388" i="3"/>
  <c r="F388" i="3"/>
  <c r="E388" i="3"/>
  <c r="D388" i="3"/>
  <c r="I387" i="3"/>
  <c r="H387" i="3"/>
  <c r="G387" i="3"/>
  <c r="F387" i="3"/>
  <c r="E387" i="3"/>
  <c r="D387" i="3"/>
  <c r="I386" i="3"/>
  <c r="H386" i="3"/>
  <c r="G386" i="3"/>
  <c r="F386" i="3"/>
  <c r="E386" i="3"/>
  <c r="D386" i="3"/>
  <c r="I385" i="3"/>
  <c r="H385" i="3"/>
  <c r="G385" i="3"/>
  <c r="F385" i="3"/>
  <c r="E385" i="3"/>
  <c r="D385" i="3"/>
  <c r="I384" i="3"/>
  <c r="H384" i="3"/>
  <c r="G384" i="3"/>
  <c r="F384" i="3"/>
  <c r="E384" i="3"/>
  <c r="D384" i="3"/>
  <c r="I383" i="3"/>
  <c r="H383" i="3"/>
  <c r="G383" i="3"/>
  <c r="F383" i="3"/>
  <c r="E383" i="3"/>
  <c r="D383" i="3"/>
  <c r="I382" i="3"/>
  <c r="H382" i="3"/>
  <c r="G382" i="3"/>
  <c r="F382" i="3"/>
  <c r="E382" i="3"/>
  <c r="D382" i="3"/>
  <c r="I381" i="3"/>
  <c r="H381" i="3"/>
  <c r="G381" i="3"/>
  <c r="F381" i="3"/>
  <c r="E381" i="3"/>
  <c r="D381" i="3"/>
  <c r="I380" i="3"/>
  <c r="H380" i="3"/>
  <c r="G380" i="3"/>
  <c r="F380" i="3"/>
  <c r="E380" i="3"/>
  <c r="D380" i="3"/>
  <c r="I379" i="3"/>
  <c r="H379" i="3"/>
  <c r="G379" i="3"/>
  <c r="F379" i="3"/>
  <c r="E379" i="3"/>
  <c r="D379" i="3"/>
  <c r="I378" i="3"/>
  <c r="H378" i="3"/>
  <c r="G378" i="3"/>
  <c r="F378" i="3"/>
  <c r="E378" i="3"/>
  <c r="D378" i="3"/>
  <c r="I377" i="3"/>
  <c r="H377" i="3"/>
  <c r="G377" i="3"/>
  <c r="F377" i="3"/>
  <c r="E377" i="3"/>
  <c r="D377" i="3"/>
  <c r="I376" i="3"/>
  <c r="H376" i="3"/>
  <c r="G376" i="3"/>
  <c r="F376" i="3"/>
  <c r="E376" i="3"/>
  <c r="D376" i="3"/>
  <c r="I375" i="3"/>
  <c r="H375" i="3"/>
  <c r="G375" i="3"/>
  <c r="F375" i="3"/>
  <c r="E375" i="3"/>
  <c r="D375" i="3"/>
  <c r="I374" i="3"/>
  <c r="H374" i="3"/>
  <c r="G374" i="3"/>
  <c r="F374" i="3"/>
  <c r="E374" i="3"/>
  <c r="D374" i="3"/>
  <c r="I373" i="3"/>
  <c r="H373" i="3"/>
  <c r="G373" i="3"/>
  <c r="F373" i="3"/>
  <c r="E373" i="3"/>
  <c r="D373" i="3"/>
  <c r="I372" i="3"/>
  <c r="H372" i="3"/>
  <c r="G372" i="3"/>
  <c r="F372" i="3"/>
  <c r="E372" i="3"/>
  <c r="D372" i="3"/>
  <c r="I371" i="3"/>
  <c r="H371" i="3"/>
  <c r="G371" i="3"/>
  <c r="F371" i="3"/>
  <c r="E371" i="3"/>
  <c r="D371" i="3"/>
  <c r="I370" i="3"/>
  <c r="H370" i="3"/>
  <c r="G370" i="3"/>
  <c r="F370" i="3"/>
  <c r="E370" i="3"/>
  <c r="D370" i="3"/>
  <c r="I369" i="3"/>
  <c r="H369" i="3"/>
  <c r="G369" i="3"/>
  <c r="F369" i="3"/>
  <c r="E369" i="3"/>
  <c r="D369" i="3"/>
  <c r="I368" i="3"/>
  <c r="H368" i="3"/>
  <c r="G368" i="3"/>
  <c r="F368" i="3"/>
  <c r="E368" i="3"/>
  <c r="D368" i="3"/>
  <c r="I367" i="3"/>
  <c r="H367" i="3"/>
  <c r="G367" i="3"/>
  <c r="F367" i="3"/>
  <c r="E367" i="3"/>
  <c r="D367" i="3"/>
  <c r="I366" i="3"/>
  <c r="H366" i="3"/>
  <c r="G366" i="3"/>
  <c r="F366" i="3"/>
  <c r="E366" i="3"/>
  <c r="D366" i="3"/>
  <c r="I365" i="3"/>
  <c r="H365" i="3"/>
  <c r="G365" i="3"/>
  <c r="F365" i="3"/>
  <c r="E365" i="3"/>
  <c r="D365" i="3"/>
  <c r="I364" i="3"/>
  <c r="H364" i="3"/>
  <c r="G364" i="3"/>
  <c r="F364" i="3"/>
  <c r="E364" i="3"/>
  <c r="D364" i="3"/>
  <c r="I363" i="3"/>
  <c r="H363" i="3"/>
  <c r="G363" i="3"/>
  <c r="F363" i="3"/>
  <c r="E363" i="3"/>
  <c r="D363" i="3"/>
  <c r="I362" i="3"/>
  <c r="H362" i="3"/>
  <c r="G362" i="3"/>
  <c r="F362" i="3"/>
  <c r="E362" i="3"/>
  <c r="D362" i="3"/>
  <c r="I361" i="3"/>
  <c r="H361" i="3"/>
  <c r="G361" i="3"/>
  <c r="F361" i="3"/>
  <c r="E361" i="3"/>
  <c r="D361" i="3"/>
  <c r="I360" i="3"/>
  <c r="H360" i="3"/>
  <c r="G360" i="3"/>
  <c r="F360" i="3"/>
  <c r="E360" i="3"/>
  <c r="D360" i="3"/>
  <c r="I359" i="3"/>
  <c r="H359" i="3"/>
  <c r="G359" i="3"/>
  <c r="F359" i="3"/>
  <c r="E359" i="3"/>
  <c r="D359" i="3"/>
  <c r="I358" i="3"/>
  <c r="H358" i="3"/>
  <c r="G358" i="3"/>
  <c r="F358" i="3"/>
  <c r="E358" i="3"/>
  <c r="D358" i="3"/>
  <c r="I357" i="3"/>
  <c r="H357" i="3"/>
  <c r="G357" i="3"/>
  <c r="F357" i="3"/>
  <c r="E357" i="3"/>
  <c r="D357" i="3"/>
  <c r="I356" i="3"/>
  <c r="H356" i="3"/>
  <c r="G356" i="3"/>
  <c r="F356" i="3"/>
  <c r="E356" i="3"/>
  <c r="D356" i="3"/>
  <c r="I355" i="3"/>
  <c r="H355" i="3"/>
  <c r="G355" i="3"/>
  <c r="F355" i="3"/>
  <c r="E355" i="3"/>
  <c r="D355" i="3"/>
  <c r="I354" i="3"/>
  <c r="H354" i="3"/>
  <c r="G354" i="3"/>
  <c r="F354" i="3"/>
  <c r="E354" i="3"/>
  <c r="D354" i="3"/>
  <c r="I353" i="3"/>
  <c r="H353" i="3"/>
  <c r="G353" i="3"/>
  <c r="F353" i="3"/>
  <c r="E353" i="3"/>
  <c r="D353" i="3"/>
  <c r="I352" i="3"/>
  <c r="H352" i="3"/>
  <c r="G352" i="3"/>
  <c r="F352" i="3"/>
  <c r="E352" i="3"/>
  <c r="D352" i="3"/>
  <c r="I351" i="3"/>
  <c r="H351" i="3"/>
  <c r="G351" i="3"/>
  <c r="F351" i="3"/>
  <c r="E351" i="3"/>
  <c r="D351" i="3"/>
  <c r="I350" i="3"/>
  <c r="H350" i="3"/>
  <c r="G350" i="3"/>
  <c r="F350" i="3"/>
  <c r="E350" i="3"/>
  <c r="D350" i="3"/>
  <c r="I349" i="3"/>
  <c r="H349" i="3"/>
  <c r="G349" i="3"/>
  <c r="F349" i="3"/>
  <c r="E349" i="3"/>
  <c r="D349" i="3"/>
  <c r="I348" i="3"/>
  <c r="H348" i="3"/>
  <c r="G348" i="3"/>
  <c r="F348" i="3"/>
  <c r="E348" i="3"/>
  <c r="D348" i="3"/>
  <c r="I347" i="3"/>
  <c r="H347" i="3"/>
  <c r="G347" i="3"/>
  <c r="F347" i="3"/>
  <c r="E347" i="3"/>
  <c r="D347" i="3"/>
  <c r="I346" i="3"/>
  <c r="H346" i="3"/>
  <c r="G346" i="3"/>
  <c r="F346" i="3"/>
  <c r="E346" i="3"/>
  <c r="D346" i="3"/>
  <c r="I345" i="3"/>
  <c r="H345" i="3"/>
  <c r="G345" i="3"/>
  <c r="F345" i="3"/>
  <c r="E345" i="3"/>
  <c r="D345" i="3"/>
  <c r="I344" i="3"/>
  <c r="H344" i="3"/>
  <c r="G344" i="3"/>
  <c r="F344" i="3"/>
  <c r="E344" i="3"/>
  <c r="D344" i="3"/>
  <c r="I343" i="3"/>
  <c r="H343" i="3"/>
  <c r="G343" i="3"/>
  <c r="F343" i="3"/>
  <c r="E343" i="3"/>
  <c r="D343" i="3"/>
  <c r="I342" i="3"/>
  <c r="H342" i="3"/>
  <c r="G342" i="3"/>
  <c r="F342" i="3"/>
  <c r="E342" i="3"/>
  <c r="D342" i="3"/>
  <c r="I341" i="3"/>
  <c r="H341" i="3"/>
  <c r="G341" i="3"/>
  <c r="F341" i="3"/>
  <c r="E341" i="3"/>
  <c r="D341" i="3"/>
  <c r="I340" i="3"/>
  <c r="H340" i="3"/>
  <c r="G340" i="3"/>
  <c r="F340" i="3"/>
  <c r="E340" i="3"/>
  <c r="D340" i="3"/>
  <c r="I339" i="3"/>
  <c r="H339" i="3"/>
  <c r="G339" i="3"/>
  <c r="F339" i="3"/>
  <c r="E339" i="3"/>
  <c r="D339" i="3"/>
  <c r="I338" i="3"/>
  <c r="H338" i="3"/>
  <c r="G338" i="3"/>
  <c r="F338" i="3"/>
  <c r="E338" i="3"/>
  <c r="D338" i="3"/>
  <c r="I337" i="3"/>
  <c r="H337" i="3"/>
  <c r="G337" i="3"/>
  <c r="F337" i="3"/>
  <c r="E337" i="3"/>
  <c r="D337" i="3"/>
  <c r="I336" i="3"/>
  <c r="H336" i="3"/>
  <c r="G336" i="3"/>
  <c r="F336" i="3"/>
  <c r="E336" i="3"/>
  <c r="D336" i="3"/>
  <c r="I335" i="3"/>
  <c r="H335" i="3"/>
  <c r="G335" i="3"/>
  <c r="F335" i="3"/>
  <c r="E335" i="3"/>
  <c r="D335" i="3"/>
  <c r="I334" i="3"/>
  <c r="H334" i="3"/>
  <c r="G334" i="3"/>
  <c r="F334" i="3"/>
  <c r="E334" i="3"/>
  <c r="D334" i="3"/>
  <c r="I333" i="3"/>
  <c r="H333" i="3"/>
  <c r="G333" i="3"/>
  <c r="F333" i="3"/>
  <c r="E333" i="3"/>
  <c r="D333" i="3"/>
  <c r="I332" i="3"/>
  <c r="H332" i="3"/>
  <c r="G332" i="3"/>
  <c r="F332" i="3"/>
  <c r="E332" i="3"/>
  <c r="D332" i="3"/>
  <c r="I331" i="3"/>
  <c r="H331" i="3"/>
  <c r="G331" i="3"/>
  <c r="F331" i="3"/>
  <c r="E331" i="3"/>
  <c r="D331" i="3"/>
  <c r="I330" i="3"/>
  <c r="H330" i="3"/>
  <c r="G330" i="3"/>
  <c r="F330" i="3"/>
  <c r="E330" i="3"/>
  <c r="D330" i="3"/>
  <c r="I329" i="3"/>
  <c r="H329" i="3"/>
  <c r="G329" i="3"/>
  <c r="F329" i="3"/>
  <c r="E329" i="3"/>
  <c r="D329" i="3"/>
  <c r="I328" i="3"/>
  <c r="H328" i="3"/>
  <c r="G328" i="3"/>
  <c r="F328" i="3"/>
  <c r="E328" i="3"/>
  <c r="D328" i="3"/>
  <c r="I327" i="3"/>
  <c r="H327" i="3"/>
  <c r="G327" i="3"/>
  <c r="F327" i="3"/>
  <c r="E327" i="3"/>
  <c r="D327" i="3"/>
  <c r="I326" i="3"/>
  <c r="H326" i="3"/>
  <c r="G326" i="3"/>
  <c r="F326" i="3"/>
  <c r="E326" i="3"/>
  <c r="D326" i="3"/>
  <c r="I325" i="3"/>
  <c r="H325" i="3"/>
  <c r="G325" i="3"/>
  <c r="F325" i="3"/>
  <c r="E325" i="3"/>
  <c r="D325" i="3"/>
  <c r="I324" i="3"/>
  <c r="H324" i="3"/>
  <c r="G324" i="3"/>
  <c r="F324" i="3"/>
  <c r="E324" i="3"/>
  <c r="D324" i="3"/>
  <c r="I323" i="3"/>
  <c r="H323" i="3"/>
  <c r="G323" i="3"/>
  <c r="F323" i="3"/>
  <c r="E323" i="3"/>
  <c r="D323" i="3"/>
  <c r="I322" i="3"/>
  <c r="H322" i="3"/>
  <c r="G322" i="3"/>
  <c r="F322" i="3"/>
  <c r="E322" i="3"/>
  <c r="D322" i="3"/>
  <c r="I321" i="3"/>
  <c r="H321" i="3"/>
  <c r="G321" i="3"/>
  <c r="F321" i="3"/>
  <c r="E321" i="3"/>
  <c r="D321" i="3"/>
  <c r="I320" i="3"/>
  <c r="H320" i="3"/>
  <c r="G320" i="3"/>
  <c r="F320" i="3"/>
  <c r="E320" i="3"/>
  <c r="D320" i="3"/>
  <c r="I319" i="3"/>
  <c r="H319" i="3"/>
  <c r="G319" i="3"/>
  <c r="F319" i="3"/>
  <c r="E319" i="3"/>
  <c r="D319" i="3"/>
  <c r="I318" i="3"/>
  <c r="H318" i="3"/>
  <c r="G318" i="3"/>
  <c r="F318" i="3"/>
  <c r="E318" i="3"/>
  <c r="D318" i="3"/>
  <c r="I317" i="3"/>
  <c r="H317" i="3"/>
  <c r="G317" i="3"/>
  <c r="F317" i="3"/>
  <c r="E317" i="3"/>
  <c r="D317" i="3"/>
  <c r="I316" i="3"/>
  <c r="H316" i="3"/>
  <c r="G316" i="3"/>
  <c r="F316" i="3"/>
  <c r="E316" i="3"/>
  <c r="D316" i="3"/>
  <c r="I315" i="3"/>
  <c r="H315" i="3"/>
  <c r="G315" i="3"/>
  <c r="F315" i="3"/>
  <c r="E315" i="3"/>
  <c r="D315" i="3"/>
  <c r="I314" i="3"/>
  <c r="H314" i="3"/>
  <c r="G314" i="3"/>
  <c r="F314" i="3"/>
  <c r="E314" i="3"/>
  <c r="D314" i="3"/>
  <c r="I313" i="3"/>
  <c r="H313" i="3"/>
  <c r="G313" i="3"/>
  <c r="F313" i="3"/>
  <c r="E313" i="3"/>
  <c r="D313" i="3"/>
  <c r="I312" i="3"/>
  <c r="H312" i="3"/>
  <c r="G312" i="3"/>
  <c r="F312" i="3"/>
  <c r="E312" i="3"/>
  <c r="D312" i="3"/>
  <c r="I311" i="3"/>
  <c r="H311" i="3"/>
  <c r="G311" i="3"/>
  <c r="F311" i="3"/>
  <c r="E311" i="3"/>
  <c r="D311" i="3"/>
  <c r="I310" i="3"/>
  <c r="H310" i="3"/>
  <c r="G310" i="3"/>
  <c r="F310" i="3"/>
  <c r="E310" i="3"/>
  <c r="D310" i="3"/>
  <c r="I309" i="3"/>
  <c r="H309" i="3"/>
  <c r="G309" i="3"/>
  <c r="F309" i="3"/>
  <c r="E309" i="3"/>
  <c r="D309" i="3"/>
  <c r="I308" i="3"/>
  <c r="H308" i="3"/>
  <c r="G308" i="3"/>
  <c r="F308" i="3"/>
  <c r="E308" i="3"/>
  <c r="D308" i="3"/>
  <c r="I307" i="3"/>
  <c r="H307" i="3"/>
  <c r="G307" i="3"/>
  <c r="F307" i="3"/>
  <c r="E307" i="3"/>
  <c r="D307" i="3"/>
  <c r="I306" i="3"/>
  <c r="H306" i="3"/>
  <c r="G306" i="3"/>
  <c r="F306" i="3"/>
  <c r="E306" i="3"/>
  <c r="D306" i="3"/>
  <c r="I305" i="3"/>
  <c r="H305" i="3"/>
  <c r="G305" i="3"/>
  <c r="F305" i="3"/>
  <c r="E305" i="3"/>
  <c r="D305" i="3"/>
  <c r="I304" i="3"/>
  <c r="H304" i="3"/>
  <c r="G304" i="3"/>
  <c r="F304" i="3"/>
  <c r="E304" i="3"/>
  <c r="D304" i="3"/>
  <c r="I303" i="3"/>
  <c r="H303" i="3"/>
  <c r="G303" i="3"/>
  <c r="F303" i="3"/>
  <c r="E303" i="3"/>
  <c r="D303" i="3"/>
  <c r="I302" i="3"/>
  <c r="H302" i="3"/>
  <c r="G302" i="3"/>
  <c r="F302" i="3"/>
  <c r="E302" i="3"/>
  <c r="D302" i="3"/>
  <c r="I301" i="3"/>
  <c r="H301" i="3"/>
  <c r="G301" i="3"/>
  <c r="F301" i="3"/>
  <c r="E301" i="3"/>
  <c r="D301" i="3"/>
  <c r="I300" i="3"/>
  <c r="H300" i="3"/>
  <c r="G300" i="3"/>
  <c r="F300" i="3"/>
  <c r="E300" i="3"/>
  <c r="D300" i="3"/>
  <c r="I299" i="3"/>
  <c r="H299" i="3"/>
  <c r="G299" i="3"/>
  <c r="F299" i="3"/>
  <c r="E299" i="3"/>
  <c r="D299" i="3"/>
  <c r="I298" i="3"/>
  <c r="H298" i="3"/>
  <c r="G298" i="3"/>
  <c r="F298" i="3"/>
  <c r="E298" i="3"/>
  <c r="D298" i="3"/>
  <c r="I297" i="3"/>
  <c r="H297" i="3"/>
  <c r="G297" i="3"/>
  <c r="F297" i="3"/>
  <c r="E297" i="3"/>
  <c r="D297" i="3"/>
  <c r="I296" i="3"/>
  <c r="H296" i="3"/>
  <c r="G296" i="3"/>
  <c r="F296" i="3"/>
  <c r="E296" i="3"/>
  <c r="D296" i="3"/>
  <c r="I295" i="3"/>
  <c r="H295" i="3"/>
  <c r="G295" i="3"/>
  <c r="F295" i="3"/>
  <c r="E295" i="3"/>
  <c r="D295" i="3"/>
  <c r="I294" i="3"/>
  <c r="H294" i="3"/>
  <c r="G294" i="3"/>
  <c r="F294" i="3"/>
  <c r="E294" i="3"/>
  <c r="D294" i="3"/>
  <c r="I293" i="3"/>
  <c r="H293" i="3"/>
  <c r="G293" i="3"/>
  <c r="F293" i="3"/>
  <c r="E293" i="3"/>
  <c r="D293" i="3"/>
  <c r="I292" i="3"/>
  <c r="H292" i="3"/>
  <c r="G292" i="3"/>
  <c r="F292" i="3"/>
  <c r="E292" i="3"/>
  <c r="D292" i="3"/>
  <c r="I291" i="3"/>
  <c r="H291" i="3"/>
  <c r="G291" i="3"/>
  <c r="F291" i="3"/>
  <c r="E291" i="3"/>
  <c r="D291" i="3"/>
  <c r="I290" i="3"/>
  <c r="H290" i="3"/>
  <c r="G290" i="3"/>
  <c r="F290" i="3"/>
  <c r="E290" i="3"/>
  <c r="D290" i="3"/>
  <c r="I289" i="3"/>
  <c r="H289" i="3"/>
  <c r="G289" i="3"/>
  <c r="F289" i="3"/>
  <c r="E289" i="3"/>
  <c r="D289" i="3"/>
  <c r="I288" i="3"/>
  <c r="H288" i="3"/>
  <c r="G288" i="3"/>
  <c r="F288" i="3"/>
  <c r="E288" i="3"/>
  <c r="D288" i="3"/>
  <c r="I287" i="3"/>
  <c r="H287" i="3"/>
  <c r="G287" i="3"/>
  <c r="F287" i="3"/>
  <c r="E287" i="3"/>
  <c r="D287" i="3"/>
  <c r="I286" i="3"/>
  <c r="H286" i="3"/>
  <c r="G286" i="3"/>
  <c r="F286" i="3"/>
  <c r="E286" i="3"/>
  <c r="D286" i="3"/>
  <c r="I285" i="3"/>
  <c r="H285" i="3"/>
  <c r="G285" i="3"/>
  <c r="F285" i="3"/>
  <c r="E285" i="3"/>
  <c r="D285" i="3"/>
  <c r="I284" i="3"/>
  <c r="H284" i="3"/>
  <c r="G284" i="3"/>
  <c r="F284" i="3"/>
  <c r="E284" i="3"/>
  <c r="D284" i="3"/>
  <c r="I283" i="3"/>
  <c r="H283" i="3"/>
  <c r="G283" i="3"/>
  <c r="F283" i="3"/>
  <c r="E283" i="3"/>
  <c r="D283" i="3"/>
  <c r="I282" i="3"/>
  <c r="H282" i="3"/>
  <c r="G282" i="3"/>
  <c r="F282" i="3"/>
  <c r="E282" i="3"/>
  <c r="D282" i="3"/>
  <c r="I281" i="3"/>
  <c r="H281" i="3"/>
  <c r="G281" i="3"/>
  <c r="F281" i="3"/>
  <c r="E281" i="3"/>
  <c r="D281" i="3"/>
  <c r="I280" i="3"/>
  <c r="H280" i="3"/>
  <c r="G280" i="3"/>
  <c r="F280" i="3"/>
  <c r="E280" i="3"/>
  <c r="D280" i="3"/>
  <c r="I279" i="3"/>
  <c r="H279" i="3"/>
  <c r="G279" i="3"/>
  <c r="F279" i="3"/>
  <c r="E279" i="3"/>
  <c r="D279" i="3"/>
  <c r="I278" i="3"/>
  <c r="H278" i="3"/>
  <c r="G278" i="3"/>
  <c r="F278" i="3"/>
  <c r="E278" i="3"/>
  <c r="D278" i="3"/>
  <c r="I277" i="3"/>
  <c r="H277" i="3"/>
  <c r="G277" i="3"/>
  <c r="F277" i="3"/>
  <c r="E277" i="3"/>
  <c r="D277" i="3"/>
  <c r="I276" i="3"/>
  <c r="H276" i="3"/>
  <c r="G276" i="3"/>
  <c r="F276" i="3"/>
  <c r="E276" i="3"/>
  <c r="D276" i="3"/>
  <c r="I275" i="3"/>
  <c r="H275" i="3"/>
  <c r="G275" i="3"/>
  <c r="F275" i="3"/>
  <c r="E275" i="3"/>
  <c r="D275" i="3"/>
  <c r="I274" i="3"/>
  <c r="H274" i="3"/>
  <c r="G274" i="3"/>
  <c r="F274" i="3"/>
  <c r="E274" i="3"/>
  <c r="D274" i="3"/>
  <c r="I273" i="3"/>
  <c r="H273" i="3"/>
  <c r="G273" i="3"/>
  <c r="F273" i="3"/>
  <c r="E273" i="3"/>
  <c r="D273" i="3"/>
  <c r="I272" i="3"/>
  <c r="H272" i="3"/>
  <c r="G272" i="3"/>
  <c r="F272" i="3"/>
  <c r="E272" i="3"/>
  <c r="D272" i="3"/>
  <c r="I271" i="3"/>
  <c r="H271" i="3"/>
  <c r="G271" i="3"/>
  <c r="F271" i="3"/>
  <c r="E271" i="3"/>
  <c r="D271" i="3"/>
  <c r="I270" i="3"/>
  <c r="H270" i="3"/>
  <c r="G270" i="3"/>
  <c r="F270" i="3"/>
  <c r="E270" i="3"/>
  <c r="D270" i="3"/>
  <c r="I269" i="3"/>
  <c r="H269" i="3"/>
  <c r="G269" i="3"/>
  <c r="F269" i="3"/>
  <c r="E269" i="3"/>
  <c r="D269" i="3"/>
  <c r="I268" i="3"/>
  <c r="H268" i="3"/>
  <c r="G268" i="3"/>
  <c r="F268" i="3"/>
  <c r="E268" i="3"/>
  <c r="D268" i="3"/>
  <c r="I267" i="3"/>
  <c r="H267" i="3"/>
  <c r="G267" i="3"/>
  <c r="F267" i="3"/>
  <c r="E267" i="3"/>
  <c r="D267" i="3"/>
  <c r="I266" i="3"/>
  <c r="H266" i="3"/>
  <c r="G266" i="3"/>
  <c r="F266" i="3"/>
  <c r="E266" i="3"/>
  <c r="D266" i="3"/>
  <c r="I265" i="3"/>
  <c r="H265" i="3"/>
  <c r="G265" i="3"/>
  <c r="F265" i="3"/>
  <c r="E265" i="3"/>
  <c r="D265" i="3"/>
  <c r="I264" i="3"/>
  <c r="H264" i="3"/>
  <c r="G264" i="3"/>
  <c r="F264" i="3"/>
  <c r="E264" i="3"/>
  <c r="D264" i="3"/>
  <c r="I263" i="3"/>
  <c r="H263" i="3"/>
  <c r="G263" i="3"/>
  <c r="F263" i="3"/>
  <c r="E263" i="3"/>
  <c r="D263" i="3"/>
  <c r="I262" i="3"/>
  <c r="H262" i="3"/>
  <c r="G262" i="3"/>
  <c r="F262" i="3"/>
  <c r="E262" i="3"/>
  <c r="D262" i="3"/>
  <c r="I261" i="3"/>
  <c r="H261" i="3"/>
  <c r="G261" i="3"/>
  <c r="F261" i="3"/>
  <c r="E261" i="3"/>
  <c r="D261" i="3"/>
  <c r="I260" i="3"/>
  <c r="H260" i="3"/>
  <c r="G260" i="3"/>
  <c r="F260" i="3"/>
  <c r="E260" i="3"/>
  <c r="D260" i="3"/>
  <c r="I259" i="3"/>
  <c r="H259" i="3"/>
  <c r="G259" i="3"/>
  <c r="F259" i="3"/>
  <c r="E259" i="3"/>
  <c r="D259" i="3"/>
  <c r="I258" i="3"/>
  <c r="H258" i="3"/>
  <c r="G258" i="3"/>
  <c r="F258" i="3"/>
  <c r="E258" i="3"/>
  <c r="D258" i="3"/>
  <c r="I257" i="3"/>
  <c r="H257" i="3"/>
  <c r="G257" i="3"/>
  <c r="F257" i="3"/>
  <c r="E257" i="3"/>
  <c r="D257" i="3"/>
  <c r="I256" i="3"/>
  <c r="H256" i="3"/>
  <c r="G256" i="3"/>
  <c r="F256" i="3"/>
  <c r="E256" i="3"/>
  <c r="D256" i="3"/>
  <c r="I255" i="3"/>
  <c r="H255" i="3"/>
  <c r="G255" i="3"/>
  <c r="F255" i="3"/>
  <c r="E255" i="3"/>
  <c r="D255" i="3"/>
  <c r="I254" i="3"/>
  <c r="H254" i="3"/>
  <c r="G254" i="3"/>
  <c r="F254" i="3"/>
  <c r="E254" i="3"/>
  <c r="D254" i="3"/>
  <c r="I253" i="3"/>
  <c r="H253" i="3"/>
  <c r="G253" i="3"/>
  <c r="F253" i="3"/>
  <c r="E253" i="3"/>
  <c r="D253" i="3"/>
  <c r="I252" i="3"/>
  <c r="H252" i="3"/>
  <c r="G252" i="3"/>
  <c r="F252" i="3"/>
  <c r="E252" i="3"/>
  <c r="D252" i="3"/>
  <c r="I251" i="3"/>
  <c r="H251" i="3"/>
  <c r="G251" i="3"/>
  <c r="F251" i="3"/>
  <c r="E251" i="3"/>
  <c r="D251" i="3"/>
  <c r="I250" i="3"/>
  <c r="H250" i="3"/>
  <c r="G250" i="3"/>
  <c r="F250" i="3"/>
  <c r="E250" i="3"/>
  <c r="D250" i="3"/>
  <c r="I249" i="3"/>
  <c r="H249" i="3"/>
  <c r="G249" i="3"/>
  <c r="F249" i="3"/>
  <c r="E249" i="3"/>
  <c r="D249" i="3"/>
  <c r="I248" i="3"/>
  <c r="H248" i="3"/>
  <c r="G248" i="3"/>
  <c r="F248" i="3"/>
  <c r="E248" i="3"/>
  <c r="D248" i="3"/>
  <c r="I247" i="3"/>
  <c r="H247" i="3"/>
  <c r="G247" i="3"/>
  <c r="F247" i="3"/>
  <c r="E247" i="3"/>
  <c r="D247" i="3"/>
  <c r="I246" i="3"/>
  <c r="H246" i="3"/>
  <c r="G246" i="3"/>
  <c r="F246" i="3"/>
  <c r="E246" i="3"/>
  <c r="D246" i="3"/>
  <c r="I245" i="3"/>
  <c r="H245" i="3"/>
  <c r="G245" i="3"/>
  <c r="F245" i="3"/>
  <c r="E245" i="3"/>
  <c r="D245" i="3"/>
  <c r="I244" i="3"/>
  <c r="H244" i="3"/>
  <c r="G244" i="3"/>
  <c r="F244" i="3"/>
  <c r="E244" i="3"/>
  <c r="D244" i="3"/>
  <c r="I243" i="3"/>
  <c r="H243" i="3"/>
  <c r="G243" i="3"/>
  <c r="F243" i="3"/>
  <c r="E243" i="3"/>
  <c r="D243" i="3"/>
  <c r="I242" i="3"/>
  <c r="H242" i="3"/>
  <c r="G242" i="3"/>
  <c r="F242" i="3"/>
  <c r="E242" i="3"/>
  <c r="D242" i="3"/>
  <c r="I241" i="3"/>
  <c r="H241" i="3"/>
  <c r="G241" i="3"/>
  <c r="F241" i="3"/>
  <c r="E241" i="3"/>
  <c r="D241" i="3"/>
  <c r="I240" i="3"/>
  <c r="H240" i="3"/>
  <c r="G240" i="3"/>
  <c r="F240" i="3"/>
  <c r="E240" i="3"/>
  <c r="D240" i="3"/>
  <c r="I239" i="3"/>
  <c r="H239" i="3"/>
  <c r="G239" i="3"/>
  <c r="F239" i="3"/>
  <c r="E239" i="3"/>
  <c r="D239" i="3"/>
  <c r="I238" i="3"/>
  <c r="H238" i="3"/>
  <c r="G238" i="3"/>
  <c r="F238" i="3"/>
  <c r="E238" i="3"/>
  <c r="D238" i="3"/>
  <c r="I237" i="3"/>
  <c r="H237" i="3"/>
  <c r="G237" i="3"/>
  <c r="F237" i="3"/>
  <c r="E237" i="3"/>
  <c r="D237" i="3"/>
  <c r="I236" i="3"/>
  <c r="H236" i="3"/>
  <c r="G236" i="3"/>
  <c r="F236" i="3"/>
  <c r="E236" i="3"/>
  <c r="D236" i="3"/>
  <c r="I235" i="3"/>
  <c r="H235" i="3"/>
  <c r="G235" i="3"/>
  <c r="F235" i="3"/>
  <c r="E235" i="3"/>
  <c r="D235" i="3"/>
  <c r="I234" i="3"/>
  <c r="H234" i="3"/>
  <c r="G234" i="3"/>
  <c r="F234" i="3"/>
  <c r="E234" i="3"/>
  <c r="D234" i="3"/>
  <c r="I233" i="3"/>
  <c r="H233" i="3"/>
  <c r="G233" i="3"/>
  <c r="F233" i="3"/>
  <c r="E233" i="3"/>
  <c r="D233" i="3"/>
  <c r="I232" i="3"/>
  <c r="H232" i="3"/>
  <c r="G232" i="3"/>
  <c r="F232" i="3"/>
  <c r="E232" i="3"/>
  <c r="D232" i="3"/>
  <c r="I231" i="3"/>
  <c r="H231" i="3"/>
  <c r="G231" i="3"/>
  <c r="F231" i="3"/>
  <c r="E231" i="3"/>
  <c r="D231" i="3"/>
  <c r="I230" i="3"/>
  <c r="H230" i="3"/>
  <c r="G230" i="3"/>
  <c r="F230" i="3"/>
  <c r="E230" i="3"/>
  <c r="D230" i="3"/>
  <c r="I229" i="3"/>
  <c r="H229" i="3"/>
  <c r="G229" i="3"/>
  <c r="F229" i="3"/>
  <c r="E229" i="3"/>
  <c r="D229" i="3"/>
  <c r="I228" i="3"/>
  <c r="H228" i="3"/>
  <c r="G228" i="3"/>
  <c r="F228" i="3"/>
  <c r="E228" i="3"/>
  <c r="D228" i="3"/>
  <c r="I227" i="3"/>
  <c r="H227" i="3"/>
  <c r="G227" i="3"/>
  <c r="F227" i="3"/>
  <c r="E227" i="3"/>
  <c r="D227" i="3"/>
  <c r="I226" i="3"/>
  <c r="H226" i="3"/>
  <c r="G226" i="3"/>
  <c r="F226" i="3"/>
  <c r="E226" i="3"/>
  <c r="D226" i="3"/>
  <c r="I225" i="3"/>
  <c r="H225" i="3"/>
  <c r="G225" i="3"/>
  <c r="F225" i="3"/>
  <c r="E225" i="3"/>
  <c r="D225" i="3"/>
  <c r="I224" i="3"/>
  <c r="H224" i="3"/>
  <c r="G224" i="3"/>
  <c r="F224" i="3"/>
  <c r="E224" i="3"/>
  <c r="D224" i="3"/>
  <c r="I223" i="3"/>
  <c r="H223" i="3"/>
  <c r="G223" i="3"/>
  <c r="F223" i="3"/>
  <c r="E223" i="3"/>
  <c r="D223" i="3"/>
  <c r="I222" i="3"/>
  <c r="H222" i="3"/>
  <c r="G222" i="3"/>
  <c r="F222" i="3"/>
  <c r="E222" i="3"/>
  <c r="D222" i="3"/>
  <c r="I221" i="3"/>
  <c r="H221" i="3"/>
  <c r="G221" i="3"/>
  <c r="F221" i="3"/>
  <c r="E221" i="3"/>
  <c r="D221" i="3"/>
  <c r="I220" i="3"/>
  <c r="H220" i="3"/>
  <c r="G220" i="3"/>
  <c r="F220" i="3"/>
  <c r="E220" i="3"/>
  <c r="D220" i="3"/>
  <c r="I219" i="3"/>
  <c r="H219" i="3"/>
  <c r="G219" i="3"/>
  <c r="F219" i="3"/>
  <c r="E219" i="3"/>
  <c r="D219" i="3"/>
  <c r="I218" i="3"/>
  <c r="H218" i="3"/>
  <c r="G218" i="3"/>
  <c r="F218" i="3"/>
  <c r="E218" i="3"/>
  <c r="D218" i="3"/>
  <c r="I217" i="3"/>
  <c r="H217" i="3"/>
  <c r="G217" i="3"/>
  <c r="F217" i="3"/>
  <c r="E217" i="3"/>
  <c r="D217" i="3"/>
  <c r="I216" i="3"/>
  <c r="H216" i="3"/>
  <c r="G216" i="3"/>
  <c r="F216" i="3"/>
  <c r="E216" i="3"/>
  <c r="D216" i="3"/>
  <c r="I215" i="3"/>
  <c r="H215" i="3"/>
  <c r="G215" i="3"/>
  <c r="F215" i="3"/>
  <c r="E215" i="3"/>
  <c r="D215" i="3"/>
  <c r="I214" i="3"/>
  <c r="H214" i="3"/>
  <c r="G214" i="3"/>
  <c r="F214" i="3"/>
  <c r="E214" i="3"/>
  <c r="D214" i="3"/>
  <c r="I213" i="3"/>
  <c r="H213" i="3"/>
  <c r="G213" i="3"/>
  <c r="F213" i="3"/>
  <c r="E213" i="3"/>
  <c r="D213" i="3"/>
  <c r="I212" i="3"/>
  <c r="H212" i="3"/>
  <c r="G212" i="3"/>
  <c r="F212" i="3"/>
  <c r="E212" i="3"/>
  <c r="D212" i="3"/>
  <c r="I211" i="3"/>
  <c r="H211" i="3"/>
  <c r="G211" i="3"/>
  <c r="F211" i="3"/>
  <c r="E211" i="3"/>
  <c r="D211" i="3"/>
  <c r="I210" i="3"/>
  <c r="H210" i="3"/>
  <c r="G210" i="3"/>
  <c r="F210" i="3"/>
  <c r="E210" i="3"/>
  <c r="D210" i="3"/>
  <c r="I209" i="3"/>
  <c r="H209" i="3"/>
  <c r="G209" i="3"/>
  <c r="F209" i="3"/>
  <c r="E209" i="3"/>
  <c r="D209" i="3"/>
  <c r="I208" i="3"/>
  <c r="H208" i="3"/>
  <c r="G208" i="3"/>
  <c r="F208" i="3"/>
  <c r="E208" i="3"/>
  <c r="D208" i="3"/>
  <c r="I207" i="3"/>
  <c r="H207" i="3"/>
  <c r="G207" i="3"/>
  <c r="F207" i="3"/>
  <c r="E207" i="3"/>
  <c r="D207" i="3"/>
  <c r="I206" i="3"/>
  <c r="H206" i="3"/>
  <c r="G206" i="3"/>
  <c r="F206" i="3"/>
  <c r="E206" i="3"/>
  <c r="D206" i="3"/>
  <c r="I205" i="3"/>
  <c r="H205" i="3"/>
  <c r="G205" i="3"/>
  <c r="F205" i="3"/>
  <c r="E205" i="3"/>
  <c r="D205" i="3"/>
  <c r="I204" i="3"/>
  <c r="H204" i="3"/>
  <c r="G204" i="3"/>
  <c r="F204" i="3"/>
  <c r="E204" i="3"/>
  <c r="D204" i="3"/>
  <c r="I203" i="3"/>
  <c r="H203" i="3"/>
  <c r="G203" i="3"/>
  <c r="F203" i="3"/>
  <c r="E203" i="3"/>
  <c r="D203" i="3"/>
  <c r="I202" i="3"/>
  <c r="H202" i="3"/>
  <c r="G202" i="3"/>
  <c r="F202" i="3"/>
  <c r="E202" i="3"/>
  <c r="D202" i="3"/>
  <c r="I201" i="3"/>
  <c r="H201" i="3"/>
  <c r="G201" i="3"/>
  <c r="F201" i="3"/>
  <c r="E201" i="3"/>
  <c r="D201" i="3"/>
  <c r="I200" i="3"/>
  <c r="H200" i="3"/>
  <c r="G200" i="3"/>
  <c r="F200" i="3"/>
  <c r="E200" i="3"/>
  <c r="D200" i="3"/>
  <c r="I199" i="3"/>
  <c r="H199" i="3"/>
  <c r="G199" i="3"/>
  <c r="F199" i="3"/>
  <c r="E199" i="3"/>
  <c r="D199" i="3"/>
  <c r="I198" i="3"/>
  <c r="H198" i="3"/>
  <c r="G198" i="3"/>
  <c r="F198" i="3"/>
  <c r="E198" i="3"/>
  <c r="D198" i="3"/>
  <c r="I197" i="3"/>
  <c r="H197" i="3"/>
  <c r="G197" i="3"/>
  <c r="F197" i="3"/>
  <c r="E197" i="3"/>
  <c r="D197" i="3"/>
  <c r="I196" i="3"/>
  <c r="H196" i="3"/>
  <c r="G196" i="3"/>
  <c r="F196" i="3"/>
  <c r="E196" i="3"/>
  <c r="D196" i="3"/>
  <c r="I195" i="3"/>
  <c r="H195" i="3"/>
  <c r="G195" i="3"/>
  <c r="F195" i="3"/>
  <c r="E195" i="3"/>
  <c r="D195" i="3"/>
  <c r="I194" i="3"/>
  <c r="H194" i="3"/>
  <c r="G194" i="3"/>
  <c r="F194" i="3"/>
  <c r="E194" i="3"/>
  <c r="D194" i="3"/>
  <c r="I193" i="3"/>
  <c r="H193" i="3"/>
  <c r="G193" i="3"/>
  <c r="F193" i="3"/>
  <c r="E193" i="3"/>
  <c r="D193" i="3"/>
  <c r="I192" i="3"/>
  <c r="H192" i="3"/>
  <c r="G192" i="3"/>
  <c r="F192" i="3"/>
  <c r="E192" i="3"/>
  <c r="D192" i="3"/>
  <c r="I191" i="3"/>
  <c r="H191" i="3"/>
  <c r="G191" i="3"/>
  <c r="F191" i="3"/>
  <c r="E191" i="3"/>
  <c r="D191" i="3"/>
  <c r="I190" i="3"/>
  <c r="H190" i="3"/>
  <c r="G190" i="3"/>
  <c r="F190" i="3"/>
  <c r="E190" i="3"/>
  <c r="D190" i="3"/>
  <c r="I189" i="3"/>
  <c r="H189" i="3"/>
  <c r="G189" i="3"/>
  <c r="F189" i="3"/>
  <c r="E189" i="3"/>
  <c r="D189" i="3"/>
  <c r="I188" i="3"/>
  <c r="H188" i="3"/>
  <c r="G188" i="3"/>
  <c r="F188" i="3"/>
  <c r="E188" i="3"/>
  <c r="D188" i="3"/>
  <c r="I187" i="3"/>
  <c r="H187" i="3"/>
  <c r="G187" i="3"/>
  <c r="F187" i="3"/>
  <c r="E187" i="3"/>
  <c r="D187" i="3"/>
  <c r="I186" i="3"/>
  <c r="H186" i="3"/>
  <c r="G186" i="3"/>
  <c r="F186" i="3"/>
  <c r="E186" i="3"/>
  <c r="D186" i="3"/>
  <c r="I185" i="3"/>
  <c r="H185" i="3"/>
  <c r="G185" i="3"/>
  <c r="F185" i="3"/>
  <c r="E185" i="3"/>
  <c r="D185" i="3"/>
  <c r="I184" i="3"/>
  <c r="H184" i="3"/>
  <c r="G184" i="3"/>
  <c r="F184" i="3"/>
  <c r="E184" i="3"/>
  <c r="D184" i="3"/>
  <c r="I183" i="3"/>
  <c r="H183" i="3"/>
  <c r="G183" i="3"/>
  <c r="F183" i="3"/>
  <c r="E183" i="3"/>
  <c r="D183" i="3"/>
  <c r="I182" i="3"/>
  <c r="H182" i="3"/>
  <c r="G182" i="3"/>
  <c r="F182" i="3"/>
  <c r="E182" i="3"/>
  <c r="D182" i="3"/>
  <c r="I181" i="3"/>
  <c r="H181" i="3"/>
  <c r="G181" i="3"/>
  <c r="F181" i="3"/>
  <c r="E181" i="3"/>
  <c r="D181" i="3"/>
  <c r="I180" i="3"/>
  <c r="H180" i="3"/>
  <c r="G180" i="3"/>
  <c r="F180" i="3"/>
  <c r="E180" i="3"/>
  <c r="D180" i="3"/>
  <c r="I179" i="3"/>
  <c r="H179" i="3"/>
  <c r="G179" i="3"/>
  <c r="F179" i="3"/>
  <c r="E179" i="3"/>
  <c r="D179" i="3"/>
  <c r="I178" i="3"/>
  <c r="H178" i="3"/>
  <c r="G178" i="3"/>
  <c r="F178" i="3"/>
  <c r="E178" i="3"/>
  <c r="D178" i="3"/>
  <c r="I177" i="3"/>
  <c r="H177" i="3"/>
  <c r="G177" i="3"/>
  <c r="F177" i="3"/>
  <c r="E177" i="3"/>
  <c r="D177" i="3"/>
  <c r="I176" i="3"/>
  <c r="H176" i="3"/>
  <c r="G176" i="3"/>
  <c r="F176" i="3"/>
  <c r="E176" i="3"/>
  <c r="D176" i="3"/>
  <c r="I175" i="3"/>
  <c r="H175" i="3"/>
  <c r="G175" i="3"/>
  <c r="F175" i="3"/>
  <c r="E175" i="3"/>
  <c r="D175" i="3"/>
  <c r="I174" i="3"/>
  <c r="H174" i="3"/>
  <c r="G174" i="3"/>
  <c r="F174" i="3"/>
  <c r="E174" i="3"/>
  <c r="D174" i="3"/>
  <c r="I173" i="3"/>
  <c r="H173" i="3"/>
  <c r="G173" i="3"/>
  <c r="F173" i="3"/>
  <c r="E173" i="3"/>
  <c r="D173" i="3"/>
  <c r="I172" i="3"/>
  <c r="H172" i="3"/>
  <c r="G172" i="3"/>
  <c r="F172" i="3"/>
  <c r="E172" i="3"/>
  <c r="D172" i="3"/>
  <c r="I171" i="3"/>
  <c r="H171" i="3"/>
  <c r="G171" i="3"/>
  <c r="F171" i="3"/>
  <c r="E171" i="3"/>
  <c r="D171" i="3"/>
  <c r="I170" i="3"/>
  <c r="H170" i="3"/>
  <c r="G170" i="3"/>
  <c r="F170" i="3"/>
  <c r="E170" i="3"/>
  <c r="D170" i="3"/>
  <c r="I169" i="3"/>
  <c r="H169" i="3"/>
  <c r="G169" i="3"/>
  <c r="F169" i="3"/>
  <c r="E169" i="3"/>
  <c r="D169" i="3"/>
  <c r="I168" i="3"/>
  <c r="H168" i="3"/>
  <c r="G168" i="3"/>
  <c r="F168" i="3"/>
  <c r="E168" i="3"/>
  <c r="D168" i="3"/>
  <c r="I167" i="3"/>
  <c r="H167" i="3"/>
  <c r="G167" i="3"/>
  <c r="F167" i="3"/>
  <c r="E167" i="3"/>
  <c r="D167" i="3"/>
  <c r="I166" i="3"/>
  <c r="H166" i="3"/>
  <c r="G166" i="3"/>
  <c r="F166" i="3"/>
  <c r="E166" i="3"/>
  <c r="D166" i="3"/>
  <c r="I165" i="3"/>
  <c r="H165" i="3"/>
  <c r="G165" i="3"/>
  <c r="F165" i="3"/>
  <c r="E165" i="3"/>
  <c r="D165" i="3"/>
  <c r="I164" i="3"/>
  <c r="H164" i="3"/>
  <c r="G164" i="3"/>
  <c r="F164" i="3"/>
  <c r="E164" i="3"/>
  <c r="D164" i="3"/>
  <c r="I163" i="3"/>
  <c r="H163" i="3"/>
  <c r="G163" i="3"/>
  <c r="F163" i="3"/>
  <c r="E163" i="3"/>
  <c r="D163" i="3"/>
  <c r="I162" i="3"/>
  <c r="H162" i="3"/>
  <c r="G162" i="3"/>
  <c r="F162" i="3"/>
  <c r="E162" i="3"/>
  <c r="D162" i="3"/>
  <c r="I161" i="3"/>
  <c r="H161" i="3"/>
  <c r="G161" i="3"/>
  <c r="F161" i="3"/>
  <c r="E161" i="3"/>
  <c r="D161" i="3"/>
  <c r="I160" i="3"/>
  <c r="H160" i="3"/>
  <c r="G160" i="3"/>
  <c r="F160" i="3"/>
  <c r="E160" i="3"/>
  <c r="D160" i="3"/>
  <c r="I159" i="3"/>
  <c r="H159" i="3"/>
  <c r="G159" i="3"/>
  <c r="F159" i="3"/>
  <c r="E159" i="3"/>
  <c r="D159" i="3"/>
  <c r="I158" i="3"/>
  <c r="H158" i="3"/>
  <c r="G158" i="3"/>
  <c r="F158" i="3"/>
  <c r="E158" i="3"/>
  <c r="D158" i="3"/>
  <c r="I157" i="3"/>
  <c r="H157" i="3"/>
  <c r="G157" i="3"/>
  <c r="F157" i="3"/>
  <c r="E157" i="3"/>
  <c r="D157" i="3"/>
  <c r="I156" i="3"/>
  <c r="H156" i="3"/>
  <c r="G156" i="3"/>
  <c r="F156" i="3"/>
  <c r="E156" i="3"/>
  <c r="D156" i="3"/>
  <c r="I155" i="3"/>
  <c r="H155" i="3"/>
  <c r="G155" i="3"/>
  <c r="F155" i="3"/>
  <c r="E155" i="3"/>
  <c r="D155" i="3"/>
  <c r="I154" i="3"/>
  <c r="H154" i="3"/>
  <c r="G154" i="3"/>
  <c r="F154" i="3"/>
  <c r="E154" i="3"/>
  <c r="D154" i="3"/>
  <c r="I153" i="3"/>
  <c r="H153" i="3"/>
  <c r="G153" i="3"/>
  <c r="F153" i="3"/>
  <c r="E153" i="3"/>
  <c r="D153" i="3"/>
  <c r="I152" i="3"/>
  <c r="H152" i="3"/>
  <c r="G152" i="3"/>
  <c r="F152" i="3"/>
  <c r="E152" i="3"/>
  <c r="D152" i="3"/>
  <c r="I151" i="3"/>
  <c r="H151" i="3"/>
  <c r="G151" i="3"/>
  <c r="F151" i="3"/>
  <c r="E151" i="3"/>
  <c r="D151" i="3"/>
  <c r="I150" i="3"/>
  <c r="H150" i="3"/>
  <c r="G150" i="3"/>
  <c r="F150" i="3"/>
  <c r="E150" i="3"/>
  <c r="D150" i="3"/>
  <c r="I149" i="3"/>
  <c r="H149" i="3"/>
  <c r="G149" i="3"/>
  <c r="F149" i="3"/>
  <c r="E149" i="3"/>
  <c r="D149" i="3"/>
  <c r="I148" i="3"/>
  <c r="H148" i="3"/>
  <c r="G148" i="3"/>
  <c r="F148" i="3"/>
  <c r="E148" i="3"/>
  <c r="D148" i="3"/>
  <c r="I147" i="3"/>
  <c r="H147" i="3"/>
  <c r="G147" i="3"/>
  <c r="F147" i="3"/>
  <c r="E147" i="3"/>
  <c r="D147" i="3"/>
  <c r="I146" i="3"/>
  <c r="H146" i="3"/>
  <c r="G146" i="3"/>
  <c r="F146" i="3"/>
  <c r="E146" i="3"/>
  <c r="D146" i="3"/>
  <c r="I145" i="3"/>
  <c r="H145" i="3"/>
  <c r="G145" i="3"/>
  <c r="F145" i="3"/>
  <c r="E145" i="3"/>
  <c r="D145" i="3"/>
  <c r="I144" i="3"/>
  <c r="H144" i="3"/>
  <c r="G144" i="3"/>
  <c r="F144" i="3"/>
  <c r="E144" i="3"/>
  <c r="D144" i="3"/>
  <c r="I143" i="3"/>
  <c r="H143" i="3"/>
  <c r="G143" i="3"/>
  <c r="F143" i="3"/>
  <c r="E143" i="3"/>
  <c r="D143" i="3"/>
  <c r="I142" i="3"/>
  <c r="H142" i="3"/>
  <c r="G142" i="3"/>
  <c r="F142" i="3"/>
  <c r="E142" i="3"/>
  <c r="D142" i="3"/>
  <c r="I141" i="3"/>
  <c r="H141" i="3"/>
  <c r="G141" i="3"/>
  <c r="F141" i="3"/>
  <c r="E141" i="3"/>
  <c r="D141" i="3"/>
  <c r="I140" i="3"/>
  <c r="H140" i="3"/>
  <c r="G140" i="3"/>
  <c r="F140" i="3"/>
  <c r="E140" i="3"/>
  <c r="D140" i="3"/>
  <c r="I139" i="3"/>
  <c r="H139" i="3"/>
  <c r="G139" i="3"/>
  <c r="F139" i="3"/>
  <c r="E139" i="3"/>
  <c r="D139" i="3"/>
  <c r="I138" i="3"/>
  <c r="H138" i="3"/>
  <c r="G138" i="3"/>
  <c r="F138" i="3"/>
  <c r="E138" i="3"/>
  <c r="D138" i="3"/>
  <c r="I137" i="3"/>
  <c r="H137" i="3"/>
  <c r="G137" i="3"/>
  <c r="F137" i="3"/>
  <c r="E137" i="3"/>
  <c r="D137" i="3"/>
  <c r="I136" i="3"/>
  <c r="H136" i="3"/>
  <c r="G136" i="3"/>
  <c r="F136" i="3"/>
  <c r="E136" i="3"/>
  <c r="D136" i="3"/>
  <c r="I135" i="3"/>
  <c r="H135" i="3"/>
  <c r="G135" i="3"/>
  <c r="F135" i="3"/>
  <c r="E135" i="3"/>
  <c r="D135" i="3"/>
  <c r="I134" i="3"/>
  <c r="H134" i="3"/>
  <c r="G134" i="3"/>
  <c r="F134" i="3"/>
  <c r="E134" i="3"/>
  <c r="D134" i="3"/>
  <c r="I133" i="3"/>
  <c r="H133" i="3"/>
  <c r="G133" i="3"/>
  <c r="F133" i="3"/>
  <c r="E133" i="3"/>
  <c r="D133" i="3"/>
  <c r="I132" i="3"/>
  <c r="H132" i="3"/>
  <c r="G132" i="3"/>
  <c r="F132" i="3"/>
  <c r="E132" i="3"/>
  <c r="D132" i="3"/>
  <c r="I131" i="3"/>
  <c r="H131" i="3"/>
  <c r="G131" i="3"/>
  <c r="F131" i="3"/>
  <c r="E131" i="3"/>
  <c r="D131" i="3"/>
  <c r="I130" i="3"/>
  <c r="H130" i="3"/>
  <c r="G130" i="3"/>
  <c r="F130" i="3"/>
  <c r="E130" i="3"/>
  <c r="D130" i="3"/>
  <c r="I129" i="3"/>
  <c r="H129" i="3"/>
  <c r="G129" i="3"/>
  <c r="F129" i="3"/>
  <c r="E129" i="3"/>
  <c r="D129" i="3"/>
  <c r="I128" i="3"/>
  <c r="H128" i="3"/>
  <c r="G128" i="3"/>
  <c r="F128" i="3"/>
  <c r="E128" i="3"/>
  <c r="D128" i="3"/>
  <c r="I127" i="3"/>
  <c r="H127" i="3"/>
  <c r="G127" i="3"/>
  <c r="F127" i="3"/>
  <c r="E127" i="3"/>
  <c r="D127" i="3"/>
  <c r="I126" i="3"/>
  <c r="H126" i="3"/>
  <c r="G126" i="3"/>
  <c r="F126" i="3"/>
  <c r="E126" i="3"/>
  <c r="D126" i="3"/>
  <c r="I125" i="3"/>
  <c r="H125" i="3"/>
  <c r="G125" i="3"/>
  <c r="F125" i="3"/>
  <c r="E125" i="3"/>
  <c r="D125" i="3"/>
  <c r="I124" i="3"/>
  <c r="H124" i="3"/>
  <c r="G124" i="3"/>
  <c r="F124" i="3"/>
  <c r="E124" i="3"/>
  <c r="D124" i="3"/>
  <c r="I123" i="3"/>
  <c r="H123" i="3"/>
  <c r="G123" i="3"/>
  <c r="F123" i="3"/>
  <c r="E123" i="3"/>
  <c r="D123" i="3"/>
  <c r="I122" i="3"/>
  <c r="H122" i="3"/>
  <c r="G122" i="3"/>
  <c r="F122" i="3"/>
  <c r="E122" i="3"/>
  <c r="D122" i="3"/>
  <c r="I121" i="3"/>
  <c r="H121" i="3"/>
  <c r="G121" i="3"/>
  <c r="F121" i="3"/>
  <c r="E121" i="3"/>
  <c r="D121" i="3"/>
  <c r="I120" i="3"/>
  <c r="H120" i="3"/>
  <c r="G120" i="3"/>
  <c r="F120" i="3"/>
  <c r="E120" i="3"/>
  <c r="D120" i="3"/>
  <c r="I119" i="3"/>
  <c r="H119" i="3"/>
  <c r="G119" i="3"/>
  <c r="F119" i="3"/>
  <c r="E119" i="3"/>
  <c r="D119" i="3"/>
  <c r="I118" i="3"/>
  <c r="H118" i="3"/>
  <c r="G118" i="3"/>
  <c r="F118" i="3"/>
  <c r="E118" i="3"/>
  <c r="D118" i="3"/>
  <c r="I117" i="3"/>
  <c r="H117" i="3"/>
  <c r="G117" i="3"/>
  <c r="F117" i="3"/>
  <c r="E117" i="3"/>
  <c r="D117" i="3"/>
  <c r="I116" i="3"/>
  <c r="H116" i="3"/>
  <c r="G116" i="3"/>
  <c r="F116" i="3"/>
  <c r="E116" i="3"/>
  <c r="D116" i="3"/>
  <c r="I115" i="3"/>
  <c r="H115" i="3"/>
  <c r="G115" i="3"/>
  <c r="F115" i="3"/>
  <c r="E115" i="3"/>
  <c r="D115" i="3"/>
  <c r="I114" i="3"/>
  <c r="H114" i="3"/>
  <c r="G114" i="3"/>
  <c r="F114" i="3"/>
  <c r="E114" i="3"/>
  <c r="D114" i="3"/>
  <c r="I113" i="3"/>
  <c r="H113" i="3"/>
  <c r="G113" i="3"/>
  <c r="F113" i="3"/>
  <c r="E113" i="3"/>
  <c r="D113" i="3"/>
  <c r="I112" i="3"/>
  <c r="H112" i="3"/>
  <c r="G112" i="3"/>
  <c r="F112" i="3"/>
  <c r="E112" i="3"/>
  <c r="D112" i="3"/>
  <c r="I111" i="3"/>
  <c r="H111" i="3"/>
  <c r="G111" i="3"/>
  <c r="F111" i="3"/>
  <c r="E111" i="3"/>
  <c r="D111" i="3"/>
  <c r="I110" i="3"/>
  <c r="H110" i="3"/>
  <c r="G110" i="3"/>
  <c r="F110" i="3"/>
  <c r="E110" i="3"/>
  <c r="D110" i="3"/>
  <c r="I109" i="3"/>
  <c r="H109" i="3"/>
  <c r="G109" i="3"/>
  <c r="F109" i="3"/>
  <c r="E109" i="3"/>
  <c r="D109" i="3"/>
  <c r="I108" i="3"/>
  <c r="H108" i="3"/>
  <c r="G108" i="3"/>
  <c r="F108" i="3"/>
  <c r="E108" i="3"/>
  <c r="D108" i="3"/>
  <c r="I107" i="3"/>
  <c r="H107" i="3"/>
  <c r="G107" i="3"/>
  <c r="F107" i="3"/>
  <c r="E107" i="3"/>
  <c r="D107" i="3"/>
  <c r="I106" i="3"/>
  <c r="H106" i="3"/>
  <c r="G106" i="3"/>
  <c r="F106" i="3"/>
  <c r="E106" i="3"/>
  <c r="D106" i="3"/>
  <c r="I105" i="3"/>
  <c r="H105" i="3"/>
  <c r="G105" i="3"/>
  <c r="F105" i="3"/>
  <c r="E105" i="3"/>
  <c r="D105" i="3"/>
  <c r="I104" i="3"/>
  <c r="H104" i="3"/>
  <c r="G104" i="3"/>
  <c r="F104" i="3"/>
  <c r="E104" i="3"/>
  <c r="D104" i="3"/>
  <c r="I103" i="3"/>
  <c r="H103" i="3"/>
  <c r="G103" i="3"/>
  <c r="F103" i="3"/>
  <c r="E103" i="3"/>
  <c r="D103" i="3"/>
  <c r="I102" i="3"/>
  <c r="H102" i="3"/>
  <c r="G102" i="3"/>
  <c r="F102" i="3"/>
  <c r="E102" i="3"/>
  <c r="D102" i="3"/>
  <c r="I101" i="3"/>
  <c r="H101" i="3"/>
  <c r="G101" i="3"/>
  <c r="F101" i="3"/>
  <c r="E101" i="3"/>
  <c r="D101" i="3"/>
  <c r="I100" i="3"/>
  <c r="H100" i="3"/>
  <c r="G100" i="3"/>
  <c r="F100" i="3"/>
  <c r="E100" i="3"/>
  <c r="D100" i="3"/>
  <c r="I99" i="3"/>
  <c r="H99" i="3"/>
  <c r="G99" i="3"/>
  <c r="F99" i="3"/>
  <c r="E99" i="3"/>
  <c r="D99" i="3"/>
  <c r="I98" i="3"/>
  <c r="H98" i="3"/>
  <c r="G98" i="3"/>
  <c r="F98" i="3"/>
  <c r="E98" i="3"/>
  <c r="D98" i="3"/>
  <c r="I97" i="3"/>
  <c r="H97" i="3"/>
  <c r="G97" i="3"/>
  <c r="F97" i="3"/>
  <c r="E97" i="3"/>
  <c r="D97" i="3"/>
  <c r="I96" i="3"/>
  <c r="H96" i="3"/>
  <c r="G96" i="3"/>
  <c r="F96" i="3"/>
  <c r="E96" i="3"/>
  <c r="D96" i="3"/>
  <c r="I95" i="3"/>
  <c r="H95" i="3"/>
  <c r="G95" i="3"/>
  <c r="F95" i="3"/>
  <c r="E95" i="3"/>
  <c r="D95" i="3"/>
  <c r="I94" i="3"/>
  <c r="H94" i="3"/>
  <c r="G94" i="3"/>
  <c r="F94" i="3"/>
  <c r="E94" i="3"/>
  <c r="D94" i="3"/>
  <c r="I93" i="3"/>
  <c r="H93" i="3"/>
  <c r="G93" i="3"/>
  <c r="F93" i="3"/>
  <c r="E93" i="3"/>
  <c r="D93" i="3"/>
  <c r="I92" i="3"/>
  <c r="H92" i="3"/>
  <c r="G92" i="3"/>
  <c r="F92" i="3"/>
  <c r="E92" i="3"/>
  <c r="D92" i="3"/>
  <c r="I91" i="3"/>
  <c r="H91" i="3"/>
  <c r="G91" i="3"/>
  <c r="F91" i="3"/>
  <c r="E91" i="3"/>
  <c r="D91" i="3"/>
  <c r="I90" i="3"/>
  <c r="H90" i="3"/>
  <c r="G90" i="3"/>
  <c r="F90" i="3"/>
  <c r="E90" i="3"/>
  <c r="D90" i="3"/>
  <c r="I89" i="3"/>
  <c r="H89" i="3"/>
  <c r="G89" i="3"/>
  <c r="F89" i="3"/>
  <c r="E89" i="3"/>
  <c r="D89" i="3"/>
  <c r="I88" i="3"/>
  <c r="H88" i="3"/>
  <c r="G88" i="3"/>
  <c r="F88" i="3"/>
  <c r="E88" i="3"/>
  <c r="D88" i="3"/>
  <c r="I87" i="3"/>
  <c r="H87" i="3"/>
  <c r="G87" i="3"/>
  <c r="F87" i="3"/>
  <c r="E87" i="3"/>
  <c r="D87" i="3"/>
  <c r="I86" i="3"/>
  <c r="H86" i="3"/>
  <c r="G86" i="3"/>
  <c r="F86" i="3"/>
  <c r="E86" i="3"/>
  <c r="D86" i="3"/>
  <c r="I85" i="3"/>
  <c r="H85" i="3"/>
  <c r="G85" i="3"/>
  <c r="F85" i="3"/>
  <c r="E85" i="3"/>
  <c r="D85" i="3"/>
  <c r="I84" i="3"/>
  <c r="H84" i="3"/>
  <c r="G84" i="3"/>
  <c r="F84" i="3"/>
  <c r="E84" i="3"/>
  <c r="D84" i="3"/>
  <c r="I83" i="3"/>
  <c r="H83" i="3"/>
  <c r="G83" i="3"/>
  <c r="F83" i="3"/>
  <c r="E83" i="3"/>
  <c r="D83" i="3"/>
  <c r="I82" i="3"/>
  <c r="H82" i="3"/>
  <c r="G82" i="3"/>
  <c r="F82" i="3"/>
  <c r="E82" i="3"/>
  <c r="D82" i="3"/>
  <c r="I81" i="3"/>
  <c r="H81" i="3"/>
  <c r="G81" i="3"/>
  <c r="F81" i="3"/>
  <c r="E81" i="3"/>
  <c r="D81" i="3"/>
  <c r="I80" i="3"/>
  <c r="H80" i="3"/>
  <c r="G80" i="3"/>
  <c r="F80" i="3"/>
  <c r="E80" i="3"/>
  <c r="D80" i="3"/>
  <c r="I79" i="3"/>
  <c r="H79" i="3"/>
  <c r="G79" i="3"/>
  <c r="F79" i="3"/>
  <c r="E79" i="3"/>
  <c r="D79" i="3"/>
  <c r="I78" i="3"/>
  <c r="H78" i="3"/>
  <c r="G78" i="3"/>
  <c r="F78" i="3"/>
  <c r="E78" i="3"/>
  <c r="D78" i="3"/>
  <c r="I77" i="3"/>
  <c r="H77" i="3"/>
  <c r="G77" i="3"/>
  <c r="F77" i="3"/>
  <c r="E77" i="3"/>
  <c r="D77" i="3"/>
  <c r="I76" i="3"/>
  <c r="H76" i="3"/>
  <c r="G76" i="3"/>
  <c r="F76" i="3"/>
  <c r="E76" i="3"/>
  <c r="D76" i="3"/>
  <c r="I75" i="3"/>
  <c r="H75" i="3"/>
  <c r="G75" i="3"/>
  <c r="F75" i="3"/>
  <c r="E75" i="3"/>
  <c r="D75" i="3"/>
  <c r="I74" i="3"/>
  <c r="H74" i="3"/>
  <c r="G74" i="3"/>
  <c r="F74" i="3"/>
  <c r="E74" i="3"/>
  <c r="D74" i="3"/>
  <c r="I73" i="3"/>
  <c r="H73" i="3"/>
  <c r="G73" i="3"/>
  <c r="F73" i="3"/>
  <c r="E73" i="3"/>
  <c r="D73" i="3"/>
  <c r="I72" i="3"/>
  <c r="H72" i="3"/>
  <c r="G72" i="3"/>
  <c r="F72" i="3"/>
  <c r="E72" i="3"/>
  <c r="D72" i="3"/>
  <c r="I71" i="3"/>
  <c r="H71" i="3"/>
  <c r="G71" i="3"/>
  <c r="F71" i="3"/>
  <c r="E71" i="3"/>
  <c r="D71" i="3"/>
  <c r="I70" i="3"/>
  <c r="H70" i="3"/>
  <c r="G70" i="3"/>
  <c r="F70" i="3"/>
  <c r="E70" i="3"/>
  <c r="D70" i="3"/>
  <c r="I69" i="3"/>
  <c r="H69" i="3"/>
  <c r="G69" i="3"/>
  <c r="F69" i="3"/>
  <c r="E69" i="3"/>
  <c r="D69" i="3"/>
  <c r="I68" i="3"/>
  <c r="H68" i="3"/>
  <c r="G68" i="3"/>
  <c r="F68" i="3"/>
  <c r="E68" i="3"/>
  <c r="D68" i="3"/>
  <c r="I67" i="3"/>
  <c r="H67" i="3"/>
  <c r="G67" i="3"/>
  <c r="F67" i="3"/>
  <c r="E67" i="3"/>
  <c r="D67" i="3"/>
  <c r="I66" i="3"/>
  <c r="H66" i="3"/>
  <c r="G66" i="3"/>
  <c r="F66" i="3"/>
  <c r="E66" i="3"/>
  <c r="D66" i="3"/>
  <c r="I65" i="3"/>
  <c r="H65" i="3"/>
  <c r="G65" i="3"/>
  <c r="F65" i="3"/>
  <c r="E65" i="3"/>
  <c r="D65" i="3"/>
  <c r="I64" i="3"/>
  <c r="H64" i="3"/>
  <c r="G64" i="3"/>
  <c r="F64" i="3"/>
  <c r="E64" i="3"/>
  <c r="D64" i="3"/>
  <c r="I63" i="3"/>
  <c r="H63" i="3"/>
  <c r="G63" i="3"/>
  <c r="F63" i="3"/>
  <c r="E63" i="3"/>
  <c r="D63" i="3"/>
  <c r="I62" i="3"/>
  <c r="H62" i="3"/>
  <c r="G62" i="3"/>
  <c r="F62" i="3"/>
  <c r="E62" i="3"/>
  <c r="D62" i="3"/>
  <c r="I61" i="3"/>
  <c r="H61" i="3"/>
  <c r="G61" i="3"/>
  <c r="F61" i="3"/>
  <c r="E61" i="3"/>
  <c r="D61" i="3"/>
  <c r="I60" i="3"/>
  <c r="H60" i="3"/>
  <c r="G60" i="3"/>
  <c r="F60" i="3"/>
  <c r="E60" i="3"/>
  <c r="D60" i="3"/>
  <c r="I59" i="3"/>
  <c r="H59" i="3"/>
  <c r="G59" i="3"/>
  <c r="F59" i="3"/>
  <c r="E59" i="3"/>
  <c r="D59" i="3"/>
  <c r="I58" i="3"/>
  <c r="H58" i="3"/>
  <c r="G58" i="3"/>
  <c r="F58" i="3"/>
  <c r="E58" i="3"/>
  <c r="D58" i="3"/>
  <c r="I57" i="3"/>
  <c r="H57" i="3"/>
  <c r="G57" i="3"/>
  <c r="F57" i="3"/>
  <c r="E57" i="3"/>
  <c r="D57" i="3"/>
  <c r="I56" i="3"/>
  <c r="H56" i="3"/>
  <c r="G56" i="3"/>
  <c r="F56" i="3"/>
  <c r="E56" i="3"/>
  <c r="D56" i="3"/>
  <c r="I55" i="3"/>
  <c r="H55" i="3"/>
  <c r="G55" i="3"/>
  <c r="F55" i="3"/>
  <c r="E55" i="3"/>
  <c r="D55" i="3"/>
  <c r="I54" i="3"/>
  <c r="H54" i="3"/>
  <c r="G54" i="3"/>
  <c r="F54" i="3"/>
  <c r="E54" i="3"/>
  <c r="D54" i="3"/>
  <c r="I53" i="3"/>
  <c r="H53" i="3"/>
  <c r="G53" i="3"/>
  <c r="F53" i="3"/>
  <c r="E53" i="3"/>
  <c r="D53" i="3"/>
  <c r="I52" i="3"/>
  <c r="H52" i="3"/>
  <c r="G52" i="3"/>
  <c r="F52" i="3"/>
  <c r="E52" i="3"/>
  <c r="D52" i="3"/>
  <c r="I51" i="3"/>
  <c r="H51" i="3"/>
  <c r="G51" i="3"/>
  <c r="F51" i="3"/>
  <c r="E51" i="3"/>
  <c r="D51" i="3"/>
  <c r="I50" i="3"/>
  <c r="H50" i="3"/>
  <c r="G50" i="3"/>
  <c r="F50" i="3"/>
  <c r="E50" i="3"/>
  <c r="D50" i="3"/>
  <c r="I49" i="3"/>
  <c r="H49" i="3"/>
  <c r="G49" i="3"/>
  <c r="F49" i="3"/>
  <c r="E49" i="3"/>
  <c r="D49" i="3"/>
  <c r="I48" i="3"/>
  <c r="H48" i="3"/>
  <c r="G48" i="3"/>
  <c r="F48" i="3"/>
  <c r="E48" i="3"/>
  <c r="D48" i="3"/>
  <c r="I47" i="3"/>
  <c r="H47" i="3"/>
  <c r="G47" i="3"/>
  <c r="F47" i="3"/>
  <c r="E47" i="3"/>
  <c r="D47" i="3"/>
  <c r="I46" i="3"/>
  <c r="H46" i="3"/>
  <c r="G46" i="3"/>
  <c r="F46" i="3"/>
  <c r="E46" i="3"/>
  <c r="D46" i="3"/>
  <c r="I45" i="3"/>
  <c r="H45" i="3"/>
  <c r="G45" i="3"/>
  <c r="F45" i="3"/>
  <c r="E45" i="3"/>
  <c r="D45" i="3"/>
  <c r="I44" i="3"/>
  <c r="H44" i="3"/>
  <c r="G44" i="3"/>
  <c r="F44" i="3"/>
  <c r="E44" i="3"/>
  <c r="D44" i="3"/>
  <c r="I43" i="3"/>
  <c r="H43" i="3"/>
  <c r="G43" i="3"/>
  <c r="F43" i="3"/>
  <c r="E43" i="3"/>
  <c r="D43" i="3"/>
  <c r="I42" i="3"/>
  <c r="H42" i="3"/>
  <c r="G42" i="3"/>
  <c r="F42" i="3"/>
  <c r="E42" i="3"/>
  <c r="D42" i="3"/>
  <c r="I41" i="3"/>
  <c r="H41" i="3"/>
  <c r="G41" i="3"/>
  <c r="F41" i="3"/>
  <c r="E41" i="3"/>
  <c r="D41" i="3"/>
  <c r="I40" i="3"/>
  <c r="H40" i="3"/>
  <c r="G40" i="3"/>
  <c r="F40" i="3"/>
  <c r="E40" i="3"/>
  <c r="D40" i="3"/>
  <c r="I39" i="3"/>
  <c r="H39" i="3"/>
  <c r="G39" i="3"/>
  <c r="F39" i="3"/>
  <c r="E39" i="3"/>
  <c r="D39" i="3"/>
  <c r="I38" i="3"/>
  <c r="H38" i="3"/>
  <c r="G38" i="3"/>
  <c r="F38" i="3"/>
  <c r="E38" i="3"/>
  <c r="D38" i="3"/>
  <c r="I37" i="3"/>
  <c r="H37" i="3"/>
  <c r="G37" i="3"/>
  <c r="F37" i="3"/>
  <c r="E37" i="3"/>
  <c r="D37" i="3"/>
  <c r="I36" i="3"/>
  <c r="H36" i="3"/>
  <c r="G36" i="3"/>
  <c r="F36" i="3"/>
  <c r="E36" i="3"/>
  <c r="D36" i="3"/>
  <c r="I35" i="3"/>
  <c r="H35" i="3"/>
  <c r="G35" i="3"/>
  <c r="F35" i="3"/>
  <c r="E35" i="3"/>
  <c r="D35" i="3"/>
  <c r="I34" i="3"/>
  <c r="H34" i="3"/>
  <c r="G34" i="3"/>
  <c r="F34" i="3"/>
  <c r="E34" i="3"/>
  <c r="D34" i="3"/>
  <c r="I33" i="3"/>
  <c r="H33" i="3"/>
  <c r="G33" i="3"/>
  <c r="F33" i="3"/>
  <c r="E33" i="3"/>
  <c r="D33" i="3"/>
  <c r="I32" i="3"/>
  <c r="H32" i="3"/>
  <c r="G32" i="3"/>
  <c r="F32" i="3"/>
  <c r="E32" i="3"/>
  <c r="D32" i="3"/>
  <c r="I31" i="3"/>
  <c r="H31" i="3"/>
  <c r="G31" i="3"/>
  <c r="F31" i="3"/>
  <c r="E31" i="3"/>
  <c r="D31" i="3"/>
  <c r="I30" i="3"/>
  <c r="H30" i="3"/>
  <c r="G30" i="3"/>
  <c r="F30" i="3"/>
  <c r="E30" i="3"/>
  <c r="D30" i="3"/>
  <c r="I29" i="3"/>
  <c r="H29" i="3"/>
  <c r="G29" i="3"/>
  <c r="F29" i="3"/>
  <c r="E29" i="3"/>
  <c r="D29" i="3"/>
  <c r="I28" i="3"/>
  <c r="H28" i="3"/>
  <c r="G28" i="3"/>
  <c r="F28" i="3"/>
  <c r="E28" i="3"/>
  <c r="D28" i="3"/>
  <c r="I27" i="3"/>
  <c r="H27" i="3"/>
  <c r="G27" i="3"/>
  <c r="F27" i="3"/>
  <c r="E27" i="3"/>
  <c r="D27" i="3"/>
  <c r="I26" i="3"/>
  <c r="H26" i="3"/>
  <c r="G26" i="3"/>
  <c r="F26" i="3"/>
  <c r="E26" i="3"/>
  <c r="D26" i="3"/>
  <c r="I25" i="3"/>
  <c r="H25" i="3"/>
  <c r="G25" i="3"/>
  <c r="F25" i="3"/>
  <c r="E25" i="3"/>
  <c r="D25" i="3"/>
  <c r="I24" i="3"/>
  <c r="H24" i="3"/>
  <c r="G24" i="3"/>
  <c r="F24" i="3"/>
  <c r="E24" i="3"/>
  <c r="D24" i="3"/>
  <c r="I23" i="3"/>
  <c r="H23" i="3"/>
  <c r="G23" i="3"/>
  <c r="F23" i="3"/>
  <c r="E23" i="3"/>
  <c r="D23" i="3"/>
  <c r="I22" i="3"/>
  <c r="H22" i="3"/>
  <c r="G22" i="3"/>
  <c r="F22" i="3"/>
  <c r="E22" i="3"/>
  <c r="D22" i="3"/>
  <c r="I21" i="3"/>
  <c r="H21" i="3"/>
  <c r="G21" i="3"/>
  <c r="F21" i="3"/>
  <c r="E21" i="3"/>
  <c r="D21" i="3"/>
  <c r="I20" i="3"/>
  <c r="H20" i="3"/>
  <c r="G20" i="3"/>
  <c r="F20" i="3"/>
  <c r="E20" i="3"/>
  <c r="D20" i="3"/>
  <c r="I19" i="3"/>
  <c r="H19" i="3"/>
  <c r="G19" i="3"/>
  <c r="F19" i="3"/>
  <c r="E19" i="3"/>
  <c r="D19" i="3"/>
  <c r="I18" i="3"/>
  <c r="H18" i="3"/>
  <c r="G18" i="3"/>
  <c r="F18" i="3"/>
  <c r="E18" i="3"/>
  <c r="D18" i="3"/>
  <c r="I17" i="3"/>
  <c r="H17" i="3"/>
  <c r="G17" i="3"/>
  <c r="F17" i="3"/>
  <c r="E17" i="3"/>
  <c r="D17" i="3"/>
  <c r="I16" i="3"/>
  <c r="H16" i="3"/>
  <c r="G16" i="3"/>
  <c r="F16" i="3"/>
  <c r="E16" i="3"/>
  <c r="D16" i="3"/>
  <c r="I15" i="3"/>
  <c r="H15" i="3"/>
  <c r="G15" i="3"/>
  <c r="F15" i="3"/>
  <c r="E15" i="3"/>
  <c r="D15" i="3"/>
  <c r="I14" i="3"/>
  <c r="H14" i="3"/>
  <c r="G14" i="3"/>
  <c r="F14" i="3"/>
  <c r="E14" i="3"/>
  <c r="D14" i="3"/>
  <c r="I13" i="3"/>
  <c r="H13" i="3"/>
  <c r="G13" i="3"/>
  <c r="F13" i="3"/>
  <c r="E13" i="3"/>
  <c r="D13" i="3"/>
  <c r="I12" i="3"/>
  <c r="H12" i="3"/>
  <c r="G12" i="3"/>
  <c r="F12" i="3"/>
  <c r="E12" i="3"/>
  <c r="D12" i="3"/>
  <c r="I11" i="3"/>
  <c r="H11" i="3"/>
  <c r="G11" i="3"/>
  <c r="F11" i="3"/>
  <c r="E11" i="3"/>
  <c r="D11" i="3"/>
  <c r="I10" i="3"/>
  <c r="H10" i="3"/>
  <c r="G10" i="3"/>
  <c r="F10" i="3"/>
  <c r="E10" i="3"/>
  <c r="D10" i="3"/>
  <c r="I9" i="3"/>
  <c r="H9" i="3"/>
  <c r="G9" i="3"/>
  <c r="F9" i="3"/>
  <c r="E9" i="3"/>
  <c r="D9" i="3"/>
  <c r="I8" i="3"/>
  <c r="H8" i="3"/>
  <c r="G8" i="3"/>
  <c r="F8" i="3"/>
  <c r="E8" i="3"/>
  <c r="D8" i="3"/>
  <c r="I7" i="3"/>
  <c r="H7" i="3"/>
  <c r="G7" i="3"/>
  <c r="F7" i="3"/>
  <c r="E7" i="3"/>
  <c r="D7" i="3"/>
  <c r="I6" i="3"/>
  <c r="H6" i="3"/>
  <c r="G6" i="3"/>
  <c r="F6" i="3"/>
  <c r="E6" i="3"/>
  <c r="D6" i="3"/>
  <c r="I5" i="3"/>
  <c r="H5" i="3"/>
  <c r="G5" i="3"/>
  <c r="F5" i="3"/>
  <c r="E5" i="3"/>
  <c r="D5" i="3"/>
  <c r="I4" i="3"/>
  <c r="H4" i="3"/>
  <c r="G4" i="3"/>
  <c r="F4" i="3"/>
  <c r="E4" i="3"/>
  <c r="D4" i="3"/>
  <c r="I3" i="3"/>
  <c r="H3" i="3"/>
  <c r="G3" i="3"/>
  <c r="F3" i="3"/>
  <c r="E3" i="3"/>
  <c r="D3" i="3"/>
  <c r="I2" i="3"/>
  <c r="H2" i="3"/>
  <c r="G2" i="3"/>
  <c r="F2" i="3"/>
  <c r="E2" i="3"/>
  <c r="D2" i="3"/>
  <c r="I3126" i="2"/>
  <c r="H3126" i="2"/>
  <c r="G3126" i="2"/>
  <c r="F3126" i="2"/>
  <c r="E3126" i="2"/>
  <c r="D3126" i="2"/>
  <c r="I3125" i="2"/>
  <c r="H3125" i="2"/>
  <c r="G3125" i="2"/>
  <c r="F3125" i="2"/>
  <c r="E3125" i="2"/>
  <c r="D3125" i="2"/>
  <c r="I3124" i="2"/>
  <c r="H3124" i="2"/>
  <c r="G3124" i="2"/>
  <c r="F3124" i="2"/>
  <c r="E3124" i="2"/>
  <c r="D3124" i="2"/>
  <c r="I3123" i="2"/>
  <c r="H3123" i="2"/>
  <c r="G3123" i="2"/>
  <c r="F3123" i="2"/>
  <c r="E3123" i="2"/>
  <c r="D3123" i="2"/>
  <c r="I3122" i="2"/>
  <c r="H3122" i="2"/>
  <c r="G3122" i="2"/>
  <c r="F3122" i="2"/>
  <c r="E3122" i="2"/>
  <c r="D3122" i="2"/>
  <c r="I3121" i="2"/>
  <c r="H3121" i="2"/>
  <c r="G3121" i="2"/>
  <c r="F3121" i="2"/>
  <c r="E3121" i="2"/>
  <c r="D3121" i="2"/>
  <c r="I3120" i="2"/>
  <c r="H3120" i="2"/>
  <c r="G3120" i="2"/>
  <c r="F3120" i="2"/>
  <c r="E3120" i="2"/>
  <c r="D3120" i="2"/>
  <c r="I3119" i="2"/>
  <c r="H3119" i="2"/>
  <c r="G3119" i="2"/>
  <c r="F3119" i="2"/>
  <c r="E3119" i="2"/>
  <c r="D3119" i="2"/>
  <c r="I3118" i="2"/>
  <c r="H3118" i="2"/>
  <c r="G3118" i="2"/>
  <c r="F3118" i="2"/>
  <c r="E3118" i="2"/>
  <c r="D3118" i="2"/>
  <c r="I3117" i="2"/>
  <c r="H3117" i="2"/>
  <c r="G3117" i="2"/>
  <c r="F3117" i="2"/>
  <c r="E3117" i="2"/>
  <c r="D3117" i="2"/>
  <c r="I3116" i="2"/>
  <c r="H3116" i="2"/>
  <c r="G3116" i="2"/>
  <c r="F3116" i="2"/>
  <c r="E3116" i="2"/>
  <c r="D3116" i="2"/>
  <c r="I3115" i="2"/>
  <c r="H3115" i="2"/>
  <c r="G3115" i="2"/>
  <c r="F3115" i="2"/>
  <c r="E3115" i="2"/>
  <c r="D3115" i="2"/>
  <c r="I3114" i="2"/>
  <c r="H3114" i="2"/>
  <c r="G3114" i="2"/>
  <c r="F3114" i="2"/>
  <c r="E3114" i="2"/>
  <c r="D3114" i="2"/>
  <c r="I3113" i="2"/>
  <c r="H3113" i="2"/>
  <c r="G3113" i="2"/>
  <c r="F3113" i="2"/>
  <c r="E3113" i="2"/>
  <c r="D3113" i="2"/>
  <c r="I3112" i="2"/>
  <c r="H3112" i="2"/>
  <c r="G3112" i="2"/>
  <c r="F3112" i="2"/>
  <c r="E3112" i="2"/>
  <c r="D3112" i="2"/>
  <c r="I3111" i="2"/>
  <c r="H3111" i="2"/>
  <c r="G3111" i="2"/>
  <c r="F3111" i="2"/>
  <c r="E3111" i="2"/>
  <c r="D3111" i="2"/>
  <c r="I3110" i="2"/>
  <c r="H3110" i="2"/>
  <c r="G3110" i="2"/>
  <c r="F3110" i="2"/>
  <c r="E3110" i="2"/>
  <c r="D3110" i="2"/>
  <c r="I3109" i="2"/>
  <c r="H3109" i="2"/>
  <c r="G3109" i="2"/>
  <c r="F3109" i="2"/>
  <c r="E3109" i="2"/>
  <c r="D3109" i="2"/>
  <c r="I3108" i="2"/>
  <c r="H3108" i="2"/>
  <c r="G3108" i="2"/>
  <c r="F3108" i="2"/>
  <c r="E3108" i="2"/>
  <c r="D3108" i="2"/>
  <c r="I3107" i="2"/>
  <c r="H3107" i="2"/>
  <c r="G3107" i="2"/>
  <c r="F3107" i="2"/>
  <c r="E3107" i="2"/>
  <c r="D3107" i="2"/>
  <c r="I3106" i="2"/>
  <c r="H3106" i="2"/>
  <c r="G3106" i="2"/>
  <c r="F3106" i="2"/>
  <c r="E3106" i="2"/>
  <c r="D3106" i="2"/>
  <c r="I3105" i="2"/>
  <c r="H3105" i="2"/>
  <c r="G3105" i="2"/>
  <c r="F3105" i="2"/>
  <c r="E3105" i="2"/>
  <c r="D3105" i="2"/>
  <c r="I3104" i="2"/>
  <c r="H3104" i="2"/>
  <c r="G3104" i="2"/>
  <c r="F3104" i="2"/>
  <c r="E3104" i="2"/>
  <c r="D3104" i="2"/>
  <c r="I3103" i="2"/>
  <c r="H3103" i="2"/>
  <c r="G3103" i="2"/>
  <c r="F3103" i="2"/>
  <c r="E3103" i="2"/>
  <c r="D3103" i="2"/>
  <c r="I3102" i="2"/>
  <c r="H3102" i="2"/>
  <c r="G3102" i="2"/>
  <c r="F3102" i="2"/>
  <c r="E3102" i="2"/>
  <c r="D3102" i="2"/>
  <c r="I3101" i="2"/>
  <c r="H3101" i="2"/>
  <c r="G3101" i="2"/>
  <c r="F3101" i="2"/>
  <c r="E3101" i="2"/>
  <c r="D3101" i="2"/>
  <c r="I3100" i="2"/>
  <c r="H3100" i="2"/>
  <c r="G3100" i="2"/>
  <c r="F3100" i="2"/>
  <c r="E3100" i="2"/>
  <c r="D3100" i="2"/>
  <c r="I3099" i="2"/>
  <c r="H3099" i="2"/>
  <c r="G3099" i="2"/>
  <c r="F3099" i="2"/>
  <c r="E3099" i="2"/>
  <c r="D3099" i="2"/>
  <c r="I3098" i="2"/>
  <c r="H3098" i="2"/>
  <c r="G3098" i="2"/>
  <c r="F3098" i="2"/>
  <c r="E3098" i="2"/>
  <c r="D3098" i="2"/>
  <c r="I3097" i="2"/>
  <c r="H3097" i="2"/>
  <c r="G3097" i="2"/>
  <c r="F3097" i="2"/>
  <c r="E3097" i="2"/>
  <c r="D3097" i="2"/>
  <c r="I3096" i="2"/>
  <c r="H3096" i="2"/>
  <c r="G3096" i="2"/>
  <c r="F3096" i="2"/>
  <c r="E3096" i="2"/>
  <c r="D3096" i="2"/>
  <c r="I3095" i="2"/>
  <c r="H3095" i="2"/>
  <c r="G3095" i="2"/>
  <c r="F3095" i="2"/>
  <c r="E3095" i="2"/>
  <c r="D3095" i="2"/>
  <c r="I3094" i="2"/>
  <c r="H3094" i="2"/>
  <c r="G3094" i="2"/>
  <c r="F3094" i="2"/>
  <c r="E3094" i="2"/>
  <c r="D3094" i="2"/>
  <c r="I3093" i="2"/>
  <c r="H3093" i="2"/>
  <c r="G3093" i="2"/>
  <c r="F3093" i="2"/>
  <c r="E3093" i="2"/>
  <c r="D3093" i="2"/>
  <c r="I3092" i="2"/>
  <c r="H3092" i="2"/>
  <c r="G3092" i="2"/>
  <c r="F3092" i="2"/>
  <c r="E3092" i="2"/>
  <c r="D3092" i="2"/>
  <c r="I3091" i="2"/>
  <c r="H3091" i="2"/>
  <c r="G3091" i="2"/>
  <c r="F3091" i="2"/>
  <c r="E3091" i="2"/>
  <c r="D3091" i="2"/>
  <c r="I3090" i="2"/>
  <c r="H3090" i="2"/>
  <c r="G3090" i="2"/>
  <c r="F3090" i="2"/>
  <c r="E3090" i="2"/>
  <c r="D3090" i="2"/>
  <c r="I3089" i="2"/>
  <c r="H3089" i="2"/>
  <c r="G3089" i="2"/>
  <c r="F3089" i="2"/>
  <c r="E3089" i="2"/>
  <c r="D3089" i="2"/>
  <c r="I3088" i="2"/>
  <c r="H3088" i="2"/>
  <c r="G3088" i="2"/>
  <c r="F3088" i="2"/>
  <c r="E3088" i="2"/>
  <c r="D3088" i="2"/>
  <c r="I3087" i="2"/>
  <c r="H3087" i="2"/>
  <c r="G3087" i="2"/>
  <c r="F3087" i="2"/>
  <c r="E3087" i="2"/>
  <c r="D3087" i="2"/>
  <c r="I3086" i="2"/>
  <c r="H3086" i="2"/>
  <c r="G3086" i="2"/>
  <c r="F3086" i="2"/>
  <c r="E3086" i="2"/>
  <c r="D3086" i="2"/>
  <c r="I3085" i="2"/>
  <c r="H3085" i="2"/>
  <c r="G3085" i="2"/>
  <c r="F3085" i="2"/>
  <c r="E3085" i="2"/>
  <c r="D3085" i="2"/>
  <c r="I3084" i="2"/>
  <c r="H3084" i="2"/>
  <c r="G3084" i="2"/>
  <c r="F3084" i="2"/>
  <c r="E3084" i="2"/>
  <c r="D3084" i="2"/>
  <c r="I3083" i="2"/>
  <c r="H3083" i="2"/>
  <c r="G3083" i="2"/>
  <c r="F3083" i="2"/>
  <c r="E3083" i="2"/>
  <c r="D3083" i="2"/>
  <c r="I3082" i="2"/>
  <c r="H3082" i="2"/>
  <c r="G3082" i="2"/>
  <c r="F3082" i="2"/>
  <c r="E3082" i="2"/>
  <c r="D3082" i="2"/>
  <c r="I3081" i="2"/>
  <c r="H3081" i="2"/>
  <c r="G3081" i="2"/>
  <c r="F3081" i="2"/>
  <c r="E3081" i="2"/>
  <c r="D3081" i="2"/>
  <c r="I3080" i="2"/>
  <c r="H3080" i="2"/>
  <c r="G3080" i="2"/>
  <c r="F3080" i="2"/>
  <c r="E3080" i="2"/>
  <c r="D3080" i="2"/>
  <c r="I3079" i="2"/>
  <c r="H3079" i="2"/>
  <c r="G3079" i="2"/>
  <c r="F3079" i="2"/>
  <c r="E3079" i="2"/>
  <c r="D3079" i="2"/>
  <c r="I3078" i="2"/>
  <c r="H3078" i="2"/>
  <c r="G3078" i="2"/>
  <c r="F3078" i="2"/>
  <c r="E3078" i="2"/>
  <c r="D3078" i="2"/>
  <c r="I3077" i="2"/>
  <c r="H3077" i="2"/>
  <c r="G3077" i="2"/>
  <c r="F3077" i="2"/>
  <c r="E3077" i="2"/>
  <c r="D3077" i="2"/>
  <c r="I3076" i="2"/>
  <c r="H3076" i="2"/>
  <c r="G3076" i="2"/>
  <c r="F3076" i="2"/>
  <c r="E3076" i="2"/>
  <c r="D3076" i="2"/>
  <c r="I3075" i="2"/>
  <c r="H3075" i="2"/>
  <c r="G3075" i="2"/>
  <c r="F3075" i="2"/>
  <c r="E3075" i="2"/>
  <c r="D3075" i="2"/>
  <c r="I3074" i="2"/>
  <c r="H3074" i="2"/>
  <c r="G3074" i="2"/>
  <c r="F3074" i="2"/>
  <c r="E3074" i="2"/>
  <c r="D3074" i="2"/>
  <c r="I3073" i="2"/>
  <c r="H3073" i="2"/>
  <c r="G3073" i="2"/>
  <c r="F3073" i="2"/>
  <c r="E3073" i="2"/>
  <c r="D3073" i="2"/>
  <c r="I3072" i="2"/>
  <c r="H3072" i="2"/>
  <c r="G3072" i="2"/>
  <c r="F3072" i="2"/>
  <c r="E3072" i="2"/>
  <c r="D3072" i="2"/>
  <c r="I3071" i="2"/>
  <c r="H3071" i="2"/>
  <c r="G3071" i="2"/>
  <c r="F3071" i="2"/>
  <c r="E3071" i="2"/>
  <c r="D3071" i="2"/>
  <c r="I3070" i="2"/>
  <c r="H3070" i="2"/>
  <c r="G3070" i="2"/>
  <c r="F3070" i="2"/>
  <c r="E3070" i="2"/>
  <c r="D3070" i="2"/>
  <c r="I3069" i="2"/>
  <c r="H3069" i="2"/>
  <c r="G3069" i="2"/>
  <c r="F3069" i="2"/>
  <c r="E3069" i="2"/>
  <c r="D3069" i="2"/>
  <c r="I3068" i="2"/>
  <c r="H3068" i="2"/>
  <c r="G3068" i="2"/>
  <c r="F3068" i="2"/>
  <c r="E3068" i="2"/>
  <c r="D3068" i="2"/>
  <c r="I3067" i="2"/>
  <c r="H3067" i="2"/>
  <c r="G3067" i="2"/>
  <c r="F3067" i="2"/>
  <c r="E3067" i="2"/>
  <c r="D3067" i="2"/>
  <c r="I3066" i="2"/>
  <c r="H3066" i="2"/>
  <c r="G3066" i="2"/>
  <c r="F3066" i="2"/>
  <c r="E3066" i="2"/>
  <c r="D3066" i="2"/>
  <c r="I3065" i="2"/>
  <c r="H3065" i="2"/>
  <c r="G3065" i="2"/>
  <c r="F3065" i="2"/>
  <c r="E3065" i="2"/>
  <c r="D3065" i="2"/>
  <c r="I3064" i="2"/>
  <c r="H3064" i="2"/>
  <c r="G3064" i="2"/>
  <c r="F3064" i="2"/>
  <c r="E3064" i="2"/>
  <c r="D3064" i="2"/>
  <c r="I3063" i="2"/>
  <c r="H3063" i="2"/>
  <c r="G3063" i="2"/>
  <c r="F3063" i="2"/>
  <c r="E3063" i="2"/>
  <c r="D3063" i="2"/>
  <c r="I3062" i="2"/>
  <c r="H3062" i="2"/>
  <c r="G3062" i="2"/>
  <c r="F3062" i="2"/>
  <c r="E3062" i="2"/>
  <c r="D3062" i="2"/>
  <c r="I3061" i="2"/>
  <c r="H3061" i="2"/>
  <c r="G3061" i="2"/>
  <c r="F3061" i="2"/>
  <c r="E3061" i="2"/>
  <c r="D3061" i="2"/>
  <c r="I3060" i="2"/>
  <c r="H3060" i="2"/>
  <c r="G3060" i="2"/>
  <c r="F3060" i="2"/>
  <c r="E3060" i="2"/>
  <c r="D3060" i="2"/>
  <c r="I3059" i="2"/>
  <c r="H3059" i="2"/>
  <c r="G3059" i="2"/>
  <c r="F3059" i="2"/>
  <c r="E3059" i="2"/>
  <c r="D3059" i="2"/>
  <c r="I3058" i="2"/>
  <c r="H3058" i="2"/>
  <c r="G3058" i="2"/>
  <c r="F3058" i="2"/>
  <c r="E3058" i="2"/>
  <c r="D3058" i="2"/>
  <c r="I3057" i="2"/>
  <c r="H3057" i="2"/>
  <c r="G3057" i="2"/>
  <c r="F3057" i="2"/>
  <c r="E3057" i="2"/>
  <c r="D3057" i="2"/>
  <c r="I3056" i="2"/>
  <c r="H3056" i="2"/>
  <c r="G3056" i="2"/>
  <c r="F3056" i="2"/>
  <c r="E3056" i="2"/>
  <c r="D3056" i="2"/>
  <c r="I3055" i="2"/>
  <c r="H3055" i="2"/>
  <c r="G3055" i="2"/>
  <c r="F3055" i="2"/>
  <c r="E3055" i="2"/>
  <c r="D3055" i="2"/>
  <c r="I3054" i="2"/>
  <c r="H3054" i="2"/>
  <c r="G3054" i="2"/>
  <c r="F3054" i="2"/>
  <c r="E3054" i="2"/>
  <c r="D3054" i="2"/>
  <c r="I3053" i="2"/>
  <c r="H3053" i="2"/>
  <c r="G3053" i="2"/>
  <c r="F3053" i="2"/>
  <c r="E3053" i="2"/>
  <c r="D3053" i="2"/>
  <c r="I3052" i="2"/>
  <c r="H3052" i="2"/>
  <c r="G3052" i="2"/>
  <c r="F3052" i="2"/>
  <c r="E3052" i="2"/>
  <c r="D3052" i="2"/>
  <c r="I3051" i="2"/>
  <c r="H3051" i="2"/>
  <c r="G3051" i="2"/>
  <c r="F3051" i="2"/>
  <c r="E3051" i="2"/>
  <c r="D3051" i="2"/>
  <c r="I3050" i="2"/>
  <c r="H3050" i="2"/>
  <c r="G3050" i="2"/>
  <c r="F3050" i="2"/>
  <c r="E3050" i="2"/>
  <c r="D3050" i="2"/>
  <c r="I3049" i="2"/>
  <c r="H3049" i="2"/>
  <c r="G3049" i="2"/>
  <c r="F3049" i="2"/>
  <c r="E3049" i="2"/>
  <c r="D3049" i="2"/>
  <c r="I3048" i="2"/>
  <c r="H3048" i="2"/>
  <c r="G3048" i="2"/>
  <c r="F3048" i="2"/>
  <c r="E3048" i="2"/>
  <c r="D3048" i="2"/>
  <c r="I3047" i="2"/>
  <c r="H3047" i="2"/>
  <c r="G3047" i="2"/>
  <c r="F3047" i="2"/>
  <c r="E3047" i="2"/>
  <c r="D3047" i="2"/>
  <c r="I3046" i="2"/>
  <c r="H3046" i="2"/>
  <c r="G3046" i="2"/>
  <c r="F3046" i="2"/>
  <c r="E3046" i="2"/>
  <c r="D3046" i="2"/>
  <c r="I3045" i="2"/>
  <c r="H3045" i="2"/>
  <c r="G3045" i="2"/>
  <c r="F3045" i="2"/>
  <c r="E3045" i="2"/>
  <c r="D3045" i="2"/>
  <c r="I3044" i="2"/>
  <c r="H3044" i="2"/>
  <c r="G3044" i="2"/>
  <c r="F3044" i="2"/>
  <c r="E3044" i="2"/>
  <c r="D3044" i="2"/>
  <c r="I3043" i="2"/>
  <c r="H3043" i="2"/>
  <c r="G3043" i="2"/>
  <c r="F3043" i="2"/>
  <c r="E3043" i="2"/>
  <c r="D3043" i="2"/>
  <c r="I3042" i="2"/>
  <c r="H3042" i="2"/>
  <c r="G3042" i="2"/>
  <c r="F3042" i="2"/>
  <c r="E3042" i="2"/>
  <c r="D3042" i="2"/>
  <c r="I3041" i="2"/>
  <c r="H3041" i="2"/>
  <c r="G3041" i="2"/>
  <c r="F3041" i="2"/>
  <c r="E3041" i="2"/>
  <c r="D3041" i="2"/>
  <c r="I3040" i="2"/>
  <c r="H3040" i="2"/>
  <c r="G3040" i="2"/>
  <c r="F3040" i="2"/>
  <c r="E3040" i="2"/>
  <c r="D3040" i="2"/>
  <c r="I3039" i="2"/>
  <c r="H3039" i="2"/>
  <c r="G3039" i="2"/>
  <c r="F3039" i="2"/>
  <c r="E3039" i="2"/>
  <c r="D3039" i="2"/>
  <c r="I3038" i="2"/>
  <c r="H3038" i="2"/>
  <c r="G3038" i="2"/>
  <c r="F3038" i="2"/>
  <c r="E3038" i="2"/>
  <c r="D3038" i="2"/>
  <c r="I3037" i="2"/>
  <c r="H3037" i="2"/>
  <c r="G3037" i="2"/>
  <c r="F3037" i="2"/>
  <c r="E3037" i="2"/>
  <c r="D3037" i="2"/>
  <c r="I3036" i="2"/>
  <c r="H3036" i="2"/>
  <c r="G3036" i="2"/>
  <c r="F3036" i="2"/>
  <c r="E3036" i="2"/>
  <c r="D3036" i="2"/>
  <c r="I3035" i="2"/>
  <c r="H3035" i="2"/>
  <c r="G3035" i="2"/>
  <c r="F3035" i="2"/>
  <c r="E3035" i="2"/>
  <c r="D3035" i="2"/>
  <c r="I3034" i="2"/>
  <c r="H3034" i="2"/>
  <c r="G3034" i="2"/>
  <c r="F3034" i="2"/>
  <c r="E3034" i="2"/>
  <c r="D3034" i="2"/>
  <c r="I3033" i="2"/>
  <c r="H3033" i="2"/>
  <c r="G3033" i="2"/>
  <c r="F3033" i="2"/>
  <c r="E3033" i="2"/>
  <c r="D3033" i="2"/>
  <c r="I3032" i="2"/>
  <c r="H3032" i="2"/>
  <c r="G3032" i="2"/>
  <c r="F3032" i="2"/>
  <c r="E3032" i="2"/>
  <c r="D3032" i="2"/>
  <c r="I3031" i="2"/>
  <c r="H3031" i="2"/>
  <c r="G3031" i="2"/>
  <c r="F3031" i="2"/>
  <c r="E3031" i="2"/>
  <c r="D3031" i="2"/>
  <c r="I3030" i="2"/>
  <c r="H3030" i="2"/>
  <c r="G3030" i="2"/>
  <c r="F3030" i="2"/>
  <c r="E3030" i="2"/>
  <c r="D3030" i="2"/>
  <c r="I3029" i="2"/>
  <c r="H3029" i="2"/>
  <c r="G3029" i="2"/>
  <c r="F3029" i="2"/>
  <c r="E3029" i="2"/>
  <c r="D3029" i="2"/>
  <c r="I3028" i="2"/>
  <c r="H3028" i="2"/>
  <c r="G3028" i="2"/>
  <c r="F3028" i="2"/>
  <c r="E3028" i="2"/>
  <c r="D3028" i="2"/>
  <c r="I3027" i="2"/>
  <c r="H3027" i="2"/>
  <c r="G3027" i="2"/>
  <c r="F3027" i="2"/>
  <c r="E3027" i="2"/>
  <c r="D3027" i="2"/>
  <c r="I3026" i="2"/>
  <c r="H3026" i="2"/>
  <c r="G3026" i="2"/>
  <c r="F3026" i="2"/>
  <c r="E3026" i="2"/>
  <c r="D3026" i="2"/>
  <c r="I3025" i="2"/>
  <c r="H3025" i="2"/>
  <c r="G3025" i="2"/>
  <c r="F3025" i="2"/>
  <c r="E3025" i="2"/>
  <c r="D3025" i="2"/>
  <c r="I3024" i="2"/>
  <c r="H3024" i="2"/>
  <c r="G3024" i="2"/>
  <c r="F3024" i="2"/>
  <c r="E3024" i="2"/>
  <c r="D3024" i="2"/>
  <c r="I3023" i="2"/>
  <c r="H3023" i="2"/>
  <c r="G3023" i="2"/>
  <c r="F3023" i="2"/>
  <c r="E3023" i="2"/>
  <c r="D3023" i="2"/>
  <c r="I3022" i="2"/>
  <c r="H3022" i="2"/>
  <c r="G3022" i="2"/>
  <c r="F3022" i="2"/>
  <c r="E3022" i="2"/>
  <c r="D3022" i="2"/>
  <c r="I3021" i="2"/>
  <c r="H3021" i="2"/>
  <c r="G3021" i="2"/>
  <c r="F3021" i="2"/>
  <c r="E3021" i="2"/>
  <c r="D3021" i="2"/>
  <c r="I3020" i="2"/>
  <c r="H3020" i="2"/>
  <c r="G3020" i="2"/>
  <c r="F3020" i="2"/>
  <c r="E3020" i="2"/>
  <c r="D3020" i="2"/>
  <c r="I3019" i="2"/>
  <c r="H3019" i="2"/>
  <c r="G3019" i="2"/>
  <c r="F3019" i="2"/>
  <c r="E3019" i="2"/>
  <c r="D3019" i="2"/>
  <c r="I3018" i="2"/>
  <c r="H3018" i="2"/>
  <c r="G3018" i="2"/>
  <c r="F3018" i="2"/>
  <c r="E3018" i="2"/>
  <c r="D3018" i="2"/>
  <c r="I3017" i="2"/>
  <c r="H3017" i="2"/>
  <c r="G3017" i="2"/>
  <c r="F3017" i="2"/>
  <c r="E3017" i="2"/>
  <c r="D3017" i="2"/>
  <c r="I3016" i="2"/>
  <c r="H3016" i="2"/>
  <c r="G3016" i="2"/>
  <c r="F3016" i="2"/>
  <c r="E3016" i="2"/>
  <c r="D3016" i="2"/>
  <c r="I3015" i="2"/>
  <c r="H3015" i="2"/>
  <c r="G3015" i="2"/>
  <c r="F3015" i="2"/>
  <c r="E3015" i="2"/>
  <c r="D3015" i="2"/>
  <c r="I3014" i="2"/>
  <c r="H3014" i="2"/>
  <c r="G3014" i="2"/>
  <c r="F3014" i="2"/>
  <c r="E3014" i="2"/>
  <c r="D3014" i="2"/>
  <c r="I3013" i="2"/>
  <c r="H3013" i="2"/>
  <c r="G3013" i="2"/>
  <c r="F3013" i="2"/>
  <c r="E3013" i="2"/>
  <c r="D3013" i="2"/>
  <c r="I3012" i="2"/>
  <c r="H3012" i="2"/>
  <c r="G3012" i="2"/>
  <c r="F3012" i="2"/>
  <c r="E3012" i="2"/>
  <c r="D3012" i="2"/>
  <c r="I3011" i="2"/>
  <c r="H3011" i="2"/>
  <c r="G3011" i="2"/>
  <c r="F3011" i="2"/>
  <c r="E3011" i="2"/>
  <c r="D3011" i="2"/>
  <c r="I3010" i="2"/>
  <c r="H3010" i="2"/>
  <c r="G3010" i="2"/>
  <c r="F3010" i="2"/>
  <c r="E3010" i="2"/>
  <c r="D3010" i="2"/>
  <c r="I3009" i="2"/>
  <c r="H3009" i="2"/>
  <c r="G3009" i="2"/>
  <c r="F3009" i="2"/>
  <c r="E3009" i="2"/>
  <c r="D3009" i="2"/>
  <c r="I3008" i="2"/>
  <c r="H3008" i="2"/>
  <c r="G3008" i="2"/>
  <c r="F3008" i="2"/>
  <c r="E3008" i="2"/>
  <c r="D3008" i="2"/>
  <c r="I3007" i="2"/>
  <c r="H3007" i="2"/>
  <c r="G3007" i="2"/>
  <c r="F3007" i="2"/>
  <c r="E3007" i="2"/>
  <c r="D3007" i="2"/>
  <c r="I3006" i="2"/>
  <c r="H3006" i="2"/>
  <c r="G3006" i="2"/>
  <c r="F3006" i="2"/>
  <c r="E3006" i="2"/>
  <c r="D3006" i="2"/>
  <c r="I3005" i="2"/>
  <c r="H3005" i="2"/>
  <c r="G3005" i="2"/>
  <c r="F3005" i="2"/>
  <c r="E3005" i="2"/>
  <c r="D3005" i="2"/>
  <c r="I3004" i="2"/>
  <c r="H3004" i="2"/>
  <c r="G3004" i="2"/>
  <c r="F3004" i="2"/>
  <c r="E3004" i="2"/>
  <c r="D3004" i="2"/>
  <c r="I3003" i="2"/>
  <c r="H3003" i="2"/>
  <c r="G3003" i="2"/>
  <c r="F3003" i="2"/>
  <c r="E3003" i="2"/>
  <c r="D3003" i="2"/>
  <c r="I3002" i="2"/>
  <c r="H3002" i="2"/>
  <c r="G3002" i="2"/>
  <c r="F3002" i="2"/>
  <c r="E3002" i="2"/>
  <c r="D3002" i="2"/>
  <c r="I3001" i="2"/>
  <c r="H3001" i="2"/>
  <c r="G3001" i="2"/>
  <c r="F3001" i="2"/>
  <c r="E3001" i="2"/>
  <c r="D3001" i="2"/>
  <c r="I3000" i="2"/>
  <c r="H3000" i="2"/>
  <c r="G3000" i="2"/>
  <c r="F3000" i="2"/>
  <c r="E3000" i="2"/>
  <c r="D3000" i="2"/>
  <c r="I2999" i="2"/>
  <c r="H2999" i="2"/>
  <c r="G2999" i="2"/>
  <c r="F2999" i="2"/>
  <c r="E2999" i="2"/>
  <c r="D2999" i="2"/>
  <c r="I2998" i="2"/>
  <c r="H2998" i="2"/>
  <c r="G2998" i="2"/>
  <c r="F2998" i="2"/>
  <c r="E2998" i="2"/>
  <c r="D2998" i="2"/>
  <c r="I2997" i="2"/>
  <c r="H2997" i="2"/>
  <c r="G2997" i="2"/>
  <c r="F2997" i="2"/>
  <c r="E2997" i="2"/>
  <c r="D2997" i="2"/>
  <c r="I2996" i="2"/>
  <c r="H2996" i="2"/>
  <c r="G2996" i="2"/>
  <c r="F2996" i="2"/>
  <c r="E2996" i="2"/>
  <c r="D2996" i="2"/>
  <c r="I2995" i="2"/>
  <c r="H2995" i="2"/>
  <c r="G2995" i="2"/>
  <c r="F2995" i="2"/>
  <c r="E2995" i="2"/>
  <c r="D2995" i="2"/>
  <c r="I2994" i="2"/>
  <c r="H2994" i="2"/>
  <c r="G2994" i="2"/>
  <c r="F2994" i="2"/>
  <c r="E2994" i="2"/>
  <c r="D2994" i="2"/>
  <c r="I2993" i="2"/>
  <c r="H2993" i="2"/>
  <c r="G2993" i="2"/>
  <c r="F2993" i="2"/>
  <c r="E2993" i="2"/>
  <c r="D2993" i="2"/>
  <c r="I2992" i="2"/>
  <c r="H2992" i="2"/>
  <c r="G2992" i="2"/>
  <c r="F2992" i="2"/>
  <c r="E2992" i="2"/>
  <c r="D2992" i="2"/>
  <c r="I2991" i="2"/>
  <c r="H2991" i="2"/>
  <c r="G2991" i="2"/>
  <c r="F2991" i="2"/>
  <c r="E2991" i="2"/>
  <c r="D2991" i="2"/>
  <c r="I2990" i="2"/>
  <c r="H2990" i="2"/>
  <c r="G2990" i="2"/>
  <c r="F2990" i="2"/>
  <c r="E2990" i="2"/>
  <c r="D2990" i="2"/>
  <c r="I2989" i="2"/>
  <c r="H2989" i="2"/>
  <c r="G2989" i="2"/>
  <c r="F2989" i="2"/>
  <c r="E2989" i="2"/>
  <c r="D2989" i="2"/>
  <c r="I2988" i="2"/>
  <c r="H2988" i="2"/>
  <c r="G2988" i="2"/>
  <c r="F2988" i="2"/>
  <c r="E2988" i="2"/>
  <c r="D2988" i="2"/>
  <c r="I2987" i="2"/>
  <c r="H2987" i="2"/>
  <c r="G2987" i="2"/>
  <c r="F2987" i="2"/>
  <c r="E2987" i="2"/>
  <c r="D2987" i="2"/>
  <c r="I2986" i="2"/>
  <c r="H2986" i="2"/>
  <c r="G2986" i="2"/>
  <c r="F2986" i="2"/>
  <c r="E2986" i="2"/>
  <c r="D2986" i="2"/>
  <c r="I2985" i="2"/>
  <c r="H2985" i="2"/>
  <c r="G2985" i="2"/>
  <c r="F2985" i="2"/>
  <c r="E2985" i="2"/>
  <c r="D2985" i="2"/>
  <c r="I2984" i="2"/>
  <c r="H2984" i="2"/>
  <c r="G2984" i="2"/>
  <c r="F2984" i="2"/>
  <c r="E2984" i="2"/>
  <c r="D2984" i="2"/>
  <c r="I2983" i="2"/>
  <c r="H2983" i="2"/>
  <c r="G2983" i="2"/>
  <c r="F2983" i="2"/>
  <c r="E2983" i="2"/>
  <c r="D2983" i="2"/>
  <c r="I2982" i="2"/>
  <c r="H2982" i="2"/>
  <c r="G2982" i="2"/>
  <c r="F2982" i="2"/>
  <c r="E2982" i="2"/>
  <c r="D2982" i="2"/>
  <c r="I2981" i="2"/>
  <c r="H2981" i="2"/>
  <c r="G2981" i="2"/>
  <c r="F2981" i="2"/>
  <c r="E2981" i="2"/>
  <c r="D2981" i="2"/>
  <c r="I2980" i="2"/>
  <c r="H2980" i="2"/>
  <c r="G2980" i="2"/>
  <c r="F2980" i="2"/>
  <c r="E2980" i="2"/>
  <c r="D2980" i="2"/>
  <c r="I2979" i="2"/>
  <c r="H2979" i="2"/>
  <c r="G2979" i="2"/>
  <c r="F2979" i="2"/>
  <c r="E2979" i="2"/>
  <c r="D2979" i="2"/>
  <c r="I2978" i="2"/>
  <c r="H2978" i="2"/>
  <c r="G2978" i="2"/>
  <c r="F2978" i="2"/>
  <c r="E2978" i="2"/>
  <c r="D2978" i="2"/>
  <c r="I2977" i="2"/>
  <c r="H2977" i="2"/>
  <c r="G2977" i="2"/>
  <c r="F2977" i="2"/>
  <c r="E2977" i="2"/>
  <c r="D2977" i="2"/>
  <c r="I2976" i="2"/>
  <c r="H2976" i="2"/>
  <c r="G2976" i="2"/>
  <c r="F2976" i="2"/>
  <c r="E2976" i="2"/>
  <c r="D2976" i="2"/>
  <c r="I2975" i="2"/>
  <c r="H2975" i="2"/>
  <c r="G2975" i="2"/>
  <c r="F2975" i="2"/>
  <c r="E2975" i="2"/>
  <c r="D2975" i="2"/>
  <c r="I2974" i="2"/>
  <c r="H2974" i="2"/>
  <c r="G2974" i="2"/>
  <c r="F2974" i="2"/>
  <c r="E2974" i="2"/>
  <c r="D2974" i="2"/>
  <c r="I2973" i="2"/>
  <c r="H2973" i="2"/>
  <c r="G2973" i="2"/>
  <c r="F2973" i="2"/>
  <c r="E2973" i="2"/>
  <c r="D2973" i="2"/>
  <c r="I2972" i="2"/>
  <c r="H2972" i="2"/>
  <c r="G2972" i="2"/>
  <c r="F2972" i="2"/>
  <c r="E2972" i="2"/>
  <c r="D2972" i="2"/>
  <c r="I2971" i="2"/>
  <c r="H2971" i="2"/>
  <c r="G2971" i="2"/>
  <c r="F2971" i="2"/>
  <c r="E2971" i="2"/>
  <c r="D2971" i="2"/>
  <c r="I2970" i="2"/>
  <c r="H2970" i="2"/>
  <c r="G2970" i="2"/>
  <c r="F2970" i="2"/>
  <c r="E2970" i="2"/>
  <c r="D2970" i="2"/>
  <c r="I2969" i="2"/>
  <c r="H2969" i="2"/>
  <c r="G2969" i="2"/>
  <c r="F2969" i="2"/>
  <c r="E2969" i="2"/>
  <c r="D2969" i="2"/>
  <c r="I2968" i="2"/>
  <c r="H2968" i="2"/>
  <c r="G2968" i="2"/>
  <c r="F2968" i="2"/>
  <c r="E2968" i="2"/>
  <c r="D2968" i="2"/>
  <c r="I2967" i="2"/>
  <c r="H2967" i="2"/>
  <c r="G2967" i="2"/>
  <c r="F2967" i="2"/>
  <c r="E2967" i="2"/>
  <c r="D2967" i="2"/>
  <c r="I2966" i="2"/>
  <c r="H2966" i="2"/>
  <c r="G2966" i="2"/>
  <c r="F2966" i="2"/>
  <c r="E2966" i="2"/>
  <c r="D2966" i="2"/>
  <c r="I2965" i="2"/>
  <c r="H2965" i="2"/>
  <c r="G2965" i="2"/>
  <c r="F2965" i="2"/>
  <c r="E2965" i="2"/>
  <c r="D2965" i="2"/>
  <c r="I2964" i="2"/>
  <c r="H2964" i="2"/>
  <c r="G2964" i="2"/>
  <c r="F2964" i="2"/>
  <c r="E2964" i="2"/>
  <c r="D2964" i="2"/>
  <c r="I2963" i="2"/>
  <c r="H2963" i="2"/>
  <c r="G2963" i="2"/>
  <c r="F2963" i="2"/>
  <c r="E2963" i="2"/>
  <c r="D2963" i="2"/>
  <c r="I2962" i="2"/>
  <c r="H2962" i="2"/>
  <c r="G2962" i="2"/>
  <c r="F2962" i="2"/>
  <c r="E2962" i="2"/>
  <c r="D2962" i="2"/>
  <c r="I2961" i="2"/>
  <c r="H2961" i="2"/>
  <c r="G2961" i="2"/>
  <c r="F2961" i="2"/>
  <c r="E2961" i="2"/>
  <c r="D2961" i="2"/>
  <c r="I2960" i="2"/>
  <c r="H2960" i="2"/>
  <c r="G2960" i="2"/>
  <c r="F2960" i="2"/>
  <c r="E2960" i="2"/>
  <c r="D2960" i="2"/>
  <c r="I2959" i="2"/>
  <c r="H2959" i="2"/>
  <c r="G2959" i="2"/>
  <c r="F2959" i="2"/>
  <c r="E2959" i="2"/>
  <c r="D2959" i="2"/>
  <c r="I2958" i="2"/>
  <c r="H2958" i="2"/>
  <c r="G2958" i="2"/>
  <c r="F2958" i="2"/>
  <c r="E2958" i="2"/>
  <c r="D2958" i="2"/>
  <c r="I2957" i="2"/>
  <c r="H2957" i="2"/>
  <c r="G2957" i="2"/>
  <c r="F2957" i="2"/>
  <c r="E2957" i="2"/>
  <c r="D2957" i="2"/>
  <c r="I2956" i="2"/>
  <c r="H2956" i="2"/>
  <c r="G2956" i="2"/>
  <c r="F2956" i="2"/>
  <c r="E2956" i="2"/>
  <c r="D2956" i="2"/>
  <c r="I2955" i="2"/>
  <c r="H2955" i="2"/>
  <c r="G2955" i="2"/>
  <c r="F2955" i="2"/>
  <c r="E2955" i="2"/>
  <c r="D2955" i="2"/>
  <c r="I2954" i="2"/>
  <c r="H2954" i="2"/>
  <c r="G2954" i="2"/>
  <c r="F2954" i="2"/>
  <c r="E2954" i="2"/>
  <c r="D2954" i="2"/>
  <c r="I2953" i="2"/>
  <c r="H2953" i="2"/>
  <c r="G2953" i="2"/>
  <c r="F2953" i="2"/>
  <c r="E2953" i="2"/>
  <c r="D2953" i="2"/>
  <c r="I2952" i="2"/>
  <c r="H2952" i="2"/>
  <c r="G2952" i="2"/>
  <c r="F2952" i="2"/>
  <c r="E2952" i="2"/>
  <c r="D2952" i="2"/>
  <c r="I2951" i="2"/>
  <c r="H2951" i="2"/>
  <c r="G2951" i="2"/>
  <c r="F2951" i="2"/>
  <c r="E2951" i="2"/>
  <c r="D2951" i="2"/>
  <c r="I2950" i="2"/>
  <c r="H2950" i="2"/>
  <c r="G2950" i="2"/>
  <c r="F2950" i="2"/>
  <c r="E2950" i="2"/>
  <c r="D2950" i="2"/>
  <c r="I2949" i="2"/>
  <c r="H2949" i="2"/>
  <c r="G2949" i="2"/>
  <c r="F2949" i="2"/>
  <c r="E2949" i="2"/>
  <c r="D2949" i="2"/>
  <c r="I2948" i="2"/>
  <c r="H2948" i="2"/>
  <c r="G2948" i="2"/>
  <c r="F2948" i="2"/>
  <c r="E2948" i="2"/>
  <c r="D2948" i="2"/>
  <c r="I2947" i="2"/>
  <c r="H2947" i="2"/>
  <c r="G2947" i="2"/>
  <c r="F2947" i="2"/>
  <c r="E2947" i="2"/>
  <c r="D2947" i="2"/>
  <c r="I2946" i="2"/>
  <c r="H2946" i="2"/>
  <c r="G2946" i="2"/>
  <c r="F2946" i="2"/>
  <c r="E2946" i="2"/>
  <c r="D2946" i="2"/>
  <c r="I2945" i="2"/>
  <c r="H2945" i="2"/>
  <c r="G2945" i="2"/>
  <c r="F2945" i="2"/>
  <c r="E2945" i="2"/>
  <c r="D2945" i="2"/>
  <c r="I2944" i="2"/>
  <c r="H2944" i="2"/>
  <c r="G2944" i="2"/>
  <c r="F2944" i="2"/>
  <c r="E2944" i="2"/>
  <c r="D2944" i="2"/>
  <c r="I2943" i="2"/>
  <c r="H2943" i="2"/>
  <c r="G2943" i="2"/>
  <c r="F2943" i="2"/>
  <c r="E2943" i="2"/>
  <c r="D2943" i="2"/>
  <c r="I2942" i="2"/>
  <c r="H2942" i="2"/>
  <c r="G2942" i="2"/>
  <c r="F2942" i="2"/>
  <c r="E2942" i="2"/>
  <c r="D2942" i="2"/>
  <c r="I2941" i="2"/>
  <c r="H2941" i="2"/>
  <c r="G2941" i="2"/>
  <c r="F2941" i="2"/>
  <c r="E2941" i="2"/>
  <c r="D2941" i="2"/>
  <c r="I2940" i="2"/>
  <c r="H2940" i="2"/>
  <c r="G2940" i="2"/>
  <c r="F2940" i="2"/>
  <c r="E2940" i="2"/>
  <c r="D2940" i="2"/>
  <c r="I2939" i="2"/>
  <c r="H2939" i="2"/>
  <c r="G2939" i="2"/>
  <c r="F2939" i="2"/>
  <c r="E2939" i="2"/>
  <c r="D2939" i="2"/>
  <c r="I2938" i="2"/>
  <c r="H2938" i="2"/>
  <c r="G2938" i="2"/>
  <c r="F2938" i="2"/>
  <c r="E2938" i="2"/>
  <c r="D2938" i="2"/>
  <c r="I2937" i="2"/>
  <c r="H2937" i="2"/>
  <c r="G2937" i="2"/>
  <c r="F2937" i="2"/>
  <c r="E2937" i="2"/>
  <c r="D2937" i="2"/>
  <c r="I2936" i="2"/>
  <c r="H2936" i="2"/>
  <c r="G2936" i="2"/>
  <c r="F2936" i="2"/>
  <c r="E2936" i="2"/>
  <c r="D2936" i="2"/>
  <c r="I2935" i="2"/>
  <c r="H2935" i="2"/>
  <c r="G2935" i="2"/>
  <c r="F2935" i="2"/>
  <c r="E2935" i="2"/>
  <c r="D2935" i="2"/>
  <c r="I2934" i="2"/>
  <c r="H2934" i="2"/>
  <c r="G2934" i="2"/>
  <c r="F2934" i="2"/>
  <c r="E2934" i="2"/>
  <c r="D2934" i="2"/>
  <c r="I2933" i="2"/>
  <c r="H2933" i="2"/>
  <c r="G2933" i="2"/>
  <c r="F2933" i="2"/>
  <c r="E2933" i="2"/>
  <c r="D2933" i="2"/>
  <c r="I2932" i="2"/>
  <c r="H2932" i="2"/>
  <c r="G2932" i="2"/>
  <c r="F2932" i="2"/>
  <c r="E2932" i="2"/>
  <c r="D2932" i="2"/>
  <c r="I2931" i="2"/>
  <c r="H2931" i="2"/>
  <c r="G2931" i="2"/>
  <c r="F2931" i="2"/>
  <c r="E2931" i="2"/>
  <c r="D2931" i="2"/>
  <c r="I2930" i="2"/>
  <c r="H2930" i="2"/>
  <c r="G2930" i="2"/>
  <c r="F2930" i="2"/>
  <c r="E2930" i="2"/>
  <c r="D2930" i="2"/>
  <c r="I2929" i="2"/>
  <c r="H2929" i="2"/>
  <c r="G2929" i="2"/>
  <c r="F2929" i="2"/>
  <c r="E2929" i="2"/>
  <c r="D2929" i="2"/>
  <c r="I2928" i="2"/>
  <c r="H2928" i="2"/>
  <c r="G2928" i="2"/>
  <c r="F2928" i="2"/>
  <c r="E2928" i="2"/>
  <c r="D2928" i="2"/>
  <c r="I2927" i="2"/>
  <c r="H2927" i="2"/>
  <c r="G2927" i="2"/>
  <c r="F2927" i="2"/>
  <c r="E2927" i="2"/>
  <c r="D2927" i="2"/>
  <c r="I2926" i="2"/>
  <c r="H2926" i="2"/>
  <c r="G2926" i="2"/>
  <c r="F2926" i="2"/>
  <c r="E2926" i="2"/>
  <c r="D2926" i="2"/>
  <c r="I2925" i="2"/>
  <c r="H2925" i="2"/>
  <c r="G2925" i="2"/>
  <c r="F2925" i="2"/>
  <c r="E2925" i="2"/>
  <c r="D2925" i="2"/>
  <c r="I2924" i="2"/>
  <c r="H2924" i="2"/>
  <c r="G2924" i="2"/>
  <c r="F2924" i="2"/>
  <c r="E2924" i="2"/>
  <c r="D2924" i="2"/>
  <c r="I2923" i="2"/>
  <c r="H2923" i="2"/>
  <c r="G2923" i="2"/>
  <c r="F2923" i="2"/>
  <c r="E2923" i="2"/>
  <c r="D2923" i="2"/>
  <c r="I2922" i="2"/>
  <c r="H2922" i="2"/>
  <c r="G2922" i="2"/>
  <c r="F2922" i="2"/>
  <c r="E2922" i="2"/>
  <c r="D2922" i="2"/>
  <c r="I2921" i="2"/>
  <c r="H2921" i="2"/>
  <c r="G2921" i="2"/>
  <c r="F2921" i="2"/>
  <c r="E2921" i="2"/>
  <c r="D2921" i="2"/>
  <c r="I2920" i="2"/>
  <c r="H2920" i="2"/>
  <c r="G2920" i="2"/>
  <c r="F2920" i="2"/>
  <c r="E2920" i="2"/>
  <c r="D2920" i="2"/>
  <c r="I2919" i="2"/>
  <c r="H2919" i="2"/>
  <c r="G2919" i="2"/>
  <c r="F2919" i="2"/>
  <c r="E2919" i="2"/>
  <c r="D2919" i="2"/>
  <c r="I2918" i="2"/>
  <c r="H2918" i="2"/>
  <c r="G2918" i="2"/>
  <c r="F2918" i="2"/>
  <c r="E2918" i="2"/>
  <c r="D2918" i="2"/>
  <c r="I2917" i="2"/>
  <c r="H2917" i="2"/>
  <c r="G2917" i="2"/>
  <c r="F2917" i="2"/>
  <c r="E2917" i="2"/>
  <c r="D2917" i="2"/>
  <c r="I2916" i="2"/>
  <c r="H2916" i="2"/>
  <c r="G2916" i="2"/>
  <c r="F2916" i="2"/>
  <c r="E2916" i="2"/>
  <c r="D2916" i="2"/>
  <c r="I2915" i="2"/>
  <c r="H2915" i="2"/>
  <c r="G2915" i="2"/>
  <c r="F2915" i="2"/>
  <c r="E2915" i="2"/>
  <c r="D2915" i="2"/>
  <c r="I2914" i="2"/>
  <c r="H2914" i="2"/>
  <c r="G2914" i="2"/>
  <c r="F2914" i="2"/>
  <c r="E2914" i="2"/>
  <c r="D2914" i="2"/>
  <c r="I2913" i="2"/>
  <c r="H2913" i="2"/>
  <c r="G2913" i="2"/>
  <c r="F2913" i="2"/>
  <c r="E2913" i="2"/>
  <c r="D2913" i="2"/>
  <c r="I2912" i="2"/>
  <c r="H2912" i="2"/>
  <c r="G2912" i="2"/>
  <c r="F2912" i="2"/>
  <c r="E2912" i="2"/>
  <c r="D2912" i="2"/>
  <c r="I2911" i="2"/>
  <c r="H2911" i="2"/>
  <c r="G2911" i="2"/>
  <c r="F2911" i="2"/>
  <c r="E2911" i="2"/>
  <c r="D2911" i="2"/>
  <c r="I2910" i="2"/>
  <c r="H2910" i="2"/>
  <c r="G2910" i="2"/>
  <c r="F2910" i="2"/>
  <c r="E2910" i="2"/>
  <c r="D2910" i="2"/>
  <c r="I2909" i="2"/>
  <c r="H2909" i="2"/>
  <c r="G2909" i="2"/>
  <c r="F2909" i="2"/>
  <c r="E2909" i="2"/>
  <c r="D2909" i="2"/>
  <c r="I2908" i="2"/>
  <c r="H2908" i="2"/>
  <c r="G2908" i="2"/>
  <c r="F2908" i="2"/>
  <c r="E2908" i="2"/>
  <c r="D2908" i="2"/>
  <c r="I2907" i="2"/>
  <c r="H2907" i="2"/>
  <c r="G2907" i="2"/>
  <c r="F2907" i="2"/>
  <c r="E2907" i="2"/>
  <c r="D2907" i="2"/>
  <c r="I2906" i="2"/>
  <c r="H2906" i="2"/>
  <c r="G2906" i="2"/>
  <c r="F2906" i="2"/>
  <c r="E2906" i="2"/>
  <c r="D2906" i="2"/>
  <c r="I2905" i="2"/>
  <c r="H2905" i="2"/>
  <c r="G2905" i="2"/>
  <c r="F2905" i="2"/>
  <c r="E2905" i="2"/>
  <c r="D2905" i="2"/>
  <c r="I2904" i="2"/>
  <c r="H2904" i="2"/>
  <c r="G2904" i="2"/>
  <c r="F2904" i="2"/>
  <c r="E2904" i="2"/>
  <c r="D2904" i="2"/>
  <c r="I2903" i="2"/>
  <c r="H2903" i="2"/>
  <c r="G2903" i="2"/>
  <c r="F2903" i="2"/>
  <c r="E2903" i="2"/>
  <c r="D2903" i="2"/>
  <c r="I2902" i="2"/>
  <c r="H2902" i="2"/>
  <c r="G2902" i="2"/>
  <c r="F2902" i="2"/>
  <c r="E2902" i="2"/>
  <c r="D2902" i="2"/>
  <c r="I2901" i="2"/>
  <c r="H2901" i="2"/>
  <c r="G2901" i="2"/>
  <c r="F2901" i="2"/>
  <c r="E2901" i="2"/>
  <c r="D2901" i="2"/>
  <c r="I2900" i="2"/>
  <c r="H2900" i="2"/>
  <c r="G2900" i="2"/>
  <c r="F2900" i="2"/>
  <c r="E2900" i="2"/>
  <c r="D2900" i="2"/>
  <c r="I2899" i="2"/>
  <c r="H2899" i="2"/>
  <c r="G2899" i="2"/>
  <c r="F2899" i="2"/>
  <c r="E2899" i="2"/>
  <c r="D2899" i="2"/>
  <c r="I2898" i="2"/>
  <c r="H2898" i="2"/>
  <c r="G2898" i="2"/>
  <c r="F2898" i="2"/>
  <c r="E2898" i="2"/>
  <c r="D2898" i="2"/>
  <c r="I2897" i="2"/>
  <c r="H2897" i="2"/>
  <c r="G2897" i="2"/>
  <c r="F2897" i="2"/>
  <c r="E2897" i="2"/>
  <c r="D2897" i="2"/>
  <c r="I2896" i="2"/>
  <c r="H2896" i="2"/>
  <c r="G2896" i="2"/>
  <c r="F2896" i="2"/>
  <c r="E2896" i="2"/>
  <c r="D2896" i="2"/>
  <c r="I2895" i="2"/>
  <c r="H2895" i="2"/>
  <c r="G2895" i="2"/>
  <c r="F2895" i="2"/>
  <c r="E2895" i="2"/>
  <c r="D2895" i="2"/>
  <c r="I2894" i="2"/>
  <c r="H2894" i="2"/>
  <c r="G2894" i="2"/>
  <c r="F2894" i="2"/>
  <c r="E2894" i="2"/>
  <c r="D2894" i="2"/>
  <c r="I2893" i="2"/>
  <c r="H2893" i="2"/>
  <c r="G2893" i="2"/>
  <c r="F2893" i="2"/>
  <c r="E2893" i="2"/>
  <c r="D2893" i="2"/>
  <c r="I2892" i="2"/>
  <c r="H2892" i="2"/>
  <c r="G2892" i="2"/>
  <c r="F2892" i="2"/>
  <c r="E2892" i="2"/>
  <c r="D2892" i="2"/>
  <c r="I2891" i="2"/>
  <c r="H2891" i="2"/>
  <c r="G2891" i="2"/>
  <c r="F2891" i="2"/>
  <c r="E2891" i="2"/>
  <c r="D2891" i="2"/>
  <c r="I2890" i="2"/>
  <c r="H2890" i="2"/>
  <c r="G2890" i="2"/>
  <c r="F2890" i="2"/>
  <c r="E2890" i="2"/>
  <c r="D2890" i="2"/>
  <c r="I2889" i="2"/>
  <c r="H2889" i="2"/>
  <c r="G2889" i="2"/>
  <c r="F2889" i="2"/>
  <c r="E2889" i="2"/>
  <c r="D2889" i="2"/>
  <c r="I2888" i="2"/>
  <c r="H2888" i="2"/>
  <c r="G2888" i="2"/>
  <c r="F2888" i="2"/>
  <c r="E2888" i="2"/>
  <c r="D2888" i="2"/>
  <c r="I2887" i="2"/>
  <c r="H2887" i="2"/>
  <c r="G2887" i="2"/>
  <c r="F2887" i="2"/>
  <c r="E2887" i="2"/>
  <c r="D2887" i="2"/>
  <c r="I2886" i="2"/>
  <c r="H2886" i="2"/>
  <c r="G2886" i="2"/>
  <c r="F2886" i="2"/>
  <c r="E2886" i="2"/>
  <c r="D2886" i="2"/>
  <c r="I2885" i="2"/>
  <c r="H2885" i="2"/>
  <c r="G2885" i="2"/>
  <c r="F2885" i="2"/>
  <c r="E2885" i="2"/>
  <c r="D2885" i="2"/>
  <c r="I2884" i="2"/>
  <c r="H2884" i="2"/>
  <c r="G2884" i="2"/>
  <c r="F2884" i="2"/>
  <c r="E2884" i="2"/>
  <c r="D2884" i="2"/>
  <c r="I2883" i="2"/>
  <c r="H2883" i="2"/>
  <c r="G2883" i="2"/>
  <c r="F2883" i="2"/>
  <c r="E2883" i="2"/>
  <c r="D2883" i="2"/>
  <c r="I2882" i="2"/>
  <c r="H2882" i="2"/>
  <c r="G2882" i="2"/>
  <c r="F2882" i="2"/>
  <c r="E2882" i="2"/>
  <c r="D2882" i="2"/>
  <c r="I2881" i="2"/>
  <c r="H2881" i="2"/>
  <c r="G2881" i="2"/>
  <c r="F2881" i="2"/>
  <c r="E2881" i="2"/>
  <c r="D2881" i="2"/>
  <c r="I2880" i="2"/>
  <c r="H2880" i="2"/>
  <c r="G2880" i="2"/>
  <c r="F2880" i="2"/>
  <c r="E2880" i="2"/>
  <c r="D2880" i="2"/>
  <c r="I2879" i="2"/>
  <c r="H2879" i="2"/>
  <c r="G2879" i="2"/>
  <c r="F2879" i="2"/>
  <c r="E2879" i="2"/>
  <c r="D2879" i="2"/>
  <c r="I2878" i="2"/>
  <c r="H2878" i="2"/>
  <c r="G2878" i="2"/>
  <c r="F2878" i="2"/>
  <c r="E2878" i="2"/>
  <c r="D2878" i="2"/>
  <c r="I2877" i="2"/>
  <c r="H2877" i="2"/>
  <c r="G2877" i="2"/>
  <c r="F2877" i="2"/>
  <c r="E2877" i="2"/>
  <c r="D2877" i="2"/>
  <c r="I2876" i="2"/>
  <c r="H2876" i="2"/>
  <c r="G2876" i="2"/>
  <c r="F2876" i="2"/>
  <c r="E2876" i="2"/>
  <c r="D2876" i="2"/>
  <c r="I2875" i="2"/>
  <c r="H2875" i="2"/>
  <c r="G2875" i="2"/>
  <c r="F2875" i="2"/>
  <c r="E2875" i="2"/>
  <c r="D2875" i="2"/>
  <c r="I2874" i="2"/>
  <c r="H2874" i="2"/>
  <c r="G2874" i="2"/>
  <c r="F2874" i="2"/>
  <c r="E2874" i="2"/>
  <c r="D2874" i="2"/>
  <c r="I2873" i="2"/>
  <c r="H2873" i="2"/>
  <c r="G2873" i="2"/>
  <c r="F2873" i="2"/>
  <c r="E2873" i="2"/>
  <c r="D2873" i="2"/>
  <c r="I2872" i="2"/>
  <c r="H2872" i="2"/>
  <c r="G2872" i="2"/>
  <c r="F2872" i="2"/>
  <c r="E2872" i="2"/>
  <c r="D2872" i="2"/>
  <c r="I2871" i="2"/>
  <c r="H2871" i="2"/>
  <c r="G2871" i="2"/>
  <c r="F2871" i="2"/>
  <c r="E2871" i="2"/>
  <c r="D2871" i="2"/>
  <c r="I2870" i="2"/>
  <c r="H2870" i="2"/>
  <c r="G2870" i="2"/>
  <c r="F2870" i="2"/>
  <c r="E2870" i="2"/>
  <c r="D2870" i="2"/>
  <c r="I2869" i="2"/>
  <c r="H2869" i="2"/>
  <c r="G2869" i="2"/>
  <c r="F2869" i="2"/>
  <c r="E2869" i="2"/>
  <c r="D2869" i="2"/>
  <c r="I2868" i="2"/>
  <c r="H2868" i="2"/>
  <c r="G2868" i="2"/>
  <c r="F2868" i="2"/>
  <c r="E2868" i="2"/>
  <c r="D2868" i="2"/>
  <c r="I2867" i="2"/>
  <c r="H2867" i="2"/>
  <c r="G2867" i="2"/>
  <c r="F2867" i="2"/>
  <c r="E2867" i="2"/>
  <c r="D2867" i="2"/>
  <c r="I2866" i="2"/>
  <c r="H2866" i="2"/>
  <c r="G2866" i="2"/>
  <c r="F2866" i="2"/>
  <c r="E2866" i="2"/>
  <c r="D2866" i="2"/>
  <c r="I2865" i="2"/>
  <c r="H2865" i="2"/>
  <c r="G2865" i="2"/>
  <c r="F2865" i="2"/>
  <c r="E2865" i="2"/>
  <c r="D2865" i="2"/>
  <c r="I2864" i="2"/>
  <c r="H2864" i="2"/>
  <c r="G2864" i="2"/>
  <c r="F2864" i="2"/>
  <c r="E2864" i="2"/>
  <c r="D2864" i="2"/>
  <c r="I2863" i="2"/>
  <c r="H2863" i="2"/>
  <c r="G2863" i="2"/>
  <c r="F2863" i="2"/>
  <c r="E2863" i="2"/>
  <c r="D2863" i="2"/>
  <c r="I2862" i="2"/>
  <c r="H2862" i="2"/>
  <c r="G2862" i="2"/>
  <c r="F2862" i="2"/>
  <c r="E2862" i="2"/>
  <c r="D2862" i="2"/>
  <c r="I2861" i="2"/>
  <c r="H2861" i="2"/>
  <c r="G2861" i="2"/>
  <c r="F2861" i="2"/>
  <c r="E2861" i="2"/>
  <c r="D2861" i="2"/>
  <c r="I2860" i="2"/>
  <c r="H2860" i="2"/>
  <c r="G2860" i="2"/>
  <c r="F2860" i="2"/>
  <c r="E2860" i="2"/>
  <c r="D2860" i="2"/>
  <c r="I2859" i="2"/>
  <c r="H2859" i="2"/>
  <c r="G2859" i="2"/>
  <c r="F2859" i="2"/>
  <c r="E2859" i="2"/>
  <c r="D2859" i="2"/>
  <c r="I2858" i="2"/>
  <c r="H2858" i="2"/>
  <c r="G2858" i="2"/>
  <c r="F2858" i="2"/>
  <c r="E2858" i="2"/>
  <c r="D2858" i="2"/>
  <c r="I2857" i="2"/>
  <c r="H2857" i="2"/>
  <c r="G2857" i="2"/>
  <c r="F2857" i="2"/>
  <c r="E2857" i="2"/>
  <c r="D2857" i="2"/>
  <c r="I2856" i="2"/>
  <c r="H2856" i="2"/>
  <c r="G2856" i="2"/>
  <c r="F2856" i="2"/>
  <c r="E2856" i="2"/>
  <c r="D2856" i="2"/>
  <c r="I2855" i="2"/>
  <c r="H2855" i="2"/>
  <c r="G2855" i="2"/>
  <c r="F2855" i="2"/>
  <c r="E2855" i="2"/>
  <c r="D2855" i="2"/>
  <c r="I2854" i="2"/>
  <c r="H2854" i="2"/>
  <c r="G2854" i="2"/>
  <c r="F2854" i="2"/>
  <c r="E2854" i="2"/>
  <c r="D2854" i="2"/>
  <c r="I2853" i="2"/>
  <c r="H2853" i="2"/>
  <c r="G2853" i="2"/>
  <c r="F2853" i="2"/>
  <c r="E2853" i="2"/>
  <c r="D2853" i="2"/>
  <c r="I2852" i="2"/>
  <c r="H2852" i="2"/>
  <c r="G2852" i="2"/>
  <c r="F2852" i="2"/>
  <c r="E2852" i="2"/>
  <c r="D2852" i="2"/>
  <c r="I2851" i="2"/>
  <c r="H2851" i="2"/>
  <c r="G2851" i="2"/>
  <c r="F2851" i="2"/>
  <c r="E2851" i="2"/>
  <c r="D2851" i="2"/>
  <c r="I2850" i="2"/>
  <c r="H2850" i="2"/>
  <c r="G2850" i="2"/>
  <c r="F2850" i="2"/>
  <c r="E2850" i="2"/>
  <c r="D2850" i="2"/>
  <c r="I2849" i="2"/>
  <c r="H2849" i="2"/>
  <c r="G2849" i="2"/>
  <c r="F2849" i="2"/>
  <c r="E2849" i="2"/>
  <c r="D2849" i="2"/>
  <c r="I2848" i="2"/>
  <c r="H2848" i="2"/>
  <c r="G2848" i="2"/>
  <c r="F2848" i="2"/>
  <c r="E2848" i="2"/>
  <c r="D2848" i="2"/>
  <c r="I2847" i="2"/>
  <c r="H2847" i="2"/>
  <c r="G2847" i="2"/>
  <c r="F2847" i="2"/>
  <c r="E2847" i="2"/>
  <c r="D2847" i="2"/>
  <c r="I2846" i="2"/>
  <c r="H2846" i="2"/>
  <c r="G2846" i="2"/>
  <c r="F2846" i="2"/>
  <c r="E2846" i="2"/>
  <c r="D2846" i="2"/>
  <c r="I2845" i="2"/>
  <c r="H2845" i="2"/>
  <c r="G2845" i="2"/>
  <c r="F2845" i="2"/>
  <c r="E2845" i="2"/>
  <c r="D2845" i="2"/>
  <c r="I2844" i="2"/>
  <c r="H2844" i="2"/>
  <c r="G2844" i="2"/>
  <c r="F2844" i="2"/>
  <c r="E2844" i="2"/>
  <c r="D2844" i="2"/>
  <c r="I2843" i="2"/>
  <c r="H2843" i="2"/>
  <c r="G2843" i="2"/>
  <c r="F2843" i="2"/>
  <c r="E2843" i="2"/>
  <c r="D2843" i="2"/>
  <c r="I2842" i="2"/>
  <c r="H2842" i="2"/>
  <c r="G2842" i="2"/>
  <c r="F2842" i="2"/>
  <c r="E2842" i="2"/>
  <c r="D2842" i="2"/>
  <c r="I2841" i="2"/>
  <c r="H2841" i="2"/>
  <c r="G2841" i="2"/>
  <c r="F2841" i="2"/>
  <c r="E2841" i="2"/>
  <c r="D2841" i="2"/>
  <c r="I2840" i="2"/>
  <c r="H2840" i="2"/>
  <c r="G2840" i="2"/>
  <c r="F2840" i="2"/>
  <c r="E2840" i="2"/>
  <c r="D2840" i="2"/>
  <c r="I2839" i="2"/>
  <c r="H2839" i="2"/>
  <c r="G2839" i="2"/>
  <c r="F2839" i="2"/>
  <c r="E2839" i="2"/>
  <c r="D2839" i="2"/>
  <c r="I2838" i="2"/>
  <c r="H2838" i="2"/>
  <c r="G2838" i="2"/>
  <c r="F2838" i="2"/>
  <c r="E2838" i="2"/>
  <c r="D2838" i="2"/>
  <c r="I2837" i="2"/>
  <c r="H2837" i="2"/>
  <c r="G2837" i="2"/>
  <c r="F2837" i="2"/>
  <c r="E2837" i="2"/>
  <c r="D2837" i="2"/>
  <c r="I2836" i="2"/>
  <c r="H2836" i="2"/>
  <c r="G2836" i="2"/>
  <c r="F2836" i="2"/>
  <c r="E2836" i="2"/>
  <c r="D2836" i="2"/>
  <c r="I2835" i="2"/>
  <c r="H2835" i="2"/>
  <c r="G2835" i="2"/>
  <c r="F2835" i="2"/>
  <c r="E2835" i="2"/>
  <c r="D2835" i="2"/>
  <c r="I2834" i="2"/>
  <c r="H2834" i="2"/>
  <c r="G2834" i="2"/>
  <c r="F2834" i="2"/>
  <c r="E2834" i="2"/>
  <c r="D2834" i="2"/>
  <c r="I2833" i="2"/>
  <c r="H2833" i="2"/>
  <c r="G2833" i="2"/>
  <c r="F2833" i="2"/>
  <c r="E2833" i="2"/>
  <c r="D2833" i="2"/>
  <c r="I2832" i="2"/>
  <c r="H2832" i="2"/>
  <c r="G2832" i="2"/>
  <c r="F2832" i="2"/>
  <c r="E2832" i="2"/>
  <c r="D2832" i="2"/>
  <c r="I2831" i="2"/>
  <c r="H2831" i="2"/>
  <c r="G2831" i="2"/>
  <c r="F2831" i="2"/>
  <c r="E2831" i="2"/>
  <c r="D2831" i="2"/>
  <c r="I2830" i="2"/>
  <c r="H2830" i="2"/>
  <c r="G2830" i="2"/>
  <c r="F2830" i="2"/>
  <c r="E2830" i="2"/>
  <c r="D2830" i="2"/>
  <c r="I2829" i="2"/>
  <c r="H2829" i="2"/>
  <c r="G2829" i="2"/>
  <c r="F2829" i="2"/>
  <c r="E2829" i="2"/>
  <c r="D2829" i="2"/>
  <c r="I2828" i="2"/>
  <c r="H2828" i="2"/>
  <c r="G2828" i="2"/>
  <c r="F2828" i="2"/>
  <c r="E2828" i="2"/>
  <c r="D2828" i="2"/>
  <c r="I2827" i="2"/>
  <c r="H2827" i="2"/>
  <c r="G2827" i="2"/>
  <c r="F2827" i="2"/>
  <c r="E2827" i="2"/>
  <c r="D2827" i="2"/>
  <c r="I2826" i="2"/>
  <c r="H2826" i="2"/>
  <c r="G2826" i="2"/>
  <c r="F2826" i="2"/>
  <c r="E2826" i="2"/>
  <c r="D2826" i="2"/>
  <c r="I2825" i="2"/>
  <c r="H2825" i="2"/>
  <c r="G2825" i="2"/>
  <c r="F2825" i="2"/>
  <c r="E2825" i="2"/>
  <c r="D2825" i="2"/>
  <c r="I2824" i="2"/>
  <c r="H2824" i="2"/>
  <c r="G2824" i="2"/>
  <c r="F2824" i="2"/>
  <c r="E2824" i="2"/>
  <c r="D2824" i="2"/>
  <c r="I2823" i="2"/>
  <c r="H2823" i="2"/>
  <c r="G2823" i="2"/>
  <c r="F2823" i="2"/>
  <c r="E2823" i="2"/>
  <c r="D2823" i="2"/>
  <c r="I2822" i="2"/>
  <c r="H2822" i="2"/>
  <c r="G2822" i="2"/>
  <c r="F2822" i="2"/>
  <c r="E2822" i="2"/>
  <c r="D2822" i="2"/>
  <c r="I2821" i="2"/>
  <c r="H2821" i="2"/>
  <c r="G2821" i="2"/>
  <c r="F2821" i="2"/>
  <c r="E2821" i="2"/>
  <c r="D2821" i="2"/>
  <c r="I2820" i="2"/>
  <c r="H2820" i="2"/>
  <c r="G2820" i="2"/>
  <c r="F2820" i="2"/>
  <c r="E2820" i="2"/>
  <c r="D2820" i="2"/>
  <c r="I2819" i="2"/>
  <c r="H2819" i="2"/>
  <c r="G2819" i="2"/>
  <c r="F2819" i="2"/>
  <c r="E2819" i="2"/>
  <c r="D2819" i="2"/>
  <c r="I2818" i="2"/>
  <c r="H2818" i="2"/>
  <c r="G2818" i="2"/>
  <c r="F2818" i="2"/>
  <c r="E2818" i="2"/>
  <c r="D2818" i="2"/>
  <c r="I2817" i="2"/>
  <c r="H2817" i="2"/>
  <c r="G2817" i="2"/>
  <c r="F2817" i="2"/>
  <c r="E2817" i="2"/>
  <c r="D2817" i="2"/>
  <c r="I2816" i="2"/>
  <c r="H2816" i="2"/>
  <c r="G2816" i="2"/>
  <c r="F2816" i="2"/>
  <c r="E2816" i="2"/>
  <c r="D2816" i="2"/>
  <c r="I2815" i="2"/>
  <c r="H2815" i="2"/>
  <c r="G2815" i="2"/>
  <c r="F2815" i="2"/>
  <c r="E2815" i="2"/>
  <c r="D2815" i="2"/>
  <c r="I2814" i="2"/>
  <c r="H2814" i="2"/>
  <c r="G2814" i="2"/>
  <c r="F2814" i="2"/>
  <c r="E2814" i="2"/>
  <c r="D2814" i="2"/>
  <c r="I2813" i="2"/>
  <c r="H2813" i="2"/>
  <c r="G2813" i="2"/>
  <c r="F2813" i="2"/>
  <c r="E2813" i="2"/>
  <c r="D2813" i="2"/>
  <c r="I2812" i="2"/>
  <c r="H2812" i="2"/>
  <c r="G2812" i="2"/>
  <c r="F2812" i="2"/>
  <c r="E2812" i="2"/>
  <c r="D2812" i="2"/>
  <c r="I2811" i="2"/>
  <c r="H2811" i="2"/>
  <c r="G2811" i="2"/>
  <c r="F2811" i="2"/>
  <c r="E2811" i="2"/>
  <c r="D2811" i="2"/>
  <c r="I2810" i="2"/>
  <c r="H2810" i="2"/>
  <c r="G2810" i="2"/>
  <c r="F2810" i="2"/>
  <c r="E2810" i="2"/>
  <c r="D2810" i="2"/>
  <c r="I2809" i="2"/>
  <c r="H2809" i="2"/>
  <c r="G2809" i="2"/>
  <c r="F2809" i="2"/>
  <c r="E2809" i="2"/>
  <c r="D2809" i="2"/>
  <c r="I2808" i="2"/>
  <c r="H2808" i="2"/>
  <c r="G2808" i="2"/>
  <c r="F2808" i="2"/>
  <c r="E2808" i="2"/>
  <c r="D2808" i="2"/>
  <c r="I2807" i="2"/>
  <c r="H2807" i="2"/>
  <c r="G2807" i="2"/>
  <c r="F2807" i="2"/>
  <c r="E2807" i="2"/>
  <c r="D2807" i="2"/>
  <c r="I2806" i="2"/>
  <c r="H2806" i="2"/>
  <c r="G2806" i="2"/>
  <c r="F2806" i="2"/>
  <c r="E2806" i="2"/>
  <c r="D2806" i="2"/>
  <c r="I2805" i="2"/>
  <c r="H2805" i="2"/>
  <c r="G2805" i="2"/>
  <c r="F2805" i="2"/>
  <c r="E2805" i="2"/>
  <c r="D2805" i="2"/>
  <c r="I2804" i="2"/>
  <c r="H2804" i="2"/>
  <c r="G2804" i="2"/>
  <c r="F2804" i="2"/>
  <c r="E2804" i="2"/>
  <c r="D2804" i="2"/>
  <c r="I2803" i="2"/>
  <c r="H2803" i="2"/>
  <c r="G2803" i="2"/>
  <c r="F2803" i="2"/>
  <c r="E2803" i="2"/>
  <c r="D2803" i="2"/>
  <c r="I2802" i="2"/>
  <c r="H2802" i="2"/>
  <c r="G2802" i="2"/>
  <c r="F2802" i="2"/>
  <c r="E2802" i="2"/>
  <c r="D2802" i="2"/>
  <c r="I2801" i="2"/>
  <c r="H2801" i="2"/>
  <c r="G2801" i="2"/>
  <c r="F2801" i="2"/>
  <c r="E2801" i="2"/>
  <c r="D2801" i="2"/>
  <c r="I2800" i="2"/>
  <c r="H2800" i="2"/>
  <c r="G2800" i="2"/>
  <c r="F2800" i="2"/>
  <c r="E2800" i="2"/>
  <c r="D2800" i="2"/>
  <c r="I2799" i="2"/>
  <c r="H2799" i="2"/>
  <c r="G2799" i="2"/>
  <c r="F2799" i="2"/>
  <c r="E2799" i="2"/>
  <c r="D2799" i="2"/>
  <c r="I2798" i="2"/>
  <c r="H2798" i="2"/>
  <c r="G2798" i="2"/>
  <c r="F2798" i="2"/>
  <c r="E2798" i="2"/>
  <c r="D2798" i="2"/>
  <c r="I2797" i="2"/>
  <c r="H2797" i="2"/>
  <c r="G2797" i="2"/>
  <c r="F2797" i="2"/>
  <c r="E2797" i="2"/>
  <c r="D2797" i="2"/>
  <c r="I2796" i="2"/>
  <c r="H2796" i="2"/>
  <c r="G2796" i="2"/>
  <c r="F2796" i="2"/>
  <c r="E2796" i="2"/>
  <c r="D2796" i="2"/>
  <c r="I2795" i="2"/>
  <c r="H2795" i="2"/>
  <c r="G2795" i="2"/>
  <c r="F2795" i="2"/>
  <c r="E2795" i="2"/>
  <c r="D2795" i="2"/>
  <c r="I2794" i="2"/>
  <c r="H2794" i="2"/>
  <c r="G2794" i="2"/>
  <c r="F2794" i="2"/>
  <c r="E2794" i="2"/>
  <c r="D2794" i="2"/>
  <c r="I2793" i="2"/>
  <c r="H2793" i="2"/>
  <c r="G2793" i="2"/>
  <c r="F2793" i="2"/>
  <c r="E2793" i="2"/>
  <c r="D2793" i="2"/>
  <c r="I2792" i="2"/>
  <c r="H2792" i="2"/>
  <c r="G2792" i="2"/>
  <c r="F2792" i="2"/>
  <c r="E2792" i="2"/>
  <c r="D2792" i="2"/>
  <c r="I2791" i="2"/>
  <c r="H2791" i="2"/>
  <c r="G2791" i="2"/>
  <c r="F2791" i="2"/>
  <c r="E2791" i="2"/>
  <c r="D2791" i="2"/>
  <c r="I2790" i="2"/>
  <c r="H2790" i="2"/>
  <c r="G2790" i="2"/>
  <c r="F2790" i="2"/>
  <c r="E2790" i="2"/>
  <c r="D2790" i="2"/>
  <c r="I2789" i="2"/>
  <c r="H2789" i="2"/>
  <c r="G2789" i="2"/>
  <c r="F2789" i="2"/>
  <c r="E2789" i="2"/>
  <c r="D2789" i="2"/>
  <c r="I2788" i="2"/>
  <c r="H2788" i="2"/>
  <c r="G2788" i="2"/>
  <c r="F2788" i="2"/>
  <c r="E2788" i="2"/>
  <c r="D2788" i="2"/>
  <c r="I2787" i="2"/>
  <c r="H2787" i="2"/>
  <c r="G2787" i="2"/>
  <c r="F2787" i="2"/>
  <c r="E2787" i="2"/>
  <c r="D2787" i="2"/>
  <c r="I2786" i="2"/>
  <c r="H2786" i="2"/>
  <c r="G2786" i="2"/>
  <c r="F2786" i="2"/>
  <c r="E2786" i="2"/>
  <c r="D2786" i="2"/>
  <c r="I2785" i="2"/>
  <c r="H2785" i="2"/>
  <c r="G2785" i="2"/>
  <c r="F2785" i="2"/>
  <c r="E2785" i="2"/>
  <c r="D2785" i="2"/>
  <c r="I2784" i="2"/>
  <c r="H2784" i="2"/>
  <c r="G2784" i="2"/>
  <c r="F2784" i="2"/>
  <c r="E2784" i="2"/>
  <c r="D2784" i="2"/>
  <c r="I2783" i="2"/>
  <c r="H2783" i="2"/>
  <c r="G2783" i="2"/>
  <c r="F2783" i="2"/>
  <c r="E2783" i="2"/>
  <c r="D2783" i="2"/>
  <c r="I2782" i="2"/>
  <c r="H2782" i="2"/>
  <c r="G2782" i="2"/>
  <c r="F2782" i="2"/>
  <c r="E2782" i="2"/>
  <c r="D2782" i="2"/>
  <c r="I2781" i="2"/>
  <c r="H2781" i="2"/>
  <c r="G2781" i="2"/>
  <c r="F2781" i="2"/>
  <c r="E2781" i="2"/>
  <c r="D2781" i="2"/>
  <c r="I2780" i="2"/>
  <c r="H2780" i="2"/>
  <c r="G2780" i="2"/>
  <c r="F2780" i="2"/>
  <c r="E2780" i="2"/>
  <c r="D2780" i="2"/>
  <c r="I2779" i="2"/>
  <c r="H2779" i="2"/>
  <c r="G2779" i="2"/>
  <c r="F2779" i="2"/>
  <c r="E2779" i="2"/>
  <c r="D2779" i="2"/>
  <c r="I2778" i="2"/>
  <c r="H2778" i="2"/>
  <c r="G2778" i="2"/>
  <c r="F2778" i="2"/>
  <c r="E2778" i="2"/>
  <c r="D2778" i="2"/>
  <c r="I2777" i="2"/>
  <c r="H2777" i="2"/>
  <c r="G2777" i="2"/>
  <c r="F2777" i="2"/>
  <c r="E2777" i="2"/>
  <c r="D2777" i="2"/>
  <c r="I2776" i="2"/>
  <c r="H2776" i="2"/>
  <c r="G2776" i="2"/>
  <c r="F2776" i="2"/>
  <c r="E2776" i="2"/>
  <c r="D2776" i="2"/>
  <c r="I2775" i="2"/>
  <c r="H2775" i="2"/>
  <c r="G2775" i="2"/>
  <c r="F2775" i="2"/>
  <c r="E2775" i="2"/>
  <c r="D2775" i="2"/>
  <c r="I2774" i="2"/>
  <c r="H2774" i="2"/>
  <c r="G2774" i="2"/>
  <c r="F2774" i="2"/>
  <c r="E2774" i="2"/>
  <c r="D2774" i="2"/>
  <c r="I2773" i="2"/>
  <c r="H2773" i="2"/>
  <c r="G2773" i="2"/>
  <c r="F2773" i="2"/>
  <c r="E2773" i="2"/>
  <c r="D2773" i="2"/>
  <c r="I2772" i="2"/>
  <c r="H2772" i="2"/>
  <c r="G2772" i="2"/>
  <c r="F2772" i="2"/>
  <c r="E2772" i="2"/>
  <c r="D2772" i="2"/>
  <c r="I2771" i="2"/>
  <c r="H2771" i="2"/>
  <c r="G2771" i="2"/>
  <c r="F2771" i="2"/>
  <c r="E2771" i="2"/>
  <c r="D2771" i="2"/>
  <c r="I2770" i="2"/>
  <c r="H2770" i="2"/>
  <c r="G2770" i="2"/>
  <c r="F2770" i="2"/>
  <c r="E2770" i="2"/>
  <c r="D2770" i="2"/>
  <c r="I2769" i="2"/>
  <c r="H2769" i="2"/>
  <c r="G2769" i="2"/>
  <c r="F2769" i="2"/>
  <c r="E2769" i="2"/>
  <c r="D2769" i="2"/>
  <c r="I2768" i="2"/>
  <c r="H2768" i="2"/>
  <c r="G2768" i="2"/>
  <c r="F2768" i="2"/>
  <c r="E2768" i="2"/>
  <c r="D2768" i="2"/>
  <c r="I2767" i="2"/>
  <c r="H2767" i="2"/>
  <c r="G2767" i="2"/>
  <c r="F2767" i="2"/>
  <c r="E2767" i="2"/>
  <c r="D2767" i="2"/>
  <c r="I2766" i="2"/>
  <c r="H2766" i="2"/>
  <c r="G2766" i="2"/>
  <c r="F2766" i="2"/>
  <c r="E2766" i="2"/>
  <c r="D2766" i="2"/>
  <c r="I2765" i="2"/>
  <c r="H2765" i="2"/>
  <c r="G2765" i="2"/>
  <c r="F2765" i="2"/>
  <c r="E2765" i="2"/>
  <c r="D2765" i="2"/>
  <c r="I2764" i="2"/>
  <c r="H2764" i="2"/>
  <c r="G2764" i="2"/>
  <c r="F2764" i="2"/>
  <c r="E2764" i="2"/>
  <c r="D2764" i="2"/>
  <c r="I2763" i="2"/>
  <c r="H2763" i="2"/>
  <c r="G2763" i="2"/>
  <c r="F2763" i="2"/>
  <c r="E2763" i="2"/>
  <c r="D2763" i="2"/>
  <c r="I2762" i="2"/>
  <c r="H2762" i="2"/>
  <c r="G2762" i="2"/>
  <c r="F2762" i="2"/>
  <c r="E2762" i="2"/>
  <c r="D2762" i="2"/>
  <c r="I2761" i="2"/>
  <c r="H2761" i="2"/>
  <c r="G2761" i="2"/>
  <c r="F2761" i="2"/>
  <c r="E2761" i="2"/>
  <c r="D2761" i="2"/>
  <c r="I2760" i="2"/>
  <c r="H2760" i="2"/>
  <c r="G2760" i="2"/>
  <c r="F2760" i="2"/>
  <c r="E2760" i="2"/>
  <c r="D2760" i="2"/>
  <c r="I2759" i="2"/>
  <c r="H2759" i="2"/>
  <c r="G2759" i="2"/>
  <c r="F2759" i="2"/>
  <c r="E2759" i="2"/>
  <c r="D2759" i="2"/>
  <c r="I2758" i="2"/>
  <c r="H2758" i="2"/>
  <c r="G2758" i="2"/>
  <c r="F2758" i="2"/>
  <c r="E2758" i="2"/>
  <c r="D2758" i="2"/>
  <c r="I2757" i="2"/>
  <c r="H2757" i="2"/>
  <c r="G2757" i="2"/>
  <c r="F2757" i="2"/>
  <c r="E2757" i="2"/>
  <c r="D2757" i="2"/>
  <c r="I2756" i="2"/>
  <c r="H2756" i="2"/>
  <c r="G2756" i="2"/>
  <c r="F2756" i="2"/>
  <c r="E2756" i="2"/>
  <c r="D2756" i="2"/>
  <c r="I2755" i="2"/>
  <c r="H2755" i="2"/>
  <c r="G2755" i="2"/>
  <c r="F2755" i="2"/>
  <c r="E2755" i="2"/>
  <c r="D2755" i="2"/>
  <c r="I2754" i="2"/>
  <c r="H2754" i="2"/>
  <c r="G2754" i="2"/>
  <c r="F2754" i="2"/>
  <c r="E2754" i="2"/>
  <c r="D2754" i="2"/>
  <c r="I2753" i="2"/>
  <c r="H2753" i="2"/>
  <c r="G2753" i="2"/>
  <c r="F2753" i="2"/>
  <c r="E2753" i="2"/>
  <c r="D2753" i="2"/>
  <c r="I2752" i="2"/>
  <c r="H2752" i="2"/>
  <c r="G2752" i="2"/>
  <c r="F2752" i="2"/>
  <c r="E2752" i="2"/>
  <c r="D2752" i="2"/>
  <c r="I2751" i="2"/>
  <c r="H2751" i="2"/>
  <c r="G2751" i="2"/>
  <c r="F2751" i="2"/>
  <c r="E2751" i="2"/>
  <c r="D2751" i="2"/>
  <c r="I2750" i="2"/>
  <c r="H2750" i="2"/>
  <c r="G2750" i="2"/>
  <c r="F2750" i="2"/>
  <c r="E2750" i="2"/>
  <c r="D2750" i="2"/>
  <c r="I2749" i="2"/>
  <c r="H2749" i="2"/>
  <c r="G2749" i="2"/>
  <c r="F2749" i="2"/>
  <c r="E2749" i="2"/>
  <c r="D2749" i="2"/>
  <c r="I2748" i="2"/>
  <c r="H2748" i="2"/>
  <c r="G2748" i="2"/>
  <c r="F2748" i="2"/>
  <c r="E2748" i="2"/>
  <c r="D2748" i="2"/>
  <c r="I2747" i="2"/>
  <c r="H2747" i="2"/>
  <c r="G2747" i="2"/>
  <c r="F2747" i="2"/>
  <c r="E2747" i="2"/>
  <c r="D2747" i="2"/>
  <c r="I2746" i="2"/>
  <c r="H2746" i="2"/>
  <c r="G2746" i="2"/>
  <c r="F2746" i="2"/>
  <c r="E2746" i="2"/>
  <c r="D2746" i="2"/>
  <c r="I2745" i="2"/>
  <c r="H2745" i="2"/>
  <c r="G2745" i="2"/>
  <c r="F2745" i="2"/>
  <c r="E2745" i="2"/>
  <c r="D2745" i="2"/>
  <c r="I2744" i="2"/>
  <c r="H2744" i="2"/>
  <c r="G2744" i="2"/>
  <c r="F2744" i="2"/>
  <c r="E2744" i="2"/>
  <c r="D2744" i="2"/>
  <c r="I2743" i="2"/>
  <c r="H2743" i="2"/>
  <c r="G2743" i="2"/>
  <c r="F2743" i="2"/>
  <c r="E2743" i="2"/>
  <c r="D2743" i="2"/>
  <c r="I2742" i="2"/>
  <c r="H2742" i="2"/>
  <c r="G2742" i="2"/>
  <c r="F2742" i="2"/>
  <c r="E2742" i="2"/>
  <c r="D2742" i="2"/>
  <c r="I2741" i="2"/>
  <c r="H2741" i="2"/>
  <c r="G2741" i="2"/>
  <c r="F2741" i="2"/>
  <c r="E2741" i="2"/>
  <c r="D2741" i="2"/>
  <c r="I2740" i="2"/>
  <c r="H2740" i="2"/>
  <c r="G2740" i="2"/>
  <c r="F2740" i="2"/>
  <c r="E2740" i="2"/>
  <c r="D2740" i="2"/>
  <c r="I2739" i="2"/>
  <c r="H2739" i="2"/>
  <c r="G2739" i="2"/>
  <c r="F2739" i="2"/>
  <c r="E2739" i="2"/>
  <c r="D2739" i="2"/>
  <c r="I2738" i="2"/>
  <c r="H2738" i="2"/>
  <c r="G2738" i="2"/>
  <c r="F2738" i="2"/>
  <c r="E2738" i="2"/>
  <c r="D2738" i="2"/>
  <c r="I2737" i="2"/>
  <c r="H2737" i="2"/>
  <c r="G2737" i="2"/>
  <c r="F2737" i="2"/>
  <c r="E2737" i="2"/>
  <c r="D2737" i="2"/>
  <c r="I2736" i="2"/>
  <c r="H2736" i="2"/>
  <c r="G2736" i="2"/>
  <c r="F2736" i="2"/>
  <c r="E2736" i="2"/>
  <c r="D2736" i="2"/>
  <c r="I2735" i="2"/>
  <c r="H2735" i="2"/>
  <c r="G2735" i="2"/>
  <c r="F2735" i="2"/>
  <c r="E2735" i="2"/>
  <c r="D2735" i="2"/>
  <c r="I2734" i="2"/>
  <c r="H2734" i="2"/>
  <c r="G2734" i="2"/>
  <c r="F2734" i="2"/>
  <c r="E2734" i="2"/>
  <c r="D2734" i="2"/>
  <c r="I2733" i="2"/>
  <c r="H2733" i="2"/>
  <c r="G2733" i="2"/>
  <c r="F2733" i="2"/>
  <c r="E2733" i="2"/>
  <c r="D2733" i="2"/>
  <c r="I2732" i="2"/>
  <c r="H2732" i="2"/>
  <c r="G2732" i="2"/>
  <c r="F2732" i="2"/>
  <c r="E2732" i="2"/>
  <c r="D2732" i="2"/>
  <c r="I2731" i="2"/>
  <c r="H2731" i="2"/>
  <c r="G2731" i="2"/>
  <c r="F2731" i="2"/>
  <c r="E2731" i="2"/>
  <c r="D2731" i="2"/>
  <c r="I2730" i="2"/>
  <c r="H2730" i="2"/>
  <c r="G2730" i="2"/>
  <c r="F2730" i="2"/>
  <c r="E2730" i="2"/>
  <c r="D2730" i="2"/>
  <c r="I2729" i="2"/>
  <c r="H2729" i="2"/>
  <c r="G2729" i="2"/>
  <c r="F2729" i="2"/>
  <c r="E2729" i="2"/>
  <c r="D2729" i="2"/>
  <c r="I2728" i="2"/>
  <c r="H2728" i="2"/>
  <c r="G2728" i="2"/>
  <c r="F2728" i="2"/>
  <c r="E2728" i="2"/>
  <c r="D2728" i="2"/>
  <c r="I2727" i="2"/>
  <c r="H2727" i="2"/>
  <c r="G2727" i="2"/>
  <c r="F2727" i="2"/>
  <c r="E2727" i="2"/>
  <c r="D2727" i="2"/>
  <c r="I2726" i="2"/>
  <c r="H2726" i="2"/>
  <c r="G2726" i="2"/>
  <c r="F2726" i="2"/>
  <c r="E2726" i="2"/>
  <c r="D2726" i="2"/>
  <c r="I2725" i="2"/>
  <c r="H2725" i="2"/>
  <c r="G2725" i="2"/>
  <c r="F2725" i="2"/>
  <c r="E2725" i="2"/>
  <c r="D2725" i="2"/>
  <c r="I2724" i="2"/>
  <c r="H2724" i="2"/>
  <c r="G2724" i="2"/>
  <c r="F2724" i="2"/>
  <c r="E2724" i="2"/>
  <c r="D2724" i="2"/>
  <c r="I2723" i="2"/>
  <c r="H2723" i="2"/>
  <c r="G2723" i="2"/>
  <c r="F2723" i="2"/>
  <c r="E2723" i="2"/>
  <c r="D2723" i="2"/>
  <c r="I2722" i="2"/>
  <c r="H2722" i="2"/>
  <c r="G2722" i="2"/>
  <c r="F2722" i="2"/>
  <c r="E2722" i="2"/>
  <c r="D2722" i="2"/>
  <c r="I2721" i="2"/>
  <c r="H2721" i="2"/>
  <c r="G2721" i="2"/>
  <c r="F2721" i="2"/>
  <c r="E2721" i="2"/>
  <c r="D2721" i="2"/>
  <c r="I2720" i="2"/>
  <c r="H2720" i="2"/>
  <c r="G2720" i="2"/>
  <c r="F2720" i="2"/>
  <c r="E2720" i="2"/>
  <c r="D2720" i="2"/>
  <c r="I2719" i="2"/>
  <c r="H2719" i="2"/>
  <c r="G2719" i="2"/>
  <c r="F2719" i="2"/>
  <c r="E2719" i="2"/>
  <c r="D2719" i="2"/>
  <c r="I2718" i="2"/>
  <c r="H2718" i="2"/>
  <c r="G2718" i="2"/>
  <c r="F2718" i="2"/>
  <c r="E2718" i="2"/>
  <c r="D2718" i="2"/>
  <c r="I2717" i="2"/>
  <c r="H2717" i="2"/>
  <c r="G2717" i="2"/>
  <c r="F2717" i="2"/>
  <c r="E2717" i="2"/>
  <c r="D2717" i="2"/>
  <c r="I2716" i="2"/>
  <c r="H2716" i="2"/>
  <c r="G2716" i="2"/>
  <c r="F2716" i="2"/>
  <c r="E2716" i="2"/>
  <c r="D2716" i="2"/>
  <c r="I2715" i="2"/>
  <c r="H2715" i="2"/>
  <c r="G2715" i="2"/>
  <c r="F2715" i="2"/>
  <c r="E2715" i="2"/>
  <c r="D2715" i="2"/>
  <c r="I2714" i="2"/>
  <c r="H2714" i="2"/>
  <c r="G2714" i="2"/>
  <c r="F2714" i="2"/>
  <c r="E2714" i="2"/>
  <c r="D2714" i="2"/>
  <c r="I2713" i="2"/>
  <c r="H2713" i="2"/>
  <c r="G2713" i="2"/>
  <c r="F2713" i="2"/>
  <c r="E2713" i="2"/>
  <c r="D2713" i="2"/>
  <c r="I2712" i="2"/>
  <c r="H2712" i="2"/>
  <c r="G2712" i="2"/>
  <c r="F2712" i="2"/>
  <c r="E2712" i="2"/>
  <c r="D2712" i="2"/>
  <c r="I2711" i="2"/>
  <c r="H2711" i="2"/>
  <c r="G2711" i="2"/>
  <c r="F2711" i="2"/>
  <c r="E2711" i="2"/>
  <c r="D2711" i="2"/>
  <c r="I2710" i="2"/>
  <c r="H2710" i="2"/>
  <c r="G2710" i="2"/>
  <c r="F2710" i="2"/>
  <c r="E2710" i="2"/>
  <c r="D2710" i="2"/>
  <c r="I2709" i="2"/>
  <c r="H2709" i="2"/>
  <c r="G2709" i="2"/>
  <c r="F2709" i="2"/>
  <c r="E2709" i="2"/>
  <c r="D2709" i="2"/>
  <c r="I2708" i="2"/>
  <c r="H2708" i="2"/>
  <c r="G2708" i="2"/>
  <c r="F2708" i="2"/>
  <c r="E2708" i="2"/>
  <c r="D2708" i="2"/>
  <c r="I2707" i="2"/>
  <c r="H2707" i="2"/>
  <c r="G2707" i="2"/>
  <c r="F2707" i="2"/>
  <c r="E2707" i="2"/>
  <c r="D2707" i="2"/>
  <c r="I2706" i="2"/>
  <c r="H2706" i="2"/>
  <c r="G2706" i="2"/>
  <c r="F2706" i="2"/>
  <c r="E2706" i="2"/>
  <c r="D2706" i="2"/>
  <c r="I2705" i="2"/>
  <c r="H2705" i="2"/>
  <c r="G2705" i="2"/>
  <c r="F2705" i="2"/>
  <c r="E2705" i="2"/>
  <c r="D2705" i="2"/>
  <c r="I2704" i="2"/>
  <c r="H2704" i="2"/>
  <c r="G2704" i="2"/>
  <c r="F2704" i="2"/>
  <c r="E2704" i="2"/>
  <c r="D2704" i="2"/>
  <c r="I2703" i="2"/>
  <c r="H2703" i="2"/>
  <c r="G2703" i="2"/>
  <c r="F2703" i="2"/>
  <c r="E2703" i="2"/>
  <c r="D2703" i="2"/>
  <c r="I2702" i="2"/>
  <c r="H2702" i="2"/>
  <c r="G2702" i="2"/>
  <c r="F2702" i="2"/>
  <c r="E2702" i="2"/>
  <c r="D2702" i="2"/>
  <c r="I2701" i="2"/>
  <c r="H2701" i="2"/>
  <c r="G2701" i="2"/>
  <c r="F2701" i="2"/>
  <c r="E2701" i="2"/>
  <c r="D2701" i="2"/>
  <c r="I2700" i="2"/>
  <c r="H2700" i="2"/>
  <c r="G2700" i="2"/>
  <c r="F2700" i="2"/>
  <c r="E2700" i="2"/>
  <c r="D2700" i="2"/>
  <c r="I2699" i="2"/>
  <c r="H2699" i="2"/>
  <c r="G2699" i="2"/>
  <c r="F2699" i="2"/>
  <c r="E2699" i="2"/>
  <c r="D2699" i="2"/>
  <c r="I2698" i="2"/>
  <c r="H2698" i="2"/>
  <c r="G2698" i="2"/>
  <c r="F2698" i="2"/>
  <c r="E2698" i="2"/>
  <c r="D2698" i="2"/>
  <c r="I2697" i="2"/>
  <c r="H2697" i="2"/>
  <c r="G2697" i="2"/>
  <c r="F2697" i="2"/>
  <c r="E2697" i="2"/>
  <c r="D2697" i="2"/>
  <c r="I2696" i="2"/>
  <c r="H2696" i="2"/>
  <c r="G2696" i="2"/>
  <c r="F2696" i="2"/>
  <c r="E2696" i="2"/>
  <c r="D2696" i="2"/>
  <c r="I2695" i="2"/>
  <c r="H2695" i="2"/>
  <c r="G2695" i="2"/>
  <c r="F2695" i="2"/>
  <c r="E2695" i="2"/>
  <c r="D2695" i="2"/>
  <c r="I2694" i="2"/>
  <c r="H2694" i="2"/>
  <c r="G2694" i="2"/>
  <c r="F2694" i="2"/>
  <c r="E2694" i="2"/>
  <c r="D2694" i="2"/>
  <c r="I2693" i="2"/>
  <c r="H2693" i="2"/>
  <c r="G2693" i="2"/>
  <c r="F2693" i="2"/>
  <c r="E2693" i="2"/>
  <c r="D2693" i="2"/>
  <c r="I2692" i="2"/>
  <c r="H2692" i="2"/>
  <c r="G2692" i="2"/>
  <c r="F2692" i="2"/>
  <c r="E2692" i="2"/>
  <c r="D2692" i="2"/>
  <c r="I2691" i="2"/>
  <c r="H2691" i="2"/>
  <c r="G2691" i="2"/>
  <c r="F2691" i="2"/>
  <c r="E2691" i="2"/>
  <c r="D2691" i="2"/>
  <c r="I2690" i="2"/>
  <c r="H2690" i="2"/>
  <c r="G2690" i="2"/>
  <c r="F2690" i="2"/>
  <c r="E2690" i="2"/>
  <c r="D2690" i="2"/>
  <c r="I2689" i="2"/>
  <c r="H2689" i="2"/>
  <c r="G2689" i="2"/>
  <c r="F2689" i="2"/>
  <c r="E2689" i="2"/>
  <c r="D2689" i="2"/>
  <c r="I2688" i="2"/>
  <c r="H2688" i="2"/>
  <c r="G2688" i="2"/>
  <c r="F2688" i="2"/>
  <c r="E2688" i="2"/>
  <c r="D2688" i="2"/>
  <c r="I2687" i="2"/>
  <c r="H2687" i="2"/>
  <c r="G2687" i="2"/>
  <c r="F2687" i="2"/>
  <c r="E2687" i="2"/>
  <c r="D2687" i="2"/>
  <c r="I2686" i="2"/>
  <c r="H2686" i="2"/>
  <c r="G2686" i="2"/>
  <c r="F2686" i="2"/>
  <c r="E2686" i="2"/>
  <c r="D2686" i="2"/>
  <c r="I2685" i="2"/>
  <c r="H2685" i="2"/>
  <c r="G2685" i="2"/>
  <c r="F2685" i="2"/>
  <c r="E2685" i="2"/>
  <c r="D2685" i="2"/>
  <c r="I2684" i="2"/>
  <c r="H2684" i="2"/>
  <c r="G2684" i="2"/>
  <c r="F2684" i="2"/>
  <c r="E2684" i="2"/>
  <c r="D2684" i="2"/>
  <c r="I2683" i="2"/>
  <c r="H2683" i="2"/>
  <c r="G2683" i="2"/>
  <c r="F2683" i="2"/>
  <c r="E2683" i="2"/>
  <c r="D2683" i="2"/>
  <c r="I2682" i="2"/>
  <c r="H2682" i="2"/>
  <c r="G2682" i="2"/>
  <c r="F2682" i="2"/>
  <c r="E2682" i="2"/>
  <c r="D2682" i="2"/>
  <c r="I2681" i="2"/>
  <c r="H2681" i="2"/>
  <c r="G2681" i="2"/>
  <c r="F2681" i="2"/>
  <c r="E2681" i="2"/>
  <c r="D2681" i="2"/>
  <c r="I2680" i="2"/>
  <c r="H2680" i="2"/>
  <c r="G2680" i="2"/>
  <c r="F2680" i="2"/>
  <c r="E2680" i="2"/>
  <c r="D2680" i="2"/>
  <c r="I2679" i="2"/>
  <c r="H2679" i="2"/>
  <c r="G2679" i="2"/>
  <c r="F2679" i="2"/>
  <c r="E2679" i="2"/>
  <c r="D2679" i="2"/>
  <c r="I2678" i="2"/>
  <c r="H2678" i="2"/>
  <c r="G2678" i="2"/>
  <c r="F2678" i="2"/>
  <c r="E2678" i="2"/>
  <c r="D2678" i="2"/>
  <c r="I2677" i="2"/>
  <c r="H2677" i="2"/>
  <c r="G2677" i="2"/>
  <c r="F2677" i="2"/>
  <c r="E2677" i="2"/>
  <c r="D2677" i="2"/>
  <c r="I2676" i="2"/>
  <c r="H2676" i="2"/>
  <c r="G2676" i="2"/>
  <c r="F2676" i="2"/>
  <c r="E2676" i="2"/>
  <c r="D2676" i="2"/>
  <c r="I2675" i="2"/>
  <c r="H2675" i="2"/>
  <c r="G2675" i="2"/>
  <c r="F2675" i="2"/>
  <c r="E2675" i="2"/>
  <c r="D2675" i="2"/>
  <c r="I2674" i="2"/>
  <c r="H2674" i="2"/>
  <c r="G2674" i="2"/>
  <c r="F2674" i="2"/>
  <c r="E2674" i="2"/>
  <c r="D2674" i="2"/>
  <c r="I2673" i="2"/>
  <c r="H2673" i="2"/>
  <c r="G2673" i="2"/>
  <c r="F2673" i="2"/>
  <c r="E2673" i="2"/>
  <c r="D2673" i="2"/>
  <c r="I2672" i="2"/>
  <c r="H2672" i="2"/>
  <c r="G2672" i="2"/>
  <c r="F2672" i="2"/>
  <c r="E2672" i="2"/>
  <c r="D2672" i="2"/>
  <c r="I2671" i="2"/>
  <c r="H2671" i="2"/>
  <c r="G2671" i="2"/>
  <c r="F2671" i="2"/>
  <c r="E2671" i="2"/>
  <c r="D2671" i="2"/>
  <c r="I2670" i="2"/>
  <c r="H2670" i="2"/>
  <c r="G2670" i="2"/>
  <c r="F2670" i="2"/>
  <c r="E2670" i="2"/>
  <c r="D2670" i="2"/>
  <c r="I2669" i="2"/>
  <c r="H2669" i="2"/>
  <c r="G2669" i="2"/>
  <c r="F2669" i="2"/>
  <c r="E2669" i="2"/>
  <c r="D2669" i="2"/>
  <c r="I2668" i="2"/>
  <c r="H2668" i="2"/>
  <c r="G2668" i="2"/>
  <c r="F2668" i="2"/>
  <c r="E2668" i="2"/>
  <c r="D2668" i="2"/>
  <c r="I2667" i="2"/>
  <c r="H2667" i="2"/>
  <c r="G2667" i="2"/>
  <c r="F2667" i="2"/>
  <c r="E2667" i="2"/>
  <c r="D2667" i="2"/>
  <c r="I2666" i="2"/>
  <c r="H2666" i="2"/>
  <c r="G2666" i="2"/>
  <c r="F2666" i="2"/>
  <c r="E2666" i="2"/>
  <c r="D2666" i="2"/>
  <c r="I2665" i="2"/>
  <c r="H2665" i="2"/>
  <c r="G2665" i="2"/>
  <c r="F2665" i="2"/>
  <c r="E2665" i="2"/>
  <c r="D2665" i="2"/>
  <c r="I2664" i="2"/>
  <c r="H2664" i="2"/>
  <c r="G2664" i="2"/>
  <c r="F2664" i="2"/>
  <c r="E2664" i="2"/>
  <c r="D2664" i="2"/>
  <c r="I2663" i="2"/>
  <c r="H2663" i="2"/>
  <c r="G2663" i="2"/>
  <c r="F2663" i="2"/>
  <c r="E2663" i="2"/>
  <c r="D2663" i="2"/>
  <c r="I2662" i="2"/>
  <c r="H2662" i="2"/>
  <c r="G2662" i="2"/>
  <c r="F2662" i="2"/>
  <c r="E2662" i="2"/>
  <c r="D2662" i="2"/>
  <c r="I2661" i="2"/>
  <c r="H2661" i="2"/>
  <c r="G2661" i="2"/>
  <c r="F2661" i="2"/>
  <c r="E2661" i="2"/>
  <c r="D2661" i="2"/>
  <c r="I2660" i="2"/>
  <c r="H2660" i="2"/>
  <c r="G2660" i="2"/>
  <c r="F2660" i="2"/>
  <c r="E2660" i="2"/>
  <c r="D2660" i="2"/>
  <c r="I2659" i="2"/>
  <c r="H2659" i="2"/>
  <c r="G2659" i="2"/>
  <c r="F2659" i="2"/>
  <c r="E2659" i="2"/>
  <c r="D2659" i="2"/>
  <c r="I2658" i="2"/>
  <c r="H2658" i="2"/>
  <c r="G2658" i="2"/>
  <c r="F2658" i="2"/>
  <c r="E2658" i="2"/>
  <c r="D2658" i="2"/>
  <c r="I2657" i="2"/>
  <c r="H2657" i="2"/>
  <c r="G2657" i="2"/>
  <c r="F2657" i="2"/>
  <c r="E2657" i="2"/>
  <c r="D2657" i="2"/>
  <c r="I2656" i="2"/>
  <c r="H2656" i="2"/>
  <c r="G2656" i="2"/>
  <c r="F2656" i="2"/>
  <c r="E2656" i="2"/>
  <c r="D2656" i="2"/>
  <c r="I2655" i="2"/>
  <c r="H2655" i="2"/>
  <c r="G2655" i="2"/>
  <c r="F2655" i="2"/>
  <c r="E2655" i="2"/>
  <c r="D2655" i="2"/>
  <c r="I2654" i="2"/>
  <c r="H2654" i="2"/>
  <c r="G2654" i="2"/>
  <c r="F2654" i="2"/>
  <c r="E2654" i="2"/>
  <c r="D2654" i="2"/>
  <c r="I2653" i="2"/>
  <c r="H2653" i="2"/>
  <c r="G2653" i="2"/>
  <c r="F2653" i="2"/>
  <c r="E2653" i="2"/>
  <c r="D2653" i="2"/>
  <c r="I2652" i="2"/>
  <c r="H2652" i="2"/>
  <c r="G2652" i="2"/>
  <c r="F2652" i="2"/>
  <c r="E2652" i="2"/>
  <c r="D2652" i="2"/>
  <c r="I2651" i="2"/>
  <c r="H2651" i="2"/>
  <c r="G2651" i="2"/>
  <c r="F2651" i="2"/>
  <c r="E2651" i="2"/>
  <c r="D2651" i="2"/>
  <c r="I2650" i="2"/>
  <c r="H2650" i="2"/>
  <c r="G2650" i="2"/>
  <c r="F2650" i="2"/>
  <c r="E2650" i="2"/>
  <c r="D2650" i="2"/>
  <c r="I2649" i="2"/>
  <c r="H2649" i="2"/>
  <c r="G2649" i="2"/>
  <c r="F2649" i="2"/>
  <c r="E2649" i="2"/>
  <c r="D2649" i="2"/>
  <c r="I2648" i="2"/>
  <c r="H2648" i="2"/>
  <c r="G2648" i="2"/>
  <c r="F2648" i="2"/>
  <c r="E2648" i="2"/>
  <c r="D2648" i="2"/>
  <c r="I2647" i="2"/>
  <c r="H2647" i="2"/>
  <c r="G2647" i="2"/>
  <c r="F2647" i="2"/>
  <c r="E2647" i="2"/>
  <c r="D2647" i="2"/>
  <c r="I2646" i="2"/>
  <c r="H2646" i="2"/>
  <c r="G2646" i="2"/>
  <c r="F2646" i="2"/>
  <c r="E2646" i="2"/>
  <c r="D2646" i="2"/>
  <c r="I2645" i="2"/>
  <c r="H2645" i="2"/>
  <c r="G2645" i="2"/>
  <c r="F2645" i="2"/>
  <c r="E2645" i="2"/>
  <c r="D2645" i="2"/>
  <c r="I2644" i="2"/>
  <c r="H2644" i="2"/>
  <c r="G2644" i="2"/>
  <c r="F2644" i="2"/>
  <c r="E2644" i="2"/>
  <c r="D2644" i="2"/>
  <c r="I2643" i="2"/>
  <c r="H2643" i="2"/>
  <c r="G2643" i="2"/>
  <c r="F2643" i="2"/>
  <c r="E2643" i="2"/>
  <c r="D2643" i="2"/>
  <c r="I2642" i="2"/>
  <c r="H2642" i="2"/>
  <c r="G2642" i="2"/>
  <c r="F2642" i="2"/>
  <c r="E2642" i="2"/>
  <c r="D2642" i="2"/>
  <c r="I2641" i="2"/>
  <c r="H2641" i="2"/>
  <c r="G2641" i="2"/>
  <c r="F2641" i="2"/>
  <c r="E2641" i="2"/>
  <c r="D2641" i="2"/>
  <c r="I2640" i="2"/>
  <c r="H2640" i="2"/>
  <c r="G2640" i="2"/>
  <c r="F2640" i="2"/>
  <c r="E2640" i="2"/>
  <c r="D2640" i="2"/>
  <c r="I2639" i="2"/>
  <c r="H2639" i="2"/>
  <c r="G2639" i="2"/>
  <c r="F2639" i="2"/>
  <c r="E2639" i="2"/>
  <c r="D2639" i="2"/>
  <c r="I2638" i="2"/>
  <c r="H2638" i="2"/>
  <c r="G2638" i="2"/>
  <c r="F2638" i="2"/>
  <c r="E2638" i="2"/>
  <c r="D2638" i="2"/>
  <c r="I2637" i="2"/>
  <c r="H2637" i="2"/>
  <c r="G2637" i="2"/>
  <c r="F2637" i="2"/>
  <c r="E2637" i="2"/>
  <c r="D2637" i="2"/>
  <c r="I2636" i="2"/>
  <c r="H2636" i="2"/>
  <c r="G2636" i="2"/>
  <c r="F2636" i="2"/>
  <c r="E2636" i="2"/>
  <c r="D2636" i="2"/>
  <c r="I2635" i="2"/>
  <c r="H2635" i="2"/>
  <c r="G2635" i="2"/>
  <c r="F2635" i="2"/>
  <c r="E2635" i="2"/>
  <c r="D2635" i="2"/>
  <c r="I2634" i="2"/>
  <c r="H2634" i="2"/>
  <c r="G2634" i="2"/>
  <c r="F2634" i="2"/>
  <c r="E2634" i="2"/>
  <c r="D2634" i="2"/>
  <c r="I2633" i="2"/>
  <c r="H2633" i="2"/>
  <c r="G2633" i="2"/>
  <c r="F2633" i="2"/>
  <c r="E2633" i="2"/>
  <c r="D2633" i="2"/>
  <c r="I2632" i="2"/>
  <c r="H2632" i="2"/>
  <c r="G2632" i="2"/>
  <c r="F2632" i="2"/>
  <c r="E2632" i="2"/>
  <c r="D2632" i="2"/>
  <c r="I2631" i="2"/>
  <c r="H2631" i="2"/>
  <c r="G2631" i="2"/>
  <c r="F2631" i="2"/>
  <c r="E2631" i="2"/>
  <c r="D2631" i="2"/>
  <c r="I2630" i="2"/>
  <c r="H2630" i="2"/>
  <c r="G2630" i="2"/>
  <c r="F2630" i="2"/>
  <c r="E2630" i="2"/>
  <c r="D2630" i="2"/>
  <c r="I2629" i="2"/>
  <c r="H2629" i="2"/>
  <c r="G2629" i="2"/>
  <c r="F2629" i="2"/>
  <c r="E2629" i="2"/>
  <c r="D2629" i="2"/>
  <c r="I2628" i="2"/>
  <c r="H2628" i="2"/>
  <c r="G2628" i="2"/>
  <c r="F2628" i="2"/>
  <c r="E2628" i="2"/>
  <c r="D2628" i="2"/>
  <c r="I2627" i="2"/>
  <c r="H2627" i="2"/>
  <c r="G2627" i="2"/>
  <c r="F2627" i="2"/>
  <c r="E2627" i="2"/>
  <c r="D2627" i="2"/>
  <c r="I2626" i="2"/>
  <c r="H2626" i="2"/>
  <c r="G2626" i="2"/>
  <c r="F2626" i="2"/>
  <c r="E2626" i="2"/>
  <c r="D2626" i="2"/>
  <c r="I2625" i="2"/>
  <c r="H2625" i="2"/>
  <c r="G2625" i="2"/>
  <c r="F2625" i="2"/>
  <c r="E2625" i="2"/>
  <c r="D2625" i="2"/>
  <c r="I2624" i="2"/>
  <c r="H2624" i="2"/>
  <c r="G2624" i="2"/>
  <c r="F2624" i="2"/>
  <c r="E2624" i="2"/>
  <c r="D2624" i="2"/>
  <c r="I2623" i="2"/>
  <c r="H2623" i="2"/>
  <c r="G2623" i="2"/>
  <c r="F2623" i="2"/>
  <c r="E2623" i="2"/>
  <c r="D2623" i="2"/>
  <c r="I2622" i="2"/>
  <c r="H2622" i="2"/>
  <c r="G2622" i="2"/>
  <c r="F2622" i="2"/>
  <c r="E2622" i="2"/>
  <c r="D2622" i="2"/>
  <c r="I2621" i="2"/>
  <c r="H2621" i="2"/>
  <c r="G2621" i="2"/>
  <c r="F2621" i="2"/>
  <c r="E2621" i="2"/>
  <c r="D2621" i="2"/>
  <c r="I2620" i="2"/>
  <c r="H2620" i="2"/>
  <c r="G2620" i="2"/>
  <c r="F2620" i="2"/>
  <c r="E2620" i="2"/>
  <c r="D2620" i="2"/>
  <c r="I2619" i="2"/>
  <c r="H2619" i="2"/>
  <c r="G2619" i="2"/>
  <c r="F2619" i="2"/>
  <c r="E2619" i="2"/>
  <c r="D2619" i="2"/>
  <c r="I2618" i="2"/>
  <c r="H2618" i="2"/>
  <c r="G2618" i="2"/>
  <c r="F2618" i="2"/>
  <c r="E2618" i="2"/>
  <c r="D2618" i="2"/>
  <c r="I2617" i="2"/>
  <c r="H2617" i="2"/>
  <c r="G2617" i="2"/>
  <c r="F2617" i="2"/>
  <c r="E2617" i="2"/>
  <c r="D2617" i="2"/>
  <c r="I2616" i="2"/>
  <c r="H2616" i="2"/>
  <c r="G2616" i="2"/>
  <c r="F2616" i="2"/>
  <c r="E2616" i="2"/>
  <c r="D2616" i="2"/>
  <c r="I2615" i="2"/>
  <c r="H2615" i="2"/>
  <c r="G2615" i="2"/>
  <c r="F2615" i="2"/>
  <c r="E2615" i="2"/>
  <c r="D2615" i="2"/>
  <c r="I2614" i="2"/>
  <c r="H2614" i="2"/>
  <c r="G2614" i="2"/>
  <c r="F2614" i="2"/>
  <c r="E2614" i="2"/>
  <c r="D2614" i="2"/>
  <c r="I2613" i="2"/>
  <c r="H2613" i="2"/>
  <c r="G2613" i="2"/>
  <c r="F2613" i="2"/>
  <c r="E2613" i="2"/>
  <c r="D2613" i="2"/>
  <c r="I2612" i="2"/>
  <c r="H2612" i="2"/>
  <c r="G2612" i="2"/>
  <c r="F2612" i="2"/>
  <c r="E2612" i="2"/>
  <c r="D2612" i="2"/>
  <c r="I2611" i="2"/>
  <c r="H2611" i="2"/>
  <c r="G2611" i="2"/>
  <c r="F2611" i="2"/>
  <c r="E2611" i="2"/>
  <c r="D2611" i="2"/>
  <c r="I2610" i="2"/>
  <c r="H2610" i="2"/>
  <c r="G2610" i="2"/>
  <c r="F2610" i="2"/>
  <c r="E2610" i="2"/>
  <c r="D2610" i="2"/>
  <c r="I2609" i="2"/>
  <c r="H2609" i="2"/>
  <c r="G2609" i="2"/>
  <c r="F2609" i="2"/>
  <c r="E2609" i="2"/>
  <c r="D2609" i="2"/>
  <c r="I2608" i="2"/>
  <c r="H2608" i="2"/>
  <c r="G2608" i="2"/>
  <c r="F2608" i="2"/>
  <c r="E2608" i="2"/>
  <c r="D2608" i="2"/>
  <c r="I2607" i="2"/>
  <c r="H2607" i="2"/>
  <c r="G2607" i="2"/>
  <c r="F2607" i="2"/>
  <c r="E2607" i="2"/>
  <c r="D2607" i="2"/>
  <c r="I2606" i="2"/>
  <c r="H2606" i="2"/>
  <c r="G2606" i="2"/>
  <c r="F2606" i="2"/>
  <c r="E2606" i="2"/>
  <c r="D2606" i="2"/>
  <c r="I2605" i="2"/>
  <c r="H2605" i="2"/>
  <c r="G2605" i="2"/>
  <c r="F2605" i="2"/>
  <c r="E2605" i="2"/>
  <c r="D2605" i="2"/>
  <c r="I2604" i="2"/>
  <c r="H2604" i="2"/>
  <c r="G2604" i="2"/>
  <c r="F2604" i="2"/>
  <c r="E2604" i="2"/>
  <c r="D2604" i="2"/>
  <c r="I2603" i="2"/>
  <c r="H2603" i="2"/>
  <c r="G2603" i="2"/>
  <c r="F2603" i="2"/>
  <c r="E2603" i="2"/>
  <c r="D2603" i="2"/>
  <c r="I2602" i="2"/>
  <c r="H2602" i="2"/>
  <c r="G2602" i="2"/>
  <c r="F2602" i="2"/>
  <c r="E2602" i="2"/>
  <c r="D2602" i="2"/>
  <c r="I2601" i="2"/>
  <c r="H2601" i="2"/>
  <c r="G2601" i="2"/>
  <c r="F2601" i="2"/>
  <c r="E2601" i="2"/>
  <c r="D2601" i="2"/>
  <c r="I2600" i="2"/>
  <c r="H2600" i="2"/>
  <c r="G2600" i="2"/>
  <c r="F2600" i="2"/>
  <c r="E2600" i="2"/>
  <c r="D2600" i="2"/>
  <c r="I2599" i="2"/>
  <c r="H2599" i="2"/>
  <c r="G2599" i="2"/>
  <c r="F2599" i="2"/>
  <c r="E2599" i="2"/>
  <c r="D2599" i="2"/>
  <c r="I2598" i="2"/>
  <c r="H2598" i="2"/>
  <c r="G2598" i="2"/>
  <c r="F2598" i="2"/>
  <c r="E2598" i="2"/>
  <c r="D2598" i="2"/>
  <c r="I2597" i="2"/>
  <c r="H2597" i="2"/>
  <c r="G2597" i="2"/>
  <c r="F2597" i="2"/>
  <c r="E2597" i="2"/>
  <c r="D2597" i="2"/>
  <c r="I2596" i="2"/>
  <c r="H2596" i="2"/>
  <c r="G2596" i="2"/>
  <c r="F2596" i="2"/>
  <c r="E2596" i="2"/>
  <c r="D2596" i="2"/>
  <c r="I2595" i="2"/>
  <c r="H2595" i="2"/>
  <c r="G2595" i="2"/>
  <c r="F2595" i="2"/>
  <c r="E2595" i="2"/>
  <c r="D2595" i="2"/>
  <c r="I2594" i="2"/>
  <c r="H2594" i="2"/>
  <c r="G2594" i="2"/>
  <c r="F2594" i="2"/>
  <c r="E2594" i="2"/>
  <c r="D2594" i="2"/>
  <c r="I2593" i="2"/>
  <c r="H2593" i="2"/>
  <c r="G2593" i="2"/>
  <c r="F2593" i="2"/>
  <c r="E2593" i="2"/>
  <c r="D2593" i="2"/>
  <c r="I2592" i="2"/>
  <c r="H2592" i="2"/>
  <c r="G2592" i="2"/>
  <c r="F2592" i="2"/>
  <c r="E2592" i="2"/>
  <c r="D2592" i="2"/>
  <c r="I2591" i="2"/>
  <c r="H2591" i="2"/>
  <c r="G2591" i="2"/>
  <c r="F2591" i="2"/>
  <c r="E2591" i="2"/>
  <c r="D2591" i="2"/>
  <c r="I2590" i="2"/>
  <c r="H2590" i="2"/>
  <c r="G2590" i="2"/>
  <c r="F2590" i="2"/>
  <c r="E2590" i="2"/>
  <c r="D2590" i="2"/>
  <c r="I2589" i="2"/>
  <c r="H2589" i="2"/>
  <c r="G2589" i="2"/>
  <c r="F2589" i="2"/>
  <c r="E2589" i="2"/>
  <c r="D2589" i="2"/>
  <c r="I2588" i="2"/>
  <c r="H2588" i="2"/>
  <c r="G2588" i="2"/>
  <c r="F2588" i="2"/>
  <c r="E2588" i="2"/>
  <c r="D2588" i="2"/>
  <c r="I2587" i="2"/>
  <c r="H2587" i="2"/>
  <c r="G2587" i="2"/>
  <c r="F2587" i="2"/>
  <c r="E2587" i="2"/>
  <c r="D2587" i="2"/>
  <c r="I2586" i="2"/>
  <c r="H2586" i="2"/>
  <c r="G2586" i="2"/>
  <c r="F2586" i="2"/>
  <c r="E2586" i="2"/>
  <c r="D2586" i="2"/>
  <c r="I2585" i="2"/>
  <c r="H2585" i="2"/>
  <c r="G2585" i="2"/>
  <c r="F2585" i="2"/>
  <c r="E2585" i="2"/>
  <c r="D2585" i="2"/>
  <c r="I2584" i="2"/>
  <c r="H2584" i="2"/>
  <c r="G2584" i="2"/>
  <c r="F2584" i="2"/>
  <c r="E2584" i="2"/>
  <c r="D2584" i="2"/>
  <c r="I2583" i="2"/>
  <c r="H2583" i="2"/>
  <c r="G2583" i="2"/>
  <c r="F2583" i="2"/>
  <c r="E2583" i="2"/>
  <c r="D2583" i="2"/>
  <c r="I2582" i="2"/>
  <c r="H2582" i="2"/>
  <c r="G2582" i="2"/>
  <c r="F2582" i="2"/>
  <c r="E2582" i="2"/>
  <c r="D2582" i="2"/>
  <c r="I2581" i="2"/>
  <c r="H2581" i="2"/>
  <c r="G2581" i="2"/>
  <c r="F2581" i="2"/>
  <c r="E2581" i="2"/>
  <c r="D2581" i="2"/>
  <c r="I2580" i="2"/>
  <c r="H2580" i="2"/>
  <c r="G2580" i="2"/>
  <c r="F2580" i="2"/>
  <c r="E2580" i="2"/>
  <c r="D2580" i="2"/>
  <c r="I2579" i="2"/>
  <c r="H2579" i="2"/>
  <c r="G2579" i="2"/>
  <c r="F2579" i="2"/>
  <c r="E2579" i="2"/>
  <c r="D2579" i="2"/>
  <c r="I2578" i="2"/>
  <c r="H2578" i="2"/>
  <c r="G2578" i="2"/>
  <c r="F2578" i="2"/>
  <c r="E2578" i="2"/>
  <c r="D2578" i="2"/>
  <c r="I2577" i="2"/>
  <c r="H2577" i="2"/>
  <c r="G2577" i="2"/>
  <c r="F2577" i="2"/>
  <c r="E2577" i="2"/>
  <c r="D2577" i="2"/>
  <c r="I2576" i="2"/>
  <c r="H2576" i="2"/>
  <c r="G2576" i="2"/>
  <c r="F2576" i="2"/>
  <c r="E2576" i="2"/>
  <c r="D2576" i="2"/>
  <c r="I2575" i="2"/>
  <c r="H2575" i="2"/>
  <c r="G2575" i="2"/>
  <c r="F2575" i="2"/>
  <c r="E2575" i="2"/>
  <c r="D2575" i="2"/>
  <c r="I2574" i="2"/>
  <c r="H2574" i="2"/>
  <c r="G2574" i="2"/>
  <c r="F2574" i="2"/>
  <c r="E2574" i="2"/>
  <c r="D2574" i="2"/>
  <c r="I2573" i="2"/>
  <c r="H2573" i="2"/>
  <c r="G2573" i="2"/>
  <c r="F2573" i="2"/>
  <c r="E2573" i="2"/>
  <c r="D2573" i="2"/>
  <c r="I2572" i="2"/>
  <c r="H2572" i="2"/>
  <c r="G2572" i="2"/>
  <c r="F2572" i="2"/>
  <c r="E2572" i="2"/>
  <c r="D2572" i="2"/>
  <c r="I2571" i="2"/>
  <c r="H2571" i="2"/>
  <c r="G2571" i="2"/>
  <c r="F2571" i="2"/>
  <c r="E2571" i="2"/>
  <c r="D2571" i="2"/>
  <c r="I2570" i="2"/>
  <c r="H2570" i="2"/>
  <c r="G2570" i="2"/>
  <c r="F2570" i="2"/>
  <c r="E2570" i="2"/>
  <c r="D2570" i="2"/>
  <c r="I2569" i="2"/>
  <c r="H2569" i="2"/>
  <c r="G2569" i="2"/>
  <c r="F2569" i="2"/>
  <c r="E2569" i="2"/>
  <c r="D2569" i="2"/>
  <c r="I2568" i="2"/>
  <c r="H2568" i="2"/>
  <c r="G2568" i="2"/>
  <c r="F2568" i="2"/>
  <c r="E2568" i="2"/>
  <c r="D2568" i="2"/>
  <c r="I2567" i="2"/>
  <c r="H2567" i="2"/>
  <c r="G2567" i="2"/>
  <c r="F2567" i="2"/>
  <c r="E2567" i="2"/>
  <c r="D2567" i="2"/>
  <c r="I2566" i="2"/>
  <c r="H2566" i="2"/>
  <c r="G2566" i="2"/>
  <c r="F2566" i="2"/>
  <c r="E2566" i="2"/>
  <c r="D2566" i="2"/>
  <c r="I2565" i="2"/>
  <c r="H2565" i="2"/>
  <c r="G2565" i="2"/>
  <c r="F2565" i="2"/>
  <c r="E2565" i="2"/>
  <c r="D2565" i="2"/>
  <c r="I2564" i="2"/>
  <c r="H2564" i="2"/>
  <c r="G2564" i="2"/>
  <c r="F2564" i="2"/>
  <c r="E2564" i="2"/>
  <c r="D2564" i="2"/>
  <c r="I2563" i="2"/>
  <c r="H2563" i="2"/>
  <c r="G2563" i="2"/>
  <c r="F2563" i="2"/>
  <c r="E2563" i="2"/>
  <c r="D2563" i="2"/>
  <c r="I2562" i="2"/>
  <c r="H2562" i="2"/>
  <c r="G2562" i="2"/>
  <c r="F2562" i="2"/>
  <c r="E2562" i="2"/>
  <c r="D2562" i="2"/>
  <c r="I2561" i="2"/>
  <c r="H2561" i="2"/>
  <c r="G2561" i="2"/>
  <c r="F2561" i="2"/>
  <c r="E2561" i="2"/>
  <c r="D2561" i="2"/>
  <c r="I2560" i="2"/>
  <c r="H2560" i="2"/>
  <c r="G2560" i="2"/>
  <c r="F2560" i="2"/>
  <c r="E2560" i="2"/>
  <c r="D2560" i="2"/>
  <c r="I2559" i="2"/>
  <c r="H2559" i="2"/>
  <c r="G2559" i="2"/>
  <c r="F2559" i="2"/>
  <c r="E2559" i="2"/>
  <c r="D2559" i="2"/>
  <c r="I2558" i="2"/>
  <c r="H2558" i="2"/>
  <c r="G2558" i="2"/>
  <c r="F2558" i="2"/>
  <c r="E2558" i="2"/>
  <c r="D2558" i="2"/>
  <c r="I2557" i="2"/>
  <c r="H2557" i="2"/>
  <c r="G2557" i="2"/>
  <c r="F2557" i="2"/>
  <c r="E2557" i="2"/>
  <c r="D2557" i="2"/>
  <c r="I2556" i="2"/>
  <c r="H2556" i="2"/>
  <c r="G2556" i="2"/>
  <c r="F2556" i="2"/>
  <c r="E2556" i="2"/>
  <c r="D2556" i="2"/>
  <c r="I2555" i="2"/>
  <c r="H2555" i="2"/>
  <c r="G2555" i="2"/>
  <c r="F2555" i="2"/>
  <c r="E2555" i="2"/>
  <c r="D2555" i="2"/>
  <c r="I2554" i="2"/>
  <c r="H2554" i="2"/>
  <c r="G2554" i="2"/>
  <c r="F2554" i="2"/>
  <c r="E2554" i="2"/>
  <c r="D2554" i="2"/>
  <c r="I2553" i="2"/>
  <c r="H2553" i="2"/>
  <c r="G2553" i="2"/>
  <c r="F2553" i="2"/>
  <c r="E2553" i="2"/>
  <c r="D2553" i="2"/>
  <c r="I2552" i="2"/>
  <c r="H2552" i="2"/>
  <c r="G2552" i="2"/>
  <c r="F2552" i="2"/>
  <c r="E2552" i="2"/>
  <c r="D2552" i="2"/>
  <c r="I2551" i="2"/>
  <c r="H2551" i="2"/>
  <c r="G2551" i="2"/>
  <c r="F2551" i="2"/>
  <c r="E2551" i="2"/>
  <c r="D2551" i="2"/>
  <c r="I2550" i="2"/>
  <c r="H2550" i="2"/>
  <c r="G2550" i="2"/>
  <c r="F2550" i="2"/>
  <c r="E2550" i="2"/>
  <c r="D2550" i="2"/>
  <c r="I2549" i="2"/>
  <c r="H2549" i="2"/>
  <c r="G2549" i="2"/>
  <c r="F2549" i="2"/>
  <c r="E2549" i="2"/>
  <c r="D2549" i="2"/>
  <c r="I2548" i="2"/>
  <c r="H2548" i="2"/>
  <c r="G2548" i="2"/>
  <c r="F2548" i="2"/>
  <c r="E2548" i="2"/>
  <c r="D2548" i="2"/>
  <c r="I2547" i="2"/>
  <c r="H2547" i="2"/>
  <c r="G2547" i="2"/>
  <c r="F2547" i="2"/>
  <c r="E2547" i="2"/>
  <c r="D2547" i="2"/>
  <c r="I2546" i="2"/>
  <c r="H2546" i="2"/>
  <c r="G2546" i="2"/>
  <c r="F2546" i="2"/>
  <c r="E2546" i="2"/>
  <c r="D2546" i="2"/>
  <c r="I2545" i="2"/>
  <c r="H2545" i="2"/>
  <c r="G2545" i="2"/>
  <c r="F2545" i="2"/>
  <c r="E2545" i="2"/>
  <c r="D2545" i="2"/>
  <c r="I2544" i="2"/>
  <c r="H2544" i="2"/>
  <c r="G2544" i="2"/>
  <c r="F2544" i="2"/>
  <c r="E2544" i="2"/>
  <c r="D2544" i="2"/>
  <c r="I2543" i="2"/>
  <c r="H2543" i="2"/>
  <c r="G2543" i="2"/>
  <c r="F2543" i="2"/>
  <c r="E2543" i="2"/>
  <c r="D2543" i="2"/>
  <c r="I2542" i="2"/>
  <c r="H2542" i="2"/>
  <c r="G2542" i="2"/>
  <c r="F2542" i="2"/>
  <c r="E2542" i="2"/>
  <c r="D2542" i="2"/>
  <c r="I2541" i="2"/>
  <c r="H2541" i="2"/>
  <c r="G2541" i="2"/>
  <c r="F2541" i="2"/>
  <c r="E2541" i="2"/>
  <c r="D2541" i="2"/>
  <c r="I2540" i="2"/>
  <c r="H2540" i="2"/>
  <c r="G2540" i="2"/>
  <c r="F2540" i="2"/>
  <c r="E2540" i="2"/>
  <c r="D2540" i="2"/>
  <c r="I2539" i="2"/>
  <c r="H2539" i="2"/>
  <c r="G2539" i="2"/>
  <c r="F2539" i="2"/>
  <c r="E2539" i="2"/>
  <c r="D2539" i="2"/>
  <c r="I2538" i="2"/>
  <c r="H2538" i="2"/>
  <c r="G2538" i="2"/>
  <c r="F2538" i="2"/>
  <c r="E2538" i="2"/>
  <c r="D2538" i="2"/>
  <c r="I2537" i="2"/>
  <c r="H2537" i="2"/>
  <c r="G2537" i="2"/>
  <c r="F2537" i="2"/>
  <c r="E2537" i="2"/>
  <c r="D2537" i="2"/>
  <c r="I2536" i="2"/>
  <c r="H2536" i="2"/>
  <c r="G2536" i="2"/>
  <c r="F2536" i="2"/>
  <c r="E2536" i="2"/>
  <c r="D2536" i="2"/>
  <c r="I2535" i="2"/>
  <c r="H2535" i="2"/>
  <c r="G2535" i="2"/>
  <c r="F2535" i="2"/>
  <c r="E2535" i="2"/>
  <c r="D2535" i="2"/>
  <c r="I2534" i="2"/>
  <c r="H2534" i="2"/>
  <c r="G2534" i="2"/>
  <c r="F2534" i="2"/>
  <c r="E2534" i="2"/>
  <c r="D2534" i="2"/>
  <c r="I2533" i="2"/>
  <c r="H2533" i="2"/>
  <c r="G2533" i="2"/>
  <c r="F2533" i="2"/>
  <c r="E2533" i="2"/>
  <c r="D2533" i="2"/>
  <c r="I2532" i="2"/>
  <c r="H2532" i="2"/>
  <c r="G2532" i="2"/>
  <c r="F2532" i="2"/>
  <c r="E2532" i="2"/>
  <c r="D2532" i="2"/>
  <c r="I2531" i="2"/>
  <c r="H2531" i="2"/>
  <c r="G2531" i="2"/>
  <c r="F2531" i="2"/>
  <c r="E2531" i="2"/>
  <c r="D2531" i="2"/>
  <c r="I2530" i="2"/>
  <c r="H2530" i="2"/>
  <c r="G2530" i="2"/>
  <c r="F2530" i="2"/>
  <c r="E2530" i="2"/>
  <c r="D2530" i="2"/>
  <c r="I2529" i="2"/>
  <c r="H2529" i="2"/>
  <c r="G2529" i="2"/>
  <c r="F2529" i="2"/>
  <c r="E2529" i="2"/>
  <c r="D2529" i="2"/>
  <c r="I2528" i="2"/>
  <c r="H2528" i="2"/>
  <c r="G2528" i="2"/>
  <c r="F2528" i="2"/>
  <c r="E2528" i="2"/>
  <c r="D2528" i="2"/>
  <c r="I2527" i="2"/>
  <c r="H2527" i="2"/>
  <c r="G2527" i="2"/>
  <c r="F2527" i="2"/>
  <c r="E2527" i="2"/>
  <c r="D2527" i="2"/>
  <c r="I2526" i="2"/>
  <c r="H2526" i="2"/>
  <c r="G2526" i="2"/>
  <c r="F2526" i="2"/>
  <c r="E2526" i="2"/>
  <c r="D2526" i="2"/>
  <c r="I2525" i="2"/>
  <c r="H2525" i="2"/>
  <c r="G2525" i="2"/>
  <c r="F2525" i="2"/>
  <c r="E2525" i="2"/>
  <c r="D2525" i="2"/>
  <c r="I2524" i="2"/>
  <c r="H2524" i="2"/>
  <c r="G2524" i="2"/>
  <c r="F2524" i="2"/>
  <c r="E2524" i="2"/>
  <c r="D2524" i="2"/>
  <c r="I2523" i="2"/>
  <c r="H2523" i="2"/>
  <c r="G2523" i="2"/>
  <c r="F2523" i="2"/>
  <c r="E2523" i="2"/>
  <c r="D2523" i="2"/>
  <c r="I2522" i="2"/>
  <c r="H2522" i="2"/>
  <c r="G2522" i="2"/>
  <c r="F2522" i="2"/>
  <c r="E2522" i="2"/>
  <c r="D2522" i="2"/>
  <c r="I2521" i="2"/>
  <c r="H2521" i="2"/>
  <c r="G2521" i="2"/>
  <c r="F2521" i="2"/>
  <c r="E2521" i="2"/>
  <c r="D2521" i="2"/>
  <c r="I2520" i="2"/>
  <c r="H2520" i="2"/>
  <c r="G2520" i="2"/>
  <c r="F2520" i="2"/>
  <c r="E2520" i="2"/>
  <c r="D2520" i="2"/>
  <c r="I2519" i="2"/>
  <c r="H2519" i="2"/>
  <c r="G2519" i="2"/>
  <c r="F2519" i="2"/>
  <c r="E2519" i="2"/>
  <c r="D2519" i="2"/>
  <c r="I2518" i="2"/>
  <c r="H2518" i="2"/>
  <c r="G2518" i="2"/>
  <c r="F2518" i="2"/>
  <c r="E2518" i="2"/>
  <c r="D2518" i="2"/>
  <c r="I2517" i="2"/>
  <c r="H2517" i="2"/>
  <c r="G2517" i="2"/>
  <c r="F2517" i="2"/>
  <c r="E2517" i="2"/>
  <c r="D2517" i="2"/>
  <c r="I2516" i="2"/>
  <c r="H2516" i="2"/>
  <c r="G2516" i="2"/>
  <c r="F2516" i="2"/>
  <c r="E2516" i="2"/>
  <c r="D2516" i="2"/>
  <c r="I2515" i="2"/>
  <c r="H2515" i="2"/>
  <c r="G2515" i="2"/>
  <c r="F2515" i="2"/>
  <c r="E2515" i="2"/>
  <c r="D2515" i="2"/>
  <c r="I2514" i="2"/>
  <c r="H2514" i="2"/>
  <c r="G2514" i="2"/>
  <c r="F2514" i="2"/>
  <c r="E2514" i="2"/>
  <c r="D2514" i="2"/>
  <c r="I2513" i="2"/>
  <c r="H2513" i="2"/>
  <c r="G2513" i="2"/>
  <c r="F2513" i="2"/>
  <c r="E2513" i="2"/>
  <c r="D2513" i="2"/>
  <c r="I2512" i="2"/>
  <c r="H2512" i="2"/>
  <c r="G2512" i="2"/>
  <c r="F2512" i="2"/>
  <c r="E2512" i="2"/>
  <c r="D2512" i="2"/>
  <c r="I2511" i="2"/>
  <c r="H2511" i="2"/>
  <c r="G2511" i="2"/>
  <c r="F2511" i="2"/>
  <c r="E2511" i="2"/>
  <c r="D2511" i="2"/>
  <c r="I2510" i="2"/>
  <c r="H2510" i="2"/>
  <c r="G2510" i="2"/>
  <c r="F2510" i="2"/>
  <c r="E2510" i="2"/>
  <c r="D2510" i="2"/>
  <c r="I2509" i="2"/>
  <c r="H2509" i="2"/>
  <c r="G2509" i="2"/>
  <c r="F2509" i="2"/>
  <c r="E2509" i="2"/>
  <c r="D2509" i="2"/>
  <c r="I2508" i="2"/>
  <c r="H2508" i="2"/>
  <c r="G2508" i="2"/>
  <c r="F2508" i="2"/>
  <c r="E2508" i="2"/>
  <c r="D2508" i="2"/>
  <c r="I2507" i="2"/>
  <c r="H2507" i="2"/>
  <c r="G2507" i="2"/>
  <c r="F2507" i="2"/>
  <c r="E2507" i="2"/>
  <c r="D2507" i="2"/>
  <c r="I2506" i="2"/>
  <c r="H2506" i="2"/>
  <c r="G2506" i="2"/>
  <c r="F2506" i="2"/>
  <c r="E2506" i="2"/>
  <c r="D2506" i="2"/>
  <c r="I2505" i="2"/>
  <c r="H2505" i="2"/>
  <c r="G2505" i="2"/>
  <c r="F2505" i="2"/>
  <c r="E2505" i="2"/>
  <c r="D2505" i="2"/>
  <c r="I2504" i="2"/>
  <c r="H2504" i="2"/>
  <c r="G2504" i="2"/>
  <c r="F2504" i="2"/>
  <c r="E2504" i="2"/>
  <c r="D2504" i="2"/>
  <c r="I2503" i="2"/>
  <c r="H2503" i="2"/>
  <c r="G2503" i="2"/>
  <c r="F2503" i="2"/>
  <c r="E2503" i="2"/>
  <c r="D2503" i="2"/>
  <c r="I2502" i="2"/>
  <c r="H2502" i="2"/>
  <c r="G2502" i="2"/>
  <c r="F2502" i="2"/>
  <c r="E2502" i="2"/>
  <c r="D2502" i="2"/>
  <c r="I2501" i="2"/>
  <c r="H2501" i="2"/>
  <c r="G2501" i="2"/>
  <c r="F2501" i="2"/>
  <c r="E2501" i="2"/>
  <c r="D2501" i="2"/>
  <c r="I2500" i="2"/>
  <c r="H2500" i="2"/>
  <c r="G2500" i="2"/>
  <c r="F2500" i="2"/>
  <c r="E2500" i="2"/>
  <c r="D2500" i="2"/>
  <c r="I2499" i="2"/>
  <c r="H2499" i="2"/>
  <c r="G2499" i="2"/>
  <c r="F2499" i="2"/>
  <c r="E2499" i="2"/>
  <c r="D2499" i="2"/>
  <c r="I2498" i="2"/>
  <c r="H2498" i="2"/>
  <c r="G2498" i="2"/>
  <c r="F2498" i="2"/>
  <c r="E2498" i="2"/>
  <c r="D2498" i="2"/>
  <c r="I2497" i="2"/>
  <c r="H2497" i="2"/>
  <c r="G2497" i="2"/>
  <c r="F2497" i="2"/>
  <c r="E2497" i="2"/>
  <c r="D2497" i="2"/>
  <c r="I2496" i="2"/>
  <c r="H2496" i="2"/>
  <c r="G2496" i="2"/>
  <c r="F2496" i="2"/>
  <c r="E2496" i="2"/>
  <c r="D2496" i="2"/>
  <c r="I2495" i="2"/>
  <c r="H2495" i="2"/>
  <c r="G2495" i="2"/>
  <c r="F2495" i="2"/>
  <c r="E2495" i="2"/>
  <c r="D2495" i="2"/>
  <c r="I2494" i="2"/>
  <c r="H2494" i="2"/>
  <c r="G2494" i="2"/>
  <c r="F2494" i="2"/>
  <c r="E2494" i="2"/>
  <c r="D2494" i="2"/>
  <c r="I2493" i="2"/>
  <c r="H2493" i="2"/>
  <c r="G2493" i="2"/>
  <c r="F2493" i="2"/>
  <c r="E2493" i="2"/>
  <c r="D2493" i="2"/>
  <c r="I2492" i="2"/>
  <c r="H2492" i="2"/>
  <c r="G2492" i="2"/>
  <c r="F2492" i="2"/>
  <c r="E2492" i="2"/>
  <c r="D2492" i="2"/>
  <c r="I2491" i="2"/>
  <c r="H2491" i="2"/>
  <c r="G2491" i="2"/>
  <c r="F2491" i="2"/>
  <c r="E2491" i="2"/>
  <c r="D2491" i="2"/>
  <c r="I2490" i="2"/>
  <c r="H2490" i="2"/>
  <c r="G2490" i="2"/>
  <c r="F2490" i="2"/>
  <c r="E2490" i="2"/>
  <c r="D2490" i="2"/>
  <c r="I2489" i="2"/>
  <c r="H2489" i="2"/>
  <c r="G2489" i="2"/>
  <c r="F2489" i="2"/>
  <c r="E2489" i="2"/>
  <c r="D2489" i="2"/>
  <c r="I2488" i="2"/>
  <c r="H2488" i="2"/>
  <c r="G2488" i="2"/>
  <c r="F2488" i="2"/>
  <c r="E2488" i="2"/>
  <c r="D2488" i="2"/>
  <c r="I2487" i="2"/>
  <c r="H2487" i="2"/>
  <c r="G2487" i="2"/>
  <c r="F2487" i="2"/>
  <c r="E2487" i="2"/>
  <c r="D2487" i="2"/>
  <c r="I2486" i="2"/>
  <c r="H2486" i="2"/>
  <c r="G2486" i="2"/>
  <c r="F2486" i="2"/>
  <c r="E2486" i="2"/>
  <c r="D2486" i="2"/>
  <c r="I2485" i="2"/>
  <c r="H2485" i="2"/>
  <c r="G2485" i="2"/>
  <c r="F2485" i="2"/>
  <c r="E2485" i="2"/>
  <c r="D2485" i="2"/>
  <c r="I2484" i="2"/>
  <c r="H2484" i="2"/>
  <c r="G2484" i="2"/>
  <c r="F2484" i="2"/>
  <c r="E2484" i="2"/>
  <c r="D2484" i="2"/>
  <c r="I2483" i="2"/>
  <c r="H2483" i="2"/>
  <c r="G2483" i="2"/>
  <c r="F2483" i="2"/>
  <c r="E2483" i="2"/>
  <c r="D2483" i="2"/>
  <c r="I2482" i="2"/>
  <c r="H2482" i="2"/>
  <c r="G2482" i="2"/>
  <c r="F2482" i="2"/>
  <c r="E2482" i="2"/>
  <c r="D2482" i="2"/>
  <c r="I2481" i="2"/>
  <c r="H2481" i="2"/>
  <c r="G2481" i="2"/>
  <c r="F2481" i="2"/>
  <c r="E2481" i="2"/>
  <c r="D2481" i="2"/>
  <c r="I2480" i="2"/>
  <c r="H2480" i="2"/>
  <c r="G2480" i="2"/>
  <c r="F2480" i="2"/>
  <c r="E2480" i="2"/>
  <c r="D2480" i="2"/>
  <c r="I2479" i="2"/>
  <c r="H2479" i="2"/>
  <c r="G2479" i="2"/>
  <c r="F2479" i="2"/>
  <c r="E2479" i="2"/>
  <c r="D2479" i="2"/>
  <c r="I2478" i="2"/>
  <c r="H2478" i="2"/>
  <c r="G2478" i="2"/>
  <c r="F2478" i="2"/>
  <c r="E2478" i="2"/>
  <c r="D2478" i="2"/>
  <c r="I2477" i="2"/>
  <c r="H2477" i="2"/>
  <c r="G2477" i="2"/>
  <c r="F2477" i="2"/>
  <c r="E2477" i="2"/>
  <c r="D2477" i="2"/>
  <c r="I2476" i="2"/>
  <c r="H2476" i="2"/>
  <c r="G2476" i="2"/>
  <c r="F2476" i="2"/>
  <c r="E2476" i="2"/>
  <c r="D2476" i="2"/>
  <c r="I2475" i="2"/>
  <c r="H2475" i="2"/>
  <c r="G2475" i="2"/>
  <c r="F2475" i="2"/>
  <c r="E2475" i="2"/>
  <c r="D2475" i="2"/>
  <c r="I2474" i="2"/>
  <c r="H2474" i="2"/>
  <c r="G2474" i="2"/>
  <c r="F2474" i="2"/>
  <c r="E2474" i="2"/>
  <c r="D2474" i="2"/>
  <c r="I2473" i="2"/>
  <c r="H2473" i="2"/>
  <c r="G2473" i="2"/>
  <c r="F2473" i="2"/>
  <c r="E2473" i="2"/>
  <c r="D2473" i="2"/>
  <c r="I2472" i="2"/>
  <c r="H2472" i="2"/>
  <c r="G2472" i="2"/>
  <c r="F2472" i="2"/>
  <c r="E2472" i="2"/>
  <c r="D2472" i="2"/>
  <c r="I2471" i="2"/>
  <c r="H2471" i="2"/>
  <c r="G2471" i="2"/>
  <c r="F2471" i="2"/>
  <c r="E2471" i="2"/>
  <c r="D2471" i="2"/>
  <c r="I2470" i="2"/>
  <c r="H2470" i="2"/>
  <c r="G2470" i="2"/>
  <c r="F2470" i="2"/>
  <c r="E2470" i="2"/>
  <c r="D2470" i="2"/>
  <c r="I2469" i="2"/>
  <c r="H2469" i="2"/>
  <c r="G2469" i="2"/>
  <c r="F2469" i="2"/>
  <c r="E2469" i="2"/>
  <c r="D2469" i="2"/>
  <c r="I2468" i="2"/>
  <c r="H2468" i="2"/>
  <c r="G2468" i="2"/>
  <c r="F2468" i="2"/>
  <c r="E2468" i="2"/>
  <c r="D2468" i="2"/>
  <c r="I2467" i="2"/>
  <c r="H2467" i="2"/>
  <c r="G2467" i="2"/>
  <c r="F2467" i="2"/>
  <c r="E2467" i="2"/>
  <c r="D2467" i="2"/>
  <c r="I2466" i="2"/>
  <c r="H2466" i="2"/>
  <c r="G2466" i="2"/>
  <c r="F2466" i="2"/>
  <c r="E2466" i="2"/>
  <c r="D2466" i="2"/>
  <c r="I2465" i="2"/>
  <c r="H2465" i="2"/>
  <c r="G2465" i="2"/>
  <c r="F2465" i="2"/>
  <c r="E2465" i="2"/>
  <c r="D2465" i="2"/>
  <c r="I2464" i="2"/>
  <c r="H2464" i="2"/>
  <c r="G2464" i="2"/>
  <c r="F2464" i="2"/>
  <c r="E2464" i="2"/>
  <c r="D2464" i="2"/>
  <c r="I2463" i="2"/>
  <c r="H2463" i="2"/>
  <c r="G2463" i="2"/>
  <c r="F2463" i="2"/>
  <c r="E2463" i="2"/>
  <c r="D2463" i="2"/>
  <c r="I2462" i="2"/>
  <c r="H2462" i="2"/>
  <c r="G2462" i="2"/>
  <c r="F2462" i="2"/>
  <c r="E2462" i="2"/>
  <c r="D2462" i="2"/>
  <c r="I2461" i="2"/>
  <c r="H2461" i="2"/>
  <c r="G2461" i="2"/>
  <c r="F2461" i="2"/>
  <c r="E2461" i="2"/>
  <c r="D2461" i="2"/>
  <c r="I2460" i="2"/>
  <c r="H2460" i="2"/>
  <c r="G2460" i="2"/>
  <c r="F2460" i="2"/>
  <c r="E2460" i="2"/>
  <c r="D2460" i="2"/>
  <c r="I2459" i="2"/>
  <c r="H2459" i="2"/>
  <c r="G2459" i="2"/>
  <c r="F2459" i="2"/>
  <c r="E2459" i="2"/>
  <c r="D2459" i="2"/>
  <c r="I2458" i="2"/>
  <c r="H2458" i="2"/>
  <c r="G2458" i="2"/>
  <c r="F2458" i="2"/>
  <c r="E2458" i="2"/>
  <c r="D2458" i="2"/>
  <c r="I2457" i="2"/>
  <c r="H2457" i="2"/>
  <c r="G2457" i="2"/>
  <c r="F2457" i="2"/>
  <c r="E2457" i="2"/>
  <c r="D2457" i="2"/>
  <c r="I2456" i="2"/>
  <c r="H2456" i="2"/>
  <c r="G2456" i="2"/>
  <c r="F2456" i="2"/>
  <c r="E2456" i="2"/>
  <c r="D2456" i="2"/>
  <c r="I2455" i="2"/>
  <c r="H2455" i="2"/>
  <c r="G2455" i="2"/>
  <c r="F2455" i="2"/>
  <c r="E2455" i="2"/>
  <c r="D2455" i="2"/>
  <c r="I2454" i="2"/>
  <c r="H2454" i="2"/>
  <c r="G2454" i="2"/>
  <c r="F2454" i="2"/>
  <c r="E2454" i="2"/>
  <c r="D2454" i="2"/>
  <c r="I2453" i="2"/>
  <c r="H2453" i="2"/>
  <c r="G2453" i="2"/>
  <c r="F2453" i="2"/>
  <c r="E2453" i="2"/>
  <c r="D2453" i="2"/>
  <c r="I2452" i="2"/>
  <c r="H2452" i="2"/>
  <c r="G2452" i="2"/>
  <c r="F2452" i="2"/>
  <c r="E2452" i="2"/>
  <c r="D2452" i="2"/>
  <c r="I2451" i="2"/>
  <c r="H2451" i="2"/>
  <c r="G2451" i="2"/>
  <c r="F2451" i="2"/>
  <c r="E2451" i="2"/>
  <c r="D2451" i="2"/>
  <c r="I2450" i="2"/>
  <c r="H2450" i="2"/>
  <c r="G2450" i="2"/>
  <c r="F2450" i="2"/>
  <c r="E2450" i="2"/>
  <c r="D2450" i="2"/>
  <c r="I2449" i="2"/>
  <c r="H2449" i="2"/>
  <c r="G2449" i="2"/>
  <c r="F2449" i="2"/>
  <c r="E2449" i="2"/>
  <c r="D2449" i="2"/>
  <c r="I2448" i="2"/>
  <c r="H2448" i="2"/>
  <c r="G2448" i="2"/>
  <c r="F2448" i="2"/>
  <c r="E2448" i="2"/>
  <c r="D2448" i="2"/>
  <c r="I2447" i="2"/>
  <c r="H2447" i="2"/>
  <c r="G2447" i="2"/>
  <c r="F2447" i="2"/>
  <c r="E2447" i="2"/>
  <c r="D2447" i="2"/>
  <c r="I2446" i="2"/>
  <c r="H2446" i="2"/>
  <c r="G2446" i="2"/>
  <c r="F2446" i="2"/>
  <c r="E2446" i="2"/>
  <c r="D2446" i="2"/>
  <c r="I2445" i="2"/>
  <c r="H2445" i="2"/>
  <c r="G2445" i="2"/>
  <c r="F2445" i="2"/>
  <c r="E2445" i="2"/>
  <c r="D2445" i="2"/>
  <c r="I2444" i="2"/>
  <c r="H2444" i="2"/>
  <c r="G2444" i="2"/>
  <c r="F2444" i="2"/>
  <c r="E2444" i="2"/>
  <c r="D2444" i="2"/>
  <c r="I2443" i="2"/>
  <c r="H2443" i="2"/>
  <c r="G2443" i="2"/>
  <c r="F2443" i="2"/>
  <c r="E2443" i="2"/>
  <c r="D2443" i="2"/>
  <c r="I2442" i="2"/>
  <c r="H2442" i="2"/>
  <c r="G2442" i="2"/>
  <c r="F2442" i="2"/>
  <c r="E2442" i="2"/>
  <c r="D2442" i="2"/>
  <c r="I2441" i="2"/>
  <c r="H2441" i="2"/>
  <c r="G2441" i="2"/>
  <c r="F2441" i="2"/>
  <c r="E2441" i="2"/>
  <c r="D2441" i="2"/>
  <c r="I2440" i="2"/>
  <c r="H2440" i="2"/>
  <c r="G2440" i="2"/>
  <c r="F2440" i="2"/>
  <c r="E2440" i="2"/>
  <c r="D2440" i="2"/>
  <c r="I2439" i="2"/>
  <c r="H2439" i="2"/>
  <c r="G2439" i="2"/>
  <c r="F2439" i="2"/>
  <c r="E2439" i="2"/>
  <c r="D2439" i="2"/>
  <c r="I2438" i="2"/>
  <c r="H2438" i="2"/>
  <c r="G2438" i="2"/>
  <c r="F2438" i="2"/>
  <c r="E2438" i="2"/>
  <c r="D2438" i="2"/>
  <c r="I2437" i="2"/>
  <c r="H2437" i="2"/>
  <c r="G2437" i="2"/>
  <c r="F2437" i="2"/>
  <c r="E2437" i="2"/>
  <c r="D2437" i="2"/>
  <c r="I2436" i="2"/>
  <c r="H2436" i="2"/>
  <c r="G2436" i="2"/>
  <c r="F2436" i="2"/>
  <c r="E2436" i="2"/>
  <c r="D2436" i="2"/>
  <c r="I2435" i="2"/>
  <c r="H2435" i="2"/>
  <c r="G2435" i="2"/>
  <c r="F2435" i="2"/>
  <c r="E2435" i="2"/>
  <c r="D2435" i="2"/>
  <c r="I2434" i="2"/>
  <c r="H2434" i="2"/>
  <c r="G2434" i="2"/>
  <c r="F2434" i="2"/>
  <c r="E2434" i="2"/>
  <c r="D2434" i="2"/>
  <c r="I2433" i="2"/>
  <c r="H2433" i="2"/>
  <c r="G2433" i="2"/>
  <c r="F2433" i="2"/>
  <c r="E2433" i="2"/>
  <c r="D2433" i="2"/>
  <c r="I2432" i="2"/>
  <c r="H2432" i="2"/>
  <c r="G2432" i="2"/>
  <c r="F2432" i="2"/>
  <c r="E2432" i="2"/>
  <c r="D2432" i="2"/>
  <c r="I2431" i="2"/>
  <c r="H2431" i="2"/>
  <c r="G2431" i="2"/>
  <c r="F2431" i="2"/>
  <c r="E2431" i="2"/>
  <c r="D2431" i="2"/>
  <c r="I2430" i="2"/>
  <c r="H2430" i="2"/>
  <c r="G2430" i="2"/>
  <c r="F2430" i="2"/>
  <c r="E2430" i="2"/>
  <c r="D2430" i="2"/>
  <c r="I2429" i="2"/>
  <c r="H2429" i="2"/>
  <c r="G2429" i="2"/>
  <c r="F2429" i="2"/>
  <c r="E2429" i="2"/>
  <c r="D2429" i="2"/>
  <c r="I2428" i="2"/>
  <c r="H2428" i="2"/>
  <c r="G2428" i="2"/>
  <c r="F2428" i="2"/>
  <c r="E2428" i="2"/>
  <c r="D2428" i="2"/>
  <c r="I2427" i="2"/>
  <c r="H2427" i="2"/>
  <c r="G2427" i="2"/>
  <c r="F2427" i="2"/>
  <c r="E2427" i="2"/>
  <c r="D2427" i="2"/>
  <c r="I2426" i="2"/>
  <c r="H2426" i="2"/>
  <c r="G2426" i="2"/>
  <c r="F2426" i="2"/>
  <c r="E2426" i="2"/>
  <c r="D2426" i="2"/>
  <c r="I2425" i="2"/>
  <c r="H2425" i="2"/>
  <c r="G2425" i="2"/>
  <c r="F2425" i="2"/>
  <c r="E2425" i="2"/>
  <c r="D2425" i="2"/>
  <c r="I2424" i="2"/>
  <c r="H2424" i="2"/>
  <c r="G2424" i="2"/>
  <c r="F2424" i="2"/>
  <c r="E2424" i="2"/>
  <c r="D2424" i="2"/>
  <c r="I2423" i="2"/>
  <c r="H2423" i="2"/>
  <c r="G2423" i="2"/>
  <c r="F2423" i="2"/>
  <c r="E2423" i="2"/>
  <c r="D2423" i="2"/>
  <c r="I2422" i="2"/>
  <c r="H2422" i="2"/>
  <c r="G2422" i="2"/>
  <c r="F2422" i="2"/>
  <c r="E2422" i="2"/>
  <c r="D2422" i="2"/>
  <c r="I2421" i="2"/>
  <c r="H2421" i="2"/>
  <c r="G2421" i="2"/>
  <c r="F2421" i="2"/>
  <c r="E2421" i="2"/>
  <c r="D2421" i="2"/>
  <c r="I2420" i="2"/>
  <c r="H2420" i="2"/>
  <c r="G2420" i="2"/>
  <c r="F2420" i="2"/>
  <c r="E2420" i="2"/>
  <c r="D2420" i="2"/>
  <c r="I2419" i="2"/>
  <c r="H2419" i="2"/>
  <c r="G2419" i="2"/>
  <c r="F2419" i="2"/>
  <c r="E2419" i="2"/>
  <c r="D2419" i="2"/>
  <c r="I2418" i="2"/>
  <c r="H2418" i="2"/>
  <c r="G2418" i="2"/>
  <c r="F2418" i="2"/>
  <c r="E2418" i="2"/>
  <c r="D2418" i="2"/>
  <c r="I2417" i="2"/>
  <c r="H2417" i="2"/>
  <c r="G2417" i="2"/>
  <c r="F2417" i="2"/>
  <c r="E2417" i="2"/>
  <c r="D2417" i="2"/>
  <c r="I2416" i="2"/>
  <c r="H2416" i="2"/>
  <c r="G2416" i="2"/>
  <c r="F2416" i="2"/>
  <c r="E2416" i="2"/>
  <c r="D2416" i="2"/>
  <c r="I2415" i="2"/>
  <c r="H2415" i="2"/>
  <c r="G2415" i="2"/>
  <c r="F2415" i="2"/>
  <c r="E2415" i="2"/>
  <c r="D2415" i="2"/>
  <c r="I2414" i="2"/>
  <c r="H2414" i="2"/>
  <c r="G2414" i="2"/>
  <c r="F2414" i="2"/>
  <c r="E2414" i="2"/>
  <c r="D2414" i="2"/>
  <c r="I2413" i="2"/>
  <c r="H2413" i="2"/>
  <c r="G2413" i="2"/>
  <c r="F2413" i="2"/>
  <c r="E2413" i="2"/>
  <c r="D2413" i="2"/>
  <c r="I2412" i="2"/>
  <c r="H2412" i="2"/>
  <c r="G2412" i="2"/>
  <c r="F2412" i="2"/>
  <c r="E2412" i="2"/>
  <c r="D2412" i="2"/>
  <c r="I2411" i="2"/>
  <c r="H2411" i="2"/>
  <c r="G2411" i="2"/>
  <c r="F2411" i="2"/>
  <c r="E2411" i="2"/>
  <c r="D2411" i="2"/>
  <c r="I2410" i="2"/>
  <c r="H2410" i="2"/>
  <c r="G2410" i="2"/>
  <c r="F2410" i="2"/>
  <c r="E2410" i="2"/>
  <c r="D2410" i="2"/>
  <c r="I2409" i="2"/>
  <c r="H2409" i="2"/>
  <c r="G2409" i="2"/>
  <c r="F2409" i="2"/>
  <c r="E2409" i="2"/>
  <c r="D2409" i="2"/>
  <c r="I2408" i="2"/>
  <c r="H2408" i="2"/>
  <c r="G2408" i="2"/>
  <c r="F2408" i="2"/>
  <c r="E2408" i="2"/>
  <c r="D2408" i="2"/>
  <c r="I2407" i="2"/>
  <c r="H2407" i="2"/>
  <c r="G2407" i="2"/>
  <c r="F2407" i="2"/>
  <c r="E2407" i="2"/>
  <c r="D2407" i="2"/>
  <c r="I2406" i="2"/>
  <c r="H2406" i="2"/>
  <c r="G2406" i="2"/>
  <c r="F2406" i="2"/>
  <c r="E2406" i="2"/>
  <c r="D2406" i="2"/>
  <c r="I2405" i="2"/>
  <c r="H2405" i="2"/>
  <c r="G2405" i="2"/>
  <c r="F2405" i="2"/>
  <c r="E2405" i="2"/>
  <c r="D2405" i="2"/>
  <c r="I2404" i="2"/>
  <c r="H2404" i="2"/>
  <c r="G2404" i="2"/>
  <c r="F2404" i="2"/>
  <c r="E2404" i="2"/>
  <c r="D2404" i="2"/>
  <c r="I2403" i="2"/>
  <c r="H2403" i="2"/>
  <c r="G2403" i="2"/>
  <c r="F2403" i="2"/>
  <c r="E2403" i="2"/>
  <c r="D2403" i="2"/>
  <c r="I2402" i="2"/>
  <c r="H2402" i="2"/>
  <c r="G2402" i="2"/>
  <c r="F2402" i="2"/>
  <c r="E2402" i="2"/>
  <c r="D2402" i="2"/>
  <c r="I2401" i="2"/>
  <c r="H2401" i="2"/>
  <c r="G2401" i="2"/>
  <c r="F2401" i="2"/>
  <c r="E2401" i="2"/>
  <c r="D2401" i="2"/>
  <c r="I2400" i="2"/>
  <c r="H2400" i="2"/>
  <c r="G2400" i="2"/>
  <c r="F2400" i="2"/>
  <c r="E2400" i="2"/>
  <c r="D2400" i="2"/>
  <c r="I2399" i="2"/>
  <c r="H2399" i="2"/>
  <c r="G2399" i="2"/>
  <c r="F2399" i="2"/>
  <c r="E2399" i="2"/>
  <c r="D2399" i="2"/>
  <c r="I2398" i="2"/>
  <c r="H2398" i="2"/>
  <c r="G2398" i="2"/>
  <c r="F2398" i="2"/>
  <c r="E2398" i="2"/>
  <c r="D2398" i="2"/>
  <c r="I2397" i="2"/>
  <c r="H2397" i="2"/>
  <c r="G2397" i="2"/>
  <c r="F2397" i="2"/>
  <c r="E2397" i="2"/>
  <c r="D2397" i="2"/>
  <c r="I2396" i="2"/>
  <c r="H2396" i="2"/>
  <c r="G2396" i="2"/>
  <c r="F2396" i="2"/>
  <c r="E2396" i="2"/>
  <c r="D2396" i="2"/>
  <c r="I2395" i="2"/>
  <c r="H2395" i="2"/>
  <c r="G2395" i="2"/>
  <c r="F2395" i="2"/>
  <c r="E2395" i="2"/>
  <c r="D2395" i="2"/>
  <c r="I2394" i="2"/>
  <c r="H2394" i="2"/>
  <c r="G2394" i="2"/>
  <c r="F2394" i="2"/>
  <c r="E2394" i="2"/>
  <c r="D2394" i="2"/>
  <c r="I2393" i="2"/>
  <c r="H2393" i="2"/>
  <c r="G2393" i="2"/>
  <c r="F2393" i="2"/>
  <c r="E2393" i="2"/>
  <c r="D2393" i="2"/>
  <c r="I2392" i="2"/>
  <c r="H2392" i="2"/>
  <c r="G2392" i="2"/>
  <c r="F2392" i="2"/>
  <c r="E2392" i="2"/>
  <c r="D2392" i="2"/>
  <c r="I2391" i="2"/>
  <c r="H2391" i="2"/>
  <c r="G2391" i="2"/>
  <c r="F2391" i="2"/>
  <c r="E2391" i="2"/>
  <c r="D2391" i="2"/>
  <c r="I2390" i="2"/>
  <c r="H2390" i="2"/>
  <c r="G2390" i="2"/>
  <c r="F2390" i="2"/>
  <c r="E2390" i="2"/>
  <c r="D2390" i="2"/>
  <c r="I2389" i="2"/>
  <c r="H2389" i="2"/>
  <c r="G2389" i="2"/>
  <c r="F2389" i="2"/>
  <c r="E2389" i="2"/>
  <c r="D2389" i="2"/>
  <c r="I2388" i="2"/>
  <c r="H2388" i="2"/>
  <c r="G2388" i="2"/>
  <c r="F2388" i="2"/>
  <c r="E2388" i="2"/>
  <c r="D2388" i="2"/>
  <c r="I2387" i="2"/>
  <c r="H2387" i="2"/>
  <c r="G2387" i="2"/>
  <c r="F2387" i="2"/>
  <c r="E2387" i="2"/>
  <c r="D2387" i="2"/>
  <c r="I2386" i="2"/>
  <c r="H2386" i="2"/>
  <c r="G2386" i="2"/>
  <c r="F2386" i="2"/>
  <c r="E2386" i="2"/>
  <c r="D2386" i="2"/>
  <c r="I2385" i="2"/>
  <c r="H2385" i="2"/>
  <c r="G2385" i="2"/>
  <c r="F2385" i="2"/>
  <c r="E2385" i="2"/>
  <c r="D2385" i="2"/>
  <c r="I2384" i="2"/>
  <c r="H2384" i="2"/>
  <c r="G2384" i="2"/>
  <c r="F2384" i="2"/>
  <c r="E2384" i="2"/>
  <c r="D2384" i="2"/>
  <c r="I2383" i="2"/>
  <c r="H2383" i="2"/>
  <c r="G2383" i="2"/>
  <c r="F2383" i="2"/>
  <c r="E2383" i="2"/>
  <c r="D2383" i="2"/>
  <c r="I2382" i="2"/>
  <c r="H2382" i="2"/>
  <c r="G2382" i="2"/>
  <c r="F2382" i="2"/>
  <c r="E2382" i="2"/>
  <c r="D2382" i="2"/>
  <c r="I2381" i="2"/>
  <c r="H2381" i="2"/>
  <c r="G2381" i="2"/>
  <c r="F2381" i="2"/>
  <c r="E2381" i="2"/>
  <c r="D2381" i="2"/>
  <c r="I2380" i="2"/>
  <c r="H2380" i="2"/>
  <c r="G2380" i="2"/>
  <c r="F2380" i="2"/>
  <c r="E2380" i="2"/>
  <c r="D2380" i="2"/>
  <c r="I2379" i="2"/>
  <c r="H2379" i="2"/>
  <c r="G2379" i="2"/>
  <c r="F2379" i="2"/>
  <c r="E2379" i="2"/>
  <c r="D2379" i="2"/>
  <c r="I2378" i="2"/>
  <c r="H2378" i="2"/>
  <c r="G2378" i="2"/>
  <c r="F2378" i="2"/>
  <c r="E2378" i="2"/>
  <c r="D2378" i="2"/>
  <c r="I2377" i="2"/>
  <c r="H2377" i="2"/>
  <c r="G2377" i="2"/>
  <c r="F2377" i="2"/>
  <c r="E2377" i="2"/>
  <c r="D2377" i="2"/>
  <c r="I2376" i="2"/>
  <c r="H2376" i="2"/>
  <c r="G2376" i="2"/>
  <c r="F2376" i="2"/>
  <c r="E2376" i="2"/>
  <c r="D2376" i="2"/>
  <c r="I2375" i="2"/>
  <c r="H2375" i="2"/>
  <c r="G2375" i="2"/>
  <c r="F2375" i="2"/>
  <c r="E2375" i="2"/>
  <c r="D2375" i="2"/>
  <c r="I2374" i="2"/>
  <c r="H2374" i="2"/>
  <c r="G2374" i="2"/>
  <c r="F2374" i="2"/>
  <c r="E2374" i="2"/>
  <c r="D2374" i="2"/>
  <c r="I2373" i="2"/>
  <c r="H2373" i="2"/>
  <c r="G2373" i="2"/>
  <c r="F2373" i="2"/>
  <c r="E2373" i="2"/>
  <c r="D2373" i="2"/>
  <c r="I2372" i="2"/>
  <c r="H2372" i="2"/>
  <c r="G2372" i="2"/>
  <c r="F2372" i="2"/>
  <c r="E2372" i="2"/>
  <c r="D2372" i="2"/>
  <c r="I2371" i="2"/>
  <c r="H2371" i="2"/>
  <c r="G2371" i="2"/>
  <c r="F2371" i="2"/>
  <c r="E2371" i="2"/>
  <c r="D2371" i="2"/>
  <c r="I2370" i="2"/>
  <c r="H2370" i="2"/>
  <c r="G2370" i="2"/>
  <c r="F2370" i="2"/>
  <c r="E2370" i="2"/>
  <c r="D2370" i="2"/>
  <c r="I2369" i="2"/>
  <c r="H2369" i="2"/>
  <c r="G2369" i="2"/>
  <c r="F2369" i="2"/>
  <c r="E2369" i="2"/>
  <c r="D2369" i="2"/>
  <c r="I2368" i="2"/>
  <c r="H2368" i="2"/>
  <c r="G2368" i="2"/>
  <c r="F2368" i="2"/>
  <c r="E2368" i="2"/>
  <c r="D2368" i="2"/>
  <c r="I2367" i="2"/>
  <c r="H2367" i="2"/>
  <c r="G2367" i="2"/>
  <c r="F2367" i="2"/>
  <c r="E2367" i="2"/>
  <c r="D2367" i="2"/>
  <c r="I2366" i="2"/>
  <c r="H2366" i="2"/>
  <c r="G2366" i="2"/>
  <c r="F2366" i="2"/>
  <c r="E2366" i="2"/>
  <c r="D2366" i="2"/>
  <c r="I2365" i="2"/>
  <c r="H2365" i="2"/>
  <c r="G2365" i="2"/>
  <c r="F2365" i="2"/>
  <c r="E2365" i="2"/>
  <c r="D2365" i="2"/>
  <c r="I2364" i="2"/>
  <c r="H2364" i="2"/>
  <c r="G2364" i="2"/>
  <c r="F2364" i="2"/>
  <c r="E2364" i="2"/>
  <c r="D2364" i="2"/>
  <c r="I2363" i="2"/>
  <c r="H2363" i="2"/>
  <c r="G2363" i="2"/>
  <c r="F2363" i="2"/>
  <c r="E2363" i="2"/>
  <c r="D2363" i="2"/>
  <c r="I2362" i="2"/>
  <c r="H2362" i="2"/>
  <c r="G2362" i="2"/>
  <c r="F2362" i="2"/>
  <c r="E2362" i="2"/>
  <c r="D2362" i="2"/>
  <c r="I2361" i="2"/>
  <c r="H2361" i="2"/>
  <c r="G2361" i="2"/>
  <c r="F2361" i="2"/>
  <c r="E2361" i="2"/>
  <c r="D2361" i="2"/>
  <c r="I2360" i="2"/>
  <c r="H2360" i="2"/>
  <c r="G2360" i="2"/>
  <c r="F2360" i="2"/>
  <c r="E2360" i="2"/>
  <c r="D2360" i="2"/>
  <c r="I2359" i="2"/>
  <c r="H2359" i="2"/>
  <c r="G2359" i="2"/>
  <c r="F2359" i="2"/>
  <c r="E2359" i="2"/>
  <c r="D2359" i="2"/>
  <c r="I2358" i="2"/>
  <c r="H2358" i="2"/>
  <c r="G2358" i="2"/>
  <c r="F2358" i="2"/>
  <c r="E2358" i="2"/>
  <c r="D2358" i="2"/>
  <c r="I2357" i="2"/>
  <c r="H2357" i="2"/>
  <c r="G2357" i="2"/>
  <c r="F2357" i="2"/>
  <c r="E2357" i="2"/>
  <c r="D2357" i="2"/>
  <c r="I2356" i="2"/>
  <c r="H2356" i="2"/>
  <c r="G2356" i="2"/>
  <c r="F2356" i="2"/>
  <c r="E2356" i="2"/>
  <c r="D2356" i="2"/>
  <c r="I2355" i="2"/>
  <c r="H2355" i="2"/>
  <c r="G2355" i="2"/>
  <c r="F2355" i="2"/>
  <c r="E2355" i="2"/>
  <c r="D2355" i="2"/>
  <c r="I2354" i="2"/>
  <c r="H2354" i="2"/>
  <c r="G2354" i="2"/>
  <c r="F2354" i="2"/>
  <c r="E2354" i="2"/>
  <c r="D2354" i="2"/>
  <c r="I2353" i="2"/>
  <c r="H2353" i="2"/>
  <c r="G2353" i="2"/>
  <c r="F2353" i="2"/>
  <c r="E2353" i="2"/>
  <c r="D2353" i="2"/>
  <c r="I2352" i="2"/>
  <c r="H2352" i="2"/>
  <c r="G2352" i="2"/>
  <c r="F2352" i="2"/>
  <c r="E2352" i="2"/>
  <c r="D2352" i="2"/>
  <c r="I2351" i="2"/>
  <c r="H2351" i="2"/>
  <c r="G2351" i="2"/>
  <c r="F2351" i="2"/>
  <c r="E2351" i="2"/>
  <c r="D2351" i="2"/>
  <c r="I2350" i="2"/>
  <c r="H2350" i="2"/>
  <c r="G2350" i="2"/>
  <c r="F2350" i="2"/>
  <c r="E2350" i="2"/>
  <c r="D2350" i="2"/>
  <c r="I2349" i="2"/>
  <c r="H2349" i="2"/>
  <c r="G2349" i="2"/>
  <c r="F2349" i="2"/>
  <c r="E2349" i="2"/>
  <c r="D2349" i="2"/>
  <c r="I2348" i="2"/>
  <c r="H2348" i="2"/>
  <c r="G2348" i="2"/>
  <c r="F2348" i="2"/>
  <c r="E2348" i="2"/>
  <c r="D2348" i="2"/>
  <c r="I2347" i="2"/>
  <c r="H2347" i="2"/>
  <c r="G2347" i="2"/>
  <c r="F2347" i="2"/>
  <c r="E2347" i="2"/>
  <c r="D2347" i="2"/>
  <c r="I2346" i="2"/>
  <c r="H2346" i="2"/>
  <c r="G2346" i="2"/>
  <c r="F2346" i="2"/>
  <c r="E2346" i="2"/>
  <c r="D2346" i="2"/>
  <c r="I2345" i="2"/>
  <c r="H2345" i="2"/>
  <c r="G2345" i="2"/>
  <c r="F2345" i="2"/>
  <c r="E2345" i="2"/>
  <c r="D2345" i="2"/>
  <c r="I2344" i="2"/>
  <c r="H2344" i="2"/>
  <c r="G2344" i="2"/>
  <c r="F2344" i="2"/>
  <c r="E2344" i="2"/>
  <c r="D2344" i="2"/>
  <c r="I2343" i="2"/>
  <c r="H2343" i="2"/>
  <c r="G2343" i="2"/>
  <c r="F2343" i="2"/>
  <c r="E2343" i="2"/>
  <c r="D2343" i="2"/>
  <c r="I2342" i="2"/>
  <c r="H2342" i="2"/>
  <c r="G2342" i="2"/>
  <c r="F2342" i="2"/>
  <c r="E2342" i="2"/>
  <c r="D2342" i="2"/>
  <c r="I2341" i="2"/>
  <c r="H2341" i="2"/>
  <c r="G2341" i="2"/>
  <c r="F2341" i="2"/>
  <c r="E2341" i="2"/>
  <c r="D2341" i="2"/>
  <c r="I2340" i="2"/>
  <c r="H2340" i="2"/>
  <c r="G2340" i="2"/>
  <c r="F2340" i="2"/>
  <c r="E2340" i="2"/>
  <c r="D2340" i="2"/>
  <c r="I2339" i="2"/>
  <c r="H2339" i="2"/>
  <c r="G2339" i="2"/>
  <c r="F2339" i="2"/>
  <c r="E2339" i="2"/>
  <c r="D2339" i="2"/>
  <c r="I2338" i="2"/>
  <c r="H2338" i="2"/>
  <c r="G2338" i="2"/>
  <c r="F2338" i="2"/>
  <c r="E2338" i="2"/>
  <c r="D2338" i="2"/>
  <c r="I2337" i="2"/>
  <c r="H2337" i="2"/>
  <c r="G2337" i="2"/>
  <c r="F2337" i="2"/>
  <c r="E2337" i="2"/>
  <c r="D2337" i="2"/>
  <c r="I2336" i="2"/>
  <c r="H2336" i="2"/>
  <c r="G2336" i="2"/>
  <c r="F2336" i="2"/>
  <c r="E2336" i="2"/>
  <c r="D2336" i="2"/>
  <c r="I2335" i="2"/>
  <c r="H2335" i="2"/>
  <c r="G2335" i="2"/>
  <c r="F2335" i="2"/>
  <c r="E2335" i="2"/>
  <c r="D2335" i="2"/>
  <c r="I2334" i="2"/>
  <c r="H2334" i="2"/>
  <c r="G2334" i="2"/>
  <c r="F2334" i="2"/>
  <c r="E2334" i="2"/>
  <c r="D2334" i="2"/>
  <c r="I2333" i="2"/>
  <c r="H2333" i="2"/>
  <c r="G2333" i="2"/>
  <c r="F2333" i="2"/>
  <c r="E2333" i="2"/>
  <c r="D2333" i="2"/>
  <c r="I2332" i="2"/>
  <c r="H2332" i="2"/>
  <c r="G2332" i="2"/>
  <c r="F2332" i="2"/>
  <c r="E2332" i="2"/>
  <c r="D2332" i="2"/>
  <c r="I2331" i="2"/>
  <c r="H2331" i="2"/>
  <c r="G2331" i="2"/>
  <c r="F2331" i="2"/>
  <c r="E2331" i="2"/>
  <c r="D2331" i="2"/>
  <c r="I2330" i="2"/>
  <c r="H2330" i="2"/>
  <c r="G2330" i="2"/>
  <c r="F2330" i="2"/>
  <c r="E2330" i="2"/>
  <c r="D2330" i="2"/>
  <c r="I2329" i="2"/>
  <c r="H2329" i="2"/>
  <c r="G2329" i="2"/>
  <c r="F2329" i="2"/>
  <c r="E2329" i="2"/>
  <c r="D2329" i="2"/>
  <c r="I2328" i="2"/>
  <c r="H2328" i="2"/>
  <c r="G2328" i="2"/>
  <c r="F2328" i="2"/>
  <c r="E2328" i="2"/>
  <c r="D2328" i="2"/>
  <c r="I2327" i="2"/>
  <c r="H2327" i="2"/>
  <c r="G2327" i="2"/>
  <c r="F2327" i="2"/>
  <c r="E2327" i="2"/>
  <c r="D2327" i="2"/>
  <c r="I2326" i="2"/>
  <c r="H2326" i="2"/>
  <c r="G2326" i="2"/>
  <c r="F2326" i="2"/>
  <c r="E2326" i="2"/>
  <c r="D2326" i="2"/>
  <c r="I2325" i="2"/>
  <c r="H2325" i="2"/>
  <c r="G2325" i="2"/>
  <c r="F2325" i="2"/>
  <c r="E2325" i="2"/>
  <c r="D2325" i="2"/>
  <c r="I2324" i="2"/>
  <c r="H2324" i="2"/>
  <c r="G2324" i="2"/>
  <c r="F2324" i="2"/>
  <c r="E2324" i="2"/>
  <c r="D2324" i="2"/>
  <c r="I2323" i="2"/>
  <c r="H2323" i="2"/>
  <c r="G2323" i="2"/>
  <c r="F2323" i="2"/>
  <c r="E2323" i="2"/>
  <c r="D2323" i="2"/>
  <c r="I2322" i="2"/>
  <c r="H2322" i="2"/>
  <c r="G2322" i="2"/>
  <c r="F2322" i="2"/>
  <c r="E2322" i="2"/>
  <c r="D2322" i="2"/>
  <c r="I2321" i="2"/>
  <c r="H2321" i="2"/>
  <c r="G2321" i="2"/>
  <c r="F2321" i="2"/>
  <c r="E2321" i="2"/>
  <c r="D2321" i="2"/>
  <c r="I2320" i="2"/>
  <c r="H2320" i="2"/>
  <c r="G2320" i="2"/>
  <c r="F2320" i="2"/>
  <c r="E2320" i="2"/>
  <c r="D2320" i="2"/>
  <c r="I2319" i="2"/>
  <c r="H2319" i="2"/>
  <c r="G2319" i="2"/>
  <c r="F2319" i="2"/>
  <c r="E2319" i="2"/>
  <c r="D2319" i="2"/>
  <c r="I2318" i="2"/>
  <c r="H2318" i="2"/>
  <c r="G2318" i="2"/>
  <c r="F2318" i="2"/>
  <c r="E2318" i="2"/>
  <c r="D2318" i="2"/>
  <c r="I2317" i="2"/>
  <c r="H2317" i="2"/>
  <c r="G2317" i="2"/>
  <c r="F2317" i="2"/>
  <c r="E2317" i="2"/>
  <c r="D2317" i="2"/>
  <c r="I2316" i="2"/>
  <c r="H2316" i="2"/>
  <c r="G2316" i="2"/>
  <c r="F2316" i="2"/>
  <c r="E2316" i="2"/>
  <c r="D2316" i="2"/>
  <c r="I2315" i="2"/>
  <c r="H2315" i="2"/>
  <c r="G2315" i="2"/>
  <c r="F2315" i="2"/>
  <c r="E2315" i="2"/>
  <c r="D2315" i="2"/>
  <c r="I2314" i="2"/>
  <c r="H2314" i="2"/>
  <c r="G2314" i="2"/>
  <c r="F2314" i="2"/>
  <c r="E2314" i="2"/>
  <c r="D2314" i="2"/>
  <c r="I2313" i="2"/>
  <c r="H2313" i="2"/>
  <c r="G2313" i="2"/>
  <c r="F2313" i="2"/>
  <c r="E2313" i="2"/>
  <c r="D2313" i="2"/>
  <c r="I2312" i="2"/>
  <c r="H2312" i="2"/>
  <c r="G2312" i="2"/>
  <c r="F2312" i="2"/>
  <c r="E2312" i="2"/>
  <c r="D2312" i="2"/>
  <c r="I2311" i="2"/>
  <c r="H2311" i="2"/>
  <c r="G2311" i="2"/>
  <c r="F2311" i="2"/>
  <c r="E2311" i="2"/>
  <c r="D2311" i="2"/>
  <c r="I2310" i="2"/>
  <c r="H2310" i="2"/>
  <c r="G2310" i="2"/>
  <c r="F2310" i="2"/>
  <c r="E2310" i="2"/>
  <c r="D2310" i="2"/>
  <c r="I2309" i="2"/>
  <c r="H2309" i="2"/>
  <c r="G2309" i="2"/>
  <c r="F2309" i="2"/>
  <c r="E2309" i="2"/>
  <c r="D2309" i="2"/>
  <c r="I2308" i="2"/>
  <c r="H2308" i="2"/>
  <c r="G2308" i="2"/>
  <c r="F2308" i="2"/>
  <c r="E2308" i="2"/>
  <c r="D2308" i="2"/>
  <c r="I2307" i="2"/>
  <c r="H2307" i="2"/>
  <c r="G2307" i="2"/>
  <c r="F2307" i="2"/>
  <c r="E2307" i="2"/>
  <c r="D2307" i="2"/>
  <c r="I2306" i="2"/>
  <c r="H2306" i="2"/>
  <c r="G2306" i="2"/>
  <c r="F2306" i="2"/>
  <c r="E2306" i="2"/>
  <c r="D2306" i="2"/>
  <c r="I2305" i="2"/>
  <c r="H2305" i="2"/>
  <c r="G2305" i="2"/>
  <c r="F2305" i="2"/>
  <c r="E2305" i="2"/>
  <c r="D2305" i="2"/>
  <c r="I2304" i="2"/>
  <c r="H2304" i="2"/>
  <c r="G2304" i="2"/>
  <c r="F2304" i="2"/>
  <c r="E2304" i="2"/>
  <c r="D2304" i="2"/>
  <c r="I2303" i="2"/>
  <c r="H2303" i="2"/>
  <c r="G2303" i="2"/>
  <c r="F2303" i="2"/>
  <c r="E2303" i="2"/>
  <c r="D2303" i="2"/>
  <c r="I2302" i="2"/>
  <c r="H2302" i="2"/>
  <c r="G2302" i="2"/>
  <c r="F2302" i="2"/>
  <c r="E2302" i="2"/>
  <c r="D2302" i="2"/>
  <c r="I2301" i="2"/>
  <c r="H2301" i="2"/>
  <c r="G2301" i="2"/>
  <c r="F2301" i="2"/>
  <c r="E2301" i="2"/>
  <c r="D2301" i="2"/>
  <c r="I2300" i="2"/>
  <c r="H2300" i="2"/>
  <c r="G2300" i="2"/>
  <c r="F2300" i="2"/>
  <c r="E2300" i="2"/>
  <c r="D2300" i="2"/>
  <c r="I2299" i="2"/>
  <c r="H2299" i="2"/>
  <c r="G2299" i="2"/>
  <c r="F2299" i="2"/>
  <c r="E2299" i="2"/>
  <c r="D2299" i="2"/>
  <c r="I2298" i="2"/>
  <c r="H2298" i="2"/>
  <c r="G2298" i="2"/>
  <c r="F2298" i="2"/>
  <c r="E2298" i="2"/>
  <c r="D2298" i="2"/>
  <c r="I2297" i="2"/>
  <c r="H2297" i="2"/>
  <c r="G2297" i="2"/>
  <c r="F2297" i="2"/>
  <c r="E2297" i="2"/>
  <c r="D2297" i="2"/>
  <c r="I2296" i="2"/>
  <c r="H2296" i="2"/>
  <c r="G2296" i="2"/>
  <c r="F2296" i="2"/>
  <c r="E2296" i="2"/>
  <c r="D2296" i="2"/>
  <c r="I2295" i="2"/>
  <c r="H2295" i="2"/>
  <c r="G2295" i="2"/>
  <c r="F2295" i="2"/>
  <c r="E2295" i="2"/>
  <c r="D2295" i="2"/>
  <c r="I2294" i="2"/>
  <c r="H2294" i="2"/>
  <c r="G2294" i="2"/>
  <c r="F2294" i="2"/>
  <c r="E2294" i="2"/>
  <c r="D2294" i="2"/>
  <c r="I2293" i="2"/>
  <c r="H2293" i="2"/>
  <c r="G2293" i="2"/>
  <c r="F2293" i="2"/>
  <c r="E2293" i="2"/>
  <c r="D2293" i="2"/>
  <c r="I2292" i="2"/>
  <c r="H2292" i="2"/>
  <c r="G2292" i="2"/>
  <c r="F2292" i="2"/>
  <c r="E2292" i="2"/>
  <c r="D2292" i="2"/>
  <c r="I2291" i="2"/>
  <c r="H2291" i="2"/>
  <c r="G2291" i="2"/>
  <c r="F2291" i="2"/>
  <c r="E2291" i="2"/>
  <c r="D2291" i="2"/>
  <c r="I2290" i="2"/>
  <c r="H2290" i="2"/>
  <c r="G2290" i="2"/>
  <c r="F2290" i="2"/>
  <c r="E2290" i="2"/>
  <c r="D2290" i="2"/>
  <c r="I2289" i="2"/>
  <c r="H2289" i="2"/>
  <c r="G2289" i="2"/>
  <c r="F2289" i="2"/>
  <c r="E2289" i="2"/>
  <c r="D2289" i="2"/>
  <c r="I2288" i="2"/>
  <c r="H2288" i="2"/>
  <c r="G2288" i="2"/>
  <c r="F2288" i="2"/>
  <c r="E2288" i="2"/>
  <c r="D2288" i="2"/>
  <c r="I2287" i="2"/>
  <c r="H2287" i="2"/>
  <c r="G2287" i="2"/>
  <c r="F2287" i="2"/>
  <c r="E2287" i="2"/>
  <c r="D2287" i="2"/>
  <c r="I2286" i="2"/>
  <c r="H2286" i="2"/>
  <c r="G2286" i="2"/>
  <c r="F2286" i="2"/>
  <c r="E2286" i="2"/>
  <c r="D2286" i="2"/>
  <c r="I2285" i="2"/>
  <c r="H2285" i="2"/>
  <c r="G2285" i="2"/>
  <c r="F2285" i="2"/>
  <c r="E2285" i="2"/>
  <c r="D2285" i="2"/>
  <c r="I2284" i="2"/>
  <c r="H2284" i="2"/>
  <c r="G2284" i="2"/>
  <c r="F2284" i="2"/>
  <c r="E2284" i="2"/>
  <c r="D2284" i="2"/>
  <c r="I2283" i="2"/>
  <c r="H2283" i="2"/>
  <c r="G2283" i="2"/>
  <c r="F2283" i="2"/>
  <c r="E2283" i="2"/>
  <c r="D2283" i="2"/>
  <c r="I2282" i="2"/>
  <c r="H2282" i="2"/>
  <c r="G2282" i="2"/>
  <c r="F2282" i="2"/>
  <c r="E2282" i="2"/>
  <c r="D2282" i="2"/>
  <c r="I2281" i="2"/>
  <c r="H2281" i="2"/>
  <c r="G2281" i="2"/>
  <c r="F2281" i="2"/>
  <c r="E2281" i="2"/>
  <c r="D2281" i="2"/>
  <c r="I2280" i="2"/>
  <c r="H2280" i="2"/>
  <c r="G2280" i="2"/>
  <c r="F2280" i="2"/>
  <c r="E2280" i="2"/>
  <c r="D2280" i="2"/>
  <c r="I2279" i="2"/>
  <c r="H2279" i="2"/>
  <c r="G2279" i="2"/>
  <c r="F2279" i="2"/>
  <c r="E2279" i="2"/>
  <c r="D2279" i="2"/>
  <c r="I2278" i="2"/>
  <c r="H2278" i="2"/>
  <c r="G2278" i="2"/>
  <c r="F2278" i="2"/>
  <c r="E2278" i="2"/>
  <c r="D2278" i="2"/>
  <c r="I2277" i="2"/>
  <c r="H2277" i="2"/>
  <c r="G2277" i="2"/>
  <c r="F2277" i="2"/>
  <c r="E2277" i="2"/>
  <c r="D2277" i="2"/>
  <c r="I2276" i="2"/>
  <c r="H2276" i="2"/>
  <c r="G2276" i="2"/>
  <c r="F2276" i="2"/>
  <c r="E2276" i="2"/>
  <c r="D2276" i="2"/>
  <c r="I2275" i="2"/>
  <c r="H2275" i="2"/>
  <c r="G2275" i="2"/>
  <c r="F2275" i="2"/>
  <c r="E2275" i="2"/>
  <c r="D2275" i="2"/>
  <c r="I2274" i="2"/>
  <c r="H2274" i="2"/>
  <c r="G2274" i="2"/>
  <c r="F2274" i="2"/>
  <c r="E2274" i="2"/>
  <c r="D2274" i="2"/>
  <c r="I2273" i="2"/>
  <c r="H2273" i="2"/>
  <c r="G2273" i="2"/>
  <c r="F2273" i="2"/>
  <c r="E2273" i="2"/>
  <c r="D2273" i="2"/>
  <c r="I2272" i="2"/>
  <c r="H2272" i="2"/>
  <c r="G2272" i="2"/>
  <c r="F2272" i="2"/>
  <c r="E2272" i="2"/>
  <c r="D2272" i="2"/>
  <c r="I2271" i="2"/>
  <c r="H2271" i="2"/>
  <c r="G2271" i="2"/>
  <c r="F2271" i="2"/>
  <c r="E2271" i="2"/>
  <c r="D2271" i="2"/>
  <c r="I2270" i="2"/>
  <c r="H2270" i="2"/>
  <c r="G2270" i="2"/>
  <c r="F2270" i="2"/>
  <c r="E2270" i="2"/>
  <c r="D2270" i="2"/>
  <c r="I2269" i="2"/>
  <c r="H2269" i="2"/>
  <c r="G2269" i="2"/>
  <c r="F2269" i="2"/>
  <c r="E2269" i="2"/>
  <c r="D2269" i="2"/>
  <c r="I2268" i="2"/>
  <c r="H2268" i="2"/>
  <c r="G2268" i="2"/>
  <c r="F2268" i="2"/>
  <c r="E2268" i="2"/>
  <c r="D2268" i="2"/>
  <c r="I2267" i="2"/>
  <c r="H2267" i="2"/>
  <c r="G2267" i="2"/>
  <c r="F2267" i="2"/>
  <c r="E2267" i="2"/>
  <c r="D2267" i="2"/>
  <c r="I2266" i="2"/>
  <c r="H2266" i="2"/>
  <c r="G2266" i="2"/>
  <c r="F2266" i="2"/>
  <c r="E2266" i="2"/>
  <c r="D2266" i="2"/>
  <c r="I2265" i="2"/>
  <c r="H2265" i="2"/>
  <c r="G2265" i="2"/>
  <c r="F2265" i="2"/>
  <c r="E2265" i="2"/>
  <c r="D2265" i="2"/>
  <c r="I2264" i="2"/>
  <c r="H2264" i="2"/>
  <c r="G2264" i="2"/>
  <c r="F2264" i="2"/>
  <c r="E2264" i="2"/>
  <c r="D2264" i="2"/>
  <c r="I2263" i="2"/>
  <c r="H2263" i="2"/>
  <c r="G2263" i="2"/>
  <c r="F2263" i="2"/>
  <c r="E2263" i="2"/>
  <c r="D2263" i="2"/>
  <c r="I2262" i="2"/>
  <c r="H2262" i="2"/>
  <c r="G2262" i="2"/>
  <c r="F2262" i="2"/>
  <c r="E2262" i="2"/>
  <c r="D2262" i="2"/>
  <c r="I2261" i="2"/>
  <c r="H2261" i="2"/>
  <c r="G2261" i="2"/>
  <c r="F2261" i="2"/>
  <c r="E2261" i="2"/>
  <c r="D2261" i="2"/>
  <c r="I2260" i="2"/>
  <c r="H2260" i="2"/>
  <c r="G2260" i="2"/>
  <c r="F2260" i="2"/>
  <c r="E2260" i="2"/>
  <c r="D2260" i="2"/>
  <c r="I2259" i="2"/>
  <c r="H2259" i="2"/>
  <c r="G2259" i="2"/>
  <c r="F2259" i="2"/>
  <c r="E2259" i="2"/>
  <c r="D2259" i="2"/>
  <c r="I2258" i="2"/>
  <c r="H2258" i="2"/>
  <c r="G2258" i="2"/>
  <c r="F2258" i="2"/>
  <c r="E2258" i="2"/>
  <c r="D2258" i="2"/>
  <c r="I2257" i="2"/>
  <c r="H2257" i="2"/>
  <c r="G2257" i="2"/>
  <c r="F2257" i="2"/>
  <c r="E2257" i="2"/>
  <c r="D2257" i="2"/>
  <c r="I2256" i="2"/>
  <c r="H2256" i="2"/>
  <c r="G2256" i="2"/>
  <c r="F2256" i="2"/>
  <c r="E2256" i="2"/>
  <c r="D2256" i="2"/>
  <c r="I2255" i="2"/>
  <c r="H2255" i="2"/>
  <c r="G2255" i="2"/>
  <c r="F2255" i="2"/>
  <c r="E2255" i="2"/>
  <c r="D2255" i="2"/>
  <c r="I2254" i="2"/>
  <c r="H2254" i="2"/>
  <c r="G2254" i="2"/>
  <c r="F2254" i="2"/>
  <c r="E2254" i="2"/>
  <c r="D2254" i="2"/>
  <c r="I2253" i="2"/>
  <c r="H2253" i="2"/>
  <c r="G2253" i="2"/>
  <c r="F2253" i="2"/>
  <c r="E2253" i="2"/>
  <c r="D2253" i="2"/>
  <c r="I2252" i="2"/>
  <c r="H2252" i="2"/>
  <c r="G2252" i="2"/>
  <c r="F2252" i="2"/>
  <c r="E2252" i="2"/>
  <c r="D2252" i="2"/>
  <c r="I2251" i="2"/>
  <c r="H2251" i="2"/>
  <c r="G2251" i="2"/>
  <c r="F2251" i="2"/>
  <c r="E2251" i="2"/>
  <c r="D2251" i="2"/>
  <c r="I2250" i="2"/>
  <c r="H2250" i="2"/>
  <c r="G2250" i="2"/>
  <c r="F2250" i="2"/>
  <c r="E2250" i="2"/>
  <c r="D2250" i="2"/>
  <c r="I2249" i="2"/>
  <c r="H2249" i="2"/>
  <c r="G2249" i="2"/>
  <c r="F2249" i="2"/>
  <c r="E2249" i="2"/>
  <c r="D2249" i="2"/>
  <c r="I2248" i="2"/>
  <c r="H2248" i="2"/>
  <c r="G2248" i="2"/>
  <c r="F2248" i="2"/>
  <c r="E2248" i="2"/>
  <c r="D2248" i="2"/>
  <c r="I2247" i="2"/>
  <c r="H2247" i="2"/>
  <c r="G2247" i="2"/>
  <c r="F2247" i="2"/>
  <c r="E2247" i="2"/>
  <c r="D2247" i="2"/>
  <c r="I2246" i="2"/>
  <c r="H2246" i="2"/>
  <c r="G2246" i="2"/>
  <c r="F2246" i="2"/>
  <c r="E2246" i="2"/>
  <c r="D2246" i="2"/>
  <c r="I2245" i="2"/>
  <c r="H2245" i="2"/>
  <c r="G2245" i="2"/>
  <c r="F2245" i="2"/>
  <c r="E2245" i="2"/>
  <c r="D2245" i="2"/>
  <c r="I2244" i="2"/>
  <c r="H2244" i="2"/>
  <c r="G2244" i="2"/>
  <c r="F2244" i="2"/>
  <c r="E2244" i="2"/>
  <c r="D2244" i="2"/>
  <c r="I2243" i="2"/>
  <c r="H2243" i="2"/>
  <c r="G2243" i="2"/>
  <c r="F2243" i="2"/>
  <c r="E2243" i="2"/>
  <c r="D2243" i="2"/>
  <c r="I2242" i="2"/>
  <c r="H2242" i="2"/>
  <c r="G2242" i="2"/>
  <c r="F2242" i="2"/>
  <c r="E2242" i="2"/>
  <c r="D2242" i="2"/>
  <c r="I2241" i="2"/>
  <c r="H2241" i="2"/>
  <c r="G2241" i="2"/>
  <c r="F2241" i="2"/>
  <c r="E2241" i="2"/>
  <c r="D2241" i="2"/>
  <c r="I2240" i="2"/>
  <c r="H2240" i="2"/>
  <c r="G2240" i="2"/>
  <c r="F2240" i="2"/>
  <c r="E2240" i="2"/>
  <c r="D2240" i="2"/>
  <c r="I2239" i="2"/>
  <c r="H2239" i="2"/>
  <c r="G2239" i="2"/>
  <c r="F2239" i="2"/>
  <c r="E2239" i="2"/>
  <c r="D2239" i="2"/>
  <c r="I2238" i="2"/>
  <c r="H2238" i="2"/>
  <c r="G2238" i="2"/>
  <c r="F2238" i="2"/>
  <c r="E2238" i="2"/>
  <c r="D2238" i="2"/>
  <c r="I2237" i="2"/>
  <c r="H2237" i="2"/>
  <c r="G2237" i="2"/>
  <c r="F2237" i="2"/>
  <c r="E2237" i="2"/>
  <c r="D2237" i="2"/>
  <c r="I2236" i="2"/>
  <c r="H2236" i="2"/>
  <c r="G2236" i="2"/>
  <c r="F2236" i="2"/>
  <c r="E2236" i="2"/>
  <c r="D2236" i="2"/>
  <c r="I2235" i="2"/>
  <c r="H2235" i="2"/>
  <c r="G2235" i="2"/>
  <c r="F2235" i="2"/>
  <c r="E2235" i="2"/>
  <c r="D2235" i="2"/>
  <c r="I2234" i="2"/>
  <c r="H2234" i="2"/>
  <c r="G2234" i="2"/>
  <c r="F2234" i="2"/>
  <c r="E2234" i="2"/>
  <c r="D2234" i="2"/>
  <c r="I2233" i="2"/>
  <c r="H2233" i="2"/>
  <c r="G2233" i="2"/>
  <c r="F2233" i="2"/>
  <c r="E2233" i="2"/>
  <c r="D2233" i="2"/>
  <c r="I2232" i="2"/>
  <c r="H2232" i="2"/>
  <c r="G2232" i="2"/>
  <c r="F2232" i="2"/>
  <c r="E2232" i="2"/>
  <c r="D2232" i="2"/>
  <c r="I2231" i="2"/>
  <c r="H2231" i="2"/>
  <c r="G2231" i="2"/>
  <c r="F2231" i="2"/>
  <c r="E2231" i="2"/>
  <c r="D2231" i="2"/>
  <c r="I2230" i="2"/>
  <c r="H2230" i="2"/>
  <c r="G2230" i="2"/>
  <c r="F2230" i="2"/>
  <c r="E2230" i="2"/>
  <c r="D2230" i="2"/>
  <c r="I2229" i="2"/>
  <c r="H2229" i="2"/>
  <c r="G2229" i="2"/>
  <c r="F2229" i="2"/>
  <c r="E2229" i="2"/>
  <c r="D2229" i="2"/>
  <c r="I2228" i="2"/>
  <c r="H2228" i="2"/>
  <c r="G2228" i="2"/>
  <c r="F2228" i="2"/>
  <c r="E2228" i="2"/>
  <c r="D2228" i="2"/>
  <c r="I2227" i="2"/>
  <c r="H2227" i="2"/>
  <c r="G2227" i="2"/>
  <c r="F2227" i="2"/>
  <c r="E2227" i="2"/>
  <c r="D2227" i="2"/>
  <c r="I2226" i="2"/>
  <c r="H2226" i="2"/>
  <c r="G2226" i="2"/>
  <c r="F2226" i="2"/>
  <c r="E2226" i="2"/>
  <c r="D2226" i="2"/>
  <c r="I2225" i="2"/>
  <c r="H2225" i="2"/>
  <c r="G2225" i="2"/>
  <c r="F2225" i="2"/>
  <c r="E2225" i="2"/>
  <c r="D2225" i="2"/>
  <c r="I2224" i="2"/>
  <c r="H2224" i="2"/>
  <c r="G2224" i="2"/>
  <c r="F2224" i="2"/>
  <c r="E2224" i="2"/>
  <c r="D2224" i="2"/>
  <c r="I2223" i="2"/>
  <c r="H2223" i="2"/>
  <c r="G2223" i="2"/>
  <c r="F2223" i="2"/>
  <c r="E2223" i="2"/>
  <c r="D2223" i="2"/>
  <c r="I2222" i="2"/>
  <c r="H2222" i="2"/>
  <c r="G2222" i="2"/>
  <c r="F2222" i="2"/>
  <c r="E2222" i="2"/>
  <c r="D2222" i="2"/>
  <c r="I2221" i="2"/>
  <c r="H2221" i="2"/>
  <c r="G2221" i="2"/>
  <c r="F2221" i="2"/>
  <c r="E2221" i="2"/>
  <c r="D2221" i="2"/>
  <c r="I2220" i="2"/>
  <c r="H2220" i="2"/>
  <c r="G2220" i="2"/>
  <c r="F2220" i="2"/>
  <c r="E2220" i="2"/>
  <c r="D2220" i="2"/>
  <c r="I2219" i="2"/>
  <c r="H2219" i="2"/>
  <c r="G2219" i="2"/>
  <c r="F2219" i="2"/>
  <c r="E2219" i="2"/>
  <c r="D2219" i="2"/>
  <c r="I2218" i="2"/>
  <c r="H2218" i="2"/>
  <c r="G2218" i="2"/>
  <c r="F2218" i="2"/>
  <c r="E2218" i="2"/>
  <c r="D2218" i="2"/>
  <c r="I2217" i="2"/>
  <c r="H2217" i="2"/>
  <c r="G2217" i="2"/>
  <c r="F2217" i="2"/>
  <c r="E2217" i="2"/>
  <c r="D2217" i="2"/>
  <c r="I2216" i="2"/>
  <c r="H2216" i="2"/>
  <c r="G2216" i="2"/>
  <c r="F2216" i="2"/>
  <c r="E2216" i="2"/>
  <c r="D2216" i="2"/>
  <c r="I2215" i="2"/>
  <c r="H2215" i="2"/>
  <c r="G2215" i="2"/>
  <c r="F2215" i="2"/>
  <c r="E2215" i="2"/>
  <c r="D2215" i="2"/>
  <c r="I2214" i="2"/>
  <c r="H2214" i="2"/>
  <c r="G2214" i="2"/>
  <c r="F2214" i="2"/>
  <c r="E2214" i="2"/>
  <c r="D2214" i="2"/>
  <c r="I2213" i="2"/>
  <c r="H2213" i="2"/>
  <c r="G2213" i="2"/>
  <c r="F2213" i="2"/>
  <c r="E2213" i="2"/>
  <c r="D2213" i="2"/>
  <c r="I2212" i="2"/>
  <c r="H2212" i="2"/>
  <c r="G2212" i="2"/>
  <c r="F2212" i="2"/>
  <c r="E2212" i="2"/>
  <c r="D2212" i="2"/>
  <c r="I2211" i="2"/>
  <c r="H2211" i="2"/>
  <c r="G2211" i="2"/>
  <c r="F2211" i="2"/>
  <c r="E2211" i="2"/>
  <c r="D2211" i="2"/>
  <c r="I2210" i="2"/>
  <c r="H2210" i="2"/>
  <c r="G2210" i="2"/>
  <c r="F2210" i="2"/>
  <c r="E2210" i="2"/>
  <c r="D2210" i="2"/>
  <c r="I2209" i="2"/>
  <c r="H2209" i="2"/>
  <c r="G2209" i="2"/>
  <c r="F2209" i="2"/>
  <c r="E2209" i="2"/>
  <c r="D2209" i="2"/>
  <c r="I2208" i="2"/>
  <c r="H2208" i="2"/>
  <c r="G2208" i="2"/>
  <c r="F2208" i="2"/>
  <c r="E2208" i="2"/>
  <c r="D2208" i="2"/>
  <c r="I2207" i="2"/>
  <c r="H2207" i="2"/>
  <c r="G2207" i="2"/>
  <c r="F2207" i="2"/>
  <c r="E2207" i="2"/>
  <c r="D2207" i="2"/>
  <c r="I2206" i="2"/>
  <c r="H2206" i="2"/>
  <c r="G2206" i="2"/>
  <c r="F2206" i="2"/>
  <c r="E2206" i="2"/>
  <c r="D2206" i="2"/>
  <c r="I2205" i="2"/>
  <c r="H2205" i="2"/>
  <c r="G2205" i="2"/>
  <c r="F2205" i="2"/>
  <c r="E2205" i="2"/>
  <c r="D2205" i="2"/>
  <c r="I2204" i="2"/>
  <c r="H2204" i="2"/>
  <c r="G2204" i="2"/>
  <c r="F2204" i="2"/>
  <c r="E2204" i="2"/>
  <c r="D2204" i="2"/>
  <c r="I2203" i="2"/>
  <c r="H2203" i="2"/>
  <c r="G2203" i="2"/>
  <c r="F2203" i="2"/>
  <c r="E2203" i="2"/>
  <c r="D2203" i="2"/>
  <c r="I2202" i="2"/>
  <c r="H2202" i="2"/>
  <c r="G2202" i="2"/>
  <c r="F2202" i="2"/>
  <c r="E2202" i="2"/>
  <c r="D2202" i="2"/>
  <c r="I2201" i="2"/>
  <c r="H2201" i="2"/>
  <c r="G2201" i="2"/>
  <c r="F2201" i="2"/>
  <c r="E2201" i="2"/>
  <c r="D2201" i="2"/>
  <c r="I2200" i="2"/>
  <c r="H2200" i="2"/>
  <c r="G2200" i="2"/>
  <c r="F2200" i="2"/>
  <c r="E2200" i="2"/>
  <c r="D2200" i="2"/>
  <c r="I2199" i="2"/>
  <c r="H2199" i="2"/>
  <c r="G2199" i="2"/>
  <c r="F2199" i="2"/>
  <c r="E2199" i="2"/>
  <c r="D2199" i="2"/>
  <c r="I2198" i="2"/>
  <c r="H2198" i="2"/>
  <c r="G2198" i="2"/>
  <c r="F2198" i="2"/>
  <c r="E2198" i="2"/>
  <c r="D2198" i="2"/>
  <c r="I2197" i="2"/>
  <c r="H2197" i="2"/>
  <c r="G2197" i="2"/>
  <c r="F2197" i="2"/>
  <c r="E2197" i="2"/>
  <c r="D2197" i="2"/>
  <c r="I2196" i="2"/>
  <c r="H2196" i="2"/>
  <c r="G2196" i="2"/>
  <c r="F2196" i="2"/>
  <c r="E2196" i="2"/>
  <c r="D2196" i="2"/>
  <c r="I2195" i="2"/>
  <c r="H2195" i="2"/>
  <c r="G2195" i="2"/>
  <c r="F2195" i="2"/>
  <c r="E2195" i="2"/>
  <c r="D2195" i="2"/>
  <c r="I2194" i="2"/>
  <c r="H2194" i="2"/>
  <c r="G2194" i="2"/>
  <c r="F2194" i="2"/>
  <c r="E2194" i="2"/>
  <c r="D2194" i="2"/>
  <c r="I2193" i="2"/>
  <c r="H2193" i="2"/>
  <c r="G2193" i="2"/>
  <c r="F2193" i="2"/>
  <c r="E2193" i="2"/>
  <c r="D2193" i="2"/>
  <c r="I2192" i="2"/>
  <c r="H2192" i="2"/>
  <c r="G2192" i="2"/>
  <c r="F2192" i="2"/>
  <c r="E2192" i="2"/>
  <c r="D2192" i="2"/>
  <c r="I2191" i="2"/>
  <c r="H2191" i="2"/>
  <c r="G2191" i="2"/>
  <c r="F2191" i="2"/>
  <c r="E2191" i="2"/>
  <c r="D2191" i="2"/>
  <c r="I2190" i="2"/>
  <c r="H2190" i="2"/>
  <c r="G2190" i="2"/>
  <c r="F2190" i="2"/>
  <c r="E2190" i="2"/>
  <c r="D2190" i="2"/>
  <c r="I2189" i="2"/>
  <c r="H2189" i="2"/>
  <c r="G2189" i="2"/>
  <c r="F2189" i="2"/>
  <c r="E2189" i="2"/>
  <c r="D2189" i="2"/>
  <c r="I2188" i="2"/>
  <c r="H2188" i="2"/>
  <c r="G2188" i="2"/>
  <c r="F2188" i="2"/>
  <c r="E2188" i="2"/>
  <c r="D2188" i="2"/>
  <c r="I2187" i="2"/>
  <c r="H2187" i="2"/>
  <c r="G2187" i="2"/>
  <c r="F2187" i="2"/>
  <c r="E2187" i="2"/>
  <c r="D2187" i="2"/>
  <c r="I2186" i="2"/>
  <c r="H2186" i="2"/>
  <c r="G2186" i="2"/>
  <c r="F2186" i="2"/>
  <c r="E2186" i="2"/>
  <c r="D2186" i="2"/>
  <c r="I2185" i="2"/>
  <c r="H2185" i="2"/>
  <c r="G2185" i="2"/>
  <c r="F2185" i="2"/>
  <c r="E2185" i="2"/>
  <c r="D2185" i="2"/>
  <c r="I2184" i="2"/>
  <c r="H2184" i="2"/>
  <c r="G2184" i="2"/>
  <c r="F2184" i="2"/>
  <c r="E2184" i="2"/>
  <c r="D2184" i="2"/>
  <c r="I2183" i="2"/>
  <c r="H2183" i="2"/>
  <c r="G2183" i="2"/>
  <c r="F2183" i="2"/>
  <c r="E2183" i="2"/>
  <c r="D2183" i="2"/>
  <c r="I2182" i="2"/>
  <c r="H2182" i="2"/>
  <c r="G2182" i="2"/>
  <c r="F2182" i="2"/>
  <c r="E2182" i="2"/>
  <c r="D2182" i="2"/>
  <c r="I2181" i="2"/>
  <c r="H2181" i="2"/>
  <c r="G2181" i="2"/>
  <c r="F2181" i="2"/>
  <c r="E2181" i="2"/>
  <c r="D2181" i="2"/>
  <c r="I2180" i="2"/>
  <c r="H2180" i="2"/>
  <c r="G2180" i="2"/>
  <c r="F2180" i="2"/>
  <c r="E2180" i="2"/>
  <c r="D2180" i="2"/>
  <c r="I2179" i="2"/>
  <c r="H2179" i="2"/>
  <c r="G2179" i="2"/>
  <c r="F2179" i="2"/>
  <c r="E2179" i="2"/>
  <c r="D2179" i="2"/>
  <c r="I2178" i="2"/>
  <c r="H2178" i="2"/>
  <c r="G2178" i="2"/>
  <c r="F2178" i="2"/>
  <c r="E2178" i="2"/>
  <c r="D2178" i="2"/>
  <c r="I2177" i="2"/>
  <c r="H2177" i="2"/>
  <c r="G2177" i="2"/>
  <c r="F2177" i="2"/>
  <c r="E2177" i="2"/>
  <c r="D2177" i="2"/>
  <c r="I2176" i="2"/>
  <c r="H2176" i="2"/>
  <c r="G2176" i="2"/>
  <c r="F2176" i="2"/>
  <c r="E2176" i="2"/>
  <c r="D2176" i="2"/>
  <c r="I2175" i="2"/>
  <c r="H2175" i="2"/>
  <c r="G2175" i="2"/>
  <c r="F2175" i="2"/>
  <c r="E2175" i="2"/>
  <c r="D2175" i="2"/>
  <c r="I2174" i="2"/>
  <c r="H2174" i="2"/>
  <c r="G2174" i="2"/>
  <c r="F2174" i="2"/>
  <c r="E2174" i="2"/>
  <c r="D2174" i="2"/>
  <c r="I2173" i="2"/>
  <c r="H2173" i="2"/>
  <c r="G2173" i="2"/>
  <c r="F2173" i="2"/>
  <c r="E2173" i="2"/>
  <c r="D2173" i="2"/>
  <c r="I2172" i="2"/>
  <c r="H2172" i="2"/>
  <c r="G2172" i="2"/>
  <c r="F2172" i="2"/>
  <c r="E2172" i="2"/>
  <c r="D2172" i="2"/>
  <c r="I2171" i="2"/>
  <c r="H2171" i="2"/>
  <c r="G2171" i="2"/>
  <c r="F2171" i="2"/>
  <c r="E2171" i="2"/>
  <c r="D2171" i="2"/>
  <c r="I2170" i="2"/>
  <c r="H2170" i="2"/>
  <c r="G2170" i="2"/>
  <c r="F2170" i="2"/>
  <c r="E2170" i="2"/>
  <c r="D2170" i="2"/>
  <c r="I2169" i="2"/>
  <c r="H2169" i="2"/>
  <c r="G2169" i="2"/>
  <c r="F2169" i="2"/>
  <c r="E2169" i="2"/>
  <c r="D2169" i="2"/>
  <c r="I2168" i="2"/>
  <c r="H2168" i="2"/>
  <c r="G2168" i="2"/>
  <c r="F2168" i="2"/>
  <c r="E2168" i="2"/>
  <c r="D2168" i="2"/>
  <c r="I2167" i="2"/>
  <c r="H2167" i="2"/>
  <c r="G2167" i="2"/>
  <c r="F2167" i="2"/>
  <c r="E2167" i="2"/>
  <c r="D2167" i="2"/>
  <c r="I2166" i="2"/>
  <c r="H2166" i="2"/>
  <c r="G2166" i="2"/>
  <c r="F2166" i="2"/>
  <c r="E2166" i="2"/>
  <c r="D2166" i="2"/>
  <c r="I2165" i="2"/>
  <c r="H2165" i="2"/>
  <c r="G2165" i="2"/>
  <c r="F2165" i="2"/>
  <c r="E2165" i="2"/>
  <c r="D2165" i="2"/>
  <c r="I2164" i="2"/>
  <c r="H2164" i="2"/>
  <c r="G2164" i="2"/>
  <c r="F2164" i="2"/>
  <c r="E2164" i="2"/>
  <c r="D2164" i="2"/>
  <c r="I2163" i="2"/>
  <c r="H2163" i="2"/>
  <c r="G2163" i="2"/>
  <c r="F2163" i="2"/>
  <c r="E2163" i="2"/>
  <c r="D2163" i="2"/>
  <c r="I2162" i="2"/>
  <c r="H2162" i="2"/>
  <c r="G2162" i="2"/>
  <c r="F2162" i="2"/>
  <c r="E2162" i="2"/>
  <c r="D2162" i="2"/>
  <c r="I2161" i="2"/>
  <c r="H2161" i="2"/>
  <c r="G2161" i="2"/>
  <c r="F2161" i="2"/>
  <c r="E2161" i="2"/>
  <c r="D2161" i="2"/>
  <c r="I2160" i="2"/>
  <c r="H2160" i="2"/>
  <c r="G2160" i="2"/>
  <c r="F2160" i="2"/>
  <c r="E2160" i="2"/>
  <c r="D2160" i="2"/>
  <c r="I2159" i="2"/>
  <c r="H2159" i="2"/>
  <c r="G2159" i="2"/>
  <c r="F2159" i="2"/>
  <c r="E2159" i="2"/>
  <c r="D2159" i="2"/>
  <c r="I2158" i="2"/>
  <c r="H2158" i="2"/>
  <c r="G2158" i="2"/>
  <c r="F2158" i="2"/>
  <c r="E2158" i="2"/>
  <c r="D2158" i="2"/>
  <c r="I2157" i="2"/>
  <c r="H2157" i="2"/>
  <c r="G2157" i="2"/>
  <c r="F2157" i="2"/>
  <c r="E2157" i="2"/>
  <c r="D2157" i="2"/>
  <c r="I2156" i="2"/>
  <c r="H2156" i="2"/>
  <c r="G2156" i="2"/>
  <c r="F2156" i="2"/>
  <c r="E2156" i="2"/>
  <c r="D2156" i="2"/>
  <c r="I2155" i="2"/>
  <c r="H2155" i="2"/>
  <c r="G2155" i="2"/>
  <c r="F2155" i="2"/>
  <c r="E2155" i="2"/>
  <c r="D2155" i="2"/>
  <c r="I2154" i="2"/>
  <c r="H2154" i="2"/>
  <c r="G2154" i="2"/>
  <c r="F2154" i="2"/>
  <c r="E2154" i="2"/>
  <c r="D2154" i="2"/>
  <c r="I2153" i="2"/>
  <c r="H2153" i="2"/>
  <c r="G2153" i="2"/>
  <c r="F2153" i="2"/>
  <c r="E2153" i="2"/>
  <c r="D2153" i="2"/>
  <c r="I2152" i="2"/>
  <c r="H2152" i="2"/>
  <c r="G2152" i="2"/>
  <c r="F2152" i="2"/>
  <c r="E2152" i="2"/>
  <c r="D2152" i="2"/>
  <c r="I2151" i="2"/>
  <c r="H2151" i="2"/>
  <c r="G2151" i="2"/>
  <c r="F2151" i="2"/>
  <c r="E2151" i="2"/>
  <c r="D2151" i="2"/>
  <c r="I2150" i="2"/>
  <c r="H2150" i="2"/>
  <c r="G2150" i="2"/>
  <c r="F2150" i="2"/>
  <c r="E2150" i="2"/>
  <c r="D2150" i="2"/>
  <c r="I2149" i="2"/>
  <c r="H2149" i="2"/>
  <c r="G2149" i="2"/>
  <c r="F2149" i="2"/>
  <c r="E2149" i="2"/>
  <c r="D2149" i="2"/>
  <c r="I2148" i="2"/>
  <c r="H2148" i="2"/>
  <c r="G2148" i="2"/>
  <c r="F2148" i="2"/>
  <c r="E2148" i="2"/>
  <c r="D2148" i="2"/>
  <c r="I2147" i="2"/>
  <c r="H2147" i="2"/>
  <c r="G2147" i="2"/>
  <c r="F2147" i="2"/>
  <c r="E2147" i="2"/>
  <c r="D2147" i="2"/>
  <c r="I2146" i="2"/>
  <c r="H2146" i="2"/>
  <c r="G2146" i="2"/>
  <c r="F2146" i="2"/>
  <c r="E2146" i="2"/>
  <c r="D2146" i="2"/>
  <c r="I2145" i="2"/>
  <c r="H2145" i="2"/>
  <c r="G2145" i="2"/>
  <c r="F2145" i="2"/>
  <c r="E2145" i="2"/>
  <c r="D2145" i="2"/>
  <c r="I2144" i="2"/>
  <c r="H2144" i="2"/>
  <c r="G2144" i="2"/>
  <c r="F2144" i="2"/>
  <c r="E2144" i="2"/>
  <c r="D2144" i="2"/>
  <c r="I2143" i="2"/>
  <c r="H2143" i="2"/>
  <c r="G2143" i="2"/>
  <c r="F2143" i="2"/>
  <c r="E2143" i="2"/>
  <c r="D2143" i="2"/>
  <c r="I2142" i="2"/>
  <c r="H2142" i="2"/>
  <c r="G2142" i="2"/>
  <c r="F2142" i="2"/>
  <c r="E2142" i="2"/>
  <c r="D2142" i="2"/>
  <c r="I2141" i="2"/>
  <c r="H2141" i="2"/>
  <c r="G2141" i="2"/>
  <c r="F2141" i="2"/>
  <c r="E2141" i="2"/>
  <c r="D2141" i="2"/>
  <c r="I2140" i="2"/>
  <c r="H2140" i="2"/>
  <c r="G2140" i="2"/>
  <c r="F2140" i="2"/>
  <c r="E2140" i="2"/>
  <c r="D2140" i="2"/>
  <c r="I2139" i="2"/>
  <c r="H2139" i="2"/>
  <c r="G2139" i="2"/>
  <c r="F2139" i="2"/>
  <c r="E2139" i="2"/>
  <c r="D2139" i="2"/>
  <c r="I2138" i="2"/>
  <c r="H2138" i="2"/>
  <c r="G2138" i="2"/>
  <c r="F2138" i="2"/>
  <c r="E2138" i="2"/>
  <c r="D2138" i="2"/>
  <c r="I2137" i="2"/>
  <c r="H2137" i="2"/>
  <c r="G2137" i="2"/>
  <c r="F2137" i="2"/>
  <c r="E2137" i="2"/>
  <c r="D2137" i="2"/>
  <c r="I2136" i="2"/>
  <c r="H2136" i="2"/>
  <c r="G2136" i="2"/>
  <c r="F2136" i="2"/>
  <c r="E2136" i="2"/>
  <c r="D2136" i="2"/>
  <c r="I2135" i="2"/>
  <c r="H2135" i="2"/>
  <c r="G2135" i="2"/>
  <c r="F2135" i="2"/>
  <c r="E2135" i="2"/>
  <c r="D2135" i="2"/>
  <c r="I2134" i="2"/>
  <c r="H2134" i="2"/>
  <c r="G2134" i="2"/>
  <c r="F2134" i="2"/>
  <c r="E2134" i="2"/>
  <c r="D2134" i="2"/>
  <c r="I2133" i="2"/>
  <c r="H2133" i="2"/>
  <c r="G2133" i="2"/>
  <c r="F2133" i="2"/>
  <c r="E2133" i="2"/>
  <c r="D2133" i="2"/>
  <c r="I2132" i="2"/>
  <c r="H2132" i="2"/>
  <c r="G2132" i="2"/>
  <c r="F2132" i="2"/>
  <c r="E2132" i="2"/>
  <c r="D2132" i="2"/>
  <c r="I2131" i="2"/>
  <c r="H2131" i="2"/>
  <c r="G2131" i="2"/>
  <c r="F2131" i="2"/>
  <c r="E2131" i="2"/>
  <c r="D2131" i="2"/>
  <c r="I2130" i="2"/>
  <c r="H2130" i="2"/>
  <c r="G2130" i="2"/>
  <c r="F2130" i="2"/>
  <c r="E2130" i="2"/>
  <c r="D2130" i="2"/>
  <c r="I2129" i="2"/>
  <c r="H2129" i="2"/>
  <c r="G2129" i="2"/>
  <c r="F2129" i="2"/>
  <c r="E2129" i="2"/>
  <c r="D2129" i="2"/>
  <c r="I2128" i="2"/>
  <c r="H2128" i="2"/>
  <c r="G2128" i="2"/>
  <c r="F2128" i="2"/>
  <c r="E2128" i="2"/>
  <c r="D2128" i="2"/>
  <c r="I2127" i="2"/>
  <c r="H2127" i="2"/>
  <c r="G2127" i="2"/>
  <c r="F2127" i="2"/>
  <c r="E2127" i="2"/>
  <c r="D2127" i="2"/>
  <c r="I2126" i="2"/>
  <c r="H2126" i="2"/>
  <c r="G2126" i="2"/>
  <c r="F2126" i="2"/>
  <c r="E2126" i="2"/>
  <c r="D2126" i="2"/>
  <c r="I2125" i="2"/>
  <c r="H2125" i="2"/>
  <c r="G2125" i="2"/>
  <c r="F2125" i="2"/>
  <c r="E2125" i="2"/>
  <c r="D2125" i="2"/>
  <c r="I2124" i="2"/>
  <c r="H2124" i="2"/>
  <c r="G2124" i="2"/>
  <c r="F2124" i="2"/>
  <c r="E2124" i="2"/>
  <c r="D2124" i="2"/>
  <c r="I2123" i="2"/>
  <c r="H2123" i="2"/>
  <c r="G2123" i="2"/>
  <c r="F2123" i="2"/>
  <c r="E2123" i="2"/>
  <c r="D2123" i="2"/>
  <c r="I2122" i="2"/>
  <c r="H2122" i="2"/>
  <c r="G2122" i="2"/>
  <c r="F2122" i="2"/>
  <c r="E2122" i="2"/>
  <c r="D2122" i="2"/>
  <c r="I2121" i="2"/>
  <c r="H2121" i="2"/>
  <c r="G2121" i="2"/>
  <c r="F2121" i="2"/>
  <c r="E2121" i="2"/>
  <c r="D2121" i="2"/>
  <c r="I2120" i="2"/>
  <c r="H2120" i="2"/>
  <c r="G2120" i="2"/>
  <c r="F2120" i="2"/>
  <c r="E2120" i="2"/>
  <c r="D2120" i="2"/>
  <c r="I2119" i="2"/>
  <c r="H2119" i="2"/>
  <c r="G2119" i="2"/>
  <c r="F2119" i="2"/>
  <c r="E2119" i="2"/>
  <c r="D2119" i="2"/>
  <c r="I2118" i="2"/>
  <c r="H2118" i="2"/>
  <c r="G2118" i="2"/>
  <c r="F2118" i="2"/>
  <c r="E2118" i="2"/>
  <c r="D2118" i="2"/>
  <c r="I2117" i="2"/>
  <c r="H2117" i="2"/>
  <c r="G2117" i="2"/>
  <c r="F2117" i="2"/>
  <c r="E2117" i="2"/>
  <c r="D2117" i="2"/>
  <c r="I2116" i="2"/>
  <c r="H2116" i="2"/>
  <c r="G2116" i="2"/>
  <c r="F2116" i="2"/>
  <c r="E2116" i="2"/>
  <c r="D2116" i="2"/>
  <c r="I2115" i="2"/>
  <c r="H2115" i="2"/>
  <c r="G2115" i="2"/>
  <c r="F2115" i="2"/>
  <c r="E2115" i="2"/>
  <c r="D2115" i="2"/>
  <c r="I2114" i="2"/>
  <c r="H2114" i="2"/>
  <c r="G2114" i="2"/>
  <c r="F2114" i="2"/>
  <c r="E2114" i="2"/>
  <c r="D2114" i="2"/>
  <c r="I2113" i="2"/>
  <c r="H2113" i="2"/>
  <c r="G2113" i="2"/>
  <c r="F2113" i="2"/>
  <c r="E2113" i="2"/>
  <c r="D2113" i="2"/>
  <c r="I2112" i="2"/>
  <c r="H2112" i="2"/>
  <c r="G2112" i="2"/>
  <c r="F2112" i="2"/>
  <c r="E2112" i="2"/>
  <c r="D2112" i="2"/>
  <c r="I2111" i="2"/>
  <c r="H2111" i="2"/>
  <c r="G2111" i="2"/>
  <c r="F2111" i="2"/>
  <c r="E2111" i="2"/>
  <c r="D2111" i="2"/>
  <c r="I2110" i="2"/>
  <c r="H2110" i="2"/>
  <c r="G2110" i="2"/>
  <c r="F2110" i="2"/>
  <c r="E2110" i="2"/>
  <c r="D2110" i="2"/>
  <c r="I2109" i="2"/>
  <c r="H2109" i="2"/>
  <c r="G2109" i="2"/>
  <c r="F2109" i="2"/>
  <c r="E2109" i="2"/>
  <c r="D2109" i="2"/>
  <c r="I2108" i="2"/>
  <c r="H2108" i="2"/>
  <c r="G2108" i="2"/>
  <c r="F2108" i="2"/>
  <c r="E2108" i="2"/>
  <c r="D2108" i="2"/>
  <c r="I2107" i="2"/>
  <c r="H2107" i="2"/>
  <c r="G2107" i="2"/>
  <c r="F2107" i="2"/>
  <c r="E2107" i="2"/>
  <c r="D2107" i="2"/>
  <c r="I2106" i="2"/>
  <c r="H2106" i="2"/>
  <c r="G2106" i="2"/>
  <c r="F2106" i="2"/>
  <c r="E2106" i="2"/>
  <c r="D2106" i="2"/>
  <c r="I2105" i="2"/>
  <c r="H2105" i="2"/>
  <c r="G2105" i="2"/>
  <c r="F2105" i="2"/>
  <c r="E2105" i="2"/>
  <c r="D2105" i="2"/>
  <c r="I2104" i="2"/>
  <c r="H2104" i="2"/>
  <c r="G2104" i="2"/>
  <c r="F2104" i="2"/>
  <c r="E2104" i="2"/>
  <c r="D2104" i="2"/>
  <c r="I2103" i="2"/>
  <c r="H2103" i="2"/>
  <c r="G2103" i="2"/>
  <c r="F2103" i="2"/>
  <c r="E2103" i="2"/>
  <c r="D2103" i="2"/>
  <c r="I2102" i="2"/>
  <c r="H2102" i="2"/>
  <c r="G2102" i="2"/>
  <c r="F2102" i="2"/>
  <c r="E2102" i="2"/>
  <c r="D2102" i="2"/>
  <c r="I2101" i="2"/>
  <c r="H2101" i="2"/>
  <c r="G2101" i="2"/>
  <c r="F2101" i="2"/>
  <c r="E2101" i="2"/>
  <c r="D2101" i="2"/>
  <c r="I2100" i="2"/>
  <c r="H2100" i="2"/>
  <c r="G2100" i="2"/>
  <c r="F2100" i="2"/>
  <c r="E2100" i="2"/>
  <c r="D2100" i="2"/>
  <c r="I2099" i="2"/>
  <c r="H2099" i="2"/>
  <c r="G2099" i="2"/>
  <c r="F2099" i="2"/>
  <c r="E2099" i="2"/>
  <c r="D2099" i="2"/>
  <c r="I2098" i="2"/>
  <c r="H2098" i="2"/>
  <c r="G2098" i="2"/>
  <c r="F2098" i="2"/>
  <c r="E2098" i="2"/>
  <c r="D2098" i="2"/>
  <c r="I2097" i="2"/>
  <c r="H2097" i="2"/>
  <c r="G2097" i="2"/>
  <c r="F2097" i="2"/>
  <c r="E2097" i="2"/>
  <c r="D2097" i="2"/>
  <c r="I2096" i="2"/>
  <c r="H2096" i="2"/>
  <c r="G2096" i="2"/>
  <c r="F2096" i="2"/>
  <c r="E2096" i="2"/>
  <c r="D2096" i="2"/>
  <c r="I2095" i="2"/>
  <c r="H2095" i="2"/>
  <c r="G2095" i="2"/>
  <c r="F2095" i="2"/>
  <c r="E2095" i="2"/>
  <c r="D2095" i="2"/>
  <c r="I2094" i="2"/>
  <c r="H2094" i="2"/>
  <c r="G2094" i="2"/>
  <c r="F2094" i="2"/>
  <c r="E2094" i="2"/>
  <c r="D2094" i="2"/>
  <c r="I2093" i="2"/>
  <c r="H2093" i="2"/>
  <c r="G2093" i="2"/>
  <c r="F2093" i="2"/>
  <c r="E2093" i="2"/>
  <c r="D2093" i="2"/>
  <c r="I2092" i="2"/>
  <c r="H2092" i="2"/>
  <c r="G2092" i="2"/>
  <c r="F2092" i="2"/>
  <c r="E2092" i="2"/>
  <c r="D2092" i="2"/>
  <c r="I2091" i="2"/>
  <c r="H2091" i="2"/>
  <c r="G2091" i="2"/>
  <c r="F2091" i="2"/>
  <c r="E2091" i="2"/>
  <c r="D2091" i="2"/>
  <c r="I2090" i="2"/>
  <c r="H2090" i="2"/>
  <c r="G2090" i="2"/>
  <c r="F2090" i="2"/>
  <c r="E2090" i="2"/>
  <c r="D2090" i="2"/>
  <c r="I2089" i="2"/>
  <c r="H2089" i="2"/>
  <c r="G2089" i="2"/>
  <c r="F2089" i="2"/>
  <c r="E2089" i="2"/>
  <c r="D2089" i="2"/>
  <c r="I2088" i="2"/>
  <c r="H2088" i="2"/>
  <c r="G2088" i="2"/>
  <c r="F2088" i="2"/>
  <c r="E2088" i="2"/>
  <c r="D2088" i="2"/>
  <c r="I2087" i="2"/>
  <c r="H2087" i="2"/>
  <c r="G2087" i="2"/>
  <c r="F2087" i="2"/>
  <c r="E2087" i="2"/>
  <c r="D2087" i="2"/>
  <c r="I2086" i="2"/>
  <c r="H2086" i="2"/>
  <c r="G2086" i="2"/>
  <c r="F2086" i="2"/>
  <c r="E2086" i="2"/>
  <c r="D2086" i="2"/>
  <c r="I2085" i="2"/>
  <c r="H2085" i="2"/>
  <c r="G2085" i="2"/>
  <c r="F2085" i="2"/>
  <c r="E2085" i="2"/>
  <c r="D2085" i="2"/>
  <c r="I2084" i="2"/>
  <c r="H2084" i="2"/>
  <c r="G2084" i="2"/>
  <c r="F2084" i="2"/>
  <c r="E2084" i="2"/>
  <c r="D2084" i="2"/>
  <c r="I2083" i="2"/>
  <c r="H2083" i="2"/>
  <c r="G2083" i="2"/>
  <c r="F2083" i="2"/>
  <c r="E2083" i="2"/>
  <c r="D2083" i="2"/>
  <c r="I2082" i="2"/>
  <c r="H2082" i="2"/>
  <c r="G2082" i="2"/>
  <c r="F2082" i="2"/>
  <c r="E2082" i="2"/>
  <c r="D2082" i="2"/>
  <c r="I2081" i="2"/>
  <c r="H2081" i="2"/>
  <c r="G2081" i="2"/>
  <c r="F2081" i="2"/>
  <c r="E2081" i="2"/>
  <c r="D2081" i="2"/>
  <c r="I2080" i="2"/>
  <c r="H2080" i="2"/>
  <c r="G2080" i="2"/>
  <c r="F2080" i="2"/>
  <c r="E2080" i="2"/>
  <c r="D2080" i="2"/>
  <c r="I2079" i="2"/>
  <c r="H2079" i="2"/>
  <c r="G2079" i="2"/>
  <c r="F2079" i="2"/>
  <c r="E2079" i="2"/>
  <c r="D2079" i="2"/>
  <c r="I2078" i="2"/>
  <c r="H2078" i="2"/>
  <c r="G2078" i="2"/>
  <c r="F2078" i="2"/>
  <c r="E2078" i="2"/>
  <c r="D2078" i="2"/>
  <c r="I2077" i="2"/>
  <c r="H2077" i="2"/>
  <c r="G2077" i="2"/>
  <c r="F2077" i="2"/>
  <c r="E2077" i="2"/>
  <c r="D2077" i="2"/>
  <c r="I2076" i="2"/>
  <c r="H2076" i="2"/>
  <c r="G2076" i="2"/>
  <c r="F2076" i="2"/>
  <c r="E2076" i="2"/>
  <c r="D2076" i="2"/>
  <c r="I2075" i="2"/>
  <c r="H2075" i="2"/>
  <c r="G2075" i="2"/>
  <c r="F2075" i="2"/>
  <c r="E2075" i="2"/>
  <c r="D2075" i="2"/>
  <c r="I2074" i="2"/>
  <c r="H2074" i="2"/>
  <c r="G2074" i="2"/>
  <c r="F2074" i="2"/>
  <c r="E2074" i="2"/>
  <c r="D2074" i="2"/>
  <c r="I2073" i="2"/>
  <c r="H2073" i="2"/>
  <c r="G2073" i="2"/>
  <c r="F2073" i="2"/>
  <c r="E2073" i="2"/>
  <c r="D2073" i="2"/>
  <c r="I2072" i="2"/>
  <c r="H2072" i="2"/>
  <c r="G2072" i="2"/>
  <c r="F2072" i="2"/>
  <c r="E2072" i="2"/>
  <c r="D2072" i="2"/>
  <c r="I2071" i="2"/>
  <c r="H2071" i="2"/>
  <c r="G2071" i="2"/>
  <c r="F2071" i="2"/>
  <c r="E2071" i="2"/>
  <c r="D2071" i="2"/>
  <c r="I2070" i="2"/>
  <c r="H2070" i="2"/>
  <c r="G2070" i="2"/>
  <c r="F2070" i="2"/>
  <c r="E2070" i="2"/>
  <c r="D2070" i="2"/>
  <c r="I2069" i="2"/>
  <c r="H2069" i="2"/>
  <c r="G2069" i="2"/>
  <c r="F2069" i="2"/>
  <c r="E2069" i="2"/>
  <c r="D2069" i="2"/>
  <c r="I2068" i="2"/>
  <c r="H2068" i="2"/>
  <c r="G2068" i="2"/>
  <c r="F2068" i="2"/>
  <c r="E2068" i="2"/>
  <c r="D2068" i="2"/>
  <c r="I2067" i="2"/>
  <c r="H2067" i="2"/>
  <c r="G2067" i="2"/>
  <c r="F2067" i="2"/>
  <c r="E2067" i="2"/>
  <c r="D2067" i="2"/>
  <c r="I2066" i="2"/>
  <c r="H2066" i="2"/>
  <c r="G2066" i="2"/>
  <c r="F2066" i="2"/>
  <c r="E2066" i="2"/>
  <c r="D2066" i="2"/>
  <c r="I2065" i="2"/>
  <c r="H2065" i="2"/>
  <c r="G2065" i="2"/>
  <c r="F2065" i="2"/>
  <c r="E2065" i="2"/>
  <c r="D2065" i="2"/>
  <c r="I2064" i="2"/>
  <c r="H2064" i="2"/>
  <c r="G2064" i="2"/>
  <c r="F2064" i="2"/>
  <c r="E2064" i="2"/>
  <c r="D2064" i="2"/>
  <c r="I2063" i="2"/>
  <c r="H2063" i="2"/>
  <c r="G2063" i="2"/>
  <c r="F2063" i="2"/>
  <c r="E2063" i="2"/>
  <c r="D2063" i="2"/>
  <c r="I2062" i="2"/>
  <c r="H2062" i="2"/>
  <c r="G2062" i="2"/>
  <c r="F2062" i="2"/>
  <c r="E2062" i="2"/>
  <c r="D2062" i="2"/>
  <c r="I2061" i="2"/>
  <c r="H2061" i="2"/>
  <c r="G2061" i="2"/>
  <c r="F2061" i="2"/>
  <c r="E2061" i="2"/>
  <c r="D2061" i="2"/>
  <c r="I2060" i="2"/>
  <c r="H2060" i="2"/>
  <c r="G2060" i="2"/>
  <c r="F2060" i="2"/>
  <c r="E2060" i="2"/>
  <c r="D2060" i="2"/>
  <c r="I2059" i="2"/>
  <c r="H2059" i="2"/>
  <c r="G2059" i="2"/>
  <c r="F2059" i="2"/>
  <c r="E2059" i="2"/>
  <c r="D2059" i="2"/>
  <c r="I2058" i="2"/>
  <c r="H2058" i="2"/>
  <c r="G2058" i="2"/>
  <c r="F2058" i="2"/>
  <c r="E2058" i="2"/>
  <c r="D2058" i="2"/>
  <c r="I2057" i="2"/>
  <c r="H2057" i="2"/>
  <c r="G2057" i="2"/>
  <c r="F2057" i="2"/>
  <c r="E2057" i="2"/>
  <c r="D2057" i="2"/>
  <c r="I2056" i="2"/>
  <c r="H2056" i="2"/>
  <c r="G2056" i="2"/>
  <c r="F2056" i="2"/>
  <c r="E2056" i="2"/>
  <c r="D2056" i="2"/>
  <c r="I2055" i="2"/>
  <c r="H2055" i="2"/>
  <c r="G2055" i="2"/>
  <c r="F2055" i="2"/>
  <c r="E2055" i="2"/>
  <c r="D2055" i="2"/>
  <c r="I2054" i="2"/>
  <c r="H2054" i="2"/>
  <c r="G2054" i="2"/>
  <c r="F2054" i="2"/>
  <c r="E2054" i="2"/>
  <c r="D2054" i="2"/>
  <c r="I2053" i="2"/>
  <c r="H2053" i="2"/>
  <c r="G2053" i="2"/>
  <c r="F2053" i="2"/>
  <c r="E2053" i="2"/>
  <c r="D2053" i="2"/>
  <c r="I2052" i="2"/>
  <c r="H2052" i="2"/>
  <c r="G2052" i="2"/>
  <c r="F2052" i="2"/>
  <c r="E2052" i="2"/>
  <c r="D2052" i="2"/>
  <c r="I2051" i="2"/>
  <c r="H2051" i="2"/>
  <c r="G2051" i="2"/>
  <c r="F2051" i="2"/>
  <c r="E2051" i="2"/>
  <c r="D2051" i="2"/>
  <c r="I2050" i="2"/>
  <c r="H2050" i="2"/>
  <c r="G2050" i="2"/>
  <c r="F2050" i="2"/>
  <c r="E2050" i="2"/>
  <c r="D2050" i="2"/>
  <c r="I2049" i="2"/>
  <c r="H2049" i="2"/>
  <c r="G2049" i="2"/>
  <c r="F2049" i="2"/>
  <c r="E2049" i="2"/>
  <c r="D2049" i="2"/>
  <c r="I2048" i="2"/>
  <c r="H2048" i="2"/>
  <c r="G2048" i="2"/>
  <c r="F2048" i="2"/>
  <c r="E2048" i="2"/>
  <c r="D2048" i="2"/>
  <c r="I2047" i="2"/>
  <c r="H2047" i="2"/>
  <c r="G2047" i="2"/>
  <c r="F2047" i="2"/>
  <c r="E2047" i="2"/>
  <c r="D2047" i="2"/>
  <c r="I2046" i="2"/>
  <c r="H2046" i="2"/>
  <c r="G2046" i="2"/>
  <c r="F2046" i="2"/>
  <c r="E2046" i="2"/>
  <c r="D2046" i="2"/>
  <c r="I2045" i="2"/>
  <c r="H2045" i="2"/>
  <c r="G2045" i="2"/>
  <c r="F2045" i="2"/>
  <c r="E2045" i="2"/>
  <c r="D2045" i="2"/>
  <c r="I2044" i="2"/>
  <c r="H2044" i="2"/>
  <c r="G2044" i="2"/>
  <c r="F2044" i="2"/>
  <c r="E2044" i="2"/>
  <c r="D2044" i="2"/>
  <c r="I2043" i="2"/>
  <c r="H2043" i="2"/>
  <c r="G2043" i="2"/>
  <c r="F2043" i="2"/>
  <c r="E2043" i="2"/>
  <c r="D2043" i="2"/>
  <c r="I2042" i="2"/>
  <c r="H2042" i="2"/>
  <c r="G2042" i="2"/>
  <c r="F2042" i="2"/>
  <c r="E2042" i="2"/>
  <c r="D2042" i="2"/>
  <c r="I2041" i="2"/>
  <c r="H2041" i="2"/>
  <c r="G2041" i="2"/>
  <c r="F2041" i="2"/>
  <c r="E2041" i="2"/>
  <c r="D2041" i="2"/>
  <c r="I2040" i="2"/>
  <c r="H2040" i="2"/>
  <c r="G2040" i="2"/>
  <c r="F2040" i="2"/>
  <c r="E2040" i="2"/>
  <c r="D2040" i="2"/>
  <c r="I2039" i="2"/>
  <c r="H2039" i="2"/>
  <c r="G2039" i="2"/>
  <c r="F2039" i="2"/>
  <c r="E2039" i="2"/>
  <c r="D2039" i="2"/>
  <c r="I2038" i="2"/>
  <c r="H2038" i="2"/>
  <c r="G2038" i="2"/>
  <c r="F2038" i="2"/>
  <c r="E2038" i="2"/>
  <c r="D2038" i="2"/>
  <c r="I2037" i="2"/>
  <c r="H2037" i="2"/>
  <c r="G2037" i="2"/>
  <c r="F2037" i="2"/>
  <c r="E2037" i="2"/>
  <c r="D2037" i="2"/>
  <c r="I2036" i="2"/>
  <c r="H2036" i="2"/>
  <c r="G2036" i="2"/>
  <c r="F2036" i="2"/>
  <c r="E2036" i="2"/>
  <c r="D2036" i="2"/>
  <c r="I2035" i="2"/>
  <c r="H2035" i="2"/>
  <c r="G2035" i="2"/>
  <c r="F2035" i="2"/>
  <c r="E2035" i="2"/>
  <c r="D2035" i="2"/>
  <c r="I2034" i="2"/>
  <c r="H2034" i="2"/>
  <c r="G2034" i="2"/>
  <c r="F2034" i="2"/>
  <c r="E2034" i="2"/>
  <c r="D2034" i="2"/>
  <c r="I2033" i="2"/>
  <c r="H2033" i="2"/>
  <c r="G2033" i="2"/>
  <c r="F2033" i="2"/>
  <c r="E2033" i="2"/>
  <c r="D2033" i="2"/>
  <c r="I2032" i="2"/>
  <c r="H2032" i="2"/>
  <c r="G2032" i="2"/>
  <c r="F2032" i="2"/>
  <c r="E2032" i="2"/>
  <c r="D2032" i="2"/>
  <c r="I2031" i="2"/>
  <c r="H2031" i="2"/>
  <c r="G2031" i="2"/>
  <c r="F2031" i="2"/>
  <c r="E2031" i="2"/>
  <c r="D2031" i="2"/>
  <c r="I2030" i="2"/>
  <c r="H2030" i="2"/>
  <c r="G2030" i="2"/>
  <c r="F2030" i="2"/>
  <c r="E2030" i="2"/>
  <c r="D2030" i="2"/>
  <c r="I2029" i="2"/>
  <c r="H2029" i="2"/>
  <c r="G2029" i="2"/>
  <c r="F2029" i="2"/>
  <c r="E2029" i="2"/>
  <c r="D2029" i="2"/>
  <c r="I2028" i="2"/>
  <c r="H2028" i="2"/>
  <c r="G2028" i="2"/>
  <c r="F2028" i="2"/>
  <c r="E2028" i="2"/>
  <c r="D2028" i="2"/>
  <c r="I2027" i="2"/>
  <c r="H2027" i="2"/>
  <c r="G2027" i="2"/>
  <c r="F2027" i="2"/>
  <c r="E2027" i="2"/>
  <c r="D2027" i="2"/>
  <c r="I2026" i="2"/>
  <c r="H2026" i="2"/>
  <c r="G2026" i="2"/>
  <c r="F2026" i="2"/>
  <c r="E2026" i="2"/>
  <c r="D2026" i="2"/>
  <c r="I2025" i="2"/>
  <c r="H2025" i="2"/>
  <c r="G2025" i="2"/>
  <c r="F2025" i="2"/>
  <c r="E2025" i="2"/>
  <c r="D2025" i="2"/>
  <c r="I2024" i="2"/>
  <c r="H2024" i="2"/>
  <c r="G2024" i="2"/>
  <c r="F2024" i="2"/>
  <c r="E2024" i="2"/>
  <c r="D2024" i="2"/>
  <c r="I2023" i="2"/>
  <c r="H2023" i="2"/>
  <c r="G2023" i="2"/>
  <c r="F2023" i="2"/>
  <c r="E2023" i="2"/>
  <c r="D2023" i="2"/>
  <c r="I2022" i="2"/>
  <c r="H2022" i="2"/>
  <c r="G2022" i="2"/>
  <c r="F2022" i="2"/>
  <c r="E2022" i="2"/>
  <c r="D2022" i="2"/>
  <c r="I2021" i="2"/>
  <c r="H2021" i="2"/>
  <c r="G2021" i="2"/>
  <c r="F2021" i="2"/>
  <c r="E2021" i="2"/>
  <c r="D2021" i="2"/>
  <c r="I2020" i="2"/>
  <c r="H2020" i="2"/>
  <c r="G2020" i="2"/>
  <c r="F2020" i="2"/>
  <c r="E2020" i="2"/>
  <c r="D2020" i="2"/>
  <c r="I2019" i="2"/>
  <c r="H2019" i="2"/>
  <c r="G2019" i="2"/>
  <c r="F2019" i="2"/>
  <c r="E2019" i="2"/>
  <c r="D2019" i="2"/>
  <c r="I2018" i="2"/>
  <c r="H2018" i="2"/>
  <c r="G2018" i="2"/>
  <c r="F2018" i="2"/>
  <c r="E2018" i="2"/>
  <c r="D2018" i="2"/>
  <c r="I2017" i="2"/>
  <c r="H2017" i="2"/>
  <c r="G2017" i="2"/>
  <c r="F2017" i="2"/>
  <c r="E2017" i="2"/>
  <c r="D2017" i="2"/>
  <c r="I2016" i="2"/>
  <c r="H2016" i="2"/>
  <c r="G2016" i="2"/>
  <c r="F2016" i="2"/>
  <c r="E2016" i="2"/>
  <c r="D2016" i="2"/>
  <c r="I2015" i="2"/>
  <c r="H2015" i="2"/>
  <c r="G2015" i="2"/>
  <c r="F2015" i="2"/>
  <c r="E2015" i="2"/>
  <c r="D2015" i="2"/>
  <c r="I2014" i="2"/>
  <c r="H2014" i="2"/>
  <c r="G2014" i="2"/>
  <c r="F2014" i="2"/>
  <c r="E2014" i="2"/>
  <c r="D2014" i="2"/>
  <c r="I2013" i="2"/>
  <c r="H2013" i="2"/>
  <c r="G2013" i="2"/>
  <c r="F2013" i="2"/>
  <c r="E2013" i="2"/>
  <c r="D2013" i="2"/>
  <c r="I2012" i="2"/>
  <c r="H2012" i="2"/>
  <c r="G2012" i="2"/>
  <c r="F2012" i="2"/>
  <c r="E2012" i="2"/>
  <c r="D2012" i="2"/>
  <c r="I2011" i="2"/>
  <c r="H2011" i="2"/>
  <c r="G2011" i="2"/>
  <c r="F2011" i="2"/>
  <c r="E2011" i="2"/>
  <c r="D2011" i="2"/>
  <c r="I2010" i="2"/>
  <c r="H2010" i="2"/>
  <c r="G2010" i="2"/>
  <c r="F2010" i="2"/>
  <c r="E2010" i="2"/>
  <c r="D2010" i="2"/>
  <c r="I2009" i="2"/>
  <c r="H2009" i="2"/>
  <c r="G2009" i="2"/>
  <c r="F2009" i="2"/>
  <c r="E2009" i="2"/>
  <c r="D2009" i="2"/>
  <c r="I2008" i="2"/>
  <c r="H2008" i="2"/>
  <c r="G2008" i="2"/>
  <c r="F2008" i="2"/>
  <c r="E2008" i="2"/>
  <c r="D2008" i="2"/>
  <c r="I2007" i="2"/>
  <c r="H2007" i="2"/>
  <c r="G2007" i="2"/>
  <c r="F2007" i="2"/>
  <c r="E2007" i="2"/>
  <c r="D2007" i="2"/>
  <c r="I2006" i="2"/>
  <c r="H2006" i="2"/>
  <c r="G2006" i="2"/>
  <c r="F2006" i="2"/>
  <c r="E2006" i="2"/>
  <c r="D2006" i="2"/>
  <c r="I2005" i="2"/>
  <c r="H2005" i="2"/>
  <c r="G2005" i="2"/>
  <c r="F2005" i="2"/>
  <c r="E2005" i="2"/>
  <c r="D2005" i="2"/>
  <c r="I2004" i="2"/>
  <c r="H2004" i="2"/>
  <c r="G2004" i="2"/>
  <c r="F2004" i="2"/>
  <c r="E2004" i="2"/>
  <c r="D2004" i="2"/>
  <c r="I2003" i="2"/>
  <c r="H2003" i="2"/>
  <c r="G2003" i="2"/>
  <c r="F2003" i="2"/>
  <c r="E2003" i="2"/>
  <c r="D2003" i="2"/>
  <c r="I2002" i="2"/>
  <c r="H2002" i="2"/>
  <c r="G2002" i="2"/>
  <c r="F2002" i="2"/>
  <c r="E2002" i="2"/>
  <c r="D2002" i="2"/>
  <c r="I2001" i="2"/>
  <c r="H2001" i="2"/>
  <c r="G2001" i="2"/>
  <c r="F2001" i="2"/>
  <c r="E2001" i="2"/>
  <c r="D2001" i="2"/>
  <c r="I2000" i="2"/>
  <c r="H2000" i="2"/>
  <c r="G2000" i="2"/>
  <c r="F2000" i="2"/>
  <c r="E2000" i="2"/>
  <c r="D2000" i="2"/>
  <c r="I1999" i="2"/>
  <c r="H1999" i="2"/>
  <c r="G1999" i="2"/>
  <c r="F1999" i="2"/>
  <c r="E1999" i="2"/>
  <c r="D1999" i="2"/>
  <c r="I1998" i="2"/>
  <c r="H1998" i="2"/>
  <c r="G1998" i="2"/>
  <c r="F1998" i="2"/>
  <c r="E1998" i="2"/>
  <c r="D1998" i="2"/>
  <c r="I1997" i="2"/>
  <c r="H1997" i="2"/>
  <c r="G1997" i="2"/>
  <c r="F1997" i="2"/>
  <c r="E1997" i="2"/>
  <c r="D1997" i="2"/>
  <c r="I1996" i="2"/>
  <c r="H1996" i="2"/>
  <c r="G1996" i="2"/>
  <c r="F1996" i="2"/>
  <c r="E1996" i="2"/>
  <c r="D1996" i="2"/>
  <c r="I1995" i="2"/>
  <c r="H1995" i="2"/>
  <c r="G1995" i="2"/>
  <c r="F1995" i="2"/>
  <c r="E1995" i="2"/>
  <c r="D1995" i="2"/>
  <c r="I1994" i="2"/>
  <c r="H1994" i="2"/>
  <c r="G1994" i="2"/>
  <c r="F1994" i="2"/>
  <c r="E1994" i="2"/>
  <c r="D1994" i="2"/>
  <c r="I1993" i="2"/>
  <c r="H1993" i="2"/>
  <c r="G1993" i="2"/>
  <c r="F1993" i="2"/>
  <c r="E1993" i="2"/>
  <c r="D1993" i="2"/>
  <c r="I1992" i="2"/>
  <c r="H1992" i="2"/>
  <c r="G1992" i="2"/>
  <c r="F1992" i="2"/>
  <c r="E1992" i="2"/>
  <c r="D1992" i="2"/>
  <c r="I1991" i="2"/>
  <c r="H1991" i="2"/>
  <c r="G1991" i="2"/>
  <c r="F1991" i="2"/>
  <c r="E1991" i="2"/>
  <c r="D1991" i="2"/>
  <c r="I1990" i="2"/>
  <c r="H1990" i="2"/>
  <c r="G1990" i="2"/>
  <c r="F1990" i="2"/>
  <c r="E1990" i="2"/>
  <c r="D1990" i="2"/>
  <c r="I1989" i="2"/>
  <c r="H1989" i="2"/>
  <c r="G1989" i="2"/>
  <c r="F1989" i="2"/>
  <c r="E1989" i="2"/>
  <c r="D1989" i="2"/>
  <c r="I1988" i="2"/>
  <c r="H1988" i="2"/>
  <c r="G1988" i="2"/>
  <c r="F1988" i="2"/>
  <c r="E1988" i="2"/>
  <c r="D1988" i="2"/>
  <c r="I1987" i="2"/>
  <c r="H1987" i="2"/>
  <c r="G1987" i="2"/>
  <c r="F1987" i="2"/>
  <c r="E1987" i="2"/>
  <c r="D1987" i="2"/>
  <c r="I1986" i="2"/>
  <c r="H1986" i="2"/>
  <c r="G1986" i="2"/>
  <c r="F1986" i="2"/>
  <c r="E1986" i="2"/>
  <c r="D1986" i="2"/>
  <c r="I1985" i="2"/>
  <c r="H1985" i="2"/>
  <c r="G1985" i="2"/>
  <c r="F1985" i="2"/>
  <c r="E1985" i="2"/>
  <c r="D1985" i="2"/>
  <c r="I1984" i="2"/>
  <c r="H1984" i="2"/>
  <c r="G1984" i="2"/>
  <c r="F1984" i="2"/>
  <c r="E1984" i="2"/>
  <c r="D1984" i="2"/>
  <c r="I1983" i="2"/>
  <c r="H1983" i="2"/>
  <c r="G1983" i="2"/>
  <c r="F1983" i="2"/>
  <c r="E1983" i="2"/>
  <c r="D1983" i="2"/>
  <c r="I1982" i="2"/>
  <c r="H1982" i="2"/>
  <c r="G1982" i="2"/>
  <c r="F1982" i="2"/>
  <c r="E1982" i="2"/>
  <c r="D1982" i="2"/>
  <c r="I1981" i="2"/>
  <c r="H1981" i="2"/>
  <c r="G1981" i="2"/>
  <c r="F1981" i="2"/>
  <c r="E1981" i="2"/>
  <c r="D1981" i="2"/>
  <c r="I1980" i="2"/>
  <c r="H1980" i="2"/>
  <c r="G1980" i="2"/>
  <c r="F1980" i="2"/>
  <c r="E1980" i="2"/>
  <c r="D1980" i="2"/>
  <c r="I1979" i="2"/>
  <c r="H1979" i="2"/>
  <c r="G1979" i="2"/>
  <c r="F1979" i="2"/>
  <c r="E1979" i="2"/>
  <c r="D1979" i="2"/>
  <c r="I1978" i="2"/>
  <c r="H1978" i="2"/>
  <c r="G1978" i="2"/>
  <c r="F1978" i="2"/>
  <c r="E1978" i="2"/>
  <c r="D1978" i="2"/>
  <c r="I1977" i="2"/>
  <c r="H1977" i="2"/>
  <c r="G1977" i="2"/>
  <c r="F1977" i="2"/>
  <c r="E1977" i="2"/>
  <c r="D1977" i="2"/>
  <c r="I1976" i="2"/>
  <c r="H1976" i="2"/>
  <c r="G1976" i="2"/>
  <c r="F1976" i="2"/>
  <c r="E1976" i="2"/>
  <c r="D1976" i="2"/>
  <c r="I1975" i="2"/>
  <c r="H1975" i="2"/>
  <c r="G1975" i="2"/>
  <c r="F1975" i="2"/>
  <c r="E1975" i="2"/>
  <c r="D1975" i="2"/>
  <c r="I1974" i="2"/>
  <c r="H1974" i="2"/>
  <c r="G1974" i="2"/>
  <c r="F1974" i="2"/>
  <c r="E1974" i="2"/>
  <c r="D1974" i="2"/>
  <c r="I1973" i="2"/>
  <c r="H1973" i="2"/>
  <c r="G1973" i="2"/>
  <c r="F1973" i="2"/>
  <c r="E1973" i="2"/>
  <c r="D1973" i="2"/>
  <c r="I1972" i="2"/>
  <c r="H1972" i="2"/>
  <c r="G1972" i="2"/>
  <c r="F1972" i="2"/>
  <c r="E1972" i="2"/>
  <c r="D1972" i="2"/>
  <c r="I1971" i="2"/>
  <c r="H1971" i="2"/>
  <c r="G1971" i="2"/>
  <c r="F1971" i="2"/>
  <c r="E1971" i="2"/>
  <c r="D1971" i="2"/>
  <c r="I1970" i="2"/>
  <c r="H1970" i="2"/>
  <c r="G1970" i="2"/>
  <c r="F1970" i="2"/>
  <c r="E1970" i="2"/>
  <c r="D1970" i="2"/>
  <c r="I1969" i="2"/>
  <c r="H1969" i="2"/>
  <c r="G1969" i="2"/>
  <c r="F1969" i="2"/>
  <c r="E1969" i="2"/>
  <c r="D1969" i="2"/>
  <c r="I1968" i="2"/>
  <c r="H1968" i="2"/>
  <c r="G1968" i="2"/>
  <c r="F1968" i="2"/>
  <c r="E1968" i="2"/>
  <c r="D1968" i="2"/>
  <c r="I1967" i="2"/>
  <c r="H1967" i="2"/>
  <c r="G1967" i="2"/>
  <c r="F1967" i="2"/>
  <c r="E1967" i="2"/>
  <c r="D1967" i="2"/>
  <c r="I1966" i="2"/>
  <c r="H1966" i="2"/>
  <c r="G1966" i="2"/>
  <c r="F1966" i="2"/>
  <c r="E1966" i="2"/>
  <c r="D1966" i="2"/>
  <c r="I1965" i="2"/>
  <c r="H1965" i="2"/>
  <c r="G1965" i="2"/>
  <c r="F1965" i="2"/>
  <c r="E1965" i="2"/>
  <c r="D1965" i="2"/>
  <c r="I1964" i="2"/>
  <c r="H1964" i="2"/>
  <c r="G1964" i="2"/>
  <c r="F1964" i="2"/>
  <c r="E1964" i="2"/>
  <c r="D1964" i="2"/>
  <c r="I1963" i="2"/>
  <c r="H1963" i="2"/>
  <c r="G1963" i="2"/>
  <c r="F1963" i="2"/>
  <c r="E1963" i="2"/>
  <c r="D1963" i="2"/>
  <c r="I1962" i="2"/>
  <c r="H1962" i="2"/>
  <c r="G1962" i="2"/>
  <c r="F1962" i="2"/>
  <c r="E1962" i="2"/>
  <c r="D1962" i="2"/>
  <c r="I1961" i="2"/>
  <c r="H1961" i="2"/>
  <c r="G1961" i="2"/>
  <c r="F1961" i="2"/>
  <c r="E1961" i="2"/>
  <c r="D1961" i="2"/>
  <c r="I1960" i="2"/>
  <c r="H1960" i="2"/>
  <c r="G1960" i="2"/>
  <c r="F1960" i="2"/>
  <c r="E1960" i="2"/>
  <c r="D1960" i="2"/>
  <c r="I1959" i="2"/>
  <c r="H1959" i="2"/>
  <c r="G1959" i="2"/>
  <c r="F1959" i="2"/>
  <c r="E1959" i="2"/>
  <c r="D1959" i="2"/>
  <c r="I1958" i="2"/>
  <c r="H1958" i="2"/>
  <c r="G1958" i="2"/>
  <c r="F1958" i="2"/>
  <c r="E1958" i="2"/>
  <c r="D1958" i="2"/>
  <c r="I1957" i="2"/>
  <c r="H1957" i="2"/>
  <c r="G1957" i="2"/>
  <c r="F1957" i="2"/>
  <c r="E1957" i="2"/>
  <c r="D1957" i="2"/>
  <c r="I1956" i="2"/>
  <c r="H1956" i="2"/>
  <c r="G1956" i="2"/>
  <c r="F1956" i="2"/>
  <c r="E1956" i="2"/>
  <c r="D1956" i="2"/>
  <c r="I1955" i="2"/>
  <c r="H1955" i="2"/>
  <c r="G1955" i="2"/>
  <c r="F1955" i="2"/>
  <c r="E1955" i="2"/>
  <c r="D1955" i="2"/>
  <c r="I1954" i="2"/>
  <c r="H1954" i="2"/>
  <c r="G1954" i="2"/>
  <c r="F1954" i="2"/>
  <c r="E1954" i="2"/>
  <c r="D1954" i="2"/>
  <c r="I1953" i="2"/>
  <c r="H1953" i="2"/>
  <c r="G1953" i="2"/>
  <c r="F1953" i="2"/>
  <c r="E1953" i="2"/>
  <c r="D1953" i="2"/>
  <c r="I1952" i="2"/>
  <c r="H1952" i="2"/>
  <c r="G1952" i="2"/>
  <c r="F1952" i="2"/>
  <c r="E1952" i="2"/>
  <c r="D1952" i="2"/>
  <c r="I1951" i="2"/>
  <c r="H1951" i="2"/>
  <c r="G1951" i="2"/>
  <c r="F1951" i="2"/>
  <c r="E1951" i="2"/>
  <c r="D1951" i="2"/>
  <c r="I1950" i="2"/>
  <c r="H1950" i="2"/>
  <c r="G1950" i="2"/>
  <c r="F1950" i="2"/>
  <c r="E1950" i="2"/>
  <c r="D1950" i="2"/>
  <c r="I1949" i="2"/>
  <c r="H1949" i="2"/>
  <c r="G1949" i="2"/>
  <c r="F1949" i="2"/>
  <c r="E1949" i="2"/>
  <c r="D1949" i="2"/>
  <c r="I1948" i="2"/>
  <c r="H1948" i="2"/>
  <c r="G1948" i="2"/>
  <c r="F1948" i="2"/>
  <c r="E1948" i="2"/>
  <c r="D1948" i="2"/>
  <c r="I1947" i="2"/>
  <c r="H1947" i="2"/>
  <c r="G1947" i="2"/>
  <c r="F1947" i="2"/>
  <c r="E1947" i="2"/>
  <c r="D1947" i="2"/>
  <c r="I1946" i="2"/>
  <c r="H1946" i="2"/>
  <c r="G1946" i="2"/>
  <c r="F1946" i="2"/>
  <c r="E1946" i="2"/>
  <c r="D1946" i="2"/>
  <c r="I1945" i="2"/>
  <c r="H1945" i="2"/>
  <c r="G1945" i="2"/>
  <c r="F1945" i="2"/>
  <c r="E1945" i="2"/>
  <c r="D1945" i="2"/>
  <c r="I1944" i="2"/>
  <c r="H1944" i="2"/>
  <c r="G1944" i="2"/>
  <c r="F1944" i="2"/>
  <c r="E1944" i="2"/>
  <c r="D1944" i="2"/>
  <c r="I1943" i="2"/>
  <c r="H1943" i="2"/>
  <c r="G1943" i="2"/>
  <c r="F1943" i="2"/>
  <c r="E1943" i="2"/>
  <c r="D1943" i="2"/>
  <c r="I1942" i="2"/>
  <c r="H1942" i="2"/>
  <c r="G1942" i="2"/>
  <c r="F1942" i="2"/>
  <c r="E1942" i="2"/>
  <c r="D1942" i="2"/>
  <c r="I1941" i="2"/>
  <c r="H1941" i="2"/>
  <c r="G1941" i="2"/>
  <c r="F1941" i="2"/>
  <c r="E1941" i="2"/>
  <c r="D1941" i="2"/>
  <c r="I1940" i="2"/>
  <c r="H1940" i="2"/>
  <c r="G1940" i="2"/>
  <c r="F1940" i="2"/>
  <c r="E1940" i="2"/>
  <c r="D1940" i="2"/>
  <c r="I1939" i="2"/>
  <c r="H1939" i="2"/>
  <c r="G1939" i="2"/>
  <c r="F1939" i="2"/>
  <c r="E1939" i="2"/>
  <c r="D1939" i="2"/>
  <c r="I1938" i="2"/>
  <c r="H1938" i="2"/>
  <c r="G1938" i="2"/>
  <c r="F1938" i="2"/>
  <c r="E1938" i="2"/>
  <c r="D1938" i="2"/>
  <c r="I1937" i="2"/>
  <c r="H1937" i="2"/>
  <c r="G1937" i="2"/>
  <c r="F1937" i="2"/>
  <c r="E1937" i="2"/>
  <c r="D1937" i="2"/>
  <c r="I1936" i="2"/>
  <c r="H1936" i="2"/>
  <c r="G1936" i="2"/>
  <c r="F1936" i="2"/>
  <c r="E1936" i="2"/>
  <c r="D1936" i="2"/>
  <c r="I1935" i="2"/>
  <c r="H1935" i="2"/>
  <c r="G1935" i="2"/>
  <c r="F1935" i="2"/>
  <c r="E1935" i="2"/>
  <c r="D1935" i="2"/>
  <c r="I1934" i="2"/>
  <c r="H1934" i="2"/>
  <c r="G1934" i="2"/>
  <c r="F1934" i="2"/>
  <c r="E1934" i="2"/>
  <c r="D1934" i="2"/>
  <c r="I1933" i="2"/>
  <c r="H1933" i="2"/>
  <c r="G1933" i="2"/>
  <c r="F1933" i="2"/>
  <c r="E1933" i="2"/>
  <c r="D1933" i="2"/>
  <c r="I1932" i="2"/>
  <c r="H1932" i="2"/>
  <c r="G1932" i="2"/>
  <c r="F1932" i="2"/>
  <c r="E1932" i="2"/>
  <c r="D1932" i="2"/>
  <c r="I1931" i="2"/>
  <c r="H1931" i="2"/>
  <c r="G1931" i="2"/>
  <c r="F1931" i="2"/>
  <c r="E1931" i="2"/>
  <c r="D1931" i="2"/>
  <c r="I1930" i="2"/>
  <c r="H1930" i="2"/>
  <c r="G1930" i="2"/>
  <c r="F1930" i="2"/>
  <c r="E1930" i="2"/>
  <c r="D1930" i="2"/>
  <c r="I1929" i="2"/>
  <c r="H1929" i="2"/>
  <c r="G1929" i="2"/>
  <c r="F1929" i="2"/>
  <c r="E1929" i="2"/>
  <c r="D1929" i="2"/>
  <c r="I1928" i="2"/>
  <c r="H1928" i="2"/>
  <c r="G1928" i="2"/>
  <c r="F1928" i="2"/>
  <c r="E1928" i="2"/>
  <c r="D1928" i="2"/>
  <c r="I1927" i="2"/>
  <c r="H1927" i="2"/>
  <c r="G1927" i="2"/>
  <c r="F1927" i="2"/>
  <c r="E1927" i="2"/>
  <c r="D1927" i="2"/>
  <c r="I1926" i="2"/>
  <c r="H1926" i="2"/>
  <c r="G1926" i="2"/>
  <c r="F1926" i="2"/>
  <c r="E1926" i="2"/>
  <c r="D1926" i="2"/>
  <c r="I1925" i="2"/>
  <c r="H1925" i="2"/>
  <c r="G1925" i="2"/>
  <c r="F1925" i="2"/>
  <c r="E1925" i="2"/>
  <c r="D1925" i="2"/>
  <c r="I1924" i="2"/>
  <c r="H1924" i="2"/>
  <c r="G1924" i="2"/>
  <c r="F1924" i="2"/>
  <c r="E1924" i="2"/>
  <c r="D1924" i="2"/>
  <c r="I1923" i="2"/>
  <c r="H1923" i="2"/>
  <c r="G1923" i="2"/>
  <c r="F1923" i="2"/>
  <c r="E1923" i="2"/>
  <c r="D1923" i="2"/>
  <c r="I1922" i="2"/>
  <c r="H1922" i="2"/>
  <c r="G1922" i="2"/>
  <c r="F1922" i="2"/>
  <c r="E1922" i="2"/>
  <c r="D1922" i="2"/>
  <c r="I1921" i="2"/>
  <c r="H1921" i="2"/>
  <c r="G1921" i="2"/>
  <c r="F1921" i="2"/>
  <c r="E1921" i="2"/>
  <c r="D1921" i="2"/>
  <c r="I1920" i="2"/>
  <c r="H1920" i="2"/>
  <c r="G1920" i="2"/>
  <c r="F1920" i="2"/>
  <c r="E1920" i="2"/>
  <c r="D1920" i="2"/>
  <c r="I1919" i="2"/>
  <c r="H1919" i="2"/>
  <c r="G1919" i="2"/>
  <c r="F1919" i="2"/>
  <c r="E1919" i="2"/>
  <c r="D1919" i="2"/>
  <c r="I1918" i="2"/>
  <c r="H1918" i="2"/>
  <c r="G1918" i="2"/>
  <c r="F1918" i="2"/>
  <c r="E1918" i="2"/>
  <c r="D1918" i="2"/>
  <c r="I1917" i="2"/>
  <c r="H1917" i="2"/>
  <c r="G1917" i="2"/>
  <c r="F1917" i="2"/>
  <c r="E1917" i="2"/>
  <c r="D1917" i="2"/>
  <c r="I1916" i="2"/>
  <c r="H1916" i="2"/>
  <c r="G1916" i="2"/>
  <c r="F1916" i="2"/>
  <c r="E1916" i="2"/>
  <c r="D1916" i="2"/>
  <c r="I1915" i="2"/>
  <c r="H1915" i="2"/>
  <c r="G1915" i="2"/>
  <c r="F1915" i="2"/>
  <c r="E1915" i="2"/>
  <c r="D1915" i="2"/>
  <c r="I1914" i="2"/>
  <c r="H1914" i="2"/>
  <c r="G1914" i="2"/>
  <c r="F1914" i="2"/>
  <c r="E1914" i="2"/>
  <c r="D1914" i="2"/>
  <c r="I1913" i="2"/>
  <c r="H1913" i="2"/>
  <c r="G1913" i="2"/>
  <c r="F1913" i="2"/>
  <c r="E1913" i="2"/>
  <c r="D1913" i="2"/>
  <c r="I1912" i="2"/>
  <c r="H1912" i="2"/>
  <c r="G1912" i="2"/>
  <c r="F1912" i="2"/>
  <c r="E1912" i="2"/>
  <c r="D1912" i="2"/>
  <c r="I1911" i="2"/>
  <c r="H1911" i="2"/>
  <c r="G1911" i="2"/>
  <c r="F1911" i="2"/>
  <c r="E1911" i="2"/>
  <c r="D1911" i="2"/>
  <c r="I1910" i="2"/>
  <c r="H1910" i="2"/>
  <c r="G1910" i="2"/>
  <c r="F1910" i="2"/>
  <c r="E1910" i="2"/>
  <c r="D1910" i="2"/>
  <c r="I1909" i="2"/>
  <c r="H1909" i="2"/>
  <c r="G1909" i="2"/>
  <c r="F1909" i="2"/>
  <c r="E1909" i="2"/>
  <c r="D1909" i="2"/>
  <c r="I1908" i="2"/>
  <c r="H1908" i="2"/>
  <c r="G1908" i="2"/>
  <c r="F1908" i="2"/>
  <c r="E1908" i="2"/>
  <c r="D1908" i="2"/>
  <c r="I1907" i="2"/>
  <c r="H1907" i="2"/>
  <c r="G1907" i="2"/>
  <c r="F1907" i="2"/>
  <c r="E1907" i="2"/>
  <c r="D1907" i="2"/>
  <c r="I1906" i="2"/>
  <c r="H1906" i="2"/>
  <c r="G1906" i="2"/>
  <c r="F1906" i="2"/>
  <c r="E1906" i="2"/>
  <c r="D1906" i="2"/>
  <c r="I1905" i="2"/>
  <c r="H1905" i="2"/>
  <c r="G1905" i="2"/>
  <c r="F1905" i="2"/>
  <c r="E1905" i="2"/>
  <c r="D1905" i="2"/>
  <c r="I1904" i="2"/>
  <c r="H1904" i="2"/>
  <c r="G1904" i="2"/>
  <c r="F1904" i="2"/>
  <c r="E1904" i="2"/>
  <c r="D1904" i="2"/>
  <c r="I1903" i="2"/>
  <c r="H1903" i="2"/>
  <c r="G1903" i="2"/>
  <c r="F1903" i="2"/>
  <c r="E1903" i="2"/>
  <c r="D1903" i="2"/>
  <c r="I1902" i="2"/>
  <c r="H1902" i="2"/>
  <c r="G1902" i="2"/>
  <c r="F1902" i="2"/>
  <c r="E1902" i="2"/>
  <c r="D1902" i="2"/>
  <c r="I1901" i="2"/>
  <c r="H1901" i="2"/>
  <c r="G1901" i="2"/>
  <c r="F1901" i="2"/>
  <c r="E1901" i="2"/>
  <c r="D1901" i="2"/>
  <c r="I1900" i="2"/>
  <c r="H1900" i="2"/>
  <c r="G1900" i="2"/>
  <c r="F1900" i="2"/>
  <c r="E1900" i="2"/>
  <c r="D1900" i="2"/>
  <c r="I1899" i="2"/>
  <c r="H1899" i="2"/>
  <c r="G1899" i="2"/>
  <c r="F1899" i="2"/>
  <c r="E1899" i="2"/>
  <c r="D1899" i="2"/>
  <c r="I1898" i="2"/>
  <c r="H1898" i="2"/>
  <c r="G1898" i="2"/>
  <c r="F1898" i="2"/>
  <c r="E1898" i="2"/>
  <c r="D1898" i="2"/>
  <c r="I1897" i="2"/>
  <c r="H1897" i="2"/>
  <c r="G1897" i="2"/>
  <c r="F1897" i="2"/>
  <c r="E1897" i="2"/>
  <c r="D1897" i="2"/>
  <c r="I1896" i="2"/>
  <c r="H1896" i="2"/>
  <c r="G1896" i="2"/>
  <c r="F1896" i="2"/>
  <c r="E1896" i="2"/>
  <c r="D1896" i="2"/>
  <c r="I1895" i="2"/>
  <c r="H1895" i="2"/>
  <c r="G1895" i="2"/>
  <c r="F1895" i="2"/>
  <c r="E1895" i="2"/>
  <c r="D1895" i="2"/>
  <c r="I1894" i="2"/>
  <c r="H1894" i="2"/>
  <c r="G1894" i="2"/>
  <c r="F1894" i="2"/>
  <c r="E1894" i="2"/>
  <c r="D1894" i="2"/>
  <c r="I1893" i="2"/>
  <c r="H1893" i="2"/>
  <c r="G1893" i="2"/>
  <c r="F1893" i="2"/>
  <c r="E1893" i="2"/>
  <c r="D1893" i="2"/>
  <c r="I1892" i="2"/>
  <c r="H1892" i="2"/>
  <c r="G1892" i="2"/>
  <c r="F1892" i="2"/>
  <c r="E1892" i="2"/>
  <c r="D1892" i="2"/>
  <c r="I1891" i="2"/>
  <c r="H1891" i="2"/>
  <c r="G1891" i="2"/>
  <c r="F1891" i="2"/>
  <c r="E1891" i="2"/>
  <c r="D1891" i="2"/>
  <c r="I1890" i="2"/>
  <c r="H1890" i="2"/>
  <c r="G1890" i="2"/>
  <c r="F1890" i="2"/>
  <c r="E1890" i="2"/>
  <c r="D1890" i="2"/>
  <c r="I1889" i="2"/>
  <c r="H1889" i="2"/>
  <c r="G1889" i="2"/>
  <c r="F1889" i="2"/>
  <c r="E1889" i="2"/>
  <c r="D1889" i="2"/>
  <c r="I1888" i="2"/>
  <c r="H1888" i="2"/>
  <c r="G1888" i="2"/>
  <c r="F1888" i="2"/>
  <c r="E1888" i="2"/>
  <c r="D1888" i="2"/>
  <c r="I1887" i="2"/>
  <c r="H1887" i="2"/>
  <c r="G1887" i="2"/>
  <c r="F1887" i="2"/>
  <c r="E1887" i="2"/>
  <c r="D1887" i="2"/>
  <c r="I1886" i="2"/>
  <c r="H1886" i="2"/>
  <c r="G1886" i="2"/>
  <c r="F1886" i="2"/>
  <c r="E1886" i="2"/>
  <c r="D1886" i="2"/>
  <c r="I1885" i="2"/>
  <c r="H1885" i="2"/>
  <c r="G1885" i="2"/>
  <c r="F1885" i="2"/>
  <c r="E1885" i="2"/>
  <c r="D1885" i="2"/>
  <c r="I1884" i="2"/>
  <c r="H1884" i="2"/>
  <c r="G1884" i="2"/>
  <c r="F1884" i="2"/>
  <c r="E1884" i="2"/>
  <c r="D1884" i="2"/>
  <c r="I1883" i="2"/>
  <c r="H1883" i="2"/>
  <c r="G1883" i="2"/>
  <c r="F1883" i="2"/>
  <c r="E1883" i="2"/>
  <c r="D1883" i="2"/>
  <c r="I1882" i="2"/>
  <c r="H1882" i="2"/>
  <c r="G1882" i="2"/>
  <c r="F1882" i="2"/>
  <c r="E1882" i="2"/>
  <c r="D1882" i="2"/>
  <c r="I1881" i="2"/>
  <c r="H1881" i="2"/>
  <c r="G1881" i="2"/>
  <c r="F1881" i="2"/>
  <c r="E1881" i="2"/>
  <c r="D1881" i="2"/>
  <c r="I1880" i="2"/>
  <c r="H1880" i="2"/>
  <c r="G1880" i="2"/>
  <c r="F1880" i="2"/>
  <c r="E1880" i="2"/>
  <c r="D1880" i="2"/>
  <c r="I1879" i="2"/>
  <c r="H1879" i="2"/>
  <c r="G1879" i="2"/>
  <c r="F1879" i="2"/>
  <c r="E1879" i="2"/>
  <c r="D1879" i="2"/>
  <c r="I1878" i="2"/>
  <c r="H1878" i="2"/>
  <c r="G1878" i="2"/>
  <c r="F1878" i="2"/>
  <c r="E1878" i="2"/>
  <c r="D1878" i="2"/>
  <c r="I1877" i="2"/>
  <c r="H1877" i="2"/>
  <c r="G1877" i="2"/>
  <c r="F1877" i="2"/>
  <c r="E1877" i="2"/>
  <c r="D1877" i="2"/>
  <c r="I1876" i="2"/>
  <c r="H1876" i="2"/>
  <c r="G1876" i="2"/>
  <c r="F1876" i="2"/>
  <c r="E1876" i="2"/>
  <c r="D1876" i="2"/>
  <c r="I1875" i="2"/>
  <c r="H1875" i="2"/>
  <c r="G1875" i="2"/>
  <c r="F1875" i="2"/>
  <c r="E1875" i="2"/>
  <c r="D1875" i="2"/>
  <c r="I1874" i="2"/>
  <c r="H1874" i="2"/>
  <c r="G1874" i="2"/>
  <c r="F1874" i="2"/>
  <c r="E1874" i="2"/>
  <c r="D1874" i="2"/>
  <c r="I1873" i="2"/>
  <c r="H1873" i="2"/>
  <c r="G1873" i="2"/>
  <c r="F1873" i="2"/>
  <c r="E1873" i="2"/>
  <c r="D1873" i="2"/>
  <c r="I1872" i="2"/>
  <c r="H1872" i="2"/>
  <c r="G1872" i="2"/>
  <c r="F1872" i="2"/>
  <c r="E1872" i="2"/>
  <c r="D1872" i="2"/>
  <c r="I1871" i="2"/>
  <c r="H1871" i="2"/>
  <c r="G1871" i="2"/>
  <c r="F1871" i="2"/>
  <c r="E1871" i="2"/>
  <c r="D1871" i="2"/>
  <c r="I1870" i="2"/>
  <c r="H1870" i="2"/>
  <c r="G1870" i="2"/>
  <c r="F1870" i="2"/>
  <c r="E1870" i="2"/>
  <c r="D1870" i="2"/>
  <c r="I1869" i="2"/>
  <c r="H1869" i="2"/>
  <c r="G1869" i="2"/>
  <c r="F1869" i="2"/>
  <c r="E1869" i="2"/>
  <c r="D1869" i="2"/>
  <c r="I1868" i="2"/>
  <c r="H1868" i="2"/>
  <c r="G1868" i="2"/>
  <c r="F1868" i="2"/>
  <c r="E1868" i="2"/>
  <c r="D1868" i="2"/>
  <c r="I1867" i="2"/>
  <c r="H1867" i="2"/>
  <c r="G1867" i="2"/>
  <c r="F1867" i="2"/>
  <c r="E1867" i="2"/>
  <c r="D1867" i="2"/>
  <c r="I1866" i="2"/>
  <c r="H1866" i="2"/>
  <c r="G1866" i="2"/>
  <c r="F1866" i="2"/>
  <c r="E1866" i="2"/>
  <c r="D1866" i="2"/>
  <c r="I1865" i="2"/>
  <c r="H1865" i="2"/>
  <c r="G1865" i="2"/>
  <c r="F1865" i="2"/>
  <c r="E1865" i="2"/>
  <c r="D1865" i="2"/>
  <c r="I1864" i="2"/>
  <c r="H1864" i="2"/>
  <c r="G1864" i="2"/>
  <c r="F1864" i="2"/>
  <c r="E1864" i="2"/>
  <c r="D1864" i="2"/>
  <c r="I1863" i="2"/>
  <c r="H1863" i="2"/>
  <c r="G1863" i="2"/>
  <c r="F1863" i="2"/>
  <c r="E1863" i="2"/>
  <c r="D1863" i="2"/>
  <c r="I1862" i="2"/>
  <c r="H1862" i="2"/>
  <c r="G1862" i="2"/>
  <c r="F1862" i="2"/>
  <c r="E1862" i="2"/>
  <c r="D1862" i="2"/>
  <c r="I1861" i="2"/>
  <c r="H1861" i="2"/>
  <c r="G1861" i="2"/>
  <c r="F1861" i="2"/>
  <c r="E1861" i="2"/>
  <c r="D1861" i="2"/>
  <c r="I1860" i="2"/>
  <c r="H1860" i="2"/>
  <c r="G1860" i="2"/>
  <c r="F1860" i="2"/>
  <c r="E1860" i="2"/>
  <c r="D1860" i="2"/>
  <c r="I1859" i="2"/>
  <c r="H1859" i="2"/>
  <c r="G1859" i="2"/>
  <c r="F1859" i="2"/>
  <c r="E1859" i="2"/>
  <c r="D1859" i="2"/>
  <c r="I1858" i="2"/>
  <c r="H1858" i="2"/>
  <c r="G1858" i="2"/>
  <c r="F1858" i="2"/>
  <c r="E1858" i="2"/>
  <c r="D1858" i="2"/>
  <c r="I1857" i="2"/>
  <c r="H1857" i="2"/>
  <c r="G1857" i="2"/>
  <c r="F1857" i="2"/>
  <c r="E1857" i="2"/>
  <c r="D1857" i="2"/>
  <c r="I1856" i="2"/>
  <c r="H1856" i="2"/>
  <c r="G1856" i="2"/>
  <c r="F1856" i="2"/>
  <c r="E1856" i="2"/>
  <c r="D1856" i="2"/>
  <c r="I1855" i="2"/>
  <c r="H1855" i="2"/>
  <c r="G1855" i="2"/>
  <c r="F1855" i="2"/>
  <c r="E1855" i="2"/>
  <c r="D1855" i="2"/>
  <c r="I1854" i="2"/>
  <c r="H1854" i="2"/>
  <c r="G1854" i="2"/>
  <c r="F1854" i="2"/>
  <c r="E1854" i="2"/>
  <c r="D1854" i="2"/>
  <c r="I1853" i="2"/>
  <c r="H1853" i="2"/>
  <c r="G1853" i="2"/>
  <c r="F1853" i="2"/>
  <c r="E1853" i="2"/>
  <c r="D1853" i="2"/>
  <c r="I1852" i="2"/>
  <c r="H1852" i="2"/>
  <c r="G1852" i="2"/>
  <c r="F1852" i="2"/>
  <c r="E1852" i="2"/>
  <c r="D1852" i="2"/>
  <c r="I1851" i="2"/>
  <c r="H1851" i="2"/>
  <c r="G1851" i="2"/>
  <c r="F1851" i="2"/>
  <c r="E1851" i="2"/>
  <c r="D1851" i="2"/>
  <c r="I1850" i="2"/>
  <c r="H1850" i="2"/>
  <c r="G1850" i="2"/>
  <c r="F1850" i="2"/>
  <c r="E1850" i="2"/>
  <c r="D1850" i="2"/>
  <c r="I1849" i="2"/>
  <c r="H1849" i="2"/>
  <c r="G1849" i="2"/>
  <c r="F1849" i="2"/>
  <c r="E1849" i="2"/>
  <c r="D1849" i="2"/>
  <c r="I1848" i="2"/>
  <c r="H1848" i="2"/>
  <c r="G1848" i="2"/>
  <c r="F1848" i="2"/>
  <c r="E1848" i="2"/>
  <c r="D1848" i="2"/>
  <c r="I1847" i="2"/>
  <c r="H1847" i="2"/>
  <c r="G1847" i="2"/>
  <c r="F1847" i="2"/>
  <c r="E1847" i="2"/>
  <c r="D1847" i="2"/>
  <c r="I1846" i="2"/>
  <c r="H1846" i="2"/>
  <c r="G1846" i="2"/>
  <c r="F1846" i="2"/>
  <c r="E1846" i="2"/>
  <c r="D1846" i="2"/>
  <c r="I1845" i="2"/>
  <c r="H1845" i="2"/>
  <c r="G1845" i="2"/>
  <c r="F1845" i="2"/>
  <c r="E1845" i="2"/>
  <c r="D1845" i="2"/>
  <c r="I1844" i="2"/>
  <c r="H1844" i="2"/>
  <c r="G1844" i="2"/>
  <c r="F1844" i="2"/>
  <c r="E1844" i="2"/>
  <c r="D1844" i="2"/>
  <c r="I1843" i="2"/>
  <c r="H1843" i="2"/>
  <c r="G1843" i="2"/>
  <c r="F1843" i="2"/>
  <c r="E1843" i="2"/>
  <c r="D1843" i="2"/>
  <c r="I1842" i="2"/>
  <c r="H1842" i="2"/>
  <c r="G1842" i="2"/>
  <c r="F1842" i="2"/>
  <c r="E1842" i="2"/>
  <c r="D1842" i="2"/>
  <c r="I1841" i="2"/>
  <c r="H1841" i="2"/>
  <c r="G1841" i="2"/>
  <c r="F1841" i="2"/>
  <c r="E1841" i="2"/>
  <c r="D1841" i="2"/>
  <c r="I1840" i="2"/>
  <c r="H1840" i="2"/>
  <c r="G1840" i="2"/>
  <c r="F1840" i="2"/>
  <c r="E1840" i="2"/>
  <c r="D1840" i="2"/>
  <c r="I1839" i="2"/>
  <c r="H1839" i="2"/>
  <c r="G1839" i="2"/>
  <c r="F1839" i="2"/>
  <c r="E1839" i="2"/>
  <c r="D1839" i="2"/>
  <c r="I1838" i="2"/>
  <c r="H1838" i="2"/>
  <c r="G1838" i="2"/>
  <c r="F1838" i="2"/>
  <c r="E1838" i="2"/>
  <c r="D1838" i="2"/>
  <c r="I1837" i="2"/>
  <c r="H1837" i="2"/>
  <c r="G1837" i="2"/>
  <c r="F1837" i="2"/>
  <c r="E1837" i="2"/>
  <c r="D1837" i="2"/>
  <c r="I1836" i="2"/>
  <c r="H1836" i="2"/>
  <c r="G1836" i="2"/>
  <c r="F1836" i="2"/>
  <c r="E1836" i="2"/>
  <c r="D1836" i="2"/>
  <c r="I1835" i="2"/>
  <c r="H1835" i="2"/>
  <c r="G1835" i="2"/>
  <c r="F1835" i="2"/>
  <c r="E1835" i="2"/>
  <c r="D1835" i="2"/>
  <c r="I1834" i="2"/>
  <c r="H1834" i="2"/>
  <c r="G1834" i="2"/>
  <c r="F1834" i="2"/>
  <c r="E1834" i="2"/>
  <c r="D1834" i="2"/>
  <c r="I1833" i="2"/>
  <c r="H1833" i="2"/>
  <c r="G1833" i="2"/>
  <c r="F1833" i="2"/>
  <c r="E1833" i="2"/>
  <c r="D1833" i="2"/>
  <c r="I1832" i="2"/>
  <c r="H1832" i="2"/>
  <c r="G1832" i="2"/>
  <c r="F1832" i="2"/>
  <c r="E1832" i="2"/>
  <c r="D1832" i="2"/>
  <c r="I1831" i="2"/>
  <c r="H1831" i="2"/>
  <c r="G1831" i="2"/>
  <c r="F1831" i="2"/>
  <c r="E1831" i="2"/>
  <c r="D1831" i="2"/>
  <c r="I1830" i="2"/>
  <c r="H1830" i="2"/>
  <c r="G1830" i="2"/>
  <c r="F1830" i="2"/>
  <c r="E1830" i="2"/>
  <c r="D1830" i="2"/>
  <c r="I1829" i="2"/>
  <c r="H1829" i="2"/>
  <c r="G1829" i="2"/>
  <c r="F1829" i="2"/>
  <c r="E1829" i="2"/>
  <c r="D1829" i="2"/>
  <c r="I1828" i="2"/>
  <c r="H1828" i="2"/>
  <c r="G1828" i="2"/>
  <c r="F1828" i="2"/>
  <c r="E1828" i="2"/>
  <c r="D1828" i="2"/>
  <c r="I1827" i="2"/>
  <c r="H1827" i="2"/>
  <c r="G1827" i="2"/>
  <c r="F1827" i="2"/>
  <c r="E1827" i="2"/>
  <c r="D1827" i="2"/>
  <c r="I1826" i="2"/>
  <c r="H1826" i="2"/>
  <c r="G1826" i="2"/>
  <c r="F1826" i="2"/>
  <c r="E1826" i="2"/>
  <c r="D1826" i="2"/>
  <c r="I1825" i="2"/>
  <c r="H1825" i="2"/>
  <c r="G1825" i="2"/>
  <c r="F1825" i="2"/>
  <c r="E1825" i="2"/>
  <c r="D1825" i="2"/>
  <c r="I1824" i="2"/>
  <c r="H1824" i="2"/>
  <c r="G1824" i="2"/>
  <c r="F1824" i="2"/>
  <c r="E1824" i="2"/>
  <c r="D1824" i="2"/>
  <c r="I1823" i="2"/>
  <c r="H1823" i="2"/>
  <c r="G1823" i="2"/>
  <c r="F1823" i="2"/>
  <c r="E1823" i="2"/>
  <c r="D1823" i="2"/>
  <c r="I1822" i="2"/>
  <c r="H1822" i="2"/>
  <c r="G1822" i="2"/>
  <c r="F1822" i="2"/>
  <c r="E1822" i="2"/>
  <c r="D1822" i="2"/>
  <c r="I1821" i="2"/>
  <c r="H1821" i="2"/>
  <c r="G1821" i="2"/>
  <c r="F1821" i="2"/>
  <c r="E1821" i="2"/>
  <c r="D1821" i="2"/>
  <c r="I1820" i="2"/>
  <c r="H1820" i="2"/>
  <c r="G1820" i="2"/>
  <c r="F1820" i="2"/>
  <c r="E1820" i="2"/>
  <c r="D1820" i="2"/>
  <c r="I1819" i="2"/>
  <c r="H1819" i="2"/>
  <c r="G1819" i="2"/>
  <c r="F1819" i="2"/>
  <c r="E1819" i="2"/>
  <c r="D1819" i="2"/>
  <c r="I1818" i="2"/>
  <c r="H1818" i="2"/>
  <c r="G1818" i="2"/>
  <c r="F1818" i="2"/>
  <c r="E1818" i="2"/>
  <c r="D1818" i="2"/>
  <c r="I1817" i="2"/>
  <c r="H1817" i="2"/>
  <c r="G1817" i="2"/>
  <c r="F1817" i="2"/>
  <c r="E1817" i="2"/>
  <c r="D1817" i="2"/>
  <c r="I1816" i="2"/>
  <c r="H1816" i="2"/>
  <c r="G1816" i="2"/>
  <c r="F1816" i="2"/>
  <c r="E1816" i="2"/>
  <c r="D1816" i="2"/>
  <c r="I1815" i="2"/>
  <c r="H1815" i="2"/>
  <c r="G1815" i="2"/>
  <c r="F1815" i="2"/>
  <c r="E1815" i="2"/>
  <c r="D1815" i="2"/>
  <c r="I1814" i="2"/>
  <c r="H1814" i="2"/>
  <c r="G1814" i="2"/>
  <c r="F1814" i="2"/>
  <c r="E1814" i="2"/>
  <c r="D1814" i="2"/>
  <c r="I1813" i="2"/>
  <c r="H1813" i="2"/>
  <c r="G1813" i="2"/>
  <c r="F1813" i="2"/>
  <c r="E1813" i="2"/>
  <c r="D1813" i="2"/>
  <c r="I1812" i="2"/>
  <c r="H1812" i="2"/>
  <c r="G1812" i="2"/>
  <c r="F1812" i="2"/>
  <c r="E1812" i="2"/>
  <c r="D1812" i="2"/>
  <c r="I1811" i="2"/>
  <c r="H1811" i="2"/>
  <c r="G1811" i="2"/>
  <c r="F1811" i="2"/>
  <c r="E1811" i="2"/>
  <c r="D1811" i="2"/>
  <c r="I1810" i="2"/>
  <c r="H1810" i="2"/>
  <c r="G1810" i="2"/>
  <c r="F1810" i="2"/>
  <c r="E1810" i="2"/>
  <c r="D1810" i="2"/>
  <c r="I1809" i="2"/>
  <c r="H1809" i="2"/>
  <c r="G1809" i="2"/>
  <c r="F1809" i="2"/>
  <c r="E1809" i="2"/>
  <c r="D1809" i="2"/>
  <c r="I1808" i="2"/>
  <c r="H1808" i="2"/>
  <c r="G1808" i="2"/>
  <c r="F1808" i="2"/>
  <c r="E1808" i="2"/>
  <c r="D1808" i="2"/>
  <c r="I1807" i="2"/>
  <c r="H1807" i="2"/>
  <c r="G1807" i="2"/>
  <c r="F1807" i="2"/>
  <c r="E1807" i="2"/>
  <c r="D1807" i="2"/>
  <c r="I1806" i="2"/>
  <c r="H1806" i="2"/>
  <c r="G1806" i="2"/>
  <c r="F1806" i="2"/>
  <c r="E1806" i="2"/>
  <c r="D1806" i="2"/>
  <c r="I1805" i="2"/>
  <c r="H1805" i="2"/>
  <c r="G1805" i="2"/>
  <c r="F1805" i="2"/>
  <c r="E1805" i="2"/>
  <c r="D1805" i="2"/>
  <c r="I1804" i="2"/>
  <c r="H1804" i="2"/>
  <c r="G1804" i="2"/>
  <c r="F1804" i="2"/>
  <c r="E1804" i="2"/>
  <c r="D1804" i="2"/>
  <c r="I1803" i="2"/>
  <c r="H1803" i="2"/>
  <c r="G1803" i="2"/>
  <c r="F1803" i="2"/>
  <c r="E1803" i="2"/>
  <c r="D1803" i="2"/>
  <c r="I1802" i="2"/>
  <c r="H1802" i="2"/>
  <c r="G1802" i="2"/>
  <c r="F1802" i="2"/>
  <c r="E1802" i="2"/>
  <c r="D1802" i="2"/>
  <c r="I1801" i="2"/>
  <c r="H1801" i="2"/>
  <c r="G1801" i="2"/>
  <c r="F1801" i="2"/>
  <c r="E1801" i="2"/>
  <c r="D1801" i="2"/>
  <c r="I1800" i="2"/>
  <c r="H1800" i="2"/>
  <c r="G1800" i="2"/>
  <c r="F1800" i="2"/>
  <c r="E1800" i="2"/>
  <c r="D1800" i="2"/>
  <c r="I1799" i="2"/>
  <c r="H1799" i="2"/>
  <c r="G1799" i="2"/>
  <c r="F1799" i="2"/>
  <c r="E1799" i="2"/>
  <c r="D1799" i="2"/>
  <c r="I1798" i="2"/>
  <c r="H1798" i="2"/>
  <c r="G1798" i="2"/>
  <c r="F1798" i="2"/>
  <c r="E1798" i="2"/>
  <c r="D1798" i="2"/>
  <c r="I1797" i="2"/>
  <c r="H1797" i="2"/>
  <c r="G1797" i="2"/>
  <c r="F1797" i="2"/>
  <c r="E1797" i="2"/>
  <c r="D1797" i="2"/>
  <c r="I1796" i="2"/>
  <c r="H1796" i="2"/>
  <c r="G1796" i="2"/>
  <c r="F1796" i="2"/>
  <c r="E1796" i="2"/>
  <c r="D1796" i="2"/>
  <c r="I1795" i="2"/>
  <c r="H1795" i="2"/>
  <c r="G1795" i="2"/>
  <c r="F1795" i="2"/>
  <c r="E1795" i="2"/>
  <c r="D1795" i="2"/>
  <c r="I1794" i="2"/>
  <c r="H1794" i="2"/>
  <c r="G1794" i="2"/>
  <c r="F1794" i="2"/>
  <c r="E1794" i="2"/>
  <c r="D1794" i="2"/>
  <c r="I1793" i="2"/>
  <c r="H1793" i="2"/>
  <c r="G1793" i="2"/>
  <c r="F1793" i="2"/>
  <c r="E1793" i="2"/>
  <c r="D1793" i="2"/>
  <c r="I1792" i="2"/>
  <c r="H1792" i="2"/>
  <c r="G1792" i="2"/>
  <c r="F1792" i="2"/>
  <c r="E1792" i="2"/>
  <c r="D1792" i="2"/>
  <c r="I1791" i="2"/>
  <c r="H1791" i="2"/>
  <c r="G1791" i="2"/>
  <c r="F1791" i="2"/>
  <c r="E1791" i="2"/>
  <c r="D1791" i="2"/>
  <c r="I1790" i="2"/>
  <c r="H1790" i="2"/>
  <c r="G1790" i="2"/>
  <c r="F1790" i="2"/>
  <c r="E1790" i="2"/>
  <c r="D1790" i="2"/>
  <c r="I1789" i="2"/>
  <c r="H1789" i="2"/>
  <c r="G1789" i="2"/>
  <c r="F1789" i="2"/>
  <c r="E1789" i="2"/>
  <c r="D1789" i="2"/>
  <c r="I1788" i="2"/>
  <c r="H1788" i="2"/>
  <c r="G1788" i="2"/>
  <c r="F1788" i="2"/>
  <c r="E1788" i="2"/>
  <c r="D1788" i="2"/>
  <c r="I1787" i="2"/>
  <c r="H1787" i="2"/>
  <c r="G1787" i="2"/>
  <c r="F1787" i="2"/>
  <c r="E1787" i="2"/>
  <c r="D1787" i="2"/>
  <c r="I1786" i="2"/>
  <c r="H1786" i="2"/>
  <c r="G1786" i="2"/>
  <c r="F1786" i="2"/>
  <c r="E1786" i="2"/>
  <c r="D1786" i="2"/>
  <c r="I1785" i="2"/>
  <c r="H1785" i="2"/>
  <c r="G1785" i="2"/>
  <c r="F1785" i="2"/>
  <c r="E1785" i="2"/>
  <c r="D1785" i="2"/>
  <c r="I1784" i="2"/>
  <c r="H1784" i="2"/>
  <c r="G1784" i="2"/>
  <c r="F1784" i="2"/>
  <c r="E1784" i="2"/>
  <c r="D1784" i="2"/>
  <c r="I1783" i="2"/>
  <c r="H1783" i="2"/>
  <c r="G1783" i="2"/>
  <c r="F1783" i="2"/>
  <c r="E1783" i="2"/>
  <c r="D1783" i="2"/>
  <c r="I1782" i="2"/>
  <c r="H1782" i="2"/>
  <c r="G1782" i="2"/>
  <c r="F1782" i="2"/>
  <c r="E1782" i="2"/>
  <c r="D1782" i="2"/>
  <c r="I1781" i="2"/>
  <c r="H1781" i="2"/>
  <c r="G1781" i="2"/>
  <c r="F1781" i="2"/>
  <c r="E1781" i="2"/>
  <c r="D1781" i="2"/>
  <c r="I1780" i="2"/>
  <c r="H1780" i="2"/>
  <c r="G1780" i="2"/>
  <c r="F1780" i="2"/>
  <c r="E1780" i="2"/>
  <c r="D1780" i="2"/>
  <c r="I1779" i="2"/>
  <c r="H1779" i="2"/>
  <c r="G1779" i="2"/>
  <c r="F1779" i="2"/>
  <c r="E1779" i="2"/>
  <c r="D1779" i="2"/>
  <c r="I1778" i="2"/>
  <c r="H1778" i="2"/>
  <c r="G1778" i="2"/>
  <c r="F1778" i="2"/>
  <c r="E1778" i="2"/>
  <c r="D1778" i="2"/>
  <c r="I1777" i="2"/>
  <c r="H1777" i="2"/>
  <c r="G1777" i="2"/>
  <c r="F1777" i="2"/>
  <c r="E1777" i="2"/>
  <c r="D1777" i="2"/>
  <c r="I1776" i="2"/>
  <c r="H1776" i="2"/>
  <c r="G1776" i="2"/>
  <c r="F1776" i="2"/>
  <c r="E1776" i="2"/>
  <c r="D1776" i="2"/>
  <c r="I1775" i="2"/>
  <c r="H1775" i="2"/>
  <c r="G1775" i="2"/>
  <c r="F1775" i="2"/>
  <c r="E1775" i="2"/>
  <c r="D1775" i="2"/>
  <c r="I1774" i="2"/>
  <c r="H1774" i="2"/>
  <c r="G1774" i="2"/>
  <c r="F1774" i="2"/>
  <c r="E1774" i="2"/>
  <c r="D1774" i="2"/>
  <c r="I1773" i="2"/>
  <c r="H1773" i="2"/>
  <c r="G1773" i="2"/>
  <c r="F1773" i="2"/>
  <c r="E1773" i="2"/>
  <c r="D1773" i="2"/>
  <c r="I1772" i="2"/>
  <c r="H1772" i="2"/>
  <c r="G1772" i="2"/>
  <c r="F1772" i="2"/>
  <c r="E1772" i="2"/>
  <c r="D1772" i="2"/>
  <c r="I1771" i="2"/>
  <c r="H1771" i="2"/>
  <c r="G1771" i="2"/>
  <c r="F1771" i="2"/>
  <c r="E1771" i="2"/>
  <c r="D1771" i="2"/>
  <c r="I1770" i="2"/>
  <c r="H1770" i="2"/>
  <c r="G1770" i="2"/>
  <c r="F1770" i="2"/>
  <c r="E1770" i="2"/>
  <c r="D1770" i="2"/>
  <c r="I1769" i="2"/>
  <c r="H1769" i="2"/>
  <c r="G1769" i="2"/>
  <c r="F1769" i="2"/>
  <c r="E1769" i="2"/>
  <c r="D1769" i="2"/>
  <c r="I1768" i="2"/>
  <c r="H1768" i="2"/>
  <c r="G1768" i="2"/>
  <c r="F1768" i="2"/>
  <c r="E1768" i="2"/>
  <c r="D1768" i="2"/>
  <c r="I1767" i="2"/>
  <c r="H1767" i="2"/>
  <c r="G1767" i="2"/>
  <c r="F1767" i="2"/>
  <c r="E1767" i="2"/>
  <c r="D1767" i="2"/>
  <c r="I1766" i="2"/>
  <c r="H1766" i="2"/>
  <c r="G1766" i="2"/>
  <c r="F1766" i="2"/>
  <c r="E1766" i="2"/>
  <c r="D1766" i="2"/>
  <c r="I1765" i="2"/>
  <c r="H1765" i="2"/>
  <c r="G1765" i="2"/>
  <c r="F1765" i="2"/>
  <c r="E1765" i="2"/>
  <c r="D1765" i="2"/>
  <c r="I1764" i="2"/>
  <c r="H1764" i="2"/>
  <c r="G1764" i="2"/>
  <c r="F1764" i="2"/>
  <c r="E1764" i="2"/>
  <c r="D1764" i="2"/>
  <c r="I1763" i="2"/>
  <c r="H1763" i="2"/>
  <c r="G1763" i="2"/>
  <c r="F1763" i="2"/>
  <c r="E1763" i="2"/>
  <c r="D1763" i="2"/>
  <c r="I1762" i="2"/>
  <c r="H1762" i="2"/>
  <c r="G1762" i="2"/>
  <c r="F1762" i="2"/>
  <c r="E1762" i="2"/>
  <c r="D1762" i="2"/>
  <c r="I1761" i="2"/>
  <c r="H1761" i="2"/>
  <c r="G1761" i="2"/>
  <c r="F1761" i="2"/>
  <c r="E1761" i="2"/>
  <c r="D1761" i="2"/>
  <c r="I1760" i="2"/>
  <c r="H1760" i="2"/>
  <c r="G1760" i="2"/>
  <c r="F1760" i="2"/>
  <c r="E1760" i="2"/>
  <c r="D1760" i="2"/>
  <c r="I1759" i="2"/>
  <c r="H1759" i="2"/>
  <c r="G1759" i="2"/>
  <c r="F1759" i="2"/>
  <c r="E1759" i="2"/>
  <c r="D1759" i="2"/>
  <c r="I1758" i="2"/>
  <c r="H1758" i="2"/>
  <c r="G1758" i="2"/>
  <c r="F1758" i="2"/>
  <c r="E1758" i="2"/>
  <c r="D1758" i="2"/>
  <c r="I1757" i="2"/>
  <c r="H1757" i="2"/>
  <c r="G1757" i="2"/>
  <c r="F1757" i="2"/>
  <c r="E1757" i="2"/>
  <c r="D1757" i="2"/>
  <c r="I1756" i="2"/>
  <c r="H1756" i="2"/>
  <c r="G1756" i="2"/>
  <c r="F1756" i="2"/>
  <c r="E1756" i="2"/>
  <c r="D1756" i="2"/>
  <c r="I1755" i="2"/>
  <c r="H1755" i="2"/>
  <c r="G1755" i="2"/>
  <c r="F1755" i="2"/>
  <c r="E1755" i="2"/>
  <c r="D1755" i="2"/>
  <c r="I1754" i="2"/>
  <c r="H1754" i="2"/>
  <c r="G1754" i="2"/>
  <c r="F1754" i="2"/>
  <c r="E1754" i="2"/>
  <c r="D1754" i="2"/>
  <c r="I1753" i="2"/>
  <c r="H1753" i="2"/>
  <c r="G1753" i="2"/>
  <c r="F1753" i="2"/>
  <c r="E1753" i="2"/>
  <c r="D1753" i="2"/>
  <c r="I1752" i="2"/>
  <c r="H1752" i="2"/>
  <c r="G1752" i="2"/>
  <c r="F1752" i="2"/>
  <c r="E1752" i="2"/>
  <c r="D1752" i="2"/>
  <c r="I1751" i="2"/>
  <c r="H1751" i="2"/>
  <c r="G1751" i="2"/>
  <c r="F1751" i="2"/>
  <c r="E1751" i="2"/>
  <c r="D1751" i="2"/>
  <c r="I1750" i="2"/>
  <c r="H1750" i="2"/>
  <c r="G1750" i="2"/>
  <c r="F1750" i="2"/>
  <c r="E1750" i="2"/>
  <c r="D1750" i="2"/>
  <c r="I1749" i="2"/>
  <c r="H1749" i="2"/>
  <c r="G1749" i="2"/>
  <c r="F1749" i="2"/>
  <c r="E1749" i="2"/>
  <c r="D1749" i="2"/>
  <c r="I1748" i="2"/>
  <c r="H1748" i="2"/>
  <c r="G1748" i="2"/>
  <c r="F1748" i="2"/>
  <c r="E1748" i="2"/>
  <c r="D1748" i="2"/>
  <c r="I1747" i="2"/>
  <c r="H1747" i="2"/>
  <c r="G1747" i="2"/>
  <c r="F1747" i="2"/>
  <c r="E1747" i="2"/>
  <c r="D1747" i="2"/>
  <c r="I1746" i="2"/>
  <c r="H1746" i="2"/>
  <c r="G1746" i="2"/>
  <c r="F1746" i="2"/>
  <c r="E1746" i="2"/>
  <c r="D1746" i="2"/>
  <c r="I1745" i="2"/>
  <c r="H1745" i="2"/>
  <c r="G1745" i="2"/>
  <c r="F1745" i="2"/>
  <c r="E1745" i="2"/>
  <c r="D1745" i="2"/>
  <c r="I1744" i="2"/>
  <c r="H1744" i="2"/>
  <c r="G1744" i="2"/>
  <c r="F1744" i="2"/>
  <c r="E1744" i="2"/>
  <c r="D1744" i="2"/>
  <c r="I1743" i="2"/>
  <c r="H1743" i="2"/>
  <c r="G1743" i="2"/>
  <c r="F1743" i="2"/>
  <c r="E1743" i="2"/>
  <c r="D1743" i="2"/>
  <c r="I1742" i="2"/>
  <c r="H1742" i="2"/>
  <c r="G1742" i="2"/>
  <c r="F1742" i="2"/>
  <c r="E1742" i="2"/>
  <c r="D1742" i="2"/>
  <c r="I1741" i="2"/>
  <c r="H1741" i="2"/>
  <c r="G1741" i="2"/>
  <c r="F1741" i="2"/>
  <c r="E1741" i="2"/>
  <c r="D1741" i="2"/>
  <c r="I1740" i="2"/>
  <c r="H1740" i="2"/>
  <c r="G1740" i="2"/>
  <c r="F1740" i="2"/>
  <c r="E1740" i="2"/>
  <c r="D1740" i="2"/>
  <c r="I1739" i="2"/>
  <c r="H1739" i="2"/>
  <c r="G1739" i="2"/>
  <c r="F1739" i="2"/>
  <c r="E1739" i="2"/>
  <c r="D1739" i="2"/>
  <c r="I1738" i="2"/>
  <c r="H1738" i="2"/>
  <c r="G1738" i="2"/>
  <c r="F1738" i="2"/>
  <c r="E1738" i="2"/>
  <c r="D1738" i="2"/>
  <c r="I1737" i="2"/>
  <c r="H1737" i="2"/>
  <c r="G1737" i="2"/>
  <c r="F1737" i="2"/>
  <c r="E1737" i="2"/>
  <c r="D1737" i="2"/>
  <c r="I1736" i="2"/>
  <c r="H1736" i="2"/>
  <c r="G1736" i="2"/>
  <c r="F1736" i="2"/>
  <c r="E1736" i="2"/>
  <c r="D1736" i="2"/>
  <c r="I1735" i="2"/>
  <c r="H1735" i="2"/>
  <c r="G1735" i="2"/>
  <c r="F1735" i="2"/>
  <c r="E1735" i="2"/>
  <c r="D1735" i="2"/>
  <c r="I1734" i="2"/>
  <c r="H1734" i="2"/>
  <c r="G1734" i="2"/>
  <c r="F1734" i="2"/>
  <c r="E1734" i="2"/>
  <c r="D1734" i="2"/>
  <c r="I1733" i="2"/>
  <c r="H1733" i="2"/>
  <c r="G1733" i="2"/>
  <c r="F1733" i="2"/>
  <c r="E1733" i="2"/>
  <c r="D1733" i="2"/>
  <c r="I1732" i="2"/>
  <c r="H1732" i="2"/>
  <c r="G1732" i="2"/>
  <c r="F1732" i="2"/>
  <c r="E1732" i="2"/>
  <c r="D1732" i="2"/>
  <c r="I1731" i="2"/>
  <c r="H1731" i="2"/>
  <c r="G1731" i="2"/>
  <c r="F1731" i="2"/>
  <c r="E1731" i="2"/>
  <c r="D1731" i="2"/>
  <c r="I1730" i="2"/>
  <c r="H1730" i="2"/>
  <c r="G1730" i="2"/>
  <c r="F1730" i="2"/>
  <c r="E1730" i="2"/>
  <c r="D1730" i="2"/>
  <c r="I1729" i="2"/>
  <c r="H1729" i="2"/>
  <c r="G1729" i="2"/>
  <c r="F1729" i="2"/>
  <c r="E1729" i="2"/>
  <c r="D1729" i="2"/>
  <c r="I1728" i="2"/>
  <c r="H1728" i="2"/>
  <c r="G1728" i="2"/>
  <c r="F1728" i="2"/>
  <c r="E1728" i="2"/>
  <c r="D1728" i="2"/>
  <c r="I1727" i="2"/>
  <c r="H1727" i="2"/>
  <c r="G1727" i="2"/>
  <c r="F1727" i="2"/>
  <c r="E1727" i="2"/>
  <c r="D1727" i="2"/>
  <c r="I1726" i="2"/>
  <c r="H1726" i="2"/>
  <c r="G1726" i="2"/>
  <c r="F1726" i="2"/>
  <c r="E1726" i="2"/>
  <c r="D1726" i="2"/>
  <c r="I1725" i="2"/>
  <c r="H1725" i="2"/>
  <c r="G1725" i="2"/>
  <c r="F1725" i="2"/>
  <c r="E1725" i="2"/>
  <c r="D1725" i="2"/>
  <c r="I1724" i="2"/>
  <c r="H1724" i="2"/>
  <c r="G1724" i="2"/>
  <c r="F1724" i="2"/>
  <c r="E1724" i="2"/>
  <c r="D1724" i="2"/>
  <c r="I1723" i="2"/>
  <c r="H1723" i="2"/>
  <c r="G1723" i="2"/>
  <c r="F1723" i="2"/>
  <c r="E1723" i="2"/>
  <c r="D1723" i="2"/>
  <c r="I1722" i="2"/>
  <c r="H1722" i="2"/>
  <c r="G1722" i="2"/>
  <c r="F1722" i="2"/>
  <c r="E1722" i="2"/>
  <c r="D1722" i="2"/>
  <c r="I1721" i="2"/>
  <c r="H1721" i="2"/>
  <c r="G1721" i="2"/>
  <c r="F1721" i="2"/>
  <c r="E1721" i="2"/>
  <c r="D1721" i="2"/>
  <c r="I1720" i="2"/>
  <c r="H1720" i="2"/>
  <c r="G1720" i="2"/>
  <c r="F1720" i="2"/>
  <c r="E1720" i="2"/>
  <c r="D1720" i="2"/>
  <c r="I1719" i="2"/>
  <c r="H1719" i="2"/>
  <c r="G1719" i="2"/>
  <c r="F1719" i="2"/>
  <c r="E1719" i="2"/>
  <c r="D1719" i="2"/>
  <c r="I1718" i="2"/>
  <c r="H1718" i="2"/>
  <c r="G1718" i="2"/>
  <c r="F1718" i="2"/>
  <c r="E1718" i="2"/>
  <c r="D1718" i="2"/>
  <c r="I1717" i="2"/>
  <c r="H1717" i="2"/>
  <c r="G1717" i="2"/>
  <c r="F1717" i="2"/>
  <c r="E1717" i="2"/>
  <c r="D1717" i="2"/>
  <c r="I1716" i="2"/>
  <c r="H1716" i="2"/>
  <c r="G1716" i="2"/>
  <c r="F1716" i="2"/>
  <c r="E1716" i="2"/>
  <c r="D1716" i="2"/>
  <c r="I1715" i="2"/>
  <c r="H1715" i="2"/>
  <c r="G1715" i="2"/>
  <c r="F1715" i="2"/>
  <c r="E1715" i="2"/>
  <c r="D1715" i="2"/>
  <c r="I1714" i="2"/>
  <c r="H1714" i="2"/>
  <c r="G1714" i="2"/>
  <c r="F1714" i="2"/>
  <c r="E1714" i="2"/>
  <c r="D1714" i="2"/>
  <c r="I1713" i="2"/>
  <c r="H1713" i="2"/>
  <c r="G1713" i="2"/>
  <c r="F1713" i="2"/>
  <c r="E1713" i="2"/>
  <c r="D1713" i="2"/>
  <c r="I1712" i="2"/>
  <c r="H1712" i="2"/>
  <c r="G1712" i="2"/>
  <c r="F1712" i="2"/>
  <c r="E1712" i="2"/>
  <c r="D1712" i="2"/>
  <c r="I1711" i="2"/>
  <c r="H1711" i="2"/>
  <c r="G1711" i="2"/>
  <c r="F1711" i="2"/>
  <c r="E1711" i="2"/>
  <c r="D1711" i="2"/>
  <c r="I1710" i="2"/>
  <c r="H1710" i="2"/>
  <c r="G1710" i="2"/>
  <c r="F1710" i="2"/>
  <c r="E1710" i="2"/>
  <c r="D1710" i="2"/>
  <c r="I1709" i="2"/>
  <c r="H1709" i="2"/>
  <c r="G1709" i="2"/>
  <c r="F1709" i="2"/>
  <c r="E1709" i="2"/>
  <c r="D1709" i="2"/>
  <c r="I1708" i="2"/>
  <c r="H1708" i="2"/>
  <c r="G1708" i="2"/>
  <c r="F1708" i="2"/>
  <c r="E1708" i="2"/>
  <c r="D1708" i="2"/>
  <c r="I1707" i="2"/>
  <c r="H1707" i="2"/>
  <c r="G1707" i="2"/>
  <c r="F1707" i="2"/>
  <c r="E1707" i="2"/>
  <c r="D1707" i="2"/>
  <c r="I1706" i="2"/>
  <c r="H1706" i="2"/>
  <c r="G1706" i="2"/>
  <c r="F1706" i="2"/>
  <c r="E1706" i="2"/>
  <c r="D1706" i="2"/>
  <c r="I1705" i="2"/>
  <c r="H1705" i="2"/>
  <c r="G1705" i="2"/>
  <c r="F1705" i="2"/>
  <c r="E1705" i="2"/>
  <c r="D1705" i="2"/>
  <c r="I1704" i="2"/>
  <c r="H1704" i="2"/>
  <c r="G1704" i="2"/>
  <c r="F1704" i="2"/>
  <c r="E1704" i="2"/>
  <c r="D1704" i="2"/>
  <c r="I1703" i="2"/>
  <c r="H1703" i="2"/>
  <c r="G1703" i="2"/>
  <c r="F1703" i="2"/>
  <c r="E1703" i="2"/>
  <c r="D1703" i="2"/>
  <c r="I1702" i="2"/>
  <c r="H1702" i="2"/>
  <c r="G1702" i="2"/>
  <c r="F1702" i="2"/>
  <c r="E1702" i="2"/>
  <c r="D1702" i="2"/>
  <c r="I1701" i="2"/>
  <c r="H1701" i="2"/>
  <c r="G1701" i="2"/>
  <c r="F1701" i="2"/>
  <c r="E1701" i="2"/>
  <c r="D1701" i="2"/>
  <c r="I1700" i="2"/>
  <c r="H1700" i="2"/>
  <c r="G1700" i="2"/>
  <c r="F1700" i="2"/>
  <c r="E1700" i="2"/>
  <c r="D1700" i="2"/>
  <c r="I1699" i="2"/>
  <c r="H1699" i="2"/>
  <c r="G1699" i="2"/>
  <c r="F1699" i="2"/>
  <c r="E1699" i="2"/>
  <c r="D1699" i="2"/>
  <c r="I1698" i="2"/>
  <c r="H1698" i="2"/>
  <c r="G1698" i="2"/>
  <c r="F1698" i="2"/>
  <c r="E1698" i="2"/>
  <c r="D1698" i="2"/>
  <c r="I1697" i="2"/>
  <c r="H1697" i="2"/>
  <c r="G1697" i="2"/>
  <c r="F1697" i="2"/>
  <c r="E1697" i="2"/>
  <c r="D1697" i="2"/>
  <c r="I1696" i="2"/>
  <c r="H1696" i="2"/>
  <c r="G1696" i="2"/>
  <c r="F1696" i="2"/>
  <c r="E1696" i="2"/>
  <c r="D1696" i="2"/>
  <c r="I1695" i="2"/>
  <c r="H1695" i="2"/>
  <c r="G1695" i="2"/>
  <c r="F1695" i="2"/>
  <c r="E1695" i="2"/>
  <c r="D1695" i="2"/>
  <c r="I1694" i="2"/>
  <c r="H1694" i="2"/>
  <c r="G1694" i="2"/>
  <c r="F1694" i="2"/>
  <c r="E1694" i="2"/>
  <c r="D1694" i="2"/>
  <c r="I1693" i="2"/>
  <c r="H1693" i="2"/>
  <c r="G1693" i="2"/>
  <c r="F1693" i="2"/>
  <c r="E1693" i="2"/>
  <c r="D1693" i="2"/>
  <c r="I1692" i="2"/>
  <c r="H1692" i="2"/>
  <c r="G1692" i="2"/>
  <c r="F1692" i="2"/>
  <c r="E1692" i="2"/>
  <c r="D1692" i="2"/>
  <c r="I1691" i="2"/>
  <c r="H1691" i="2"/>
  <c r="G1691" i="2"/>
  <c r="F1691" i="2"/>
  <c r="E1691" i="2"/>
  <c r="D1691" i="2"/>
  <c r="I1690" i="2"/>
  <c r="H1690" i="2"/>
  <c r="G1690" i="2"/>
  <c r="F1690" i="2"/>
  <c r="E1690" i="2"/>
  <c r="D1690" i="2"/>
  <c r="I1689" i="2"/>
  <c r="H1689" i="2"/>
  <c r="G1689" i="2"/>
  <c r="F1689" i="2"/>
  <c r="E1689" i="2"/>
  <c r="D1689" i="2"/>
  <c r="I1688" i="2"/>
  <c r="H1688" i="2"/>
  <c r="G1688" i="2"/>
  <c r="F1688" i="2"/>
  <c r="E1688" i="2"/>
  <c r="D1688" i="2"/>
  <c r="I1687" i="2"/>
  <c r="H1687" i="2"/>
  <c r="G1687" i="2"/>
  <c r="F1687" i="2"/>
  <c r="E1687" i="2"/>
  <c r="D1687" i="2"/>
  <c r="I1686" i="2"/>
  <c r="H1686" i="2"/>
  <c r="G1686" i="2"/>
  <c r="F1686" i="2"/>
  <c r="E1686" i="2"/>
  <c r="D1686" i="2"/>
  <c r="I1685" i="2"/>
  <c r="H1685" i="2"/>
  <c r="G1685" i="2"/>
  <c r="F1685" i="2"/>
  <c r="E1685" i="2"/>
  <c r="D1685" i="2"/>
  <c r="I1684" i="2"/>
  <c r="H1684" i="2"/>
  <c r="G1684" i="2"/>
  <c r="F1684" i="2"/>
  <c r="E1684" i="2"/>
  <c r="D1684" i="2"/>
  <c r="I1683" i="2"/>
  <c r="H1683" i="2"/>
  <c r="G1683" i="2"/>
  <c r="F1683" i="2"/>
  <c r="E1683" i="2"/>
  <c r="D1683" i="2"/>
  <c r="I1682" i="2"/>
  <c r="H1682" i="2"/>
  <c r="G1682" i="2"/>
  <c r="F1682" i="2"/>
  <c r="E1682" i="2"/>
  <c r="D1682" i="2"/>
  <c r="I1681" i="2"/>
  <c r="H1681" i="2"/>
  <c r="G1681" i="2"/>
  <c r="F1681" i="2"/>
  <c r="E1681" i="2"/>
  <c r="D1681" i="2"/>
  <c r="I1680" i="2"/>
  <c r="H1680" i="2"/>
  <c r="G1680" i="2"/>
  <c r="F1680" i="2"/>
  <c r="E1680" i="2"/>
  <c r="D1680" i="2"/>
  <c r="I1679" i="2"/>
  <c r="H1679" i="2"/>
  <c r="G1679" i="2"/>
  <c r="F1679" i="2"/>
  <c r="E1679" i="2"/>
  <c r="D1679" i="2"/>
  <c r="I1678" i="2"/>
  <c r="H1678" i="2"/>
  <c r="G1678" i="2"/>
  <c r="F1678" i="2"/>
  <c r="E1678" i="2"/>
  <c r="D1678" i="2"/>
  <c r="I1677" i="2"/>
  <c r="H1677" i="2"/>
  <c r="G1677" i="2"/>
  <c r="F1677" i="2"/>
  <c r="E1677" i="2"/>
  <c r="D1677" i="2"/>
  <c r="I1676" i="2"/>
  <c r="H1676" i="2"/>
  <c r="G1676" i="2"/>
  <c r="F1676" i="2"/>
  <c r="E1676" i="2"/>
  <c r="D1676" i="2"/>
  <c r="I1675" i="2"/>
  <c r="H1675" i="2"/>
  <c r="G1675" i="2"/>
  <c r="F1675" i="2"/>
  <c r="E1675" i="2"/>
  <c r="D1675" i="2"/>
  <c r="I1674" i="2"/>
  <c r="H1674" i="2"/>
  <c r="G1674" i="2"/>
  <c r="F1674" i="2"/>
  <c r="E1674" i="2"/>
  <c r="D1674" i="2"/>
  <c r="I1673" i="2"/>
  <c r="H1673" i="2"/>
  <c r="G1673" i="2"/>
  <c r="F1673" i="2"/>
  <c r="E1673" i="2"/>
  <c r="D1673" i="2"/>
  <c r="I1672" i="2"/>
  <c r="H1672" i="2"/>
  <c r="G1672" i="2"/>
  <c r="F1672" i="2"/>
  <c r="E1672" i="2"/>
  <c r="D1672" i="2"/>
  <c r="I1671" i="2"/>
  <c r="H1671" i="2"/>
  <c r="G1671" i="2"/>
  <c r="F1671" i="2"/>
  <c r="E1671" i="2"/>
  <c r="D1671" i="2"/>
  <c r="I1670" i="2"/>
  <c r="H1670" i="2"/>
  <c r="G1670" i="2"/>
  <c r="F1670" i="2"/>
  <c r="E1670" i="2"/>
  <c r="D1670" i="2"/>
  <c r="I1669" i="2"/>
  <c r="H1669" i="2"/>
  <c r="G1669" i="2"/>
  <c r="F1669" i="2"/>
  <c r="E1669" i="2"/>
  <c r="D1669" i="2"/>
  <c r="I1668" i="2"/>
  <c r="H1668" i="2"/>
  <c r="G1668" i="2"/>
  <c r="F1668" i="2"/>
  <c r="E1668" i="2"/>
  <c r="D1668" i="2"/>
  <c r="I1667" i="2"/>
  <c r="H1667" i="2"/>
  <c r="G1667" i="2"/>
  <c r="F1667" i="2"/>
  <c r="E1667" i="2"/>
  <c r="D1667" i="2"/>
  <c r="I1666" i="2"/>
  <c r="H1666" i="2"/>
  <c r="G1666" i="2"/>
  <c r="F1666" i="2"/>
  <c r="E1666" i="2"/>
  <c r="D1666" i="2"/>
  <c r="I1665" i="2"/>
  <c r="H1665" i="2"/>
  <c r="G1665" i="2"/>
  <c r="F1665" i="2"/>
  <c r="E1665" i="2"/>
  <c r="D1665" i="2"/>
  <c r="I1664" i="2"/>
  <c r="H1664" i="2"/>
  <c r="G1664" i="2"/>
  <c r="F1664" i="2"/>
  <c r="E1664" i="2"/>
  <c r="D1664" i="2"/>
  <c r="I1663" i="2"/>
  <c r="H1663" i="2"/>
  <c r="G1663" i="2"/>
  <c r="F1663" i="2"/>
  <c r="E1663" i="2"/>
  <c r="D1663" i="2"/>
  <c r="I1662" i="2"/>
  <c r="H1662" i="2"/>
  <c r="G1662" i="2"/>
  <c r="F1662" i="2"/>
  <c r="E1662" i="2"/>
  <c r="D1662" i="2"/>
  <c r="I1661" i="2"/>
  <c r="H1661" i="2"/>
  <c r="G1661" i="2"/>
  <c r="F1661" i="2"/>
  <c r="E1661" i="2"/>
  <c r="D1661" i="2"/>
  <c r="I1660" i="2"/>
  <c r="H1660" i="2"/>
  <c r="G1660" i="2"/>
  <c r="F1660" i="2"/>
  <c r="E1660" i="2"/>
  <c r="D1660" i="2"/>
  <c r="I1659" i="2"/>
  <c r="H1659" i="2"/>
  <c r="G1659" i="2"/>
  <c r="F1659" i="2"/>
  <c r="E1659" i="2"/>
  <c r="D1659" i="2"/>
  <c r="I1658" i="2"/>
  <c r="H1658" i="2"/>
  <c r="G1658" i="2"/>
  <c r="F1658" i="2"/>
  <c r="E1658" i="2"/>
  <c r="D1658" i="2"/>
  <c r="I1657" i="2"/>
  <c r="H1657" i="2"/>
  <c r="G1657" i="2"/>
  <c r="F1657" i="2"/>
  <c r="E1657" i="2"/>
  <c r="D1657" i="2"/>
  <c r="I1656" i="2"/>
  <c r="H1656" i="2"/>
  <c r="G1656" i="2"/>
  <c r="F1656" i="2"/>
  <c r="E1656" i="2"/>
  <c r="D1656" i="2"/>
  <c r="I1655" i="2"/>
  <c r="H1655" i="2"/>
  <c r="G1655" i="2"/>
  <c r="F1655" i="2"/>
  <c r="E1655" i="2"/>
  <c r="D1655" i="2"/>
  <c r="I1654" i="2"/>
  <c r="H1654" i="2"/>
  <c r="G1654" i="2"/>
  <c r="F1654" i="2"/>
  <c r="E1654" i="2"/>
  <c r="D1654" i="2"/>
  <c r="I1653" i="2"/>
  <c r="H1653" i="2"/>
  <c r="G1653" i="2"/>
  <c r="F1653" i="2"/>
  <c r="E1653" i="2"/>
  <c r="D1653" i="2"/>
  <c r="I1652" i="2"/>
  <c r="H1652" i="2"/>
  <c r="G1652" i="2"/>
  <c r="F1652" i="2"/>
  <c r="E1652" i="2"/>
  <c r="D1652" i="2"/>
  <c r="I1651" i="2"/>
  <c r="H1651" i="2"/>
  <c r="G1651" i="2"/>
  <c r="F1651" i="2"/>
  <c r="E1651" i="2"/>
  <c r="D1651" i="2"/>
  <c r="I1650" i="2"/>
  <c r="H1650" i="2"/>
  <c r="G1650" i="2"/>
  <c r="F1650" i="2"/>
  <c r="E1650" i="2"/>
  <c r="D1650" i="2"/>
  <c r="I1649" i="2"/>
  <c r="H1649" i="2"/>
  <c r="G1649" i="2"/>
  <c r="F1649" i="2"/>
  <c r="E1649" i="2"/>
  <c r="D1649" i="2"/>
  <c r="I1648" i="2"/>
  <c r="H1648" i="2"/>
  <c r="G1648" i="2"/>
  <c r="F1648" i="2"/>
  <c r="E1648" i="2"/>
  <c r="D1648" i="2"/>
  <c r="I1647" i="2"/>
  <c r="H1647" i="2"/>
  <c r="G1647" i="2"/>
  <c r="F1647" i="2"/>
  <c r="E1647" i="2"/>
  <c r="D1647" i="2"/>
  <c r="I1646" i="2"/>
  <c r="H1646" i="2"/>
  <c r="G1646" i="2"/>
  <c r="F1646" i="2"/>
  <c r="E1646" i="2"/>
  <c r="D1646" i="2"/>
  <c r="I1645" i="2"/>
  <c r="H1645" i="2"/>
  <c r="G1645" i="2"/>
  <c r="F1645" i="2"/>
  <c r="E1645" i="2"/>
  <c r="D1645" i="2"/>
  <c r="I1644" i="2"/>
  <c r="H1644" i="2"/>
  <c r="G1644" i="2"/>
  <c r="F1644" i="2"/>
  <c r="E1644" i="2"/>
  <c r="D1644" i="2"/>
  <c r="I1643" i="2"/>
  <c r="H1643" i="2"/>
  <c r="G1643" i="2"/>
  <c r="F1643" i="2"/>
  <c r="E1643" i="2"/>
  <c r="D1643" i="2"/>
  <c r="I1642" i="2"/>
  <c r="H1642" i="2"/>
  <c r="G1642" i="2"/>
  <c r="F1642" i="2"/>
  <c r="E1642" i="2"/>
  <c r="D1642" i="2"/>
  <c r="I1641" i="2"/>
  <c r="H1641" i="2"/>
  <c r="G1641" i="2"/>
  <c r="F1641" i="2"/>
  <c r="E1641" i="2"/>
  <c r="D1641" i="2"/>
  <c r="I1640" i="2"/>
  <c r="H1640" i="2"/>
  <c r="G1640" i="2"/>
  <c r="F1640" i="2"/>
  <c r="E1640" i="2"/>
  <c r="D1640" i="2"/>
  <c r="I1639" i="2"/>
  <c r="H1639" i="2"/>
  <c r="G1639" i="2"/>
  <c r="F1639" i="2"/>
  <c r="E1639" i="2"/>
  <c r="D1639" i="2"/>
  <c r="I1638" i="2"/>
  <c r="H1638" i="2"/>
  <c r="G1638" i="2"/>
  <c r="F1638" i="2"/>
  <c r="E1638" i="2"/>
  <c r="D1638" i="2"/>
  <c r="I1637" i="2"/>
  <c r="H1637" i="2"/>
  <c r="G1637" i="2"/>
  <c r="F1637" i="2"/>
  <c r="E1637" i="2"/>
  <c r="D1637" i="2"/>
  <c r="I1636" i="2"/>
  <c r="H1636" i="2"/>
  <c r="G1636" i="2"/>
  <c r="F1636" i="2"/>
  <c r="E1636" i="2"/>
  <c r="D1636" i="2"/>
  <c r="I1635" i="2"/>
  <c r="H1635" i="2"/>
  <c r="G1635" i="2"/>
  <c r="F1635" i="2"/>
  <c r="E1635" i="2"/>
  <c r="D1635" i="2"/>
  <c r="I1634" i="2"/>
  <c r="H1634" i="2"/>
  <c r="G1634" i="2"/>
  <c r="F1634" i="2"/>
  <c r="E1634" i="2"/>
  <c r="D1634" i="2"/>
  <c r="I1633" i="2"/>
  <c r="H1633" i="2"/>
  <c r="G1633" i="2"/>
  <c r="F1633" i="2"/>
  <c r="E1633" i="2"/>
  <c r="D1633" i="2"/>
  <c r="I1632" i="2"/>
  <c r="H1632" i="2"/>
  <c r="G1632" i="2"/>
  <c r="F1632" i="2"/>
  <c r="E1632" i="2"/>
  <c r="D1632" i="2"/>
  <c r="I1631" i="2"/>
  <c r="H1631" i="2"/>
  <c r="G1631" i="2"/>
  <c r="F1631" i="2"/>
  <c r="E1631" i="2"/>
  <c r="D1631" i="2"/>
  <c r="I1630" i="2"/>
  <c r="H1630" i="2"/>
  <c r="G1630" i="2"/>
  <c r="F1630" i="2"/>
  <c r="E1630" i="2"/>
  <c r="D1630" i="2"/>
  <c r="I1629" i="2"/>
  <c r="H1629" i="2"/>
  <c r="G1629" i="2"/>
  <c r="F1629" i="2"/>
  <c r="E1629" i="2"/>
  <c r="D1629" i="2"/>
  <c r="I1628" i="2"/>
  <c r="H1628" i="2"/>
  <c r="G1628" i="2"/>
  <c r="F1628" i="2"/>
  <c r="E1628" i="2"/>
  <c r="D1628" i="2"/>
  <c r="I1627" i="2"/>
  <c r="H1627" i="2"/>
  <c r="G1627" i="2"/>
  <c r="F1627" i="2"/>
  <c r="E1627" i="2"/>
  <c r="D1627" i="2"/>
  <c r="I1626" i="2"/>
  <c r="H1626" i="2"/>
  <c r="G1626" i="2"/>
  <c r="F1626" i="2"/>
  <c r="E1626" i="2"/>
  <c r="D1626" i="2"/>
  <c r="I1625" i="2"/>
  <c r="H1625" i="2"/>
  <c r="G1625" i="2"/>
  <c r="F1625" i="2"/>
  <c r="E1625" i="2"/>
  <c r="D1625" i="2"/>
  <c r="I1624" i="2"/>
  <c r="H1624" i="2"/>
  <c r="G1624" i="2"/>
  <c r="F1624" i="2"/>
  <c r="E1624" i="2"/>
  <c r="D1624" i="2"/>
  <c r="I1623" i="2"/>
  <c r="H1623" i="2"/>
  <c r="G1623" i="2"/>
  <c r="F1623" i="2"/>
  <c r="E1623" i="2"/>
  <c r="D1623" i="2"/>
  <c r="I1622" i="2"/>
  <c r="H1622" i="2"/>
  <c r="G1622" i="2"/>
  <c r="F1622" i="2"/>
  <c r="E1622" i="2"/>
  <c r="D1622" i="2"/>
  <c r="I1621" i="2"/>
  <c r="H1621" i="2"/>
  <c r="G1621" i="2"/>
  <c r="F1621" i="2"/>
  <c r="E1621" i="2"/>
  <c r="D1621" i="2"/>
  <c r="I1620" i="2"/>
  <c r="H1620" i="2"/>
  <c r="G1620" i="2"/>
  <c r="F1620" i="2"/>
  <c r="E1620" i="2"/>
  <c r="D1620" i="2"/>
  <c r="I1619" i="2"/>
  <c r="H1619" i="2"/>
  <c r="G1619" i="2"/>
  <c r="F1619" i="2"/>
  <c r="E1619" i="2"/>
  <c r="D1619" i="2"/>
  <c r="I1618" i="2"/>
  <c r="H1618" i="2"/>
  <c r="G1618" i="2"/>
  <c r="F1618" i="2"/>
  <c r="E1618" i="2"/>
  <c r="D1618" i="2"/>
  <c r="I1617" i="2"/>
  <c r="H1617" i="2"/>
  <c r="G1617" i="2"/>
  <c r="F1617" i="2"/>
  <c r="E1617" i="2"/>
  <c r="D1617" i="2"/>
  <c r="I1616" i="2"/>
  <c r="H1616" i="2"/>
  <c r="G1616" i="2"/>
  <c r="F1616" i="2"/>
  <c r="E1616" i="2"/>
  <c r="D1616" i="2"/>
  <c r="I1615" i="2"/>
  <c r="H1615" i="2"/>
  <c r="G1615" i="2"/>
  <c r="F1615" i="2"/>
  <c r="E1615" i="2"/>
  <c r="D1615" i="2"/>
  <c r="I1614" i="2"/>
  <c r="H1614" i="2"/>
  <c r="G1614" i="2"/>
  <c r="F1614" i="2"/>
  <c r="E1614" i="2"/>
  <c r="D1614" i="2"/>
  <c r="I1613" i="2"/>
  <c r="H1613" i="2"/>
  <c r="G1613" i="2"/>
  <c r="F1613" i="2"/>
  <c r="E1613" i="2"/>
  <c r="D1613" i="2"/>
  <c r="I1612" i="2"/>
  <c r="H1612" i="2"/>
  <c r="G1612" i="2"/>
  <c r="F1612" i="2"/>
  <c r="E1612" i="2"/>
  <c r="D1612" i="2"/>
  <c r="I1611" i="2"/>
  <c r="H1611" i="2"/>
  <c r="G1611" i="2"/>
  <c r="F1611" i="2"/>
  <c r="E1611" i="2"/>
  <c r="D1611" i="2"/>
  <c r="I1610" i="2"/>
  <c r="H1610" i="2"/>
  <c r="G1610" i="2"/>
  <c r="F1610" i="2"/>
  <c r="E1610" i="2"/>
  <c r="D1610" i="2"/>
  <c r="I1609" i="2"/>
  <c r="H1609" i="2"/>
  <c r="G1609" i="2"/>
  <c r="F1609" i="2"/>
  <c r="E1609" i="2"/>
  <c r="D1609" i="2"/>
  <c r="I1608" i="2"/>
  <c r="H1608" i="2"/>
  <c r="G1608" i="2"/>
  <c r="F1608" i="2"/>
  <c r="E1608" i="2"/>
  <c r="D1608" i="2"/>
  <c r="I1607" i="2"/>
  <c r="H1607" i="2"/>
  <c r="G1607" i="2"/>
  <c r="F1607" i="2"/>
  <c r="E1607" i="2"/>
  <c r="D1607" i="2"/>
  <c r="I1606" i="2"/>
  <c r="H1606" i="2"/>
  <c r="G1606" i="2"/>
  <c r="F1606" i="2"/>
  <c r="E1606" i="2"/>
  <c r="D1606" i="2"/>
  <c r="I1605" i="2"/>
  <c r="H1605" i="2"/>
  <c r="G1605" i="2"/>
  <c r="F1605" i="2"/>
  <c r="E1605" i="2"/>
  <c r="D1605" i="2"/>
  <c r="I1604" i="2"/>
  <c r="H1604" i="2"/>
  <c r="G1604" i="2"/>
  <c r="F1604" i="2"/>
  <c r="E1604" i="2"/>
  <c r="D1604" i="2"/>
  <c r="I1603" i="2"/>
  <c r="H1603" i="2"/>
  <c r="G1603" i="2"/>
  <c r="F1603" i="2"/>
  <c r="E1603" i="2"/>
  <c r="D1603" i="2"/>
  <c r="I1602" i="2"/>
  <c r="H1602" i="2"/>
  <c r="G1602" i="2"/>
  <c r="F1602" i="2"/>
  <c r="E1602" i="2"/>
  <c r="D1602" i="2"/>
  <c r="I1601" i="2"/>
  <c r="H1601" i="2"/>
  <c r="G1601" i="2"/>
  <c r="F1601" i="2"/>
  <c r="E1601" i="2"/>
  <c r="D1601" i="2"/>
  <c r="I1600" i="2"/>
  <c r="H1600" i="2"/>
  <c r="G1600" i="2"/>
  <c r="F1600" i="2"/>
  <c r="E1600" i="2"/>
  <c r="D1600" i="2"/>
  <c r="I1599" i="2"/>
  <c r="H1599" i="2"/>
  <c r="G1599" i="2"/>
  <c r="F1599" i="2"/>
  <c r="E1599" i="2"/>
  <c r="D1599" i="2"/>
  <c r="I1598" i="2"/>
  <c r="H1598" i="2"/>
  <c r="G1598" i="2"/>
  <c r="F1598" i="2"/>
  <c r="E1598" i="2"/>
  <c r="D1598" i="2"/>
  <c r="I1597" i="2"/>
  <c r="H1597" i="2"/>
  <c r="G1597" i="2"/>
  <c r="F1597" i="2"/>
  <c r="E1597" i="2"/>
  <c r="D1597" i="2"/>
  <c r="I1596" i="2"/>
  <c r="H1596" i="2"/>
  <c r="G1596" i="2"/>
  <c r="F1596" i="2"/>
  <c r="E1596" i="2"/>
  <c r="D1596" i="2"/>
  <c r="I1595" i="2"/>
  <c r="H1595" i="2"/>
  <c r="G1595" i="2"/>
  <c r="F1595" i="2"/>
  <c r="E1595" i="2"/>
  <c r="D1595" i="2"/>
  <c r="I1594" i="2"/>
  <c r="H1594" i="2"/>
  <c r="G1594" i="2"/>
  <c r="F1594" i="2"/>
  <c r="E1594" i="2"/>
  <c r="D1594" i="2"/>
  <c r="I1593" i="2"/>
  <c r="H1593" i="2"/>
  <c r="G1593" i="2"/>
  <c r="F1593" i="2"/>
  <c r="E1593" i="2"/>
  <c r="D1593" i="2"/>
  <c r="I1592" i="2"/>
  <c r="H1592" i="2"/>
  <c r="G1592" i="2"/>
  <c r="F1592" i="2"/>
  <c r="E1592" i="2"/>
  <c r="D1592" i="2"/>
  <c r="I1591" i="2"/>
  <c r="H1591" i="2"/>
  <c r="G1591" i="2"/>
  <c r="F1591" i="2"/>
  <c r="E1591" i="2"/>
  <c r="D1591" i="2"/>
  <c r="I1590" i="2"/>
  <c r="H1590" i="2"/>
  <c r="G1590" i="2"/>
  <c r="F1590" i="2"/>
  <c r="E1590" i="2"/>
  <c r="D1590" i="2"/>
  <c r="I1589" i="2"/>
  <c r="H1589" i="2"/>
  <c r="G1589" i="2"/>
  <c r="F1589" i="2"/>
  <c r="E1589" i="2"/>
  <c r="D1589" i="2"/>
  <c r="I1588" i="2"/>
  <c r="H1588" i="2"/>
  <c r="G1588" i="2"/>
  <c r="F1588" i="2"/>
  <c r="E1588" i="2"/>
  <c r="D1588" i="2"/>
  <c r="I1587" i="2"/>
  <c r="H1587" i="2"/>
  <c r="G1587" i="2"/>
  <c r="F1587" i="2"/>
  <c r="E1587" i="2"/>
  <c r="D1587" i="2"/>
  <c r="I1586" i="2"/>
  <c r="H1586" i="2"/>
  <c r="G1586" i="2"/>
  <c r="F1586" i="2"/>
  <c r="E1586" i="2"/>
  <c r="D1586" i="2"/>
  <c r="I1585" i="2"/>
  <c r="H1585" i="2"/>
  <c r="G1585" i="2"/>
  <c r="F1585" i="2"/>
  <c r="E1585" i="2"/>
  <c r="D1585" i="2"/>
  <c r="I1584" i="2"/>
  <c r="H1584" i="2"/>
  <c r="G1584" i="2"/>
  <c r="F1584" i="2"/>
  <c r="E1584" i="2"/>
  <c r="D1584" i="2"/>
  <c r="I1583" i="2"/>
  <c r="H1583" i="2"/>
  <c r="G1583" i="2"/>
  <c r="F1583" i="2"/>
  <c r="E1583" i="2"/>
  <c r="D1583" i="2"/>
  <c r="I1582" i="2"/>
  <c r="H1582" i="2"/>
  <c r="G1582" i="2"/>
  <c r="F1582" i="2"/>
  <c r="E1582" i="2"/>
  <c r="D1582" i="2"/>
  <c r="I1581" i="2"/>
  <c r="H1581" i="2"/>
  <c r="G1581" i="2"/>
  <c r="F1581" i="2"/>
  <c r="E1581" i="2"/>
  <c r="D1581" i="2"/>
  <c r="I1580" i="2"/>
  <c r="H1580" i="2"/>
  <c r="G1580" i="2"/>
  <c r="F1580" i="2"/>
  <c r="E1580" i="2"/>
  <c r="D1580" i="2"/>
  <c r="I1579" i="2"/>
  <c r="H1579" i="2"/>
  <c r="G1579" i="2"/>
  <c r="F1579" i="2"/>
  <c r="E1579" i="2"/>
  <c r="D1579" i="2"/>
  <c r="I1578" i="2"/>
  <c r="H1578" i="2"/>
  <c r="G1578" i="2"/>
  <c r="F1578" i="2"/>
  <c r="E1578" i="2"/>
  <c r="D1578" i="2"/>
  <c r="I1577" i="2"/>
  <c r="H1577" i="2"/>
  <c r="G1577" i="2"/>
  <c r="F1577" i="2"/>
  <c r="E1577" i="2"/>
  <c r="D1577" i="2"/>
  <c r="I1576" i="2"/>
  <c r="H1576" i="2"/>
  <c r="G1576" i="2"/>
  <c r="F1576" i="2"/>
  <c r="E1576" i="2"/>
  <c r="D1576" i="2"/>
  <c r="I1575" i="2"/>
  <c r="H1575" i="2"/>
  <c r="G1575" i="2"/>
  <c r="F1575" i="2"/>
  <c r="E1575" i="2"/>
  <c r="D1575" i="2"/>
  <c r="I1574" i="2"/>
  <c r="H1574" i="2"/>
  <c r="G1574" i="2"/>
  <c r="F1574" i="2"/>
  <c r="E1574" i="2"/>
  <c r="D1574" i="2"/>
  <c r="I1573" i="2"/>
  <c r="H1573" i="2"/>
  <c r="G1573" i="2"/>
  <c r="F1573" i="2"/>
  <c r="E1573" i="2"/>
  <c r="D1573" i="2"/>
  <c r="I1572" i="2"/>
  <c r="H1572" i="2"/>
  <c r="G1572" i="2"/>
  <c r="F1572" i="2"/>
  <c r="E1572" i="2"/>
  <c r="D1572" i="2"/>
  <c r="I1571" i="2"/>
  <c r="H1571" i="2"/>
  <c r="G1571" i="2"/>
  <c r="F1571" i="2"/>
  <c r="E1571" i="2"/>
  <c r="D1571" i="2"/>
  <c r="I1570" i="2"/>
  <c r="H1570" i="2"/>
  <c r="G1570" i="2"/>
  <c r="F1570" i="2"/>
  <c r="E1570" i="2"/>
  <c r="D1570" i="2"/>
  <c r="I1569" i="2"/>
  <c r="H1569" i="2"/>
  <c r="G1569" i="2"/>
  <c r="F1569" i="2"/>
  <c r="E1569" i="2"/>
  <c r="D1569" i="2"/>
  <c r="I1568" i="2"/>
  <c r="H1568" i="2"/>
  <c r="G1568" i="2"/>
  <c r="F1568" i="2"/>
  <c r="E1568" i="2"/>
  <c r="D1568" i="2"/>
  <c r="I1567" i="2"/>
  <c r="H1567" i="2"/>
  <c r="G1567" i="2"/>
  <c r="F1567" i="2"/>
  <c r="E1567" i="2"/>
  <c r="D1567" i="2"/>
  <c r="I1566" i="2"/>
  <c r="H1566" i="2"/>
  <c r="G1566" i="2"/>
  <c r="F1566" i="2"/>
  <c r="E1566" i="2"/>
  <c r="D1566" i="2"/>
  <c r="I1565" i="2"/>
  <c r="H1565" i="2"/>
  <c r="G1565" i="2"/>
  <c r="F1565" i="2"/>
  <c r="E1565" i="2"/>
  <c r="D1565" i="2"/>
  <c r="I1564" i="2"/>
  <c r="H1564" i="2"/>
  <c r="G1564" i="2"/>
  <c r="F1564" i="2"/>
  <c r="E1564" i="2"/>
  <c r="D1564" i="2"/>
  <c r="I1563" i="2"/>
  <c r="H1563" i="2"/>
  <c r="G1563" i="2"/>
  <c r="F1563" i="2"/>
  <c r="E1563" i="2"/>
  <c r="D1563" i="2"/>
  <c r="I1562" i="2"/>
  <c r="H1562" i="2"/>
  <c r="G1562" i="2"/>
  <c r="F1562" i="2"/>
  <c r="E1562" i="2"/>
  <c r="D1562" i="2"/>
  <c r="I1561" i="2"/>
  <c r="H1561" i="2"/>
  <c r="G1561" i="2"/>
  <c r="F1561" i="2"/>
  <c r="E1561" i="2"/>
  <c r="D1561" i="2"/>
  <c r="I1560" i="2"/>
  <c r="H1560" i="2"/>
  <c r="G1560" i="2"/>
  <c r="F1560" i="2"/>
  <c r="E1560" i="2"/>
  <c r="D1560" i="2"/>
  <c r="I1559" i="2"/>
  <c r="H1559" i="2"/>
  <c r="G1559" i="2"/>
  <c r="F1559" i="2"/>
  <c r="E1559" i="2"/>
  <c r="D1559" i="2"/>
  <c r="I1558" i="2"/>
  <c r="H1558" i="2"/>
  <c r="G1558" i="2"/>
  <c r="F1558" i="2"/>
  <c r="E1558" i="2"/>
  <c r="D1558" i="2"/>
  <c r="I1557" i="2"/>
  <c r="H1557" i="2"/>
  <c r="G1557" i="2"/>
  <c r="F1557" i="2"/>
  <c r="E1557" i="2"/>
  <c r="D1557" i="2"/>
  <c r="I1556" i="2"/>
  <c r="H1556" i="2"/>
  <c r="G1556" i="2"/>
  <c r="F1556" i="2"/>
  <c r="E1556" i="2"/>
  <c r="D1556" i="2"/>
  <c r="I1555" i="2"/>
  <c r="H1555" i="2"/>
  <c r="G1555" i="2"/>
  <c r="F1555" i="2"/>
  <c r="E1555" i="2"/>
  <c r="D1555" i="2"/>
  <c r="I1554" i="2"/>
  <c r="H1554" i="2"/>
  <c r="G1554" i="2"/>
  <c r="F1554" i="2"/>
  <c r="E1554" i="2"/>
  <c r="D1554" i="2"/>
  <c r="I1553" i="2"/>
  <c r="H1553" i="2"/>
  <c r="G1553" i="2"/>
  <c r="F1553" i="2"/>
  <c r="E1553" i="2"/>
  <c r="D1553" i="2"/>
  <c r="I1552" i="2"/>
  <c r="H1552" i="2"/>
  <c r="G1552" i="2"/>
  <c r="F1552" i="2"/>
  <c r="E1552" i="2"/>
  <c r="D1552" i="2"/>
  <c r="I1551" i="2"/>
  <c r="H1551" i="2"/>
  <c r="G1551" i="2"/>
  <c r="F1551" i="2"/>
  <c r="E1551" i="2"/>
  <c r="D1551" i="2"/>
  <c r="I1550" i="2"/>
  <c r="H1550" i="2"/>
  <c r="G1550" i="2"/>
  <c r="F1550" i="2"/>
  <c r="E1550" i="2"/>
  <c r="D1550" i="2"/>
  <c r="I1549" i="2"/>
  <c r="H1549" i="2"/>
  <c r="G1549" i="2"/>
  <c r="F1549" i="2"/>
  <c r="E1549" i="2"/>
  <c r="D1549" i="2"/>
  <c r="I1548" i="2"/>
  <c r="H1548" i="2"/>
  <c r="G1548" i="2"/>
  <c r="F1548" i="2"/>
  <c r="E1548" i="2"/>
  <c r="D1548" i="2"/>
  <c r="I1547" i="2"/>
  <c r="H1547" i="2"/>
  <c r="G1547" i="2"/>
  <c r="F1547" i="2"/>
  <c r="E1547" i="2"/>
  <c r="D1547" i="2"/>
  <c r="I1546" i="2"/>
  <c r="H1546" i="2"/>
  <c r="G1546" i="2"/>
  <c r="F1546" i="2"/>
  <c r="E1546" i="2"/>
  <c r="D1546" i="2"/>
  <c r="I1545" i="2"/>
  <c r="H1545" i="2"/>
  <c r="G1545" i="2"/>
  <c r="F1545" i="2"/>
  <c r="E1545" i="2"/>
  <c r="D1545" i="2"/>
  <c r="I1544" i="2"/>
  <c r="H1544" i="2"/>
  <c r="G1544" i="2"/>
  <c r="F1544" i="2"/>
  <c r="E1544" i="2"/>
  <c r="D1544" i="2"/>
  <c r="I1543" i="2"/>
  <c r="H1543" i="2"/>
  <c r="G1543" i="2"/>
  <c r="F1543" i="2"/>
  <c r="E1543" i="2"/>
  <c r="D1543" i="2"/>
  <c r="I1542" i="2"/>
  <c r="H1542" i="2"/>
  <c r="G1542" i="2"/>
  <c r="F1542" i="2"/>
  <c r="E1542" i="2"/>
  <c r="D1542" i="2"/>
  <c r="I1541" i="2"/>
  <c r="H1541" i="2"/>
  <c r="G1541" i="2"/>
  <c r="F1541" i="2"/>
  <c r="E1541" i="2"/>
  <c r="D1541" i="2"/>
  <c r="I1540" i="2"/>
  <c r="H1540" i="2"/>
  <c r="G1540" i="2"/>
  <c r="F1540" i="2"/>
  <c r="E1540" i="2"/>
  <c r="D1540" i="2"/>
  <c r="I1539" i="2"/>
  <c r="H1539" i="2"/>
  <c r="G1539" i="2"/>
  <c r="F1539" i="2"/>
  <c r="E1539" i="2"/>
  <c r="D1539" i="2"/>
  <c r="I1538" i="2"/>
  <c r="H1538" i="2"/>
  <c r="G1538" i="2"/>
  <c r="F1538" i="2"/>
  <c r="E1538" i="2"/>
  <c r="D1538" i="2"/>
  <c r="I1537" i="2"/>
  <c r="H1537" i="2"/>
  <c r="G1537" i="2"/>
  <c r="F1537" i="2"/>
  <c r="E1537" i="2"/>
  <c r="D1537" i="2"/>
  <c r="I1536" i="2"/>
  <c r="H1536" i="2"/>
  <c r="G1536" i="2"/>
  <c r="F1536" i="2"/>
  <c r="E1536" i="2"/>
  <c r="D1536" i="2"/>
  <c r="I1535" i="2"/>
  <c r="H1535" i="2"/>
  <c r="G1535" i="2"/>
  <c r="F1535" i="2"/>
  <c r="E1535" i="2"/>
  <c r="D1535" i="2"/>
  <c r="I1534" i="2"/>
  <c r="H1534" i="2"/>
  <c r="G1534" i="2"/>
  <c r="F1534" i="2"/>
  <c r="E1534" i="2"/>
  <c r="D1534" i="2"/>
  <c r="I1533" i="2"/>
  <c r="H1533" i="2"/>
  <c r="G1533" i="2"/>
  <c r="F1533" i="2"/>
  <c r="E1533" i="2"/>
  <c r="D1533" i="2"/>
  <c r="I1532" i="2"/>
  <c r="H1532" i="2"/>
  <c r="G1532" i="2"/>
  <c r="F1532" i="2"/>
  <c r="E1532" i="2"/>
  <c r="D1532" i="2"/>
  <c r="I1531" i="2"/>
  <c r="H1531" i="2"/>
  <c r="G1531" i="2"/>
  <c r="F1531" i="2"/>
  <c r="E1531" i="2"/>
  <c r="D1531" i="2"/>
  <c r="I1530" i="2"/>
  <c r="H1530" i="2"/>
  <c r="G1530" i="2"/>
  <c r="F1530" i="2"/>
  <c r="E1530" i="2"/>
  <c r="D1530" i="2"/>
  <c r="I1529" i="2"/>
  <c r="H1529" i="2"/>
  <c r="G1529" i="2"/>
  <c r="F1529" i="2"/>
  <c r="E1529" i="2"/>
  <c r="D1529" i="2"/>
  <c r="I1528" i="2"/>
  <c r="H1528" i="2"/>
  <c r="G1528" i="2"/>
  <c r="F1528" i="2"/>
  <c r="E1528" i="2"/>
  <c r="D1528" i="2"/>
  <c r="I1527" i="2"/>
  <c r="H1527" i="2"/>
  <c r="G1527" i="2"/>
  <c r="F1527" i="2"/>
  <c r="E1527" i="2"/>
  <c r="D1527" i="2"/>
  <c r="I1526" i="2"/>
  <c r="H1526" i="2"/>
  <c r="G1526" i="2"/>
  <c r="F1526" i="2"/>
  <c r="E1526" i="2"/>
  <c r="D1526" i="2"/>
  <c r="I1525" i="2"/>
  <c r="H1525" i="2"/>
  <c r="G1525" i="2"/>
  <c r="F1525" i="2"/>
  <c r="E1525" i="2"/>
  <c r="D1525" i="2"/>
  <c r="I1524" i="2"/>
  <c r="H1524" i="2"/>
  <c r="G1524" i="2"/>
  <c r="F1524" i="2"/>
  <c r="E1524" i="2"/>
  <c r="D1524" i="2"/>
  <c r="I1523" i="2"/>
  <c r="H1523" i="2"/>
  <c r="G1523" i="2"/>
  <c r="F1523" i="2"/>
  <c r="E1523" i="2"/>
  <c r="D1523" i="2"/>
  <c r="I1522" i="2"/>
  <c r="H1522" i="2"/>
  <c r="G1522" i="2"/>
  <c r="F1522" i="2"/>
  <c r="E1522" i="2"/>
  <c r="D1522" i="2"/>
  <c r="I1521" i="2"/>
  <c r="H1521" i="2"/>
  <c r="G1521" i="2"/>
  <c r="F1521" i="2"/>
  <c r="E1521" i="2"/>
  <c r="D1521" i="2"/>
  <c r="I1520" i="2"/>
  <c r="H1520" i="2"/>
  <c r="G1520" i="2"/>
  <c r="F1520" i="2"/>
  <c r="E1520" i="2"/>
  <c r="D1520" i="2"/>
  <c r="I1519" i="2"/>
  <c r="H1519" i="2"/>
  <c r="G1519" i="2"/>
  <c r="F1519" i="2"/>
  <c r="E1519" i="2"/>
  <c r="D1519" i="2"/>
  <c r="I1518" i="2"/>
  <c r="H1518" i="2"/>
  <c r="G1518" i="2"/>
  <c r="F1518" i="2"/>
  <c r="E1518" i="2"/>
  <c r="D1518" i="2"/>
  <c r="I1517" i="2"/>
  <c r="H1517" i="2"/>
  <c r="G1517" i="2"/>
  <c r="F1517" i="2"/>
  <c r="E1517" i="2"/>
  <c r="D1517" i="2"/>
  <c r="I1516" i="2"/>
  <c r="H1516" i="2"/>
  <c r="G1516" i="2"/>
  <c r="F1516" i="2"/>
  <c r="E1516" i="2"/>
  <c r="D1516" i="2"/>
  <c r="I1515" i="2"/>
  <c r="H1515" i="2"/>
  <c r="G1515" i="2"/>
  <c r="F1515" i="2"/>
  <c r="E1515" i="2"/>
  <c r="D1515" i="2"/>
  <c r="I1514" i="2"/>
  <c r="H1514" i="2"/>
  <c r="G1514" i="2"/>
  <c r="F1514" i="2"/>
  <c r="E1514" i="2"/>
  <c r="D1514" i="2"/>
  <c r="I1513" i="2"/>
  <c r="H1513" i="2"/>
  <c r="G1513" i="2"/>
  <c r="F1513" i="2"/>
  <c r="E1513" i="2"/>
  <c r="D1513" i="2"/>
  <c r="I1512" i="2"/>
  <c r="H1512" i="2"/>
  <c r="G1512" i="2"/>
  <c r="F1512" i="2"/>
  <c r="E1512" i="2"/>
  <c r="D1512" i="2"/>
  <c r="I1511" i="2"/>
  <c r="H1511" i="2"/>
  <c r="G1511" i="2"/>
  <c r="F1511" i="2"/>
  <c r="E1511" i="2"/>
  <c r="D1511" i="2"/>
  <c r="I1510" i="2"/>
  <c r="H1510" i="2"/>
  <c r="G1510" i="2"/>
  <c r="F1510" i="2"/>
  <c r="E1510" i="2"/>
  <c r="D1510" i="2"/>
  <c r="I1509" i="2"/>
  <c r="H1509" i="2"/>
  <c r="G1509" i="2"/>
  <c r="F1509" i="2"/>
  <c r="E1509" i="2"/>
  <c r="D1509" i="2"/>
  <c r="I1508" i="2"/>
  <c r="H1508" i="2"/>
  <c r="G1508" i="2"/>
  <c r="F1508" i="2"/>
  <c r="E1508" i="2"/>
  <c r="D1508" i="2"/>
  <c r="I1507" i="2"/>
  <c r="H1507" i="2"/>
  <c r="G1507" i="2"/>
  <c r="F1507" i="2"/>
  <c r="E1507" i="2"/>
  <c r="D1507" i="2"/>
  <c r="I1506" i="2"/>
  <c r="H1506" i="2"/>
  <c r="G1506" i="2"/>
  <c r="F1506" i="2"/>
  <c r="E1506" i="2"/>
  <c r="D1506" i="2"/>
  <c r="I1505" i="2"/>
  <c r="H1505" i="2"/>
  <c r="G1505" i="2"/>
  <c r="F1505" i="2"/>
  <c r="E1505" i="2"/>
  <c r="D1505" i="2"/>
  <c r="I1504" i="2"/>
  <c r="H1504" i="2"/>
  <c r="G1504" i="2"/>
  <c r="F1504" i="2"/>
  <c r="E1504" i="2"/>
  <c r="D1504" i="2"/>
  <c r="I1503" i="2"/>
  <c r="H1503" i="2"/>
  <c r="G1503" i="2"/>
  <c r="F1503" i="2"/>
  <c r="E1503" i="2"/>
  <c r="D1503" i="2"/>
  <c r="I1502" i="2"/>
  <c r="H1502" i="2"/>
  <c r="G1502" i="2"/>
  <c r="F1502" i="2"/>
  <c r="E1502" i="2"/>
  <c r="D1502" i="2"/>
  <c r="I1501" i="2"/>
  <c r="H1501" i="2"/>
  <c r="G1501" i="2"/>
  <c r="F1501" i="2"/>
  <c r="E1501" i="2"/>
  <c r="D1501" i="2"/>
  <c r="I1500" i="2"/>
  <c r="H1500" i="2"/>
  <c r="G1500" i="2"/>
  <c r="F1500" i="2"/>
  <c r="E1500" i="2"/>
  <c r="D1500" i="2"/>
  <c r="I1499" i="2"/>
  <c r="H1499" i="2"/>
  <c r="G1499" i="2"/>
  <c r="F1499" i="2"/>
  <c r="E1499" i="2"/>
  <c r="D1499" i="2"/>
  <c r="I1498" i="2"/>
  <c r="H1498" i="2"/>
  <c r="G1498" i="2"/>
  <c r="F1498" i="2"/>
  <c r="E1498" i="2"/>
  <c r="D1498" i="2"/>
  <c r="I1497" i="2"/>
  <c r="H1497" i="2"/>
  <c r="G1497" i="2"/>
  <c r="F1497" i="2"/>
  <c r="E1497" i="2"/>
  <c r="D1497" i="2"/>
  <c r="I1496" i="2"/>
  <c r="H1496" i="2"/>
  <c r="G1496" i="2"/>
  <c r="F1496" i="2"/>
  <c r="E1496" i="2"/>
  <c r="D1496" i="2"/>
  <c r="I1495" i="2"/>
  <c r="H1495" i="2"/>
  <c r="G1495" i="2"/>
  <c r="F1495" i="2"/>
  <c r="E1495" i="2"/>
  <c r="D1495" i="2"/>
  <c r="I1494" i="2"/>
  <c r="H1494" i="2"/>
  <c r="G1494" i="2"/>
  <c r="F1494" i="2"/>
  <c r="E1494" i="2"/>
  <c r="D1494" i="2"/>
  <c r="I1493" i="2"/>
  <c r="H1493" i="2"/>
  <c r="G1493" i="2"/>
  <c r="F1493" i="2"/>
  <c r="E1493" i="2"/>
  <c r="D1493" i="2"/>
  <c r="I1492" i="2"/>
  <c r="H1492" i="2"/>
  <c r="G1492" i="2"/>
  <c r="F1492" i="2"/>
  <c r="E1492" i="2"/>
  <c r="D1492" i="2"/>
  <c r="I1491" i="2"/>
  <c r="H1491" i="2"/>
  <c r="G1491" i="2"/>
  <c r="F1491" i="2"/>
  <c r="E1491" i="2"/>
  <c r="D1491" i="2"/>
  <c r="I1490" i="2"/>
  <c r="H1490" i="2"/>
  <c r="G1490" i="2"/>
  <c r="F1490" i="2"/>
  <c r="E1490" i="2"/>
  <c r="D1490" i="2"/>
  <c r="I1489" i="2"/>
  <c r="H1489" i="2"/>
  <c r="G1489" i="2"/>
  <c r="F1489" i="2"/>
  <c r="E1489" i="2"/>
  <c r="D1489" i="2"/>
  <c r="I1488" i="2"/>
  <c r="H1488" i="2"/>
  <c r="G1488" i="2"/>
  <c r="F1488" i="2"/>
  <c r="E1488" i="2"/>
  <c r="D1488" i="2"/>
  <c r="I1487" i="2"/>
  <c r="H1487" i="2"/>
  <c r="G1487" i="2"/>
  <c r="F1487" i="2"/>
  <c r="E1487" i="2"/>
  <c r="D1487" i="2"/>
  <c r="I1486" i="2"/>
  <c r="H1486" i="2"/>
  <c r="G1486" i="2"/>
  <c r="F1486" i="2"/>
  <c r="E1486" i="2"/>
  <c r="D1486" i="2"/>
  <c r="I1485" i="2"/>
  <c r="H1485" i="2"/>
  <c r="G1485" i="2"/>
  <c r="F1485" i="2"/>
  <c r="E1485" i="2"/>
  <c r="D1485" i="2"/>
  <c r="I1484" i="2"/>
  <c r="H1484" i="2"/>
  <c r="G1484" i="2"/>
  <c r="F1484" i="2"/>
  <c r="E1484" i="2"/>
  <c r="D1484" i="2"/>
  <c r="I1483" i="2"/>
  <c r="H1483" i="2"/>
  <c r="G1483" i="2"/>
  <c r="F1483" i="2"/>
  <c r="E1483" i="2"/>
  <c r="D1483" i="2"/>
  <c r="I1482" i="2"/>
  <c r="H1482" i="2"/>
  <c r="G1482" i="2"/>
  <c r="F1482" i="2"/>
  <c r="E1482" i="2"/>
  <c r="D1482" i="2"/>
  <c r="I1481" i="2"/>
  <c r="H1481" i="2"/>
  <c r="G1481" i="2"/>
  <c r="F1481" i="2"/>
  <c r="E1481" i="2"/>
  <c r="D1481" i="2"/>
  <c r="I1480" i="2"/>
  <c r="H1480" i="2"/>
  <c r="G1480" i="2"/>
  <c r="F1480" i="2"/>
  <c r="E1480" i="2"/>
  <c r="D1480" i="2"/>
  <c r="I1479" i="2"/>
  <c r="H1479" i="2"/>
  <c r="G1479" i="2"/>
  <c r="F1479" i="2"/>
  <c r="E1479" i="2"/>
  <c r="D1479" i="2"/>
  <c r="I1478" i="2"/>
  <c r="H1478" i="2"/>
  <c r="G1478" i="2"/>
  <c r="F1478" i="2"/>
  <c r="E1478" i="2"/>
  <c r="D1478" i="2"/>
  <c r="I1477" i="2"/>
  <c r="H1477" i="2"/>
  <c r="G1477" i="2"/>
  <c r="F1477" i="2"/>
  <c r="E1477" i="2"/>
  <c r="D1477" i="2"/>
  <c r="I1476" i="2"/>
  <c r="H1476" i="2"/>
  <c r="G1476" i="2"/>
  <c r="F1476" i="2"/>
  <c r="E1476" i="2"/>
  <c r="D1476" i="2"/>
  <c r="I1475" i="2"/>
  <c r="H1475" i="2"/>
  <c r="G1475" i="2"/>
  <c r="F1475" i="2"/>
  <c r="E1475" i="2"/>
  <c r="D1475" i="2"/>
  <c r="I1474" i="2"/>
  <c r="H1474" i="2"/>
  <c r="G1474" i="2"/>
  <c r="F1474" i="2"/>
  <c r="E1474" i="2"/>
  <c r="D1474" i="2"/>
  <c r="I1473" i="2"/>
  <c r="H1473" i="2"/>
  <c r="G1473" i="2"/>
  <c r="F1473" i="2"/>
  <c r="E1473" i="2"/>
  <c r="D1473" i="2"/>
  <c r="I1472" i="2"/>
  <c r="H1472" i="2"/>
  <c r="G1472" i="2"/>
  <c r="F1472" i="2"/>
  <c r="E1472" i="2"/>
  <c r="D1472" i="2"/>
  <c r="I1471" i="2"/>
  <c r="H1471" i="2"/>
  <c r="G1471" i="2"/>
  <c r="F1471" i="2"/>
  <c r="E1471" i="2"/>
  <c r="D1471" i="2"/>
  <c r="I1470" i="2"/>
  <c r="H1470" i="2"/>
  <c r="G1470" i="2"/>
  <c r="F1470" i="2"/>
  <c r="E1470" i="2"/>
  <c r="D1470" i="2"/>
  <c r="I1469" i="2"/>
  <c r="H1469" i="2"/>
  <c r="G1469" i="2"/>
  <c r="F1469" i="2"/>
  <c r="E1469" i="2"/>
  <c r="D1469" i="2"/>
  <c r="I1468" i="2"/>
  <c r="H1468" i="2"/>
  <c r="G1468" i="2"/>
  <c r="F1468" i="2"/>
  <c r="E1468" i="2"/>
  <c r="D1468" i="2"/>
  <c r="I1467" i="2"/>
  <c r="H1467" i="2"/>
  <c r="G1467" i="2"/>
  <c r="F1467" i="2"/>
  <c r="E1467" i="2"/>
  <c r="D1467" i="2"/>
  <c r="I1466" i="2"/>
  <c r="H1466" i="2"/>
  <c r="G1466" i="2"/>
  <c r="F1466" i="2"/>
  <c r="E1466" i="2"/>
  <c r="D1466" i="2"/>
  <c r="I1465" i="2"/>
  <c r="H1465" i="2"/>
  <c r="G1465" i="2"/>
  <c r="F1465" i="2"/>
  <c r="E1465" i="2"/>
  <c r="D1465" i="2"/>
  <c r="I1464" i="2"/>
  <c r="H1464" i="2"/>
  <c r="G1464" i="2"/>
  <c r="F1464" i="2"/>
  <c r="E1464" i="2"/>
  <c r="D1464" i="2"/>
  <c r="I1463" i="2"/>
  <c r="H1463" i="2"/>
  <c r="G1463" i="2"/>
  <c r="F1463" i="2"/>
  <c r="E1463" i="2"/>
  <c r="D1463" i="2"/>
  <c r="I1462" i="2"/>
  <c r="H1462" i="2"/>
  <c r="G1462" i="2"/>
  <c r="F1462" i="2"/>
  <c r="E1462" i="2"/>
  <c r="D1462" i="2"/>
  <c r="I1461" i="2"/>
  <c r="H1461" i="2"/>
  <c r="G1461" i="2"/>
  <c r="F1461" i="2"/>
  <c r="E1461" i="2"/>
  <c r="D1461" i="2"/>
  <c r="I1460" i="2"/>
  <c r="H1460" i="2"/>
  <c r="G1460" i="2"/>
  <c r="F1460" i="2"/>
  <c r="E1460" i="2"/>
  <c r="D1460" i="2"/>
  <c r="I1459" i="2"/>
  <c r="H1459" i="2"/>
  <c r="G1459" i="2"/>
  <c r="F1459" i="2"/>
  <c r="E1459" i="2"/>
  <c r="D1459" i="2"/>
  <c r="I1458" i="2"/>
  <c r="H1458" i="2"/>
  <c r="G1458" i="2"/>
  <c r="F1458" i="2"/>
  <c r="E1458" i="2"/>
  <c r="D1458" i="2"/>
  <c r="I1457" i="2"/>
  <c r="H1457" i="2"/>
  <c r="G1457" i="2"/>
  <c r="F1457" i="2"/>
  <c r="E1457" i="2"/>
  <c r="D1457" i="2"/>
  <c r="I1456" i="2"/>
  <c r="H1456" i="2"/>
  <c r="G1456" i="2"/>
  <c r="F1456" i="2"/>
  <c r="E1456" i="2"/>
  <c r="D1456" i="2"/>
  <c r="I1455" i="2"/>
  <c r="H1455" i="2"/>
  <c r="G1455" i="2"/>
  <c r="F1455" i="2"/>
  <c r="E1455" i="2"/>
  <c r="D1455" i="2"/>
  <c r="I1454" i="2"/>
  <c r="H1454" i="2"/>
  <c r="G1454" i="2"/>
  <c r="F1454" i="2"/>
  <c r="E1454" i="2"/>
  <c r="D1454" i="2"/>
  <c r="I1453" i="2"/>
  <c r="H1453" i="2"/>
  <c r="G1453" i="2"/>
  <c r="F1453" i="2"/>
  <c r="E1453" i="2"/>
  <c r="D1453" i="2"/>
  <c r="I1452" i="2"/>
  <c r="H1452" i="2"/>
  <c r="G1452" i="2"/>
  <c r="F1452" i="2"/>
  <c r="E1452" i="2"/>
  <c r="D1452" i="2"/>
  <c r="I1451" i="2"/>
  <c r="H1451" i="2"/>
  <c r="G1451" i="2"/>
  <c r="F1451" i="2"/>
  <c r="E1451" i="2"/>
  <c r="D1451" i="2"/>
  <c r="I1450" i="2"/>
  <c r="H1450" i="2"/>
  <c r="G1450" i="2"/>
  <c r="F1450" i="2"/>
  <c r="E1450" i="2"/>
  <c r="D1450" i="2"/>
  <c r="I1449" i="2"/>
  <c r="H1449" i="2"/>
  <c r="G1449" i="2"/>
  <c r="F1449" i="2"/>
  <c r="E1449" i="2"/>
  <c r="D1449" i="2"/>
  <c r="I1448" i="2"/>
  <c r="H1448" i="2"/>
  <c r="G1448" i="2"/>
  <c r="F1448" i="2"/>
  <c r="E1448" i="2"/>
  <c r="D1448" i="2"/>
  <c r="I1447" i="2"/>
  <c r="H1447" i="2"/>
  <c r="G1447" i="2"/>
  <c r="F1447" i="2"/>
  <c r="E1447" i="2"/>
  <c r="D1447" i="2"/>
  <c r="I1446" i="2"/>
  <c r="H1446" i="2"/>
  <c r="G1446" i="2"/>
  <c r="F1446" i="2"/>
  <c r="E1446" i="2"/>
  <c r="D1446" i="2"/>
  <c r="I1445" i="2"/>
  <c r="H1445" i="2"/>
  <c r="G1445" i="2"/>
  <c r="F1445" i="2"/>
  <c r="E1445" i="2"/>
  <c r="D1445" i="2"/>
  <c r="I1444" i="2"/>
  <c r="H1444" i="2"/>
  <c r="G1444" i="2"/>
  <c r="F1444" i="2"/>
  <c r="E1444" i="2"/>
  <c r="D1444" i="2"/>
  <c r="I1443" i="2"/>
  <c r="H1443" i="2"/>
  <c r="G1443" i="2"/>
  <c r="F1443" i="2"/>
  <c r="E1443" i="2"/>
  <c r="D1443" i="2"/>
  <c r="I1442" i="2"/>
  <c r="H1442" i="2"/>
  <c r="G1442" i="2"/>
  <c r="F1442" i="2"/>
  <c r="E1442" i="2"/>
  <c r="D1442" i="2"/>
  <c r="I1441" i="2"/>
  <c r="H1441" i="2"/>
  <c r="G1441" i="2"/>
  <c r="F1441" i="2"/>
  <c r="E1441" i="2"/>
  <c r="D1441" i="2"/>
  <c r="I1440" i="2"/>
  <c r="H1440" i="2"/>
  <c r="G1440" i="2"/>
  <c r="F1440" i="2"/>
  <c r="E1440" i="2"/>
  <c r="D1440" i="2"/>
  <c r="I1439" i="2"/>
  <c r="H1439" i="2"/>
  <c r="G1439" i="2"/>
  <c r="F1439" i="2"/>
  <c r="E1439" i="2"/>
  <c r="D1439" i="2"/>
  <c r="I1438" i="2"/>
  <c r="H1438" i="2"/>
  <c r="G1438" i="2"/>
  <c r="F1438" i="2"/>
  <c r="E1438" i="2"/>
  <c r="D1438" i="2"/>
  <c r="I1437" i="2"/>
  <c r="H1437" i="2"/>
  <c r="G1437" i="2"/>
  <c r="F1437" i="2"/>
  <c r="E1437" i="2"/>
  <c r="D1437" i="2"/>
  <c r="I1436" i="2"/>
  <c r="H1436" i="2"/>
  <c r="G1436" i="2"/>
  <c r="F1436" i="2"/>
  <c r="E1436" i="2"/>
  <c r="D1436" i="2"/>
  <c r="I1435" i="2"/>
  <c r="H1435" i="2"/>
  <c r="G1435" i="2"/>
  <c r="F1435" i="2"/>
  <c r="E1435" i="2"/>
  <c r="D1435" i="2"/>
  <c r="I1434" i="2"/>
  <c r="H1434" i="2"/>
  <c r="G1434" i="2"/>
  <c r="F1434" i="2"/>
  <c r="E1434" i="2"/>
  <c r="D1434" i="2"/>
  <c r="I1433" i="2"/>
  <c r="H1433" i="2"/>
  <c r="G1433" i="2"/>
  <c r="F1433" i="2"/>
  <c r="E1433" i="2"/>
  <c r="D1433" i="2"/>
  <c r="I1432" i="2"/>
  <c r="H1432" i="2"/>
  <c r="G1432" i="2"/>
  <c r="F1432" i="2"/>
  <c r="E1432" i="2"/>
  <c r="D1432" i="2"/>
  <c r="I1431" i="2"/>
  <c r="H1431" i="2"/>
  <c r="G1431" i="2"/>
  <c r="F1431" i="2"/>
  <c r="E1431" i="2"/>
  <c r="D1431" i="2"/>
  <c r="I1430" i="2"/>
  <c r="H1430" i="2"/>
  <c r="G1430" i="2"/>
  <c r="F1430" i="2"/>
  <c r="E1430" i="2"/>
  <c r="D1430" i="2"/>
  <c r="I1429" i="2"/>
  <c r="H1429" i="2"/>
  <c r="G1429" i="2"/>
  <c r="F1429" i="2"/>
  <c r="E1429" i="2"/>
  <c r="D1429" i="2"/>
  <c r="I1428" i="2"/>
  <c r="H1428" i="2"/>
  <c r="G1428" i="2"/>
  <c r="F1428" i="2"/>
  <c r="E1428" i="2"/>
  <c r="D1428" i="2"/>
  <c r="I1427" i="2"/>
  <c r="H1427" i="2"/>
  <c r="G1427" i="2"/>
  <c r="F1427" i="2"/>
  <c r="E1427" i="2"/>
  <c r="D1427" i="2"/>
  <c r="I1426" i="2"/>
  <c r="H1426" i="2"/>
  <c r="G1426" i="2"/>
  <c r="F1426" i="2"/>
  <c r="E1426" i="2"/>
  <c r="D1426" i="2"/>
  <c r="I1425" i="2"/>
  <c r="H1425" i="2"/>
  <c r="G1425" i="2"/>
  <c r="F1425" i="2"/>
  <c r="E1425" i="2"/>
  <c r="D1425" i="2"/>
  <c r="I1424" i="2"/>
  <c r="H1424" i="2"/>
  <c r="G1424" i="2"/>
  <c r="F1424" i="2"/>
  <c r="E1424" i="2"/>
  <c r="D1424" i="2"/>
  <c r="I1423" i="2"/>
  <c r="H1423" i="2"/>
  <c r="G1423" i="2"/>
  <c r="F1423" i="2"/>
  <c r="E1423" i="2"/>
  <c r="D1423" i="2"/>
  <c r="I1422" i="2"/>
  <c r="H1422" i="2"/>
  <c r="G1422" i="2"/>
  <c r="F1422" i="2"/>
  <c r="E1422" i="2"/>
  <c r="D1422" i="2"/>
  <c r="I1421" i="2"/>
  <c r="H1421" i="2"/>
  <c r="G1421" i="2"/>
  <c r="F1421" i="2"/>
  <c r="E1421" i="2"/>
  <c r="D1421" i="2"/>
  <c r="I1420" i="2"/>
  <c r="H1420" i="2"/>
  <c r="G1420" i="2"/>
  <c r="F1420" i="2"/>
  <c r="E1420" i="2"/>
  <c r="D1420" i="2"/>
  <c r="I1419" i="2"/>
  <c r="H1419" i="2"/>
  <c r="G1419" i="2"/>
  <c r="F1419" i="2"/>
  <c r="E1419" i="2"/>
  <c r="D1419" i="2"/>
  <c r="I1418" i="2"/>
  <c r="H1418" i="2"/>
  <c r="G1418" i="2"/>
  <c r="F1418" i="2"/>
  <c r="E1418" i="2"/>
  <c r="D1418" i="2"/>
  <c r="I1417" i="2"/>
  <c r="H1417" i="2"/>
  <c r="G1417" i="2"/>
  <c r="F1417" i="2"/>
  <c r="E1417" i="2"/>
  <c r="D1417" i="2"/>
  <c r="I1416" i="2"/>
  <c r="H1416" i="2"/>
  <c r="G1416" i="2"/>
  <c r="F1416" i="2"/>
  <c r="E1416" i="2"/>
  <c r="D1416" i="2"/>
  <c r="I1415" i="2"/>
  <c r="H1415" i="2"/>
  <c r="G1415" i="2"/>
  <c r="F1415" i="2"/>
  <c r="E1415" i="2"/>
  <c r="D1415" i="2"/>
  <c r="I1414" i="2"/>
  <c r="H1414" i="2"/>
  <c r="G1414" i="2"/>
  <c r="F1414" i="2"/>
  <c r="E1414" i="2"/>
  <c r="D1414" i="2"/>
  <c r="I1413" i="2"/>
  <c r="H1413" i="2"/>
  <c r="G1413" i="2"/>
  <c r="F1413" i="2"/>
  <c r="E1413" i="2"/>
  <c r="D1413" i="2"/>
  <c r="I1412" i="2"/>
  <c r="H1412" i="2"/>
  <c r="G1412" i="2"/>
  <c r="F1412" i="2"/>
  <c r="E1412" i="2"/>
  <c r="D1412" i="2"/>
  <c r="I1411" i="2"/>
  <c r="H1411" i="2"/>
  <c r="G1411" i="2"/>
  <c r="F1411" i="2"/>
  <c r="E1411" i="2"/>
  <c r="D1411" i="2"/>
  <c r="I1410" i="2"/>
  <c r="H1410" i="2"/>
  <c r="G1410" i="2"/>
  <c r="F1410" i="2"/>
  <c r="E1410" i="2"/>
  <c r="D1410" i="2"/>
  <c r="I1409" i="2"/>
  <c r="H1409" i="2"/>
  <c r="G1409" i="2"/>
  <c r="F1409" i="2"/>
  <c r="E1409" i="2"/>
  <c r="D1409" i="2"/>
  <c r="I1408" i="2"/>
  <c r="H1408" i="2"/>
  <c r="G1408" i="2"/>
  <c r="F1408" i="2"/>
  <c r="E1408" i="2"/>
  <c r="D1408" i="2"/>
  <c r="I1407" i="2"/>
  <c r="H1407" i="2"/>
  <c r="G1407" i="2"/>
  <c r="F1407" i="2"/>
  <c r="E1407" i="2"/>
  <c r="D1407" i="2"/>
  <c r="I1406" i="2"/>
  <c r="H1406" i="2"/>
  <c r="G1406" i="2"/>
  <c r="F1406" i="2"/>
  <c r="E1406" i="2"/>
  <c r="D1406" i="2"/>
  <c r="I1405" i="2"/>
  <c r="H1405" i="2"/>
  <c r="G1405" i="2"/>
  <c r="F1405" i="2"/>
  <c r="E1405" i="2"/>
  <c r="D1405" i="2"/>
  <c r="I1404" i="2"/>
  <c r="H1404" i="2"/>
  <c r="G1404" i="2"/>
  <c r="F1404" i="2"/>
  <c r="E1404" i="2"/>
  <c r="D1404" i="2"/>
  <c r="I1403" i="2"/>
  <c r="H1403" i="2"/>
  <c r="G1403" i="2"/>
  <c r="F1403" i="2"/>
  <c r="E1403" i="2"/>
  <c r="D1403" i="2"/>
  <c r="I1402" i="2"/>
  <c r="H1402" i="2"/>
  <c r="G1402" i="2"/>
  <c r="F1402" i="2"/>
  <c r="E1402" i="2"/>
  <c r="D1402" i="2"/>
  <c r="I1401" i="2"/>
  <c r="H1401" i="2"/>
  <c r="G1401" i="2"/>
  <c r="F1401" i="2"/>
  <c r="E1401" i="2"/>
  <c r="D1401" i="2"/>
  <c r="I1400" i="2"/>
  <c r="H1400" i="2"/>
  <c r="G1400" i="2"/>
  <c r="F1400" i="2"/>
  <c r="E1400" i="2"/>
  <c r="D1400" i="2"/>
  <c r="I1399" i="2"/>
  <c r="H1399" i="2"/>
  <c r="G1399" i="2"/>
  <c r="F1399" i="2"/>
  <c r="E1399" i="2"/>
  <c r="D1399" i="2"/>
  <c r="I1398" i="2"/>
  <c r="H1398" i="2"/>
  <c r="G1398" i="2"/>
  <c r="F1398" i="2"/>
  <c r="E1398" i="2"/>
  <c r="D1398" i="2"/>
  <c r="I1397" i="2"/>
  <c r="H1397" i="2"/>
  <c r="G1397" i="2"/>
  <c r="F1397" i="2"/>
  <c r="E1397" i="2"/>
  <c r="D1397" i="2"/>
  <c r="I1396" i="2"/>
  <c r="H1396" i="2"/>
  <c r="G1396" i="2"/>
  <c r="F1396" i="2"/>
  <c r="E1396" i="2"/>
  <c r="D1396" i="2"/>
  <c r="I1395" i="2"/>
  <c r="H1395" i="2"/>
  <c r="G1395" i="2"/>
  <c r="F1395" i="2"/>
  <c r="E1395" i="2"/>
  <c r="D1395" i="2"/>
  <c r="I1394" i="2"/>
  <c r="H1394" i="2"/>
  <c r="G1394" i="2"/>
  <c r="F1394" i="2"/>
  <c r="E1394" i="2"/>
  <c r="D1394" i="2"/>
  <c r="I1393" i="2"/>
  <c r="H1393" i="2"/>
  <c r="G1393" i="2"/>
  <c r="F1393" i="2"/>
  <c r="E1393" i="2"/>
  <c r="D1393" i="2"/>
  <c r="I1392" i="2"/>
  <c r="H1392" i="2"/>
  <c r="G1392" i="2"/>
  <c r="F1392" i="2"/>
  <c r="E1392" i="2"/>
  <c r="D1392" i="2"/>
  <c r="I1391" i="2"/>
  <c r="H1391" i="2"/>
  <c r="G1391" i="2"/>
  <c r="F1391" i="2"/>
  <c r="E1391" i="2"/>
  <c r="D1391" i="2"/>
  <c r="I1390" i="2"/>
  <c r="H1390" i="2"/>
  <c r="G1390" i="2"/>
  <c r="F1390" i="2"/>
  <c r="E1390" i="2"/>
  <c r="D1390" i="2"/>
  <c r="I1389" i="2"/>
  <c r="H1389" i="2"/>
  <c r="G1389" i="2"/>
  <c r="F1389" i="2"/>
  <c r="E1389" i="2"/>
  <c r="D1389" i="2"/>
  <c r="I1388" i="2"/>
  <c r="H1388" i="2"/>
  <c r="G1388" i="2"/>
  <c r="F1388" i="2"/>
  <c r="E1388" i="2"/>
  <c r="D1388" i="2"/>
  <c r="I1387" i="2"/>
  <c r="H1387" i="2"/>
  <c r="G1387" i="2"/>
  <c r="F1387" i="2"/>
  <c r="E1387" i="2"/>
  <c r="D1387" i="2"/>
  <c r="I1386" i="2"/>
  <c r="H1386" i="2"/>
  <c r="G1386" i="2"/>
  <c r="F1386" i="2"/>
  <c r="E1386" i="2"/>
  <c r="D1386" i="2"/>
  <c r="I1385" i="2"/>
  <c r="H1385" i="2"/>
  <c r="G1385" i="2"/>
  <c r="F1385" i="2"/>
  <c r="E1385" i="2"/>
  <c r="D1385" i="2"/>
  <c r="I1384" i="2"/>
  <c r="H1384" i="2"/>
  <c r="G1384" i="2"/>
  <c r="F1384" i="2"/>
  <c r="E1384" i="2"/>
  <c r="D1384" i="2"/>
  <c r="I1383" i="2"/>
  <c r="H1383" i="2"/>
  <c r="G1383" i="2"/>
  <c r="F1383" i="2"/>
  <c r="E1383" i="2"/>
  <c r="D1383" i="2"/>
  <c r="I1382" i="2"/>
  <c r="H1382" i="2"/>
  <c r="G1382" i="2"/>
  <c r="F1382" i="2"/>
  <c r="E1382" i="2"/>
  <c r="D1382" i="2"/>
  <c r="I1381" i="2"/>
  <c r="H1381" i="2"/>
  <c r="G1381" i="2"/>
  <c r="F1381" i="2"/>
  <c r="E1381" i="2"/>
  <c r="D1381" i="2"/>
  <c r="I1380" i="2"/>
  <c r="H1380" i="2"/>
  <c r="G1380" i="2"/>
  <c r="F1380" i="2"/>
  <c r="E1380" i="2"/>
  <c r="D1380" i="2"/>
  <c r="I1379" i="2"/>
  <c r="H1379" i="2"/>
  <c r="G1379" i="2"/>
  <c r="F1379" i="2"/>
  <c r="E1379" i="2"/>
  <c r="D1379" i="2"/>
  <c r="I1378" i="2"/>
  <c r="H1378" i="2"/>
  <c r="G1378" i="2"/>
  <c r="F1378" i="2"/>
  <c r="E1378" i="2"/>
  <c r="D1378" i="2"/>
  <c r="I1377" i="2"/>
  <c r="H1377" i="2"/>
  <c r="G1377" i="2"/>
  <c r="F1377" i="2"/>
  <c r="E1377" i="2"/>
  <c r="D1377" i="2"/>
  <c r="I1376" i="2"/>
  <c r="H1376" i="2"/>
  <c r="G1376" i="2"/>
  <c r="F1376" i="2"/>
  <c r="E1376" i="2"/>
  <c r="D1376" i="2"/>
  <c r="I1375" i="2"/>
  <c r="H1375" i="2"/>
  <c r="G1375" i="2"/>
  <c r="F1375" i="2"/>
  <c r="E1375" i="2"/>
  <c r="D1375" i="2"/>
  <c r="I1374" i="2"/>
  <c r="H1374" i="2"/>
  <c r="G1374" i="2"/>
  <c r="F1374" i="2"/>
  <c r="E1374" i="2"/>
  <c r="D1374" i="2"/>
  <c r="I1373" i="2"/>
  <c r="H1373" i="2"/>
  <c r="G1373" i="2"/>
  <c r="F1373" i="2"/>
  <c r="E1373" i="2"/>
  <c r="D1373" i="2"/>
  <c r="I1372" i="2"/>
  <c r="H1372" i="2"/>
  <c r="G1372" i="2"/>
  <c r="F1372" i="2"/>
  <c r="E1372" i="2"/>
  <c r="D1372" i="2"/>
  <c r="I1371" i="2"/>
  <c r="H1371" i="2"/>
  <c r="G1371" i="2"/>
  <c r="F1371" i="2"/>
  <c r="E1371" i="2"/>
  <c r="D1371" i="2"/>
  <c r="I1370" i="2"/>
  <c r="H1370" i="2"/>
  <c r="G1370" i="2"/>
  <c r="F1370" i="2"/>
  <c r="E1370" i="2"/>
  <c r="D1370" i="2"/>
  <c r="I1369" i="2"/>
  <c r="H1369" i="2"/>
  <c r="G1369" i="2"/>
  <c r="F1369" i="2"/>
  <c r="E1369" i="2"/>
  <c r="D1369" i="2"/>
  <c r="I1368" i="2"/>
  <c r="H1368" i="2"/>
  <c r="G1368" i="2"/>
  <c r="F1368" i="2"/>
  <c r="E1368" i="2"/>
  <c r="D1368" i="2"/>
  <c r="I1367" i="2"/>
  <c r="H1367" i="2"/>
  <c r="G1367" i="2"/>
  <c r="F1367" i="2"/>
  <c r="E1367" i="2"/>
  <c r="D1367" i="2"/>
  <c r="I1366" i="2"/>
  <c r="H1366" i="2"/>
  <c r="G1366" i="2"/>
  <c r="F1366" i="2"/>
  <c r="E1366" i="2"/>
  <c r="D1366" i="2"/>
  <c r="I1365" i="2"/>
  <c r="H1365" i="2"/>
  <c r="G1365" i="2"/>
  <c r="F1365" i="2"/>
  <c r="E1365" i="2"/>
  <c r="D1365" i="2"/>
  <c r="I1364" i="2"/>
  <c r="H1364" i="2"/>
  <c r="G1364" i="2"/>
  <c r="F1364" i="2"/>
  <c r="E1364" i="2"/>
  <c r="D1364" i="2"/>
  <c r="I1363" i="2"/>
  <c r="H1363" i="2"/>
  <c r="G1363" i="2"/>
  <c r="F1363" i="2"/>
  <c r="E1363" i="2"/>
  <c r="D1363" i="2"/>
  <c r="I1362" i="2"/>
  <c r="H1362" i="2"/>
  <c r="G1362" i="2"/>
  <c r="F1362" i="2"/>
  <c r="E1362" i="2"/>
  <c r="D1362" i="2"/>
  <c r="I1361" i="2"/>
  <c r="H1361" i="2"/>
  <c r="G1361" i="2"/>
  <c r="F1361" i="2"/>
  <c r="E1361" i="2"/>
  <c r="D1361" i="2"/>
  <c r="I1360" i="2"/>
  <c r="H1360" i="2"/>
  <c r="G1360" i="2"/>
  <c r="F1360" i="2"/>
  <c r="E1360" i="2"/>
  <c r="D1360" i="2"/>
  <c r="I1359" i="2"/>
  <c r="H1359" i="2"/>
  <c r="G1359" i="2"/>
  <c r="F1359" i="2"/>
  <c r="E1359" i="2"/>
  <c r="D1359" i="2"/>
  <c r="I1358" i="2"/>
  <c r="H1358" i="2"/>
  <c r="G1358" i="2"/>
  <c r="F1358" i="2"/>
  <c r="E1358" i="2"/>
  <c r="D1358" i="2"/>
  <c r="I1357" i="2"/>
  <c r="H1357" i="2"/>
  <c r="G1357" i="2"/>
  <c r="F1357" i="2"/>
  <c r="E1357" i="2"/>
  <c r="D1357" i="2"/>
  <c r="I1356" i="2"/>
  <c r="H1356" i="2"/>
  <c r="G1356" i="2"/>
  <c r="F1356" i="2"/>
  <c r="E1356" i="2"/>
  <c r="D1356" i="2"/>
  <c r="I1355" i="2"/>
  <c r="H1355" i="2"/>
  <c r="G1355" i="2"/>
  <c r="F1355" i="2"/>
  <c r="E1355" i="2"/>
  <c r="D1355" i="2"/>
  <c r="I1354" i="2"/>
  <c r="H1354" i="2"/>
  <c r="G1354" i="2"/>
  <c r="F1354" i="2"/>
  <c r="E1354" i="2"/>
  <c r="D1354" i="2"/>
  <c r="I1353" i="2"/>
  <c r="H1353" i="2"/>
  <c r="G1353" i="2"/>
  <c r="F1353" i="2"/>
  <c r="E1353" i="2"/>
  <c r="D1353" i="2"/>
  <c r="I1352" i="2"/>
  <c r="H1352" i="2"/>
  <c r="G1352" i="2"/>
  <c r="F1352" i="2"/>
  <c r="E1352" i="2"/>
  <c r="D1352" i="2"/>
  <c r="I1351" i="2"/>
  <c r="H1351" i="2"/>
  <c r="G1351" i="2"/>
  <c r="F1351" i="2"/>
  <c r="E1351" i="2"/>
  <c r="D1351" i="2"/>
  <c r="I1350" i="2"/>
  <c r="H1350" i="2"/>
  <c r="G1350" i="2"/>
  <c r="F1350" i="2"/>
  <c r="E1350" i="2"/>
  <c r="D1350" i="2"/>
  <c r="I1349" i="2"/>
  <c r="H1349" i="2"/>
  <c r="G1349" i="2"/>
  <c r="F1349" i="2"/>
  <c r="E1349" i="2"/>
  <c r="D1349" i="2"/>
  <c r="I1348" i="2"/>
  <c r="H1348" i="2"/>
  <c r="G1348" i="2"/>
  <c r="F1348" i="2"/>
  <c r="E1348" i="2"/>
  <c r="D1348" i="2"/>
  <c r="I1347" i="2"/>
  <c r="H1347" i="2"/>
  <c r="G1347" i="2"/>
  <c r="F1347" i="2"/>
  <c r="E1347" i="2"/>
  <c r="D1347" i="2"/>
  <c r="I1346" i="2"/>
  <c r="H1346" i="2"/>
  <c r="G1346" i="2"/>
  <c r="F1346" i="2"/>
  <c r="E1346" i="2"/>
  <c r="D1346" i="2"/>
  <c r="I1345" i="2"/>
  <c r="H1345" i="2"/>
  <c r="G1345" i="2"/>
  <c r="F1345" i="2"/>
  <c r="E1345" i="2"/>
  <c r="D1345" i="2"/>
  <c r="I1344" i="2"/>
  <c r="H1344" i="2"/>
  <c r="G1344" i="2"/>
  <c r="F1344" i="2"/>
  <c r="E1344" i="2"/>
  <c r="D1344" i="2"/>
  <c r="I1343" i="2"/>
  <c r="H1343" i="2"/>
  <c r="G1343" i="2"/>
  <c r="F1343" i="2"/>
  <c r="E1343" i="2"/>
  <c r="D1343" i="2"/>
  <c r="I1342" i="2"/>
  <c r="H1342" i="2"/>
  <c r="G1342" i="2"/>
  <c r="F1342" i="2"/>
  <c r="E1342" i="2"/>
  <c r="D1342" i="2"/>
  <c r="I1341" i="2"/>
  <c r="H1341" i="2"/>
  <c r="G1341" i="2"/>
  <c r="F1341" i="2"/>
  <c r="E1341" i="2"/>
  <c r="D1341" i="2"/>
  <c r="I1340" i="2"/>
  <c r="H1340" i="2"/>
  <c r="G1340" i="2"/>
  <c r="F1340" i="2"/>
  <c r="E1340" i="2"/>
  <c r="D1340" i="2"/>
  <c r="I1339" i="2"/>
  <c r="H1339" i="2"/>
  <c r="G1339" i="2"/>
  <c r="F1339" i="2"/>
  <c r="E1339" i="2"/>
  <c r="D1339" i="2"/>
  <c r="I1338" i="2"/>
  <c r="H1338" i="2"/>
  <c r="G1338" i="2"/>
  <c r="F1338" i="2"/>
  <c r="E1338" i="2"/>
  <c r="D1338" i="2"/>
  <c r="I1337" i="2"/>
  <c r="H1337" i="2"/>
  <c r="G1337" i="2"/>
  <c r="F1337" i="2"/>
  <c r="E1337" i="2"/>
  <c r="D1337" i="2"/>
  <c r="I1336" i="2"/>
  <c r="H1336" i="2"/>
  <c r="G1336" i="2"/>
  <c r="F1336" i="2"/>
  <c r="E1336" i="2"/>
  <c r="D1336" i="2"/>
  <c r="I1335" i="2"/>
  <c r="H1335" i="2"/>
  <c r="G1335" i="2"/>
  <c r="F1335" i="2"/>
  <c r="E1335" i="2"/>
  <c r="D1335" i="2"/>
  <c r="I1334" i="2"/>
  <c r="H1334" i="2"/>
  <c r="G1334" i="2"/>
  <c r="F1334" i="2"/>
  <c r="E1334" i="2"/>
  <c r="D1334" i="2"/>
  <c r="I1333" i="2"/>
  <c r="H1333" i="2"/>
  <c r="G1333" i="2"/>
  <c r="F1333" i="2"/>
  <c r="E1333" i="2"/>
  <c r="D1333" i="2"/>
  <c r="I1332" i="2"/>
  <c r="H1332" i="2"/>
  <c r="G1332" i="2"/>
  <c r="F1332" i="2"/>
  <c r="E1332" i="2"/>
  <c r="D1332" i="2"/>
  <c r="I1331" i="2"/>
  <c r="H1331" i="2"/>
  <c r="G1331" i="2"/>
  <c r="F1331" i="2"/>
  <c r="E1331" i="2"/>
  <c r="D1331" i="2"/>
  <c r="I1330" i="2"/>
  <c r="H1330" i="2"/>
  <c r="G1330" i="2"/>
  <c r="F1330" i="2"/>
  <c r="E1330" i="2"/>
  <c r="D1330" i="2"/>
  <c r="I1329" i="2"/>
  <c r="H1329" i="2"/>
  <c r="G1329" i="2"/>
  <c r="F1329" i="2"/>
  <c r="E1329" i="2"/>
  <c r="D1329" i="2"/>
  <c r="I1328" i="2"/>
  <c r="H1328" i="2"/>
  <c r="G1328" i="2"/>
  <c r="F1328" i="2"/>
  <c r="E1328" i="2"/>
  <c r="D1328" i="2"/>
  <c r="I1327" i="2"/>
  <c r="H1327" i="2"/>
  <c r="G1327" i="2"/>
  <c r="F1327" i="2"/>
  <c r="E1327" i="2"/>
  <c r="D1327" i="2"/>
  <c r="I1326" i="2"/>
  <c r="H1326" i="2"/>
  <c r="G1326" i="2"/>
  <c r="F1326" i="2"/>
  <c r="E1326" i="2"/>
  <c r="D1326" i="2"/>
  <c r="I1325" i="2"/>
  <c r="H1325" i="2"/>
  <c r="G1325" i="2"/>
  <c r="F1325" i="2"/>
  <c r="E1325" i="2"/>
  <c r="D1325" i="2"/>
  <c r="I1324" i="2"/>
  <c r="H1324" i="2"/>
  <c r="G1324" i="2"/>
  <c r="F1324" i="2"/>
  <c r="E1324" i="2"/>
  <c r="D1324" i="2"/>
  <c r="I1323" i="2"/>
  <c r="H1323" i="2"/>
  <c r="G1323" i="2"/>
  <c r="F1323" i="2"/>
  <c r="E1323" i="2"/>
  <c r="D1323" i="2"/>
  <c r="I1322" i="2"/>
  <c r="H1322" i="2"/>
  <c r="G1322" i="2"/>
  <c r="F1322" i="2"/>
  <c r="E1322" i="2"/>
  <c r="D1322" i="2"/>
  <c r="I1321" i="2"/>
  <c r="H1321" i="2"/>
  <c r="G1321" i="2"/>
  <c r="F1321" i="2"/>
  <c r="E1321" i="2"/>
  <c r="D1321" i="2"/>
  <c r="I1320" i="2"/>
  <c r="H1320" i="2"/>
  <c r="G1320" i="2"/>
  <c r="F1320" i="2"/>
  <c r="E1320" i="2"/>
  <c r="D1320" i="2"/>
  <c r="I1319" i="2"/>
  <c r="H1319" i="2"/>
  <c r="G1319" i="2"/>
  <c r="F1319" i="2"/>
  <c r="E1319" i="2"/>
  <c r="D1319" i="2"/>
  <c r="I1318" i="2"/>
  <c r="H1318" i="2"/>
  <c r="G1318" i="2"/>
  <c r="F1318" i="2"/>
  <c r="E1318" i="2"/>
  <c r="D1318" i="2"/>
  <c r="I1317" i="2"/>
  <c r="H1317" i="2"/>
  <c r="G1317" i="2"/>
  <c r="F1317" i="2"/>
  <c r="E1317" i="2"/>
  <c r="D1317" i="2"/>
  <c r="I1316" i="2"/>
  <c r="H1316" i="2"/>
  <c r="G1316" i="2"/>
  <c r="F1316" i="2"/>
  <c r="E1316" i="2"/>
  <c r="D1316" i="2"/>
  <c r="I1315" i="2"/>
  <c r="H1315" i="2"/>
  <c r="G1315" i="2"/>
  <c r="F1315" i="2"/>
  <c r="E1315" i="2"/>
  <c r="D1315" i="2"/>
  <c r="I1314" i="2"/>
  <c r="H1314" i="2"/>
  <c r="G1314" i="2"/>
  <c r="F1314" i="2"/>
  <c r="E1314" i="2"/>
  <c r="D1314" i="2"/>
  <c r="I1313" i="2"/>
  <c r="H1313" i="2"/>
  <c r="G1313" i="2"/>
  <c r="F1313" i="2"/>
  <c r="E1313" i="2"/>
  <c r="D1313" i="2"/>
  <c r="I1312" i="2"/>
  <c r="H1312" i="2"/>
  <c r="G1312" i="2"/>
  <c r="F1312" i="2"/>
  <c r="E1312" i="2"/>
  <c r="D1312" i="2"/>
  <c r="I1311" i="2"/>
  <c r="H1311" i="2"/>
  <c r="G1311" i="2"/>
  <c r="F1311" i="2"/>
  <c r="E1311" i="2"/>
  <c r="D1311" i="2"/>
  <c r="I1310" i="2"/>
  <c r="H1310" i="2"/>
  <c r="G1310" i="2"/>
  <c r="F1310" i="2"/>
  <c r="E1310" i="2"/>
  <c r="D1310" i="2"/>
  <c r="I1309" i="2"/>
  <c r="H1309" i="2"/>
  <c r="G1309" i="2"/>
  <c r="F1309" i="2"/>
  <c r="E1309" i="2"/>
  <c r="D1309" i="2"/>
  <c r="I1308" i="2"/>
  <c r="H1308" i="2"/>
  <c r="G1308" i="2"/>
  <c r="F1308" i="2"/>
  <c r="E1308" i="2"/>
  <c r="D1308" i="2"/>
  <c r="I1307" i="2"/>
  <c r="H1307" i="2"/>
  <c r="G1307" i="2"/>
  <c r="F1307" i="2"/>
  <c r="E1307" i="2"/>
  <c r="D1307" i="2"/>
  <c r="I1306" i="2"/>
  <c r="H1306" i="2"/>
  <c r="G1306" i="2"/>
  <c r="F1306" i="2"/>
  <c r="E1306" i="2"/>
  <c r="D1306" i="2"/>
  <c r="I1305" i="2"/>
  <c r="H1305" i="2"/>
  <c r="G1305" i="2"/>
  <c r="F1305" i="2"/>
  <c r="E1305" i="2"/>
  <c r="D1305" i="2"/>
  <c r="I1304" i="2"/>
  <c r="H1304" i="2"/>
  <c r="G1304" i="2"/>
  <c r="F1304" i="2"/>
  <c r="E1304" i="2"/>
  <c r="D1304" i="2"/>
  <c r="I1303" i="2"/>
  <c r="H1303" i="2"/>
  <c r="G1303" i="2"/>
  <c r="F1303" i="2"/>
  <c r="E1303" i="2"/>
  <c r="D1303" i="2"/>
  <c r="I1302" i="2"/>
  <c r="H1302" i="2"/>
  <c r="G1302" i="2"/>
  <c r="F1302" i="2"/>
  <c r="E1302" i="2"/>
  <c r="D1302" i="2"/>
  <c r="I1301" i="2"/>
  <c r="H1301" i="2"/>
  <c r="G1301" i="2"/>
  <c r="F1301" i="2"/>
  <c r="E1301" i="2"/>
  <c r="D1301" i="2"/>
  <c r="I1300" i="2"/>
  <c r="H1300" i="2"/>
  <c r="G1300" i="2"/>
  <c r="F1300" i="2"/>
  <c r="E1300" i="2"/>
  <c r="D1300" i="2"/>
  <c r="I1299" i="2"/>
  <c r="H1299" i="2"/>
  <c r="G1299" i="2"/>
  <c r="F1299" i="2"/>
  <c r="E1299" i="2"/>
  <c r="D1299" i="2"/>
  <c r="I1298" i="2"/>
  <c r="H1298" i="2"/>
  <c r="G1298" i="2"/>
  <c r="F1298" i="2"/>
  <c r="E1298" i="2"/>
  <c r="D1298" i="2"/>
  <c r="I1297" i="2"/>
  <c r="H1297" i="2"/>
  <c r="G1297" i="2"/>
  <c r="F1297" i="2"/>
  <c r="E1297" i="2"/>
  <c r="D1297" i="2"/>
  <c r="I1296" i="2"/>
  <c r="H1296" i="2"/>
  <c r="G1296" i="2"/>
  <c r="F1296" i="2"/>
  <c r="E1296" i="2"/>
  <c r="D1296" i="2"/>
  <c r="I1295" i="2"/>
  <c r="H1295" i="2"/>
  <c r="G1295" i="2"/>
  <c r="F1295" i="2"/>
  <c r="E1295" i="2"/>
  <c r="D1295" i="2"/>
  <c r="I1294" i="2"/>
  <c r="H1294" i="2"/>
  <c r="G1294" i="2"/>
  <c r="F1294" i="2"/>
  <c r="E1294" i="2"/>
  <c r="D1294" i="2"/>
  <c r="I1293" i="2"/>
  <c r="H1293" i="2"/>
  <c r="G1293" i="2"/>
  <c r="F1293" i="2"/>
  <c r="E1293" i="2"/>
  <c r="D1293" i="2"/>
  <c r="I1292" i="2"/>
  <c r="H1292" i="2"/>
  <c r="G1292" i="2"/>
  <c r="F1292" i="2"/>
  <c r="E1292" i="2"/>
  <c r="D1292" i="2"/>
  <c r="I1291" i="2"/>
  <c r="H1291" i="2"/>
  <c r="G1291" i="2"/>
  <c r="F1291" i="2"/>
  <c r="E1291" i="2"/>
  <c r="D1291" i="2"/>
  <c r="I1290" i="2"/>
  <c r="H1290" i="2"/>
  <c r="G1290" i="2"/>
  <c r="F1290" i="2"/>
  <c r="E1290" i="2"/>
  <c r="D1290" i="2"/>
  <c r="I1289" i="2"/>
  <c r="H1289" i="2"/>
  <c r="G1289" i="2"/>
  <c r="F1289" i="2"/>
  <c r="E1289" i="2"/>
  <c r="D1289" i="2"/>
  <c r="I1288" i="2"/>
  <c r="H1288" i="2"/>
  <c r="G1288" i="2"/>
  <c r="F1288" i="2"/>
  <c r="E1288" i="2"/>
  <c r="D1288" i="2"/>
  <c r="I1287" i="2"/>
  <c r="H1287" i="2"/>
  <c r="G1287" i="2"/>
  <c r="F1287" i="2"/>
  <c r="E1287" i="2"/>
  <c r="D1287" i="2"/>
  <c r="I1286" i="2"/>
  <c r="H1286" i="2"/>
  <c r="G1286" i="2"/>
  <c r="F1286" i="2"/>
  <c r="E1286" i="2"/>
  <c r="D1286" i="2"/>
  <c r="I1285" i="2"/>
  <c r="H1285" i="2"/>
  <c r="G1285" i="2"/>
  <c r="F1285" i="2"/>
  <c r="E1285" i="2"/>
  <c r="D1285" i="2"/>
  <c r="I1284" i="2"/>
  <c r="H1284" i="2"/>
  <c r="G1284" i="2"/>
  <c r="F1284" i="2"/>
  <c r="E1284" i="2"/>
  <c r="D1284" i="2"/>
  <c r="I1283" i="2"/>
  <c r="H1283" i="2"/>
  <c r="G1283" i="2"/>
  <c r="F1283" i="2"/>
  <c r="E1283" i="2"/>
  <c r="D1283" i="2"/>
  <c r="I1282" i="2"/>
  <c r="H1282" i="2"/>
  <c r="G1282" i="2"/>
  <c r="F1282" i="2"/>
  <c r="E1282" i="2"/>
  <c r="D1282" i="2"/>
  <c r="I1281" i="2"/>
  <c r="H1281" i="2"/>
  <c r="G1281" i="2"/>
  <c r="F1281" i="2"/>
  <c r="E1281" i="2"/>
  <c r="D1281" i="2"/>
  <c r="I1280" i="2"/>
  <c r="H1280" i="2"/>
  <c r="G1280" i="2"/>
  <c r="F1280" i="2"/>
  <c r="E1280" i="2"/>
  <c r="D1280" i="2"/>
  <c r="I1279" i="2"/>
  <c r="H1279" i="2"/>
  <c r="G1279" i="2"/>
  <c r="F1279" i="2"/>
  <c r="E1279" i="2"/>
  <c r="D1279" i="2"/>
  <c r="I1278" i="2"/>
  <c r="H1278" i="2"/>
  <c r="G1278" i="2"/>
  <c r="F1278" i="2"/>
  <c r="E1278" i="2"/>
  <c r="D1278" i="2"/>
  <c r="I1277" i="2"/>
  <c r="H1277" i="2"/>
  <c r="G1277" i="2"/>
  <c r="F1277" i="2"/>
  <c r="E1277" i="2"/>
  <c r="D1277" i="2"/>
  <c r="I1276" i="2"/>
  <c r="H1276" i="2"/>
  <c r="G1276" i="2"/>
  <c r="F1276" i="2"/>
  <c r="E1276" i="2"/>
  <c r="D1276" i="2"/>
  <c r="I1275" i="2"/>
  <c r="H1275" i="2"/>
  <c r="G1275" i="2"/>
  <c r="F1275" i="2"/>
  <c r="E1275" i="2"/>
  <c r="D1275" i="2"/>
  <c r="I1274" i="2"/>
  <c r="H1274" i="2"/>
  <c r="G1274" i="2"/>
  <c r="F1274" i="2"/>
  <c r="E1274" i="2"/>
  <c r="D1274" i="2"/>
  <c r="I1273" i="2"/>
  <c r="H1273" i="2"/>
  <c r="G1273" i="2"/>
  <c r="F1273" i="2"/>
  <c r="E1273" i="2"/>
  <c r="D1273" i="2"/>
  <c r="I1272" i="2"/>
  <c r="H1272" i="2"/>
  <c r="G1272" i="2"/>
  <c r="F1272" i="2"/>
  <c r="E1272" i="2"/>
  <c r="D1272" i="2"/>
  <c r="I1271" i="2"/>
  <c r="H1271" i="2"/>
  <c r="G1271" i="2"/>
  <c r="F1271" i="2"/>
  <c r="E1271" i="2"/>
  <c r="D1271" i="2"/>
  <c r="I1270" i="2"/>
  <c r="H1270" i="2"/>
  <c r="G1270" i="2"/>
  <c r="F1270" i="2"/>
  <c r="E1270" i="2"/>
  <c r="D1270" i="2"/>
  <c r="I1269" i="2"/>
  <c r="H1269" i="2"/>
  <c r="G1269" i="2"/>
  <c r="F1269" i="2"/>
  <c r="E1269" i="2"/>
  <c r="D1269" i="2"/>
  <c r="I1268" i="2"/>
  <c r="H1268" i="2"/>
  <c r="G1268" i="2"/>
  <c r="F1268" i="2"/>
  <c r="E1268" i="2"/>
  <c r="D1268" i="2"/>
  <c r="I1267" i="2"/>
  <c r="H1267" i="2"/>
  <c r="G1267" i="2"/>
  <c r="F1267" i="2"/>
  <c r="E1267" i="2"/>
  <c r="D1267" i="2"/>
  <c r="I1266" i="2"/>
  <c r="H1266" i="2"/>
  <c r="G1266" i="2"/>
  <c r="F1266" i="2"/>
  <c r="E1266" i="2"/>
  <c r="D1266" i="2"/>
  <c r="I1265" i="2"/>
  <c r="H1265" i="2"/>
  <c r="G1265" i="2"/>
  <c r="F1265" i="2"/>
  <c r="E1265" i="2"/>
  <c r="D1265" i="2"/>
  <c r="I1264" i="2"/>
  <c r="H1264" i="2"/>
  <c r="G1264" i="2"/>
  <c r="F1264" i="2"/>
  <c r="E1264" i="2"/>
  <c r="D1264" i="2"/>
  <c r="I1263" i="2"/>
  <c r="H1263" i="2"/>
  <c r="G1263" i="2"/>
  <c r="F1263" i="2"/>
  <c r="E1263" i="2"/>
  <c r="D1263" i="2"/>
  <c r="I1262" i="2"/>
  <c r="H1262" i="2"/>
  <c r="G1262" i="2"/>
  <c r="F1262" i="2"/>
  <c r="E1262" i="2"/>
  <c r="D1262" i="2"/>
  <c r="I1261" i="2"/>
  <c r="H1261" i="2"/>
  <c r="G1261" i="2"/>
  <c r="F1261" i="2"/>
  <c r="E1261" i="2"/>
  <c r="D1261" i="2"/>
  <c r="I1260" i="2"/>
  <c r="H1260" i="2"/>
  <c r="G1260" i="2"/>
  <c r="F1260" i="2"/>
  <c r="E1260" i="2"/>
  <c r="D1260" i="2"/>
  <c r="I1259" i="2"/>
  <c r="H1259" i="2"/>
  <c r="G1259" i="2"/>
  <c r="F1259" i="2"/>
  <c r="E1259" i="2"/>
  <c r="D1259" i="2"/>
  <c r="I1258" i="2"/>
  <c r="H1258" i="2"/>
  <c r="G1258" i="2"/>
  <c r="F1258" i="2"/>
  <c r="E1258" i="2"/>
  <c r="D1258" i="2"/>
  <c r="I1257" i="2"/>
  <c r="H1257" i="2"/>
  <c r="G1257" i="2"/>
  <c r="F1257" i="2"/>
  <c r="E1257" i="2"/>
  <c r="D1257" i="2"/>
  <c r="I1256" i="2"/>
  <c r="H1256" i="2"/>
  <c r="G1256" i="2"/>
  <c r="F1256" i="2"/>
  <c r="E1256" i="2"/>
  <c r="D1256" i="2"/>
  <c r="I1255" i="2"/>
  <c r="H1255" i="2"/>
  <c r="G1255" i="2"/>
  <c r="F1255" i="2"/>
  <c r="E1255" i="2"/>
  <c r="D1255" i="2"/>
  <c r="I1254" i="2"/>
  <c r="H1254" i="2"/>
  <c r="G1254" i="2"/>
  <c r="F1254" i="2"/>
  <c r="E1254" i="2"/>
  <c r="D1254" i="2"/>
  <c r="I1253" i="2"/>
  <c r="H1253" i="2"/>
  <c r="G1253" i="2"/>
  <c r="F1253" i="2"/>
  <c r="E1253" i="2"/>
  <c r="D1253" i="2"/>
  <c r="I1252" i="2"/>
  <c r="H1252" i="2"/>
  <c r="G1252" i="2"/>
  <c r="F1252" i="2"/>
  <c r="E1252" i="2"/>
  <c r="D1252" i="2"/>
  <c r="I1251" i="2"/>
  <c r="H1251" i="2"/>
  <c r="G1251" i="2"/>
  <c r="F1251" i="2"/>
  <c r="E1251" i="2"/>
  <c r="D1251" i="2"/>
  <c r="I1250" i="2"/>
  <c r="H1250" i="2"/>
  <c r="G1250" i="2"/>
  <c r="F1250" i="2"/>
  <c r="E1250" i="2"/>
  <c r="D1250" i="2"/>
  <c r="I1249" i="2"/>
  <c r="H1249" i="2"/>
  <c r="G1249" i="2"/>
  <c r="F1249" i="2"/>
  <c r="E1249" i="2"/>
  <c r="D1249" i="2"/>
  <c r="I1248" i="2"/>
  <c r="H1248" i="2"/>
  <c r="G1248" i="2"/>
  <c r="F1248" i="2"/>
  <c r="E1248" i="2"/>
  <c r="D1248" i="2"/>
  <c r="I1247" i="2"/>
  <c r="H1247" i="2"/>
  <c r="G1247" i="2"/>
  <c r="F1247" i="2"/>
  <c r="E1247" i="2"/>
  <c r="D1247" i="2"/>
  <c r="I1246" i="2"/>
  <c r="H1246" i="2"/>
  <c r="G1246" i="2"/>
  <c r="F1246" i="2"/>
  <c r="E1246" i="2"/>
  <c r="D1246" i="2"/>
  <c r="I1245" i="2"/>
  <c r="H1245" i="2"/>
  <c r="G1245" i="2"/>
  <c r="F1245" i="2"/>
  <c r="E1245" i="2"/>
  <c r="D1245" i="2"/>
  <c r="I1244" i="2"/>
  <c r="H1244" i="2"/>
  <c r="G1244" i="2"/>
  <c r="F1244" i="2"/>
  <c r="E1244" i="2"/>
  <c r="D1244" i="2"/>
  <c r="I1243" i="2"/>
  <c r="H1243" i="2"/>
  <c r="G1243" i="2"/>
  <c r="F1243" i="2"/>
  <c r="E1243" i="2"/>
  <c r="D1243" i="2"/>
  <c r="I1242" i="2"/>
  <c r="H1242" i="2"/>
  <c r="G1242" i="2"/>
  <c r="F1242" i="2"/>
  <c r="E1242" i="2"/>
  <c r="D1242" i="2"/>
  <c r="I1241" i="2"/>
  <c r="H1241" i="2"/>
  <c r="G1241" i="2"/>
  <c r="F1241" i="2"/>
  <c r="E1241" i="2"/>
  <c r="D1241" i="2"/>
  <c r="I1240" i="2"/>
  <c r="H1240" i="2"/>
  <c r="G1240" i="2"/>
  <c r="F1240" i="2"/>
  <c r="E1240" i="2"/>
  <c r="D1240" i="2"/>
  <c r="I1239" i="2"/>
  <c r="H1239" i="2"/>
  <c r="G1239" i="2"/>
  <c r="F1239" i="2"/>
  <c r="E1239" i="2"/>
  <c r="D1239" i="2"/>
  <c r="I1238" i="2"/>
  <c r="H1238" i="2"/>
  <c r="G1238" i="2"/>
  <c r="F1238" i="2"/>
  <c r="E1238" i="2"/>
  <c r="D1238" i="2"/>
  <c r="I1237" i="2"/>
  <c r="H1237" i="2"/>
  <c r="G1237" i="2"/>
  <c r="F1237" i="2"/>
  <c r="E1237" i="2"/>
  <c r="D1237" i="2"/>
  <c r="I1236" i="2"/>
  <c r="H1236" i="2"/>
  <c r="G1236" i="2"/>
  <c r="F1236" i="2"/>
  <c r="E1236" i="2"/>
  <c r="D1236" i="2"/>
  <c r="I1235" i="2"/>
  <c r="H1235" i="2"/>
  <c r="G1235" i="2"/>
  <c r="F1235" i="2"/>
  <c r="E1235" i="2"/>
  <c r="D1235" i="2"/>
  <c r="I1234" i="2"/>
  <c r="H1234" i="2"/>
  <c r="G1234" i="2"/>
  <c r="F1234" i="2"/>
  <c r="E1234" i="2"/>
  <c r="D1234" i="2"/>
  <c r="I1233" i="2"/>
  <c r="H1233" i="2"/>
  <c r="G1233" i="2"/>
  <c r="F1233" i="2"/>
  <c r="E1233" i="2"/>
  <c r="D1233" i="2"/>
  <c r="I1232" i="2"/>
  <c r="H1232" i="2"/>
  <c r="G1232" i="2"/>
  <c r="F1232" i="2"/>
  <c r="E1232" i="2"/>
  <c r="D1232" i="2"/>
  <c r="I1231" i="2"/>
  <c r="H1231" i="2"/>
  <c r="G1231" i="2"/>
  <c r="F1231" i="2"/>
  <c r="E1231" i="2"/>
  <c r="D1231" i="2"/>
  <c r="I1230" i="2"/>
  <c r="H1230" i="2"/>
  <c r="G1230" i="2"/>
  <c r="F1230" i="2"/>
  <c r="E1230" i="2"/>
  <c r="D1230" i="2"/>
  <c r="I1229" i="2"/>
  <c r="H1229" i="2"/>
  <c r="G1229" i="2"/>
  <c r="F1229" i="2"/>
  <c r="E1229" i="2"/>
  <c r="D1229" i="2"/>
  <c r="I1228" i="2"/>
  <c r="H1228" i="2"/>
  <c r="G1228" i="2"/>
  <c r="F1228" i="2"/>
  <c r="E1228" i="2"/>
  <c r="D1228" i="2"/>
  <c r="I1227" i="2"/>
  <c r="H1227" i="2"/>
  <c r="G1227" i="2"/>
  <c r="F1227" i="2"/>
  <c r="E1227" i="2"/>
  <c r="D1227" i="2"/>
  <c r="I1226" i="2"/>
  <c r="H1226" i="2"/>
  <c r="G1226" i="2"/>
  <c r="F1226" i="2"/>
  <c r="E1226" i="2"/>
  <c r="D1226" i="2"/>
  <c r="I1225" i="2"/>
  <c r="H1225" i="2"/>
  <c r="G1225" i="2"/>
  <c r="F1225" i="2"/>
  <c r="E1225" i="2"/>
  <c r="D1225" i="2"/>
  <c r="I1224" i="2"/>
  <c r="H1224" i="2"/>
  <c r="G1224" i="2"/>
  <c r="F1224" i="2"/>
  <c r="E1224" i="2"/>
  <c r="D1224" i="2"/>
  <c r="I1223" i="2"/>
  <c r="H1223" i="2"/>
  <c r="G1223" i="2"/>
  <c r="F1223" i="2"/>
  <c r="E1223" i="2"/>
  <c r="D1223" i="2"/>
  <c r="I1222" i="2"/>
  <c r="H1222" i="2"/>
  <c r="G1222" i="2"/>
  <c r="F1222" i="2"/>
  <c r="E1222" i="2"/>
  <c r="D1222" i="2"/>
  <c r="I1221" i="2"/>
  <c r="H1221" i="2"/>
  <c r="G1221" i="2"/>
  <c r="F1221" i="2"/>
  <c r="E1221" i="2"/>
  <c r="D1221" i="2"/>
  <c r="I1220" i="2"/>
  <c r="H1220" i="2"/>
  <c r="G1220" i="2"/>
  <c r="F1220" i="2"/>
  <c r="E1220" i="2"/>
  <c r="D1220" i="2"/>
  <c r="I1219" i="2"/>
  <c r="H1219" i="2"/>
  <c r="G1219" i="2"/>
  <c r="F1219" i="2"/>
  <c r="E1219" i="2"/>
  <c r="D1219" i="2"/>
  <c r="I1218" i="2"/>
  <c r="H1218" i="2"/>
  <c r="G1218" i="2"/>
  <c r="F1218" i="2"/>
  <c r="E1218" i="2"/>
  <c r="D1218" i="2"/>
  <c r="I1217" i="2"/>
  <c r="H1217" i="2"/>
  <c r="G1217" i="2"/>
  <c r="F1217" i="2"/>
  <c r="E1217" i="2"/>
  <c r="D1217" i="2"/>
  <c r="I1216" i="2"/>
  <c r="H1216" i="2"/>
  <c r="G1216" i="2"/>
  <c r="F1216" i="2"/>
  <c r="E1216" i="2"/>
  <c r="D1216" i="2"/>
  <c r="I1215" i="2"/>
  <c r="H1215" i="2"/>
  <c r="G1215" i="2"/>
  <c r="F1215" i="2"/>
  <c r="E1215" i="2"/>
  <c r="D1215" i="2"/>
  <c r="I1214" i="2"/>
  <c r="H1214" i="2"/>
  <c r="G1214" i="2"/>
  <c r="F1214" i="2"/>
  <c r="E1214" i="2"/>
  <c r="D1214" i="2"/>
  <c r="I1213" i="2"/>
  <c r="H1213" i="2"/>
  <c r="G1213" i="2"/>
  <c r="F1213" i="2"/>
  <c r="E1213" i="2"/>
  <c r="D1213" i="2"/>
  <c r="I1212" i="2"/>
  <c r="H1212" i="2"/>
  <c r="G1212" i="2"/>
  <c r="F1212" i="2"/>
  <c r="E1212" i="2"/>
  <c r="D1212" i="2"/>
  <c r="I1211" i="2"/>
  <c r="H1211" i="2"/>
  <c r="G1211" i="2"/>
  <c r="F1211" i="2"/>
  <c r="E1211" i="2"/>
  <c r="D1211" i="2"/>
  <c r="I1210" i="2"/>
  <c r="H1210" i="2"/>
  <c r="G1210" i="2"/>
  <c r="F1210" i="2"/>
  <c r="E1210" i="2"/>
  <c r="D1210" i="2"/>
  <c r="I1209" i="2"/>
  <c r="H1209" i="2"/>
  <c r="G1209" i="2"/>
  <c r="F1209" i="2"/>
  <c r="E1209" i="2"/>
  <c r="D1209" i="2"/>
  <c r="I1208" i="2"/>
  <c r="H1208" i="2"/>
  <c r="G1208" i="2"/>
  <c r="F1208" i="2"/>
  <c r="E1208" i="2"/>
  <c r="D1208" i="2"/>
  <c r="I1207" i="2"/>
  <c r="H1207" i="2"/>
  <c r="G1207" i="2"/>
  <c r="F1207" i="2"/>
  <c r="E1207" i="2"/>
  <c r="D1207" i="2"/>
  <c r="I1206" i="2"/>
  <c r="H1206" i="2"/>
  <c r="G1206" i="2"/>
  <c r="F1206" i="2"/>
  <c r="E1206" i="2"/>
  <c r="D1206" i="2"/>
  <c r="I1205" i="2"/>
  <c r="H1205" i="2"/>
  <c r="G1205" i="2"/>
  <c r="F1205" i="2"/>
  <c r="E1205" i="2"/>
  <c r="D1205" i="2"/>
  <c r="I1204" i="2"/>
  <c r="H1204" i="2"/>
  <c r="G1204" i="2"/>
  <c r="F1204" i="2"/>
  <c r="E1204" i="2"/>
  <c r="D1204" i="2"/>
  <c r="I1203" i="2"/>
  <c r="H1203" i="2"/>
  <c r="G1203" i="2"/>
  <c r="F1203" i="2"/>
  <c r="E1203" i="2"/>
  <c r="D1203" i="2"/>
  <c r="I1202" i="2"/>
  <c r="H1202" i="2"/>
  <c r="G1202" i="2"/>
  <c r="F1202" i="2"/>
  <c r="E1202" i="2"/>
  <c r="D1202" i="2"/>
  <c r="I1201" i="2"/>
  <c r="H1201" i="2"/>
  <c r="G1201" i="2"/>
  <c r="F1201" i="2"/>
  <c r="E1201" i="2"/>
  <c r="D1201" i="2"/>
  <c r="I1200" i="2"/>
  <c r="H1200" i="2"/>
  <c r="G1200" i="2"/>
  <c r="F1200" i="2"/>
  <c r="E1200" i="2"/>
  <c r="D1200" i="2"/>
  <c r="I1199" i="2"/>
  <c r="H1199" i="2"/>
  <c r="G1199" i="2"/>
  <c r="F1199" i="2"/>
  <c r="E1199" i="2"/>
  <c r="D1199" i="2"/>
  <c r="I1198" i="2"/>
  <c r="H1198" i="2"/>
  <c r="G1198" i="2"/>
  <c r="F1198" i="2"/>
  <c r="E1198" i="2"/>
  <c r="D1198" i="2"/>
  <c r="I1197" i="2"/>
  <c r="H1197" i="2"/>
  <c r="G1197" i="2"/>
  <c r="F1197" i="2"/>
  <c r="E1197" i="2"/>
  <c r="D1197" i="2"/>
  <c r="I1196" i="2"/>
  <c r="H1196" i="2"/>
  <c r="G1196" i="2"/>
  <c r="F1196" i="2"/>
  <c r="E1196" i="2"/>
  <c r="D1196" i="2"/>
  <c r="I1195" i="2"/>
  <c r="H1195" i="2"/>
  <c r="G1195" i="2"/>
  <c r="F1195" i="2"/>
  <c r="E1195" i="2"/>
  <c r="D1195" i="2"/>
  <c r="I1194" i="2"/>
  <c r="H1194" i="2"/>
  <c r="G1194" i="2"/>
  <c r="F1194" i="2"/>
  <c r="E1194" i="2"/>
  <c r="D1194" i="2"/>
  <c r="I1193" i="2"/>
  <c r="H1193" i="2"/>
  <c r="G1193" i="2"/>
  <c r="F1193" i="2"/>
  <c r="E1193" i="2"/>
  <c r="D1193" i="2"/>
  <c r="I1192" i="2"/>
  <c r="H1192" i="2"/>
  <c r="G1192" i="2"/>
  <c r="F1192" i="2"/>
  <c r="E1192" i="2"/>
  <c r="D1192" i="2"/>
  <c r="I1191" i="2"/>
  <c r="H1191" i="2"/>
  <c r="G1191" i="2"/>
  <c r="F1191" i="2"/>
  <c r="E1191" i="2"/>
  <c r="D1191" i="2"/>
  <c r="I1190" i="2"/>
  <c r="H1190" i="2"/>
  <c r="G1190" i="2"/>
  <c r="F1190" i="2"/>
  <c r="E1190" i="2"/>
  <c r="D1190" i="2"/>
  <c r="I1189" i="2"/>
  <c r="H1189" i="2"/>
  <c r="G1189" i="2"/>
  <c r="F1189" i="2"/>
  <c r="E1189" i="2"/>
  <c r="D1189" i="2"/>
  <c r="I1188" i="2"/>
  <c r="H1188" i="2"/>
  <c r="G1188" i="2"/>
  <c r="F1188" i="2"/>
  <c r="E1188" i="2"/>
  <c r="D1188" i="2"/>
  <c r="I1187" i="2"/>
  <c r="H1187" i="2"/>
  <c r="G1187" i="2"/>
  <c r="F1187" i="2"/>
  <c r="E1187" i="2"/>
  <c r="D1187" i="2"/>
  <c r="I1186" i="2"/>
  <c r="H1186" i="2"/>
  <c r="G1186" i="2"/>
  <c r="F1186" i="2"/>
  <c r="E1186" i="2"/>
  <c r="D1186" i="2"/>
  <c r="I1185" i="2"/>
  <c r="H1185" i="2"/>
  <c r="G1185" i="2"/>
  <c r="F1185" i="2"/>
  <c r="E1185" i="2"/>
  <c r="D1185" i="2"/>
  <c r="I1184" i="2"/>
  <c r="H1184" i="2"/>
  <c r="G1184" i="2"/>
  <c r="F1184" i="2"/>
  <c r="E1184" i="2"/>
  <c r="D1184" i="2"/>
  <c r="I1183" i="2"/>
  <c r="H1183" i="2"/>
  <c r="G1183" i="2"/>
  <c r="F1183" i="2"/>
  <c r="E1183" i="2"/>
  <c r="D1183" i="2"/>
  <c r="I1182" i="2"/>
  <c r="H1182" i="2"/>
  <c r="G1182" i="2"/>
  <c r="F1182" i="2"/>
  <c r="E1182" i="2"/>
  <c r="D1182" i="2"/>
  <c r="I1181" i="2"/>
  <c r="H1181" i="2"/>
  <c r="G1181" i="2"/>
  <c r="F1181" i="2"/>
  <c r="E1181" i="2"/>
  <c r="D1181" i="2"/>
  <c r="I1180" i="2"/>
  <c r="H1180" i="2"/>
  <c r="G1180" i="2"/>
  <c r="F1180" i="2"/>
  <c r="E1180" i="2"/>
  <c r="D1180" i="2"/>
  <c r="I1179" i="2"/>
  <c r="H1179" i="2"/>
  <c r="G1179" i="2"/>
  <c r="F1179" i="2"/>
  <c r="E1179" i="2"/>
  <c r="D1179" i="2"/>
  <c r="I1178" i="2"/>
  <c r="H1178" i="2"/>
  <c r="G1178" i="2"/>
  <c r="F1178" i="2"/>
  <c r="E1178" i="2"/>
  <c r="D1178" i="2"/>
  <c r="I1177" i="2"/>
  <c r="H1177" i="2"/>
  <c r="G1177" i="2"/>
  <c r="F1177" i="2"/>
  <c r="E1177" i="2"/>
  <c r="D1177" i="2"/>
  <c r="I1176" i="2"/>
  <c r="H1176" i="2"/>
  <c r="G1176" i="2"/>
  <c r="F1176" i="2"/>
  <c r="E1176" i="2"/>
  <c r="D1176" i="2"/>
  <c r="I1175" i="2"/>
  <c r="H1175" i="2"/>
  <c r="G1175" i="2"/>
  <c r="F1175" i="2"/>
  <c r="E1175" i="2"/>
  <c r="D1175" i="2"/>
  <c r="I1174" i="2"/>
  <c r="H1174" i="2"/>
  <c r="G1174" i="2"/>
  <c r="F1174" i="2"/>
  <c r="E1174" i="2"/>
  <c r="D1174" i="2"/>
  <c r="I1173" i="2"/>
  <c r="H1173" i="2"/>
  <c r="G1173" i="2"/>
  <c r="F1173" i="2"/>
  <c r="E1173" i="2"/>
  <c r="D1173" i="2"/>
  <c r="I1172" i="2"/>
  <c r="H1172" i="2"/>
  <c r="G1172" i="2"/>
  <c r="F1172" i="2"/>
  <c r="E1172" i="2"/>
  <c r="D1172" i="2"/>
  <c r="I1171" i="2"/>
  <c r="H1171" i="2"/>
  <c r="G1171" i="2"/>
  <c r="F1171" i="2"/>
  <c r="E1171" i="2"/>
  <c r="D1171" i="2"/>
  <c r="I1170" i="2"/>
  <c r="H1170" i="2"/>
  <c r="G1170" i="2"/>
  <c r="F1170" i="2"/>
  <c r="E1170" i="2"/>
  <c r="D1170" i="2"/>
  <c r="I1169" i="2"/>
  <c r="H1169" i="2"/>
  <c r="G1169" i="2"/>
  <c r="F1169" i="2"/>
  <c r="E1169" i="2"/>
  <c r="D1169" i="2"/>
  <c r="I1168" i="2"/>
  <c r="H1168" i="2"/>
  <c r="G1168" i="2"/>
  <c r="F1168" i="2"/>
  <c r="E1168" i="2"/>
  <c r="D1168" i="2"/>
  <c r="I1167" i="2"/>
  <c r="H1167" i="2"/>
  <c r="G1167" i="2"/>
  <c r="F1167" i="2"/>
  <c r="E1167" i="2"/>
  <c r="D1167" i="2"/>
  <c r="I1166" i="2"/>
  <c r="H1166" i="2"/>
  <c r="G1166" i="2"/>
  <c r="F1166" i="2"/>
  <c r="E1166" i="2"/>
  <c r="D1166" i="2"/>
  <c r="I1165" i="2"/>
  <c r="H1165" i="2"/>
  <c r="G1165" i="2"/>
  <c r="F1165" i="2"/>
  <c r="E1165" i="2"/>
  <c r="D1165" i="2"/>
  <c r="I1164" i="2"/>
  <c r="H1164" i="2"/>
  <c r="G1164" i="2"/>
  <c r="F1164" i="2"/>
  <c r="E1164" i="2"/>
  <c r="D1164" i="2"/>
  <c r="I1163" i="2"/>
  <c r="H1163" i="2"/>
  <c r="G1163" i="2"/>
  <c r="F1163" i="2"/>
  <c r="E1163" i="2"/>
  <c r="D1163" i="2"/>
  <c r="I1162" i="2"/>
  <c r="H1162" i="2"/>
  <c r="G1162" i="2"/>
  <c r="F1162" i="2"/>
  <c r="E1162" i="2"/>
  <c r="D1162" i="2"/>
  <c r="I1161" i="2"/>
  <c r="H1161" i="2"/>
  <c r="G1161" i="2"/>
  <c r="F1161" i="2"/>
  <c r="E1161" i="2"/>
  <c r="D1161" i="2"/>
  <c r="I1160" i="2"/>
  <c r="H1160" i="2"/>
  <c r="G1160" i="2"/>
  <c r="F1160" i="2"/>
  <c r="E1160" i="2"/>
  <c r="D1160" i="2"/>
  <c r="I1159" i="2"/>
  <c r="H1159" i="2"/>
  <c r="G1159" i="2"/>
  <c r="F1159" i="2"/>
  <c r="E1159" i="2"/>
  <c r="D1159" i="2"/>
  <c r="I1158" i="2"/>
  <c r="H1158" i="2"/>
  <c r="G1158" i="2"/>
  <c r="F1158" i="2"/>
  <c r="E1158" i="2"/>
  <c r="D1158" i="2"/>
  <c r="I1157" i="2"/>
  <c r="H1157" i="2"/>
  <c r="G1157" i="2"/>
  <c r="F1157" i="2"/>
  <c r="E1157" i="2"/>
  <c r="D1157" i="2"/>
  <c r="I1156" i="2"/>
  <c r="H1156" i="2"/>
  <c r="G1156" i="2"/>
  <c r="F1156" i="2"/>
  <c r="E1156" i="2"/>
  <c r="D1156" i="2"/>
  <c r="I1155" i="2"/>
  <c r="H1155" i="2"/>
  <c r="G1155" i="2"/>
  <c r="F1155" i="2"/>
  <c r="E1155" i="2"/>
  <c r="D1155" i="2"/>
  <c r="I1154" i="2"/>
  <c r="H1154" i="2"/>
  <c r="G1154" i="2"/>
  <c r="F1154" i="2"/>
  <c r="E1154" i="2"/>
  <c r="D1154" i="2"/>
  <c r="I1153" i="2"/>
  <c r="H1153" i="2"/>
  <c r="G1153" i="2"/>
  <c r="F1153" i="2"/>
  <c r="E1153" i="2"/>
  <c r="D1153" i="2"/>
  <c r="I1152" i="2"/>
  <c r="H1152" i="2"/>
  <c r="G1152" i="2"/>
  <c r="F1152" i="2"/>
  <c r="E1152" i="2"/>
  <c r="D1152" i="2"/>
  <c r="I1151" i="2"/>
  <c r="H1151" i="2"/>
  <c r="G1151" i="2"/>
  <c r="F1151" i="2"/>
  <c r="E1151" i="2"/>
  <c r="D1151" i="2"/>
  <c r="I1150" i="2"/>
  <c r="H1150" i="2"/>
  <c r="G1150" i="2"/>
  <c r="F1150" i="2"/>
  <c r="E1150" i="2"/>
  <c r="D1150" i="2"/>
  <c r="I1149" i="2"/>
  <c r="H1149" i="2"/>
  <c r="G1149" i="2"/>
  <c r="F1149" i="2"/>
  <c r="E1149" i="2"/>
  <c r="D1149" i="2"/>
  <c r="I1148" i="2"/>
  <c r="H1148" i="2"/>
  <c r="G1148" i="2"/>
  <c r="F1148" i="2"/>
  <c r="E1148" i="2"/>
  <c r="D1148" i="2"/>
  <c r="I1147" i="2"/>
  <c r="H1147" i="2"/>
  <c r="G1147" i="2"/>
  <c r="F1147" i="2"/>
  <c r="E1147" i="2"/>
  <c r="D1147" i="2"/>
  <c r="I1146" i="2"/>
  <c r="H1146" i="2"/>
  <c r="G1146" i="2"/>
  <c r="F1146" i="2"/>
  <c r="E1146" i="2"/>
  <c r="D1146" i="2"/>
  <c r="I1145" i="2"/>
  <c r="H1145" i="2"/>
  <c r="G1145" i="2"/>
  <c r="F1145" i="2"/>
  <c r="E1145" i="2"/>
  <c r="D1145" i="2"/>
  <c r="I1144" i="2"/>
  <c r="H1144" i="2"/>
  <c r="G1144" i="2"/>
  <c r="F1144" i="2"/>
  <c r="E1144" i="2"/>
  <c r="D1144" i="2"/>
  <c r="I1143" i="2"/>
  <c r="H1143" i="2"/>
  <c r="G1143" i="2"/>
  <c r="F1143" i="2"/>
  <c r="E1143" i="2"/>
  <c r="D1143" i="2"/>
  <c r="I1142" i="2"/>
  <c r="H1142" i="2"/>
  <c r="G1142" i="2"/>
  <c r="F1142" i="2"/>
  <c r="E1142" i="2"/>
  <c r="D1142" i="2"/>
  <c r="I1141" i="2"/>
  <c r="H1141" i="2"/>
  <c r="G1141" i="2"/>
  <c r="F1141" i="2"/>
  <c r="E1141" i="2"/>
  <c r="D1141" i="2"/>
  <c r="I1140" i="2"/>
  <c r="H1140" i="2"/>
  <c r="G1140" i="2"/>
  <c r="F1140" i="2"/>
  <c r="E1140" i="2"/>
  <c r="D1140" i="2"/>
  <c r="I1139" i="2"/>
  <c r="H1139" i="2"/>
  <c r="G1139" i="2"/>
  <c r="F1139" i="2"/>
  <c r="E1139" i="2"/>
  <c r="D1139" i="2"/>
  <c r="I1138" i="2"/>
  <c r="H1138" i="2"/>
  <c r="G1138" i="2"/>
  <c r="F1138" i="2"/>
  <c r="E1138" i="2"/>
  <c r="D1138" i="2"/>
  <c r="I1137" i="2"/>
  <c r="H1137" i="2"/>
  <c r="G1137" i="2"/>
  <c r="F1137" i="2"/>
  <c r="E1137" i="2"/>
  <c r="D1137" i="2"/>
  <c r="I1136" i="2"/>
  <c r="H1136" i="2"/>
  <c r="G1136" i="2"/>
  <c r="F1136" i="2"/>
  <c r="E1136" i="2"/>
  <c r="D1136" i="2"/>
  <c r="I1135" i="2"/>
  <c r="H1135" i="2"/>
  <c r="G1135" i="2"/>
  <c r="F1135" i="2"/>
  <c r="E1135" i="2"/>
  <c r="D1135" i="2"/>
  <c r="I1134" i="2"/>
  <c r="H1134" i="2"/>
  <c r="G1134" i="2"/>
  <c r="F1134" i="2"/>
  <c r="E1134" i="2"/>
  <c r="D1134" i="2"/>
  <c r="I1133" i="2"/>
  <c r="H1133" i="2"/>
  <c r="G1133" i="2"/>
  <c r="F1133" i="2"/>
  <c r="E1133" i="2"/>
  <c r="D1133" i="2"/>
  <c r="I1132" i="2"/>
  <c r="H1132" i="2"/>
  <c r="G1132" i="2"/>
  <c r="F1132" i="2"/>
  <c r="E1132" i="2"/>
  <c r="D1132" i="2"/>
  <c r="I1131" i="2"/>
  <c r="H1131" i="2"/>
  <c r="G1131" i="2"/>
  <c r="F1131" i="2"/>
  <c r="E1131" i="2"/>
  <c r="D1131" i="2"/>
  <c r="I1130" i="2"/>
  <c r="H1130" i="2"/>
  <c r="G1130" i="2"/>
  <c r="F1130" i="2"/>
  <c r="E1130" i="2"/>
  <c r="D1130" i="2"/>
  <c r="I1129" i="2"/>
  <c r="H1129" i="2"/>
  <c r="G1129" i="2"/>
  <c r="F1129" i="2"/>
  <c r="E1129" i="2"/>
  <c r="D1129" i="2"/>
  <c r="I1128" i="2"/>
  <c r="H1128" i="2"/>
  <c r="G1128" i="2"/>
  <c r="F1128" i="2"/>
  <c r="E1128" i="2"/>
  <c r="D1128" i="2"/>
  <c r="I1127" i="2"/>
  <c r="H1127" i="2"/>
  <c r="G1127" i="2"/>
  <c r="F1127" i="2"/>
  <c r="E1127" i="2"/>
  <c r="D1127" i="2"/>
  <c r="I1126" i="2"/>
  <c r="H1126" i="2"/>
  <c r="G1126" i="2"/>
  <c r="F1126" i="2"/>
  <c r="E1126" i="2"/>
  <c r="D1126" i="2"/>
  <c r="I1125" i="2"/>
  <c r="H1125" i="2"/>
  <c r="G1125" i="2"/>
  <c r="F1125" i="2"/>
  <c r="E1125" i="2"/>
  <c r="D1125" i="2"/>
  <c r="I1124" i="2"/>
  <c r="H1124" i="2"/>
  <c r="G1124" i="2"/>
  <c r="F1124" i="2"/>
  <c r="E1124" i="2"/>
  <c r="D1124" i="2"/>
  <c r="I1123" i="2"/>
  <c r="H1123" i="2"/>
  <c r="G1123" i="2"/>
  <c r="F1123" i="2"/>
  <c r="E1123" i="2"/>
  <c r="D1123" i="2"/>
  <c r="I1122" i="2"/>
  <c r="H1122" i="2"/>
  <c r="G1122" i="2"/>
  <c r="F1122" i="2"/>
  <c r="E1122" i="2"/>
  <c r="D1122" i="2"/>
  <c r="I1121" i="2"/>
  <c r="H1121" i="2"/>
  <c r="G1121" i="2"/>
  <c r="F1121" i="2"/>
  <c r="E1121" i="2"/>
  <c r="D1121" i="2"/>
  <c r="I1120" i="2"/>
  <c r="H1120" i="2"/>
  <c r="G1120" i="2"/>
  <c r="F1120" i="2"/>
  <c r="E1120" i="2"/>
  <c r="D1120" i="2"/>
  <c r="I1119" i="2"/>
  <c r="H1119" i="2"/>
  <c r="G1119" i="2"/>
  <c r="F1119" i="2"/>
  <c r="E1119" i="2"/>
  <c r="D1119" i="2"/>
  <c r="I1118" i="2"/>
  <c r="H1118" i="2"/>
  <c r="G1118" i="2"/>
  <c r="F1118" i="2"/>
  <c r="E1118" i="2"/>
  <c r="D1118" i="2"/>
  <c r="I1117" i="2"/>
  <c r="H1117" i="2"/>
  <c r="G1117" i="2"/>
  <c r="F1117" i="2"/>
  <c r="E1117" i="2"/>
  <c r="D1117" i="2"/>
  <c r="I1116" i="2"/>
  <c r="H1116" i="2"/>
  <c r="G1116" i="2"/>
  <c r="F1116" i="2"/>
  <c r="E1116" i="2"/>
  <c r="D1116" i="2"/>
  <c r="I1115" i="2"/>
  <c r="H1115" i="2"/>
  <c r="G1115" i="2"/>
  <c r="F1115" i="2"/>
  <c r="E1115" i="2"/>
  <c r="D1115" i="2"/>
  <c r="I1114" i="2"/>
  <c r="H1114" i="2"/>
  <c r="G1114" i="2"/>
  <c r="F1114" i="2"/>
  <c r="E1114" i="2"/>
  <c r="D1114" i="2"/>
  <c r="I1113" i="2"/>
  <c r="H1113" i="2"/>
  <c r="G1113" i="2"/>
  <c r="F1113" i="2"/>
  <c r="E1113" i="2"/>
  <c r="D1113" i="2"/>
  <c r="I1112" i="2"/>
  <c r="H1112" i="2"/>
  <c r="G1112" i="2"/>
  <c r="F1112" i="2"/>
  <c r="E1112" i="2"/>
  <c r="D1112" i="2"/>
  <c r="I1111" i="2"/>
  <c r="H1111" i="2"/>
  <c r="G1111" i="2"/>
  <c r="F1111" i="2"/>
  <c r="E1111" i="2"/>
  <c r="D1111" i="2"/>
  <c r="I1110" i="2"/>
  <c r="H1110" i="2"/>
  <c r="G1110" i="2"/>
  <c r="F1110" i="2"/>
  <c r="E1110" i="2"/>
  <c r="D1110" i="2"/>
  <c r="I1109" i="2"/>
  <c r="H1109" i="2"/>
  <c r="G1109" i="2"/>
  <c r="F1109" i="2"/>
  <c r="E1109" i="2"/>
  <c r="D1109" i="2"/>
  <c r="I1108" i="2"/>
  <c r="H1108" i="2"/>
  <c r="G1108" i="2"/>
  <c r="F1108" i="2"/>
  <c r="E1108" i="2"/>
  <c r="D1108" i="2"/>
  <c r="I1107" i="2"/>
  <c r="H1107" i="2"/>
  <c r="G1107" i="2"/>
  <c r="F1107" i="2"/>
  <c r="E1107" i="2"/>
  <c r="D1107" i="2"/>
  <c r="I1106" i="2"/>
  <c r="H1106" i="2"/>
  <c r="G1106" i="2"/>
  <c r="F1106" i="2"/>
  <c r="E1106" i="2"/>
  <c r="D1106" i="2"/>
  <c r="I1105" i="2"/>
  <c r="H1105" i="2"/>
  <c r="G1105" i="2"/>
  <c r="F1105" i="2"/>
  <c r="E1105" i="2"/>
  <c r="D1105" i="2"/>
  <c r="I1104" i="2"/>
  <c r="H1104" i="2"/>
  <c r="G1104" i="2"/>
  <c r="F1104" i="2"/>
  <c r="E1104" i="2"/>
  <c r="D1104" i="2"/>
  <c r="I1103" i="2"/>
  <c r="H1103" i="2"/>
  <c r="G1103" i="2"/>
  <c r="F1103" i="2"/>
  <c r="E1103" i="2"/>
  <c r="D1103" i="2"/>
  <c r="I1102" i="2"/>
  <c r="H1102" i="2"/>
  <c r="G1102" i="2"/>
  <c r="F1102" i="2"/>
  <c r="E1102" i="2"/>
  <c r="D1102" i="2"/>
  <c r="I1101" i="2"/>
  <c r="H1101" i="2"/>
  <c r="G1101" i="2"/>
  <c r="F1101" i="2"/>
  <c r="E1101" i="2"/>
  <c r="D1101" i="2"/>
  <c r="I1100" i="2"/>
  <c r="H1100" i="2"/>
  <c r="G1100" i="2"/>
  <c r="F1100" i="2"/>
  <c r="E1100" i="2"/>
  <c r="D1100" i="2"/>
  <c r="I1099" i="2"/>
  <c r="H1099" i="2"/>
  <c r="G1099" i="2"/>
  <c r="F1099" i="2"/>
  <c r="E1099" i="2"/>
  <c r="D1099" i="2"/>
  <c r="I1098" i="2"/>
  <c r="H1098" i="2"/>
  <c r="G1098" i="2"/>
  <c r="F1098" i="2"/>
  <c r="E1098" i="2"/>
  <c r="D1098" i="2"/>
  <c r="I1097" i="2"/>
  <c r="H1097" i="2"/>
  <c r="G1097" i="2"/>
  <c r="F1097" i="2"/>
  <c r="E1097" i="2"/>
  <c r="D1097" i="2"/>
  <c r="I1096" i="2"/>
  <c r="H1096" i="2"/>
  <c r="G1096" i="2"/>
  <c r="F1096" i="2"/>
  <c r="E1096" i="2"/>
  <c r="D1096" i="2"/>
  <c r="I1095" i="2"/>
  <c r="H1095" i="2"/>
  <c r="G1095" i="2"/>
  <c r="F1095" i="2"/>
  <c r="E1095" i="2"/>
  <c r="D1095" i="2"/>
  <c r="I1094" i="2"/>
  <c r="H1094" i="2"/>
  <c r="G1094" i="2"/>
  <c r="F1094" i="2"/>
  <c r="E1094" i="2"/>
  <c r="D1094" i="2"/>
  <c r="I1093" i="2"/>
  <c r="H1093" i="2"/>
  <c r="G1093" i="2"/>
  <c r="F1093" i="2"/>
  <c r="E1093" i="2"/>
  <c r="D1093" i="2"/>
  <c r="I1092" i="2"/>
  <c r="H1092" i="2"/>
  <c r="G1092" i="2"/>
  <c r="F1092" i="2"/>
  <c r="E1092" i="2"/>
  <c r="D1092" i="2"/>
  <c r="I1091" i="2"/>
  <c r="H1091" i="2"/>
  <c r="G1091" i="2"/>
  <c r="F1091" i="2"/>
  <c r="E1091" i="2"/>
  <c r="D1091" i="2"/>
  <c r="I1090" i="2"/>
  <c r="H1090" i="2"/>
  <c r="G1090" i="2"/>
  <c r="F1090" i="2"/>
  <c r="E1090" i="2"/>
  <c r="D1090" i="2"/>
  <c r="I1089" i="2"/>
  <c r="H1089" i="2"/>
  <c r="G1089" i="2"/>
  <c r="F1089" i="2"/>
  <c r="E1089" i="2"/>
  <c r="D1089" i="2"/>
  <c r="I1088" i="2"/>
  <c r="H1088" i="2"/>
  <c r="G1088" i="2"/>
  <c r="F1088" i="2"/>
  <c r="E1088" i="2"/>
  <c r="D1088" i="2"/>
  <c r="I1087" i="2"/>
  <c r="H1087" i="2"/>
  <c r="G1087" i="2"/>
  <c r="F1087" i="2"/>
  <c r="E1087" i="2"/>
  <c r="D1087" i="2"/>
  <c r="I1086" i="2"/>
  <c r="H1086" i="2"/>
  <c r="G1086" i="2"/>
  <c r="F1086" i="2"/>
  <c r="E1086" i="2"/>
  <c r="D1086" i="2"/>
  <c r="I1085" i="2"/>
  <c r="H1085" i="2"/>
  <c r="G1085" i="2"/>
  <c r="F1085" i="2"/>
  <c r="E1085" i="2"/>
  <c r="D1085" i="2"/>
  <c r="I1084" i="2"/>
  <c r="H1084" i="2"/>
  <c r="G1084" i="2"/>
  <c r="F1084" i="2"/>
  <c r="E1084" i="2"/>
  <c r="D1084" i="2"/>
  <c r="I1083" i="2"/>
  <c r="H1083" i="2"/>
  <c r="G1083" i="2"/>
  <c r="F1083" i="2"/>
  <c r="E1083" i="2"/>
  <c r="D1083" i="2"/>
  <c r="I1082" i="2"/>
  <c r="H1082" i="2"/>
  <c r="G1082" i="2"/>
  <c r="F1082" i="2"/>
  <c r="E1082" i="2"/>
  <c r="D1082" i="2"/>
  <c r="I1081" i="2"/>
  <c r="H1081" i="2"/>
  <c r="G1081" i="2"/>
  <c r="F1081" i="2"/>
  <c r="E1081" i="2"/>
  <c r="D1081" i="2"/>
  <c r="I1080" i="2"/>
  <c r="H1080" i="2"/>
  <c r="G1080" i="2"/>
  <c r="F1080" i="2"/>
  <c r="E1080" i="2"/>
  <c r="D1080" i="2"/>
  <c r="I1079" i="2"/>
  <c r="H1079" i="2"/>
  <c r="G1079" i="2"/>
  <c r="F1079" i="2"/>
  <c r="E1079" i="2"/>
  <c r="D1079" i="2"/>
  <c r="I1078" i="2"/>
  <c r="H1078" i="2"/>
  <c r="G1078" i="2"/>
  <c r="F1078" i="2"/>
  <c r="E1078" i="2"/>
  <c r="D1078" i="2"/>
  <c r="I1077" i="2"/>
  <c r="H1077" i="2"/>
  <c r="G1077" i="2"/>
  <c r="F1077" i="2"/>
  <c r="E1077" i="2"/>
  <c r="D1077" i="2"/>
  <c r="I1076" i="2"/>
  <c r="H1076" i="2"/>
  <c r="G1076" i="2"/>
  <c r="F1076" i="2"/>
  <c r="E1076" i="2"/>
  <c r="D1076" i="2"/>
  <c r="I1075" i="2"/>
  <c r="H1075" i="2"/>
  <c r="G1075" i="2"/>
  <c r="F1075" i="2"/>
  <c r="E1075" i="2"/>
  <c r="D1075" i="2"/>
  <c r="I1074" i="2"/>
  <c r="H1074" i="2"/>
  <c r="G1074" i="2"/>
  <c r="F1074" i="2"/>
  <c r="E1074" i="2"/>
  <c r="D1074" i="2"/>
  <c r="I1073" i="2"/>
  <c r="H1073" i="2"/>
  <c r="G1073" i="2"/>
  <c r="F1073" i="2"/>
  <c r="E1073" i="2"/>
  <c r="D1073" i="2"/>
  <c r="I1072" i="2"/>
  <c r="H1072" i="2"/>
  <c r="G1072" i="2"/>
  <c r="F1072" i="2"/>
  <c r="E1072" i="2"/>
  <c r="D1072" i="2"/>
  <c r="I1071" i="2"/>
  <c r="H1071" i="2"/>
  <c r="G1071" i="2"/>
  <c r="F1071" i="2"/>
  <c r="E1071" i="2"/>
  <c r="D1071" i="2"/>
  <c r="I1070" i="2"/>
  <c r="H1070" i="2"/>
  <c r="G1070" i="2"/>
  <c r="F1070" i="2"/>
  <c r="E1070" i="2"/>
  <c r="D1070" i="2"/>
  <c r="I1069" i="2"/>
  <c r="H1069" i="2"/>
  <c r="G1069" i="2"/>
  <c r="F1069" i="2"/>
  <c r="E1069" i="2"/>
  <c r="D1069" i="2"/>
  <c r="I1068" i="2"/>
  <c r="H1068" i="2"/>
  <c r="G1068" i="2"/>
  <c r="F1068" i="2"/>
  <c r="E1068" i="2"/>
  <c r="D1068" i="2"/>
  <c r="I1067" i="2"/>
  <c r="H1067" i="2"/>
  <c r="G1067" i="2"/>
  <c r="F1067" i="2"/>
  <c r="E1067" i="2"/>
  <c r="D1067" i="2"/>
  <c r="I1066" i="2"/>
  <c r="H1066" i="2"/>
  <c r="G1066" i="2"/>
  <c r="F1066" i="2"/>
  <c r="E1066" i="2"/>
  <c r="D1066" i="2"/>
  <c r="I1065" i="2"/>
  <c r="H1065" i="2"/>
  <c r="G1065" i="2"/>
  <c r="F1065" i="2"/>
  <c r="E1065" i="2"/>
  <c r="D1065" i="2"/>
  <c r="I1064" i="2"/>
  <c r="H1064" i="2"/>
  <c r="G1064" i="2"/>
  <c r="F1064" i="2"/>
  <c r="E1064" i="2"/>
  <c r="D1064" i="2"/>
  <c r="I1063" i="2"/>
  <c r="H1063" i="2"/>
  <c r="G1063" i="2"/>
  <c r="F1063" i="2"/>
  <c r="E1063" i="2"/>
  <c r="D1063" i="2"/>
  <c r="I1062" i="2"/>
  <c r="H1062" i="2"/>
  <c r="G1062" i="2"/>
  <c r="F1062" i="2"/>
  <c r="E1062" i="2"/>
  <c r="D1062" i="2"/>
  <c r="I1061" i="2"/>
  <c r="H1061" i="2"/>
  <c r="G1061" i="2"/>
  <c r="F1061" i="2"/>
  <c r="E1061" i="2"/>
  <c r="D1061" i="2"/>
  <c r="I1060" i="2"/>
  <c r="H1060" i="2"/>
  <c r="G1060" i="2"/>
  <c r="F1060" i="2"/>
  <c r="E1060" i="2"/>
  <c r="D1060" i="2"/>
  <c r="I1059" i="2"/>
  <c r="H1059" i="2"/>
  <c r="G1059" i="2"/>
  <c r="F1059" i="2"/>
  <c r="E1059" i="2"/>
  <c r="D1059" i="2"/>
  <c r="I1058" i="2"/>
  <c r="H1058" i="2"/>
  <c r="G1058" i="2"/>
  <c r="F1058" i="2"/>
  <c r="E1058" i="2"/>
  <c r="D1058" i="2"/>
  <c r="I1057" i="2"/>
  <c r="H1057" i="2"/>
  <c r="G1057" i="2"/>
  <c r="F1057" i="2"/>
  <c r="E1057" i="2"/>
  <c r="D1057" i="2"/>
  <c r="I1056" i="2"/>
  <c r="H1056" i="2"/>
  <c r="G1056" i="2"/>
  <c r="F1056" i="2"/>
  <c r="E1056" i="2"/>
  <c r="D1056" i="2"/>
  <c r="I1055" i="2"/>
  <c r="H1055" i="2"/>
  <c r="G1055" i="2"/>
  <c r="F1055" i="2"/>
  <c r="E1055" i="2"/>
  <c r="D1055" i="2"/>
  <c r="I1054" i="2"/>
  <c r="H1054" i="2"/>
  <c r="G1054" i="2"/>
  <c r="F1054" i="2"/>
  <c r="E1054" i="2"/>
  <c r="D1054" i="2"/>
  <c r="I1053" i="2"/>
  <c r="H1053" i="2"/>
  <c r="G1053" i="2"/>
  <c r="F1053" i="2"/>
  <c r="E1053" i="2"/>
  <c r="D1053" i="2"/>
  <c r="I1052" i="2"/>
  <c r="H1052" i="2"/>
  <c r="G1052" i="2"/>
  <c r="F1052" i="2"/>
  <c r="E1052" i="2"/>
  <c r="D1052" i="2"/>
  <c r="I1051" i="2"/>
  <c r="H1051" i="2"/>
  <c r="G1051" i="2"/>
  <c r="F1051" i="2"/>
  <c r="E1051" i="2"/>
  <c r="D1051" i="2"/>
  <c r="I1050" i="2"/>
  <c r="H1050" i="2"/>
  <c r="G1050" i="2"/>
  <c r="F1050" i="2"/>
  <c r="E1050" i="2"/>
  <c r="D1050" i="2"/>
  <c r="I1049" i="2"/>
  <c r="H1049" i="2"/>
  <c r="G1049" i="2"/>
  <c r="F1049" i="2"/>
  <c r="E1049" i="2"/>
  <c r="D1049" i="2"/>
  <c r="I1048" i="2"/>
  <c r="H1048" i="2"/>
  <c r="G1048" i="2"/>
  <c r="F1048" i="2"/>
  <c r="E1048" i="2"/>
  <c r="D1048" i="2"/>
  <c r="I1047" i="2"/>
  <c r="H1047" i="2"/>
  <c r="G1047" i="2"/>
  <c r="F1047" i="2"/>
  <c r="E1047" i="2"/>
  <c r="D1047" i="2"/>
  <c r="I1046" i="2"/>
  <c r="H1046" i="2"/>
  <c r="G1046" i="2"/>
  <c r="F1046" i="2"/>
  <c r="E1046" i="2"/>
  <c r="D1046" i="2"/>
  <c r="I1045" i="2"/>
  <c r="H1045" i="2"/>
  <c r="G1045" i="2"/>
  <c r="F1045" i="2"/>
  <c r="E1045" i="2"/>
  <c r="D1045" i="2"/>
  <c r="I1044" i="2"/>
  <c r="H1044" i="2"/>
  <c r="G1044" i="2"/>
  <c r="F1044" i="2"/>
  <c r="E1044" i="2"/>
  <c r="D1044" i="2"/>
  <c r="I1043" i="2"/>
  <c r="H1043" i="2"/>
  <c r="G1043" i="2"/>
  <c r="F1043" i="2"/>
  <c r="E1043" i="2"/>
  <c r="D1043" i="2"/>
  <c r="I1042" i="2"/>
  <c r="H1042" i="2"/>
  <c r="G1042" i="2"/>
  <c r="F1042" i="2"/>
  <c r="E1042" i="2"/>
  <c r="D1042" i="2"/>
  <c r="I1041" i="2"/>
  <c r="H1041" i="2"/>
  <c r="G1041" i="2"/>
  <c r="F1041" i="2"/>
  <c r="E1041" i="2"/>
  <c r="D1041" i="2"/>
  <c r="I1040" i="2"/>
  <c r="H1040" i="2"/>
  <c r="G1040" i="2"/>
  <c r="F1040" i="2"/>
  <c r="E1040" i="2"/>
  <c r="D1040" i="2"/>
  <c r="I1039" i="2"/>
  <c r="H1039" i="2"/>
  <c r="G1039" i="2"/>
  <c r="F1039" i="2"/>
  <c r="E1039" i="2"/>
  <c r="D1039" i="2"/>
  <c r="I1038" i="2"/>
  <c r="H1038" i="2"/>
  <c r="G1038" i="2"/>
  <c r="F1038" i="2"/>
  <c r="E1038" i="2"/>
  <c r="D1038" i="2"/>
  <c r="I1037" i="2"/>
  <c r="H1037" i="2"/>
  <c r="G1037" i="2"/>
  <c r="F1037" i="2"/>
  <c r="E1037" i="2"/>
  <c r="D1037" i="2"/>
  <c r="I1036" i="2"/>
  <c r="H1036" i="2"/>
  <c r="G1036" i="2"/>
  <c r="F1036" i="2"/>
  <c r="E1036" i="2"/>
  <c r="D1036" i="2"/>
  <c r="I1035" i="2"/>
  <c r="H1035" i="2"/>
  <c r="G1035" i="2"/>
  <c r="F1035" i="2"/>
  <c r="E1035" i="2"/>
  <c r="D1035" i="2"/>
  <c r="I1034" i="2"/>
  <c r="H1034" i="2"/>
  <c r="G1034" i="2"/>
  <c r="F1034" i="2"/>
  <c r="E1034" i="2"/>
  <c r="D1034" i="2"/>
  <c r="I1033" i="2"/>
  <c r="H1033" i="2"/>
  <c r="G1033" i="2"/>
  <c r="F1033" i="2"/>
  <c r="E1033" i="2"/>
  <c r="D1033" i="2"/>
  <c r="I1032" i="2"/>
  <c r="H1032" i="2"/>
  <c r="G1032" i="2"/>
  <c r="F1032" i="2"/>
  <c r="E1032" i="2"/>
  <c r="D1032" i="2"/>
  <c r="I1031" i="2"/>
  <c r="H1031" i="2"/>
  <c r="G1031" i="2"/>
  <c r="F1031" i="2"/>
  <c r="E1031" i="2"/>
  <c r="D1031" i="2"/>
  <c r="I1030" i="2"/>
  <c r="H1030" i="2"/>
  <c r="G1030" i="2"/>
  <c r="F1030" i="2"/>
  <c r="E1030" i="2"/>
  <c r="D1030" i="2"/>
  <c r="I1029" i="2"/>
  <c r="H1029" i="2"/>
  <c r="G1029" i="2"/>
  <c r="F1029" i="2"/>
  <c r="E1029" i="2"/>
  <c r="D1029" i="2"/>
  <c r="I1028" i="2"/>
  <c r="H1028" i="2"/>
  <c r="G1028" i="2"/>
  <c r="F1028" i="2"/>
  <c r="E1028" i="2"/>
  <c r="D1028" i="2"/>
  <c r="I1027" i="2"/>
  <c r="H1027" i="2"/>
  <c r="G1027" i="2"/>
  <c r="F1027" i="2"/>
  <c r="E1027" i="2"/>
  <c r="D1027" i="2"/>
  <c r="I1026" i="2"/>
  <c r="H1026" i="2"/>
  <c r="G1026" i="2"/>
  <c r="F1026" i="2"/>
  <c r="E1026" i="2"/>
  <c r="D1026" i="2"/>
  <c r="I1025" i="2"/>
  <c r="H1025" i="2"/>
  <c r="G1025" i="2"/>
  <c r="F1025" i="2"/>
  <c r="E1025" i="2"/>
  <c r="D1025" i="2"/>
  <c r="I1024" i="2"/>
  <c r="H1024" i="2"/>
  <c r="G1024" i="2"/>
  <c r="F1024" i="2"/>
  <c r="E1024" i="2"/>
  <c r="D1024" i="2"/>
  <c r="I1023" i="2"/>
  <c r="H1023" i="2"/>
  <c r="G1023" i="2"/>
  <c r="F1023" i="2"/>
  <c r="E1023" i="2"/>
  <c r="D1023" i="2"/>
  <c r="I1022" i="2"/>
  <c r="H1022" i="2"/>
  <c r="G1022" i="2"/>
  <c r="F1022" i="2"/>
  <c r="E1022" i="2"/>
  <c r="D1022" i="2"/>
  <c r="I1021" i="2"/>
  <c r="H1021" i="2"/>
  <c r="G1021" i="2"/>
  <c r="F1021" i="2"/>
  <c r="E1021" i="2"/>
  <c r="D1021" i="2"/>
  <c r="I1020" i="2"/>
  <c r="H1020" i="2"/>
  <c r="G1020" i="2"/>
  <c r="F1020" i="2"/>
  <c r="E1020" i="2"/>
  <c r="D1020" i="2"/>
  <c r="I1019" i="2"/>
  <c r="H1019" i="2"/>
  <c r="G1019" i="2"/>
  <c r="F1019" i="2"/>
  <c r="E1019" i="2"/>
  <c r="D1019" i="2"/>
  <c r="I1018" i="2"/>
  <c r="H1018" i="2"/>
  <c r="G1018" i="2"/>
  <c r="F1018" i="2"/>
  <c r="E1018" i="2"/>
  <c r="D1018" i="2"/>
  <c r="I1017" i="2"/>
  <c r="H1017" i="2"/>
  <c r="G1017" i="2"/>
  <c r="F1017" i="2"/>
  <c r="E1017" i="2"/>
  <c r="D1017" i="2"/>
  <c r="I1016" i="2"/>
  <c r="H1016" i="2"/>
  <c r="G1016" i="2"/>
  <c r="F1016" i="2"/>
  <c r="E1016" i="2"/>
  <c r="D1016" i="2"/>
  <c r="I1015" i="2"/>
  <c r="H1015" i="2"/>
  <c r="G1015" i="2"/>
  <c r="F1015" i="2"/>
  <c r="E1015" i="2"/>
  <c r="D1015" i="2"/>
  <c r="I1014" i="2"/>
  <c r="H1014" i="2"/>
  <c r="G1014" i="2"/>
  <c r="F1014" i="2"/>
  <c r="E1014" i="2"/>
  <c r="D1014" i="2"/>
  <c r="I1013" i="2"/>
  <c r="H1013" i="2"/>
  <c r="G1013" i="2"/>
  <c r="F1013" i="2"/>
  <c r="E1013" i="2"/>
  <c r="D1013" i="2"/>
  <c r="I1012" i="2"/>
  <c r="H1012" i="2"/>
  <c r="G1012" i="2"/>
  <c r="F1012" i="2"/>
  <c r="E1012" i="2"/>
  <c r="D1012" i="2"/>
  <c r="I1011" i="2"/>
  <c r="H1011" i="2"/>
  <c r="G1011" i="2"/>
  <c r="F1011" i="2"/>
  <c r="E1011" i="2"/>
  <c r="D1011" i="2"/>
  <c r="I1010" i="2"/>
  <c r="H1010" i="2"/>
  <c r="G1010" i="2"/>
  <c r="F1010" i="2"/>
  <c r="E1010" i="2"/>
  <c r="D1010" i="2"/>
  <c r="I1009" i="2"/>
  <c r="H1009" i="2"/>
  <c r="G1009" i="2"/>
  <c r="F1009" i="2"/>
  <c r="E1009" i="2"/>
  <c r="D1009" i="2"/>
  <c r="I1008" i="2"/>
  <c r="H1008" i="2"/>
  <c r="G1008" i="2"/>
  <c r="F1008" i="2"/>
  <c r="E1008" i="2"/>
  <c r="D1008" i="2"/>
  <c r="I1007" i="2"/>
  <c r="H1007" i="2"/>
  <c r="G1007" i="2"/>
  <c r="F1007" i="2"/>
  <c r="E1007" i="2"/>
  <c r="D1007" i="2"/>
  <c r="I1006" i="2"/>
  <c r="H1006" i="2"/>
  <c r="G1006" i="2"/>
  <c r="F1006" i="2"/>
  <c r="E1006" i="2"/>
  <c r="D1006" i="2"/>
  <c r="I1005" i="2"/>
  <c r="H1005" i="2"/>
  <c r="G1005" i="2"/>
  <c r="F1005" i="2"/>
  <c r="E1005" i="2"/>
  <c r="D1005" i="2"/>
  <c r="I1004" i="2"/>
  <c r="H1004" i="2"/>
  <c r="G1004" i="2"/>
  <c r="F1004" i="2"/>
  <c r="E1004" i="2"/>
  <c r="D1004" i="2"/>
  <c r="I1003" i="2"/>
  <c r="H1003" i="2"/>
  <c r="G1003" i="2"/>
  <c r="F1003" i="2"/>
  <c r="E1003" i="2"/>
  <c r="D1003" i="2"/>
  <c r="I1002" i="2"/>
  <c r="H1002" i="2"/>
  <c r="G1002" i="2"/>
  <c r="F1002" i="2"/>
  <c r="E1002" i="2"/>
  <c r="D1002" i="2"/>
  <c r="I1001" i="2"/>
  <c r="H1001" i="2"/>
  <c r="G1001" i="2"/>
  <c r="F1001" i="2"/>
  <c r="E1001" i="2"/>
  <c r="D1001" i="2"/>
  <c r="I1000" i="2"/>
  <c r="H1000" i="2"/>
  <c r="G1000" i="2"/>
  <c r="F1000" i="2"/>
  <c r="E1000" i="2"/>
  <c r="D1000" i="2"/>
  <c r="I999" i="2"/>
  <c r="H999" i="2"/>
  <c r="G999" i="2"/>
  <c r="F999" i="2"/>
  <c r="E999" i="2"/>
  <c r="D999" i="2"/>
  <c r="I998" i="2"/>
  <c r="H998" i="2"/>
  <c r="G998" i="2"/>
  <c r="F998" i="2"/>
  <c r="E998" i="2"/>
  <c r="D998" i="2"/>
  <c r="I997" i="2"/>
  <c r="H997" i="2"/>
  <c r="G997" i="2"/>
  <c r="F997" i="2"/>
  <c r="E997" i="2"/>
  <c r="D997" i="2"/>
  <c r="I996" i="2"/>
  <c r="H996" i="2"/>
  <c r="G996" i="2"/>
  <c r="F996" i="2"/>
  <c r="E996" i="2"/>
  <c r="D996" i="2"/>
  <c r="I995" i="2"/>
  <c r="H995" i="2"/>
  <c r="G995" i="2"/>
  <c r="F995" i="2"/>
  <c r="E995" i="2"/>
  <c r="D995" i="2"/>
  <c r="I994" i="2"/>
  <c r="H994" i="2"/>
  <c r="G994" i="2"/>
  <c r="F994" i="2"/>
  <c r="E994" i="2"/>
  <c r="D994" i="2"/>
  <c r="I993" i="2"/>
  <c r="H993" i="2"/>
  <c r="G993" i="2"/>
  <c r="F993" i="2"/>
  <c r="E993" i="2"/>
  <c r="D993" i="2"/>
  <c r="I992" i="2"/>
  <c r="H992" i="2"/>
  <c r="G992" i="2"/>
  <c r="F992" i="2"/>
  <c r="E992" i="2"/>
  <c r="D992" i="2"/>
  <c r="I991" i="2"/>
  <c r="H991" i="2"/>
  <c r="G991" i="2"/>
  <c r="F991" i="2"/>
  <c r="E991" i="2"/>
  <c r="D991" i="2"/>
  <c r="I990" i="2"/>
  <c r="H990" i="2"/>
  <c r="G990" i="2"/>
  <c r="F990" i="2"/>
  <c r="E990" i="2"/>
  <c r="D990" i="2"/>
  <c r="I989" i="2"/>
  <c r="H989" i="2"/>
  <c r="G989" i="2"/>
  <c r="F989" i="2"/>
  <c r="E989" i="2"/>
  <c r="D989" i="2"/>
  <c r="I988" i="2"/>
  <c r="H988" i="2"/>
  <c r="G988" i="2"/>
  <c r="F988" i="2"/>
  <c r="E988" i="2"/>
  <c r="D988" i="2"/>
  <c r="I987" i="2"/>
  <c r="H987" i="2"/>
  <c r="G987" i="2"/>
  <c r="F987" i="2"/>
  <c r="E987" i="2"/>
  <c r="D987" i="2"/>
  <c r="I986" i="2"/>
  <c r="H986" i="2"/>
  <c r="G986" i="2"/>
  <c r="F986" i="2"/>
  <c r="E986" i="2"/>
  <c r="D986" i="2"/>
  <c r="I985" i="2"/>
  <c r="H985" i="2"/>
  <c r="G985" i="2"/>
  <c r="F985" i="2"/>
  <c r="E985" i="2"/>
  <c r="D985" i="2"/>
  <c r="I984" i="2"/>
  <c r="H984" i="2"/>
  <c r="G984" i="2"/>
  <c r="F984" i="2"/>
  <c r="E984" i="2"/>
  <c r="D984" i="2"/>
  <c r="I983" i="2"/>
  <c r="H983" i="2"/>
  <c r="G983" i="2"/>
  <c r="F983" i="2"/>
  <c r="E983" i="2"/>
  <c r="D983" i="2"/>
  <c r="I982" i="2"/>
  <c r="H982" i="2"/>
  <c r="G982" i="2"/>
  <c r="F982" i="2"/>
  <c r="E982" i="2"/>
  <c r="D982" i="2"/>
  <c r="I981" i="2"/>
  <c r="H981" i="2"/>
  <c r="G981" i="2"/>
  <c r="F981" i="2"/>
  <c r="E981" i="2"/>
  <c r="D981" i="2"/>
  <c r="I980" i="2"/>
  <c r="H980" i="2"/>
  <c r="G980" i="2"/>
  <c r="F980" i="2"/>
  <c r="E980" i="2"/>
  <c r="D980" i="2"/>
  <c r="I979" i="2"/>
  <c r="H979" i="2"/>
  <c r="G979" i="2"/>
  <c r="F979" i="2"/>
  <c r="E979" i="2"/>
  <c r="D979" i="2"/>
  <c r="I978" i="2"/>
  <c r="H978" i="2"/>
  <c r="G978" i="2"/>
  <c r="F978" i="2"/>
  <c r="E978" i="2"/>
  <c r="D978" i="2"/>
  <c r="I977" i="2"/>
  <c r="H977" i="2"/>
  <c r="G977" i="2"/>
  <c r="F977" i="2"/>
  <c r="E977" i="2"/>
  <c r="D977" i="2"/>
  <c r="I976" i="2"/>
  <c r="H976" i="2"/>
  <c r="G976" i="2"/>
  <c r="F976" i="2"/>
  <c r="E976" i="2"/>
  <c r="D976" i="2"/>
  <c r="I975" i="2"/>
  <c r="H975" i="2"/>
  <c r="G975" i="2"/>
  <c r="F975" i="2"/>
  <c r="E975" i="2"/>
  <c r="D975" i="2"/>
  <c r="I974" i="2"/>
  <c r="H974" i="2"/>
  <c r="G974" i="2"/>
  <c r="F974" i="2"/>
  <c r="E974" i="2"/>
  <c r="D974" i="2"/>
  <c r="I973" i="2"/>
  <c r="H973" i="2"/>
  <c r="G973" i="2"/>
  <c r="F973" i="2"/>
  <c r="E973" i="2"/>
  <c r="D973" i="2"/>
  <c r="I972" i="2"/>
  <c r="H972" i="2"/>
  <c r="G972" i="2"/>
  <c r="F972" i="2"/>
  <c r="E972" i="2"/>
  <c r="D972" i="2"/>
  <c r="I971" i="2"/>
  <c r="H971" i="2"/>
  <c r="G971" i="2"/>
  <c r="F971" i="2"/>
  <c r="E971" i="2"/>
  <c r="D971" i="2"/>
  <c r="I970" i="2"/>
  <c r="H970" i="2"/>
  <c r="G970" i="2"/>
  <c r="F970" i="2"/>
  <c r="E970" i="2"/>
  <c r="D970" i="2"/>
  <c r="I969" i="2"/>
  <c r="H969" i="2"/>
  <c r="G969" i="2"/>
  <c r="F969" i="2"/>
  <c r="E969" i="2"/>
  <c r="D969" i="2"/>
  <c r="I968" i="2"/>
  <c r="H968" i="2"/>
  <c r="G968" i="2"/>
  <c r="F968" i="2"/>
  <c r="E968" i="2"/>
  <c r="D968" i="2"/>
  <c r="I967" i="2"/>
  <c r="H967" i="2"/>
  <c r="G967" i="2"/>
  <c r="F967" i="2"/>
  <c r="E967" i="2"/>
  <c r="D967" i="2"/>
  <c r="I966" i="2"/>
  <c r="H966" i="2"/>
  <c r="G966" i="2"/>
  <c r="F966" i="2"/>
  <c r="E966" i="2"/>
  <c r="D966" i="2"/>
  <c r="I965" i="2"/>
  <c r="H965" i="2"/>
  <c r="G965" i="2"/>
  <c r="F965" i="2"/>
  <c r="E965" i="2"/>
  <c r="D965" i="2"/>
  <c r="I964" i="2"/>
  <c r="H964" i="2"/>
  <c r="G964" i="2"/>
  <c r="F964" i="2"/>
  <c r="E964" i="2"/>
  <c r="D964" i="2"/>
  <c r="I963" i="2"/>
  <c r="H963" i="2"/>
  <c r="G963" i="2"/>
  <c r="F963" i="2"/>
  <c r="E963" i="2"/>
  <c r="D963" i="2"/>
  <c r="I962" i="2"/>
  <c r="H962" i="2"/>
  <c r="G962" i="2"/>
  <c r="F962" i="2"/>
  <c r="E962" i="2"/>
  <c r="D962" i="2"/>
  <c r="I961" i="2"/>
  <c r="H961" i="2"/>
  <c r="G961" i="2"/>
  <c r="F961" i="2"/>
  <c r="E961" i="2"/>
  <c r="D961" i="2"/>
  <c r="I960" i="2"/>
  <c r="H960" i="2"/>
  <c r="G960" i="2"/>
  <c r="F960" i="2"/>
  <c r="E960" i="2"/>
  <c r="D960" i="2"/>
  <c r="I959" i="2"/>
  <c r="H959" i="2"/>
  <c r="G959" i="2"/>
  <c r="F959" i="2"/>
  <c r="E959" i="2"/>
  <c r="D959" i="2"/>
  <c r="I958" i="2"/>
  <c r="H958" i="2"/>
  <c r="G958" i="2"/>
  <c r="F958" i="2"/>
  <c r="E958" i="2"/>
  <c r="D958" i="2"/>
  <c r="I957" i="2"/>
  <c r="H957" i="2"/>
  <c r="G957" i="2"/>
  <c r="F957" i="2"/>
  <c r="E957" i="2"/>
  <c r="D957" i="2"/>
  <c r="I956" i="2"/>
  <c r="H956" i="2"/>
  <c r="G956" i="2"/>
  <c r="F956" i="2"/>
  <c r="E956" i="2"/>
  <c r="D956" i="2"/>
  <c r="I955" i="2"/>
  <c r="H955" i="2"/>
  <c r="G955" i="2"/>
  <c r="F955" i="2"/>
  <c r="E955" i="2"/>
  <c r="D955" i="2"/>
  <c r="I954" i="2"/>
  <c r="H954" i="2"/>
  <c r="G954" i="2"/>
  <c r="F954" i="2"/>
  <c r="E954" i="2"/>
  <c r="D954" i="2"/>
  <c r="I953" i="2"/>
  <c r="H953" i="2"/>
  <c r="G953" i="2"/>
  <c r="F953" i="2"/>
  <c r="E953" i="2"/>
  <c r="D953" i="2"/>
  <c r="I952" i="2"/>
  <c r="H952" i="2"/>
  <c r="G952" i="2"/>
  <c r="F952" i="2"/>
  <c r="E952" i="2"/>
  <c r="D952" i="2"/>
  <c r="I951" i="2"/>
  <c r="H951" i="2"/>
  <c r="G951" i="2"/>
  <c r="F951" i="2"/>
  <c r="E951" i="2"/>
  <c r="D951" i="2"/>
  <c r="I950" i="2"/>
  <c r="H950" i="2"/>
  <c r="G950" i="2"/>
  <c r="F950" i="2"/>
  <c r="E950" i="2"/>
  <c r="D950" i="2"/>
  <c r="I949" i="2"/>
  <c r="H949" i="2"/>
  <c r="G949" i="2"/>
  <c r="F949" i="2"/>
  <c r="E949" i="2"/>
  <c r="D949" i="2"/>
  <c r="I948" i="2"/>
  <c r="H948" i="2"/>
  <c r="G948" i="2"/>
  <c r="F948" i="2"/>
  <c r="E948" i="2"/>
  <c r="D948" i="2"/>
  <c r="I947" i="2"/>
  <c r="H947" i="2"/>
  <c r="G947" i="2"/>
  <c r="F947" i="2"/>
  <c r="E947" i="2"/>
  <c r="D947" i="2"/>
  <c r="I946" i="2"/>
  <c r="H946" i="2"/>
  <c r="G946" i="2"/>
  <c r="F946" i="2"/>
  <c r="E946" i="2"/>
  <c r="D946" i="2"/>
  <c r="I945" i="2"/>
  <c r="H945" i="2"/>
  <c r="G945" i="2"/>
  <c r="F945" i="2"/>
  <c r="E945" i="2"/>
  <c r="D945" i="2"/>
  <c r="I944" i="2"/>
  <c r="H944" i="2"/>
  <c r="G944" i="2"/>
  <c r="F944" i="2"/>
  <c r="E944" i="2"/>
  <c r="D944" i="2"/>
  <c r="I943" i="2"/>
  <c r="H943" i="2"/>
  <c r="G943" i="2"/>
  <c r="F943" i="2"/>
  <c r="E943" i="2"/>
  <c r="D943" i="2"/>
  <c r="I942" i="2"/>
  <c r="H942" i="2"/>
  <c r="G942" i="2"/>
  <c r="F942" i="2"/>
  <c r="E942" i="2"/>
  <c r="D942" i="2"/>
  <c r="I941" i="2"/>
  <c r="H941" i="2"/>
  <c r="G941" i="2"/>
  <c r="F941" i="2"/>
  <c r="E941" i="2"/>
  <c r="D941" i="2"/>
  <c r="I940" i="2"/>
  <c r="H940" i="2"/>
  <c r="G940" i="2"/>
  <c r="F940" i="2"/>
  <c r="E940" i="2"/>
  <c r="D940" i="2"/>
  <c r="I939" i="2"/>
  <c r="H939" i="2"/>
  <c r="G939" i="2"/>
  <c r="F939" i="2"/>
  <c r="E939" i="2"/>
  <c r="D939" i="2"/>
  <c r="I938" i="2"/>
  <c r="H938" i="2"/>
  <c r="G938" i="2"/>
  <c r="F938" i="2"/>
  <c r="E938" i="2"/>
  <c r="D938" i="2"/>
  <c r="I937" i="2"/>
  <c r="H937" i="2"/>
  <c r="G937" i="2"/>
  <c r="F937" i="2"/>
  <c r="E937" i="2"/>
  <c r="D937" i="2"/>
  <c r="I936" i="2"/>
  <c r="H936" i="2"/>
  <c r="G936" i="2"/>
  <c r="F936" i="2"/>
  <c r="E936" i="2"/>
  <c r="D936" i="2"/>
  <c r="I935" i="2"/>
  <c r="H935" i="2"/>
  <c r="G935" i="2"/>
  <c r="F935" i="2"/>
  <c r="E935" i="2"/>
  <c r="D935" i="2"/>
  <c r="I934" i="2"/>
  <c r="H934" i="2"/>
  <c r="G934" i="2"/>
  <c r="F934" i="2"/>
  <c r="E934" i="2"/>
  <c r="D934" i="2"/>
  <c r="I933" i="2"/>
  <c r="H933" i="2"/>
  <c r="G933" i="2"/>
  <c r="F933" i="2"/>
  <c r="E933" i="2"/>
  <c r="D933" i="2"/>
  <c r="I932" i="2"/>
  <c r="H932" i="2"/>
  <c r="G932" i="2"/>
  <c r="F932" i="2"/>
  <c r="E932" i="2"/>
  <c r="D932" i="2"/>
  <c r="I931" i="2"/>
  <c r="H931" i="2"/>
  <c r="G931" i="2"/>
  <c r="F931" i="2"/>
  <c r="E931" i="2"/>
  <c r="D931" i="2"/>
  <c r="I930" i="2"/>
  <c r="H930" i="2"/>
  <c r="G930" i="2"/>
  <c r="F930" i="2"/>
  <c r="E930" i="2"/>
  <c r="D930" i="2"/>
  <c r="I929" i="2"/>
  <c r="H929" i="2"/>
  <c r="G929" i="2"/>
  <c r="F929" i="2"/>
  <c r="E929" i="2"/>
  <c r="D929" i="2"/>
  <c r="I928" i="2"/>
  <c r="H928" i="2"/>
  <c r="G928" i="2"/>
  <c r="F928" i="2"/>
  <c r="E928" i="2"/>
  <c r="D928" i="2"/>
  <c r="I927" i="2"/>
  <c r="H927" i="2"/>
  <c r="G927" i="2"/>
  <c r="F927" i="2"/>
  <c r="E927" i="2"/>
  <c r="D927" i="2"/>
  <c r="I926" i="2"/>
  <c r="H926" i="2"/>
  <c r="G926" i="2"/>
  <c r="F926" i="2"/>
  <c r="E926" i="2"/>
  <c r="D926" i="2"/>
  <c r="I925" i="2"/>
  <c r="H925" i="2"/>
  <c r="G925" i="2"/>
  <c r="F925" i="2"/>
  <c r="E925" i="2"/>
  <c r="D925" i="2"/>
  <c r="I924" i="2"/>
  <c r="H924" i="2"/>
  <c r="G924" i="2"/>
  <c r="F924" i="2"/>
  <c r="E924" i="2"/>
  <c r="D924" i="2"/>
  <c r="I923" i="2"/>
  <c r="H923" i="2"/>
  <c r="G923" i="2"/>
  <c r="F923" i="2"/>
  <c r="E923" i="2"/>
  <c r="D923" i="2"/>
  <c r="I922" i="2"/>
  <c r="H922" i="2"/>
  <c r="G922" i="2"/>
  <c r="F922" i="2"/>
  <c r="E922" i="2"/>
  <c r="D922" i="2"/>
  <c r="I921" i="2"/>
  <c r="H921" i="2"/>
  <c r="G921" i="2"/>
  <c r="F921" i="2"/>
  <c r="E921" i="2"/>
  <c r="D921" i="2"/>
  <c r="I920" i="2"/>
  <c r="H920" i="2"/>
  <c r="G920" i="2"/>
  <c r="F920" i="2"/>
  <c r="E920" i="2"/>
  <c r="D920" i="2"/>
  <c r="I919" i="2"/>
  <c r="H919" i="2"/>
  <c r="G919" i="2"/>
  <c r="F919" i="2"/>
  <c r="E919" i="2"/>
  <c r="D919" i="2"/>
  <c r="I918" i="2"/>
  <c r="H918" i="2"/>
  <c r="G918" i="2"/>
  <c r="F918" i="2"/>
  <c r="E918" i="2"/>
  <c r="D918" i="2"/>
  <c r="I917" i="2"/>
  <c r="H917" i="2"/>
  <c r="G917" i="2"/>
  <c r="F917" i="2"/>
  <c r="E917" i="2"/>
  <c r="D917" i="2"/>
  <c r="I916" i="2"/>
  <c r="H916" i="2"/>
  <c r="G916" i="2"/>
  <c r="F916" i="2"/>
  <c r="E916" i="2"/>
  <c r="D916" i="2"/>
  <c r="I915" i="2"/>
  <c r="H915" i="2"/>
  <c r="G915" i="2"/>
  <c r="F915" i="2"/>
  <c r="E915" i="2"/>
  <c r="D915" i="2"/>
  <c r="I914" i="2"/>
  <c r="H914" i="2"/>
  <c r="G914" i="2"/>
  <c r="F914" i="2"/>
  <c r="E914" i="2"/>
  <c r="D914" i="2"/>
  <c r="I913" i="2"/>
  <c r="H913" i="2"/>
  <c r="G913" i="2"/>
  <c r="F913" i="2"/>
  <c r="E913" i="2"/>
  <c r="D913" i="2"/>
  <c r="I912" i="2"/>
  <c r="H912" i="2"/>
  <c r="G912" i="2"/>
  <c r="F912" i="2"/>
  <c r="E912" i="2"/>
  <c r="D912" i="2"/>
  <c r="I911" i="2"/>
  <c r="H911" i="2"/>
  <c r="G911" i="2"/>
  <c r="F911" i="2"/>
  <c r="E911" i="2"/>
  <c r="D911" i="2"/>
  <c r="I910" i="2"/>
  <c r="H910" i="2"/>
  <c r="G910" i="2"/>
  <c r="F910" i="2"/>
  <c r="E910" i="2"/>
  <c r="D910" i="2"/>
  <c r="I909" i="2"/>
  <c r="H909" i="2"/>
  <c r="G909" i="2"/>
  <c r="F909" i="2"/>
  <c r="E909" i="2"/>
  <c r="D909" i="2"/>
  <c r="I908" i="2"/>
  <c r="H908" i="2"/>
  <c r="G908" i="2"/>
  <c r="F908" i="2"/>
  <c r="E908" i="2"/>
  <c r="D908" i="2"/>
  <c r="I907" i="2"/>
  <c r="H907" i="2"/>
  <c r="G907" i="2"/>
  <c r="F907" i="2"/>
  <c r="E907" i="2"/>
  <c r="D907" i="2"/>
  <c r="I906" i="2"/>
  <c r="H906" i="2"/>
  <c r="G906" i="2"/>
  <c r="F906" i="2"/>
  <c r="E906" i="2"/>
  <c r="D906" i="2"/>
  <c r="I905" i="2"/>
  <c r="H905" i="2"/>
  <c r="G905" i="2"/>
  <c r="F905" i="2"/>
  <c r="E905" i="2"/>
  <c r="D905" i="2"/>
  <c r="I904" i="2"/>
  <c r="H904" i="2"/>
  <c r="G904" i="2"/>
  <c r="F904" i="2"/>
  <c r="E904" i="2"/>
  <c r="D904" i="2"/>
  <c r="I903" i="2"/>
  <c r="H903" i="2"/>
  <c r="G903" i="2"/>
  <c r="F903" i="2"/>
  <c r="E903" i="2"/>
  <c r="D903" i="2"/>
  <c r="I902" i="2"/>
  <c r="H902" i="2"/>
  <c r="G902" i="2"/>
  <c r="F902" i="2"/>
  <c r="E902" i="2"/>
  <c r="D902" i="2"/>
  <c r="I901" i="2"/>
  <c r="H901" i="2"/>
  <c r="G901" i="2"/>
  <c r="F901" i="2"/>
  <c r="E901" i="2"/>
  <c r="D901" i="2"/>
  <c r="I900" i="2"/>
  <c r="H900" i="2"/>
  <c r="G900" i="2"/>
  <c r="F900" i="2"/>
  <c r="E900" i="2"/>
  <c r="D900" i="2"/>
  <c r="I899" i="2"/>
  <c r="H899" i="2"/>
  <c r="G899" i="2"/>
  <c r="F899" i="2"/>
  <c r="E899" i="2"/>
  <c r="D899" i="2"/>
  <c r="I898" i="2"/>
  <c r="H898" i="2"/>
  <c r="G898" i="2"/>
  <c r="F898" i="2"/>
  <c r="E898" i="2"/>
  <c r="D898" i="2"/>
  <c r="I897" i="2"/>
  <c r="H897" i="2"/>
  <c r="G897" i="2"/>
  <c r="F897" i="2"/>
  <c r="E897" i="2"/>
  <c r="D897" i="2"/>
  <c r="I896" i="2"/>
  <c r="H896" i="2"/>
  <c r="G896" i="2"/>
  <c r="F896" i="2"/>
  <c r="E896" i="2"/>
  <c r="D896" i="2"/>
  <c r="I895" i="2"/>
  <c r="H895" i="2"/>
  <c r="G895" i="2"/>
  <c r="F895" i="2"/>
  <c r="E895" i="2"/>
  <c r="D895" i="2"/>
  <c r="I894" i="2"/>
  <c r="H894" i="2"/>
  <c r="G894" i="2"/>
  <c r="F894" i="2"/>
  <c r="E894" i="2"/>
  <c r="D894" i="2"/>
  <c r="I893" i="2"/>
  <c r="H893" i="2"/>
  <c r="G893" i="2"/>
  <c r="F893" i="2"/>
  <c r="E893" i="2"/>
  <c r="D893" i="2"/>
  <c r="I892" i="2"/>
  <c r="H892" i="2"/>
  <c r="G892" i="2"/>
  <c r="F892" i="2"/>
  <c r="E892" i="2"/>
  <c r="D892" i="2"/>
  <c r="I891" i="2"/>
  <c r="H891" i="2"/>
  <c r="G891" i="2"/>
  <c r="F891" i="2"/>
  <c r="E891" i="2"/>
  <c r="D891" i="2"/>
  <c r="I890" i="2"/>
  <c r="H890" i="2"/>
  <c r="G890" i="2"/>
  <c r="F890" i="2"/>
  <c r="E890" i="2"/>
  <c r="D890" i="2"/>
  <c r="I889" i="2"/>
  <c r="H889" i="2"/>
  <c r="G889" i="2"/>
  <c r="F889" i="2"/>
  <c r="E889" i="2"/>
  <c r="D889" i="2"/>
  <c r="I888" i="2"/>
  <c r="H888" i="2"/>
  <c r="G888" i="2"/>
  <c r="F888" i="2"/>
  <c r="E888" i="2"/>
  <c r="D888" i="2"/>
  <c r="I887" i="2"/>
  <c r="H887" i="2"/>
  <c r="G887" i="2"/>
  <c r="F887" i="2"/>
  <c r="E887" i="2"/>
  <c r="D887" i="2"/>
  <c r="I886" i="2"/>
  <c r="H886" i="2"/>
  <c r="G886" i="2"/>
  <c r="F886" i="2"/>
  <c r="E886" i="2"/>
  <c r="D886" i="2"/>
  <c r="I885" i="2"/>
  <c r="H885" i="2"/>
  <c r="G885" i="2"/>
  <c r="F885" i="2"/>
  <c r="E885" i="2"/>
  <c r="D885" i="2"/>
  <c r="I884" i="2"/>
  <c r="H884" i="2"/>
  <c r="G884" i="2"/>
  <c r="F884" i="2"/>
  <c r="E884" i="2"/>
  <c r="D884" i="2"/>
  <c r="I883" i="2"/>
  <c r="H883" i="2"/>
  <c r="G883" i="2"/>
  <c r="F883" i="2"/>
  <c r="E883" i="2"/>
  <c r="D883" i="2"/>
  <c r="I882" i="2"/>
  <c r="H882" i="2"/>
  <c r="G882" i="2"/>
  <c r="F882" i="2"/>
  <c r="E882" i="2"/>
  <c r="D882" i="2"/>
  <c r="I881" i="2"/>
  <c r="H881" i="2"/>
  <c r="G881" i="2"/>
  <c r="F881" i="2"/>
  <c r="E881" i="2"/>
  <c r="D881" i="2"/>
  <c r="I880" i="2"/>
  <c r="H880" i="2"/>
  <c r="G880" i="2"/>
  <c r="F880" i="2"/>
  <c r="E880" i="2"/>
  <c r="D880" i="2"/>
  <c r="I879" i="2"/>
  <c r="H879" i="2"/>
  <c r="G879" i="2"/>
  <c r="F879" i="2"/>
  <c r="E879" i="2"/>
  <c r="D879" i="2"/>
  <c r="I878" i="2"/>
  <c r="H878" i="2"/>
  <c r="G878" i="2"/>
  <c r="F878" i="2"/>
  <c r="E878" i="2"/>
  <c r="D878" i="2"/>
  <c r="I877" i="2"/>
  <c r="H877" i="2"/>
  <c r="G877" i="2"/>
  <c r="F877" i="2"/>
  <c r="E877" i="2"/>
  <c r="D877" i="2"/>
  <c r="I876" i="2"/>
  <c r="H876" i="2"/>
  <c r="G876" i="2"/>
  <c r="F876" i="2"/>
  <c r="E876" i="2"/>
  <c r="D876" i="2"/>
  <c r="I875" i="2"/>
  <c r="H875" i="2"/>
  <c r="G875" i="2"/>
  <c r="F875" i="2"/>
  <c r="E875" i="2"/>
  <c r="D875" i="2"/>
  <c r="I874" i="2"/>
  <c r="H874" i="2"/>
  <c r="G874" i="2"/>
  <c r="F874" i="2"/>
  <c r="E874" i="2"/>
  <c r="D874" i="2"/>
  <c r="I873" i="2"/>
  <c r="H873" i="2"/>
  <c r="G873" i="2"/>
  <c r="F873" i="2"/>
  <c r="E873" i="2"/>
  <c r="D873" i="2"/>
  <c r="I872" i="2"/>
  <c r="H872" i="2"/>
  <c r="G872" i="2"/>
  <c r="F872" i="2"/>
  <c r="E872" i="2"/>
  <c r="D872" i="2"/>
  <c r="I871" i="2"/>
  <c r="H871" i="2"/>
  <c r="G871" i="2"/>
  <c r="F871" i="2"/>
  <c r="E871" i="2"/>
  <c r="D871" i="2"/>
  <c r="I870" i="2"/>
  <c r="H870" i="2"/>
  <c r="G870" i="2"/>
  <c r="F870" i="2"/>
  <c r="E870" i="2"/>
  <c r="D870" i="2"/>
  <c r="I869" i="2"/>
  <c r="H869" i="2"/>
  <c r="G869" i="2"/>
  <c r="F869" i="2"/>
  <c r="E869" i="2"/>
  <c r="D869" i="2"/>
  <c r="I868" i="2"/>
  <c r="H868" i="2"/>
  <c r="G868" i="2"/>
  <c r="F868" i="2"/>
  <c r="E868" i="2"/>
  <c r="D868" i="2"/>
  <c r="I867" i="2"/>
  <c r="H867" i="2"/>
  <c r="G867" i="2"/>
  <c r="F867" i="2"/>
  <c r="E867" i="2"/>
  <c r="D867" i="2"/>
  <c r="I866" i="2"/>
  <c r="H866" i="2"/>
  <c r="G866" i="2"/>
  <c r="F866" i="2"/>
  <c r="E866" i="2"/>
  <c r="D866" i="2"/>
  <c r="I865" i="2"/>
  <c r="H865" i="2"/>
  <c r="G865" i="2"/>
  <c r="F865" i="2"/>
  <c r="E865" i="2"/>
  <c r="D865" i="2"/>
  <c r="I864" i="2"/>
  <c r="H864" i="2"/>
  <c r="G864" i="2"/>
  <c r="F864" i="2"/>
  <c r="E864" i="2"/>
  <c r="D864" i="2"/>
  <c r="I863" i="2"/>
  <c r="H863" i="2"/>
  <c r="G863" i="2"/>
  <c r="F863" i="2"/>
  <c r="E863" i="2"/>
  <c r="D863" i="2"/>
  <c r="I862" i="2"/>
  <c r="H862" i="2"/>
  <c r="G862" i="2"/>
  <c r="F862" i="2"/>
  <c r="E862" i="2"/>
  <c r="D862" i="2"/>
  <c r="I861" i="2"/>
  <c r="H861" i="2"/>
  <c r="G861" i="2"/>
  <c r="F861" i="2"/>
  <c r="E861" i="2"/>
  <c r="D861" i="2"/>
  <c r="I860" i="2"/>
  <c r="H860" i="2"/>
  <c r="G860" i="2"/>
  <c r="F860" i="2"/>
  <c r="E860" i="2"/>
  <c r="D860" i="2"/>
  <c r="I859" i="2"/>
  <c r="H859" i="2"/>
  <c r="G859" i="2"/>
  <c r="F859" i="2"/>
  <c r="E859" i="2"/>
  <c r="D859" i="2"/>
  <c r="I858" i="2"/>
  <c r="H858" i="2"/>
  <c r="G858" i="2"/>
  <c r="F858" i="2"/>
  <c r="E858" i="2"/>
  <c r="D858" i="2"/>
  <c r="I857" i="2"/>
  <c r="H857" i="2"/>
  <c r="G857" i="2"/>
  <c r="F857" i="2"/>
  <c r="E857" i="2"/>
  <c r="D857" i="2"/>
  <c r="I856" i="2"/>
  <c r="H856" i="2"/>
  <c r="G856" i="2"/>
  <c r="F856" i="2"/>
  <c r="E856" i="2"/>
  <c r="D856" i="2"/>
  <c r="I855" i="2"/>
  <c r="H855" i="2"/>
  <c r="G855" i="2"/>
  <c r="F855" i="2"/>
  <c r="E855" i="2"/>
  <c r="D855" i="2"/>
  <c r="I854" i="2"/>
  <c r="H854" i="2"/>
  <c r="G854" i="2"/>
  <c r="F854" i="2"/>
  <c r="E854" i="2"/>
  <c r="D854" i="2"/>
  <c r="I853" i="2"/>
  <c r="H853" i="2"/>
  <c r="G853" i="2"/>
  <c r="F853" i="2"/>
  <c r="E853" i="2"/>
  <c r="D853" i="2"/>
  <c r="I852" i="2"/>
  <c r="H852" i="2"/>
  <c r="G852" i="2"/>
  <c r="F852" i="2"/>
  <c r="E852" i="2"/>
  <c r="D852" i="2"/>
  <c r="I851" i="2"/>
  <c r="H851" i="2"/>
  <c r="G851" i="2"/>
  <c r="F851" i="2"/>
  <c r="E851" i="2"/>
  <c r="D851" i="2"/>
  <c r="I850" i="2"/>
  <c r="H850" i="2"/>
  <c r="G850" i="2"/>
  <c r="F850" i="2"/>
  <c r="E850" i="2"/>
  <c r="D850" i="2"/>
  <c r="I849" i="2"/>
  <c r="H849" i="2"/>
  <c r="G849" i="2"/>
  <c r="F849" i="2"/>
  <c r="E849" i="2"/>
  <c r="D849" i="2"/>
  <c r="I848" i="2"/>
  <c r="H848" i="2"/>
  <c r="G848" i="2"/>
  <c r="F848" i="2"/>
  <c r="E848" i="2"/>
  <c r="D848" i="2"/>
  <c r="I847" i="2"/>
  <c r="H847" i="2"/>
  <c r="G847" i="2"/>
  <c r="F847" i="2"/>
  <c r="E847" i="2"/>
  <c r="D847" i="2"/>
  <c r="I846" i="2"/>
  <c r="H846" i="2"/>
  <c r="G846" i="2"/>
  <c r="F846" i="2"/>
  <c r="E846" i="2"/>
  <c r="D846" i="2"/>
  <c r="I845" i="2"/>
  <c r="H845" i="2"/>
  <c r="G845" i="2"/>
  <c r="F845" i="2"/>
  <c r="E845" i="2"/>
  <c r="D845" i="2"/>
  <c r="I844" i="2"/>
  <c r="H844" i="2"/>
  <c r="G844" i="2"/>
  <c r="F844" i="2"/>
  <c r="E844" i="2"/>
  <c r="D844" i="2"/>
  <c r="I843" i="2"/>
  <c r="H843" i="2"/>
  <c r="G843" i="2"/>
  <c r="F843" i="2"/>
  <c r="E843" i="2"/>
  <c r="D843" i="2"/>
  <c r="I842" i="2"/>
  <c r="H842" i="2"/>
  <c r="G842" i="2"/>
  <c r="F842" i="2"/>
  <c r="E842" i="2"/>
  <c r="D842" i="2"/>
  <c r="I841" i="2"/>
  <c r="H841" i="2"/>
  <c r="G841" i="2"/>
  <c r="F841" i="2"/>
  <c r="E841" i="2"/>
  <c r="D841" i="2"/>
  <c r="I840" i="2"/>
  <c r="H840" i="2"/>
  <c r="G840" i="2"/>
  <c r="F840" i="2"/>
  <c r="E840" i="2"/>
  <c r="D840" i="2"/>
  <c r="I839" i="2"/>
  <c r="H839" i="2"/>
  <c r="G839" i="2"/>
  <c r="F839" i="2"/>
  <c r="E839" i="2"/>
  <c r="D839" i="2"/>
  <c r="I838" i="2"/>
  <c r="H838" i="2"/>
  <c r="G838" i="2"/>
  <c r="F838" i="2"/>
  <c r="E838" i="2"/>
  <c r="D838" i="2"/>
  <c r="I837" i="2"/>
  <c r="H837" i="2"/>
  <c r="G837" i="2"/>
  <c r="F837" i="2"/>
  <c r="E837" i="2"/>
  <c r="D837" i="2"/>
  <c r="I836" i="2"/>
  <c r="H836" i="2"/>
  <c r="G836" i="2"/>
  <c r="F836" i="2"/>
  <c r="E836" i="2"/>
  <c r="D836" i="2"/>
  <c r="I835" i="2"/>
  <c r="H835" i="2"/>
  <c r="G835" i="2"/>
  <c r="F835" i="2"/>
  <c r="E835" i="2"/>
  <c r="D835" i="2"/>
  <c r="I834" i="2"/>
  <c r="H834" i="2"/>
  <c r="G834" i="2"/>
  <c r="F834" i="2"/>
  <c r="E834" i="2"/>
  <c r="D834" i="2"/>
  <c r="I833" i="2"/>
  <c r="H833" i="2"/>
  <c r="G833" i="2"/>
  <c r="F833" i="2"/>
  <c r="E833" i="2"/>
  <c r="D833" i="2"/>
  <c r="I832" i="2"/>
  <c r="H832" i="2"/>
  <c r="G832" i="2"/>
  <c r="F832" i="2"/>
  <c r="E832" i="2"/>
  <c r="D832" i="2"/>
  <c r="I831" i="2"/>
  <c r="H831" i="2"/>
  <c r="G831" i="2"/>
  <c r="F831" i="2"/>
  <c r="E831" i="2"/>
  <c r="D831" i="2"/>
  <c r="I830" i="2"/>
  <c r="H830" i="2"/>
  <c r="G830" i="2"/>
  <c r="F830" i="2"/>
  <c r="E830" i="2"/>
  <c r="D830" i="2"/>
  <c r="I829" i="2"/>
  <c r="H829" i="2"/>
  <c r="G829" i="2"/>
  <c r="F829" i="2"/>
  <c r="E829" i="2"/>
  <c r="D829" i="2"/>
  <c r="I828" i="2"/>
  <c r="H828" i="2"/>
  <c r="G828" i="2"/>
  <c r="F828" i="2"/>
  <c r="E828" i="2"/>
  <c r="D828" i="2"/>
  <c r="I827" i="2"/>
  <c r="H827" i="2"/>
  <c r="G827" i="2"/>
  <c r="F827" i="2"/>
  <c r="E827" i="2"/>
  <c r="D827" i="2"/>
  <c r="I826" i="2"/>
  <c r="H826" i="2"/>
  <c r="G826" i="2"/>
  <c r="F826" i="2"/>
  <c r="E826" i="2"/>
  <c r="D826" i="2"/>
  <c r="I825" i="2"/>
  <c r="H825" i="2"/>
  <c r="G825" i="2"/>
  <c r="F825" i="2"/>
  <c r="E825" i="2"/>
  <c r="D825" i="2"/>
  <c r="I824" i="2"/>
  <c r="H824" i="2"/>
  <c r="G824" i="2"/>
  <c r="F824" i="2"/>
  <c r="E824" i="2"/>
  <c r="D824" i="2"/>
  <c r="I823" i="2"/>
  <c r="H823" i="2"/>
  <c r="G823" i="2"/>
  <c r="F823" i="2"/>
  <c r="E823" i="2"/>
  <c r="D823" i="2"/>
  <c r="I822" i="2"/>
  <c r="H822" i="2"/>
  <c r="G822" i="2"/>
  <c r="F822" i="2"/>
  <c r="E822" i="2"/>
  <c r="D822" i="2"/>
  <c r="I821" i="2"/>
  <c r="H821" i="2"/>
  <c r="G821" i="2"/>
  <c r="F821" i="2"/>
  <c r="E821" i="2"/>
  <c r="D821" i="2"/>
  <c r="I820" i="2"/>
  <c r="H820" i="2"/>
  <c r="G820" i="2"/>
  <c r="F820" i="2"/>
  <c r="E820" i="2"/>
  <c r="D820" i="2"/>
  <c r="I819" i="2"/>
  <c r="H819" i="2"/>
  <c r="G819" i="2"/>
  <c r="F819" i="2"/>
  <c r="E819" i="2"/>
  <c r="D819" i="2"/>
  <c r="I818" i="2"/>
  <c r="H818" i="2"/>
  <c r="G818" i="2"/>
  <c r="F818" i="2"/>
  <c r="E818" i="2"/>
  <c r="D818" i="2"/>
  <c r="I817" i="2"/>
  <c r="H817" i="2"/>
  <c r="G817" i="2"/>
  <c r="F817" i="2"/>
  <c r="E817" i="2"/>
  <c r="D817" i="2"/>
  <c r="I816" i="2"/>
  <c r="H816" i="2"/>
  <c r="G816" i="2"/>
  <c r="F816" i="2"/>
  <c r="E816" i="2"/>
  <c r="D816" i="2"/>
  <c r="I815" i="2"/>
  <c r="H815" i="2"/>
  <c r="G815" i="2"/>
  <c r="F815" i="2"/>
  <c r="E815" i="2"/>
  <c r="D815" i="2"/>
  <c r="I814" i="2"/>
  <c r="H814" i="2"/>
  <c r="G814" i="2"/>
  <c r="F814" i="2"/>
  <c r="E814" i="2"/>
  <c r="D814" i="2"/>
  <c r="I813" i="2"/>
  <c r="H813" i="2"/>
  <c r="G813" i="2"/>
  <c r="F813" i="2"/>
  <c r="E813" i="2"/>
  <c r="D813" i="2"/>
  <c r="I812" i="2"/>
  <c r="H812" i="2"/>
  <c r="G812" i="2"/>
  <c r="F812" i="2"/>
  <c r="E812" i="2"/>
  <c r="D812" i="2"/>
  <c r="I811" i="2"/>
  <c r="H811" i="2"/>
  <c r="G811" i="2"/>
  <c r="F811" i="2"/>
  <c r="E811" i="2"/>
  <c r="D811" i="2"/>
  <c r="I810" i="2"/>
  <c r="H810" i="2"/>
  <c r="G810" i="2"/>
  <c r="F810" i="2"/>
  <c r="E810" i="2"/>
  <c r="D810" i="2"/>
  <c r="I809" i="2"/>
  <c r="H809" i="2"/>
  <c r="G809" i="2"/>
  <c r="F809" i="2"/>
  <c r="E809" i="2"/>
  <c r="D809" i="2"/>
  <c r="I808" i="2"/>
  <c r="H808" i="2"/>
  <c r="G808" i="2"/>
  <c r="F808" i="2"/>
  <c r="E808" i="2"/>
  <c r="D808" i="2"/>
  <c r="I807" i="2"/>
  <c r="H807" i="2"/>
  <c r="G807" i="2"/>
  <c r="F807" i="2"/>
  <c r="E807" i="2"/>
  <c r="D807" i="2"/>
  <c r="I806" i="2"/>
  <c r="H806" i="2"/>
  <c r="G806" i="2"/>
  <c r="F806" i="2"/>
  <c r="E806" i="2"/>
  <c r="D806" i="2"/>
  <c r="I805" i="2"/>
  <c r="H805" i="2"/>
  <c r="G805" i="2"/>
  <c r="F805" i="2"/>
  <c r="E805" i="2"/>
  <c r="D805" i="2"/>
  <c r="I804" i="2"/>
  <c r="H804" i="2"/>
  <c r="G804" i="2"/>
  <c r="F804" i="2"/>
  <c r="E804" i="2"/>
  <c r="D804" i="2"/>
  <c r="I803" i="2"/>
  <c r="H803" i="2"/>
  <c r="G803" i="2"/>
  <c r="F803" i="2"/>
  <c r="E803" i="2"/>
  <c r="D803" i="2"/>
  <c r="I802" i="2"/>
  <c r="H802" i="2"/>
  <c r="G802" i="2"/>
  <c r="F802" i="2"/>
  <c r="E802" i="2"/>
  <c r="D802" i="2"/>
  <c r="I801" i="2"/>
  <c r="H801" i="2"/>
  <c r="G801" i="2"/>
  <c r="F801" i="2"/>
  <c r="E801" i="2"/>
  <c r="D801" i="2"/>
  <c r="I800" i="2"/>
  <c r="H800" i="2"/>
  <c r="G800" i="2"/>
  <c r="F800" i="2"/>
  <c r="E800" i="2"/>
  <c r="D800" i="2"/>
  <c r="I799" i="2"/>
  <c r="H799" i="2"/>
  <c r="G799" i="2"/>
  <c r="F799" i="2"/>
  <c r="E799" i="2"/>
  <c r="D799" i="2"/>
  <c r="I798" i="2"/>
  <c r="H798" i="2"/>
  <c r="G798" i="2"/>
  <c r="F798" i="2"/>
  <c r="E798" i="2"/>
  <c r="D798" i="2"/>
  <c r="I797" i="2"/>
  <c r="H797" i="2"/>
  <c r="G797" i="2"/>
  <c r="F797" i="2"/>
  <c r="E797" i="2"/>
  <c r="D797" i="2"/>
  <c r="I796" i="2"/>
  <c r="H796" i="2"/>
  <c r="G796" i="2"/>
  <c r="F796" i="2"/>
  <c r="E796" i="2"/>
  <c r="D796" i="2"/>
  <c r="I795" i="2"/>
  <c r="H795" i="2"/>
  <c r="G795" i="2"/>
  <c r="F795" i="2"/>
  <c r="E795" i="2"/>
  <c r="D795" i="2"/>
  <c r="I794" i="2"/>
  <c r="H794" i="2"/>
  <c r="G794" i="2"/>
  <c r="F794" i="2"/>
  <c r="E794" i="2"/>
  <c r="D794" i="2"/>
  <c r="I793" i="2"/>
  <c r="H793" i="2"/>
  <c r="G793" i="2"/>
  <c r="F793" i="2"/>
  <c r="E793" i="2"/>
  <c r="D793" i="2"/>
  <c r="I792" i="2"/>
  <c r="H792" i="2"/>
  <c r="G792" i="2"/>
  <c r="F792" i="2"/>
  <c r="E792" i="2"/>
  <c r="D792" i="2"/>
  <c r="I791" i="2"/>
  <c r="H791" i="2"/>
  <c r="G791" i="2"/>
  <c r="F791" i="2"/>
  <c r="E791" i="2"/>
  <c r="D791" i="2"/>
  <c r="I790" i="2"/>
  <c r="H790" i="2"/>
  <c r="G790" i="2"/>
  <c r="F790" i="2"/>
  <c r="E790" i="2"/>
  <c r="D790" i="2"/>
  <c r="I789" i="2"/>
  <c r="H789" i="2"/>
  <c r="G789" i="2"/>
  <c r="F789" i="2"/>
  <c r="E789" i="2"/>
  <c r="D789" i="2"/>
  <c r="I788" i="2"/>
  <c r="H788" i="2"/>
  <c r="G788" i="2"/>
  <c r="F788" i="2"/>
  <c r="E788" i="2"/>
  <c r="D788" i="2"/>
  <c r="I787" i="2"/>
  <c r="H787" i="2"/>
  <c r="G787" i="2"/>
  <c r="F787" i="2"/>
  <c r="E787" i="2"/>
  <c r="D787" i="2"/>
  <c r="I786" i="2"/>
  <c r="H786" i="2"/>
  <c r="G786" i="2"/>
  <c r="F786" i="2"/>
  <c r="E786" i="2"/>
  <c r="D786" i="2"/>
  <c r="I785" i="2"/>
  <c r="H785" i="2"/>
  <c r="G785" i="2"/>
  <c r="F785" i="2"/>
  <c r="E785" i="2"/>
  <c r="D785" i="2"/>
  <c r="I784" i="2"/>
  <c r="H784" i="2"/>
  <c r="G784" i="2"/>
  <c r="F784" i="2"/>
  <c r="E784" i="2"/>
  <c r="D784" i="2"/>
  <c r="I783" i="2"/>
  <c r="H783" i="2"/>
  <c r="G783" i="2"/>
  <c r="F783" i="2"/>
  <c r="E783" i="2"/>
  <c r="D783" i="2"/>
  <c r="I782" i="2"/>
  <c r="H782" i="2"/>
  <c r="G782" i="2"/>
  <c r="F782" i="2"/>
  <c r="E782" i="2"/>
  <c r="D782" i="2"/>
  <c r="I781" i="2"/>
  <c r="H781" i="2"/>
  <c r="G781" i="2"/>
  <c r="F781" i="2"/>
  <c r="E781" i="2"/>
  <c r="D781" i="2"/>
  <c r="I780" i="2"/>
  <c r="H780" i="2"/>
  <c r="G780" i="2"/>
  <c r="F780" i="2"/>
  <c r="E780" i="2"/>
  <c r="D780" i="2"/>
  <c r="I779" i="2"/>
  <c r="H779" i="2"/>
  <c r="G779" i="2"/>
  <c r="F779" i="2"/>
  <c r="E779" i="2"/>
  <c r="D779" i="2"/>
  <c r="I778" i="2"/>
  <c r="H778" i="2"/>
  <c r="G778" i="2"/>
  <c r="F778" i="2"/>
  <c r="E778" i="2"/>
  <c r="D778" i="2"/>
  <c r="I777" i="2"/>
  <c r="H777" i="2"/>
  <c r="G777" i="2"/>
  <c r="F777" i="2"/>
  <c r="E777" i="2"/>
  <c r="D777" i="2"/>
  <c r="I776" i="2"/>
  <c r="H776" i="2"/>
  <c r="G776" i="2"/>
  <c r="F776" i="2"/>
  <c r="E776" i="2"/>
  <c r="D776" i="2"/>
  <c r="I775" i="2"/>
  <c r="H775" i="2"/>
  <c r="G775" i="2"/>
  <c r="F775" i="2"/>
  <c r="E775" i="2"/>
  <c r="D775" i="2"/>
  <c r="I774" i="2"/>
  <c r="H774" i="2"/>
  <c r="G774" i="2"/>
  <c r="F774" i="2"/>
  <c r="E774" i="2"/>
  <c r="D774" i="2"/>
  <c r="I773" i="2"/>
  <c r="H773" i="2"/>
  <c r="G773" i="2"/>
  <c r="F773" i="2"/>
  <c r="E773" i="2"/>
  <c r="D773" i="2"/>
  <c r="I772" i="2"/>
  <c r="H772" i="2"/>
  <c r="G772" i="2"/>
  <c r="F772" i="2"/>
  <c r="E772" i="2"/>
  <c r="D772" i="2"/>
  <c r="I771" i="2"/>
  <c r="H771" i="2"/>
  <c r="G771" i="2"/>
  <c r="F771" i="2"/>
  <c r="E771" i="2"/>
  <c r="D771" i="2"/>
  <c r="I770" i="2"/>
  <c r="H770" i="2"/>
  <c r="G770" i="2"/>
  <c r="F770" i="2"/>
  <c r="E770" i="2"/>
  <c r="D770" i="2"/>
  <c r="I769" i="2"/>
  <c r="H769" i="2"/>
  <c r="G769" i="2"/>
  <c r="F769" i="2"/>
  <c r="E769" i="2"/>
  <c r="D769" i="2"/>
  <c r="I768" i="2"/>
  <c r="H768" i="2"/>
  <c r="G768" i="2"/>
  <c r="F768" i="2"/>
  <c r="E768" i="2"/>
  <c r="D768" i="2"/>
  <c r="I767" i="2"/>
  <c r="H767" i="2"/>
  <c r="G767" i="2"/>
  <c r="F767" i="2"/>
  <c r="E767" i="2"/>
  <c r="D767" i="2"/>
  <c r="I766" i="2"/>
  <c r="H766" i="2"/>
  <c r="G766" i="2"/>
  <c r="F766" i="2"/>
  <c r="E766" i="2"/>
  <c r="D766" i="2"/>
  <c r="I765" i="2"/>
  <c r="H765" i="2"/>
  <c r="G765" i="2"/>
  <c r="F765" i="2"/>
  <c r="E765" i="2"/>
  <c r="D765" i="2"/>
  <c r="I764" i="2"/>
  <c r="H764" i="2"/>
  <c r="G764" i="2"/>
  <c r="F764" i="2"/>
  <c r="E764" i="2"/>
  <c r="D764" i="2"/>
  <c r="I763" i="2"/>
  <c r="H763" i="2"/>
  <c r="G763" i="2"/>
  <c r="F763" i="2"/>
  <c r="E763" i="2"/>
  <c r="D763" i="2"/>
  <c r="I762" i="2"/>
  <c r="H762" i="2"/>
  <c r="G762" i="2"/>
  <c r="F762" i="2"/>
  <c r="E762" i="2"/>
  <c r="D762" i="2"/>
  <c r="I761" i="2"/>
  <c r="H761" i="2"/>
  <c r="G761" i="2"/>
  <c r="F761" i="2"/>
  <c r="E761" i="2"/>
  <c r="D761" i="2"/>
  <c r="I760" i="2"/>
  <c r="H760" i="2"/>
  <c r="G760" i="2"/>
  <c r="F760" i="2"/>
  <c r="E760" i="2"/>
  <c r="D760" i="2"/>
  <c r="I759" i="2"/>
  <c r="H759" i="2"/>
  <c r="G759" i="2"/>
  <c r="F759" i="2"/>
  <c r="E759" i="2"/>
  <c r="D759" i="2"/>
  <c r="I758" i="2"/>
  <c r="H758" i="2"/>
  <c r="G758" i="2"/>
  <c r="F758" i="2"/>
  <c r="E758" i="2"/>
  <c r="D758" i="2"/>
  <c r="I757" i="2"/>
  <c r="H757" i="2"/>
  <c r="G757" i="2"/>
  <c r="F757" i="2"/>
  <c r="E757" i="2"/>
  <c r="D757" i="2"/>
  <c r="I756" i="2"/>
  <c r="H756" i="2"/>
  <c r="G756" i="2"/>
  <c r="F756" i="2"/>
  <c r="E756" i="2"/>
  <c r="D756" i="2"/>
  <c r="I755" i="2"/>
  <c r="H755" i="2"/>
  <c r="G755" i="2"/>
  <c r="F755" i="2"/>
  <c r="E755" i="2"/>
  <c r="D755" i="2"/>
  <c r="I754" i="2"/>
  <c r="H754" i="2"/>
  <c r="G754" i="2"/>
  <c r="F754" i="2"/>
  <c r="E754" i="2"/>
  <c r="D754" i="2"/>
  <c r="I753" i="2"/>
  <c r="H753" i="2"/>
  <c r="G753" i="2"/>
  <c r="F753" i="2"/>
  <c r="E753" i="2"/>
  <c r="D753" i="2"/>
  <c r="I752" i="2"/>
  <c r="H752" i="2"/>
  <c r="G752" i="2"/>
  <c r="F752" i="2"/>
  <c r="E752" i="2"/>
  <c r="D752" i="2"/>
  <c r="I751" i="2"/>
  <c r="H751" i="2"/>
  <c r="G751" i="2"/>
  <c r="F751" i="2"/>
  <c r="E751" i="2"/>
  <c r="D751" i="2"/>
  <c r="I750" i="2"/>
  <c r="H750" i="2"/>
  <c r="G750" i="2"/>
  <c r="F750" i="2"/>
  <c r="E750" i="2"/>
  <c r="D750" i="2"/>
  <c r="I749" i="2"/>
  <c r="H749" i="2"/>
  <c r="G749" i="2"/>
  <c r="F749" i="2"/>
  <c r="E749" i="2"/>
  <c r="D749" i="2"/>
  <c r="I748" i="2"/>
  <c r="H748" i="2"/>
  <c r="G748" i="2"/>
  <c r="F748" i="2"/>
  <c r="E748" i="2"/>
  <c r="D748" i="2"/>
  <c r="I747" i="2"/>
  <c r="H747" i="2"/>
  <c r="G747" i="2"/>
  <c r="F747" i="2"/>
  <c r="E747" i="2"/>
  <c r="D747" i="2"/>
  <c r="I746" i="2"/>
  <c r="H746" i="2"/>
  <c r="G746" i="2"/>
  <c r="F746" i="2"/>
  <c r="E746" i="2"/>
  <c r="D746" i="2"/>
  <c r="I745" i="2"/>
  <c r="H745" i="2"/>
  <c r="G745" i="2"/>
  <c r="F745" i="2"/>
  <c r="E745" i="2"/>
  <c r="D745" i="2"/>
  <c r="I744" i="2"/>
  <c r="H744" i="2"/>
  <c r="G744" i="2"/>
  <c r="F744" i="2"/>
  <c r="E744" i="2"/>
  <c r="D744" i="2"/>
  <c r="I743" i="2"/>
  <c r="H743" i="2"/>
  <c r="G743" i="2"/>
  <c r="F743" i="2"/>
  <c r="E743" i="2"/>
  <c r="D743" i="2"/>
  <c r="I742" i="2"/>
  <c r="H742" i="2"/>
  <c r="G742" i="2"/>
  <c r="F742" i="2"/>
  <c r="E742" i="2"/>
  <c r="D742" i="2"/>
  <c r="I741" i="2"/>
  <c r="H741" i="2"/>
  <c r="G741" i="2"/>
  <c r="F741" i="2"/>
  <c r="E741" i="2"/>
  <c r="D741" i="2"/>
  <c r="I740" i="2"/>
  <c r="H740" i="2"/>
  <c r="G740" i="2"/>
  <c r="F740" i="2"/>
  <c r="E740" i="2"/>
  <c r="D740" i="2"/>
  <c r="I739" i="2"/>
  <c r="H739" i="2"/>
  <c r="G739" i="2"/>
  <c r="F739" i="2"/>
  <c r="E739" i="2"/>
  <c r="D739" i="2"/>
  <c r="I738" i="2"/>
  <c r="H738" i="2"/>
  <c r="G738" i="2"/>
  <c r="F738" i="2"/>
  <c r="E738" i="2"/>
  <c r="D738" i="2"/>
  <c r="I737" i="2"/>
  <c r="H737" i="2"/>
  <c r="G737" i="2"/>
  <c r="F737" i="2"/>
  <c r="E737" i="2"/>
  <c r="D737" i="2"/>
  <c r="I736" i="2"/>
  <c r="H736" i="2"/>
  <c r="G736" i="2"/>
  <c r="F736" i="2"/>
  <c r="E736" i="2"/>
  <c r="D736" i="2"/>
  <c r="I735" i="2"/>
  <c r="H735" i="2"/>
  <c r="G735" i="2"/>
  <c r="F735" i="2"/>
  <c r="E735" i="2"/>
  <c r="D735" i="2"/>
  <c r="I734" i="2"/>
  <c r="H734" i="2"/>
  <c r="G734" i="2"/>
  <c r="F734" i="2"/>
  <c r="E734" i="2"/>
  <c r="D734" i="2"/>
  <c r="I733" i="2"/>
  <c r="H733" i="2"/>
  <c r="G733" i="2"/>
  <c r="F733" i="2"/>
  <c r="E733" i="2"/>
  <c r="D733" i="2"/>
  <c r="I732" i="2"/>
  <c r="H732" i="2"/>
  <c r="G732" i="2"/>
  <c r="F732" i="2"/>
  <c r="E732" i="2"/>
  <c r="D732" i="2"/>
  <c r="I731" i="2"/>
  <c r="H731" i="2"/>
  <c r="G731" i="2"/>
  <c r="F731" i="2"/>
  <c r="E731" i="2"/>
  <c r="D731" i="2"/>
  <c r="I730" i="2"/>
  <c r="H730" i="2"/>
  <c r="G730" i="2"/>
  <c r="F730" i="2"/>
  <c r="E730" i="2"/>
  <c r="D730" i="2"/>
  <c r="I729" i="2"/>
  <c r="H729" i="2"/>
  <c r="G729" i="2"/>
  <c r="F729" i="2"/>
  <c r="E729" i="2"/>
  <c r="D729" i="2"/>
  <c r="I728" i="2"/>
  <c r="H728" i="2"/>
  <c r="G728" i="2"/>
  <c r="F728" i="2"/>
  <c r="E728" i="2"/>
  <c r="D728" i="2"/>
  <c r="I727" i="2"/>
  <c r="H727" i="2"/>
  <c r="G727" i="2"/>
  <c r="F727" i="2"/>
  <c r="E727" i="2"/>
  <c r="D727" i="2"/>
  <c r="I726" i="2"/>
  <c r="H726" i="2"/>
  <c r="G726" i="2"/>
  <c r="F726" i="2"/>
  <c r="E726" i="2"/>
  <c r="D726" i="2"/>
  <c r="I725" i="2"/>
  <c r="H725" i="2"/>
  <c r="G725" i="2"/>
  <c r="F725" i="2"/>
  <c r="E725" i="2"/>
  <c r="D725" i="2"/>
  <c r="I724" i="2"/>
  <c r="H724" i="2"/>
  <c r="G724" i="2"/>
  <c r="F724" i="2"/>
  <c r="E724" i="2"/>
  <c r="D724" i="2"/>
  <c r="I723" i="2"/>
  <c r="H723" i="2"/>
  <c r="G723" i="2"/>
  <c r="F723" i="2"/>
  <c r="E723" i="2"/>
  <c r="D723" i="2"/>
  <c r="I722" i="2"/>
  <c r="H722" i="2"/>
  <c r="G722" i="2"/>
  <c r="F722" i="2"/>
  <c r="E722" i="2"/>
  <c r="D722" i="2"/>
  <c r="I721" i="2"/>
  <c r="H721" i="2"/>
  <c r="G721" i="2"/>
  <c r="F721" i="2"/>
  <c r="E721" i="2"/>
  <c r="D721" i="2"/>
  <c r="I720" i="2"/>
  <c r="H720" i="2"/>
  <c r="G720" i="2"/>
  <c r="F720" i="2"/>
  <c r="E720" i="2"/>
  <c r="D720" i="2"/>
  <c r="I719" i="2"/>
  <c r="H719" i="2"/>
  <c r="G719" i="2"/>
  <c r="F719" i="2"/>
  <c r="E719" i="2"/>
  <c r="D719" i="2"/>
  <c r="I718" i="2"/>
  <c r="H718" i="2"/>
  <c r="G718" i="2"/>
  <c r="F718" i="2"/>
  <c r="E718" i="2"/>
  <c r="D718" i="2"/>
  <c r="I717" i="2"/>
  <c r="H717" i="2"/>
  <c r="G717" i="2"/>
  <c r="F717" i="2"/>
  <c r="E717" i="2"/>
  <c r="D717" i="2"/>
  <c r="I716" i="2"/>
  <c r="H716" i="2"/>
  <c r="G716" i="2"/>
  <c r="F716" i="2"/>
  <c r="E716" i="2"/>
  <c r="D716" i="2"/>
  <c r="I715" i="2"/>
  <c r="H715" i="2"/>
  <c r="G715" i="2"/>
  <c r="F715" i="2"/>
  <c r="E715" i="2"/>
  <c r="D715" i="2"/>
  <c r="I714" i="2"/>
  <c r="H714" i="2"/>
  <c r="G714" i="2"/>
  <c r="F714" i="2"/>
  <c r="E714" i="2"/>
  <c r="D714" i="2"/>
  <c r="I713" i="2"/>
  <c r="H713" i="2"/>
  <c r="G713" i="2"/>
  <c r="F713" i="2"/>
  <c r="E713" i="2"/>
  <c r="D713" i="2"/>
  <c r="I712" i="2"/>
  <c r="H712" i="2"/>
  <c r="G712" i="2"/>
  <c r="F712" i="2"/>
  <c r="E712" i="2"/>
  <c r="D712" i="2"/>
  <c r="I711" i="2"/>
  <c r="H711" i="2"/>
  <c r="G711" i="2"/>
  <c r="F711" i="2"/>
  <c r="E711" i="2"/>
  <c r="D711" i="2"/>
  <c r="I710" i="2"/>
  <c r="H710" i="2"/>
  <c r="G710" i="2"/>
  <c r="F710" i="2"/>
  <c r="E710" i="2"/>
  <c r="D710" i="2"/>
  <c r="I709" i="2"/>
  <c r="H709" i="2"/>
  <c r="G709" i="2"/>
  <c r="F709" i="2"/>
  <c r="E709" i="2"/>
  <c r="D709" i="2"/>
  <c r="I708" i="2"/>
  <c r="H708" i="2"/>
  <c r="G708" i="2"/>
  <c r="F708" i="2"/>
  <c r="E708" i="2"/>
  <c r="D708" i="2"/>
  <c r="I707" i="2"/>
  <c r="H707" i="2"/>
  <c r="G707" i="2"/>
  <c r="F707" i="2"/>
  <c r="E707" i="2"/>
  <c r="D707" i="2"/>
  <c r="I706" i="2"/>
  <c r="H706" i="2"/>
  <c r="G706" i="2"/>
  <c r="F706" i="2"/>
  <c r="E706" i="2"/>
  <c r="D706" i="2"/>
  <c r="I705" i="2"/>
  <c r="H705" i="2"/>
  <c r="G705" i="2"/>
  <c r="F705" i="2"/>
  <c r="E705" i="2"/>
  <c r="D705" i="2"/>
  <c r="I704" i="2"/>
  <c r="H704" i="2"/>
  <c r="G704" i="2"/>
  <c r="F704" i="2"/>
  <c r="E704" i="2"/>
  <c r="D704" i="2"/>
  <c r="I703" i="2"/>
  <c r="H703" i="2"/>
  <c r="G703" i="2"/>
  <c r="F703" i="2"/>
  <c r="E703" i="2"/>
  <c r="D703" i="2"/>
  <c r="I702" i="2"/>
  <c r="H702" i="2"/>
  <c r="G702" i="2"/>
  <c r="F702" i="2"/>
  <c r="E702" i="2"/>
  <c r="D702" i="2"/>
  <c r="I701" i="2"/>
  <c r="H701" i="2"/>
  <c r="G701" i="2"/>
  <c r="F701" i="2"/>
  <c r="E701" i="2"/>
  <c r="D701" i="2"/>
  <c r="I700" i="2"/>
  <c r="H700" i="2"/>
  <c r="G700" i="2"/>
  <c r="F700" i="2"/>
  <c r="E700" i="2"/>
  <c r="D700" i="2"/>
  <c r="I699" i="2"/>
  <c r="H699" i="2"/>
  <c r="G699" i="2"/>
  <c r="F699" i="2"/>
  <c r="E699" i="2"/>
  <c r="D699" i="2"/>
  <c r="I698" i="2"/>
  <c r="H698" i="2"/>
  <c r="G698" i="2"/>
  <c r="F698" i="2"/>
  <c r="E698" i="2"/>
  <c r="D698" i="2"/>
  <c r="I697" i="2"/>
  <c r="H697" i="2"/>
  <c r="G697" i="2"/>
  <c r="F697" i="2"/>
  <c r="E697" i="2"/>
  <c r="D697" i="2"/>
  <c r="I696" i="2"/>
  <c r="H696" i="2"/>
  <c r="G696" i="2"/>
  <c r="F696" i="2"/>
  <c r="E696" i="2"/>
  <c r="D696" i="2"/>
  <c r="I695" i="2"/>
  <c r="H695" i="2"/>
  <c r="G695" i="2"/>
  <c r="F695" i="2"/>
  <c r="E695" i="2"/>
  <c r="D695" i="2"/>
  <c r="I694" i="2"/>
  <c r="H694" i="2"/>
  <c r="G694" i="2"/>
  <c r="F694" i="2"/>
  <c r="E694" i="2"/>
  <c r="D694" i="2"/>
  <c r="I693" i="2"/>
  <c r="H693" i="2"/>
  <c r="G693" i="2"/>
  <c r="F693" i="2"/>
  <c r="E693" i="2"/>
  <c r="D693" i="2"/>
  <c r="I692" i="2"/>
  <c r="H692" i="2"/>
  <c r="G692" i="2"/>
  <c r="F692" i="2"/>
  <c r="E692" i="2"/>
  <c r="D692" i="2"/>
  <c r="I691" i="2"/>
  <c r="H691" i="2"/>
  <c r="G691" i="2"/>
  <c r="F691" i="2"/>
  <c r="E691" i="2"/>
  <c r="D691" i="2"/>
  <c r="I690" i="2"/>
  <c r="H690" i="2"/>
  <c r="G690" i="2"/>
  <c r="F690" i="2"/>
  <c r="E690" i="2"/>
  <c r="D690" i="2"/>
  <c r="I689" i="2"/>
  <c r="H689" i="2"/>
  <c r="G689" i="2"/>
  <c r="F689" i="2"/>
  <c r="E689" i="2"/>
  <c r="D689" i="2"/>
  <c r="I688" i="2"/>
  <c r="H688" i="2"/>
  <c r="G688" i="2"/>
  <c r="F688" i="2"/>
  <c r="E688" i="2"/>
  <c r="D688" i="2"/>
  <c r="I687" i="2"/>
  <c r="H687" i="2"/>
  <c r="G687" i="2"/>
  <c r="F687" i="2"/>
  <c r="E687" i="2"/>
  <c r="D687" i="2"/>
  <c r="I686" i="2"/>
  <c r="H686" i="2"/>
  <c r="G686" i="2"/>
  <c r="F686" i="2"/>
  <c r="E686" i="2"/>
  <c r="D686" i="2"/>
  <c r="I685" i="2"/>
  <c r="H685" i="2"/>
  <c r="G685" i="2"/>
  <c r="F685" i="2"/>
  <c r="E685" i="2"/>
  <c r="D685" i="2"/>
  <c r="I684" i="2"/>
  <c r="H684" i="2"/>
  <c r="G684" i="2"/>
  <c r="F684" i="2"/>
  <c r="E684" i="2"/>
  <c r="D684" i="2"/>
  <c r="I683" i="2"/>
  <c r="H683" i="2"/>
  <c r="G683" i="2"/>
  <c r="F683" i="2"/>
  <c r="E683" i="2"/>
  <c r="D683" i="2"/>
  <c r="I682" i="2"/>
  <c r="H682" i="2"/>
  <c r="G682" i="2"/>
  <c r="F682" i="2"/>
  <c r="E682" i="2"/>
  <c r="D682" i="2"/>
  <c r="I681" i="2"/>
  <c r="H681" i="2"/>
  <c r="G681" i="2"/>
  <c r="F681" i="2"/>
  <c r="E681" i="2"/>
  <c r="D681" i="2"/>
  <c r="I680" i="2"/>
  <c r="H680" i="2"/>
  <c r="G680" i="2"/>
  <c r="F680" i="2"/>
  <c r="E680" i="2"/>
  <c r="D680" i="2"/>
  <c r="I679" i="2"/>
  <c r="H679" i="2"/>
  <c r="G679" i="2"/>
  <c r="F679" i="2"/>
  <c r="E679" i="2"/>
  <c r="D679" i="2"/>
  <c r="I678" i="2"/>
  <c r="H678" i="2"/>
  <c r="G678" i="2"/>
  <c r="F678" i="2"/>
  <c r="E678" i="2"/>
  <c r="D678" i="2"/>
  <c r="I677" i="2"/>
  <c r="H677" i="2"/>
  <c r="G677" i="2"/>
  <c r="F677" i="2"/>
  <c r="E677" i="2"/>
  <c r="D677" i="2"/>
  <c r="I676" i="2"/>
  <c r="H676" i="2"/>
  <c r="G676" i="2"/>
  <c r="F676" i="2"/>
  <c r="E676" i="2"/>
  <c r="D676" i="2"/>
  <c r="I675" i="2"/>
  <c r="H675" i="2"/>
  <c r="G675" i="2"/>
  <c r="F675" i="2"/>
  <c r="E675" i="2"/>
  <c r="D675" i="2"/>
  <c r="I674" i="2"/>
  <c r="H674" i="2"/>
  <c r="G674" i="2"/>
  <c r="F674" i="2"/>
  <c r="E674" i="2"/>
  <c r="D674" i="2"/>
  <c r="I673" i="2"/>
  <c r="H673" i="2"/>
  <c r="G673" i="2"/>
  <c r="F673" i="2"/>
  <c r="E673" i="2"/>
  <c r="D673" i="2"/>
  <c r="I672" i="2"/>
  <c r="H672" i="2"/>
  <c r="G672" i="2"/>
  <c r="F672" i="2"/>
  <c r="E672" i="2"/>
  <c r="D672" i="2"/>
  <c r="I671" i="2"/>
  <c r="H671" i="2"/>
  <c r="G671" i="2"/>
  <c r="F671" i="2"/>
  <c r="E671" i="2"/>
  <c r="D671" i="2"/>
  <c r="I670" i="2"/>
  <c r="H670" i="2"/>
  <c r="G670" i="2"/>
  <c r="F670" i="2"/>
  <c r="E670" i="2"/>
  <c r="D670" i="2"/>
  <c r="I669" i="2"/>
  <c r="H669" i="2"/>
  <c r="G669" i="2"/>
  <c r="F669" i="2"/>
  <c r="E669" i="2"/>
  <c r="D669" i="2"/>
  <c r="I668" i="2"/>
  <c r="H668" i="2"/>
  <c r="G668" i="2"/>
  <c r="F668" i="2"/>
  <c r="E668" i="2"/>
  <c r="D668" i="2"/>
  <c r="I667" i="2"/>
  <c r="H667" i="2"/>
  <c r="G667" i="2"/>
  <c r="F667" i="2"/>
  <c r="E667" i="2"/>
  <c r="D667" i="2"/>
  <c r="I666" i="2"/>
  <c r="H666" i="2"/>
  <c r="G666" i="2"/>
  <c r="F666" i="2"/>
  <c r="E666" i="2"/>
  <c r="D666" i="2"/>
  <c r="I665" i="2"/>
  <c r="H665" i="2"/>
  <c r="G665" i="2"/>
  <c r="F665" i="2"/>
  <c r="E665" i="2"/>
  <c r="D665" i="2"/>
  <c r="I664" i="2"/>
  <c r="H664" i="2"/>
  <c r="G664" i="2"/>
  <c r="F664" i="2"/>
  <c r="E664" i="2"/>
  <c r="D664" i="2"/>
  <c r="I663" i="2"/>
  <c r="H663" i="2"/>
  <c r="G663" i="2"/>
  <c r="F663" i="2"/>
  <c r="E663" i="2"/>
  <c r="D663" i="2"/>
  <c r="I662" i="2"/>
  <c r="H662" i="2"/>
  <c r="G662" i="2"/>
  <c r="F662" i="2"/>
  <c r="E662" i="2"/>
  <c r="D662" i="2"/>
  <c r="I661" i="2"/>
  <c r="H661" i="2"/>
  <c r="G661" i="2"/>
  <c r="F661" i="2"/>
  <c r="E661" i="2"/>
  <c r="D661" i="2"/>
  <c r="I660" i="2"/>
  <c r="H660" i="2"/>
  <c r="G660" i="2"/>
  <c r="F660" i="2"/>
  <c r="E660" i="2"/>
  <c r="D660" i="2"/>
  <c r="I659" i="2"/>
  <c r="H659" i="2"/>
  <c r="G659" i="2"/>
  <c r="F659" i="2"/>
  <c r="E659" i="2"/>
  <c r="D659" i="2"/>
  <c r="I658" i="2"/>
  <c r="H658" i="2"/>
  <c r="G658" i="2"/>
  <c r="F658" i="2"/>
  <c r="E658" i="2"/>
  <c r="D658" i="2"/>
  <c r="I657" i="2"/>
  <c r="H657" i="2"/>
  <c r="G657" i="2"/>
  <c r="F657" i="2"/>
  <c r="E657" i="2"/>
  <c r="D657" i="2"/>
  <c r="I656" i="2"/>
  <c r="H656" i="2"/>
  <c r="G656" i="2"/>
  <c r="F656" i="2"/>
  <c r="E656" i="2"/>
  <c r="D656" i="2"/>
  <c r="I655" i="2"/>
  <c r="H655" i="2"/>
  <c r="G655" i="2"/>
  <c r="F655" i="2"/>
  <c r="E655" i="2"/>
  <c r="D655" i="2"/>
  <c r="I654" i="2"/>
  <c r="H654" i="2"/>
  <c r="G654" i="2"/>
  <c r="F654" i="2"/>
  <c r="E654" i="2"/>
  <c r="D654" i="2"/>
  <c r="I653" i="2"/>
  <c r="H653" i="2"/>
  <c r="G653" i="2"/>
  <c r="F653" i="2"/>
  <c r="E653" i="2"/>
  <c r="D653" i="2"/>
  <c r="I652" i="2"/>
  <c r="H652" i="2"/>
  <c r="G652" i="2"/>
  <c r="F652" i="2"/>
  <c r="E652" i="2"/>
  <c r="D652" i="2"/>
  <c r="I651" i="2"/>
  <c r="H651" i="2"/>
  <c r="G651" i="2"/>
  <c r="F651" i="2"/>
  <c r="E651" i="2"/>
  <c r="D651" i="2"/>
  <c r="I650" i="2"/>
  <c r="H650" i="2"/>
  <c r="G650" i="2"/>
  <c r="F650" i="2"/>
  <c r="E650" i="2"/>
  <c r="D650" i="2"/>
  <c r="I649" i="2"/>
  <c r="H649" i="2"/>
  <c r="G649" i="2"/>
  <c r="F649" i="2"/>
  <c r="E649" i="2"/>
  <c r="D649" i="2"/>
  <c r="I648" i="2"/>
  <c r="H648" i="2"/>
  <c r="G648" i="2"/>
  <c r="F648" i="2"/>
  <c r="E648" i="2"/>
  <c r="D648" i="2"/>
  <c r="I647" i="2"/>
  <c r="H647" i="2"/>
  <c r="G647" i="2"/>
  <c r="F647" i="2"/>
  <c r="E647" i="2"/>
  <c r="D647" i="2"/>
  <c r="I646" i="2"/>
  <c r="H646" i="2"/>
  <c r="G646" i="2"/>
  <c r="F646" i="2"/>
  <c r="E646" i="2"/>
  <c r="D646" i="2"/>
  <c r="I645" i="2"/>
  <c r="H645" i="2"/>
  <c r="G645" i="2"/>
  <c r="F645" i="2"/>
  <c r="E645" i="2"/>
  <c r="D645" i="2"/>
  <c r="I644" i="2"/>
  <c r="H644" i="2"/>
  <c r="G644" i="2"/>
  <c r="F644" i="2"/>
  <c r="E644" i="2"/>
  <c r="D644" i="2"/>
  <c r="I643" i="2"/>
  <c r="H643" i="2"/>
  <c r="G643" i="2"/>
  <c r="F643" i="2"/>
  <c r="E643" i="2"/>
  <c r="D643" i="2"/>
  <c r="I642" i="2"/>
  <c r="H642" i="2"/>
  <c r="G642" i="2"/>
  <c r="F642" i="2"/>
  <c r="E642" i="2"/>
  <c r="D642" i="2"/>
  <c r="I641" i="2"/>
  <c r="H641" i="2"/>
  <c r="G641" i="2"/>
  <c r="F641" i="2"/>
  <c r="E641" i="2"/>
  <c r="D641" i="2"/>
  <c r="I640" i="2"/>
  <c r="H640" i="2"/>
  <c r="G640" i="2"/>
  <c r="F640" i="2"/>
  <c r="E640" i="2"/>
  <c r="D640" i="2"/>
  <c r="I639" i="2"/>
  <c r="H639" i="2"/>
  <c r="G639" i="2"/>
  <c r="F639" i="2"/>
  <c r="E639" i="2"/>
  <c r="D639" i="2"/>
  <c r="I638" i="2"/>
  <c r="H638" i="2"/>
  <c r="G638" i="2"/>
  <c r="F638" i="2"/>
  <c r="E638" i="2"/>
  <c r="D638" i="2"/>
  <c r="I637" i="2"/>
  <c r="H637" i="2"/>
  <c r="G637" i="2"/>
  <c r="F637" i="2"/>
  <c r="E637" i="2"/>
  <c r="D637" i="2"/>
  <c r="I636" i="2"/>
  <c r="H636" i="2"/>
  <c r="G636" i="2"/>
  <c r="F636" i="2"/>
  <c r="E636" i="2"/>
  <c r="D636" i="2"/>
  <c r="I635" i="2"/>
  <c r="H635" i="2"/>
  <c r="G635" i="2"/>
  <c r="F635" i="2"/>
  <c r="E635" i="2"/>
  <c r="D635" i="2"/>
  <c r="I634" i="2"/>
  <c r="H634" i="2"/>
  <c r="G634" i="2"/>
  <c r="F634" i="2"/>
  <c r="E634" i="2"/>
  <c r="D634" i="2"/>
  <c r="I633" i="2"/>
  <c r="H633" i="2"/>
  <c r="G633" i="2"/>
  <c r="F633" i="2"/>
  <c r="E633" i="2"/>
  <c r="D633" i="2"/>
  <c r="I632" i="2"/>
  <c r="H632" i="2"/>
  <c r="G632" i="2"/>
  <c r="F632" i="2"/>
  <c r="E632" i="2"/>
  <c r="D632" i="2"/>
  <c r="I631" i="2"/>
  <c r="H631" i="2"/>
  <c r="G631" i="2"/>
  <c r="F631" i="2"/>
  <c r="E631" i="2"/>
  <c r="D631" i="2"/>
  <c r="I630" i="2"/>
  <c r="H630" i="2"/>
  <c r="G630" i="2"/>
  <c r="F630" i="2"/>
  <c r="E630" i="2"/>
  <c r="D630" i="2"/>
  <c r="I629" i="2"/>
  <c r="H629" i="2"/>
  <c r="G629" i="2"/>
  <c r="F629" i="2"/>
  <c r="E629" i="2"/>
  <c r="D629" i="2"/>
  <c r="I628" i="2"/>
  <c r="H628" i="2"/>
  <c r="G628" i="2"/>
  <c r="F628" i="2"/>
  <c r="E628" i="2"/>
  <c r="D628" i="2"/>
  <c r="I627" i="2"/>
  <c r="H627" i="2"/>
  <c r="G627" i="2"/>
  <c r="F627" i="2"/>
  <c r="E627" i="2"/>
  <c r="D627" i="2"/>
  <c r="I626" i="2"/>
  <c r="H626" i="2"/>
  <c r="G626" i="2"/>
  <c r="F626" i="2"/>
  <c r="E626" i="2"/>
  <c r="D626" i="2"/>
  <c r="I625" i="2"/>
  <c r="H625" i="2"/>
  <c r="G625" i="2"/>
  <c r="F625" i="2"/>
  <c r="E625" i="2"/>
  <c r="D625" i="2"/>
  <c r="I624" i="2"/>
  <c r="H624" i="2"/>
  <c r="G624" i="2"/>
  <c r="F624" i="2"/>
  <c r="E624" i="2"/>
  <c r="D624" i="2"/>
  <c r="I623" i="2"/>
  <c r="H623" i="2"/>
  <c r="G623" i="2"/>
  <c r="F623" i="2"/>
  <c r="E623" i="2"/>
  <c r="D623" i="2"/>
  <c r="I622" i="2"/>
  <c r="H622" i="2"/>
  <c r="G622" i="2"/>
  <c r="F622" i="2"/>
  <c r="E622" i="2"/>
  <c r="D622" i="2"/>
  <c r="I621" i="2"/>
  <c r="H621" i="2"/>
  <c r="G621" i="2"/>
  <c r="F621" i="2"/>
  <c r="E621" i="2"/>
  <c r="D621" i="2"/>
  <c r="I620" i="2"/>
  <c r="H620" i="2"/>
  <c r="G620" i="2"/>
  <c r="F620" i="2"/>
  <c r="E620" i="2"/>
  <c r="D620" i="2"/>
  <c r="I619" i="2"/>
  <c r="H619" i="2"/>
  <c r="G619" i="2"/>
  <c r="F619" i="2"/>
  <c r="E619" i="2"/>
  <c r="D619" i="2"/>
  <c r="I618" i="2"/>
  <c r="H618" i="2"/>
  <c r="G618" i="2"/>
  <c r="F618" i="2"/>
  <c r="E618" i="2"/>
  <c r="D618" i="2"/>
  <c r="I617" i="2"/>
  <c r="H617" i="2"/>
  <c r="G617" i="2"/>
  <c r="F617" i="2"/>
  <c r="E617" i="2"/>
  <c r="D617" i="2"/>
  <c r="I616" i="2"/>
  <c r="H616" i="2"/>
  <c r="G616" i="2"/>
  <c r="F616" i="2"/>
  <c r="E616" i="2"/>
  <c r="D616" i="2"/>
  <c r="I615" i="2"/>
  <c r="H615" i="2"/>
  <c r="G615" i="2"/>
  <c r="F615" i="2"/>
  <c r="E615" i="2"/>
  <c r="D615" i="2"/>
  <c r="I614" i="2"/>
  <c r="H614" i="2"/>
  <c r="G614" i="2"/>
  <c r="F614" i="2"/>
  <c r="E614" i="2"/>
  <c r="D614" i="2"/>
  <c r="I613" i="2"/>
  <c r="H613" i="2"/>
  <c r="G613" i="2"/>
  <c r="F613" i="2"/>
  <c r="E613" i="2"/>
  <c r="D613" i="2"/>
  <c r="I612" i="2"/>
  <c r="H612" i="2"/>
  <c r="G612" i="2"/>
  <c r="F612" i="2"/>
  <c r="E612" i="2"/>
  <c r="D612" i="2"/>
  <c r="I611" i="2"/>
  <c r="H611" i="2"/>
  <c r="G611" i="2"/>
  <c r="F611" i="2"/>
  <c r="E611" i="2"/>
  <c r="D611" i="2"/>
  <c r="I610" i="2"/>
  <c r="H610" i="2"/>
  <c r="G610" i="2"/>
  <c r="F610" i="2"/>
  <c r="E610" i="2"/>
  <c r="D610" i="2"/>
  <c r="I609" i="2"/>
  <c r="H609" i="2"/>
  <c r="G609" i="2"/>
  <c r="F609" i="2"/>
  <c r="E609" i="2"/>
  <c r="D609" i="2"/>
  <c r="I608" i="2"/>
  <c r="H608" i="2"/>
  <c r="G608" i="2"/>
  <c r="F608" i="2"/>
  <c r="E608" i="2"/>
  <c r="D608" i="2"/>
  <c r="I607" i="2"/>
  <c r="H607" i="2"/>
  <c r="G607" i="2"/>
  <c r="F607" i="2"/>
  <c r="E607" i="2"/>
  <c r="D607" i="2"/>
  <c r="I606" i="2"/>
  <c r="H606" i="2"/>
  <c r="G606" i="2"/>
  <c r="F606" i="2"/>
  <c r="E606" i="2"/>
  <c r="D606" i="2"/>
  <c r="I605" i="2"/>
  <c r="H605" i="2"/>
  <c r="G605" i="2"/>
  <c r="F605" i="2"/>
  <c r="E605" i="2"/>
  <c r="D605" i="2"/>
  <c r="I604" i="2"/>
  <c r="H604" i="2"/>
  <c r="G604" i="2"/>
  <c r="F604" i="2"/>
  <c r="E604" i="2"/>
  <c r="D604" i="2"/>
  <c r="I603" i="2"/>
  <c r="H603" i="2"/>
  <c r="G603" i="2"/>
  <c r="F603" i="2"/>
  <c r="E603" i="2"/>
  <c r="D603" i="2"/>
  <c r="I602" i="2"/>
  <c r="H602" i="2"/>
  <c r="G602" i="2"/>
  <c r="F602" i="2"/>
  <c r="E602" i="2"/>
  <c r="D602" i="2"/>
  <c r="I601" i="2"/>
  <c r="H601" i="2"/>
  <c r="G601" i="2"/>
  <c r="F601" i="2"/>
  <c r="E601" i="2"/>
  <c r="D601" i="2"/>
  <c r="I600" i="2"/>
  <c r="H600" i="2"/>
  <c r="G600" i="2"/>
  <c r="F600" i="2"/>
  <c r="E600" i="2"/>
  <c r="D600" i="2"/>
  <c r="I599" i="2"/>
  <c r="H599" i="2"/>
  <c r="G599" i="2"/>
  <c r="F599" i="2"/>
  <c r="E599" i="2"/>
  <c r="D599" i="2"/>
  <c r="I598" i="2"/>
  <c r="H598" i="2"/>
  <c r="G598" i="2"/>
  <c r="F598" i="2"/>
  <c r="E598" i="2"/>
  <c r="D598" i="2"/>
  <c r="I597" i="2"/>
  <c r="H597" i="2"/>
  <c r="G597" i="2"/>
  <c r="F597" i="2"/>
  <c r="E597" i="2"/>
  <c r="D597" i="2"/>
  <c r="I596" i="2"/>
  <c r="H596" i="2"/>
  <c r="G596" i="2"/>
  <c r="F596" i="2"/>
  <c r="E596" i="2"/>
  <c r="D596" i="2"/>
  <c r="I595" i="2"/>
  <c r="H595" i="2"/>
  <c r="G595" i="2"/>
  <c r="F595" i="2"/>
  <c r="E595" i="2"/>
  <c r="D595" i="2"/>
  <c r="I594" i="2"/>
  <c r="H594" i="2"/>
  <c r="G594" i="2"/>
  <c r="F594" i="2"/>
  <c r="E594" i="2"/>
  <c r="D594" i="2"/>
  <c r="I593" i="2"/>
  <c r="H593" i="2"/>
  <c r="G593" i="2"/>
  <c r="F593" i="2"/>
  <c r="E593" i="2"/>
  <c r="D593" i="2"/>
  <c r="I592" i="2"/>
  <c r="H592" i="2"/>
  <c r="G592" i="2"/>
  <c r="F592" i="2"/>
  <c r="E592" i="2"/>
  <c r="D592" i="2"/>
  <c r="I591" i="2"/>
  <c r="H591" i="2"/>
  <c r="G591" i="2"/>
  <c r="F591" i="2"/>
  <c r="E591" i="2"/>
  <c r="D591" i="2"/>
  <c r="I590" i="2"/>
  <c r="H590" i="2"/>
  <c r="G590" i="2"/>
  <c r="F590" i="2"/>
  <c r="E590" i="2"/>
  <c r="D590" i="2"/>
  <c r="I589" i="2"/>
  <c r="H589" i="2"/>
  <c r="G589" i="2"/>
  <c r="F589" i="2"/>
  <c r="E589" i="2"/>
  <c r="D589" i="2"/>
  <c r="I588" i="2"/>
  <c r="H588" i="2"/>
  <c r="G588" i="2"/>
  <c r="F588" i="2"/>
  <c r="E588" i="2"/>
  <c r="D588" i="2"/>
  <c r="I587" i="2"/>
  <c r="H587" i="2"/>
  <c r="G587" i="2"/>
  <c r="F587" i="2"/>
  <c r="E587" i="2"/>
  <c r="D587" i="2"/>
  <c r="I586" i="2"/>
  <c r="H586" i="2"/>
  <c r="G586" i="2"/>
  <c r="F586" i="2"/>
  <c r="E586" i="2"/>
  <c r="D586" i="2"/>
  <c r="I585" i="2"/>
  <c r="H585" i="2"/>
  <c r="G585" i="2"/>
  <c r="F585" i="2"/>
  <c r="E585" i="2"/>
  <c r="D585" i="2"/>
  <c r="I584" i="2"/>
  <c r="H584" i="2"/>
  <c r="G584" i="2"/>
  <c r="F584" i="2"/>
  <c r="E584" i="2"/>
  <c r="D584" i="2"/>
  <c r="I583" i="2"/>
  <c r="H583" i="2"/>
  <c r="G583" i="2"/>
  <c r="F583" i="2"/>
  <c r="E583" i="2"/>
  <c r="D583" i="2"/>
  <c r="I582" i="2"/>
  <c r="H582" i="2"/>
  <c r="G582" i="2"/>
  <c r="F582" i="2"/>
  <c r="E582" i="2"/>
  <c r="D582" i="2"/>
  <c r="I581" i="2"/>
  <c r="H581" i="2"/>
  <c r="G581" i="2"/>
  <c r="F581" i="2"/>
  <c r="E581" i="2"/>
  <c r="D581" i="2"/>
  <c r="I580" i="2"/>
  <c r="H580" i="2"/>
  <c r="G580" i="2"/>
  <c r="F580" i="2"/>
  <c r="E580" i="2"/>
  <c r="D580" i="2"/>
  <c r="I579" i="2"/>
  <c r="H579" i="2"/>
  <c r="G579" i="2"/>
  <c r="F579" i="2"/>
  <c r="E579" i="2"/>
  <c r="D579" i="2"/>
  <c r="I578" i="2"/>
  <c r="H578" i="2"/>
  <c r="G578" i="2"/>
  <c r="F578" i="2"/>
  <c r="E578" i="2"/>
  <c r="D578" i="2"/>
  <c r="I577" i="2"/>
  <c r="H577" i="2"/>
  <c r="G577" i="2"/>
  <c r="F577" i="2"/>
  <c r="E577" i="2"/>
  <c r="D577" i="2"/>
  <c r="I576" i="2"/>
  <c r="H576" i="2"/>
  <c r="G576" i="2"/>
  <c r="F576" i="2"/>
  <c r="E576" i="2"/>
  <c r="D576" i="2"/>
  <c r="I575" i="2"/>
  <c r="H575" i="2"/>
  <c r="G575" i="2"/>
  <c r="F575" i="2"/>
  <c r="E575" i="2"/>
  <c r="D575" i="2"/>
  <c r="I574" i="2"/>
  <c r="H574" i="2"/>
  <c r="G574" i="2"/>
  <c r="F574" i="2"/>
  <c r="E574" i="2"/>
  <c r="D574" i="2"/>
  <c r="I573" i="2"/>
  <c r="H573" i="2"/>
  <c r="G573" i="2"/>
  <c r="F573" i="2"/>
  <c r="E573" i="2"/>
  <c r="D573" i="2"/>
  <c r="I572" i="2"/>
  <c r="H572" i="2"/>
  <c r="G572" i="2"/>
  <c r="F572" i="2"/>
  <c r="E572" i="2"/>
  <c r="D572" i="2"/>
  <c r="I571" i="2"/>
  <c r="H571" i="2"/>
  <c r="G571" i="2"/>
  <c r="F571" i="2"/>
  <c r="E571" i="2"/>
  <c r="D571" i="2"/>
  <c r="I570" i="2"/>
  <c r="H570" i="2"/>
  <c r="G570" i="2"/>
  <c r="F570" i="2"/>
  <c r="E570" i="2"/>
  <c r="D570" i="2"/>
  <c r="I569" i="2"/>
  <c r="H569" i="2"/>
  <c r="G569" i="2"/>
  <c r="F569" i="2"/>
  <c r="E569" i="2"/>
  <c r="D569" i="2"/>
  <c r="I568" i="2"/>
  <c r="H568" i="2"/>
  <c r="G568" i="2"/>
  <c r="F568" i="2"/>
  <c r="E568" i="2"/>
  <c r="D568" i="2"/>
  <c r="I567" i="2"/>
  <c r="H567" i="2"/>
  <c r="G567" i="2"/>
  <c r="F567" i="2"/>
  <c r="E567" i="2"/>
  <c r="D567" i="2"/>
  <c r="I566" i="2"/>
  <c r="H566" i="2"/>
  <c r="G566" i="2"/>
  <c r="F566" i="2"/>
  <c r="E566" i="2"/>
  <c r="D566" i="2"/>
  <c r="I565" i="2"/>
  <c r="H565" i="2"/>
  <c r="G565" i="2"/>
  <c r="F565" i="2"/>
  <c r="E565" i="2"/>
  <c r="D565" i="2"/>
  <c r="I564" i="2"/>
  <c r="H564" i="2"/>
  <c r="G564" i="2"/>
  <c r="F564" i="2"/>
  <c r="E564" i="2"/>
  <c r="D564" i="2"/>
  <c r="I563" i="2"/>
  <c r="H563" i="2"/>
  <c r="G563" i="2"/>
  <c r="F563" i="2"/>
  <c r="E563" i="2"/>
  <c r="D563" i="2"/>
  <c r="I562" i="2"/>
  <c r="H562" i="2"/>
  <c r="G562" i="2"/>
  <c r="F562" i="2"/>
  <c r="E562" i="2"/>
  <c r="D562" i="2"/>
  <c r="I561" i="2"/>
  <c r="H561" i="2"/>
  <c r="G561" i="2"/>
  <c r="F561" i="2"/>
  <c r="E561" i="2"/>
  <c r="D561" i="2"/>
  <c r="I560" i="2"/>
  <c r="H560" i="2"/>
  <c r="G560" i="2"/>
  <c r="F560" i="2"/>
  <c r="E560" i="2"/>
  <c r="D560" i="2"/>
  <c r="I559" i="2"/>
  <c r="H559" i="2"/>
  <c r="G559" i="2"/>
  <c r="F559" i="2"/>
  <c r="E559" i="2"/>
  <c r="D559" i="2"/>
  <c r="I558" i="2"/>
  <c r="H558" i="2"/>
  <c r="G558" i="2"/>
  <c r="F558" i="2"/>
  <c r="E558" i="2"/>
  <c r="D558" i="2"/>
  <c r="I557" i="2"/>
  <c r="H557" i="2"/>
  <c r="G557" i="2"/>
  <c r="F557" i="2"/>
  <c r="E557" i="2"/>
  <c r="D557" i="2"/>
  <c r="I556" i="2"/>
  <c r="H556" i="2"/>
  <c r="G556" i="2"/>
  <c r="F556" i="2"/>
  <c r="E556" i="2"/>
  <c r="D556" i="2"/>
  <c r="I555" i="2"/>
  <c r="H555" i="2"/>
  <c r="G555" i="2"/>
  <c r="F555" i="2"/>
  <c r="E555" i="2"/>
  <c r="D555" i="2"/>
  <c r="I554" i="2"/>
  <c r="H554" i="2"/>
  <c r="G554" i="2"/>
  <c r="F554" i="2"/>
  <c r="E554" i="2"/>
  <c r="D554" i="2"/>
  <c r="I553" i="2"/>
  <c r="H553" i="2"/>
  <c r="G553" i="2"/>
  <c r="F553" i="2"/>
  <c r="E553" i="2"/>
  <c r="D553" i="2"/>
  <c r="I552" i="2"/>
  <c r="H552" i="2"/>
  <c r="G552" i="2"/>
  <c r="F552" i="2"/>
  <c r="E552" i="2"/>
  <c r="D552" i="2"/>
  <c r="I551" i="2"/>
  <c r="H551" i="2"/>
  <c r="G551" i="2"/>
  <c r="F551" i="2"/>
  <c r="E551" i="2"/>
  <c r="D551" i="2"/>
  <c r="I550" i="2"/>
  <c r="H550" i="2"/>
  <c r="G550" i="2"/>
  <c r="F550" i="2"/>
  <c r="E550" i="2"/>
  <c r="D550" i="2"/>
  <c r="I549" i="2"/>
  <c r="H549" i="2"/>
  <c r="G549" i="2"/>
  <c r="F549" i="2"/>
  <c r="E549" i="2"/>
  <c r="D549" i="2"/>
  <c r="I548" i="2"/>
  <c r="H548" i="2"/>
  <c r="G548" i="2"/>
  <c r="F548" i="2"/>
  <c r="E548" i="2"/>
  <c r="D548" i="2"/>
  <c r="I547" i="2"/>
  <c r="H547" i="2"/>
  <c r="G547" i="2"/>
  <c r="F547" i="2"/>
  <c r="E547" i="2"/>
  <c r="D547" i="2"/>
  <c r="I546" i="2"/>
  <c r="H546" i="2"/>
  <c r="G546" i="2"/>
  <c r="F546" i="2"/>
  <c r="E546" i="2"/>
  <c r="D546" i="2"/>
  <c r="I545" i="2"/>
  <c r="H545" i="2"/>
  <c r="G545" i="2"/>
  <c r="F545" i="2"/>
  <c r="E545" i="2"/>
  <c r="D545" i="2"/>
  <c r="I544" i="2"/>
  <c r="H544" i="2"/>
  <c r="G544" i="2"/>
  <c r="F544" i="2"/>
  <c r="E544" i="2"/>
  <c r="D544" i="2"/>
  <c r="I543" i="2"/>
  <c r="H543" i="2"/>
  <c r="G543" i="2"/>
  <c r="F543" i="2"/>
  <c r="E543" i="2"/>
  <c r="D543" i="2"/>
  <c r="I542" i="2"/>
  <c r="H542" i="2"/>
  <c r="G542" i="2"/>
  <c r="F542" i="2"/>
  <c r="E542" i="2"/>
  <c r="D542" i="2"/>
  <c r="I541" i="2"/>
  <c r="H541" i="2"/>
  <c r="G541" i="2"/>
  <c r="F541" i="2"/>
  <c r="E541" i="2"/>
  <c r="D541" i="2"/>
  <c r="I540" i="2"/>
  <c r="H540" i="2"/>
  <c r="G540" i="2"/>
  <c r="F540" i="2"/>
  <c r="E540" i="2"/>
  <c r="D540" i="2"/>
  <c r="I539" i="2"/>
  <c r="H539" i="2"/>
  <c r="G539" i="2"/>
  <c r="F539" i="2"/>
  <c r="E539" i="2"/>
  <c r="D539" i="2"/>
  <c r="I538" i="2"/>
  <c r="H538" i="2"/>
  <c r="G538" i="2"/>
  <c r="F538" i="2"/>
  <c r="E538" i="2"/>
  <c r="D538" i="2"/>
  <c r="I537" i="2"/>
  <c r="H537" i="2"/>
  <c r="G537" i="2"/>
  <c r="F537" i="2"/>
  <c r="E537" i="2"/>
  <c r="D537" i="2"/>
  <c r="I536" i="2"/>
  <c r="H536" i="2"/>
  <c r="G536" i="2"/>
  <c r="F536" i="2"/>
  <c r="E536" i="2"/>
  <c r="D536" i="2"/>
  <c r="I535" i="2"/>
  <c r="H535" i="2"/>
  <c r="G535" i="2"/>
  <c r="F535" i="2"/>
  <c r="E535" i="2"/>
  <c r="D535" i="2"/>
  <c r="I534" i="2"/>
  <c r="H534" i="2"/>
  <c r="G534" i="2"/>
  <c r="F534" i="2"/>
  <c r="E534" i="2"/>
  <c r="D534" i="2"/>
  <c r="I533" i="2"/>
  <c r="H533" i="2"/>
  <c r="G533" i="2"/>
  <c r="F533" i="2"/>
  <c r="E533" i="2"/>
  <c r="D533" i="2"/>
  <c r="I532" i="2"/>
  <c r="H532" i="2"/>
  <c r="G532" i="2"/>
  <c r="F532" i="2"/>
  <c r="E532" i="2"/>
  <c r="D532" i="2"/>
  <c r="I531" i="2"/>
  <c r="H531" i="2"/>
  <c r="G531" i="2"/>
  <c r="F531" i="2"/>
  <c r="E531" i="2"/>
  <c r="D531" i="2"/>
  <c r="I530" i="2"/>
  <c r="H530" i="2"/>
  <c r="G530" i="2"/>
  <c r="F530" i="2"/>
  <c r="E530" i="2"/>
  <c r="D530" i="2"/>
  <c r="I529" i="2"/>
  <c r="H529" i="2"/>
  <c r="G529" i="2"/>
  <c r="F529" i="2"/>
  <c r="E529" i="2"/>
  <c r="D529" i="2"/>
  <c r="I528" i="2"/>
  <c r="H528" i="2"/>
  <c r="G528" i="2"/>
  <c r="F528" i="2"/>
  <c r="E528" i="2"/>
  <c r="D528" i="2"/>
  <c r="I527" i="2"/>
  <c r="H527" i="2"/>
  <c r="G527" i="2"/>
  <c r="F527" i="2"/>
  <c r="E527" i="2"/>
  <c r="D527" i="2"/>
  <c r="I526" i="2"/>
  <c r="H526" i="2"/>
  <c r="G526" i="2"/>
  <c r="F526" i="2"/>
  <c r="E526" i="2"/>
  <c r="D526" i="2"/>
  <c r="I525" i="2"/>
  <c r="H525" i="2"/>
  <c r="G525" i="2"/>
  <c r="F525" i="2"/>
  <c r="E525" i="2"/>
  <c r="D525" i="2"/>
  <c r="I524" i="2"/>
  <c r="H524" i="2"/>
  <c r="G524" i="2"/>
  <c r="F524" i="2"/>
  <c r="E524" i="2"/>
  <c r="D524" i="2"/>
  <c r="I523" i="2"/>
  <c r="H523" i="2"/>
  <c r="G523" i="2"/>
  <c r="F523" i="2"/>
  <c r="E523" i="2"/>
  <c r="D523" i="2"/>
  <c r="I522" i="2"/>
  <c r="H522" i="2"/>
  <c r="G522" i="2"/>
  <c r="F522" i="2"/>
  <c r="E522" i="2"/>
  <c r="D522" i="2"/>
  <c r="I521" i="2"/>
  <c r="H521" i="2"/>
  <c r="G521" i="2"/>
  <c r="F521" i="2"/>
  <c r="E521" i="2"/>
  <c r="D521" i="2"/>
  <c r="I520" i="2"/>
  <c r="H520" i="2"/>
  <c r="G520" i="2"/>
  <c r="F520" i="2"/>
  <c r="E520" i="2"/>
  <c r="D520" i="2"/>
  <c r="I519" i="2"/>
  <c r="H519" i="2"/>
  <c r="G519" i="2"/>
  <c r="F519" i="2"/>
  <c r="E519" i="2"/>
  <c r="D519" i="2"/>
  <c r="I518" i="2"/>
  <c r="H518" i="2"/>
  <c r="G518" i="2"/>
  <c r="F518" i="2"/>
  <c r="E518" i="2"/>
  <c r="D518" i="2"/>
  <c r="I517" i="2"/>
  <c r="H517" i="2"/>
  <c r="G517" i="2"/>
  <c r="F517" i="2"/>
  <c r="E517" i="2"/>
  <c r="D517" i="2"/>
  <c r="I516" i="2"/>
  <c r="H516" i="2"/>
  <c r="G516" i="2"/>
  <c r="F516" i="2"/>
  <c r="E516" i="2"/>
  <c r="D516" i="2"/>
  <c r="I515" i="2"/>
  <c r="H515" i="2"/>
  <c r="G515" i="2"/>
  <c r="F515" i="2"/>
  <c r="E515" i="2"/>
  <c r="D515" i="2"/>
  <c r="I514" i="2"/>
  <c r="H514" i="2"/>
  <c r="G514" i="2"/>
  <c r="F514" i="2"/>
  <c r="E514" i="2"/>
  <c r="D514" i="2"/>
  <c r="I513" i="2"/>
  <c r="H513" i="2"/>
  <c r="G513" i="2"/>
  <c r="F513" i="2"/>
  <c r="E513" i="2"/>
  <c r="D513" i="2"/>
  <c r="I512" i="2"/>
  <c r="H512" i="2"/>
  <c r="G512" i="2"/>
  <c r="F512" i="2"/>
  <c r="E512" i="2"/>
  <c r="D512" i="2"/>
  <c r="I511" i="2"/>
  <c r="H511" i="2"/>
  <c r="G511" i="2"/>
  <c r="F511" i="2"/>
  <c r="E511" i="2"/>
  <c r="D511" i="2"/>
  <c r="I510" i="2"/>
  <c r="H510" i="2"/>
  <c r="G510" i="2"/>
  <c r="F510" i="2"/>
  <c r="E510" i="2"/>
  <c r="D510" i="2"/>
  <c r="I509" i="2"/>
  <c r="H509" i="2"/>
  <c r="G509" i="2"/>
  <c r="F509" i="2"/>
  <c r="E509" i="2"/>
  <c r="D509" i="2"/>
  <c r="I508" i="2"/>
  <c r="H508" i="2"/>
  <c r="G508" i="2"/>
  <c r="F508" i="2"/>
  <c r="E508" i="2"/>
  <c r="D508" i="2"/>
  <c r="I507" i="2"/>
  <c r="H507" i="2"/>
  <c r="G507" i="2"/>
  <c r="F507" i="2"/>
  <c r="E507" i="2"/>
  <c r="D507" i="2"/>
  <c r="I506" i="2"/>
  <c r="H506" i="2"/>
  <c r="G506" i="2"/>
  <c r="F506" i="2"/>
  <c r="E506" i="2"/>
  <c r="D506" i="2"/>
  <c r="I505" i="2"/>
  <c r="H505" i="2"/>
  <c r="G505" i="2"/>
  <c r="F505" i="2"/>
  <c r="E505" i="2"/>
  <c r="D505" i="2"/>
  <c r="I504" i="2"/>
  <c r="H504" i="2"/>
  <c r="G504" i="2"/>
  <c r="F504" i="2"/>
  <c r="E504" i="2"/>
  <c r="D504" i="2"/>
  <c r="I503" i="2"/>
  <c r="H503" i="2"/>
  <c r="G503" i="2"/>
  <c r="F503" i="2"/>
  <c r="E503" i="2"/>
  <c r="D503" i="2"/>
  <c r="I502" i="2"/>
  <c r="H502" i="2"/>
  <c r="G502" i="2"/>
  <c r="F502" i="2"/>
  <c r="E502" i="2"/>
  <c r="D502" i="2"/>
  <c r="I501" i="2"/>
  <c r="H501" i="2"/>
  <c r="G501" i="2"/>
  <c r="F501" i="2"/>
  <c r="E501" i="2"/>
  <c r="D501" i="2"/>
  <c r="I500" i="2"/>
  <c r="H500" i="2"/>
  <c r="G500" i="2"/>
  <c r="F500" i="2"/>
  <c r="E500" i="2"/>
  <c r="D500" i="2"/>
  <c r="I499" i="2"/>
  <c r="H499" i="2"/>
  <c r="G499" i="2"/>
  <c r="F499" i="2"/>
  <c r="E499" i="2"/>
  <c r="D499" i="2"/>
  <c r="I498" i="2"/>
  <c r="H498" i="2"/>
  <c r="G498" i="2"/>
  <c r="F498" i="2"/>
  <c r="E498" i="2"/>
  <c r="D498" i="2"/>
  <c r="I497" i="2"/>
  <c r="H497" i="2"/>
  <c r="G497" i="2"/>
  <c r="F497" i="2"/>
  <c r="E497" i="2"/>
  <c r="D497" i="2"/>
  <c r="I496" i="2"/>
  <c r="H496" i="2"/>
  <c r="G496" i="2"/>
  <c r="F496" i="2"/>
  <c r="E496" i="2"/>
  <c r="D496" i="2"/>
  <c r="I495" i="2"/>
  <c r="H495" i="2"/>
  <c r="G495" i="2"/>
  <c r="F495" i="2"/>
  <c r="E495" i="2"/>
  <c r="D495" i="2"/>
  <c r="I494" i="2"/>
  <c r="H494" i="2"/>
  <c r="G494" i="2"/>
  <c r="F494" i="2"/>
  <c r="E494" i="2"/>
  <c r="D494" i="2"/>
  <c r="I493" i="2"/>
  <c r="H493" i="2"/>
  <c r="G493" i="2"/>
  <c r="F493" i="2"/>
  <c r="E493" i="2"/>
  <c r="D493" i="2"/>
  <c r="I492" i="2"/>
  <c r="H492" i="2"/>
  <c r="G492" i="2"/>
  <c r="F492" i="2"/>
  <c r="E492" i="2"/>
  <c r="D492" i="2"/>
  <c r="I491" i="2"/>
  <c r="H491" i="2"/>
  <c r="G491" i="2"/>
  <c r="F491" i="2"/>
  <c r="E491" i="2"/>
  <c r="D491" i="2"/>
  <c r="I490" i="2"/>
  <c r="H490" i="2"/>
  <c r="G490" i="2"/>
  <c r="F490" i="2"/>
  <c r="E490" i="2"/>
  <c r="D490" i="2"/>
  <c r="I489" i="2"/>
  <c r="H489" i="2"/>
  <c r="G489" i="2"/>
  <c r="F489" i="2"/>
  <c r="E489" i="2"/>
  <c r="D489" i="2"/>
  <c r="I488" i="2"/>
  <c r="H488" i="2"/>
  <c r="G488" i="2"/>
  <c r="F488" i="2"/>
  <c r="E488" i="2"/>
  <c r="D488" i="2"/>
  <c r="I487" i="2"/>
  <c r="H487" i="2"/>
  <c r="G487" i="2"/>
  <c r="F487" i="2"/>
  <c r="E487" i="2"/>
  <c r="D487" i="2"/>
  <c r="I486" i="2"/>
  <c r="H486" i="2"/>
  <c r="G486" i="2"/>
  <c r="F486" i="2"/>
  <c r="E486" i="2"/>
  <c r="D486" i="2"/>
  <c r="I485" i="2"/>
  <c r="H485" i="2"/>
  <c r="G485" i="2"/>
  <c r="F485" i="2"/>
  <c r="E485" i="2"/>
  <c r="D485" i="2"/>
  <c r="I484" i="2"/>
  <c r="H484" i="2"/>
  <c r="G484" i="2"/>
  <c r="F484" i="2"/>
  <c r="E484" i="2"/>
  <c r="D484" i="2"/>
  <c r="I483" i="2"/>
  <c r="H483" i="2"/>
  <c r="G483" i="2"/>
  <c r="F483" i="2"/>
  <c r="E483" i="2"/>
  <c r="D483" i="2"/>
  <c r="I482" i="2"/>
  <c r="H482" i="2"/>
  <c r="G482" i="2"/>
  <c r="F482" i="2"/>
  <c r="E482" i="2"/>
  <c r="D482" i="2"/>
  <c r="I481" i="2"/>
  <c r="H481" i="2"/>
  <c r="G481" i="2"/>
  <c r="F481" i="2"/>
  <c r="E481" i="2"/>
  <c r="D481" i="2"/>
  <c r="I480" i="2"/>
  <c r="H480" i="2"/>
  <c r="G480" i="2"/>
  <c r="F480" i="2"/>
  <c r="E480" i="2"/>
  <c r="D480" i="2"/>
  <c r="I479" i="2"/>
  <c r="H479" i="2"/>
  <c r="G479" i="2"/>
  <c r="F479" i="2"/>
  <c r="E479" i="2"/>
  <c r="D479" i="2"/>
  <c r="I478" i="2"/>
  <c r="H478" i="2"/>
  <c r="G478" i="2"/>
  <c r="F478" i="2"/>
  <c r="E478" i="2"/>
  <c r="D478" i="2"/>
  <c r="I477" i="2"/>
  <c r="H477" i="2"/>
  <c r="G477" i="2"/>
  <c r="F477" i="2"/>
  <c r="E477" i="2"/>
  <c r="D477" i="2"/>
  <c r="I476" i="2"/>
  <c r="H476" i="2"/>
  <c r="G476" i="2"/>
  <c r="F476" i="2"/>
  <c r="E476" i="2"/>
  <c r="D476" i="2"/>
  <c r="I475" i="2"/>
  <c r="H475" i="2"/>
  <c r="G475" i="2"/>
  <c r="F475" i="2"/>
  <c r="E475" i="2"/>
  <c r="D475" i="2"/>
  <c r="I474" i="2"/>
  <c r="H474" i="2"/>
  <c r="G474" i="2"/>
  <c r="F474" i="2"/>
  <c r="E474" i="2"/>
  <c r="D474" i="2"/>
  <c r="I473" i="2"/>
  <c r="H473" i="2"/>
  <c r="G473" i="2"/>
  <c r="F473" i="2"/>
  <c r="E473" i="2"/>
  <c r="D473" i="2"/>
  <c r="I472" i="2"/>
  <c r="H472" i="2"/>
  <c r="G472" i="2"/>
  <c r="F472" i="2"/>
  <c r="E472" i="2"/>
  <c r="D472" i="2"/>
  <c r="I471" i="2"/>
  <c r="H471" i="2"/>
  <c r="G471" i="2"/>
  <c r="F471" i="2"/>
  <c r="E471" i="2"/>
  <c r="D471" i="2"/>
  <c r="I470" i="2"/>
  <c r="H470" i="2"/>
  <c r="G470" i="2"/>
  <c r="F470" i="2"/>
  <c r="E470" i="2"/>
  <c r="D470" i="2"/>
  <c r="I469" i="2"/>
  <c r="H469" i="2"/>
  <c r="G469" i="2"/>
  <c r="F469" i="2"/>
  <c r="E469" i="2"/>
  <c r="D469" i="2"/>
  <c r="I468" i="2"/>
  <c r="H468" i="2"/>
  <c r="G468" i="2"/>
  <c r="F468" i="2"/>
  <c r="E468" i="2"/>
  <c r="D468" i="2"/>
  <c r="I467" i="2"/>
  <c r="H467" i="2"/>
  <c r="G467" i="2"/>
  <c r="F467" i="2"/>
  <c r="E467" i="2"/>
  <c r="D467" i="2"/>
  <c r="I466" i="2"/>
  <c r="H466" i="2"/>
  <c r="G466" i="2"/>
  <c r="F466" i="2"/>
  <c r="E466" i="2"/>
  <c r="D466" i="2"/>
  <c r="I465" i="2"/>
  <c r="H465" i="2"/>
  <c r="G465" i="2"/>
  <c r="F465" i="2"/>
  <c r="E465" i="2"/>
  <c r="D465" i="2"/>
  <c r="I464" i="2"/>
  <c r="H464" i="2"/>
  <c r="G464" i="2"/>
  <c r="F464" i="2"/>
  <c r="E464" i="2"/>
  <c r="D464" i="2"/>
  <c r="I463" i="2"/>
  <c r="H463" i="2"/>
  <c r="G463" i="2"/>
  <c r="F463" i="2"/>
  <c r="E463" i="2"/>
  <c r="D463" i="2"/>
  <c r="I462" i="2"/>
  <c r="H462" i="2"/>
  <c r="G462" i="2"/>
  <c r="F462" i="2"/>
  <c r="E462" i="2"/>
  <c r="D462" i="2"/>
  <c r="I461" i="2"/>
  <c r="H461" i="2"/>
  <c r="G461" i="2"/>
  <c r="F461" i="2"/>
  <c r="E461" i="2"/>
  <c r="D461" i="2"/>
  <c r="I460" i="2"/>
  <c r="H460" i="2"/>
  <c r="G460" i="2"/>
  <c r="F460" i="2"/>
  <c r="E460" i="2"/>
  <c r="D460" i="2"/>
  <c r="I459" i="2"/>
  <c r="H459" i="2"/>
  <c r="G459" i="2"/>
  <c r="F459" i="2"/>
  <c r="E459" i="2"/>
  <c r="D459" i="2"/>
  <c r="I458" i="2"/>
  <c r="H458" i="2"/>
  <c r="G458" i="2"/>
  <c r="F458" i="2"/>
  <c r="E458" i="2"/>
  <c r="D458" i="2"/>
  <c r="I457" i="2"/>
  <c r="H457" i="2"/>
  <c r="G457" i="2"/>
  <c r="F457" i="2"/>
  <c r="E457" i="2"/>
  <c r="D457" i="2"/>
  <c r="I456" i="2"/>
  <c r="H456" i="2"/>
  <c r="G456" i="2"/>
  <c r="F456" i="2"/>
  <c r="E456" i="2"/>
  <c r="D456" i="2"/>
  <c r="I455" i="2"/>
  <c r="H455" i="2"/>
  <c r="G455" i="2"/>
  <c r="F455" i="2"/>
  <c r="E455" i="2"/>
  <c r="D455" i="2"/>
  <c r="I454" i="2"/>
  <c r="H454" i="2"/>
  <c r="G454" i="2"/>
  <c r="F454" i="2"/>
  <c r="E454" i="2"/>
  <c r="D454" i="2"/>
  <c r="I453" i="2"/>
  <c r="H453" i="2"/>
  <c r="G453" i="2"/>
  <c r="F453" i="2"/>
  <c r="E453" i="2"/>
  <c r="D453" i="2"/>
  <c r="I452" i="2"/>
  <c r="H452" i="2"/>
  <c r="G452" i="2"/>
  <c r="F452" i="2"/>
  <c r="E452" i="2"/>
  <c r="D452" i="2"/>
  <c r="I451" i="2"/>
  <c r="H451" i="2"/>
  <c r="G451" i="2"/>
  <c r="F451" i="2"/>
  <c r="E451" i="2"/>
  <c r="D451" i="2"/>
  <c r="I450" i="2"/>
  <c r="H450" i="2"/>
  <c r="G450" i="2"/>
  <c r="F450" i="2"/>
  <c r="E450" i="2"/>
  <c r="D450" i="2"/>
  <c r="I449" i="2"/>
  <c r="H449" i="2"/>
  <c r="G449" i="2"/>
  <c r="F449" i="2"/>
  <c r="E449" i="2"/>
  <c r="D449" i="2"/>
  <c r="I448" i="2"/>
  <c r="H448" i="2"/>
  <c r="G448" i="2"/>
  <c r="F448" i="2"/>
  <c r="E448" i="2"/>
  <c r="D448" i="2"/>
  <c r="I447" i="2"/>
  <c r="H447" i="2"/>
  <c r="G447" i="2"/>
  <c r="F447" i="2"/>
  <c r="E447" i="2"/>
  <c r="D447" i="2"/>
  <c r="I446" i="2"/>
  <c r="H446" i="2"/>
  <c r="G446" i="2"/>
  <c r="F446" i="2"/>
  <c r="E446" i="2"/>
  <c r="D446" i="2"/>
  <c r="I445" i="2"/>
  <c r="H445" i="2"/>
  <c r="G445" i="2"/>
  <c r="F445" i="2"/>
  <c r="E445" i="2"/>
  <c r="D445" i="2"/>
  <c r="I444" i="2"/>
  <c r="H444" i="2"/>
  <c r="G444" i="2"/>
  <c r="F444" i="2"/>
  <c r="E444" i="2"/>
  <c r="D444" i="2"/>
  <c r="I443" i="2"/>
  <c r="H443" i="2"/>
  <c r="G443" i="2"/>
  <c r="F443" i="2"/>
  <c r="E443" i="2"/>
  <c r="D443" i="2"/>
  <c r="I442" i="2"/>
  <c r="H442" i="2"/>
  <c r="G442" i="2"/>
  <c r="F442" i="2"/>
  <c r="E442" i="2"/>
  <c r="D442" i="2"/>
  <c r="I441" i="2"/>
  <c r="H441" i="2"/>
  <c r="G441" i="2"/>
  <c r="F441" i="2"/>
  <c r="E441" i="2"/>
  <c r="D441" i="2"/>
  <c r="I440" i="2"/>
  <c r="H440" i="2"/>
  <c r="G440" i="2"/>
  <c r="F440" i="2"/>
  <c r="E440" i="2"/>
  <c r="D440" i="2"/>
  <c r="I439" i="2"/>
  <c r="H439" i="2"/>
  <c r="G439" i="2"/>
  <c r="F439" i="2"/>
  <c r="E439" i="2"/>
  <c r="D439" i="2"/>
  <c r="I438" i="2"/>
  <c r="H438" i="2"/>
  <c r="G438" i="2"/>
  <c r="F438" i="2"/>
  <c r="E438" i="2"/>
  <c r="D438" i="2"/>
  <c r="I437" i="2"/>
  <c r="H437" i="2"/>
  <c r="G437" i="2"/>
  <c r="F437" i="2"/>
  <c r="E437" i="2"/>
  <c r="D437" i="2"/>
  <c r="I436" i="2"/>
  <c r="H436" i="2"/>
  <c r="G436" i="2"/>
  <c r="F436" i="2"/>
  <c r="E436" i="2"/>
  <c r="D436" i="2"/>
  <c r="I435" i="2"/>
  <c r="H435" i="2"/>
  <c r="G435" i="2"/>
  <c r="F435" i="2"/>
  <c r="E435" i="2"/>
  <c r="D435" i="2"/>
  <c r="I434" i="2"/>
  <c r="H434" i="2"/>
  <c r="G434" i="2"/>
  <c r="F434" i="2"/>
  <c r="E434" i="2"/>
  <c r="D434" i="2"/>
  <c r="I433" i="2"/>
  <c r="H433" i="2"/>
  <c r="G433" i="2"/>
  <c r="F433" i="2"/>
  <c r="E433" i="2"/>
  <c r="D433" i="2"/>
  <c r="I432" i="2"/>
  <c r="H432" i="2"/>
  <c r="G432" i="2"/>
  <c r="F432" i="2"/>
  <c r="E432" i="2"/>
  <c r="D432" i="2"/>
  <c r="I431" i="2"/>
  <c r="H431" i="2"/>
  <c r="G431" i="2"/>
  <c r="F431" i="2"/>
  <c r="E431" i="2"/>
  <c r="D431" i="2"/>
  <c r="I430" i="2"/>
  <c r="H430" i="2"/>
  <c r="G430" i="2"/>
  <c r="F430" i="2"/>
  <c r="E430" i="2"/>
  <c r="D430" i="2"/>
  <c r="I429" i="2"/>
  <c r="H429" i="2"/>
  <c r="G429" i="2"/>
  <c r="F429" i="2"/>
  <c r="E429" i="2"/>
  <c r="D429" i="2"/>
  <c r="I428" i="2"/>
  <c r="H428" i="2"/>
  <c r="G428" i="2"/>
  <c r="F428" i="2"/>
  <c r="E428" i="2"/>
  <c r="D428" i="2"/>
  <c r="I427" i="2"/>
  <c r="H427" i="2"/>
  <c r="G427" i="2"/>
  <c r="F427" i="2"/>
  <c r="E427" i="2"/>
  <c r="D427" i="2"/>
  <c r="I426" i="2"/>
  <c r="H426" i="2"/>
  <c r="G426" i="2"/>
  <c r="F426" i="2"/>
  <c r="E426" i="2"/>
  <c r="D426" i="2"/>
  <c r="I425" i="2"/>
  <c r="H425" i="2"/>
  <c r="G425" i="2"/>
  <c r="F425" i="2"/>
  <c r="E425" i="2"/>
  <c r="D425" i="2"/>
  <c r="I424" i="2"/>
  <c r="H424" i="2"/>
  <c r="G424" i="2"/>
  <c r="F424" i="2"/>
  <c r="E424" i="2"/>
  <c r="D424" i="2"/>
  <c r="I423" i="2"/>
  <c r="H423" i="2"/>
  <c r="G423" i="2"/>
  <c r="F423" i="2"/>
  <c r="E423" i="2"/>
  <c r="D423" i="2"/>
  <c r="I422" i="2"/>
  <c r="H422" i="2"/>
  <c r="G422" i="2"/>
  <c r="F422" i="2"/>
  <c r="E422" i="2"/>
  <c r="D422" i="2"/>
  <c r="I421" i="2"/>
  <c r="H421" i="2"/>
  <c r="G421" i="2"/>
  <c r="F421" i="2"/>
  <c r="E421" i="2"/>
  <c r="D421" i="2"/>
  <c r="I420" i="2"/>
  <c r="H420" i="2"/>
  <c r="G420" i="2"/>
  <c r="F420" i="2"/>
  <c r="E420" i="2"/>
  <c r="D420" i="2"/>
  <c r="I419" i="2"/>
  <c r="H419" i="2"/>
  <c r="G419" i="2"/>
  <c r="F419" i="2"/>
  <c r="E419" i="2"/>
  <c r="D419" i="2"/>
  <c r="I418" i="2"/>
  <c r="H418" i="2"/>
  <c r="G418" i="2"/>
  <c r="F418" i="2"/>
  <c r="E418" i="2"/>
  <c r="D418" i="2"/>
  <c r="I417" i="2"/>
  <c r="H417" i="2"/>
  <c r="G417" i="2"/>
  <c r="F417" i="2"/>
  <c r="E417" i="2"/>
  <c r="D417" i="2"/>
  <c r="I416" i="2"/>
  <c r="H416" i="2"/>
  <c r="G416" i="2"/>
  <c r="F416" i="2"/>
  <c r="E416" i="2"/>
  <c r="D416" i="2"/>
  <c r="I415" i="2"/>
  <c r="H415" i="2"/>
  <c r="G415" i="2"/>
  <c r="F415" i="2"/>
  <c r="E415" i="2"/>
  <c r="D415" i="2"/>
  <c r="I414" i="2"/>
  <c r="H414" i="2"/>
  <c r="G414" i="2"/>
  <c r="F414" i="2"/>
  <c r="E414" i="2"/>
  <c r="D414" i="2"/>
  <c r="I413" i="2"/>
  <c r="H413" i="2"/>
  <c r="G413" i="2"/>
  <c r="F413" i="2"/>
  <c r="E413" i="2"/>
  <c r="D413" i="2"/>
  <c r="I412" i="2"/>
  <c r="H412" i="2"/>
  <c r="G412" i="2"/>
  <c r="F412" i="2"/>
  <c r="E412" i="2"/>
  <c r="D412" i="2"/>
  <c r="I411" i="2"/>
  <c r="H411" i="2"/>
  <c r="G411" i="2"/>
  <c r="F411" i="2"/>
  <c r="E411" i="2"/>
  <c r="D411" i="2"/>
  <c r="I410" i="2"/>
  <c r="H410" i="2"/>
  <c r="G410" i="2"/>
  <c r="F410" i="2"/>
  <c r="E410" i="2"/>
  <c r="D410" i="2"/>
  <c r="I409" i="2"/>
  <c r="H409" i="2"/>
  <c r="G409" i="2"/>
  <c r="F409" i="2"/>
  <c r="E409" i="2"/>
  <c r="D409" i="2"/>
  <c r="I408" i="2"/>
  <c r="H408" i="2"/>
  <c r="G408" i="2"/>
  <c r="F408" i="2"/>
  <c r="E408" i="2"/>
  <c r="D408" i="2"/>
  <c r="I407" i="2"/>
  <c r="H407" i="2"/>
  <c r="G407" i="2"/>
  <c r="F407" i="2"/>
  <c r="E407" i="2"/>
  <c r="D407" i="2"/>
  <c r="I406" i="2"/>
  <c r="H406" i="2"/>
  <c r="G406" i="2"/>
  <c r="F406" i="2"/>
  <c r="E406" i="2"/>
  <c r="D406" i="2"/>
  <c r="I405" i="2"/>
  <c r="H405" i="2"/>
  <c r="G405" i="2"/>
  <c r="F405" i="2"/>
  <c r="E405" i="2"/>
  <c r="D405" i="2"/>
  <c r="I404" i="2"/>
  <c r="H404" i="2"/>
  <c r="G404" i="2"/>
  <c r="F404" i="2"/>
  <c r="E404" i="2"/>
  <c r="D404" i="2"/>
  <c r="I403" i="2"/>
  <c r="H403" i="2"/>
  <c r="G403" i="2"/>
  <c r="F403" i="2"/>
  <c r="E403" i="2"/>
  <c r="D403" i="2"/>
  <c r="I402" i="2"/>
  <c r="H402" i="2"/>
  <c r="G402" i="2"/>
  <c r="F402" i="2"/>
  <c r="E402" i="2"/>
  <c r="D402" i="2"/>
  <c r="I401" i="2"/>
  <c r="H401" i="2"/>
  <c r="G401" i="2"/>
  <c r="F401" i="2"/>
  <c r="E401" i="2"/>
  <c r="D401" i="2"/>
  <c r="I400" i="2"/>
  <c r="H400" i="2"/>
  <c r="G400" i="2"/>
  <c r="F400" i="2"/>
  <c r="E400" i="2"/>
  <c r="D400" i="2"/>
  <c r="I399" i="2"/>
  <c r="H399" i="2"/>
  <c r="G399" i="2"/>
  <c r="F399" i="2"/>
  <c r="E399" i="2"/>
  <c r="D399" i="2"/>
  <c r="I398" i="2"/>
  <c r="H398" i="2"/>
  <c r="G398" i="2"/>
  <c r="F398" i="2"/>
  <c r="E398" i="2"/>
  <c r="D398" i="2"/>
  <c r="I397" i="2"/>
  <c r="H397" i="2"/>
  <c r="G397" i="2"/>
  <c r="F397" i="2"/>
  <c r="E397" i="2"/>
  <c r="D397" i="2"/>
  <c r="I396" i="2"/>
  <c r="H396" i="2"/>
  <c r="G396" i="2"/>
  <c r="F396" i="2"/>
  <c r="E396" i="2"/>
  <c r="D396" i="2"/>
  <c r="I395" i="2"/>
  <c r="H395" i="2"/>
  <c r="G395" i="2"/>
  <c r="F395" i="2"/>
  <c r="E395" i="2"/>
  <c r="D395" i="2"/>
  <c r="I394" i="2"/>
  <c r="H394" i="2"/>
  <c r="G394" i="2"/>
  <c r="F394" i="2"/>
  <c r="E394" i="2"/>
  <c r="D394" i="2"/>
  <c r="I393" i="2"/>
  <c r="H393" i="2"/>
  <c r="G393" i="2"/>
  <c r="F393" i="2"/>
  <c r="E393" i="2"/>
  <c r="D393" i="2"/>
  <c r="I392" i="2"/>
  <c r="H392" i="2"/>
  <c r="G392" i="2"/>
  <c r="F392" i="2"/>
  <c r="E392" i="2"/>
  <c r="D392" i="2"/>
  <c r="I391" i="2"/>
  <c r="H391" i="2"/>
  <c r="G391" i="2"/>
  <c r="F391" i="2"/>
  <c r="E391" i="2"/>
  <c r="D391" i="2"/>
  <c r="I390" i="2"/>
  <c r="H390" i="2"/>
  <c r="G390" i="2"/>
  <c r="F390" i="2"/>
  <c r="E390" i="2"/>
  <c r="D390" i="2"/>
  <c r="I389" i="2"/>
  <c r="H389" i="2"/>
  <c r="G389" i="2"/>
  <c r="F389" i="2"/>
  <c r="E389" i="2"/>
  <c r="D389" i="2"/>
  <c r="I388" i="2"/>
  <c r="H388" i="2"/>
  <c r="G388" i="2"/>
  <c r="F388" i="2"/>
  <c r="E388" i="2"/>
  <c r="D388" i="2"/>
  <c r="I387" i="2"/>
  <c r="H387" i="2"/>
  <c r="G387" i="2"/>
  <c r="F387" i="2"/>
  <c r="E387" i="2"/>
  <c r="D387" i="2"/>
  <c r="I386" i="2"/>
  <c r="H386" i="2"/>
  <c r="G386" i="2"/>
  <c r="F386" i="2"/>
  <c r="E386" i="2"/>
  <c r="D386" i="2"/>
  <c r="I385" i="2"/>
  <c r="H385" i="2"/>
  <c r="G385" i="2"/>
  <c r="F385" i="2"/>
  <c r="E385" i="2"/>
  <c r="D385" i="2"/>
  <c r="I384" i="2"/>
  <c r="H384" i="2"/>
  <c r="G384" i="2"/>
  <c r="F384" i="2"/>
  <c r="E384" i="2"/>
  <c r="D384" i="2"/>
  <c r="I383" i="2"/>
  <c r="H383" i="2"/>
  <c r="G383" i="2"/>
  <c r="F383" i="2"/>
  <c r="E383" i="2"/>
  <c r="D383" i="2"/>
  <c r="I382" i="2"/>
  <c r="H382" i="2"/>
  <c r="G382" i="2"/>
  <c r="F382" i="2"/>
  <c r="E382" i="2"/>
  <c r="D382" i="2"/>
  <c r="I381" i="2"/>
  <c r="H381" i="2"/>
  <c r="G381" i="2"/>
  <c r="F381" i="2"/>
  <c r="E381" i="2"/>
  <c r="D381" i="2"/>
  <c r="I380" i="2"/>
  <c r="H380" i="2"/>
  <c r="G380" i="2"/>
  <c r="F380" i="2"/>
  <c r="E380" i="2"/>
  <c r="D380" i="2"/>
  <c r="I379" i="2"/>
  <c r="H379" i="2"/>
  <c r="G379" i="2"/>
  <c r="F379" i="2"/>
  <c r="E379" i="2"/>
  <c r="D379" i="2"/>
  <c r="I378" i="2"/>
  <c r="H378" i="2"/>
  <c r="G378" i="2"/>
  <c r="F378" i="2"/>
  <c r="E378" i="2"/>
  <c r="D378" i="2"/>
  <c r="I377" i="2"/>
  <c r="H377" i="2"/>
  <c r="G377" i="2"/>
  <c r="F377" i="2"/>
  <c r="E377" i="2"/>
  <c r="D377" i="2"/>
  <c r="I376" i="2"/>
  <c r="H376" i="2"/>
  <c r="G376" i="2"/>
  <c r="F376" i="2"/>
  <c r="E376" i="2"/>
  <c r="D376" i="2"/>
  <c r="I375" i="2"/>
  <c r="H375" i="2"/>
  <c r="G375" i="2"/>
  <c r="F375" i="2"/>
  <c r="E375" i="2"/>
  <c r="D375" i="2"/>
  <c r="I374" i="2"/>
  <c r="H374" i="2"/>
  <c r="G374" i="2"/>
  <c r="F374" i="2"/>
  <c r="E374" i="2"/>
  <c r="D374" i="2"/>
  <c r="I373" i="2"/>
  <c r="H373" i="2"/>
  <c r="G373" i="2"/>
  <c r="F373" i="2"/>
  <c r="E373" i="2"/>
  <c r="D373" i="2"/>
  <c r="I372" i="2"/>
  <c r="H372" i="2"/>
  <c r="G372" i="2"/>
  <c r="F372" i="2"/>
  <c r="E372" i="2"/>
  <c r="D372" i="2"/>
  <c r="I371" i="2"/>
  <c r="H371" i="2"/>
  <c r="G371" i="2"/>
  <c r="F371" i="2"/>
  <c r="E371" i="2"/>
  <c r="D371" i="2"/>
  <c r="I370" i="2"/>
  <c r="H370" i="2"/>
  <c r="G370" i="2"/>
  <c r="F370" i="2"/>
  <c r="E370" i="2"/>
  <c r="D370" i="2"/>
  <c r="I369" i="2"/>
  <c r="H369" i="2"/>
  <c r="G369" i="2"/>
  <c r="F369" i="2"/>
  <c r="E369" i="2"/>
  <c r="D369" i="2"/>
  <c r="I368" i="2"/>
  <c r="H368" i="2"/>
  <c r="G368" i="2"/>
  <c r="F368" i="2"/>
  <c r="E368" i="2"/>
  <c r="D368" i="2"/>
  <c r="I367" i="2"/>
  <c r="H367" i="2"/>
  <c r="G367" i="2"/>
  <c r="F367" i="2"/>
  <c r="E367" i="2"/>
  <c r="D367" i="2"/>
  <c r="I366" i="2"/>
  <c r="H366" i="2"/>
  <c r="G366" i="2"/>
  <c r="F366" i="2"/>
  <c r="E366" i="2"/>
  <c r="D366" i="2"/>
  <c r="I365" i="2"/>
  <c r="H365" i="2"/>
  <c r="G365" i="2"/>
  <c r="F365" i="2"/>
  <c r="E365" i="2"/>
  <c r="D365" i="2"/>
  <c r="I364" i="2"/>
  <c r="H364" i="2"/>
  <c r="G364" i="2"/>
  <c r="F364" i="2"/>
  <c r="E364" i="2"/>
  <c r="D364" i="2"/>
  <c r="I363" i="2"/>
  <c r="H363" i="2"/>
  <c r="G363" i="2"/>
  <c r="F363" i="2"/>
  <c r="E363" i="2"/>
  <c r="D363" i="2"/>
  <c r="I362" i="2"/>
  <c r="H362" i="2"/>
  <c r="G362" i="2"/>
  <c r="F362" i="2"/>
  <c r="E362" i="2"/>
  <c r="D362" i="2"/>
  <c r="I361" i="2"/>
  <c r="H361" i="2"/>
  <c r="G361" i="2"/>
  <c r="F361" i="2"/>
  <c r="E361" i="2"/>
  <c r="D361" i="2"/>
  <c r="I360" i="2"/>
  <c r="H360" i="2"/>
  <c r="G360" i="2"/>
  <c r="F360" i="2"/>
  <c r="E360" i="2"/>
  <c r="D360" i="2"/>
  <c r="I359" i="2"/>
  <c r="H359" i="2"/>
  <c r="G359" i="2"/>
  <c r="F359" i="2"/>
  <c r="E359" i="2"/>
  <c r="D359" i="2"/>
  <c r="I358" i="2"/>
  <c r="H358" i="2"/>
  <c r="G358" i="2"/>
  <c r="F358" i="2"/>
  <c r="E358" i="2"/>
  <c r="D358" i="2"/>
  <c r="I357" i="2"/>
  <c r="H357" i="2"/>
  <c r="G357" i="2"/>
  <c r="F357" i="2"/>
  <c r="E357" i="2"/>
  <c r="D357" i="2"/>
  <c r="I356" i="2"/>
  <c r="H356" i="2"/>
  <c r="G356" i="2"/>
  <c r="F356" i="2"/>
  <c r="E356" i="2"/>
  <c r="D356" i="2"/>
  <c r="I355" i="2"/>
  <c r="H355" i="2"/>
  <c r="G355" i="2"/>
  <c r="F355" i="2"/>
  <c r="E355" i="2"/>
  <c r="D355" i="2"/>
  <c r="I354" i="2"/>
  <c r="H354" i="2"/>
  <c r="G354" i="2"/>
  <c r="F354" i="2"/>
  <c r="E354" i="2"/>
  <c r="D354" i="2"/>
  <c r="I353" i="2"/>
  <c r="H353" i="2"/>
  <c r="G353" i="2"/>
  <c r="F353" i="2"/>
  <c r="E353" i="2"/>
  <c r="D353" i="2"/>
  <c r="I352" i="2"/>
  <c r="H352" i="2"/>
  <c r="G352" i="2"/>
  <c r="F352" i="2"/>
  <c r="E352" i="2"/>
  <c r="D352" i="2"/>
  <c r="I351" i="2"/>
  <c r="H351" i="2"/>
  <c r="G351" i="2"/>
  <c r="F351" i="2"/>
  <c r="E351" i="2"/>
  <c r="D351" i="2"/>
  <c r="I350" i="2"/>
  <c r="H350" i="2"/>
  <c r="G350" i="2"/>
  <c r="F350" i="2"/>
  <c r="E350" i="2"/>
  <c r="D350" i="2"/>
  <c r="I349" i="2"/>
  <c r="H349" i="2"/>
  <c r="G349" i="2"/>
  <c r="F349" i="2"/>
  <c r="E349" i="2"/>
  <c r="D349" i="2"/>
  <c r="I348" i="2"/>
  <c r="H348" i="2"/>
  <c r="G348" i="2"/>
  <c r="F348" i="2"/>
  <c r="E348" i="2"/>
  <c r="D348" i="2"/>
  <c r="I347" i="2"/>
  <c r="H347" i="2"/>
  <c r="G347" i="2"/>
  <c r="F347" i="2"/>
  <c r="E347" i="2"/>
  <c r="D347" i="2"/>
  <c r="I346" i="2"/>
  <c r="H346" i="2"/>
  <c r="G346" i="2"/>
  <c r="F346" i="2"/>
  <c r="E346" i="2"/>
  <c r="D346" i="2"/>
  <c r="I345" i="2"/>
  <c r="H345" i="2"/>
  <c r="G345" i="2"/>
  <c r="F345" i="2"/>
  <c r="E345" i="2"/>
  <c r="D345" i="2"/>
  <c r="I344" i="2"/>
  <c r="H344" i="2"/>
  <c r="G344" i="2"/>
  <c r="F344" i="2"/>
  <c r="E344" i="2"/>
  <c r="D344" i="2"/>
  <c r="I343" i="2"/>
  <c r="H343" i="2"/>
  <c r="G343" i="2"/>
  <c r="F343" i="2"/>
  <c r="E343" i="2"/>
  <c r="D343" i="2"/>
  <c r="I342" i="2"/>
  <c r="H342" i="2"/>
  <c r="G342" i="2"/>
  <c r="F342" i="2"/>
  <c r="E342" i="2"/>
  <c r="D342" i="2"/>
  <c r="I341" i="2"/>
  <c r="H341" i="2"/>
  <c r="G341" i="2"/>
  <c r="F341" i="2"/>
  <c r="E341" i="2"/>
  <c r="D341" i="2"/>
  <c r="I340" i="2"/>
  <c r="H340" i="2"/>
  <c r="G340" i="2"/>
  <c r="F340" i="2"/>
  <c r="E340" i="2"/>
  <c r="D340" i="2"/>
  <c r="I339" i="2"/>
  <c r="H339" i="2"/>
  <c r="G339" i="2"/>
  <c r="F339" i="2"/>
  <c r="E339" i="2"/>
  <c r="D339" i="2"/>
  <c r="I338" i="2"/>
  <c r="H338" i="2"/>
  <c r="G338" i="2"/>
  <c r="F338" i="2"/>
  <c r="E338" i="2"/>
  <c r="D338" i="2"/>
  <c r="I337" i="2"/>
  <c r="H337" i="2"/>
  <c r="G337" i="2"/>
  <c r="F337" i="2"/>
  <c r="E337" i="2"/>
  <c r="D337" i="2"/>
  <c r="I336" i="2"/>
  <c r="H336" i="2"/>
  <c r="G336" i="2"/>
  <c r="F336" i="2"/>
  <c r="E336" i="2"/>
  <c r="D336" i="2"/>
  <c r="I335" i="2"/>
  <c r="H335" i="2"/>
  <c r="G335" i="2"/>
  <c r="F335" i="2"/>
  <c r="E335" i="2"/>
  <c r="D335" i="2"/>
  <c r="I334" i="2"/>
  <c r="H334" i="2"/>
  <c r="G334" i="2"/>
  <c r="F334" i="2"/>
  <c r="E334" i="2"/>
  <c r="D334" i="2"/>
  <c r="I333" i="2"/>
  <c r="H333" i="2"/>
  <c r="G333" i="2"/>
  <c r="F333" i="2"/>
  <c r="E333" i="2"/>
  <c r="D333" i="2"/>
  <c r="I332" i="2"/>
  <c r="H332" i="2"/>
  <c r="G332" i="2"/>
  <c r="F332" i="2"/>
  <c r="E332" i="2"/>
  <c r="D332" i="2"/>
  <c r="I331" i="2"/>
  <c r="H331" i="2"/>
  <c r="G331" i="2"/>
  <c r="F331" i="2"/>
  <c r="E331" i="2"/>
  <c r="D331" i="2"/>
  <c r="I330" i="2"/>
  <c r="H330" i="2"/>
  <c r="G330" i="2"/>
  <c r="F330" i="2"/>
  <c r="E330" i="2"/>
  <c r="D330" i="2"/>
  <c r="I329" i="2"/>
  <c r="H329" i="2"/>
  <c r="G329" i="2"/>
  <c r="F329" i="2"/>
  <c r="E329" i="2"/>
  <c r="D329" i="2"/>
  <c r="I328" i="2"/>
  <c r="H328" i="2"/>
  <c r="G328" i="2"/>
  <c r="F328" i="2"/>
  <c r="E328" i="2"/>
  <c r="D328" i="2"/>
  <c r="I327" i="2"/>
  <c r="H327" i="2"/>
  <c r="G327" i="2"/>
  <c r="F327" i="2"/>
  <c r="E327" i="2"/>
  <c r="D327" i="2"/>
  <c r="I326" i="2"/>
  <c r="H326" i="2"/>
  <c r="G326" i="2"/>
  <c r="F326" i="2"/>
  <c r="E326" i="2"/>
  <c r="D326" i="2"/>
  <c r="I325" i="2"/>
  <c r="H325" i="2"/>
  <c r="G325" i="2"/>
  <c r="F325" i="2"/>
  <c r="E325" i="2"/>
  <c r="D325" i="2"/>
  <c r="I324" i="2"/>
  <c r="H324" i="2"/>
  <c r="G324" i="2"/>
  <c r="F324" i="2"/>
  <c r="E324" i="2"/>
  <c r="D324" i="2"/>
  <c r="I323" i="2"/>
  <c r="H323" i="2"/>
  <c r="G323" i="2"/>
  <c r="F323" i="2"/>
  <c r="E323" i="2"/>
  <c r="D323" i="2"/>
  <c r="I322" i="2"/>
  <c r="H322" i="2"/>
  <c r="G322" i="2"/>
  <c r="F322" i="2"/>
  <c r="E322" i="2"/>
  <c r="D322" i="2"/>
  <c r="I321" i="2"/>
  <c r="H321" i="2"/>
  <c r="G321" i="2"/>
  <c r="F321" i="2"/>
  <c r="E321" i="2"/>
  <c r="D321" i="2"/>
  <c r="I320" i="2"/>
  <c r="H320" i="2"/>
  <c r="G320" i="2"/>
  <c r="F320" i="2"/>
  <c r="E320" i="2"/>
  <c r="D320" i="2"/>
  <c r="I319" i="2"/>
  <c r="H319" i="2"/>
  <c r="G319" i="2"/>
  <c r="F319" i="2"/>
  <c r="E319" i="2"/>
  <c r="D319" i="2"/>
  <c r="I318" i="2"/>
  <c r="H318" i="2"/>
  <c r="G318" i="2"/>
  <c r="F318" i="2"/>
  <c r="E318" i="2"/>
  <c r="D318" i="2"/>
  <c r="I317" i="2"/>
  <c r="H317" i="2"/>
  <c r="G317" i="2"/>
  <c r="F317" i="2"/>
  <c r="E317" i="2"/>
  <c r="D317" i="2"/>
  <c r="I316" i="2"/>
  <c r="H316" i="2"/>
  <c r="G316" i="2"/>
  <c r="F316" i="2"/>
  <c r="E316" i="2"/>
  <c r="D316" i="2"/>
  <c r="I315" i="2"/>
  <c r="H315" i="2"/>
  <c r="G315" i="2"/>
  <c r="F315" i="2"/>
  <c r="E315" i="2"/>
  <c r="D315" i="2"/>
  <c r="I314" i="2"/>
  <c r="H314" i="2"/>
  <c r="G314" i="2"/>
  <c r="F314" i="2"/>
  <c r="E314" i="2"/>
  <c r="D314" i="2"/>
  <c r="I313" i="2"/>
  <c r="H313" i="2"/>
  <c r="G313" i="2"/>
  <c r="F313" i="2"/>
  <c r="E313" i="2"/>
  <c r="D313" i="2"/>
  <c r="I312" i="2"/>
  <c r="H312" i="2"/>
  <c r="G312" i="2"/>
  <c r="F312" i="2"/>
  <c r="E312" i="2"/>
  <c r="D312" i="2"/>
  <c r="I311" i="2"/>
  <c r="H311" i="2"/>
  <c r="G311" i="2"/>
  <c r="F311" i="2"/>
  <c r="E311" i="2"/>
  <c r="D311" i="2"/>
  <c r="I310" i="2"/>
  <c r="H310" i="2"/>
  <c r="G310" i="2"/>
  <c r="F310" i="2"/>
  <c r="E310" i="2"/>
  <c r="D310" i="2"/>
  <c r="I309" i="2"/>
  <c r="H309" i="2"/>
  <c r="G309" i="2"/>
  <c r="F309" i="2"/>
  <c r="E309" i="2"/>
  <c r="D309" i="2"/>
  <c r="I308" i="2"/>
  <c r="H308" i="2"/>
  <c r="G308" i="2"/>
  <c r="F308" i="2"/>
  <c r="E308" i="2"/>
  <c r="D308" i="2"/>
  <c r="I307" i="2"/>
  <c r="H307" i="2"/>
  <c r="G307" i="2"/>
  <c r="F307" i="2"/>
  <c r="E307" i="2"/>
  <c r="D307" i="2"/>
  <c r="I306" i="2"/>
  <c r="H306" i="2"/>
  <c r="G306" i="2"/>
  <c r="F306" i="2"/>
  <c r="E306" i="2"/>
  <c r="D306" i="2"/>
  <c r="I305" i="2"/>
  <c r="H305" i="2"/>
  <c r="G305" i="2"/>
  <c r="F305" i="2"/>
  <c r="E305" i="2"/>
  <c r="D305" i="2"/>
  <c r="I304" i="2"/>
  <c r="H304" i="2"/>
  <c r="G304" i="2"/>
  <c r="F304" i="2"/>
  <c r="E304" i="2"/>
  <c r="D304" i="2"/>
  <c r="I303" i="2"/>
  <c r="H303" i="2"/>
  <c r="G303" i="2"/>
  <c r="F303" i="2"/>
  <c r="E303" i="2"/>
  <c r="D303" i="2"/>
  <c r="I302" i="2"/>
  <c r="H302" i="2"/>
  <c r="G302" i="2"/>
  <c r="F302" i="2"/>
  <c r="E302" i="2"/>
  <c r="D302" i="2"/>
  <c r="I301" i="2"/>
  <c r="H301" i="2"/>
  <c r="G301" i="2"/>
  <c r="F301" i="2"/>
  <c r="E301" i="2"/>
  <c r="D301" i="2"/>
  <c r="I300" i="2"/>
  <c r="H300" i="2"/>
  <c r="G300" i="2"/>
  <c r="F300" i="2"/>
  <c r="E300" i="2"/>
  <c r="D300" i="2"/>
  <c r="I299" i="2"/>
  <c r="H299" i="2"/>
  <c r="G299" i="2"/>
  <c r="F299" i="2"/>
  <c r="E299" i="2"/>
  <c r="D299" i="2"/>
  <c r="I298" i="2"/>
  <c r="H298" i="2"/>
  <c r="G298" i="2"/>
  <c r="F298" i="2"/>
  <c r="E298" i="2"/>
  <c r="D298" i="2"/>
  <c r="I297" i="2"/>
  <c r="H297" i="2"/>
  <c r="G297" i="2"/>
  <c r="F297" i="2"/>
  <c r="E297" i="2"/>
  <c r="D297" i="2"/>
  <c r="I296" i="2"/>
  <c r="H296" i="2"/>
  <c r="G296" i="2"/>
  <c r="F296" i="2"/>
  <c r="E296" i="2"/>
  <c r="D296" i="2"/>
  <c r="I295" i="2"/>
  <c r="H295" i="2"/>
  <c r="G295" i="2"/>
  <c r="F295" i="2"/>
  <c r="E295" i="2"/>
  <c r="D295" i="2"/>
  <c r="I294" i="2"/>
  <c r="H294" i="2"/>
  <c r="G294" i="2"/>
  <c r="F294" i="2"/>
  <c r="E294" i="2"/>
  <c r="D294" i="2"/>
  <c r="I293" i="2"/>
  <c r="H293" i="2"/>
  <c r="G293" i="2"/>
  <c r="F293" i="2"/>
  <c r="E293" i="2"/>
  <c r="D293" i="2"/>
  <c r="I292" i="2"/>
  <c r="H292" i="2"/>
  <c r="G292" i="2"/>
  <c r="F292" i="2"/>
  <c r="E292" i="2"/>
  <c r="D292" i="2"/>
  <c r="I291" i="2"/>
  <c r="H291" i="2"/>
  <c r="G291" i="2"/>
  <c r="F291" i="2"/>
  <c r="E291" i="2"/>
  <c r="D291" i="2"/>
  <c r="I290" i="2"/>
  <c r="H290" i="2"/>
  <c r="G290" i="2"/>
  <c r="F290" i="2"/>
  <c r="E290" i="2"/>
  <c r="D290" i="2"/>
  <c r="I289" i="2"/>
  <c r="H289" i="2"/>
  <c r="G289" i="2"/>
  <c r="F289" i="2"/>
  <c r="E289" i="2"/>
  <c r="D289" i="2"/>
  <c r="I288" i="2"/>
  <c r="H288" i="2"/>
  <c r="G288" i="2"/>
  <c r="F288" i="2"/>
  <c r="E288" i="2"/>
  <c r="D288" i="2"/>
  <c r="I287" i="2"/>
  <c r="H287" i="2"/>
  <c r="G287" i="2"/>
  <c r="F287" i="2"/>
  <c r="E287" i="2"/>
  <c r="D287" i="2"/>
  <c r="I286" i="2"/>
  <c r="H286" i="2"/>
  <c r="G286" i="2"/>
  <c r="F286" i="2"/>
  <c r="E286" i="2"/>
  <c r="D286" i="2"/>
  <c r="I285" i="2"/>
  <c r="H285" i="2"/>
  <c r="G285" i="2"/>
  <c r="F285" i="2"/>
  <c r="E285" i="2"/>
  <c r="D285" i="2"/>
  <c r="I284" i="2"/>
  <c r="H284" i="2"/>
  <c r="G284" i="2"/>
  <c r="F284" i="2"/>
  <c r="E284" i="2"/>
  <c r="D284" i="2"/>
  <c r="I283" i="2"/>
  <c r="H283" i="2"/>
  <c r="G283" i="2"/>
  <c r="F283" i="2"/>
  <c r="E283" i="2"/>
  <c r="D283" i="2"/>
  <c r="I282" i="2"/>
  <c r="H282" i="2"/>
  <c r="G282" i="2"/>
  <c r="F282" i="2"/>
  <c r="E282" i="2"/>
  <c r="D282" i="2"/>
  <c r="I281" i="2"/>
  <c r="H281" i="2"/>
  <c r="G281" i="2"/>
  <c r="F281" i="2"/>
  <c r="E281" i="2"/>
  <c r="D281" i="2"/>
  <c r="I280" i="2"/>
  <c r="H280" i="2"/>
  <c r="G280" i="2"/>
  <c r="F280" i="2"/>
  <c r="E280" i="2"/>
  <c r="D280" i="2"/>
  <c r="I279" i="2"/>
  <c r="H279" i="2"/>
  <c r="G279" i="2"/>
  <c r="F279" i="2"/>
  <c r="E279" i="2"/>
  <c r="D279" i="2"/>
  <c r="I278" i="2"/>
  <c r="H278" i="2"/>
  <c r="G278" i="2"/>
  <c r="F278" i="2"/>
  <c r="E278" i="2"/>
  <c r="D278" i="2"/>
  <c r="I277" i="2"/>
  <c r="H277" i="2"/>
  <c r="G277" i="2"/>
  <c r="F277" i="2"/>
  <c r="E277" i="2"/>
  <c r="D277" i="2"/>
  <c r="I276" i="2"/>
  <c r="H276" i="2"/>
  <c r="G276" i="2"/>
  <c r="F276" i="2"/>
  <c r="E276" i="2"/>
  <c r="D276" i="2"/>
  <c r="I275" i="2"/>
  <c r="H275" i="2"/>
  <c r="G275" i="2"/>
  <c r="F275" i="2"/>
  <c r="E275" i="2"/>
  <c r="D275" i="2"/>
  <c r="I274" i="2"/>
  <c r="H274" i="2"/>
  <c r="G274" i="2"/>
  <c r="F274" i="2"/>
  <c r="E274" i="2"/>
  <c r="D274" i="2"/>
  <c r="I273" i="2"/>
  <c r="H273" i="2"/>
  <c r="G273" i="2"/>
  <c r="F273" i="2"/>
  <c r="E273" i="2"/>
  <c r="D273" i="2"/>
  <c r="I272" i="2"/>
  <c r="H272" i="2"/>
  <c r="G272" i="2"/>
  <c r="F272" i="2"/>
  <c r="E272" i="2"/>
  <c r="D272" i="2"/>
  <c r="I271" i="2"/>
  <c r="H271" i="2"/>
  <c r="G271" i="2"/>
  <c r="F271" i="2"/>
  <c r="E271" i="2"/>
  <c r="D271" i="2"/>
  <c r="I270" i="2"/>
  <c r="H270" i="2"/>
  <c r="G270" i="2"/>
  <c r="F270" i="2"/>
  <c r="E270" i="2"/>
  <c r="D270" i="2"/>
  <c r="I269" i="2"/>
  <c r="H269" i="2"/>
  <c r="G269" i="2"/>
  <c r="F269" i="2"/>
  <c r="E269" i="2"/>
  <c r="D269" i="2"/>
  <c r="I268" i="2"/>
  <c r="H268" i="2"/>
  <c r="G268" i="2"/>
  <c r="F268" i="2"/>
  <c r="E268" i="2"/>
  <c r="D268" i="2"/>
  <c r="I267" i="2"/>
  <c r="H267" i="2"/>
  <c r="G267" i="2"/>
  <c r="F267" i="2"/>
  <c r="E267" i="2"/>
  <c r="D267" i="2"/>
  <c r="I266" i="2"/>
  <c r="H266" i="2"/>
  <c r="G266" i="2"/>
  <c r="F266" i="2"/>
  <c r="E266" i="2"/>
  <c r="D266" i="2"/>
  <c r="I265" i="2"/>
  <c r="H265" i="2"/>
  <c r="G265" i="2"/>
  <c r="F265" i="2"/>
  <c r="E265" i="2"/>
  <c r="D265" i="2"/>
  <c r="I264" i="2"/>
  <c r="H264" i="2"/>
  <c r="G264" i="2"/>
  <c r="F264" i="2"/>
  <c r="E264" i="2"/>
  <c r="D264" i="2"/>
  <c r="I263" i="2"/>
  <c r="H263" i="2"/>
  <c r="G263" i="2"/>
  <c r="F263" i="2"/>
  <c r="E263" i="2"/>
  <c r="D263" i="2"/>
  <c r="I262" i="2"/>
  <c r="H262" i="2"/>
  <c r="G262" i="2"/>
  <c r="F262" i="2"/>
  <c r="E262" i="2"/>
  <c r="D262" i="2"/>
  <c r="I261" i="2"/>
  <c r="H261" i="2"/>
  <c r="G261" i="2"/>
  <c r="F261" i="2"/>
  <c r="E261" i="2"/>
  <c r="D261" i="2"/>
  <c r="I260" i="2"/>
  <c r="H260" i="2"/>
  <c r="G260" i="2"/>
  <c r="F260" i="2"/>
  <c r="E260" i="2"/>
  <c r="D260" i="2"/>
  <c r="I259" i="2"/>
  <c r="H259" i="2"/>
  <c r="G259" i="2"/>
  <c r="F259" i="2"/>
  <c r="E259" i="2"/>
  <c r="D259" i="2"/>
  <c r="I258" i="2"/>
  <c r="H258" i="2"/>
  <c r="G258" i="2"/>
  <c r="F258" i="2"/>
  <c r="E258" i="2"/>
  <c r="D258" i="2"/>
  <c r="I257" i="2"/>
  <c r="H257" i="2"/>
  <c r="G257" i="2"/>
  <c r="F257" i="2"/>
  <c r="E257" i="2"/>
  <c r="D257" i="2"/>
  <c r="I256" i="2"/>
  <c r="H256" i="2"/>
  <c r="G256" i="2"/>
  <c r="F256" i="2"/>
  <c r="E256" i="2"/>
  <c r="D256" i="2"/>
  <c r="I255" i="2"/>
  <c r="H255" i="2"/>
  <c r="G255" i="2"/>
  <c r="F255" i="2"/>
  <c r="E255" i="2"/>
  <c r="D255" i="2"/>
  <c r="I254" i="2"/>
  <c r="H254" i="2"/>
  <c r="G254" i="2"/>
  <c r="F254" i="2"/>
  <c r="E254" i="2"/>
  <c r="D254" i="2"/>
  <c r="I253" i="2"/>
  <c r="H253" i="2"/>
  <c r="G253" i="2"/>
  <c r="F253" i="2"/>
  <c r="E253" i="2"/>
  <c r="D253" i="2"/>
  <c r="I252" i="2"/>
  <c r="H252" i="2"/>
  <c r="G252" i="2"/>
  <c r="F252" i="2"/>
  <c r="E252" i="2"/>
  <c r="D252" i="2"/>
  <c r="I251" i="2"/>
  <c r="H251" i="2"/>
  <c r="G251" i="2"/>
  <c r="F251" i="2"/>
  <c r="E251" i="2"/>
  <c r="D251" i="2"/>
  <c r="I250" i="2"/>
  <c r="H250" i="2"/>
  <c r="G250" i="2"/>
  <c r="F250" i="2"/>
  <c r="E250" i="2"/>
  <c r="D250" i="2"/>
  <c r="I249" i="2"/>
  <c r="H249" i="2"/>
  <c r="G249" i="2"/>
  <c r="F249" i="2"/>
  <c r="E249" i="2"/>
  <c r="D249" i="2"/>
  <c r="I248" i="2"/>
  <c r="H248" i="2"/>
  <c r="G248" i="2"/>
  <c r="F248" i="2"/>
  <c r="E248" i="2"/>
  <c r="D248" i="2"/>
  <c r="I247" i="2"/>
  <c r="H247" i="2"/>
  <c r="G247" i="2"/>
  <c r="F247" i="2"/>
  <c r="E247" i="2"/>
  <c r="D247" i="2"/>
  <c r="I246" i="2"/>
  <c r="H246" i="2"/>
  <c r="G246" i="2"/>
  <c r="F246" i="2"/>
  <c r="E246" i="2"/>
  <c r="D246" i="2"/>
  <c r="I245" i="2"/>
  <c r="H245" i="2"/>
  <c r="G245" i="2"/>
  <c r="F245" i="2"/>
  <c r="E245" i="2"/>
  <c r="D245" i="2"/>
  <c r="I244" i="2"/>
  <c r="H244" i="2"/>
  <c r="G244" i="2"/>
  <c r="F244" i="2"/>
  <c r="E244" i="2"/>
  <c r="D244" i="2"/>
  <c r="I243" i="2"/>
  <c r="H243" i="2"/>
  <c r="G243" i="2"/>
  <c r="F243" i="2"/>
  <c r="E243" i="2"/>
  <c r="D243" i="2"/>
  <c r="I242" i="2"/>
  <c r="H242" i="2"/>
  <c r="G242" i="2"/>
  <c r="F242" i="2"/>
  <c r="E242" i="2"/>
  <c r="D242" i="2"/>
  <c r="I241" i="2"/>
  <c r="H241" i="2"/>
  <c r="G241" i="2"/>
  <c r="F241" i="2"/>
  <c r="E241" i="2"/>
  <c r="D241" i="2"/>
  <c r="I240" i="2"/>
  <c r="H240" i="2"/>
  <c r="G240" i="2"/>
  <c r="F240" i="2"/>
  <c r="E240" i="2"/>
  <c r="D240" i="2"/>
  <c r="I239" i="2"/>
  <c r="H239" i="2"/>
  <c r="G239" i="2"/>
  <c r="F239" i="2"/>
  <c r="E239" i="2"/>
  <c r="D239" i="2"/>
  <c r="I238" i="2"/>
  <c r="H238" i="2"/>
  <c r="G238" i="2"/>
  <c r="F238" i="2"/>
  <c r="E238" i="2"/>
  <c r="D238" i="2"/>
  <c r="I237" i="2"/>
  <c r="H237" i="2"/>
  <c r="G237" i="2"/>
  <c r="F237" i="2"/>
  <c r="E237" i="2"/>
  <c r="D237" i="2"/>
  <c r="I236" i="2"/>
  <c r="H236" i="2"/>
  <c r="G236" i="2"/>
  <c r="F236" i="2"/>
  <c r="E236" i="2"/>
  <c r="D236" i="2"/>
  <c r="I235" i="2"/>
  <c r="H235" i="2"/>
  <c r="G235" i="2"/>
  <c r="F235" i="2"/>
  <c r="E235" i="2"/>
  <c r="D235" i="2"/>
  <c r="I234" i="2"/>
  <c r="H234" i="2"/>
  <c r="G234" i="2"/>
  <c r="F234" i="2"/>
  <c r="E234" i="2"/>
  <c r="D234" i="2"/>
  <c r="I233" i="2"/>
  <c r="H233" i="2"/>
  <c r="G233" i="2"/>
  <c r="F233" i="2"/>
  <c r="E233" i="2"/>
  <c r="D233" i="2"/>
  <c r="I232" i="2"/>
  <c r="H232" i="2"/>
  <c r="G232" i="2"/>
  <c r="F232" i="2"/>
  <c r="E232" i="2"/>
  <c r="D232" i="2"/>
  <c r="I231" i="2"/>
  <c r="H231" i="2"/>
  <c r="G231" i="2"/>
  <c r="F231" i="2"/>
  <c r="E231" i="2"/>
  <c r="D231" i="2"/>
  <c r="I230" i="2"/>
  <c r="H230" i="2"/>
  <c r="G230" i="2"/>
  <c r="F230" i="2"/>
  <c r="E230" i="2"/>
  <c r="D230" i="2"/>
  <c r="I229" i="2"/>
  <c r="H229" i="2"/>
  <c r="G229" i="2"/>
  <c r="F229" i="2"/>
  <c r="E229" i="2"/>
  <c r="D229" i="2"/>
  <c r="I228" i="2"/>
  <c r="H228" i="2"/>
  <c r="G228" i="2"/>
  <c r="F228" i="2"/>
  <c r="E228" i="2"/>
  <c r="D228" i="2"/>
  <c r="I227" i="2"/>
  <c r="H227" i="2"/>
  <c r="G227" i="2"/>
  <c r="F227" i="2"/>
  <c r="E227" i="2"/>
  <c r="D227" i="2"/>
  <c r="I226" i="2"/>
  <c r="H226" i="2"/>
  <c r="G226" i="2"/>
  <c r="F226" i="2"/>
  <c r="E226" i="2"/>
  <c r="D226" i="2"/>
  <c r="I225" i="2"/>
  <c r="H225" i="2"/>
  <c r="G225" i="2"/>
  <c r="F225" i="2"/>
  <c r="E225" i="2"/>
  <c r="D225" i="2"/>
  <c r="I224" i="2"/>
  <c r="H224" i="2"/>
  <c r="G224" i="2"/>
  <c r="F224" i="2"/>
  <c r="E224" i="2"/>
  <c r="D224" i="2"/>
  <c r="I223" i="2"/>
  <c r="H223" i="2"/>
  <c r="G223" i="2"/>
  <c r="F223" i="2"/>
  <c r="E223" i="2"/>
  <c r="D223" i="2"/>
  <c r="I222" i="2"/>
  <c r="H222" i="2"/>
  <c r="G222" i="2"/>
  <c r="F222" i="2"/>
  <c r="E222" i="2"/>
  <c r="D222" i="2"/>
  <c r="I221" i="2"/>
  <c r="H221" i="2"/>
  <c r="G221" i="2"/>
  <c r="F221" i="2"/>
  <c r="E221" i="2"/>
  <c r="D221" i="2"/>
  <c r="I220" i="2"/>
  <c r="H220" i="2"/>
  <c r="G220" i="2"/>
  <c r="F220" i="2"/>
  <c r="E220" i="2"/>
  <c r="D220" i="2"/>
  <c r="I219" i="2"/>
  <c r="H219" i="2"/>
  <c r="G219" i="2"/>
  <c r="F219" i="2"/>
  <c r="E219" i="2"/>
  <c r="D219" i="2"/>
  <c r="I218" i="2"/>
  <c r="H218" i="2"/>
  <c r="G218" i="2"/>
  <c r="F218" i="2"/>
  <c r="E218" i="2"/>
  <c r="D218" i="2"/>
  <c r="I217" i="2"/>
  <c r="H217" i="2"/>
  <c r="G217" i="2"/>
  <c r="F217" i="2"/>
  <c r="E217" i="2"/>
  <c r="D217" i="2"/>
  <c r="I216" i="2"/>
  <c r="H216" i="2"/>
  <c r="G216" i="2"/>
  <c r="F216" i="2"/>
  <c r="E216" i="2"/>
  <c r="D216" i="2"/>
  <c r="I215" i="2"/>
  <c r="H215" i="2"/>
  <c r="G215" i="2"/>
  <c r="F215" i="2"/>
  <c r="E215" i="2"/>
  <c r="D215" i="2"/>
  <c r="I214" i="2"/>
  <c r="H214" i="2"/>
  <c r="G214" i="2"/>
  <c r="F214" i="2"/>
  <c r="E214" i="2"/>
  <c r="D214" i="2"/>
  <c r="I213" i="2"/>
  <c r="H213" i="2"/>
  <c r="G213" i="2"/>
  <c r="F213" i="2"/>
  <c r="E213" i="2"/>
  <c r="D213" i="2"/>
  <c r="I212" i="2"/>
  <c r="H212" i="2"/>
  <c r="G212" i="2"/>
  <c r="F212" i="2"/>
  <c r="E212" i="2"/>
  <c r="D212" i="2"/>
  <c r="I211" i="2"/>
  <c r="H211" i="2"/>
  <c r="G211" i="2"/>
  <c r="F211" i="2"/>
  <c r="E211" i="2"/>
  <c r="D211" i="2"/>
  <c r="I210" i="2"/>
  <c r="H210" i="2"/>
  <c r="G210" i="2"/>
  <c r="F210" i="2"/>
  <c r="E210" i="2"/>
  <c r="D210" i="2"/>
  <c r="I209" i="2"/>
  <c r="H209" i="2"/>
  <c r="G209" i="2"/>
  <c r="F209" i="2"/>
  <c r="E209" i="2"/>
  <c r="D209" i="2"/>
  <c r="I208" i="2"/>
  <c r="H208" i="2"/>
  <c r="G208" i="2"/>
  <c r="F208" i="2"/>
  <c r="E208" i="2"/>
  <c r="D208" i="2"/>
  <c r="I207" i="2"/>
  <c r="H207" i="2"/>
  <c r="G207" i="2"/>
  <c r="F207" i="2"/>
  <c r="E207" i="2"/>
  <c r="D207" i="2"/>
  <c r="I206" i="2"/>
  <c r="H206" i="2"/>
  <c r="G206" i="2"/>
  <c r="F206" i="2"/>
  <c r="E206" i="2"/>
  <c r="D206" i="2"/>
  <c r="I205" i="2"/>
  <c r="H205" i="2"/>
  <c r="G205" i="2"/>
  <c r="F205" i="2"/>
  <c r="E205" i="2"/>
  <c r="D205" i="2"/>
  <c r="I204" i="2"/>
  <c r="H204" i="2"/>
  <c r="G204" i="2"/>
  <c r="F204" i="2"/>
  <c r="E204" i="2"/>
  <c r="D204" i="2"/>
  <c r="I203" i="2"/>
  <c r="H203" i="2"/>
  <c r="G203" i="2"/>
  <c r="F203" i="2"/>
  <c r="E203" i="2"/>
  <c r="D203" i="2"/>
  <c r="I202" i="2"/>
  <c r="H202" i="2"/>
  <c r="G202" i="2"/>
  <c r="F202" i="2"/>
  <c r="E202" i="2"/>
  <c r="D202" i="2"/>
  <c r="I201" i="2"/>
  <c r="H201" i="2"/>
  <c r="G201" i="2"/>
  <c r="F201" i="2"/>
  <c r="E201" i="2"/>
  <c r="D201" i="2"/>
  <c r="I200" i="2"/>
  <c r="H200" i="2"/>
  <c r="G200" i="2"/>
  <c r="F200" i="2"/>
  <c r="E200" i="2"/>
  <c r="D200" i="2"/>
  <c r="I199" i="2"/>
  <c r="H199" i="2"/>
  <c r="G199" i="2"/>
  <c r="F199" i="2"/>
  <c r="E199" i="2"/>
  <c r="D199" i="2"/>
  <c r="I198" i="2"/>
  <c r="H198" i="2"/>
  <c r="G198" i="2"/>
  <c r="F198" i="2"/>
  <c r="E198" i="2"/>
  <c r="D198" i="2"/>
  <c r="I197" i="2"/>
  <c r="H197" i="2"/>
  <c r="G197" i="2"/>
  <c r="F197" i="2"/>
  <c r="E197" i="2"/>
  <c r="D197" i="2"/>
  <c r="I196" i="2"/>
  <c r="H196" i="2"/>
  <c r="G196" i="2"/>
  <c r="F196" i="2"/>
  <c r="E196" i="2"/>
  <c r="D196" i="2"/>
  <c r="I195" i="2"/>
  <c r="H195" i="2"/>
  <c r="G195" i="2"/>
  <c r="F195" i="2"/>
  <c r="E195" i="2"/>
  <c r="D195" i="2"/>
  <c r="I194" i="2"/>
  <c r="H194" i="2"/>
  <c r="G194" i="2"/>
  <c r="F194" i="2"/>
  <c r="E194" i="2"/>
  <c r="D194" i="2"/>
  <c r="I193" i="2"/>
  <c r="H193" i="2"/>
  <c r="G193" i="2"/>
  <c r="F193" i="2"/>
  <c r="E193" i="2"/>
  <c r="D193" i="2"/>
  <c r="I192" i="2"/>
  <c r="H192" i="2"/>
  <c r="G192" i="2"/>
  <c r="F192" i="2"/>
  <c r="E192" i="2"/>
  <c r="D192" i="2"/>
  <c r="I191" i="2"/>
  <c r="H191" i="2"/>
  <c r="G191" i="2"/>
  <c r="F191" i="2"/>
  <c r="E191" i="2"/>
  <c r="D191" i="2"/>
  <c r="I190" i="2"/>
  <c r="H190" i="2"/>
  <c r="G190" i="2"/>
  <c r="F190" i="2"/>
  <c r="E190" i="2"/>
  <c r="D190" i="2"/>
  <c r="I189" i="2"/>
  <c r="H189" i="2"/>
  <c r="G189" i="2"/>
  <c r="F189" i="2"/>
  <c r="E189" i="2"/>
  <c r="D189" i="2"/>
  <c r="I188" i="2"/>
  <c r="H188" i="2"/>
  <c r="G188" i="2"/>
  <c r="F188" i="2"/>
  <c r="E188" i="2"/>
  <c r="D188" i="2"/>
  <c r="I187" i="2"/>
  <c r="H187" i="2"/>
  <c r="G187" i="2"/>
  <c r="F187" i="2"/>
  <c r="E187" i="2"/>
  <c r="D187" i="2"/>
  <c r="I186" i="2"/>
  <c r="H186" i="2"/>
  <c r="G186" i="2"/>
  <c r="F186" i="2"/>
  <c r="E186" i="2"/>
  <c r="D186" i="2"/>
  <c r="I185" i="2"/>
  <c r="H185" i="2"/>
  <c r="G185" i="2"/>
  <c r="F185" i="2"/>
  <c r="E185" i="2"/>
  <c r="D185" i="2"/>
  <c r="I184" i="2"/>
  <c r="H184" i="2"/>
  <c r="G184" i="2"/>
  <c r="F184" i="2"/>
  <c r="E184" i="2"/>
  <c r="D184" i="2"/>
  <c r="I183" i="2"/>
  <c r="H183" i="2"/>
  <c r="G183" i="2"/>
  <c r="F183" i="2"/>
  <c r="E183" i="2"/>
  <c r="D183" i="2"/>
  <c r="I182" i="2"/>
  <c r="H182" i="2"/>
  <c r="G182" i="2"/>
  <c r="F182" i="2"/>
  <c r="E182" i="2"/>
  <c r="D182" i="2"/>
  <c r="I181" i="2"/>
  <c r="H181" i="2"/>
  <c r="G181" i="2"/>
  <c r="F181" i="2"/>
  <c r="E181" i="2"/>
  <c r="D181" i="2"/>
  <c r="I180" i="2"/>
  <c r="H180" i="2"/>
  <c r="G180" i="2"/>
  <c r="F180" i="2"/>
  <c r="E180" i="2"/>
  <c r="D180" i="2"/>
  <c r="I179" i="2"/>
  <c r="H179" i="2"/>
  <c r="G179" i="2"/>
  <c r="F179" i="2"/>
  <c r="E179" i="2"/>
  <c r="D179" i="2"/>
  <c r="I178" i="2"/>
  <c r="H178" i="2"/>
  <c r="G178" i="2"/>
  <c r="F178" i="2"/>
  <c r="E178" i="2"/>
  <c r="D178" i="2"/>
  <c r="I177" i="2"/>
  <c r="H177" i="2"/>
  <c r="G177" i="2"/>
  <c r="F177" i="2"/>
  <c r="E177" i="2"/>
  <c r="D177" i="2"/>
  <c r="I176" i="2"/>
  <c r="H176" i="2"/>
  <c r="G176" i="2"/>
  <c r="F176" i="2"/>
  <c r="E176" i="2"/>
  <c r="D176" i="2"/>
  <c r="I175" i="2"/>
  <c r="H175" i="2"/>
  <c r="G175" i="2"/>
  <c r="F175" i="2"/>
  <c r="E175" i="2"/>
  <c r="D175" i="2"/>
  <c r="I174" i="2"/>
  <c r="H174" i="2"/>
  <c r="G174" i="2"/>
  <c r="F174" i="2"/>
  <c r="E174" i="2"/>
  <c r="D174" i="2"/>
  <c r="I173" i="2"/>
  <c r="H173" i="2"/>
  <c r="G173" i="2"/>
  <c r="F173" i="2"/>
  <c r="E173" i="2"/>
  <c r="D173" i="2"/>
  <c r="I172" i="2"/>
  <c r="H172" i="2"/>
  <c r="G172" i="2"/>
  <c r="F172" i="2"/>
  <c r="E172" i="2"/>
  <c r="D172" i="2"/>
  <c r="I171" i="2"/>
  <c r="H171" i="2"/>
  <c r="G171" i="2"/>
  <c r="F171" i="2"/>
  <c r="E171" i="2"/>
  <c r="D171" i="2"/>
  <c r="I170" i="2"/>
  <c r="H170" i="2"/>
  <c r="G170" i="2"/>
  <c r="F170" i="2"/>
  <c r="E170" i="2"/>
  <c r="D170" i="2"/>
  <c r="I169" i="2"/>
  <c r="H169" i="2"/>
  <c r="G169" i="2"/>
  <c r="F169" i="2"/>
  <c r="E169" i="2"/>
  <c r="D169" i="2"/>
  <c r="I168" i="2"/>
  <c r="H168" i="2"/>
  <c r="G168" i="2"/>
  <c r="F168" i="2"/>
  <c r="E168" i="2"/>
  <c r="D168" i="2"/>
  <c r="I167" i="2"/>
  <c r="H167" i="2"/>
  <c r="G167" i="2"/>
  <c r="F167" i="2"/>
  <c r="E167" i="2"/>
  <c r="D167" i="2"/>
  <c r="I166" i="2"/>
  <c r="H166" i="2"/>
  <c r="G166" i="2"/>
  <c r="F166" i="2"/>
  <c r="E166" i="2"/>
  <c r="D166" i="2"/>
  <c r="I165" i="2"/>
  <c r="H165" i="2"/>
  <c r="G165" i="2"/>
  <c r="F165" i="2"/>
  <c r="E165" i="2"/>
  <c r="D165" i="2"/>
  <c r="I164" i="2"/>
  <c r="H164" i="2"/>
  <c r="G164" i="2"/>
  <c r="F164" i="2"/>
  <c r="E164" i="2"/>
  <c r="D164" i="2"/>
  <c r="I163" i="2"/>
  <c r="H163" i="2"/>
  <c r="G163" i="2"/>
  <c r="F163" i="2"/>
  <c r="E163" i="2"/>
  <c r="D163" i="2"/>
  <c r="I162" i="2"/>
  <c r="H162" i="2"/>
  <c r="G162" i="2"/>
  <c r="F162" i="2"/>
  <c r="E162" i="2"/>
  <c r="D162" i="2"/>
  <c r="I161" i="2"/>
  <c r="H161" i="2"/>
  <c r="G161" i="2"/>
  <c r="F161" i="2"/>
  <c r="E161" i="2"/>
  <c r="D161" i="2"/>
  <c r="I160" i="2"/>
  <c r="H160" i="2"/>
  <c r="G160" i="2"/>
  <c r="F160" i="2"/>
  <c r="E160" i="2"/>
  <c r="D160" i="2"/>
  <c r="I159" i="2"/>
  <c r="H159" i="2"/>
  <c r="G159" i="2"/>
  <c r="F159" i="2"/>
  <c r="E159" i="2"/>
  <c r="D159" i="2"/>
  <c r="I158" i="2"/>
  <c r="H158" i="2"/>
  <c r="G158" i="2"/>
  <c r="F158" i="2"/>
  <c r="E158" i="2"/>
  <c r="D158" i="2"/>
  <c r="I157" i="2"/>
  <c r="H157" i="2"/>
  <c r="G157" i="2"/>
  <c r="F157" i="2"/>
  <c r="E157" i="2"/>
  <c r="D157" i="2"/>
  <c r="I156" i="2"/>
  <c r="H156" i="2"/>
  <c r="G156" i="2"/>
  <c r="F156" i="2"/>
  <c r="E156" i="2"/>
  <c r="D156" i="2"/>
  <c r="I155" i="2"/>
  <c r="H155" i="2"/>
  <c r="G155" i="2"/>
  <c r="F155" i="2"/>
  <c r="E155" i="2"/>
  <c r="D155" i="2"/>
  <c r="I154" i="2"/>
  <c r="H154" i="2"/>
  <c r="G154" i="2"/>
  <c r="F154" i="2"/>
  <c r="E154" i="2"/>
  <c r="D154" i="2"/>
  <c r="I153" i="2"/>
  <c r="H153" i="2"/>
  <c r="G153" i="2"/>
  <c r="F153" i="2"/>
  <c r="E153" i="2"/>
  <c r="D153" i="2"/>
  <c r="I152" i="2"/>
  <c r="H152" i="2"/>
  <c r="G152" i="2"/>
  <c r="F152" i="2"/>
  <c r="E152" i="2"/>
  <c r="D152" i="2"/>
  <c r="I151" i="2"/>
  <c r="H151" i="2"/>
  <c r="G151" i="2"/>
  <c r="F151" i="2"/>
  <c r="E151" i="2"/>
  <c r="D151" i="2"/>
  <c r="I150" i="2"/>
  <c r="H150" i="2"/>
  <c r="G150" i="2"/>
  <c r="F150" i="2"/>
  <c r="E150" i="2"/>
  <c r="D150" i="2"/>
  <c r="I149" i="2"/>
  <c r="H149" i="2"/>
  <c r="G149" i="2"/>
  <c r="F149" i="2"/>
  <c r="E149" i="2"/>
  <c r="D149" i="2"/>
  <c r="I148" i="2"/>
  <c r="H148" i="2"/>
  <c r="G148" i="2"/>
  <c r="F148" i="2"/>
  <c r="E148" i="2"/>
  <c r="D148" i="2"/>
  <c r="I147" i="2"/>
  <c r="H147" i="2"/>
  <c r="G147" i="2"/>
  <c r="F147" i="2"/>
  <c r="E147" i="2"/>
  <c r="D147" i="2"/>
  <c r="I146" i="2"/>
  <c r="H146" i="2"/>
  <c r="G146" i="2"/>
  <c r="F146" i="2"/>
  <c r="E146" i="2"/>
  <c r="D146" i="2"/>
  <c r="I145" i="2"/>
  <c r="H145" i="2"/>
  <c r="G145" i="2"/>
  <c r="F145" i="2"/>
  <c r="E145" i="2"/>
  <c r="D145" i="2"/>
  <c r="I144" i="2"/>
  <c r="H144" i="2"/>
  <c r="G144" i="2"/>
  <c r="F144" i="2"/>
  <c r="E144" i="2"/>
  <c r="D144" i="2"/>
  <c r="I143" i="2"/>
  <c r="H143" i="2"/>
  <c r="G143" i="2"/>
  <c r="F143" i="2"/>
  <c r="E143" i="2"/>
  <c r="D143" i="2"/>
  <c r="I142" i="2"/>
  <c r="H142" i="2"/>
  <c r="G142" i="2"/>
  <c r="F142" i="2"/>
  <c r="E142" i="2"/>
  <c r="D142" i="2"/>
  <c r="I141" i="2"/>
  <c r="H141" i="2"/>
  <c r="G141" i="2"/>
  <c r="F141" i="2"/>
  <c r="E141" i="2"/>
  <c r="D141" i="2"/>
  <c r="I140" i="2"/>
  <c r="H140" i="2"/>
  <c r="G140" i="2"/>
  <c r="F140" i="2"/>
  <c r="E140" i="2"/>
  <c r="D140" i="2"/>
  <c r="I139" i="2"/>
  <c r="H139" i="2"/>
  <c r="G139" i="2"/>
  <c r="F139" i="2"/>
  <c r="E139" i="2"/>
  <c r="D139" i="2"/>
  <c r="I138" i="2"/>
  <c r="H138" i="2"/>
  <c r="G138" i="2"/>
  <c r="F138" i="2"/>
  <c r="E138" i="2"/>
  <c r="D138" i="2"/>
  <c r="I137" i="2"/>
  <c r="H137" i="2"/>
  <c r="G137" i="2"/>
  <c r="F137" i="2"/>
  <c r="E137" i="2"/>
  <c r="D137" i="2"/>
  <c r="I136" i="2"/>
  <c r="H136" i="2"/>
  <c r="G136" i="2"/>
  <c r="F136" i="2"/>
  <c r="E136" i="2"/>
  <c r="D136" i="2"/>
  <c r="I135" i="2"/>
  <c r="H135" i="2"/>
  <c r="G135" i="2"/>
  <c r="F135" i="2"/>
  <c r="E135" i="2"/>
  <c r="D135" i="2"/>
  <c r="I134" i="2"/>
  <c r="H134" i="2"/>
  <c r="G134" i="2"/>
  <c r="F134" i="2"/>
  <c r="E134" i="2"/>
  <c r="D134" i="2"/>
  <c r="I133" i="2"/>
  <c r="H133" i="2"/>
  <c r="G133" i="2"/>
  <c r="F133" i="2"/>
  <c r="E133" i="2"/>
  <c r="D133" i="2"/>
  <c r="I132" i="2"/>
  <c r="H132" i="2"/>
  <c r="G132" i="2"/>
  <c r="F132" i="2"/>
  <c r="E132" i="2"/>
  <c r="D132" i="2"/>
  <c r="I131" i="2"/>
  <c r="H131" i="2"/>
  <c r="G131" i="2"/>
  <c r="F131" i="2"/>
  <c r="E131" i="2"/>
  <c r="D131" i="2"/>
  <c r="I130" i="2"/>
  <c r="H130" i="2"/>
  <c r="G130" i="2"/>
  <c r="F130" i="2"/>
  <c r="E130" i="2"/>
  <c r="D130" i="2"/>
  <c r="I129" i="2"/>
  <c r="H129" i="2"/>
  <c r="G129" i="2"/>
  <c r="F129" i="2"/>
  <c r="E129" i="2"/>
  <c r="D129" i="2"/>
  <c r="I128" i="2"/>
  <c r="H128" i="2"/>
  <c r="G128" i="2"/>
  <c r="F128" i="2"/>
  <c r="E128" i="2"/>
  <c r="D128" i="2"/>
  <c r="I127" i="2"/>
  <c r="H127" i="2"/>
  <c r="G127" i="2"/>
  <c r="F127" i="2"/>
  <c r="E127" i="2"/>
  <c r="D127" i="2"/>
  <c r="I126" i="2"/>
  <c r="H126" i="2"/>
  <c r="G126" i="2"/>
  <c r="F126" i="2"/>
  <c r="E126" i="2"/>
  <c r="D126" i="2"/>
  <c r="I125" i="2"/>
  <c r="H125" i="2"/>
  <c r="G125" i="2"/>
  <c r="F125" i="2"/>
  <c r="E125" i="2"/>
  <c r="D125" i="2"/>
  <c r="I124" i="2"/>
  <c r="H124" i="2"/>
  <c r="G124" i="2"/>
  <c r="F124" i="2"/>
  <c r="E124" i="2"/>
  <c r="D124" i="2"/>
  <c r="I123" i="2"/>
  <c r="H123" i="2"/>
  <c r="G123" i="2"/>
  <c r="F123" i="2"/>
  <c r="E123" i="2"/>
  <c r="D123" i="2"/>
  <c r="I122" i="2"/>
  <c r="H122" i="2"/>
  <c r="G122" i="2"/>
  <c r="F122" i="2"/>
  <c r="E122" i="2"/>
  <c r="D122" i="2"/>
  <c r="I121" i="2"/>
  <c r="H121" i="2"/>
  <c r="G121" i="2"/>
  <c r="F121" i="2"/>
  <c r="E121" i="2"/>
  <c r="D121" i="2"/>
  <c r="I120" i="2"/>
  <c r="H120" i="2"/>
  <c r="G120" i="2"/>
  <c r="F120" i="2"/>
  <c r="E120" i="2"/>
  <c r="D120" i="2"/>
  <c r="I119" i="2"/>
  <c r="H119" i="2"/>
  <c r="G119" i="2"/>
  <c r="F119" i="2"/>
  <c r="E119" i="2"/>
  <c r="D119" i="2"/>
  <c r="I118" i="2"/>
  <c r="H118" i="2"/>
  <c r="G118" i="2"/>
  <c r="F118" i="2"/>
  <c r="E118" i="2"/>
  <c r="D118" i="2"/>
  <c r="I117" i="2"/>
  <c r="H117" i="2"/>
  <c r="G117" i="2"/>
  <c r="F117" i="2"/>
  <c r="E117" i="2"/>
  <c r="D117" i="2"/>
  <c r="I116" i="2"/>
  <c r="H116" i="2"/>
  <c r="G116" i="2"/>
  <c r="F116" i="2"/>
  <c r="E116" i="2"/>
  <c r="D116" i="2"/>
  <c r="I115" i="2"/>
  <c r="H115" i="2"/>
  <c r="G115" i="2"/>
  <c r="F115" i="2"/>
  <c r="E115" i="2"/>
  <c r="D115" i="2"/>
  <c r="I114" i="2"/>
  <c r="H114" i="2"/>
  <c r="G114" i="2"/>
  <c r="F114" i="2"/>
  <c r="E114" i="2"/>
  <c r="D114" i="2"/>
  <c r="I113" i="2"/>
  <c r="H113" i="2"/>
  <c r="G113" i="2"/>
  <c r="F113" i="2"/>
  <c r="E113" i="2"/>
  <c r="D113" i="2"/>
  <c r="I112" i="2"/>
  <c r="H112" i="2"/>
  <c r="G112" i="2"/>
  <c r="F112" i="2"/>
  <c r="E112" i="2"/>
  <c r="D112" i="2"/>
  <c r="I111" i="2"/>
  <c r="H111" i="2"/>
  <c r="G111" i="2"/>
  <c r="F111" i="2"/>
  <c r="E111" i="2"/>
  <c r="D111" i="2"/>
  <c r="I110" i="2"/>
  <c r="H110" i="2"/>
  <c r="G110" i="2"/>
  <c r="F110" i="2"/>
  <c r="E110" i="2"/>
  <c r="D110" i="2"/>
  <c r="I109" i="2"/>
  <c r="H109" i="2"/>
  <c r="G109" i="2"/>
  <c r="F109" i="2"/>
  <c r="E109" i="2"/>
  <c r="D109" i="2"/>
  <c r="I108" i="2"/>
  <c r="H108" i="2"/>
  <c r="G108" i="2"/>
  <c r="F108" i="2"/>
  <c r="E108" i="2"/>
  <c r="D108" i="2"/>
  <c r="I107" i="2"/>
  <c r="H107" i="2"/>
  <c r="G107" i="2"/>
  <c r="F107" i="2"/>
  <c r="E107" i="2"/>
  <c r="D107" i="2"/>
  <c r="I106" i="2"/>
  <c r="H106" i="2"/>
  <c r="G106" i="2"/>
  <c r="F106" i="2"/>
  <c r="E106" i="2"/>
  <c r="D106" i="2"/>
  <c r="I105" i="2"/>
  <c r="H105" i="2"/>
  <c r="G105" i="2"/>
  <c r="F105" i="2"/>
  <c r="E105" i="2"/>
  <c r="D105" i="2"/>
  <c r="I104" i="2"/>
  <c r="H104" i="2"/>
  <c r="G104" i="2"/>
  <c r="F104" i="2"/>
  <c r="E104" i="2"/>
  <c r="D104" i="2"/>
  <c r="I103" i="2"/>
  <c r="H103" i="2"/>
  <c r="G103" i="2"/>
  <c r="F103" i="2"/>
  <c r="E103" i="2"/>
  <c r="D103" i="2"/>
  <c r="I102" i="2"/>
  <c r="H102" i="2"/>
  <c r="G102" i="2"/>
  <c r="F102" i="2"/>
  <c r="E102" i="2"/>
  <c r="D102" i="2"/>
  <c r="I101" i="2"/>
  <c r="H101" i="2"/>
  <c r="G101" i="2"/>
  <c r="F101" i="2"/>
  <c r="E101" i="2"/>
  <c r="D101" i="2"/>
  <c r="I100" i="2"/>
  <c r="H100" i="2"/>
  <c r="G100" i="2"/>
  <c r="F100" i="2"/>
  <c r="E100" i="2"/>
  <c r="D100" i="2"/>
  <c r="I99" i="2"/>
  <c r="H99" i="2"/>
  <c r="G99" i="2"/>
  <c r="F99" i="2"/>
  <c r="E99" i="2"/>
  <c r="D99" i="2"/>
  <c r="I98" i="2"/>
  <c r="H98" i="2"/>
  <c r="G98" i="2"/>
  <c r="F98" i="2"/>
  <c r="E98" i="2"/>
  <c r="D98" i="2"/>
  <c r="I97" i="2"/>
  <c r="H97" i="2"/>
  <c r="G97" i="2"/>
  <c r="F97" i="2"/>
  <c r="E97" i="2"/>
  <c r="D97" i="2"/>
  <c r="I96" i="2"/>
  <c r="H96" i="2"/>
  <c r="G96" i="2"/>
  <c r="F96" i="2"/>
  <c r="E96" i="2"/>
  <c r="D96" i="2"/>
  <c r="I95" i="2"/>
  <c r="H95" i="2"/>
  <c r="G95" i="2"/>
  <c r="F95" i="2"/>
  <c r="E95" i="2"/>
  <c r="D95" i="2"/>
  <c r="I94" i="2"/>
  <c r="H94" i="2"/>
  <c r="G94" i="2"/>
  <c r="F94" i="2"/>
  <c r="E94" i="2"/>
  <c r="D94" i="2"/>
  <c r="I93" i="2"/>
  <c r="H93" i="2"/>
  <c r="G93" i="2"/>
  <c r="F93" i="2"/>
  <c r="E93" i="2"/>
  <c r="D93" i="2"/>
  <c r="I92" i="2"/>
  <c r="H92" i="2"/>
  <c r="G92" i="2"/>
  <c r="F92" i="2"/>
  <c r="E92" i="2"/>
  <c r="D92" i="2"/>
  <c r="I91" i="2"/>
  <c r="H91" i="2"/>
  <c r="G91" i="2"/>
  <c r="F91" i="2"/>
  <c r="E91" i="2"/>
  <c r="D91" i="2"/>
  <c r="I90" i="2"/>
  <c r="H90" i="2"/>
  <c r="G90" i="2"/>
  <c r="F90" i="2"/>
  <c r="E90" i="2"/>
  <c r="D90" i="2"/>
  <c r="I89" i="2"/>
  <c r="H89" i="2"/>
  <c r="G89" i="2"/>
  <c r="F89" i="2"/>
  <c r="E89" i="2"/>
  <c r="D89" i="2"/>
  <c r="I88" i="2"/>
  <c r="H88" i="2"/>
  <c r="G88" i="2"/>
  <c r="F88" i="2"/>
  <c r="E88" i="2"/>
  <c r="D88" i="2"/>
  <c r="I87" i="2"/>
  <c r="H87" i="2"/>
  <c r="G87" i="2"/>
  <c r="F87" i="2"/>
  <c r="E87" i="2"/>
  <c r="D87" i="2"/>
  <c r="I86" i="2"/>
  <c r="H86" i="2"/>
  <c r="G86" i="2"/>
  <c r="F86" i="2"/>
  <c r="E86" i="2"/>
  <c r="D86" i="2"/>
  <c r="I85" i="2"/>
  <c r="H85" i="2"/>
  <c r="G85" i="2"/>
  <c r="F85" i="2"/>
  <c r="E85" i="2"/>
  <c r="D85" i="2"/>
  <c r="I84" i="2"/>
  <c r="H84" i="2"/>
  <c r="G84" i="2"/>
  <c r="F84" i="2"/>
  <c r="E84" i="2"/>
  <c r="D84" i="2"/>
  <c r="I83" i="2"/>
  <c r="H83" i="2"/>
  <c r="G83" i="2"/>
  <c r="F83" i="2"/>
  <c r="E83" i="2"/>
  <c r="D83" i="2"/>
  <c r="I82" i="2"/>
  <c r="H82" i="2"/>
  <c r="G82" i="2"/>
  <c r="F82" i="2"/>
  <c r="E82" i="2"/>
  <c r="D82" i="2"/>
  <c r="I81" i="2"/>
  <c r="H81" i="2"/>
  <c r="G81" i="2"/>
  <c r="F81" i="2"/>
  <c r="E81" i="2"/>
  <c r="D81" i="2"/>
  <c r="I80" i="2"/>
  <c r="H80" i="2"/>
  <c r="G80" i="2"/>
  <c r="F80" i="2"/>
  <c r="E80" i="2"/>
  <c r="D80" i="2"/>
  <c r="I79" i="2"/>
  <c r="H79" i="2"/>
  <c r="G79" i="2"/>
  <c r="F79" i="2"/>
  <c r="E79" i="2"/>
  <c r="D79" i="2"/>
  <c r="I78" i="2"/>
  <c r="H78" i="2"/>
  <c r="G78" i="2"/>
  <c r="F78" i="2"/>
  <c r="E78" i="2"/>
  <c r="D78" i="2"/>
  <c r="I77" i="2"/>
  <c r="H77" i="2"/>
  <c r="G77" i="2"/>
  <c r="F77" i="2"/>
  <c r="E77" i="2"/>
  <c r="D77" i="2"/>
  <c r="I76" i="2"/>
  <c r="H76" i="2"/>
  <c r="G76" i="2"/>
  <c r="F76" i="2"/>
  <c r="E76" i="2"/>
  <c r="D76" i="2"/>
  <c r="I75" i="2"/>
  <c r="H75" i="2"/>
  <c r="G75" i="2"/>
  <c r="F75" i="2"/>
  <c r="E75" i="2"/>
  <c r="D75" i="2"/>
  <c r="I74" i="2"/>
  <c r="H74" i="2"/>
  <c r="G74" i="2"/>
  <c r="F74" i="2"/>
  <c r="E74" i="2"/>
  <c r="D74" i="2"/>
  <c r="I73" i="2"/>
  <c r="H73" i="2"/>
  <c r="G73" i="2"/>
  <c r="F73" i="2"/>
  <c r="E73" i="2"/>
  <c r="D73" i="2"/>
  <c r="I72" i="2"/>
  <c r="H72" i="2"/>
  <c r="G72" i="2"/>
  <c r="F72" i="2"/>
  <c r="E72" i="2"/>
  <c r="D72" i="2"/>
  <c r="I71" i="2"/>
  <c r="H71" i="2"/>
  <c r="G71" i="2"/>
  <c r="F71" i="2"/>
  <c r="E71" i="2"/>
  <c r="D71" i="2"/>
  <c r="I70" i="2"/>
  <c r="H70" i="2"/>
  <c r="G70" i="2"/>
  <c r="F70" i="2"/>
  <c r="E70" i="2"/>
  <c r="D70" i="2"/>
  <c r="I69" i="2"/>
  <c r="H69" i="2"/>
  <c r="G69" i="2"/>
  <c r="F69" i="2"/>
  <c r="E69" i="2"/>
  <c r="D69" i="2"/>
  <c r="I68" i="2"/>
  <c r="H68" i="2"/>
  <c r="G68" i="2"/>
  <c r="F68" i="2"/>
  <c r="E68" i="2"/>
  <c r="D68" i="2"/>
  <c r="I67" i="2"/>
  <c r="H67" i="2"/>
  <c r="G67" i="2"/>
  <c r="F67" i="2"/>
  <c r="E67" i="2"/>
  <c r="D67" i="2"/>
  <c r="I66" i="2"/>
  <c r="H66" i="2"/>
  <c r="G66" i="2"/>
  <c r="F66" i="2"/>
  <c r="E66" i="2"/>
  <c r="D66" i="2"/>
  <c r="I65" i="2"/>
  <c r="H65" i="2"/>
  <c r="G65" i="2"/>
  <c r="F65" i="2"/>
  <c r="E65" i="2"/>
  <c r="D65" i="2"/>
  <c r="I64" i="2"/>
  <c r="H64" i="2"/>
  <c r="G64" i="2"/>
  <c r="F64" i="2"/>
  <c r="E64" i="2"/>
  <c r="D64" i="2"/>
  <c r="I63" i="2"/>
  <c r="H63" i="2"/>
  <c r="G63" i="2"/>
  <c r="F63" i="2"/>
  <c r="E63" i="2"/>
  <c r="D63" i="2"/>
  <c r="I62" i="2"/>
  <c r="H62" i="2"/>
  <c r="G62" i="2"/>
  <c r="F62" i="2"/>
  <c r="E62" i="2"/>
  <c r="D62" i="2"/>
  <c r="I61" i="2"/>
  <c r="H61" i="2"/>
  <c r="G61" i="2"/>
  <c r="F61" i="2"/>
  <c r="E61" i="2"/>
  <c r="D61" i="2"/>
  <c r="I60" i="2"/>
  <c r="H60" i="2"/>
  <c r="G60" i="2"/>
  <c r="F60" i="2"/>
  <c r="E60" i="2"/>
  <c r="D60" i="2"/>
  <c r="I59" i="2"/>
  <c r="H59" i="2"/>
  <c r="G59" i="2"/>
  <c r="F59" i="2"/>
  <c r="E59" i="2"/>
  <c r="D59" i="2"/>
  <c r="I58" i="2"/>
  <c r="H58" i="2"/>
  <c r="G58" i="2"/>
  <c r="F58" i="2"/>
  <c r="E58" i="2"/>
  <c r="D58" i="2"/>
  <c r="I57" i="2"/>
  <c r="H57" i="2"/>
  <c r="G57" i="2"/>
  <c r="F57" i="2"/>
  <c r="E57" i="2"/>
  <c r="D57" i="2"/>
  <c r="I56" i="2"/>
  <c r="H56" i="2"/>
  <c r="G56" i="2"/>
  <c r="F56" i="2"/>
  <c r="E56" i="2"/>
  <c r="D56" i="2"/>
  <c r="I55" i="2"/>
  <c r="H55" i="2"/>
  <c r="G55" i="2"/>
  <c r="F55" i="2"/>
  <c r="E55" i="2"/>
  <c r="D55" i="2"/>
  <c r="I54" i="2"/>
  <c r="H54" i="2"/>
  <c r="G54" i="2"/>
  <c r="F54" i="2"/>
  <c r="E54" i="2"/>
  <c r="D54" i="2"/>
  <c r="I53" i="2"/>
  <c r="H53" i="2"/>
  <c r="G53" i="2"/>
  <c r="F53" i="2"/>
  <c r="E53" i="2"/>
  <c r="D53" i="2"/>
  <c r="I52" i="2"/>
  <c r="H52" i="2"/>
  <c r="G52" i="2"/>
  <c r="F52" i="2"/>
  <c r="E52" i="2"/>
  <c r="D52" i="2"/>
  <c r="I51" i="2"/>
  <c r="H51" i="2"/>
  <c r="G51" i="2"/>
  <c r="F51" i="2"/>
  <c r="E51" i="2"/>
  <c r="D51" i="2"/>
  <c r="I50" i="2"/>
  <c r="H50" i="2"/>
  <c r="G50" i="2"/>
  <c r="F50" i="2"/>
  <c r="E50" i="2"/>
  <c r="D50" i="2"/>
  <c r="I49" i="2"/>
  <c r="H49" i="2"/>
  <c r="G49" i="2"/>
  <c r="F49" i="2"/>
  <c r="E49" i="2"/>
  <c r="D49" i="2"/>
  <c r="I48" i="2"/>
  <c r="H48" i="2"/>
  <c r="G48" i="2"/>
  <c r="F48" i="2"/>
  <c r="E48" i="2"/>
  <c r="D48" i="2"/>
  <c r="I47" i="2"/>
  <c r="H47" i="2"/>
  <c r="G47" i="2"/>
  <c r="F47" i="2"/>
  <c r="E47" i="2"/>
  <c r="D47" i="2"/>
  <c r="I46" i="2"/>
  <c r="H46" i="2"/>
  <c r="G46" i="2"/>
  <c r="F46" i="2"/>
  <c r="E46" i="2"/>
  <c r="D46" i="2"/>
  <c r="I45" i="2"/>
  <c r="H45" i="2"/>
  <c r="G45" i="2"/>
  <c r="F45" i="2"/>
  <c r="E45" i="2"/>
  <c r="D45" i="2"/>
  <c r="I44" i="2"/>
  <c r="H44" i="2"/>
  <c r="G44" i="2"/>
  <c r="F44" i="2"/>
  <c r="E44" i="2"/>
  <c r="D44" i="2"/>
  <c r="I43" i="2"/>
  <c r="H43" i="2"/>
  <c r="G43" i="2"/>
  <c r="F43" i="2"/>
  <c r="E43" i="2"/>
  <c r="D43" i="2"/>
  <c r="I42" i="2"/>
  <c r="H42" i="2"/>
  <c r="G42" i="2"/>
  <c r="F42" i="2"/>
  <c r="E42" i="2"/>
  <c r="D42" i="2"/>
  <c r="I41" i="2"/>
  <c r="H41" i="2"/>
  <c r="G41" i="2"/>
  <c r="F41" i="2"/>
  <c r="E41" i="2"/>
  <c r="D41" i="2"/>
  <c r="I40" i="2"/>
  <c r="H40" i="2"/>
  <c r="G40" i="2"/>
  <c r="F40" i="2"/>
  <c r="E40" i="2"/>
  <c r="D40" i="2"/>
  <c r="I39" i="2"/>
  <c r="H39" i="2"/>
  <c r="G39" i="2"/>
  <c r="F39" i="2"/>
  <c r="E39" i="2"/>
  <c r="D39" i="2"/>
  <c r="I38" i="2"/>
  <c r="H38" i="2"/>
  <c r="G38" i="2"/>
  <c r="F38" i="2"/>
  <c r="E38" i="2"/>
  <c r="D38" i="2"/>
  <c r="I37" i="2"/>
  <c r="H37" i="2"/>
  <c r="G37" i="2"/>
  <c r="F37" i="2"/>
  <c r="E37" i="2"/>
  <c r="D37" i="2"/>
  <c r="I36" i="2"/>
  <c r="H36" i="2"/>
  <c r="G36" i="2"/>
  <c r="F36" i="2"/>
  <c r="E36" i="2"/>
  <c r="D36" i="2"/>
  <c r="I35" i="2"/>
  <c r="H35" i="2"/>
  <c r="G35" i="2"/>
  <c r="F35" i="2"/>
  <c r="E35" i="2"/>
  <c r="D35" i="2"/>
  <c r="I34" i="2"/>
  <c r="H34" i="2"/>
  <c r="G34" i="2"/>
  <c r="F34" i="2"/>
  <c r="E34" i="2"/>
  <c r="D34" i="2"/>
  <c r="I33" i="2"/>
  <c r="H33" i="2"/>
  <c r="G33" i="2"/>
  <c r="F33" i="2"/>
  <c r="E33" i="2"/>
  <c r="D33" i="2"/>
  <c r="I32" i="2"/>
  <c r="H32" i="2"/>
  <c r="G32" i="2"/>
  <c r="F32" i="2"/>
  <c r="E32" i="2"/>
  <c r="D32" i="2"/>
  <c r="I31" i="2"/>
  <c r="H31" i="2"/>
  <c r="G31" i="2"/>
  <c r="F31" i="2"/>
  <c r="E31" i="2"/>
  <c r="D31" i="2"/>
  <c r="I30" i="2"/>
  <c r="H30" i="2"/>
  <c r="G30" i="2"/>
  <c r="F30" i="2"/>
  <c r="E30" i="2"/>
  <c r="D30" i="2"/>
  <c r="I29" i="2"/>
  <c r="H29" i="2"/>
  <c r="G29" i="2"/>
  <c r="F29" i="2"/>
  <c r="E29" i="2"/>
  <c r="D29" i="2"/>
  <c r="I28" i="2"/>
  <c r="H28" i="2"/>
  <c r="G28" i="2"/>
  <c r="F28" i="2"/>
  <c r="E28" i="2"/>
  <c r="D28" i="2"/>
  <c r="I27" i="2"/>
  <c r="H27" i="2"/>
  <c r="G27" i="2"/>
  <c r="F27" i="2"/>
  <c r="E27" i="2"/>
  <c r="D27" i="2"/>
  <c r="I26" i="2"/>
  <c r="H26" i="2"/>
  <c r="G26" i="2"/>
  <c r="F26" i="2"/>
  <c r="E26" i="2"/>
  <c r="D26" i="2"/>
  <c r="I25" i="2"/>
  <c r="H25" i="2"/>
  <c r="G25" i="2"/>
  <c r="F25" i="2"/>
  <c r="E25" i="2"/>
  <c r="D25" i="2"/>
  <c r="I24" i="2"/>
  <c r="H24" i="2"/>
  <c r="G24" i="2"/>
  <c r="F24" i="2"/>
  <c r="E24" i="2"/>
  <c r="D24" i="2"/>
  <c r="I23" i="2"/>
  <c r="H23" i="2"/>
  <c r="G23" i="2"/>
  <c r="F23" i="2"/>
  <c r="E23" i="2"/>
  <c r="D23" i="2"/>
  <c r="I22" i="2"/>
  <c r="H22" i="2"/>
  <c r="G22" i="2"/>
  <c r="F22" i="2"/>
  <c r="E22" i="2"/>
  <c r="D22" i="2"/>
  <c r="I21" i="2"/>
  <c r="H21" i="2"/>
  <c r="G21" i="2"/>
  <c r="F21" i="2"/>
  <c r="E21" i="2"/>
  <c r="D21" i="2"/>
  <c r="I20" i="2"/>
  <c r="H20" i="2"/>
  <c r="G20" i="2"/>
  <c r="F20" i="2"/>
  <c r="E20" i="2"/>
  <c r="D20" i="2"/>
  <c r="I19" i="2"/>
  <c r="H19" i="2"/>
  <c r="G19" i="2"/>
  <c r="F19" i="2"/>
  <c r="E19" i="2"/>
  <c r="D19" i="2"/>
  <c r="I18" i="2"/>
  <c r="H18" i="2"/>
  <c r="G18" i="2"/>
  <c r="F18" i="2"/>
  <c r="E18" i="2"/>
  <c r="D18" i="2"/>
  <c r="I17" i="2"/>
  <c r="H17" i="2"/>
  <c r="G17" i="2"/>
  <c r="F17" i="2"/>
  <c r="E17" i="2"/>
  <c r="D17" i="2"/>
  <c r="I16" i="2"/>
  <c r="H16" i="2"/>
  <c r="G16" i="2"/>
  <c r="F16" i="2"/>
  <c r="E16" i="2"/>
  <c r="D16" i="2"/>
  <c r="I15" i="2"/>
  <c r="H15" i="2"/>
  <c r="G15" i="2"/>
  <c r="F15" i="2"/>
  <c r="E15" i="2"/>
  <c r="D15" i="2"/>
  <c r="I14" i="2"/>
  <c r="H14" i="2"/>
  <c r="G14" i="2"/>
  <c r="F14" i="2"/>
  <c r="E14" i="2"/>
  <c r="D14" i="2"/>
  <c r="I13" i="2"/>
  <c r="H13" i="2"/>
  <c r="G13" i="2"/>
  <c r="F13" i="2"/>
  <c r="E13" i="2"/>
  <c r="D13" i="2"/>
  <c r="I12" i="2"/>
  <c r="H12" i="2"/>
  <c r="G12" i="2"/>
  <c r="F12" i="2"/>
  <c r="E12" i="2"/>
  <c r="D12" i="2"/>
  <c r="I11" i="2"/>
  <c r="H11" i="2"/>
  <c r="G11" i="2"/>
  <c r="F11" i="2"/>
  <c r="E11" i="2"/>
  <c r="D11" i="2"/>
  <c r="I10" i="2"/>
  <c r="H10" i="2"/>
  <c r="G10" i="2"/>
  <c r="F10" i="2"/>
  <c r="E10" i="2"/>
  <c r="D10" i="2"/>
  <c r="I9" i="2"/>
  <c r="H9" i="2"/>
  <c r="G9" i="2"/>
  <c r="F9" i="2"/>
  <c r="E9" i="2"/>
  <c r="D9" i="2"/>
  <c r="I8" i="2"/>
  <c r="H8" i="2"/>
  <c r="G8" i="2"/>
  <c r="F8" i="2"/>
  <c r="E8" i="2"/>
  <c r="D8" i="2"/>
  <c r="I7" i="2"/>
  <c r="H7" i="2"/>
  <c r="G7" i="2"/>
  <c r="F7" i="2"/>
  <c r="E7" i="2"/>
  <c r="D7" i="2"/>
  <c r="I6" i="2"/>
  <c r="H6" i="2"/>
  <c r="G6" i="2"/>
  <c r="F6" i="2"/>
  <c r="E6" i="2"/>
  <c r="D6" i="2"/>
  <c r="I5" i="2"/>
  <c r="H5" i="2"/>
  <c r="G5" i="2"/>
  <c r="F5" i="2"/>
  <c r="E5" i="2"/>
  <c r="D5" i="2"/>
  <c r="I4" i="2"/>
  <c r="H4" i="2"/>
  <c r="G4" i="2"/>
  <c r="F4" i="2"/>
  <c r="E4" i="2"/>
  <c r="D4" i="2"/>
  <c r="I3" i="2"/>
  <c r="H3" i="2"/>
  <c r="G3" i="2"/>
  <c r="F3" i="2"/>
  <c r="E3" i="2"/>
  <c r="D3" i="2"/>
  <c r="I2" i="2"/>
  <c r="H2" i="2"/>
  <c r="G2" i="2"/>
  <c r="F2" i="2"/>
  <c r="E2" i="2"/>
  <c r="D2" i="2"/>
</calcChain>
</file>

<file path=xl/sharedStrings.xml><?xml version="1.0" encoding="utf-8"?>
<sst xmlns="http://schemas.openxmlformats.org/spreadsheetml/2006/main" count="21792" uniqueCount="7595">
  <si>
    <t>月份</t>
  </si>
  <si>
    <t>烧焦</t>
  </si>
  <si>
    <t>漏液</t>
  </si>
  <si>
    <t>堵塞</t>
  </si>
  <si>
    <t>真伪</t>
  </si>
  <si>
    <t>充电</t>
  </si>
  <si>
    <t>味道</t>
  </si>
  <si>
    <t>2022-6</t>
  </si>
  <si>
    <t>2022-7</t>
  </si>
  <si>
    <t>2022-8</t>
  </si>
  <si>
    <t>2022-9</t>
  </si>
  <si>
    <t>2022-10</t>
  </si>
  <si>
    <t>2022-11</t>
  </si>
  <si>
    <t>2022-12</t>
  </si>
  <si>
    <t>2023-1</t>
  </si>
  <si>
    <t>2023-2</t>
  </si>
  <si>
    <t>2023-3</t>
  </si>
  <si>
    <t>2023-4</t>
  </si>
  <si>
    <t>2023-5</t>
  </si>
  <si>
    <t>2023-6</t>
  </si>
  <si>
    <t>2022年6</t>
  </si>
  <si>
    <t>2022年7</t>
  </si>
  <si>
    <t>2022年8</t>
  </si>
  <si>
    <t>2022年9</t>
  </si>
  <si>
    <t>2022年10</t>
  </si>
  <si>
    <t>2022年11</t>
  </si>
  <si>
    <t>2022年12</t>
  </si>
  <si>
    <t>2023年1</t>
  </si>
  <si>
    <t>2023年2</t>
  </si>
  <si>
    <t>2023年3</t>
  </si>
  <si>
    <t>2023年4</t>
  </si>
  <si>
    <t>2023年5</t>
  </si>
  <si>
    <t>2023年6</t>
  </si>
  <si>
    <t>Comment</t>
  </si>
  <si>
    <t>Check your inbox</t>
  </si>
  <si>
    <t>Take some rubbing alcohol and a plastic scraper or credit card and get it off! I wouldn’t want nail glue heating with the cart and seeping into my mouth lol</t>
  </si>
  <si>
    <t>GURL YOU GOTTA TRY PLUG PLAY SO MUCH BETTER.</t>
  </si>
  <si>
    <t>All the internals look fine. You just have to deal with your lips on a fucked up surface. Unless maybe you sand it 🤷🏽‍♂️</t>
  </si>
  <si>
    <t>Just chip it off?</t>
  </si>
  <si>
    <t>Maybe u need a tolerance break.</t>
  </si>
  <si>
    <t>Do you have an empty same sized pod? You can pull the mouth piece off. It's easiest with a plier. Then switch them and put the new one on.</t>
  </si>
  <si>
    <t>☕️</t>
  </si>
  <si>
    <t>99% iso u can try or id just use it if its not on any components that get hot and you dont get a bad taste otherwise toss</t>
  </si>
  <si>
    <t>if u have any old empty pods u can probably swap the cap</t>
  </si>
  <si>
    <t>Makes me Wanna try plugplay!</t>
  </si>
  <si>
    <t>Acetone will take it off babe!! Just don’t scrub too hard and be careful with your nails&lt;3</t>
  </si>
  <si>
    <t>eh i mean slightly better but not like rosin vs distillate better or anything. by me its not worth the extra per but i know Cali has them for around the same price as the Stiizy i believe so it prob is there</t>
  </si>
  <si>
    <t>Plugplay is better, coldfire is the best imo💯🔥</t>
  </si>
  <si>
    <t>I tried but it won’t come off smh</t>
  </si>
  <si>
    <t>imo plugnplay has better distillate then stizzy yea it’s not rosin ofc, but the flavor and high is way better</t>
  </si>
  <si>
    <t>Yes same price pretty much! I'm in CA. The battery is way better than Stiiizy, pods last longer and taste great. I'd definitely recommend it. Their live resin pods are fantastic as well. For distillate their stuff HITS.</t>
  </si>
  <si>
    <t>Probably not what you wanna hear, but what does that mouth do? 
I'd be hard pressed to think youbwouldnt be able to use your teeth to somehow get it off then spit it out</t>
  </si>
  <si>
    <t>This guy knows the PLUG world ain't no joke. Once you go plug, Stiiizy is scum.</t>
  </si>
  <si>
    <t>man of culture 🫡 plugplayallday!</t>
  </si>
  <si>
    <t>Ice Cream Cake!</t>
  </si>
  <si>
    <t>ICC is one of the best pods in general</t>
  </si>
  <si>
    <t>La Confidential deserves to disappear. It sucks</t>
  </si>
  <si>
    <t>They are both fire but I always go back to LA Confidential. Lmk what you end up getting.</t>
  </si>
  <si>
    <t>How often do you hit it?</t>
  </si>
  <si>
    <t>Start using that little rubber cap that they give you it won't leak that way or shoot hot oil</t>
  </si>
  <si>
    <t>Your paying way too much though it’s cheaper on the website that same kit is only $25 on the website !!</t>
  </si>
  <si>
    <t>Looks good dude , personally you kinda paid alot like these other ppl mentioned , but all good I guess aslong it’s real right ? Anyway next I suggest look for them in any cbd sure they should ship them I think like 20-30 bucks for the same thing pop and a battery starter pack . Or like each pop for 13 a pop if I remember correctly . I been hearing too x-blend version is pretty nice and danky haven’t tried it yet but will soon .  Compared to og pod and they og line pods do they get you high . Even if a little</t>
  </si>
  <si>
    <t>do u smoke thc? What’s the high like on these?</t>
  </si>
  <si>
    <t>no known fakes of stiiizys hemp line. everything looks good</t>
  </si>
  <si>
    <t>It’s legit. Gelato is my favorite so far. Got that gassy funk I love.</t>
  </si>
  <si>
    <t>My god it legit</t>
  </si>
  <si>
    <t>What is Stiizy Hemp? Is it like a THCA version? I don’t understand how else they could sell them online to everyone?</t>
  </si>
  <si>
    <t>I think thats just the battery though right? This comes with a 1g pod and battery for 50 i think is a good price</t>
  </si>
  <si>
    <t>Fuck that hurts but fuck it it’s real. I gave the shop props too because they had great prices on pre rolls and other crap lol</t>
  </si>
  <si>
    <t>Thanks for the recs!</t>
  </si>
  <si>
    <t>yeah. it's been pretty calm for me. makes my eyes heavy but last time i took some heavier pulls and i was sleepy but giggling at dumb stuff. but it's calm</t>
  </si>
  <si>
    <t>whod fake a non THC product? nvm immediately after typing that im realizing some aholes looking to make extra money definitely would if it worked well for em</t>
  </si>
  <si>
    <t>I was looking for that one but the shop had limited flavors. Gelato was amazing when I smoked the flower.</t>
  </si>
  <si>
    <t>Nope the battery and the pod is $25 on their site</t>
  </si>
  <si>
    <t>It doesnt let me buy pods on their site and im in California. It says weed vape pen and battery for 20 but in the description it says pods sold separately. Did you buy from their site?</t>
  </si>
  <si>
    <t>Are you on the stiizy hemp site or the normal site? They are separate.</t>
  </si>
  <si>
    <t>Oh ok gotcha thanks haha</t>
  </si>
  <si>
    <t>It’s okay!! I’m glad I was able to tell you I did the Same thing went to my smoke shop because I didn’t want to wait the shipping but then I was like fuck I might as well go online loll they also have a coupon code so anything over $50 use the code INSIDER10 and get 10 off and free shipping I really want to try the blunts</t>
  </si>
  <si>
    <t>Because hemp is still legal in all the United States  you will hear names like HHC, CBD, THCA it’s all  a substance that comes off the weed plants it doesn’t get you as much of a body high it’s just going to give you those same feelings as if you were smoking actually delta9 (regular THC WEED ) all of the substances the weed plant has to offer! It’s actually not that bad I’m from Texas so I can’t get actually dispensary weed but I can get other legal hemp products and honestly
It’s basically just a loop hole for the government to make more money off us and still sell it as not actually “weed” 💚</t>
  </si>
  <si>
    <t>get their new 1g disposable if it’s available around you. the 1g one is rechargeable</t>
  </si>
  <si>
    <t>plus its live resin not just thc distillate so hits better too (imo)</t>
  </si>
  <si>
    <t>The disposables are all distillate.</t>
  </si>
  <si>
    <t>maybe he’s thinking of the delta 8/hhc/x blend ones?</t>
  </si>
  <si>
    <t>you’re good
https://imgur.com/a/Z87zGQD</t>
  </si>
  <si>
    <t>lmaooo I scanned my pods out of pure curiosity and they were coming back as invalid even though one of them had previously scanned fine and I was about to hit up the plug good thing I saw this 😂😂</t>
  </si>
  <si>
    <r>
      <rPr>
        <sz val="11"/>
        <color theme="1"/>
        <rFont val="Calibri"/>
        <charset val="134"/>
        <scheme val="minor"/>
      </rPr>
      <t xml:space="preserve">lmaooo I scanned my pods out of pure curiosity and they were coming back as invalid even though one of them had previously scanned fine and I was about to hit up the plug good thing I saw this </t>
    </r>
    <r>
      <rPr>
        <sz val="11"/>
        <color theme="1"/>
        <rFont val="Segoe UI Symbol"/>
        <family val="2"/>
      </rPr>
      <t>😂😂</t>
    </r>
  </si>
  <si>
    <t>stiiizy uploaded multiple times on their ig this past week they having authentication problems again w/ their qr codes.... happens at least once a year at this point. hopeflly they fix it.</t>
  </si>
  <si>
    <t>https://imgur.com/a/Z87zGQD
if you bought from a licensed dispo, you have nothing to worry abt</t>
  </si>
  <si>
    <t>same happened to me , they fixin their website</t>
  </si>
  <si>
    <t>always with the great info 💪</t>
  </si>
  <si>
    <t>![gif](giphy|oNKLBehxbnoqY)</t>
  </si>
  <si>
    <t>I posted a picture of me warming one up in the ac slots in the subaru sub and I got flamed. Wasn't even driving.</t>
  </si>
  <si>
    <t>Great minds think alike</t>
  </si>
  <si>
    <t>why would you warm it up via the heater?</t>
  </si>
  <si>
    <t>In cold months the wax gets harder and can clog</t>
  </si>
  <si>
    <t>no. the pod can go either way in the battery</t>
  </si>
  <si>
    <t>This is such a genuine question. I love it. I’ll say, match the stiiizy logo to the battery you got. So you got two stiiizy logos on the same side. That’s how I do it. But yes, it is interchangeable.</t>
  </si>
  <si>
    <t>why is it harder to take a hit though sometimes when the pod is facing a certain direction?</t>
  </si>
  <si>
    <t>might be placebo effect. pod is clogged due to other reasons (climate, altitude, etc) and you’re attributing it to the way it’s facing. try taking the pod out of the battery and taking dry pulls before you hit it</t>
  </si>
  <si>
    <t>Cause you’re too lit and hitting that battery so much and not clearing with a cap. That left over smoke solidifies and clogs it. Just like a bong you don’t clear leaving residue.</t>
  </si>
  <si>
    <t>nah but it’s only hard when it’s facing that certain direction like i’m able to take hits easily if i flip the pod around</t>
  </si>
  <si>
    <t>Pineapple Runtz is phenomenal</t>
  </si>
  <si>
    <t>That runtz is 🔥</t>
  </si>
  <si>
    <t>Pineapple runtz is amazing but my favs are king louis and gelato</t>
  </si>
  <si>
    <t>Pineapple Runtz is my jam. Going on my second one right now.</t>
  </si>
  <si>
    <t>Pink açaí is fire i don’t like pineapple runtz as much but still decent compared to most</t>
  </si>
  <si>
    <t>Pink Acai is always sold out when i go. It's my favorite. The pinapple runtz is okay, every time ive received a bogo they give the pinapple runtz free.</t>
  </si>
  <si>
    <t>Got pink açaí rn🔥🔥</t>
  </si>
  <si>
    <t>How’s pink acai</t>
  </si>
  <si>
    <t>Idk bruh pink acai was not it at all like idk. Shit was a big ass let down , got it from a legit dispo greenstone in Cali . Pineapple runts smacks though definitely hands down one of the new best</t>
  </si>
  <si>
    <t>Definitely a fav of mines</t>
  </si>
  <si>
    <t>Damn lucky</t>
  </si>
  <si>
    <t>Personally, I love it. The highs are great, and it tastes very good. On the sweeter side</t>
  </si>
  <si>
    <t>What was wrong with Pink Acai? Smacks for me and this is my 3rd time getting it. Each time it was as good as before</t>
  </si>
  <si>
    <t>I don’t know honest , the day I got it . It was very suttle flavor I get my stuff from a legit dispo so that was odd . Every other flavor I get tasted very dominant. But this one was odd like off to me .</t>
  </si>
  <si>
    <t>take a lighter to it and it will work a bit  more</t>
  </si>
  <si>
    <t>yes</t>
  </si>
  <si>
    <t>RIP</t>
  </si>
  <si>
    <t>Yes</t>
  </si>
  <si>
    <t>Put a blow dryer to it melt that down got you a few more hits</t>
  </si>
  <si>
    <t>u are smoking on metal atp</t>
  </si>
  <si>
    <t>Yes bro. It’s Not worth smoking anymore.</t>
  </si>
  <si>
    <t>Heck yeah there's lots left you just got to suck that thing like the cure for cancer is at the bottom.</t>
  </si>
  <si>
    <t>A</t>
  </si>
  <si>
    <t>What’s wrong with it?</t>
  </si>
  <si>
    <t>lol it’s done bud. Just enjoy rest but every hit it’s gonna waste like 3 more hits worth sucked in to the sides and bottom smh. I love stiiizys but a lot of them been messing up like this. I been using plug and play and regular carts. Plug plays never do this. Watermelon z stiiizy my fav stizz though smh.But If you got it at dispo go exchange it.</t>
  </si>
  <si>
    <t>Context would help bud.</t>
  </si>
  <si>
    <t>Never ever ever leave it anywhere in your car. Maybe if you live in like Vermont but 99 percent of the time I’ve seen friends leave their stiiizy in the car on a normal day and they come back and it’s ruined. Also never leave it in direct sunlight for long periods of time that will super heat the oil and mess up your pod real quick.</t>
  </si>
  <si>
    <t>Is it the pink acai flavor?
You can dab it if you can’t return it…. Or trash</t>
  </si>
  <si>
    <t>If it’s been less than 7 days the dispensary will offer to exchange it for you. Call and ask them about their policy.</t>
  </si>
  <si>
    <t>The fluid leaks out of the main chamber into the sides. Not sure if it's a clogging issue</t>
  </si>
  <si>
    <t>Yo I get what happened now. It happens most with the watermelon one from what I've experienced. But it can happen with any cart. Just don't leave it upside down or sideways in your pocket. Always have it upright and it won't clog or leak. Also, just know pocket heat can make it fluid and thin enough to move around in the cart.</t>
  </si>
  <si>
    <t>I keep one in the center console of my car (my drive home from work celebratory cart) and have never had a problem and my car sits out in the sun all day. I always keep it upright though.</t>
  </si>
  <si>
    <t>This has been happening  to me too when i have it my pocket but its only been the past year… the other 4 years I never had this problem and i had worked in warehouse that would reach high 90s during the summer</t>
  </si>
  <si>
    <t>Stiiizy really is the best recently tried turn and plug and play and I still return to stiiizy as my daily</t>
  </si>
  <si>
    <t>Not until you get a special edition battery.</t>
  </si>
  <si>
    <t>what special editions are there besides the camo and FTP?</t>
  </si>
  <si>
    <t>They had the 818 also and few others ones. You just gotta keep and eye out.</t>
  </si>
  <si>
    <t>Throw the pod(s) in your toiletries bag and throw your battery in another pocket of your bookbag or something. You'll be good.</t>
  </si>
  <si>
    <t>Stiiizy is trash</t>
  </si>
  <si>
    <t>you don’t gotta do all that even. just scratch off the CA weed logo and ur good that’s just a nic vape they don’t care abt it</t>
  </si>
  <si>
    <t>Girl I promise you will be okay put in your makeup bag! I’m sending you good energy ✨✨✨</t>
  </si>
  <si>
    <t>Your pocket is fine</t>
  </si>
  <si>
    <t>brought some pods to st martin last month. threw them inside some rolled
up socks 🙌🏼</t>
  </si>
  <si>
    <t>Only put the battery with your carry on it’s what TSA says for rechargeable batteries. Then the pods should be fine just with your tooth paste or whatever really I usually keep mine with my carry on tho.</t>
  </si>
  <si>
    <t>I have carried mine from CA to Hawaii a couple times no worries. Just taking it on my carry on</t>
  </si>
  <si>
    <t>Some Solventess to Hawaii is worth risking a couple felonies</t>
  </si>
  <si>
    <t>i’ve traveled many times with stiiizy pods and never had an issue leaving it in my carry-on. i would separate the battery from the pod and put them in separate places in ur luggage</t>
  </si>
  <si>
    <t>in your pocket</t>
  </si>
  <si>
    <t>I usually put mine in my bra.</t>
  </si>
  <si>
    <t>Buy a cheap Walmart wallet that fits your battery and pod inside the pockets or sum. Like a trifold Velcro wallet. Then just take that out and put it in the bucket w your phone and keys</t>
  </si>
  <si>
    <t>Sharpie can fix that issue real quick lol</t>
  </si>
  <si>
    <t>Wear some crew socks, hide it their. Worked for me dozens of times</t>
  </si>
  <si>
    <t>i've noticed im a lot less likely to be bothered if i have my stiz sitting in my charging case</t>
  </si>
  <si>
    <t>If it’s high security I place it in the core of my ponytail and secure the elastic around it, lower security I literally just put it in the waist of my pants</t>
  </si>
  <si>
    <t>only if vapes are allowed of course. if they question it, say it’s nicotine and don’t show them the ca!</t>
  </si>
  <si>
    <t>fake. super outdated packaging yet claims to be made in 2022. batch id reads incorrectly and it’s missing the CA! warning on the mouthpiece of the disposable</t>
  </si>
  <si>
    <t>They sale this 80$ in eu</t>
  </si>
  <si>
    <t>Plug play is def way better but again it keeps burning wayyyyyy too fast and that’s just really bad man……</t>
  </si>
  <si>
    <t>I know I’m late to this but I went to this sub for this same reason. Same state, same situation. Two pods in the last 4 have leaked, and it’s too expensive to let go IMO</t>
  </si>
  <si>
    <t>you got ripped off by so much</t>
  </si>
  <si>
    <t>LMAOO RIP</t>
  </si>
  <si>
    <t>How do you like it!! Is the taste good</t>
  </si>
  <si>
    <t>Did you still feel high or just mellow ?</t>
  </si>
  <si>
    <t>pretty good high off it, taste is a lot like watermelon sour patch</t>
  </si>
  <si>
    <t>They just came out with 2 Gram pods now! Only $25</t>
  </si>
  <si>
    <t>disposable, not pod</t>
  </si>
  <si>
    <t>No they didn’t 💀 that’s some boof shit</t>
  </si>
  <si>
    <t>Nah, probably confused em w the disposables on their website, which are 2 grams and are $25</t>
  </si>
  <si>
    <t>2 gram for $25 how tf</t>
  </si>
  <si>
    <t>Wish Stiiizy would legitimately sell in NYC already 😒</t>
  </si>
  <si>
    <t>Wym scan ? Don’t you gotta scratch off the things to revel the barcode then scan ? Like the pods what I’m referring too idk about the blunt packs . Honestly dude if it’s to good to be true cause it is . Nyc don’t sell legitimate stiiizy products yet . I live in nyc myself and i have a plug who gets stiiizy and plug play and others that I can be sure they legit . I had smoked cali stiiizy straight from dispensary when I go there and obviously the cali ones scans are 100% verified and these nyc ones I get from my plug aswell i buy pods off him and his pods scan legit . So then I saw some in a smoke shop not even dispensary a normal smoke shop had stiiizy got curious and bought one paid $70 and didn’t scan like it wasn’t verified I went back and got my money</t>
  </si>
  <si>
    <t>Are you sure it wasn’t stiizy hemp they just came out with!! If so it’s legit stiizy just hemp 
Check out stiizyhemp.com</t>
  </si>
  <si>
    <t>The corner smoke shop on 61st and Lexington Avenue is selling boof stiiizy as well. Scanned 4 all busts. The guy behind counter played dumb as best he could. 
The smoke shop on 61st and 1st Ave sometimes has real Stiiizy.... It's a hit or miss. 
Some places in Brooklyn have real ones.... But they are $65. 😒</t>
  </si>
  <si>
    <t>Facts. 
Tired of overpaying for bullshit.</t>
  </si>
  <si>
    <t>Scan right in the store before buying. That's what I do. 
If they don't allow it, they are selling boof. And they know it.</t>
  </si>
  <si>
    <t>All of them have the label behind</t>
  </si>
  <si>
    <t>you’re good, verification checks out</t>
  </si>
  <si>
    <t>i know but still feel like fakes can verify these days ya never know</t>
  </si>
  <si>
    <t>yeah i agree they can prolly fake verify . and that label behind the main one is kinda weird 🤔. but for future references take pictures of the pod under the pod and then take a picture of the little “metal rod” that is inside the pod .</t>
  </si>
  <si>
    <t>you’re good, these just came out. that’s just a glitch in their system, one they’ve had on and off for awhile now</t>
  </si>
  <si>
    <t>how is the all in one? can you refill it? what do you do when you’re done with it?</t>
  </si>
  <si>
    <t>glad u said this or i would have said an amazing fake prob with the serial codes giving errors. Now i know 😊! did they make any claims suggesting when it should be fixed?</t>
  </si>
  <si>
    <t>throw it out 😂 i think the battery is permanently attached for these. either way ur tossing the pod tho, id NEVER recommend refilling ANY Stiizy Pods as the coils are only meant for one life cycle or 1gram, itl start tasting bad and just not hitting after awhile</t>
  </si>
  <si>
    <t>Hey guys so update I ended up taking a needle from a sowing kit and popped the top of the cart and fix the wiring</t>
  </si>
  <si>
    <t>Take a q tip with rubbing alcohol and don’t drench the q tip just a little bit and clean the inside of the battery, I had that happen sometime it can be a dirty in the battery part and then once you clean it should work perfect.</t>
  </si>
  <si>
    <t>Flip the pod around 180</t>
  </si>
  <si>
    <t>Try flip ping it around.</t>
  </si>
  <si>
    <t>Or just try to clean the inside battery as much as you can if you are on vacation and don’t rubbing alcohol just use a little bit of water on the q tip and clean the battery inside and then dry it with dry part of the q tip</t>
  </si>
  <si>
    <t>Let
Me know if it works!</t>
  </si>
  <si>
    <t>take the black bottom piece of pod out and clean the connectors</t>
  </si>
  <si>
    <t>Take it back to your stiiizy store and swap it out. They have a 7 day return policy</t>
  </si>
  <si>
    <t>This happened to me yesterday, I tried EVERYTHING, but no luck, gonna call my dispo to get it switched. Gonna start hitting my pods as soon as I walk out the door lmao</t>
  </si>
  <si>
    <t>This happened to my bf last week, took it back to stizzy and the manager said to flip the pod around and it started working after that! The “CA!” Logo on the pod has to be facing the same direction the “stizzy” logo on your battery, he said!</t>
  </si>
  <si>
    <t>Yea I figured it out my self when I came home once and had the same issue I was so mad it wouldn’t work</t>
  </si>
  <si>
    <t>What if my pod dosnt say ca</t>
  </si>
  <si>
    <t>They fade away during use i guess, but if its brand new, GG</t>
  </si>
  <si>
    <t>Alternative cannabinoids are legal in most of the 50 states .. xblend is 100% Altnoids you are not going to get in trouble.</t>
  </si>
  <si>
    <t>Out of the 3 alternative which is better</t>
  </si>
  <si>
    <t>[removed]</t>
  </si>
  <si>
    <t>you cannot get in trouble.</t>
  </si>
  <si>
    <t>You can order it! It’s legal weed</t>
  </si>
  <si>
    <t>I have ordered 3 times on the stiizy website and I live in Texas where weed isn’t allowed</t>
  </si>
  <si>
    <t>yes, it does ship to my state. lab results say there is .292 d9 and .3 is the legal limit. it’s on the hemp site, and it says thc is not detected.</t>
  </si>
  <si>
    <t>If it’s the crap d8 and hemp blends (which it is) you’ll be fine ordering it regardless of what state you live in.</t>
  </si>
  <si>
    <t>I’m smoking this rn, it was the only hybrid cart in stock. Not too bad, a little too sweet.</t>
  </si>
  <si>
    <t>You dont like the high?</t>
  </si>
  <si>
    <t>Does this happen when the pod is new?</t>
  </si>
  <si>
    <t>sometimes yeah</t>
  </si>
  <si>
    <t>I've been having a lot of issues with Stiiizy products lately, and I even purchased from an actual Stiiizy location and same issue. Not the same problem tho.
To prevent clogging, I always slide the pod out of the battery as I finish each hit, to "clear" it. I learned this when I put the rubber cap on top and saw a little puff come out the side vent, and it's helped tremendously.
But the last 8 pods I've gotten aren't clogged or leaking...just not hitting right. Straight burning the coil. Wicks aren't drawing the distillate up.</t>
  </si>
  <si>
    <t>the thing is, i do the exact same "clearing" method. i've just gotten more discouraged to use it considering that it feels like nothing i do, no matter how many precautions i take, i still have trouble with the hardware. maybe it's still me doing something wrong but im doubting that more as time goes by &amp; i use my stiiizy(s) more</t>
  </si>
  <si>
    <t>I've switched to PNP over the last month and it's been alright but I miss how my Stiiizy CDT was last year and before. Not a big fan of most carts either. Before this massive drop in quality I really considered them the most reliable/consistent experience.</t>
  </si>
  <si>
    <t>highly agree on the last statement, been trying everything to stop myself from getting rid of all my stiiizy stuff.
i would switch to PNP, however it's not in my state. for the time being i've switched to live resin 510 carts &amp; it just makes me wish i had stiiizys live resin + solventless pods (also not in my state lol)</t>
  </si>
  <si>
    <t>That’s so dope and cute😂🙏🏿</t>
  </si>
  <si>
    <t>Might not taste great; but you can get a couple puffs outta that</t>
  </si>
  <si>
    <t>Only one way to find out</t>
  </si>
  <si>
    <t>Yes for sure I get my pods way lower then that😂</t>
  </si>
  <si>
    <t>Heck yeah there's a lot of good smoke in there.</t>
  </si>
  <si>
    <t>Is that the rose gold battery?</t>
  </si>
  <si>
    <t>Passed on this flavor for the Apple Fritter CDT probably gonna have to try this one</t>
  </si>
  <si>
    <t>I have an unopened one I’m waiting to try. Finishing off a Strawberry Shortcake CDT first. I enjoy that one quiet a bit.</t>
  </si>
  <si>
    <t>i also love apple fritter … i  this case i actually prefer the premium apple fritter sometimes cuz i like the apple terp flavor that they add. But the fritter  cdt is nice too. Def recommend this one. It’s like a nice regular weed flavor, doesn’t taste fake at all. really nice and mellow.. great for before bed!</t>
  </si>
  <si>
    <t>that sounds lovely… i don’t think I’ve had the pleasure of trying that one. It’s kinda hard in my state cuz legalization just started so there’s not many flavors available yet. Basically i feel like I’m constantly flavor hunting stiiizy live resin and cdt. I love when I’m in Cali cuz it’s so easy to get whatever flavor i want especially with delivery and Weedmaps. Cheers m8!</t>
  </si>
  <si>
    <t>I actually agree! I don't mind the flavored terps but especially the apple fritter so good!</t>
  </si>
  <si>
    <t>Live resin is good but to me it all taste like weed lol . but idk if u like the regular distillate pods but try to get orange sunset it’s really good .</t>
  </si>
  <si>
    <t>I love orange sunset! i fux w the distillate pods too, especially pink açaí! Taste like pink starbursts. Me and my girl both love that one.</t>
  </si>
  <si>
    <t>🤤🤤🤤</t>
  </si>
  <si>
    <t>Yeah dude, just went too much too fast. I've been there, you'll be good, just go in moderation and figure out your dose</t>
  </si>
  <si>
    <t>Lol you’ll learn to adapt and beat the pain😤I can sometimes take a 5 second hit and it’ll want to crawl right back up my throat but I choose to fight the urge to cough. That experience happens to the best of us. Once I took a shower after a gnarly edible and my first time trying a 35MG in a single bite that I had a panic attack in the shower with all the steam… felt like I couldn’t breathe. Crawled my soapy ass out of there though.</t>
  </si>
  <si>
    <t>Pods are definitely more convenient for me as daily routine before bed &amp; easier to dose as needed to fall asleep. 
These indicas are definitely KO medicine: Skywalker OG, OG Kush, Hardcore OG</t>
  </si>
  <si>
    <t>Watermelon Z helps me sleep</t>
  </si>
  <si>
    <t>Just picked up to try also; blue dream is a nice energetic body boost. I’d imagine your watermelon z has more peaceful effects</t>
  </si>
  <si>
    <t>Lmk how it is . I’m kinda iffy on trying them out . I never had d8 , HHC or x-blend so idk how they taste or if they’ll get me high</t>
  </si>
  <si>
    <t>Yeah, picked up watermelon z because I'm more a fan of indicas myself</t>
  </si>
  <si>
    <t>Just tried and it's pretty good, 4 hits get a nice high and it tastes like watermelon sour patch</t>
  </si>
  <si>
    <t>Oh nice at least you for high from it . How are the hits are they rough ? Also what is even a x-blend mean. And where could I purchase some of these pods . Like in ny city</t>
  </si>
  <si>
    <t>The hits were decent, a little scratchyness and maybe coughing after a couple hits. X blend is their blend of D8 HHC D10 THC-P. Id probably check places that sell D8 or other alt noids or just but then on the website.</t>
  </si>
  <si>
    <t>legit. verification checks out</t>
  </si>
  <si>
    <t>looks good to me</t>
  </si>
  <si>
    <t>Appreciate it 😮‍💨💀</t>
  </si>
  <si>
    <t>🙏🏼💯💀</t>
  </si>
  <si>
    <t>Orange Sunset</t>
  </si>
  <si>
    <t>Apple fritter had me laughing hard aff last night 🤷🏿‍♂️</t>
  </si>
  <si>
    <t>orange sunset is sativa  but we all known sativa/indica isn’t really a true thing i guess u can say . but anyways i love orange sunset that’s my favorite one it taste good and gets you like a high-uplifted feel but also couch locked IMO .</t>
  </si>
  <si>
    <t>will it make me giggly?</t>
  </si>
  <si>
    <t>Yeah it’s my fav stiz distillate pod</t>
  </si>
  <si>
    <t>👍</t>
  </si>
  <si>
    <t>that looks like an old empty pod that u didn’t throw out so the oil kinda spread but is still nowhere near enough to get a hit. i say if u CAN sure. 
if ur concerned about missing logo on mouthpiece it should be other side (though i personally have sone completely scratched off for certain situations i want it to look sleep so i understand)</t>
  </si>
  <si>
    <t>ain’t gonna do much but it won’t kill you</t>
  </si>
  <si>
    <t>Don’t bro lol</t>
  </si>
  <si>
    <t>i’ve gotten three hits out of it i think it’s just clogged with oil</t>
  </si>
  <si>
    <t>Looks pretty empty</t>
  </si>
  <si>
    <t>Looks like an old empty pod. Lucky you if you can get at least one hit.</t>
  </si>
  <si>
    <t>Hopefully you got rid of that thing by now.</t>
  </si>
  <si>
    <t>Don’t do it Bruh just order another one</t>
  </si>
  <si>
    <t>i just got a battery though</t>
  </si>
  <si>
    <t>I’d say the $60 is worth it. I pay $45 for a full gram pod here in a illegal state (GA) and paid $35 for a battery. I recommend getting the big stiiizy battery since it’s double the voltage of a regular stiiizy battery. The big battery helps out a lot with clogging and getting the oil heated up enough. A full gram pod usually lasts me 1-2 weeks give or take. That’s with using it multiple times a day, everyday. Plus my tolerance is very very high.</t>
  </si>
  <si>
    <t>all completely relatively ur tolly and hm u smoke. Big battery is good idea like above suggested. Personally I get the gram pods for less than that or about that price so i DONT think the small half g ones are worth that price. plus the half g ones usually come with a battery right? unless im confusing them with another. they released a few types of pods now. u can get the battery via their site. You can also easily price check local dispo’s to compare the pods price as area matters</t>
  </si>
  <si>
    <t>double the mah, not voltage. voltage on small battery is 3.1-3.3V while biiig is 3.3-3.5V. the battery life is 210mah small and 550mah biiig batt. id recommend the small one because it already heats it up super hot and does the job if you keep it chargedbut i find charging it often is neccessary if you use it heavy and want to get high off 1-2 hits still better than the biiig one</t>
  </si>
  <si>
    <t>half g pods don’t usually come with a battery, you are confusing them w the LiL stiiizys which are the disposable half gram pods w battery attached.</t>
  </si>
  <si>
    <t>definitely was. i couldn’t remember the name for them i coulda swore it was disposable tho but i never got it myself so i kinda didn’t wanna speak for it too much. i always stuck w the standard ones</t>
  </si>
  <si>
    <t>lol it's easier to tell if bud is real. You know what bud is like right? Carts are the problem when it comes to fakes.</t>
  </si>
  <si>
    <t>yes 8ths go as low as 15$ for the stiiizy around my area . 20-30$ for 7 grams .</t>
  </si>
  <si>
    <t>Yeah bro kg is legit, you in SoCal? I’ve been buying from them on and off for at least four or five years.</t>
  </si>
  <si>
    <t>Impossible to tell via picture. Everything can be faked from the barcode to the valid scan. 
You can also get bad synthetic weed. It's not exclusive or carts. 
Also, watch out for pesticides, mold, crushed glass ( makes of look frosty. ) and perfumes to enhance smell.
Other than checking with stiiizy or calling the dispensary and asking them to see a coa, there is virtually no way to tell if yours or anyone eles product is legit.</t>
  </si>
  <si>
    <t>Yeah its real i bought some at a dispensary the other day. They have white label grey label and black label.</t>
  </si>
  <si>
    <t>The bag looks right for the most part and that is a legit current stiiizy flower strain but a packaged on date of 4/20 makes it seems like it’s just mylar for whoever’s weed - but unlike cartridges the risk isn’t so much your health as it is that you might get shitty weed.</t>
  </si>
  <si>
    <t>Why post but not show the bud to.🤯🤦‍♂️.</t>
  </si>
  <si>
    <t>Cali?</t>
  </si>
  <si>
    <t>scans typically have numbers on them now like “verified 1 time(s) before” etc when you scan it so you KNOW your the first to get and scan that specific item ID from them. they can still fake it using fake sites that look identical if your not careful, those will ofcourse always say “first verification” or whatever, but A LOT of major cart companies have started doing this to prevent the knock offs</t>
  </si>
  <si>
    <t>yeah the  IE</t>
  </si>
  <si>
    <t>they restocked?</t>
  </si>
  <si>
    <t>Wait, they dropped more?</t>
  </si>
  <si>
    <t>How</t>
  </si>
  <si>
    <t>It feels like it might be a bad pod try to return if u can and show them what it does . i’ve never had that problem at least the other 2 work tho</t>
  </si>
  <si>
    <t>this is happening to me</t>
  </si>
  <si>
    <t>Lighter to bottom of cart for 2-3 sec. Insert to cart and hit. You welcome
Further update. This is only a temporary fix
After some research, three blinking lights is a connection issue between gate and cart. We appear to just have gotten damaged carts
I was able to resolve the issue permanently by removing the black metal casing on bottom of cart, you’ll need a pliers or something. It will expose the pins and a jelly like substance holding them in place. Press into pins around jelly to expose pins a little. 
Now cart should work, you may need to press cart into vape a little when hitting. 
I couldn’t get a refund, didn’t want to waste $70 throwing the cart. Hope this helps.
Idk how Reddit works</t>
  </si>
  <si>
    <t>Which do you prefer ?</t>
  </si>
  <si>
    <t>Soulventless or Distillate</t>
  </si>
  <si>
    <t>i prefer the solventless pods, they  are much smoother and have more flavor. if i’m looking to get fucked up quick, i’ll go with the distillates (the one in the pic is 90% thc) and to add live resins are a great in-between if you want something smoother without having to fork out as much as you would a solventless</t>
  </si>
  <si>
    <t>look up a growing weed video on youtube lol or a grow house tour. color differs the higher you go up the plant depending on strain and pheno.</t>
  </si>
  <si>
    <t>Bro it’s a plant. Not all of them are going to look the same.</t>
  </si>
  <si>
    <t>ur a moron</t>
  </si>
  <si>
    <t>dumb cunt they aint all gonna be same color</t>
  </si>
  <si>
    <t>bro you’re buying fake stiiizy products you clearly don’t know ish 😭 and to falcon, i literally worked with someone from their dtla production side and they said they label the same bags different strains.</t>
  </si>
  <si>
    <t>you just smoke carts, and live in georgia i actually don’t care about anything you have to say cuz you really just showed you know nothing about bud</t>
  </si>
  <si>
    <t>so ppl are giving you valuable insight and you choose to just insult them. incorrect insults at that. you have no reason to be in this sub, see ya kid</t>
  </si>
  <si>
    <t>[official tweet from stiiizy announcing theyre doing hemp products](https://twitter.com/stiiizy/status/1652024508260454400?s=46&amp;t=AHtfuiEQ8lXQ3r0CHKyZPw)
[Stiiizy officially trademarking stiiizy hemp.](https://uspto.report/TM/97802554)
me:😸💅🏼✨
u:🤡</t>
  </si>
  <si>
    <t>Delete your account</t>
  </si>
  <si>
    <t>How tf u have blinker next to stiiizy lol 😂 disrespectful thro that shit in the trash 🗑️</t>
  </si>
  <si>
    <t>OMG I NEED TS</t>
  </si>
  <si>
    <t>what’s that other pod?</t>
  </si>
  <si>
    <t>It’s the delta 8 one ?</t>
  </si>
  <si>
    <t>The other 2g dispo is "Blinkers" which is a sister black market company of Littos. Regardless tho Blinkers is bm so id be careful. Ive heard mixed things bout them.</t>
  </si>
  <si>
    <t>the white label on the stiiizy pod indicates it’s a delta 9 california product so no it’s not the delta 8 pod</t>
  </si>
  <si>
    <t>Compared to stiiizy, how do u like it?</t>
  </si>
  <si>
    <t>? I never smoked blinkers. I've smoked Litto's though, they're licensed in Cali. It smacks but Stiiizy in general just has better of everything. They capitalized the market fr.</t>
  </si>
  <si>
    <t>I gotta start driving up there myself. I know my plugs getting these for waaaaaay cheaper than what he’s sellin for just by driving an hour and a half</t>
  </si>
  <si>
    <t>Blue burst is sooo gross but all the others are super fire, especially ice cream cake. A really nice regular bud tasting pod.</t>
  </si>
  <si>
    <t>What dispo?</t>
  </si>
  <si>
    <t>I haven’t tried it yet, I was kinda bummed I ordered all 4 to be CDT but noticed they gave me that BB as a reg pod. 🤷🏻‍♂️ I have had the ice cream cake before and it definitely smacks. Current on that strawberry shortcake and it is fucking delicious.</t>
  </si>
  <si>
    <t>JARS in Monroe</t>
  </si>
  <si>
    <t>Smoke comes out when I use it.</t>
  </si>
  <si>
    <t>100 percent fake.</t>
  </si>
  <si>
    <t>Do they have hemp stiiizy</t>
  </si>
  <si>
    <t>there is no fake ones. they made stiiizy hemp 40 pre rolls you’re good</t>
  </si>
  <si>
    <t>In CA, there's already fake stiizy40 prerolls going around, but the quality from the packaging to the actual prerolls themselves are ass so its easy to spot. if u have pics it'll be easier to know.</t>
  </si>
  <si>
    <t>I’m pretty sure there is no way my broke ass plug can afford boxes of them</t>
  </si>
  <si>
    <t>they’re incredibly cheap.</t>
  </si>
  <si>
    <t>huge W</t>
  </si>
  <si>
    <t>Sameee, I just picked up Apple fritter</t>
  </si>
  <si>
    <t>Real shit</t>
  </si>
  <si>
    <t>answered your own question in the description</t>
  </si>
  <si>
    <t>Oh wow did I!? How insightful..</t>
  </si>
  <si>
    <t>Cheersington</t>
  </si>
  <si>
    <t>Cheers</t>
  </si>
  <si>
    <t>Guh.  I remember taking a 100mg edible and going to Six Flags.  A big mistake!</t>
  </si>
  <si>
    <t>I’m smoking some diamonds before going tonight 😭</t>
  </si>
  <si>
    <t>do they allow stiizys to be brought in</t>
  </si>
  <si>
    <t>Yeah thats a heavy amount! 100mg can be pretty fun, but it can also quickly turn you inside out and make everything go south.</t>
  </si>
  <si>
    <t>Yeah but I suggest you put it in like a backpack  I haven’t done it with it just in my pocket</t>
  </si>
  <si>
    <t>bet thank you</t>
  </si>
  <si>
    <t>You welcome but I put my battery and portable charger inside it but in a zippered pocket</t>
  </si>
  <si>
    <t>Really wish we got Solventless or even LR pods in Michigan</t>
  </si>
  <si>
    <t>How much are they usually</t>
  </si>
  <si>
    <t>$25 for half $35 for a gram</t>
  </si>
  <si>
    <t>Tbh it looks real to me. Stiiizy has been having problems with their verification for a while now. Happens to alot of other ppl</t>
  </si>
  <si>
    <t>If it doesn't scan, you can't know for sure. You could email their support team.</t>
  </si>
  <si>
    <t>They definitely have LA KUSH CAKE 
Legit strains it on the list on their homepage</t>
  </si>
  <si>
    <t>They dont make la kush cake could be a Fake what was the url for the site on the code when u scan if</t>
  </si>
  <si>
    <t>Where did you buy it?😭</t>
  </si>
  <si>
    <t>I have this packaging in my hand try to see anything wrong couldn’t find anything off beside the code can’t scan 
Really strange case 
I have seen 1000+</t>
  </si>
  <si>
    <t>Package and labeling are all correct. Seems like a company error. Considering that they make 20k plus pods a day, it’s inevitable they’d start slipping up lol.</t>
  </si>
  <si>
    <t>Yup, even their pods from Stiiizy DTLA are having invalid codes. Bought their all in one, and it came.bavk invalid. As long as you didn't get from a plug, you should be good. Looks all good</t>
  </si>
  <si>
    <t>Ya they do. It's the live resin version</t>
  </si>
  <si>
    <t>Some burnt oil from the coil, you’re fine</t>
  </si>
  <si>
    <t>[deleted]</t>
  </si>
  <si>
    <t>Pretty sure it’s oxidation</t>
  </si>
  <si>
    <t>Oxidization. It’s fine but it might taste bad eventually due to burnt oil</t>
  </si>
  <si>
    <t>I didn't find any posts that meet the matching requirements for r/Stiiizy.
It might be OC, it might not. Things such as JPEG artifacts and cropping may impact the results.
*I'm not perfect, but you can help. Report [ [False Negative](https://www.reddit.com/message/compose/?to=RepostSleuthBot&amp;subject=False%20Negative&amp;message={"post_id": "13r6eru", "meme_template": 309280}) ]*
[View Search On repostsleuth.com](https://www.repostsleuth.com/search?postId=13r6eru&amp;sameSub=false&amp;filterOnlyOlder=true&amp;memeFilter=true&amp;filterDeadMatches=false&amp;targetImageMatch=100&amp;targetImageMemeMatch=96)
---
**Scope:** Reddit | **Meme Filter:** True | **Target:** 96% | **Check Title:** False | **Max Age:** Unlimited | **Searched Images:** 313,823,524 | **Search Time:** 2.16043s</t>
  </si>
  <si>
    <t>Is it the solventless line ?</t>
  </si>
  <si>
    <t>cuz if it is the solventless line it would explain why it tastes burnt … u can only puff on it for like under 5 seconds and wait like ten min btw hits</t>
  </si>
  <si>
    <t>This was/is happening to me in Orange County as well. I’ve gone through 4 pods in the last two weeks, and I’m afraid that not one, but three of my local dispensaries carry this same stock of defective pods made between Feb-April. What’s helped retain more life out of my latest pod has been to take smaller hits, wait a short bit in between hits to let the pod cool down, and always use the battery with 100% charge.</t>
  </si>
  <si>
    <t>No these were standard pods.</t>
  </si>
  <si>
    <t>are the solventless ones the CDT line?</t>
  </si>
  <si>
    <t>nah cdt is cannabis derived terpenes, solventless is rosin but the stiiizy battery burns hot… i like to smoke rosin at low temp so i don’t like their solventless line. The cdt line is great tho i definitely recommend it.. i also really love the live resin pods. Blue cookies, purple animal cookies and papaya punch live resin are all super fire.</t>
  </si>
  <si>
    <t>If it's white, that means it's fully charged. Leaving it plugged in for hours may have damaged the battery. What does it do when you hit it? It should be white.</t>
  </si>
  <si>
    <t>thank you for responding i'm desperate for help loll
when i hit it i don't taste anything at all except maybe a slight burnt taste, but i don't feel any burning in my throat like I normally would. there's a little smoke that comes out of the pod right afterwards, too, but i'm not sure if that means anything. I thought it was supposed to blink when it was fully charged; does it normally go back to red every time you charge it?</t>
  </si>
  <si>
    <t>If it's not fully charged, then it will be red when you plug it in and solid white when fully charged.
Are you sure it's not plugged up? If it is plugged, hit it real light, just enough to make it turn on the light. If you don't get one faint popping sound after about 4 seconds, blow through it and repeat as necessary.</t>
  </si>
  <si>
    <t>yes, i'm not sure if i was clear before, but when it's charging it'll be solid white for a long time. but if i unplug it *just a moment later* and plug it back in, it'll be red again for at least 30 minutes.   
i've disconnected the pod and made sure i can feel airflow from the bottom and side before using, and I still feel and taste nothing</t>
  </si>
  <si>
    <t>Then the battery has died and is no longer holding a charge. If it hasn't been too long, take it back where you got it and maybe they will exchange it.
In the future, keep an eye on it when charging and unplug it as soon as it turns white.</t>
  </si>
  <si>
    <t>That's fantastic. That shows they've got some solid customer service under their belt. They've got my respect for that.</t>
  </si>
  <si>
    <t>i used the contact us page today because any address i entered would result in an invalid address message. Did you send them a message under customer support or general inquiry? i messaged them this morning and they still haven’t got back</t>
  </si>
  <si>
    <t>Can’t have it shipped to legal states. I’ve found a lot of my local shops carry it now though (live in IL)</t>
  </si>
  <si>
    <t>How does the pink aci taste like wasnt really a fan of the Apple fritter</t>
  </si>
  <si>
    <t>i s2g the all in one is not a full gram</t>
  </si>
  <si>
    <t>So what is it a disposable or sum like the all in one that is?</t>
  </si>
  <si>
    <t>Is it worth the purchase?</t>
  </si>
  <si>
    <t>what’s better for me to get ? all in one, small or big battery? i’m just tryna get zooted before i sleep. also what pod is the best for indica?</t>
  </si>
  <si>
    <t>Full g is the best option just need a battery</t>
  </si>
  <si>
    <t>The pink acai is definitely floral tasting with a mix of a creamy taste imo. I can't believe you didn't like the apple fritter. Definitely a hit or miss flavor (the apple fritter) I think you'd enjoy the Pink Acai better</t>
  </si>
  <si>
    <t>Pink açaí tasted like strawberry milk from nestle.</t>
  </si>
  <si>
    <t>Yeah upon opening I instantly noticed comparing to their regular pods.</t>
  </si>
  <si>
    <t>Yes, essentially. Oil seems more potent, and they are more $$</t>
  </si>
  <si>
    <t>I believe it is. Give it a try is the only way to decide for yourself</t>
  </si>
  <si>
    <t>Well if you don't care for money I'd get the all in one. Definitely seems more potent and Biscotti will do you right haha. The pods, though I'd go for one of indicas on the cdt line. I love their CDT pods. There's literally over 30 different indicas</t>
  </si>
  <si>
    <t>I noticed when it ran out in 5 days 😭</t>
  </si>
  <si>
    <t>Oil is the same dawg just less and the price they charging shit ain’t worth it</t>
  </si>
  <si>
    <t>are u talking about the live resin pods? bc they have the most amount of options i can see</t>
  </si>
  <si>
    <t>Lmao damn</t>
  </si>
  <si>
    <t>Nah I personally don't like the high. Too heavy but you might. Well my dispo usually has more CDT pods than LR maybe yours is other way around lol</t>
  </si>
  <si>
    <t>Try watermelon z or gdp both have good taste and not bad potency</t>
  </si>
  <si>
    <t>If yall need some hmu</t>
  </si>
  <si>
    <t>Thanks for the recommendations. By any chance are these a head or body high? My tolerance is low and I’m not looking for a head high feeling.</t>
  </si>
  <si>
    <t>Live Resin or Soulventless are the way to go more of a overall high rather than the OG pods (distillate) is more of a head high</t>
  </si>
  <si>
    <t>I see. Yea I’m not looking for a head high feeling I had a bad experience. I Just something mellow after days work to unwind before I sleep. What would recommend I start out with? Do stiiizy carry soulventless pods?</t>
  </si>
  <si>
    <t>Get their distillate if u just want to go to sleep as their solventless is their highest potency product and thts cap that their distillate is all a head high lol</t>
  </si>
  <si>
    <t>I see. Damn guess there’s no way around that head high. I do some more research if anything I’ll head to stiiizy shop see what the budtenders say. Appreciate the info</t>
  </si>
  <si>
    <t>Tbr the guy above has to b capping as i barely ever get a head high from their distillate pods unless its a sativa or sativa dominant hybrid</t>
  </si>
  <si>
    <t>Oh ok. I’m new to the stiiizy wave so I’m just trying to get as much info as I can.</t>
  </si>
  <si>
    <t>Ofc ofc hopefully my replies helped a bit and if u need anymore explanation on anything stiiizy feel free to dm me</t>
  </si>
  <si>
    <t>I do have a couple more questions. 1st what’s good base to start off with if I’m going with indica distillate flavor wise. Knowing I have a bit of a low tolerance. Something to ease my way into.</t>
  </si>
  <si>
    <t>if you are looking for a good taste for a indica try purple punch</t>
  </si>
  <si>
    <t>Have you tried watermelon z?</t>
  </si>
  <si>
    <t>Yes and i like its taste alot</t>
  </si>
  <si>
    <t>try taking the pod out of the battery and doing some hard, dry pulls to unclog it. and for future reference, save the bottom rubber piece that comes with the pods and use it as a cap so you don’t get stuff in the airflow hole</t>
  </si>
  <si>
    <t>How many posts are we going to get like this, no hate but bro you could’ve just searched “clogged” on here and gotten an answer quicker than posting. Every single one of my pods do this and all it takes is inhaling on it off the battery used until it unclogs</t>
  </si>
  <si>
    <t>First, try to blow through it. If that doesn't work, hit it real light, just enough to make the light come on. A hard hit will give you a drop of near burning hot wax in your mouth when it does clear. If it doesn't clear in 4 seconds, blow through it while it's still hot to clear the clog.</t>
  </si>
  <si>
    <t>Hear it up with a lighter</t>
  </si>
  <si>
    <t>Leave it for a second on the battery and take a pull then pull it off and dry pull until it’s cleared.</t>
  </si>
  <si>
    <t>Keep pulling happened to me</t>
  </si>
  <si>
    <t>be careful unclogging it cause the oil could come out of the pod actually so just hit it dry first</t>
  </si>
  <si>
    <t>Look at that photo with all the gunk in there. There’s your reason. Every time you put the stiiizy in ur pocket cover the top with the silicone thing that the pods come with.</t>
  </si>
  <si>
    <t>“Might be?” 😭</t>
  </si>
  <si>
    <t>Take it off the battery and pull until you hear the *POP* and you start hearing the airflow a lot better</t>
  </si>
  <si>
    <t>literally get a toothpick and clean it</t>
  </si>
  <si>
    <t>its common just try sucking real hard to unclog n if tht doesn’t fix it or only temporarily fixes it try a safety pin. the safety pin always saved me towards the end of the pods</t>
  </si>
  <si>
    <t>ew just saw the last pic yea just use pin or something to clean it out thats gunked up</t>
  </si>
  <si>
    <t>I’m sorry, I’m very new to stiizys so unaware of what to do with a clog. I had done some research though didn’t find anything to my searching ability so I thought I’d find some different answers than the vague “hit it really hard” type advice that friends have given to me!</t>
  </si>
  <si>
    <t>man you have no idea what you’re talking about. don’t listen to this guy. if it’s clogged just dry hit your pod (pulling/inhaling from it while it’s not on your battery) will unclog it. sometimes you have to suck hard and for longer than you’d think. don’t fucking blow in it what kind of advice is that. i feel like most of the people who say stiiizy isn’t good are just not the brightest in the head</t>
  </si>
  <si>
    <t>Heating it up a bit before you do this helps as well</t>
  </si>
  <si>
    <t>No bud, it's you that has no idea what you are talking about. With 4 big and 4 small batteries, over the last 2 years, I've dealt with every problem there is.
If you stop and think about it. Hitting lightly to activate the heater will melt the clog and help clear it. "Dry hitting" it without the battery just means you have to hit it that much harder to clear it. You heat it up and blow through it because hitting it sucks wax into places it doesn't belong and THAT'S how it gets clogged. Blowing through it pushes that wax back where it came from. It will also prevent you from getting a blob of hot wax in your mouth when the clog clears when hitting it in the battery. But you aren't smart enough to figure these things out. 
You are right though. Anyone that says STIIIZY isn't good, like you about clogs, just isn't the brightest in the head.
Oh, and when you graduate form 2nd grade, you might actually learn what capital letters are for. You missed a period too. Looks likes you haven't even learned how to use spell check. lol</t>
  </si>
  <si>
    <t>my stiiizy is not spewing wax out the top, maybe try to actually take care of it and not let it overheat etc. my clogging just refers to airflow being blocked. there’s no wax needing to be pushed out of the way or anything for me so you needa chill😭everyone has different experiences with things</t>
  </si>
  <si>
    <t>In my experience, blowing back after getting some from the top will make it shoot out the sides on the mouthpiece, I’ve never made a issue about it with my local dispensary, but one time I purchased they said if I have issues with clogging or having it spit out a ton I could go back swap for new, they are so cool :)</t>
  </si>
  <si>
    <r>
      <rPr>
        <sz val="11"/>
        <color theme="1"/>
        <rFont val="Calibri"/>
        <charset val="134"/>
        <scheme val="minor"/>
      </rPr>
      <t>my stiiizy is not spewing wax out the top, maybe try to actually take care of it and not let it overheat etc. my clogging just refers to airflow being blocked. there’s no wax needing to be pushed out of the way or anything for me so you needa chill</t>
    </r>
    <r>
      <rPr>
        <sz val="11"/>
        <color theme="1"/>
        <rFont val="Segoe UI Symbol"/>
        <family val="2"/>
      </rPr>
      <t>😭</t>
    </r>
    <r>
      <rPr>
        <sz val="11"/>
        <color theme="1"/>
        <rFont val="SimSun"/>
        <charset val="134"/>
      </rPr>
      <t>everyone has different experiences with things</t>
    </r>
  </si>
  <si>
    <t>My STIIZY doesn't spit wax out the top either, unless I hit it too hard with it in the battery and the clog clears. But it does for some people. I gave advice on how to avoid that IF it happens to you. 
Do you even know HOW it gets clogged? If you say there's no wax needing to be pushed out of the way then that answer is no. It's the wax that clogs it up. DUH
You need to chill and listen to those of us that know what we are talking about. Just as you said. Everyone has different experiences with things. There's only so much to experience with STIIZY and it's not very much. Just because it hasn't happened to you doesn't mean it hasn't happened to anyone else. But you don't have that much experience yet.
You might want to try someone's tip BEFORE you tell them they don't know what they are talking about. Once again, if you think there's no wax that needs to be cleared, then I have to question if you even HAVE one of these. Let alone have any idea what you are talking about.</t>
  </si>
  <si>
    <t>I haven't had it spit out the sides after getting some wax out the mouthpiece. It's only spit out the top 2 times before I figured out how to warm it up and blow through it before it spits out the top. It really does work. That's why my dab pens have a preheat mode. If it gets plugged, just push the button twice for a 15 second warmup. After warming it up, it hits fine.</t>
  </si>
  <si>
    <t>Bro maybe 1 or 2 tops...</t>
  </si>
  <si>
    <t>Enough</t>
  </si>
  <si>
    <t>That to me like 4 blinkers</t>
  </si>
  <si>
    <t>6</t>
  </si>
  <si>
    <t>more than enough</t>
  </si>
  <si>
    <t>Every 3 days is very standard tbr i have to charge mine every half a day since ill romp tf out my pods</t>
  </si>
  <si>
    <t>I do blinkers and am a daily also, I just have a second batter I keep fully charged and then when I see low battery on the one I do a swap for the next few days and repeat, been doing this for a few months now</t>
  </si>
  <si>
    <t>3 days is actually good mine be lasting like a day</t>
  </si>
  <si>
    <t>3 days is pretty normal. Maybe upgrade to the BIIIG battery or stop doing blinkers maybe that’ll help.</t>
  </si>
  <si>
    <t>daily smoker says the bat lasts 3 days 😂 shit barely lasts a day and a half</t>
  </si>
  <si>
    <t>Interesting, I didn’t know that</t>
  </si>
  <si>
    <t>since when did getting geeked become so hard , I’m used to this and know what to do In order to “fix” ts but it’s just annoying mid wake n bake / shesh lool</t>
  </si>
  <si>
    <t>hey now, I’m not complaining that it lasts me 3days rather than half day 🤷</t>
  </si>
  <si>
    <t>Yeah mines usually every two to three days if u wanna fix that problem tho u can get the biiig stiiizy battery</t>
  </si>
  <si>
    <t>Sadly I wish there was a better answer lol, but you’re right, it’s gotten more difficult over the years, but the saddest part is I don’t know if it’s my tolerance or the quality that plays such a huge role anymore</t>
  </si>
  <si>
    <t>no you’re good. this has been a well documented issue with lots of posts on this sub of ppl buying from licensed dispos and having that same issue</t>
  </si>
  <si>
    <t>they look real</t>
  </si>
  <si>
    <t>def real</t>
  </si>
  <si>
    <t>They look real</t>
  </si>
  <si>
    <t>You have about 3-4 hits before it taste like metal lol - M</t>
  </si>
  <si>
    <t>It looks like a little bit left still, Let it sit upright for a few hours and the wax will saturate the coil</t>
  </si>
  <si>
    <t>Idk but that looks like a chode man</t>
  </si>
  <si>
    <t>There's a good half a cart there bro just leave it upright for a bit looks like there is a lot chillin up top</t>
  </si>
  <si>
    <t>i’m convinced y’all are dumb on this sub 😭 like bro how long did it take you to get halfway there’s your answer</t>
  </si>
  <si>
    <t>You got damn near half</t>
  </si>
  <si>
    <t>if it even decides to last that long.  them shits are annoying af</t>
  </si>
  <si>
    <t>I just stumbled into this sub and, wow, I certainly share your sentiment. These are the folks that give cannabis users a bad rap.</t>
  </si>
  <si>
    <t>deadass</t>
  </si>
  <si>
    <t>bdt</t>
  </si>
  <si>
    <t>Is that just for their disposables and are the pods CDT?</t>
  </si>
  <si>
    <t>they have multiple lines of pods. the original line is bdt w distillate. the silver line is the cdt line with distillate</t>
  </si>
  <si>
    <t>Strong but the high is wack and they taste either like chemicals or carrots.
Yes, I live in a legal state. 
Yes, I've had both black market and regulated.
Gross.</t>
  </si>
  <si>
    <t>I disagree with the guy above. Their DNA line is definitely my favorite. They have a live resin line. But honestly it's very potent and a good high. People's tolerance be through the roof haha. Just pricey depending where you get em</t>
  </si>
  <si>
    <t>for reals?</t>
  </si>
  <si>
    <t>Yup. Total shit.</t>
  </si>
  <si>
    <t>wild for opening the box like that</t>
  </si>
  <si>
    <t>I know it’s real. But are they major the boxes smaller now or just angle ?</t>
  </si>
  <si>
    <t>same size as always</t>
  </si>
  <si>
    <t>I’ve opened up a few stiiizy pods now and I’m pretty sure you’ll be more than fine. 
I believe that’s just one of the coils (there’s two on each side) that connects to the two little magnetic dots on the bottom. I don’t believe anything bad is gonna happen at all. If anything, I don’t believe that the pod will even work since it’s no longer touching those pins it looks like. But if it does…make sure it doesn’t taste burnt or anything 🤣
Bad batch nothing more imo. Stick with 510 threads 👍</t>
  </si>
  <si>
    <t>Please take that back to where you bought it.</t>
  </si>
  <si>
    <t>Plastic isn’t indestructible bud.</t>
  </si>
  <si>
    <t>what the heck 😂 i would take it back if u can to refund</t>
  </si>
  <si>
    <t>Take a pair of pliers and a piece of wax paper and pop the mouth off the cart and flip onto wax paper to catch oil. Then you’ve got some goodies to smear.</t>
  </si>
  <si>
    <t>Thank you, I got a replacement pod from the company I had gotten it from, this is the first stiizy ive had any problem with it still works but doesnt hit like it should free dabs are cool though</t>
  </si>
  <si>
    <t>I just got a replacement pod today (got to keep this one) still works but doesnt hit that great lol</t>
  </si>
  <si>
    <t>maybe u should try and get the wax out somehow and dab it</t>
  </si>
  <si>
    <t>That would indeed be a battery.</t>
  </si>
  <si>
    <t>It's legit. None of the batteries are the same as what you see on the box. I have 4 BIIIG battery's and 4 matching small ones. I have the blue battery that you have on the box, but the picture on my box was purple. My 2nd battery was the small blue one. I almost didn't buy the blue one because the picture showed a light, powder blue. Too girly for me but I needed blue, so I bought it. I was pleasantly surprised to find that it was a darker, kind of a Ford blue.
I can see where the sticker was that says what color it is. What did it say on that and what color was it? I didn't know that the box with the purple picture was actually the blue I wanted until I noticed that the sticker itself was blue and read it. I was looking at that box for weeks before I took a closer look and saw the sticker.</t>
  </si>
  <si>
    <t>But I’m checking if it’s legit they make fake ones that don’t come from stiiizy</t>
  </si>
  <si>
    <t>that’s pretty cool actually where u get it from</t>
  </si>
  <si>
    <t>I remember I got my charging chase for $1 🔥 &amp; and I barley even use it lol</t>
  </si>
  <si>
    <t>the stiiizy website! it was like $35 and it holds a lil pod and charges ur batt while it's in there</t>
  </si>
  <si>
    <t>can y’all scan the codes all the posts are this atp</t>
  </si>
  <si>
    <t>Scan the QR code an it’ll tell you</t>
  </si>
  <si>
    <t>They look legit in my eyes u should’ve took picture of the pods and bottom of it</t>
  </si>
  <si>
    <t>Aye man that X Blend is different</t>
  </si>
  <si>
    <t>let me know how u like it, im in an illegal state considering picking up some</t>
  </si>
  <si>
    <t>yooo what is this website</t>
  </si>
  <si>
    <t>I get the replacement pods for 14.99 in Dallas</t>
  </si>
  <si>
    <t>No way that site is legit</t>
  </si>
  <si>
    <t>Do it bro they are blowing everyone out the water with these prices. I’ve heard  it’s fire and I picked up 5 pods, a battery and a pack of edibles for less than $85</t>
  </si>
  <si>
    <t>what shop u buy em at dallas?</t>
  </si>
  <si>
    <t>Well the prices aren't crazy compared to other delta 8 and hhc offerings it's pretty standard pricing</t>
  </si>
  <si>
    <t>That’s real. It’s tested by LK Labs in Sparta IL I strongly doubt if it was fake they would know to put that lab on the label. For the code I think each state is different since they are manufacturing the pods in each state locally</t>
  </si>
  <si>
    <t>Real, I purchase from Ascend Fairview and got this same one. Made by a company Aeriz in IL. Different packaging for IL</t>
  </si>
  <si>
    <t>~~Fake. Real pods don’t have a QR link to user manual, though you can look it up on their website. Sorry blud~~
[The QR code isn’t even to their real website manual/FAQ](https://www.stiiizy.com/pages/faq); the [Shopify](https://cdn.shopify.com/s/files/1/2426/0015/files/STZY_Universal-Manual_1080_v3.pdf) &gt;&gt;&gt; Stiiizy link should’ve tipped you off immediately</t>
  </si>
  <si>
    <t>Its real 10000%</t>
  </si>
  <si>
    <t>Update: my dispensary has given me a full credit to get another one</t>
  </si>
  <si>
    <t>Appreciate the response. In the picture that is a dispo sticker. The manufacturer date is 2023</t>
  </si>
  <si>
    <t>Idk man, I’m from Cali and I’ve gotten plenty of CDT pods before and the color is different from this one. This looks more like a regular pod. The CDT’s over here have a darker looking oil.</t>
  </si>
  <si>
    <t>It’s a real stiiizy. But they are made with ariez oil is what I heard</t>
  </si>
  <si>
    <t>different states have different packaging laws/requirements. this is a real IL stiiizy</t>
  </si>
  <si>
    <t>You sure? Im new to dispos but they actually be selling fake shit?</t>
  </si>
  <si>
    <t>no it’s not dude</t>
  </si>
  <si>
    <t>Just saw the labs review, IL QR codes might still have some lingering issues since they only just pulled up there &amp; they manufacture locally. As long as the dispensary you got it from is licensed [search cannabis licence lookup] you’re Gucci
I wonder if they selectively have the QR code in some states bc I never saw it in any of the Western states I went to. But every other person round here’s a pothead so didn’t need the step-by-step</t>
  </si>
  <si>
    <t>Bless your heart, Stiiizy has brand recognition &amp; is one of the most commonly faked company names as such. 
But even grey market ones will scan to validate. Is that back tab in pic 5 a dispensary sticker or part of the packaging? Is the manufacturing date recent or ‘21-22? Also, what state are you in?</t>
  </si>
  <si>
    <t>Never trust stiiizy products at dispensary’s if they are not a stiiizy dispensary . Unless u know forsure they are actually legit . but yeah it’s fake</t>
  </si>
  <si>
    <t>It literally is …</t>
  </si>
  <si>
    <t>Box looks legit but it does look pretty light 🤔🤔. u got it from stiiizy dispensary or somewhere else ?</t>
  </si>
  <si>
    <t>U said it’s invalid code and it’s light colored asf brother it’s fake</t>
  </si>
  <si>
    <t>Scan it. Stiiizy CRCs their live resins to holy hell.</t>
  </si>
  <si>
    <t>I’ve gotten that one too mine looked exactly like it</t>
  </si>
  <si>
    <t>different strains look different from eachother once theyre extracted. you can find dark or light Live resin stiiizys in circulation on any given day.</t>
  </si>
  <si>
    <t>it said that my serial code was invalid😮 https://imgur.com/a/pgSo2w0</t>
  </si>
  <si>
    <t>but i just saved it and it said my serial code is invalid. its not safe if it says that right? https://imgur.com/a/pgSo2w0</t>
  </si>
  <si>
    <t>This is true yes, but Stiiizy does still CRC their stuff. No way in all hell is all of their LR, LR Diamonds and pods are that light all day, every day. They do color remediation to achieve that color.</t>
  </si>
  <si>
    <t>Make sure you entered in correctly. But if it is coming back as invalid it is definitely fake. Where'd you get it?</t>
  </si>
  <si>
    <t>that’s correct it’s fake</t>
  </si>
  <si>
    <t>could you cite your source?</t>
  </si>
  <si>
    <t>this isn’t fake. stiiizy had an issue where a bunch of their verification codes got zapped. there were half a dozen posts a week abt it at one point. this pod has the new smooth hardware, it’s real</t>
  </si>
  <si>
    <t>If I could find a source sure! But I worked for stiiizy for a while and can confirm they CRC. They use several different strains to achieve a single live resin. Let alone, every single concentrate I had from them tasted the exact same. Let me see if I can’t find an actual source instead of my word.
Couldn’t find the source but I called two stores and they both said they use solvents in the process for extraction BUT I’m gonna try and do more research and see what exactly they do. I’ll see if I can’t get a hold of Ironworks and directly ask them.</t>
  </si>
  <si>
    <t>Kinda is surprising .. Even Seattle washington doesn’t have Stiiizy they do have Cookies brand tho</t>
  </si>
  <si>
    <t>But to answer ur question i have no clue about it</t>
  </si>
  <si>
    <t>Fake products won’t pop the ‘this is authentic! enjoy!’ message, it’ll say the time and date it was first scanned and how many times it’s been scanned since. 
You’re good to go brother, enjoy!!!</t>
  </si>
  <si>
    <t>Mfs could go to the stiiizy store and ask, legit?</t>
  </si>
  <si>
    <t>Hahaha then f it real or fake it's workin lol but It does look legit though</t>
  </si>
  <si>
    <t>Yuh looks official to me, cheers mate🔥</t>
  </si>
  <si>
    <t>It's legit. But next time you purchase, try to get a fresher batch.</t>
  </si>
  <si>
    <t>Tbh i dont think its real just based off the sticker in the back and whats the url did u scan it on the stiiizy website not the fake site</t>
  </si>
  <si>
    <t>bet thanks</t>
  </si>
  <si>
    <t>bro are u slow? i’m going obviously asking for a reason, no stiiizy stores in nyc</t>
  </si>
  <si>
    <t>Bros lost😭</t>
  </si>
  <si>
    <t>Try Live Resin&gt;</t>
  </si>
  <si>
    <t>But those pre rolls 🤌🏽</t>
  </si>
  <si>
    <t>OG Kush</t>
  </si>
  <si>
    <t>that battery is fake</t>
  </si>
  <si>
    <t>How’s the white raspberry i’m about to crack that one open saving the strawnana for last so I’m hype you said it’s good 🤣</t>
  </si>
  <si>
    <t>live resin pods smack but i like cdt bc it gets me much more high bc the live resin terpenes + distillate is much more potent (obv) so it’s just ideal for people with higher tolerances / smoke everyday</t>
  </si>
  <si>
    <t>What makes you say that</t>
  </si>
  <si>
    <t>It’s great plan on picking up more soon</t>
  </si>
  <si>
    <t>i have gotten fake ones too from “plugs” years ago before i was 18 and they always had the weed logo in that exact spot. real stiiizy batteries have never had that Ca logo there or any kind of cannabis warning on them because there isn’t an thc in the battery just pods. also the magnet is much stronger than normal stiiizy and the bottom part at the charging port comes off easily. might use your pods faster but can’t do much harm.</t>
  </si>
  <si>
    <t>Appreciate that bro went out an got new big battery had an old one but don’t have the box so don’t know if that was legit but I got a new big one an it didn’t have the CA on it</t>
  </si>
  <si>
    <t>nice! yeah i’ve never seen a fake biiig stiiizy.</t>
  </si>
  <si>
    <t>that had nothing to do with their pods or extracts, only flower/pre rolls iirc.</t>
  </si>
  <si>
    <t>I’m not new to it, just haven’t expanded much with the pod flavors . I would appreciate the average %, list tm, if u still feel up to it.</t>
  </si>
  <si>
    <t>Juicy melon 🔥🔥🔥 its 1:1 thc:cbd.</t>
  </si>
  <si>
    <t>1:1 juicy melon</t>
  </si>
  <si>
    <t>don’t smoke cart. get yourself a 1:1 thc to cbd cart if you’re gonna smoke carts anyway. if not, get some cbd flower with a little bit of thc in it.</t>
  </si>
  <si>
    <t>What has worked for me is taking very small hits at first. Like barely getting any vapor hits. Once you build up a tolerance increase the size of the hits. Ride the high and tell yourself it’s only temporary and will wear off in a couple of hours if you get anxious. I’ve slowly built up to taking bigger hits and not getting panicky if I get too high. Only get high in comfortable settings either by yourself or with someone you really trust until you know you can handle it. 
Also, stick to indicas or indica dominant hybrids at first. I’m enjoying Apple Fritter right now.</t>
  </si>
  <si>
    <t>It’s all preference tbh. Do u like a mellow high or a euphoric? From my experience , the indicas and some hybrids are good for relaxation.</t>
  </si>
  <si>
    <t>Try out either the live resin or soul ventless pods 
Stick to Hybrids and Indicas they tend to be the most relaxing</t>
  </si>
  <si>
    <t>gelato is a MAJOR sleeper i love it</t>
  </si>
  <si>
    <t>I just smoked my new apple fritter cart and I did get some anxiety but I am at a new place so it makes some sense of why haha; this cart tastes so good it's insane. A strong upbringing and I don't feel any body aches whatsoever. I wanted to make sure it was authentic since I did some research before buying and I am glad there is a scratch off QR code to verify. I love that feature so you are not worried!</t>
  </si>
  <si>
    <t>I like euphoric for sure</t>
  </si>
  <si>
    <t>really? how come? i also have a lot of anxiety and smoking carts especially gives me panic attacks</t>
  </si>
  <si>
    <t>this is true but there’s times where i feel uplifted and not as tired as i would be by smoking indica .</t>
  </si>
  <si>
    <t>yep thats how i see it as lol. but thanks for the info man. what do u recommend for that?</t>
  </si>
  <si>
    <t>fasho gonna hit up the dispo and ask them about cbd products. might try to grow my own cbd</t>
  </si>
  <si>
    <t>You have probably got one or the other by now. But I would get and have both.
 The big battery heats up faster, so it hits harder, and the charge lasts much longer. The small battery is more discrete when you're out and about and the live resin pods like the small battery better. When the big battery needs a charge and you want a hit, you can use the small battery.</t>
  </si>
  <si>
    <t>as a real heavy smoker the full gram stiiizy pods last me about like maybe 4 days</t>
  </si>
  <si>
    <t>I love stiiizy full grams because they fill that bitch almost to the top unlike those wack ass plug and plays where they only last you like 2 days 🤣🗑️</t>
  </si>
  <si>
    <t>Apparently there discounts codes for items in the Stiiizy shop.</t>
  </si>
  <si>
    <t>Yes, I used Stiizy gummies and pods when I went to Cali and I just tried the Stiizy X blend gummies a few hours ago. I ordered a bottle of the Stiizy X blend gummies, delta 8 gummies, and the delta 9/CBD gummies. I have only tried the x blend so far which is basically a mix of delta 8 &amp; 9 and took slightly less than my usual amount with various other brands and got better effects. 
I haven't tried the pods yet but have heard those are really fire even for people who don't love HHC. I feel like overall all Stiizy products are great in my experience, hemp line or normal legal line. Plus I only paid $59 for 3,000 mg of gummies shipped. I ordered them on Wednesday and got them by Saturday.</t>
  </si>
  <si>
    <t>I’m about to try the x blend I can’t believe I spent 60$ on 3 grams my plug sells 1 grams of questionable carts for 60 hope the legal shits fire</t>
  </si>
  <si>
    <t>So if I'm understanding correctly, you're saying better than regular Stiiizy?</t>
  </si>
  <si>
    <t>Please let us know the results. Personally, I don't trust anything but delta 9 which is why I only got the edibles.</t>
  </si>
  <si>
    <t>On the same level, I didn't notice any difference between these gummies and the ones I had in Cali. Got me just as fried and I have a very high tolerance unfortunately.</t>
  </si>
  <si>
    <t>Definitely got stoned of that shit I hear u with the only smoking d9 but if u live in a illegal state like me and don’t have Pablo Escobars son as your plug definitely would recommend and I feel like if u go with a actual company like stiiizy u should be fine don’t smoke gas station d8 is what I’m trying to say 😭</t>
  </si>
  <si>
    <t>Wow - that really is impressive. I think I'll put in an order for the D9 gummies when I get paid on Friday in this case! I do a mix of D9 gummies purchased from local smoke shops as well as gummies from dispensaries if I travel to legal states. This should be interesting. I also really like 1:1 THC:CBD blends as it is a mellower high. I'm not doing the carts because I don't trust the derivatives, aka I only buy carts from dispensaries in legal states whether I get it directly or indirectly. Call me old school, but for me it's D9 or bust whether it's from weed or hemp.</t>
  </si>
  <si>
    <r>
      <rPr>
        <sz val="11"/>
        <color theme="1"/>
        <rFont val="Calibri"/>
        <charset val="134"/>
        <scheme val="minor"/>
      </rPr>
      <t xml:space="preserve">Definitely got stoned of that shit I hear u with the only smoking d9 but if u live in a illegal state like me and don’t have Pablo Escobars son as your plug definitely would recommend and I feel like if u go with a actual company like stiiizy u should be fine don’t smoke gas station d8 is what I’m trying to say </t>
    </r>
    <r>
      <rPr>
        <sz val="11"/>
        <color theme="1"/>
        <rFont val="Segoe UI Symbol"/>
        <family val="2"/>
      </rPr>
      <t>😭</t>
    </r>
  </si>
  <si>
    <t>I drive to legal states or get stuff shipped to me from people that run to dispensaries in legal states.</t>
  </si>
  <si>
    <t>It’s legit</t>
  </si>
  <si>
    <t>Sometimes plugs or vendors scan prior to make sure it’s legit. If the site is verify.stiiizy.com and u the second or third I say ur still good in the clear. Was the rest of the box tampered with?</t>
  </si>
  <si>
    <t>If it was already scanned not by you then it’s fake</t>
  </si>
  <si>
    <t>Hard to tell tbh, I go to the actual Stiiizy store &amp; just scanned one of mine out of curiosity. Just picked up a live resin pod yesterday &amp; it says serial code is invalid on the website so it’s a hit or miss by stiiizy if they activate it or if they re-use codes or it’s a valid new code</t>
  </si>
  <si>
    <t>It’s illegal but in my experience TSA doesn’t care. They aren’t really worried about or looking for thc vapes.</t>
  </si>
  <si>
    <t>Just keep the pod and battery separate, toss it in your toiletries bag in your carryon on. I just have a backpack I bring with me on flights</t>
  </si>
  <si>
    <t>were you able to sneak it in? i've gotten mine through tsa multiple times</t>
  </si>
  <si>
    <t>big stiiizy bat burns way too much</t>
  </si>
  <si>
    <t>“30 thc my ass” 
Why did they block me ?? 
You cannot make this shit up 😂😂</t>
  </si>
  <si>
    <t>I called no one picks up either lol….</t>
  </si>
  <si>
    <t>U sound like an angry karen most likely didnt wanna deal with ur karen attitude so they blocked you. Also thc shouldnt be the only thing that should be looked at on weed. I can tell ur a noob smoker</t>
  </si>
  <si>
    <t>honestly i hate stiizy flower. i’m not a big fan of the brand at all whatsoever. the flower is dry, smokes harsh, tastes like ass, leaves grey ash, etc. 
with that being said tho, thc percentages are not the only thing to look at while you’re looking for weed. you’re gonna find shake out there that reads  30% thc, but are you gonna buy it ? no you’re not.  i’ve smoked indoor that read 25-28% thc and been way higher off that shorty 30% weed. and yk why ? bc the quality and grade is different.</t>
  </si>
  <si>
    <t>How much did they pay you mr noob 😂</t>
  </si>
  <si>
    <t>You sound just like them 🤣</t>
  </si>
  <si>
    <t>than*</t>
  </si>
  <si>
    <t>I am stiiizy😈</t>
  </si>
  <si>
    <t>ok karen</t>
  </si>
  <si>
    <t>Bro you can’t read my post? Or what 💀 how am I being a Karen you just sound pathetic they just didn’t wanna help lol</t>
  </si>
  <si>
    <t>also it hurts my brain to read your broken english..</t>
  </si>
  <si>
    <t>provide the rest of the dms… just get a rig or take a t break. stizzy is casual if you want to be faded get a rig</t>
  </si>
  <si>
    <t>They were helping at the end as you can see lol but after they blocked for what reason after they said to contact through the form which I did no reply either…</t>
  </si>
  <si>
    <t>it’s a glitch in the system if it’s already verified in the future</t>
  </si>
  <si>
    <t>*and* scanned 3 times? should i try a rescan?</t>
  </si>
  <si>
    <t>He's right that the already verified in the future happens with legit Stiiizy products. On the scanned 3 times part, if it was fake it would say hundreds of times. I think the scanned 3 times part might be the people selling it scanned it, you know what I mean?</t>
  </si>
  <si>
    <t>Thank you for your help everybody but this was a hemp pod I bought from a vape shop ignorantly. Looked it up and got charged double what they’re worth and the tests is just more evidence that I was scammed. Oh well! I can always buy another one.</t>
  </si>
  <si>
    <t>Try putting it in a wallet or stick it in your shoe. Separate the pod and battery maybe toss it with some girls bag that has make and shit etc Goodluck I think you’ll be fine just play it smart and don’t get caught once in</t>
  </si>
  <si>
    <t>Metal detectors don’t really go off but maybe put the pod in your shoe and even in your sock if you don’t want to risk it and the battery toss in a bag nothing crazy</t>
  </si>
  <si>
    <t>Avoid it, I had got one and I didn’t even get to use an entire pod because I’d chief it and barely get a hit, I even switched between all 3 pods</t>
  </si>
  <si>
    <t>They scammers</t>
  </si>
  <si>
    <t>They literally scammers lol</t>
  </si>
  <si>
    <t>What do you mean by that</t>
  </si>
  <si>
    <t>Bro I complained to them on twitter they blocked me lol…. What kind of company is that</t>
  </si>
  <si>
    <t>If they did that to me I can just imagine how many people they block lol weird company</t>
  </si>
  <si>
    <t>Okay but how was the product</t>
  </si>
  <si>
    <t>For me they all shit but everyone’s body is different never buying from this company tho after what they did they a whole L 💀</t>
  </si>
  <si>
    <t>i saw this redditors post like 5 min ago, they referred him to the customer support website after he was cursing and complaining like a karen.. dont take his advice..</t>
  </si>
  <si>
    <t>yeah this guy is clearly like 17 lol jeez i saw his post too 😂</t>
  </si>
  <si>
    <t>i was told to use the small. they seem to hit much harder (at least for me) than regular pods. stiiizy also reccomends taking one 2-3 sec hit then waiting 5-10 minutes before the next</t>
  </si>
  <si>
    <t>Cool was told the same thing also by a few folks… I have a old school battery…</t>
  </si>
  <si>
    <t>They say the Biig burns too hot and will burn them. But that is what I was told. I use the original battery with mine.</t>
  </si>
  <si>
    <t>Small batt only. Small hits only aswell, ive literally burnt them on accident by taking a big rip on a small battery. All in all these are an alright product to begin with</t>
  </si>
  <si>
    <t>Bro who tf is getting baked off of cart hits with 5-10 minute breaks?
What even is the point? You have to preheat most oils again within a minute or two of not hitting that sounds like bullshit
Not to attack you obviously since stiiizy said it</t>
  </si>
  <si>
    <t>yeah i’m not sure what they’re thinking with that. i hit it the same i would any other pod and it works just fine</t>
  </si>
  <si>
    <t xml:space="preserve"> Small hits and breaks in between is to not burn the pod. The people that want to constantly hit the pen to get high need to invest in a dab rig setup. Vapes are to used for a quick hit. They aren't meant to sesh on and get baked. If that's the case take some dabs of a nail.
Lmao to all the people who share the vapes w/ multiple heads hitting it.  They tend to clog due to heavy drawing. Tastes bad cause of all the blinkers.</t>
  </si>
  <si>
    <t>same here anyone got anything</t>
  </si>
  <si>
    <t>I called my dispensary and found out. If youre still able to  draw from it just fine and its able to charge you can just keep using it until it die dies</t>
  </si>
  <si>
    <t>these look like they’ve been laying down, stand them up and let the oil fall back, im sure there’s at least a couple strong hits left</t>
  </si>
  <si>
    <t>Gone, done next</t>
  </si>
  <si>
    <t>It looks like a couple weak hits but get yourself new ones.</t>
  </si>
  <si>
    <t>Yup if it makes the w consider that pod smoked thru to tha bone</t>
  </si>
  <si>
    <t>Nothing but Chinese grade plastic and metal at that point.
Man... how unsafe are these things lol.</t>
  </si>
  <si>
    <t>Nice find! Definitely looks like they made packaging and had to redo formulation after the ban. Totally not abnormal for companies to reuse old packaging and cover old graphics. Once I peeled off a sticker on an IPA can and it had a discontinued flavor underneath it haha</t>
  </si>
  <si>
    <t>i could barely kill one of those on my own</t>
  </si>
  <si>
    <t>Same here I barely am able to finish one on my own</t>
  </si>
  <si>
    <t>They hit diff</t>
  </si>
  <si>
    <t>Never tried might have to give it a shot</t>
  </si>
  <si>
    <t>GAS</t>
  </si>
  <si>
    <t>Cut one open....</t>
  </si>
  <si>
    <t>These are strong af</t>
  </si>
  <si>
    <t>Yeah but how much do you out in your joints? It's only .5g</t>
  </si>
  <si>
    <t>Why what happened?</t>
  </si>
  <si>
    <t>generally when someone says to cut one open it’s cuz the product inside is mids. Lots of people have complained in the past about prerolls are being stuffed with shitty weed… i haven’t tried stiiizy prerolls but i haven’t heard anything good about them. 
I’m a big fan of their pods tho!</t>
  </si>
  <si>
    <t>I just tried one today and Shii smacked it was Skywalker OG Indica</t>
  </si>
  <si>
    <t>The bottom has fallen off.</t>
  </si>
  <si>
    <t>Thats def a lil stiizy pod no? Those are not removable at all so yes you hella jus wasted all this wax essentially as they are made to stay in the battery for the pods entire life which in turn means yes you did break the pod</t>
  </si>
  <si>
    <t>Crack it open &amp; use a dab rig for the remaining distillate ; rip to that pod</t>
  </si>
  <si>
    <t>That boy ain’t right</t>
  </si>
  <si>
    <t>It looks full why did you take it out?</t>
  </si>
  <si>
    <t>what size is that??</t>
  </si>
  <si>
    <t>It’s mutilated</t>
  </si>
  <si>
    <t>Hella broken</t>
  </si>
  <si>
    <t>Bro how do you. It know your pod is broken. Look at the shit bro.</t>
  </si>
  <si>
    <t>Poor stiizy lost its legs</t>
  </si>
  <si>
    <t>Ded.</t>
  </si>
  <si>
    <t>Ah rip. Okay thanks</t>
  </si>
  <si>
    <t>The liil one T.T</t>
  </si>
  <si>
    <t>Factz</t>
  </si>
  <si>
    <t>Np sorry to break the news to ya</t>
  </si>
  <si>
    <t>How’s that white cherry gelato  💨 ?</t>
  </si>
  <si>
    <t>What's your consensus? We're they alright lol. Saw that too and only got the regular D9+CBD ones.</t>
  </si>
  <si>
    <t>They smacked good with 2 or more 
1 I felt off but not smacksed5</t>
  </si>
  <si>
    <t>Heck yea!! Appreciate the feedback might have to go buy them now lol</t>
  </si>
  <si>
    <t>Keep in mind I have a high tolerance</t>
  </si>
  <si>
    <t>lmao bro</t>
  </si>
  <si>
    <t>Also my new favorite</t>
  </si>
  <si>
    <t>Just got one yesterday. Taste like pineapple juice and has the needed head change</t>
  </si>
  <si>
    <t>Is so fire, it’s too bad my stiiizy is always sold out. wE dO hAvE pInK aCai 🤓</t>
  </si>
  <si>
    <t>Yall stay in texas?</t>
  </si>
  <si>
    <t>is pink açaí fire?</t>
  </si>
  <si>
    <t>pineapple runtz is so gas</t>
  </si>
  <si>
    <t>It temps how hot your quartz is for dabbing and let’s you know when to hit it so it isn’t too hot or cold.</t>
  </si>
  <si>
    <t>What does it do ?</t>
  </si>
  <si>
    <t>Bro I really want this</t>
  </si>
  <si>
    <t>The purple punch is my most bought indica pod. Same with the king Louis mango, wifi 43 pretty good too. Didn’t care too much for biscotti. Ice cream cake was solid too</t>
  </si>
  <si>
    <t>watermelon Z or white fire cdt🤷‍♂️</t>
  </si>
  <si>
    <t>Skywalker OG 🤗</t>
  </si>
  <si>
    <t>Ice Cream Cake. My overall favorite pod of any type is Apple Fritter</t>
  </si>
  <si>
    <t>Ok so as a active user of stiiizy indica pods. I recommend the follow bro
Og skywalker 90% thc
Gelato 85-92% thc
Juicey melon 1:1 CBD/thc 
King louie 80-92% thc 
And I just picked up the solventless 
Gelato mint   Fire!!!!</t>
  </si>
  <si>
    <t>Would for sure say OG Skywalker. It’s an immediate body high for me and it’s super solid. Purple punch has not been enjoyable for me personally, but maybe I just got a bad pod (I hope lol). 
I also just got a new watermelon Z and I thought I hated it, but this second round is SOLID. Overall, OG Sky is fantastic imo.</t>
  </si>
  <si>
    <t>If you switch over to Stiiizy buy the CDT pods.</t>
  </si>
  <si>
    <t>Watermelon z is always a good one or purple punch</t>
  </si>
  <si>
    <t>Granted I’ve only had 2 pods but my favorite is purple punch. It’s a nice relaxing high but it doesn’t put you out into a sleep, just a nice body high for me. I’ve had purple punch and OG kush, I got tired of the OG kush about halfway through but still loving my purple punch and it has about 1/4th of a pod left</t>
  </si>
  <si>
    <t>Purple punch and king Louis</t>
  </si>
  <si>
    <t>i love any of the og carts, personal favorite is hardcore og, that shit had me baked to the max this one time</t>
  </si>
  <si>
    <t>what is CDT and why?</t>
  </si>
  <si>
    <t>It’s gonna be half way to live resin. “CDT” is Cannabis-Derived Terpenes. They extract the terps from the plant itself instead of adding other additives. So you’re gonna taste more of a flowery hit (stronger in my opinion) one good hit and you’re big chillin’👌🏽</t>
  </si>
  <si>
    <t xml:space="preserve"> No way a big company will give out free shit I wish though</t>
  </si>
  <si>
    <t>I just said MAC Cosmetics does! They been doing it for like 15 years already and is a massive company</t>
  </si>
  <si>
    <t>I would peel the whole label and stick it to my battery</t>
  </si>
  <si>
    <t>I would, but I often have 4 or 5 Pods open at one time.  
Thus the need for label's, they get difficult to tell them apart.</t>
  </si>
  <si>
    <t>Wow!!! This is amazing!</t>
  </si>
  <si>
    <t>dope</t>
  </si>
  <si>
    <t>Pretty! Love it</t>
  </si>
  <si>
    <t>do you sell them</t>
  </si>
  <si>
    <t>Yes I sell the on my Etsy account! [https://www.etsy.com/shop/CTcreations24](https://www.etsy.com/shop/CTcreations24)</t>
  </si>
  <si>
    <t>i feel like i burn through so much oil w the big batt compared to the standard batt</t>
  </si>
  <si>
    <t>That qr batch code sticker is not suppose to scan as a verification. I believe that’s the iud code or whatever. Seems legit to me</t>
  </si>
  <si>
    <t>I took an edible and feel weird, is it real?</t>
  </si>
  <si>
    <t>Bought it almost 2 weeks ago. I've had 3 and a half since then and I feel like I'm having adverse effects. I should clarify; I've covered up the QR code for now because I've scanned it multiple times to no avail. The QR code just keeps loading when I put it in the verification website. I've contacted Stiiizy directly asking if there's an issue with the verification site.</t>
  </si>
  <si>
    <t>questions. You bought it at a smoke shop and not a dispensary.? Red flag one. The box looks faded and the color is off a little. Red flag 2. It’s a sativa edible. And if the guy you bought it from says it’s an Indica or hybrid he’s lying. Major red flag 3. And smoke shops are legally allowed to sell cannabis unless they have the permit which I doubt they have red flag 4. Do people not have common sense anymore???</t>
  </si>
  <si>
    <t>You gotta eat them all to find out it’s only 100mg</t>
  </si>
  <si>
    <t>Yeah sorry for the confusion; I input the serial number into stiiizy's verification website. It just keeps loading and doesn't give me an answer.</t>
  </si>
  <si>
    <t>This .. 5mg and still feeling the effects dam zero tolerance.. I'm jelly i just at 70mg of a Stiiizy X-Blend Gummies that has stronger noids than. Delta 9 and I'm thinking about dosing a 2nd ..</t>
  </si>
  <si>
    <t>apologies for the confusion; I took 5 mg 5 days ago, still feeling effects. Details in another comment under u/ hotcheatoez.</t>
  </si>
  <si>
    <t>The QR code and UID you’re typing in are for the stores, what adverse affects are you having?</t>
  </si>
  <si>
    <t>I input the serial number into stiiizy's verification website. It just keeps loading and doesn't give me an answer.  
I wrote down yesterday how I felt:
I began to notice that I was finding myself disassociating and generally exhibiting some behavior that I don't think I'd have while sober. My motor skills are also slightly off and I've had an inability to focus as well as I used to. Time perception also feels strange, it doesn't feel like a whole day has just passed. I'm able to remember things, but it just feels strange. Not sure if brain fog is the right word to describe it but it feels like I'm slightly intellectually impaired. I'm genuinely unsure whether this is placebo and I'm just hyper aware of everything or if there's actual brain damage. I've yet to go to the gym and exercise since I've read that can just get you higher; I'll do that today.
since writing this, I went to the gym last night and felt much better; it seemed like the effects were gone and that I was functioning normally. It's Saturday morning now and I feel like the effects are coming back a little bit. It's really difficult to tell how much of this is placebo.</t>
  </si>
  <si>
    <t>The serial number will not work for stiiizy verification, that’s only for use with their vapes. 
It is also normal for you to feel differently when taking edibles than you do when sober, you may just not be a sativa person (I’m not either)</t>
  </si>
  <si>
    <t>https://images.app.goo.gl/ZimE5eDmvjVtwbVb6
Take a look at depersonalization and derealization on Google. If you feel like this for more than a week or two consider speaking to a mental health professional.</t>
  </si>
  <si>
    <t>I’ve gotten this before with edibles in general like a weed hangover feeling that lasts a few days. I will say it’s been more noticeable to me on delta 8 gummies versus normal delta 9 gummies but they should in edible form process directly into the same thing so could just be me.</t>
  </si>
  <si>
    <t>is there any other way to verify if it's legit or not?
also I have taken edibles before, and my recovery has been fine. It might just be the frequency with which I took these; all within a span of a week.</t>
  </si>
  <si>
    <t>are these edibles delta 8?
it's been slightly over a week since I took the edible. At this point I'm back to normal, but every now and then something kicks in ever so slightly. Tends to happen when I'm in an unfamiliar place or situation.   
overall, really strange experience that had me spooked.</t>
  </si>
  <si>
    <t>I don’t know could be. Delta 8 and delta 9 should process into the same thing in the body. You could have just done too much edibles are 100% different from smoking so if you’re not use to edibles it could be like a first time thing. I had what you described to me the first time I smoked good good weed for days I was like hazed out and then again when I took edibles for the first time years later. You said smoke shop and not dispensary. I highly suggest looking into to what you smoke / eat online if you want to go the grey legal route or just get stuff from dispos.</t>
  </si>
  <si>
    <t>why have they not dropped a new battery with variable heat instead? why would someone want a gram disposable</t>
  </si>
  <si>
    <t>omfg do we really need more of these? so many batteries getting thrown back into the earth killing our planet it’s so sad. they really need to ban disposable vapes of all kinds imo, they suck ass anyways they never hit as hard or have as good of a draw as a regular pod and battery system</t>
  </si>
  <si>
    <t>So it's a 1g liil disposable with charging</t>
  </si>
  <si>
    <t>Never had a good experience with their disposables..</t>
  </si>
  <si>
    <t>damn theyre gonna be like 60 bucks tho i just know it</t>
  </si>
  <si>
    <t>They 1g better be rechargeable not like their lil stiiizys</t>
  </si>
  <si>
    <t>Oh, so now instead of the liiil stiiizies I can get one regular one and not need a battery?</t>
  </si>
  <si>
    <t>They wouldn’t make it unless there’s a market for it, and the truth is a lot of the market is filled with occasional smokers, that would make a 1g dispo last a few months. 
But you’re also right, stiiizy needs a “pro” style battery that has variable temp settings. They have needed one since the solventless line came out and people were burning up the pods with w their big stiiizy.
Design wise, put the three I’s in stiiizy be it’s own temp pre set. When you pull you can tell what temp it’s at by how manny are lighting up. And make it USB-C compatible and I would be one happy dude.</t>
  </si>
  <si>
    <t>Because everyone is on disposable rn its jus a wave atm</t>
  </si>
  <si>
    <t>Well seems like they added a chargeable port on the bottom this time so let’s see how it goes now…. At least u don’t got worry about it dying and not bein able to smoke the wax</t>
  </si>
  <si>
    <t>it is</t>
  </si>
  <si>
    <t>They clog ez as fuck those 420 editions</t>
  </si>
  <si>
    <t>Why such a fancy box? All boxes i ever got were cardboard</t>
  </si>
  <si>
    <t>What was the code hood for?</t>
  </si>
  <si>
    <t>Haven't had any issues but also only taken like 5 puffs so far</t>
  </si>
  <si>
    <t>No I was saying that in a good way haha. I personally love it. Taste like a cherry slushie and imo more potent than the regular pods</t>
  </si>
  <si>
    <t>I had one, it's was pretty decent. Nothing special, normal cherry gelato taste</t>
  </si>
  <si>
    <t>Sold only on 420. When they sold out that's it</t>
  </si>
  <si>
    <t>Special edition pod with unique packaging.</t>
  </si>
  <si>
    <t>The stiiizy store website</t>
  </si>
  <si>
    <t>No shit? Like does it give you store credit or what?</t>
  </si>
  <si>
    <t>When you buy a battery or anything like their merch just enter this under promo and it'll be anywhere from 10% to 50% I believe</t>
  </si>
  <si>
    <t>Daaaamn I haven’t got a battery in ages I have so many just stocked up lol. That’s cool tho</t>
  </si>
  <si>
    <t>Same haha but it is cool they offer that</t>
  </si>
  <si>
    <t>The 1:1 mango. Most of the Stiiizy line is formulated to get &amp; keep you schmacked, you can either stick to the 1:1 lines till you have improved tolerance or move to another product with 1:1, 2:1, 5:1, or 20:1 CBD.</t>
  </si>
  <si>
    <t>do you have suggestions for alternative products?</t>
  </si>
  <si>
    <t>Total ?</t>
  </si>
  <si>
    <t>Stiiizy keeps verifying that they released a hemp/D8/federally legal line on socials, check their Twitter. They also have a separate IG for this. 
Out of curiosity, what state are you in?</t>
  </si>
  <si>
    <t>You never heard of the number 1 rule Dont ever buy no weed from the gas station</t>
  </si>
  <si>
    <t>Delta-8 is retarded. Why Modify THC. It's now Man made synthetic. Bunch of bullshit . Shit high. Not right. Just buy weed</t>
  </si>
  <si>
    <t>Soooooo fake.... and why would anyone buy stuff like this from A GAS STATION?!</t>
  </si>
  <si>
    <t>These are probably real but if you paid more than $11 you overpaid, that’s what they sell for direct to consumers online. 
Don’t know why I’m being downvoted, it’s $11.99 from elementvape who is completely legit right now https://www.elementvape.com/stiiizy-hhc-pods
Stiiizy does make these and they are tested. Better than most of the d8/alt noid shit floating around in my book.</t>
  </si>
  <si>
    <t>Rip to your lungs bro</t>
  </si>
  <si>
    <t>There’s not even a CA verification sticker</t>
  </si>
  <si>
    <t>What’s the IG? Haven’t found it yet
Edit: additionally I’m not finding any confirmation from the @stiiizy handle on Twitter :/</t>
  </si>
  <si>
    <t>this is real. stiiizy released a hemp line of products that are federally legal and are sold in smoke shops and gas stations</t>
  </si>
  <si>
    <t>I looked into this site and it says the cartridges have cancer causing chemicals in them? Do you know anything about that</t>
  </si>
  <si>
    <t>What do ya think of their labs</t>
  </si>
  <si>
    <t>Do you know how to do Twitter searches on accounts? Search ‘hemp’ with just results from their account, you’ll have your answer. The product line was released just about 3w ago. They’re not plugging it to legal states, probably because this venture into altnoids is only until federal legalisation</t>
  </si>
  <si>
    <t>🤯  that's cool, just surprised</t>
  </si>
  <si>
    <t>Any product that causes vape/smoke is going to have that warning in certain states. 
💀
Almost every restaurant has that sign posted up somewhere in California</t>
  </si>
  <si>
    <t>Twitters a fuckin shitshow if you haven’t noticed, and didn’t show anything on mobile when searched. Still haven’t seen anything besides their Instagram, just mixed up stiiiizy and hemp until it got me somewhere. Given how little connection they’re showing between the brands, I’m still gonna stray away until they’ve actually shown faith in it. (IE plugging it directly from their main socials, etc)</t>
  </si>
  <si>
    <t>I know smoking warnings will of course say that but there’s a chemical under the name “beta-myrcene” which I’ve never seen listed under any cartridge as a warning.</t>
  </si>
  <si>
    <t>[So what I’m hearing is no, you don’t know how to use search. Or an auto-checkmark blocking feature has blocked their account for you. Or … Twitter for Android is totally broken.](https://i.imgur.com/iVCfbG4.jpg)</t>
  </si>
  <si>
    <t>That’s a very common terpene and the warning is just CA cancer-everywhere labeling</t>
  </si>
  <si>
    <t>So again, Twitter is fucked any you’re kinda bein an ass about it man… nothing showed on any search. Sorry I didn’t know a specific notation of search….</t>
  </si>
  <si>
    <t>This has nothing to do with the app, my G. Their search for pre-2017 tweets or searching via search engines is what’s broken. First you navigate to their profile. Then you search the word ‘hemp’ thru the little magnifier button. After you leave their page, this is what shows up in your recent search results. 
I remember when I first started using I’d be so faded I cba to do anything myself. It’s been years since I had that kind of CB1 receptor density ¯\\_( ˘͡ ˘̯)_/¯</t>
  </si>
  <si>
    <t>What magnifier button? It’s almost like I still don’t know what the hell you’re talking about. Like really? Tried twitters search without the colon and what I got was a bunch of random hemp posts, stiiizy posts, and none of their replies.
I’m sober. The apps ass and I just needed help finding the right shit. A link would’ve been fine instead of a lecture of Twitter man…</t>
  </si>
  <si>
    <t>[Upper right corner if you’re logged in? What version of the app are you on? Twitter Web?](https://imgur.com/a/jPAV4Kk/)
The colon is the modifier that limits searches to just *their* account. You can also use other modifiers that allow you to search not just specific users but date ranges, replies etc. I apologise for my earlier antagonism — you’re clearly just new to Twitter’s search function.</t>
  </si>
  <si>
    <t>I see now, but damn it’s hard to see with their banner up top, n the app made it disappear as soon as I slightly scrolled :P. I just really don’t care for Twitter anymore, once social media started showing it’s colors as a true pit of attention span I kinda clocked out yk? Instead of learning search functions on Twitter n all, I learned the platforms I was stuck to (snap for chatting and Facebook for family).
I was just hoping for a bigger connection than “yep! That’s us!” when asked, still just seems up in the air (which is valid with alt noids being kinda up in the air, 2023 farm bill fuckery). Hopefully they’re just waiting to sort out some logistics for a full launch, hell it’d be cool as hell to see it carried in store alongside their d9 products!
Edit: additionally first toke of the week just now so mind the fuzz lol</t>
  </si>
  <si>
    <t>Nah my bad bro, withdrawal’s been a bitch lately, immense irritability since I just ran out of CBD. I left Twitter for Bluesky, just haven’t deleted my account yet [got an invite thru a tech friend], am waiting on my own invite codes to be able to spread them around. 
I agree. There’s some behind the scenes posts hinting that it’s HHC-P &gt; HHC-O, which raises questions about these altnoids’ synthesis / whether it’s an organic product vs what’s effectively modern spice. I think only time will tell to see whether this product line gets more promo or dies out with federal legalisation, and they still haven’t responded to me re that. At the same time, a major brand entering the Farm Bill legal space puts more pressure to federally legalise. 
Fingers crossed … I’m hoping for the best.</t>
  </si>
  <si>
    <t>Been keepin an eye on them too, the tech behind it with portable accounts n all that seems like a good future for social media compared to every other “revolutionary idea”. Not sure how you feel about the r/altcannabinoids space but H4CBD has been helping me a bit, slightly psychoactive cbd. Fair warning it’s thick for vapes though.
I see a space for it, but I also see the malice behind hiding how it’s made and all. Basically none of it besides trace amounts are directly derived from hemp, most are converted somehow from another precursor. So while each one genuinely may offer benefits to some users over THC, the reactants, catalysts, and literally anything else used may contaminate the product unless properly tested. Additionally some of the more knowledgeable users in the alt noids subreddit have pointed out differences between K2/spice and these noids, something about those synthetics being less similar to the natural compounds, with thc-jd being the only culprit out there in the wild.
I’m hoping that no matter what, the industry’s little detour into alt noids wasn’t for nothing yk? Each noid and every variation of that noid is entirely unique, almost akin to strains.
Thanks for the little chit chat though, no matter the beginnings  :)</t>
  </si>
  <si>
    <t>Here's a sneak peek of /r/altcannabinoids **[NSFW]** using the [top posts](https://np.reddit.com/r/altcannabinoids/top/?sort=top&amp;t=all) of all time!
\#1: [The big small guide to altCannabinoids](https://np.reddit.com/r/altcannabinoids/comments/10fte3n/the_big_small_guide_to_altcannabinoids/)  
\#2: [I thought you guys might appreciate this](https://i.redd.it/p3byr8zixnj81.gif) | [22 comments](https://np.reddit.com/r/altcannabinoids/comments/szv9bw/i_thought_you_guys_might_appreciate_this/)  
\#3: [Biden to pardon all prior federal offenses of simple marijuana possession and officially announced Marijuana Rescheduling is under works.](https://www.cnbc.com/2022/10/06/biden-to-pardon-all-prior-federal-offenses-of-simple-marijuana-possession-.html?__source=iosappshare%7Ccom.apple.UIKit.activity.CopyToPasteboard) | [100 comments](https://np.reddit.com/r/altcannabinoids/comments/xxftdw/biden_to_pardon_all_prior_federal_offenses_of/)
----
^^I'm ^^a ^^bot, ^^beep ^^boop ^^| ^^Downvote ^^to ^^remove ^^| ^^[Contact](https://www.reddit.com/message/compose/?to=sneakpeekbot) ^^| ^^[Info](https://np.reddit.com/r/sneakpeekbot/) ^^| ^^[Opt-out](https://np.reddit.com/r/sneakpeekbot/comments/o8wk1r/blacklist_ix/) ^^| ^^[GitHub](https://github.com/ghnr/sneakpeekbot)</t>
  </si>
  <si>
    <t>For my temporal lobe epilepsy’s sake, I’m staying with organic CBD for now sans psychoactivity to isolate whether or not THC was a trigger, per my physicians’ direction. Lazarus Naturals has been reliable for me for that. 
HHC-P is ~33× stronger than THC due to its hydrocarbon chain length. Are ya’ll still getting effects from organically-derived THC after use? Once I looked further into altnoids, I cancelled my order [Californian]. I can afford to stick to mainstream products when I return; the alternative is a venture for ya’ll braver, non-medical folk.</t>
  </si>
  <si>
    <t>Yeah in that case CBD’s already doing it’s job. I’ve peeked at cbdp and some other variants but there’s nothing solid on their effects yet. Brand new market with a lot of the CBD based noids.
HHC-P isn’t 33x stronger as advertised, that’s sadly just hype. When they compare these noids in strength, they’re strictly going off binding affinity to CB1 and CB2. When it comes to -p noids (thcp and others as well), they do tend to wreck tolerance, but in a much shorter term than if you’d wreck your tolerance the same amount from smoking. Most people don’t use them pure though, mostly in single digit percentages to add effects or make another noid “stronger”. It is a whole frontier though, and it’s definitely being abused by manufacturers at the moment.
If you’d like to try any alt noids at all, edibles are completely safe to go with. Keep in mind it’ll convert the cannabinoids to their hydroxy variants (like regular edibles), but still worth the venture. They’re worlds cheaper and definitely more comparable. Until a company provides [all of these tests](https://www.reddit.com/r/cleancarts/comments/n1n4f4/clean_hemp_and_cbd_brands/?utm_source=share&amp;utm_medium=ios_app&amp;utm_name=ioscss&amp;utm_content=1&amp;utm_term=1) for their smokable stuff, it’s sadly as trustworthy as black market.</t>
  </si>
  <si>
    <t>Maybe 1.5 or 2 But I’ve always got 10-12 new ones on standby.</t>
  </si>
  <si>
    <t>I go through 1g every 3 days so about 10carts a month? It's my only method of smoking too at the moment so it's been hard to make it last.</t>
  </si>
  <si>
    <t>2</t>
  </si>
  <si>
    <t>Depends what size. Probably 1 g per month.</t>
  </si>
  <si>
    <t>Probably 6-7 fulls</t>
  </si>
  <si>
    <t>Too many tbh</t>
  </si>
  <si>
    <t>3</t>
  </si>
  <si>
    <t>About 2 a week.  8-9.</t>
  </si>
  <si>
    <t>I go through 2-3 pods every 2 months</t>
  </si>
  <si>
    <t>jesus christ 😭</t>
  </si>
  <si>
    <t>Same here it’s shit</t>
  </si>
  <si>
    <t>Only works for a limited time I guess.</t>
  </si>
  <si>
    <t>theres none left buddy, thats the devils cut</t>
  </si>
  <si>
    <t>heat &amp; sock method?</t>
  </si>
  <si>
    <t>Yep, leave that upright and forget about it. Been able to pull off of Stiiizy carts when I couldn’t anymore after just leaving them upright for awhile</t>
  </si>
  <si>
    <t>If that’s actually some left you have to let it sit for a few days untouched</t>
  </si>
  <si>
    <t>Take the pod only, put it in the very corner of a zip lock sandwich bag, suck out all air of the bag with your mouth. Roll it up like a blunt and put a piece of tape around the middle of the bag. Fill up a coffee cup with hot water, not boiling but make it too hot to drink.  (160-180) place bag in hot water being sure to keep the stizzy upright. Take it out in about 10 mins and enjoy your last great hits. After doing this once it’s done and you can’t get anymore out of it</t>
  </si>
  <si>
    <t>Last of what? There ain't nothing left in there.</t>
  </si>
  <si>
    <t>Its just fogy from the wax on the glass, let it sit long enough if your desperate and u might get a small hit</t>
  </si>
  <si>
    <t>Put it upside down in a silicone bowl</t>
  </si>
  <si>
    <t>and those dry pod hits burn like a motherfucker</t>
  </si>
  <si>
    <t>lmao right wtf is the heat and sock method 😂😂 people are bugging those last puffs taste so bad</t>
  </si>
  <si>
    <t>Lol can someone explain what this means</t>
  </si>
  <si>
    <t>you put the pod mouth side up in a sock, and blast the inside with heat with a blow dryer and like swing it or sumn.</t>
  </si>
  <si>
    <t>Fake, black market started making fake vape pens laced with fentanyl 
Is that what you wanted to hear?
Who the hell is gonna make a fake pen? There’s no money in that, only in fake pods/carts</t>
  </si>
  <si>
    <t>Legit</t>
  </si>
  <si>
    <t>100% good to go.</t>
  </si>
  <si>
    <t>You're good</t>
  </si>
  <si>
    <t>Fake</t>
  </si>
  <si>
    <t>Funny thing is, I’ve had a fake stiiizy battery before</t>
  </si>
  <si>
    <t>If you only order 1, they will ship it with no id involved as long as the billing address is under someone who is 21. Make sure that the shipping also matches that person's billing. If not, then they will not ship and ask for ID.</t>
  </si>
  <si>
    <t>i ordered my stiiizy battery like 2days ago and haven’t got not email or nothing saying it’s coming it just took the money out my account, does that mean it’s getting shipped?</t>
  </si>
  <si>
    <t>hey i order a battery to my grandma house do you think they are gonna ask for id and signature ? is it also possible to change location</t>
  </si>
  <si>
    <t>I don’t believe you can change the shipping address. However no they do not ask for id and sig on drop off. They would ask you for id at checkout page, the delivery driver is not responsible for the company not checking ids.</t>
  </si>
  <si>
    <t>Or additionally they would email you asking you too verify.</t>
  </si>
  <si>
    <t>Lol they still haven’t found a different sealing method than that stupid glue they use…the adhesive fuckin blows!
I’m glad I switched back to 510…I love pods but man the Reg battery is the only one that works smdh.</t>
  </si>
  <si>
    <t>Not even that the fact that it uses micro usb is a fucking joke. And no Bluetooth capabilities, not that im dying for it to have one but the fact the pax era pro can connect to my phone tell me the pod info and testing is awesome. It sucks when you have 3 pods and forget which is which.  I wish they came labeled or something</t>
  </si>
  <si>
    <t>Yeah I have a warehouse with a hot glue gun I’m just too lazy to go and use it😂 when I picked it up I realized the solution lol sadly repeating their mistake but oh well</t>
  </si>
  <si>
    <t>Stiiizy Saturday ??</t>
  </si>
  <si>
    <t>noooiiiice</t>
  </si>
  <si>
    <t>r/michigents</t>
  </si>
  <si>
    <t>Do you not have a daily limit in your state? In az it’s 5g of wax per day</t>
  </si>
  <si>
    <t>15g of concentrate or 2.5 oz flower per transaction in Michigan</t>
  </si>
  <si>
    <t>So you’re asking if you can smuggle drugs into another country? I’d recommend against it unless you really like jail. I don’t think things change at all when you’re talking about drug smuggling.</t>
  </si>
  <si>
    <t>no yall are stupid asf asking questions like this on the reddit😭 u get checked when u land there and when u land back in the US. theyre 100% gonna find it and slap u w international charges u dont want. get mota at the resort ur going to lol.</t>
  </si>
  <si>
    <t>TSA is a joke. Doubt they’ll even know it if they see it. If they do they can’t do anything but throw it away in legal states. 
Border customs is not a joke, they will arrest you. Even American citizens have zero constitutional rights at customs. Find a local supply or take the T break and get extra Fed up when you get home.</t>
  </si>
  <si>
    <t>The only valid advice is to never attempt to smuggle drugs through customs. You run the risk of incarceration or deportation and could be charged with a serious crime. With that said, the following is not advice nor do I recommend doing so… buuut US to Mexico is about as low risk as it gets and dogs won’t alert on a single pod or 510 cart inside a ziploc mixed in with your toiletries in a sealed suitcase with the battery stored separately in a carry on. Marijuana is legal in Mexico as of 2021 but legal dispensaries are not widely open. It’s very, very easy to buy weed there, but quality is generally poor or extremely overpriced in tourist areas. Just take edibles mixed in with legit gummy vitamins/mints or whatever, honestly much easier and basically foolproof.</t>
  </si>
  <si>
    <t>No.</t>
  </si>
  <si>
    <t>So the only thing I can tell you is that when packing your stuff so not attempt to hide it have it on your personal or carry on if. 
If TSA or Customs sees it and decided to confiscate it that will most likely be the end of it because they know it's for personal use. It's when you have it in a checked bag that the bag gets flagged and you get pulled to the side and you have to answer questions in my personal experience. 
what I usually do is bring disposable pens they don't get a second look because they look like the nicotine disposal pens that everybody has these days. Stiiizys are a tough one because they are in a separate battery and a big cart of disty. Where I'm at Stiiizys are costly and I have the Biiig battery so I don't like risking confiscation so I'll buy the disposables from my local shop.
 All and all this is still against the law depending on local laws where you're traveling too. I just wanted to give you my own personal experiences and an alternative to people not answering in detail and just trying to make you feel like an insane person for asking a question on Reddit. Stay high stay fly.</t>
  </si>
  <si>
    <t>ehh u shouldn’t post this…. but u can try ofc. scrape off the stizzy logo and the warning logo on too the pod and walk thru with it in ur pocket and bring nicotine pods as well n a nic vape that looks super similar. that’s my best suggestion if ur gunna do it anyway</t>
  </si>
  <si>
    <t>ive had tsa hold my stiizy up n look at it right along side my nicotine vape and have no clue there was a difference because i scratched all warnings off the pod n stuff BUT border patrol is MUCH DIFFERENT and will actually care if they do find it and not toss it or pretend they didn’t notice (youd be surprised how many times u didnt go undetected, u just got hooked up) they will arrest u on the spot for drug smuggling, ESPECIALLY if ur bringing it back in to the US and you WILL be convicted. We’re not ALL Britney Griner!</t>
  </si>
  <si>
    <t>Tell them your name is Britney Griner and you’ll be fine even if you do get caught smuggling drugs. Laws won’t work on you anymore. Foolproof 💯</t>
  </si>
  <si>
    <t>I went to Mexico last year three times visiting family taking three carts with me at a time, no problem. I kept the spare carts in my carry on and the vape in my pocket. I put the vape in the cubby along with my shoes and phones, no questions asked. But when I was home I made absolutely sure to rub off the MJ warning off the carts. I smoked in both airports inside the bathrooms lmao. If you’re caught just be honest and say it’s for personal use and the worst thing is it will be confiscated.</t>
  </si>
  <si>
    <t>I think he’s aware of that. Lmao it says how can I sneak a stiiizy pod</t>
  </si>
  <si>
    <t>Don’t buy the brown weed</t>
  </si>
  <si>
    <t>this. also bring a nicotine disposable such as Vuze if u are gunna go with Stiizy as they look super similar. also scratch off all markings identifying that device and pod or disposable as containing MMJ. don’t bring more than 1 and like he said keep it in ur pocket or carry on, and I would throw it out if u don’t finish it before the return flight 110%</t>
  </si>
  <si>
    <t>Man this was so long ago, OP hasn’t posted in a couple weeks or even commented. Clearly he’s asking how, I’d just recommend against it. I’ve got family who were officers for years out in the peninsula and they legit put kids behind bars in prison over just a couple grams. I know I personally wouldn’t wanna see anybody go to jail over some shit distillate.</t>
  </si>
  <si>
    <t>way too light oil color for live resin. the right one looks the proper hardware at least</t>
  </si>
  <si>
    <t>THESE ARE FAKE PLEASE TOSS, your health is much more important then even attempting to hit</t>
  </si>
  <si>
    <t>Yea don’t smoke that</t>
  </si>
  <si>
    <t>Don’t smoke em</t>
  </si>
  <si>
    <t>wow crazy these fakes getting better and better</t>
  </si>
  <si>
    <t>Where? I hope not a legit dispensary?!?</t>
  </si>
  <si>
    <t>In Fullerton</t>
  </si>
  <si>
    <t>it’s because you need to charge your battery often. when the battery is at a lower charge it heat is less than normal, and lower heat causes oil to get stuck and clogged in there. throw that pod or get a needle to clear the hole. lol.</t>
  </si>
  <si>
    <t>get a heating pad, wrap it, upside down, and leave it for a minute for the wax to melt. don’t leave it too long then just flip it back and blow into it to unclog it.</t>
  </si>
  <si>
    <t>$2.90 off</t>
  </si>
  <si>
    <t>I got one  but  I haven’t opened it I should have gotten 2 was that shit good or trash</t>
  </si>
  <si>
    <t>Yeah mines was the same lol 
Stiiizy was stingy this year 😩😩</t>
  </si>
  <si>
    <t>shit is fire best tasting stiiizy by far i might go get another</t>
  </si>
  <si>
    <t>oxidation</t>
  </si>
  <si>
    <t>Fake?</t>
  </si>
  <si>
    <t>Since you got it from a legal dispo you’re probably fine. How old is the pod? Like from when you took the first hit.</t>
  </si>
  <si>
    <t>how long have u had it? it looks that when its old. shouldn’t be a problem tho</t>
  </si>
  <si>
    <t>is that bad?</t>
  </si>
  <si>
    <t>got it at pure new baltimore, if it’s fake i’d be hella surprised</t>
  </si>
  <si>
    <t>bout a week got them on 4/20</t>
  </si>
  <si>
    <t>only about a week got them on 4/20</t>
  </si>
  <si>
    <t>Normal, coloration changes over time too. I wouldn’t worry too much if u got it from a trusted vendor brotha</t>
  </si>
  <si>
    <t>i’ve had pods like this and didn’t notice any weird taste/high so you should be straight  homie. I also shop at pure every once in a while and they seem to be a pretty quality dispo</t>
  </si>
  <si>
    <t>I believe you, not much room for shadyness if you can just walk into a legal rec dispo.  They sell fakes they lose their license.</t>
  </si>
  <si>
    <t>It could be the strain too, biscotti is always darker for me and so is the gelato</t>
  </si>
  <si>
    <t>If you still have the box, when does the website on the QR code say it was packaged? If it’s a newer pod I’d be a bit concerned abt the change in color</t>
  </si>
  <si>
    <t>All I did was put my pod and bat inside my wallet. I have the regular bat not the big so it’s slim. Then put my wallet inside my backpack when going through security and got in</t>
  </si>
  <si>
    <t>I have and I’m underaged</t>
  </si>
  <si>
    <t>Every damn time i go!!!  Just avoid a particular female bag checker and you'll be good lmfao</t>
  </si>
  <si>
    <t>Thanks bro I’m a underage Mexican kid to so ima try it !</t>
  </si>
  <si>
    <t>I went to Anaheim Disneyland with my choir in hs and I made a post similar to this, one thing someone told me was don’t go through the main gate and go to on of the side entrance because theres less security there</t>
  </si>
  <si>
    <t>The dog is a bomb sniffer. They don't care about weed. Especially if you gush over the dogs.</t>
  </si>
  <si>
    <t>You've got more stock than some of my local shops</t>
  </si>
  <si>
    <t>Pod quality has dropped SO BAD.  I get leakers, pluggers, bubblers.... I've been using Stiiizy for 4 years and until about November, that's all I'd ever buy. Not anymore. 
I really like Rove carts and P&amp;P carts are nice also.</t>
  </si>
  <si>
    <t>I think the hate might come from fake ones. Personally I prefer the pax pod system when I visited a legal state in terms of effects and taste but it’s hard to beat stiizy price for the quality and loads of choices. They perfect when it came to marketing. If I lived in a legal state I would probably only smoke stiizy and pax pods.</t>
  </si>
  <si>
    <t>[ Removed by Reddit ]</t>
  </si>
  <si>
    <t>Damn bruh ima take that as a compliment 😭🤞🏻</t>
  </si>
  <si>
    <t>Yeah straight clogs once it gets to about the brim if not the brim ):</t>
  </si>
  <si>
    <t>I’m seeing pax and other cartridge style companies fizzle out, have very extremely low stock and I’m in CA. And especially w Stiiizy opening up locations like mad, it’s been very easy to get what I need from them exclusively</t>
  </si>
  <si>
    <t>I haven’t been out in awhile but I think pax lost out on its marketing / deal. Stiizy seems to grow their own while pax had made deals with companies to make their products into pax. It would be sad to see pax die out as I brought 12 pods home with me and they lasted forever and were great imo.</t>
  </si>
  <si>
    <t>I’m hoping Stiiizy comes thru with a Northern Lights one like Pax!</t>
  </si>
  <si>
    <t>I’ve flown with my stiiizy on flights within the US. Just said it was normal tobacco vape. But flying internationally idk bruh, sounds risky af. If you get caught up that sounds like a really bad time.</t>
  </si>
  <si>
    <t>International could be sketch! I keep thinking of Brittney Griner getting caught w it and detained in Russia.</t>
  </si>
  <si>
    <t>Dawg how long you gone, I’m sure you could take a lil break 😭</t>
  </si>
  <si>
    <t>Easy peasy! I do it all the time!
-Britney Griner</t>
  </si>
  <si>
    <t>oh hell nah not worth it. ive taken my stiiizy out my pocket on a 6 hr flight and whole plane gassed up. ik for a fact some pods smell dank and also ur gonna get checked in wtv country u land in.</t>
  </si>
  <si>
    <t>Stiiizy helps me fly every day I guess internationally but it is first class all the way.</t>
  </si>
  <si>
    <t>I’m flying from LAX to Mexico soon and I want to bring my pod and a battery anyone have any tips ?</t>
  </si>
  <si>
    <t>Why don’t you bring edibles instead? There’s no way they would know to confiscate that. Just looks like regular gummies. I’m going to Europe next month too! I plan on taking some for the flight</t>
  </si>
  <si>
    <t>Where'd you get stiiizy in Canada, can't find it anywhere</t>
  </si>
  <si>
    <t>Did you do it? Asking for myself lol</t>
  </si>
  <si>
    <t>yeah I figured it wasn’t worth it but just wanted to be extra sure 😭</t>
  </si>
  <si>
    <t>I keep thinking of her too 🥹 and they would leave my ass in Europe they not making no trades for me</t>
  </si>
  <si>
    <t>for 3 weeks bruh 😩 ion wanna take a lil break but imma have to</t>
  </si>
  <si>
    <t>hopefully I find a dispensary out there till I make my way to amsterdamn</t>
  </si>
  <si>
    <t>LMAOOOO u got it</t>
  </si>
  <si>
    <t>with that being said a train from zurich to amsterdam is like 12 usd</t>
  </si>
  <si>
    <t>I did my battery in carry on and for the pods I kept them in this tiny Starbucks tumbler keychain that I just stored like 4 pods in but that was in checked bags. I got in and out no issues in CDMX</t>
  </si>
  <si>
    <t>think i’ll try to do this instead as well 😩 imma figure out something!</t>
  </si>
  <si>
    <t>going in june! however won’t be bringing it i’m too scared 🤣</t>
  </si>
  <si>
    <t>I just got back from Italy and had my Stiizy with me the whole time. No problems at all. Be smart and enjoy your elevated trip.</t>
  </si>
  <si>
    <t>Oh no 😭. It’ll be worth it maybe, hit super hard when you’re back home and settled 😂</t>
  </si>
  <si>
    <t>yeah def just gonna wait till I make it over there 😞</t>
  </si>
  <si>
    <t>What about the edibles idea? Lol. Im leaving in a few days as well. Im going edibles sour worms, lol.</t>
  </si>
  <si>
    <t>Checked luggage or carry on?</t>
  </si>
  <si>
    <t>if u flying within the US you’re fine just make sure they’re packaged so it looks like ur mom just gave u snacks or something 😭😭</t>
  </si>
  <si>
    <t>Carry on</t>
  </si>
  <si>
    <t>Hero</t>
  </si>
  <si>
    <t>definitely strawnana! used many different pods and the flavor is unreal! super nice high too</t>
  </si>
  <si>
    <t>My favorite 2 have been the purple punch, tropical punch flavor and the king Louis mango, both indica</t>
  </si>
  <si>
    <t>Stiiizy OG distillate isn’t that hard hitting in general</t>
  </si>
  <si>
    <t>Grandaddy Purp and SFV OG are my favorites but having said that it is kind of like being asked to pick your favorite child.  I love them all in their own way LOL.</t>
  </si>
  <si>
    <t>🍉 Z</t>
  </si>
  <si>
    <t>If you’re close to a Stiiizy location, go in and ask the budtender what is currently testing highest. It can change. Best tasting, probably strawberry cough or Apple fritter!</t>
  </si>
  <si>
    <t>Strawnana… apple fritter</t>
  </si>
  <si>
    <t>If it isn't Live Resin it isn't that good</t>
  </si>
  <si>
    <t>Apple Fritter CDT</t>
  </si>
  <si>
    <t>cap strawanana fire asf</t>
  </si>
  <si>
    <t>Would also like to know</t>
  </si>
  <si>
    <t>Some of the live resin flavours are done in smaller batches so when they’re released varies by location. Ffs I remember the days when I was paying $80 per live resin pod in AZ ಠ_ಠ</t>
  </si>
  <si>
    <t>I get their LR pods all the time it’s the only thing I smoke pod wise distillate is a no go for me , but here in Cali (Bay Area) I get “Blueberry Pancakes” fire af</t>
  </si>
  <si>
    <t>that's wild omg... i'm relatively close to their HQ/main labs which is mostly why i'm confused but at this point i'll shell out $80 (although that's ridiculous imo lol)</t>
  </si>
  <si>
    <t>562, ayeee. Their live resin isn’t worth $80 a go, AZ’s weed market is just severely lacking.</t>
  </si>
  <si>
    <t>that shit is so fake ☠️☠️☠️☠️</t>
  </si>
  <si>
    <t>Nevada is one state that sells their original line of products, it’s not fake bc it doesn’t resemble what you have. Just a different product. 
The PACKSPOD might be boof tho. Can’t find it on their local Weedmaps or Leafly.</t>
  </si>
  <si>
    <t>No</t>
  </si>
  <si>
    <t>I found it on 1 dispensary in vegas can't be fake lol 😆</t>
  </si>
  <si>
    <t>Never mind, I was searching for ‘Packs’ when that dispo’s menu has it listed as ‘Pack’. Are you at least aware that Packspod’s only foray into cannabis [they used to be a tobacco vape co. exclusively] is a live resin D8/HHC product? That’s why they misrepresented it on Weedmaps; grey market / unlicensed brands are banned from being retailed thru there</t>
  </si>
  <si>
    <t>The WCG pods don’t come with verification bc they were such limited supply. One way you could verify is if the coupon code inside works on the STIIIZY website. Otherwise, return it for a pod with verification QR if you’re that high anxiety. Have you never used **this** delivery before?</t>
  </si>
  <si>
    <t>I just wished to make sure no verification QR code was normal for the 420 pod since on other ones it would be a red flag. I personally never used the specific service before, but it has multiple reviews on Weedmaps.</t>
  </si>
  <si>
    <t>Just to be safe, I’d check their licence info against the state register. As long as the address is identical, you’re Gucci.</t>
  </si>
  <si>
    <t>I'm not sure how to do that. But it looks like the other ones posted here so I'll trust it.</t>
  </si>
  <si>
    <t>‘[insert state name] cannabis license lookup’ as your Google search, it should be a .gov website, input the number and it’ll spit out the owners’ info and the dispensary address.</t>
  </si>
  <si>
    <t>Yep they're legit. 😃</t>
  </si>
  <si>
    <t>Such a bummer</t>
  </si>
  <si>
    <t>Juicy melon kinda wack imo only cus the high is very weak tbh lemme know how you like it tho.</t>
  </si>
  <si>
    <t>crazy good deal</t>
  </si>
  <si>
    <t>[You should see the posts that don’t get approved. Irritability inducing puts it lightly](https://old.reddit.com/r/Stiiizy/comments/12tlk7l/is_my_pod_real_or_fake_legit_answers_only_please)</t>
  </si>
  <si>
    <t>....or by from a disp listed on their website. Crazy...I know!</t>
  </si>
  <si>
    <t>fr, stizy literally has a way to authenticate their products. if you’re 18 or older, u should know how to scan something with your phone</t>
  </si>
  <si>
    <t>Facts 💯💯💯</t>
  </si>
  <si>
    <t>Ain’t no way this mf posted a 144p quality ass photo and expect us to legit checc it 💀😭</t>
  </si>
  <si>
    <t>Stiiizy went kinda light this year.. a distillate pod and a coupon.. where the kit at?</t>
  </si>
  <si>
    <t>ahhh nice cheers on the double cup too</t>
  </si>
  <si>
    <t>🙋🏻‍♀️</t>
  </si>
  <si>
    <t>I swear stiiizy fans are lowkey degens 😂🙏🏻</t>
  </si>
  <si>
    <t>Literally the best tasting pod</t>
  </si>
  <si>
    <t>Is it good? I want to try it so badly.</t>
  </si>
  <si>
    <t>Mine seemed a little harsh on the throat. Anyone else?</t>
  </si>
  <si>
    <t>I like the vanilla-esque taste with the cherries, keeps it from them fucking up like other companies that might as well sell straight fucking cough syrup covered buds. 
I give props to Stiiizy on this and a good product!</t>
  </si>
  <si>
    <t>It ain’t bad</t>
  </si>
  <si>
    <t>Nice cords</t>
  </si>
  <si>
    <t>I didn’t. But one year, I will! :)</t>
  </si>
  <si>
    <t>Do you have to be west coast to try that! I’ve never seen a 4/20 pod before damn!!</t>
  </si>
  <si>
    <t>tastes yummy</t>
  </si>
  <si>
    <t>🤞🏻🤞🏻😂😂</t>
  </si>
  <si>
    <t>I’m w you on that</t>
  </si>
  <si>
    <t>You know it 🥳</t>
  </si>
  <si>
    <t>Whats your opinion on it ?</t>
  </si>
  <si>
    <t>As one, I can’t really disagree with you</t>
  </si>
  <si>
    <t>Yeah your correct 😂😂💀</t>
  </si>
  <si>
    <t>yk what, as one.. ur cooking</t>
  </si>
  <si>
    <t>Yes taste amazing I actually did not expect it to I thought it was gonna be more on the flower side than taste but it’s on point 🫡</t>
  </si>
  <si>
    <t>I think it’s tasty! I wish they’d make this year round. Wish it tested a little higher tho</t>
  </si>
  <si>
    <t>Hey, does your 420 pod have a QR code for verification on Stiiizy website?</t>
  </si>
  <si>
    <t>Yeahhh</t>
  </si>
  <si>
    <t>Where was it at in your packaging?</t>
  </si>
  <si>
    <t>I can't find the QR code on mine.</t>
  </si>
  <si>
    <t>best not use those live resin pods on the big bat</t>
  </si>
  <si>
    <t>I just got that same live resin gelato 41! What do you think of it?</t>
  </si>
  <si>
    <t>big bat was for a buddy</t>
  </si>
  <si>
    <t>i loved it tbh it got me pretty smacked</t>
  </si>
  <si>
    <t>did u buy it from a dispensary like it says on the tag… if so yes its real.</t>
  </si>
  <si>
    <t>Bro I never understand these posts like dawg if u bought it from a dispo it’s illegal that it’s fake if you didn’t then it’s probably not real</t>
  </si>
  <si>
    <t>It's legit</t>
  </si>
  <si>
    <t>Yes i did, but the QR code said invalid so wasn’t sure</t>
  </si>
  <si>
    <t>There’s still too much of the silver junk you gotta scrape off on the QR. top left corner for example. It really needs like 100% of it scratched off to read properly</t>
  </si>
  <si>
    <t>Smart using the bottom rubber as a cover for the top noted🤔💯</t>
  </si>
  <si>
    <t>Stiiizy has great quality product, but their hardware is so Shitty for the pods. I can’t stand them because of that. But their flower is on point😂👍</t>
  </si>
  <si>
    <t>Yessir , prevents any lint or whatever from going in</t>
  </si>
  <si>
    <t>i thought that’s wat we all used it for ?🤔</t>
  </si>
  <si>
    <t>That’s true but if you keep it standing up it should be okay . I haven’t had any that leaked out but I have had a lot that tend to clog up from being left on the side</t>
  </si>
  <si>
    <t>Production has increased big time for them so it’s quantity or quality smh</t>
  </si>
  <si>
    <t>Stiiizy just dropped in chicago. This a new tip for me and i appreciated it so i commented.</t>
  </si>
  <si>
    <r>
      <rPr>
        <sz val="11"/>
        <color theme="1"/>
        <rFont val="Calibri"/>
        <charset val="134"/>
        <scheme val="minor"/>
      </rPr>
      <t>I really just couldn’t stand the sucking process my cheeks had to go through to get through the clogged pod. I never had leak issues tho either when I smoked them but they’re clogs are unbelievable to me</t>
    </r>
    <r>
      <rPr>
        <sz val="11"/>
        <color theme="1"/>
        <rFont val="Segoe UI Symbol"/>
        <family val="2"/>
      </rPr>
      <t>😂</t>
    </r>
    <r>
      <rPr>
        <sz val="11"/>
        <color theme="1"/>
        <rFont val="SimSun"/>
        <charset val="134"/>
      </rPr>
      <t>🤷‍♀️</t>
    </r>
  </si>
  <si>
    <t>Ahh i see!</t>
  </si>
  <si>
    <t>I regret not getting more 😭😭 how much where they at your dispo ?</t>
  </si>
  <si>
    <t>I regret not buying more either! Especially since I've had friends buy them too, I only ended up with 2 lol. I'm a medical patient so I get them for 34 a cart!</t>
  </si>
  <si>
    <t>I was getting em for 25$ here in Michigan recreational 🤯🤯 but yes I only got 2 as well I feel as I should’ve gotten 10 just of these !! 😭😭 there so good ! They need to put this one is shelves it’s like watermelon z witha punch of purple punch and gelato ot something !!</t>
  </si>
  <si>
    <t>Damn 25 is good as hell. I live in cali so it's always expensive but for 34, it's not bad for me at all. :) they are so super delicious and it hits smooth and hard. :) I definitely agree that they need to put this flavor o  the shelves cause I though Pink Açai was good but damn that was better!</t>
  </si>
  <si>
    <t>I live in Chicago a .5 is 40$ plus 35% tax like 60$ a .5 lol I drive out to Michigan 2 hrs . Definitely worth it . Drove out just for this cart and many more 😭😭 . I always get like 10-15 stiiizys when I make the drive . Do they ever have deals in cali . They usually have 5/105$ in Michigan !</t>
  </si>
  <si>
    <t>what does it taste like? they're asking 52</t>
  </si>
  <si>
    <t>Oh damn that's hella expensive! Yeah I pay 34 for each full gram cart so if you can get it cheaper like that, bulk buy is the way to go! Yeah you have to look out for them though as in cali we still have a lot of black market dispensaries,  fake products, etc. The spot I go to does stiiizy deals on fridays, buy one get one for a couple hours but I always work so I can never make it. :(</t>
  </si>
  <si>
    <t>Did strawnana the other day. My new favorite for sure 🙌🏻</t>
  </si>
  <si>
    <t>The new pink açaí, hybrid i believe</t>
  </si>
  <si>
    <t>Tbh I expected that strain to be flavored, but it’s not. Stiiizy also has it in their live resin collection</t>
  </si>
  <si>
    <t>It tasted like strawberry milk my first hit, which I never expected to say with weed but it is a vape.</t>
  </si>
  <si>
    <t>No way I bought the sleep time gummies and been also on a good t break but going smoke this weekend</t>
  </si>
  <si>
    <t>how many did u take and how long did they hit for</t>
  </si>
  <si>
    <t>How many you take?</t>
  </si>
  <si>
    <t>Bruh I got the blueberry indica one. Straight 🔥🔥</t>
  </si>
  <si>
    <t>Dang I didn’t know they had these</t>
  </si>
  <si>
    <t>i was having extreme pain (still am) and the thc/cdt ones help me so much. also my tolerance is insane and i only need 2 or 3 to really feel it that says something</t>
  </si>
  <si>
    <t>First 3 days I took 2 gummies each day. Felt nice and sedated. On day 4 the 4 remainders I have didn't have any affect on me. I see OP took the whole box. At 30 dollars a box it doesn't seem like a cost effective way to get high</t>
  </si>
  <si>
    <t>aye nice man, def will be worth the weight 👍👍</t>
  </si>
  <si>
    <t>my tolerance is really low so i decided to go for the whole pack which is 100mg, shit hit me very hard lol and was high for id say 3ish hours or so</t>
  </si>
  <si>
    <t>i had the whole pack which is 100mg, so good 👍</t>
  </si>
  <si>
    <t>right! 🔥</t>
  </si>
  <si>
    <t>def recommend</t>
  </si>
  <si>
    <t>yea these things help with my back pain 100%</t>
  </si>
  <si>
    <t>yea def not i just got them to see how they were and since i like some stiizy products</t>
  </si>
  <si>
    <t>wait</t>
  </si>
  <si>
    <t>bro wtf 😭 i genuinely greened out off 40 and was high for 10 hours</t>
  </si>
  <si>
    <t>When you said your tolerance was low I was thinking 20 mg or something 💀</t>
  </si>
  <si>
    <t>autocorrect lmao 😅</t>
  </si>
  <si>
    <t>lmfao off 40mg? thats crazy</t>
  </si>
  <si>
    <t>lmfao yea no i pretty much just eat the whole 100mg 😅</t>
  </si>
  <si>
    <t xml:space="preserve"> No package? How the fuck do you expect us to tell?</t>
  </si>
  <si>
    <t>The package is verified</t>
  </si>
  <si>
    <t>But it was open</t>
  </si>
  <si>
    <t>Looks real to me</t>
  </si>
  <si>
    <t>How’d it go ?😂</t>
  </si>
  <si>
    <t>Yeah let us know I go on Friday</t>
  </si>
  <si>
    <t>just so you know, you didn’t go to a licensed dispensary but it looks like that may be a legit stiiizy. licensed new jersey dispos aren’t going to have cali marked product</t>
  </si>
  <si>
    <t>Apparently most of the weed in the New York dispensarys is from Cali. If anyone here is from New York NYC is well aware of all the "illicit" dispensary there is literally about 8blegal dispensary to about 500plus not licensed . NYC refuses to prosecute anyone for weed so it's allowed</t>
  </si>
  <si>
    <t>https://royalleafclub.com/ this is where I go in nyc</t>
  </si>
  <si>
    <t>And if they did it would say NJ not CA 🤣</t>
  </si>
  <si>
    <t>Did you verify it yourself the first time?</t>
  </si>
  <si>
    <t>Yea I have</t>
  </si>
  <si>
    <t>Then why are verifying it 4 more times?</t>
  </si>
  <si>
    <t>I think you’re good bro, I mean a huge red flag is if it’s been checked before and if you’re the first idk how much more legit you want 😆 i can’t think of any other way to prove it’s real other than the fact it had been unscanned before opening and the oil and cart look right..</t>
  </si>
  <si>
    <t>Thank u brother</t>
  </si>
  <si>
    <t>Idk, but that talked me out of literally about to go get a black label bag 😂 time to look for another deal. I’ve heard that’s additives in the plant, but I’m no grower or expert. Just smoke a lot</t>
  </si>
  <si>
    <t>I'd guess weed that wasn't flushed and had a bunch of fertilizer minerals still in it or something.</t>
  </si>
  <si>
    <t>Did you remove the stems</t>
  </si>
  <si>
    <t>The last 4 pods I’ve gotten are close to worthless, have to unclog and fight for every hit… time to find a new company. 🤦‍♀️</t>
  </si>
  <si>
    <t>Stiiizy Store?</t>
  </si>
  <si>
    <t>I just bought a mini stizzy dispo strawberry banny hybrid</t>
  </si>
  <si>
    <t>Nice deal . How you got that deal ? From what I know the stiiizy dispo was give 20% off they stiizy items</t>
  </si>
  <si>
    <t>why people still smoke Stiiizy?</t>
  </si>
  <si>
    <t>Saturdays 5 whole grams $200</t>
  </si>
  <si>
    <t>Damn that’s sucks !! Maybe try to keep them upright as much as possible, I’ve never had this problem personally</t>
  </si>
  <si>
    <t>how does that pod hit ?</t>
  </si>
  <si>
    <t>SoCal deals 🙏</t>
  </si>
  <si>
    <t>Yeah, this is a new thing… from a dispensary, can’t imagine they are fake but who knows? 🤷‍♀️</t>
  </si>
  <si>
    <t>Good until I losted it 😡. I am tired of posting about my weed endeavors everyone just wants to say fake fake fake. But future reference I am doing what you did and I am going to buy the stizzy vape so I can get the pods like you have</t>
  </si>
  <si>
    <t>Ahhhh which dispo ? I’m in north cal</t>
  </si>
  <si>
    <t>you don’t really gotta hold it in lmao
95% of the thc enters your bloodstream instantly, i just do lung hit wait a second and blow out</t>
  </si>
  <si>
    <t>also you don’t need to do another hit of fresh air, you can just inhale straight into your lungs so you can take longer hits bc 3 seconds is a bit small</t>
  </si>
  <si>
    <t>I had that battery. It eventually stopped working. And like everyone else said, it's the pod. I'm finally realizing that its time to try different brands.</t>
  </si>
  <si>
    <t>Leave it upright at all times. Clean the connectors for smooth use.</t>
  </si>
  <si>
    <t>Never happened to me, just don’t treat ur pens like chapstick and keep upright</t>
  </si>
  <si>
    <t>Leave upright at all time, take some isopropyl alcohol and clean the connections points that are in the battery slot. You can also take a blow dryer and heat up the cart, if you do that then don’t do it a long time, then leave it in a upright position so the oil can all group together without any bubbles or clogs</t>
  </si>
  <si>
    <t>Ok so they changed something with their manufacturing in january. Hoping they fix it…here’s what works. 
- Keep the pods upright ALWAYS.
- If it’s cold, warm it up before you hit it- I stick mine in my pocket or waistband, you can also use a hairdryer. Must make the wax flow easier, I don’t know. 
- don’t hit blinkers. I fucking love blinkers. Don’t do it, these shitty new pods can’t handle it.
- biiig batteries tend to hit hotter than  the normal ones. Just fyi. 
-that pod is fubar. You could drain it and dab it, that’s what I’m gonna do with my 4 pods that have clogged. Annoying but I can’t waste that much. Hope stiiizy fixes it but the biggest thing for me was not hitting blinkers. If you take big hits your battery is probably fine and it’s just the pods.</t>
  </si>
  <si>
    <t xml:space="preserve"> its def the pod.stizzys hardware hasn’t been it recently , its 50/50 if your pod will last without getting clogged.it doesn’t hurt to clean your battery and to leave the cap on the pod .</t>
  </si>
  <si>
    <t>Stiiiy's are made really cheap now and there are a lot of pods that leak.</t>
  </si>
  <si>
    <t>Gotta keep them upright immediately after use or the distillate will get into places it shouldn’t. I always get infuriated when this happens but ever since I keep them upright; no issues. Blowing it back won’t help either, it just come out the sides Sadge.</t>
  </si>
  <si>
    <t>leave it upright every time, ALWAYS take put your pod especially for those big batteries cuz their voltage is high and burns the pod for no reason. i usually stick to the small batteries, or better yet get a left coast battery</t>
  </si>
  <si>
    <t>water</t>
  </si>
  <si>
    <t>I’ve been lucky so far to not have that happen, likely need a new battery, probably some planned obsolescence shit, probably get plug and plays or kik kalibooms</t>
  </si>
  <si>
    <t>had to switch to plug n play was having the same problems</t>
  </si>
  <si>
    <t>It heats up really quickly but it comes out from the mouth piece and it’s so annoying, I’ve cleaned it several times and everytime I try to take a hit it’s either air or the wax. Should I just get a new battery? It’s really such a shame if that’s the case cause I liked this one. :/</t>
  </si>
  <si>
    <t>no sourcing or selling on this sub</t>
  </si>
  <si>
    <t>no sourcing</t>
  </si>
  <si>
    <t>Same here, pnp haven’t had a problem with it yet</t>
  </si>
  <si>
    <t>I've been scared to try it because not all dispensaries near me carry the pods. I did notice the higher thc levels though compared to Stiiizy.</t>
  </si>
  <si>
    <t>Yeah mine were doing that, wax out the mouth. Annoying for sure! I really think it’s probably The pod not the battery, my pods were malfunctioning the same way with both a normal battery and a big one. I don’t think you’re gonna be able to get that pod to work, you could get a new one and try it with this battery. Again though, small hits!</t>
  </si>
  <si>
    <t>Amazon had a few. Etsy had a lot more it seems, from a quick search.</t>
  </si>
  <si>
    <t>Most likely real had one that did that . Hit that shit dry it should taste like the flavor .</t>
  </si>
  <si>
    <t>this is fake. magnets are too big on the bottom and the font on the back testing sticker is off</t>
  </si>
  <si>
    <t>Stiiizy changes their hardware all the time, also I get pods from a dispensary near me, and sometimes they scan invalid, this is a rapid problem stiiizy has been having for the past year, I’m leaning towards real on this pod, looks exactly like my LA dispensary pod , the hardware looks good too, the magnets have been looking like that on my recent pods</t>
  </si>
  <si>
    <t>Fufu af 
These fakes have been running rampant here in SoCal. Disgusting.</t>
  </si>
  <si>
    <t>Looks like a fake The magnets definitely give it away I just checked it against mine that I just got from the stiiizy dispensary a few weeks back.</t>
  </si>
  <si>
    <t>What’s even in these fake ones?</t>
  </si>
  <si>
    <t>how can you tell ?</t>
  </si>
  <si>
    <t>I was just gonna comment this too looks real too me I have the same type of magnets and I get mine from a trusted dispo and whenever I scan it says verified.</t>
  </si>
  <si>
    <t>how can you tell it’s foo ?</t>
  </si>
  <si>
    <t>The big magnets on the bottom, the COA sticker on the back looks way off, it’s still version2 and the flavor sticker in the front looks like its laminated (glossy)</t>
  </si>
  <si>
    <t>ayeee the Galaxy Pegasus lmao</t>
  </si>
  <si>
    <t>How are them gummies and how many do they bring ?</t>
  </si>
  <si>
    <t>Those are so good just finished the last of mine though😭</t>
  </si>
  <si>
    <t>They hit me pretty fast when I first took one. Definitely work like a charm. They also taste really good</t>
  </si>
  <si>
    <t>Ngl id be snacking on a bag of these if they werent edibles</t>
  </si>
  <si>
    <t>Is the high to much ? I haven’t smoked in a few months and my tolerance isn’t as it was like before when I would smoke daily so I’m sure I’ll get high pretty quick . I just don’t wanna get to high I get paranoid . How long do the effects last ? I don’t do edibles to much either . The pods I smoked a lot befor</t>
  </si>
  <si>
    <t>No bs💯💯I ended up getting 5 other flavors 🔥</t>
  </si>
  <si>
    <t>Well my tolerance is high rn and but these gummies got me high pretty fast for a bout 3 hours as much as I can remember. Its like smoking a pod for the first time for me atleast. Like super high and feel good. Everyones different though so take that for what you will. In general id say theyre a little more on the strong side for me personally</t>
  </si>
  <si>
    <t>Thats pretty lit. Hows strawberry if youve had it?</t>
  </si>
  <si>
    <t>If you're talking about the sour strawberry one I haven't tried it yet,only pineapple one and blue raspberry blast🔥🔥I have it tho probably take them later when I go to work😂</t>
  </si>
  <si>
    <t>og pods are distillate with botanical derived terpenes and the silver or cdt line is distillate with cannabis derived terpenes</t>
  </si>
  <si>
    <t>i’m my opinion CDT is a bit stronger than og</t>
  </si>
  <si>
    <t>Did u buy the battery locally? If so where at</t>
  </si>
  <si>
    <t>Found stiiizy stuff in Johns creek. Biiig battery kit and regular battery also a bunch of delta 8 carts.</t>
  </si>
  <si>
    <t>Hot box smoke shop on Douglas rd in johns creek. Got many different flavors!</t>
  </si>
  <si>
    <t>A friend said he got the Stiiizy Biiig battery starter kit at Xhale city in Roswell. Ive been to a couple different smoke shops and no luck.</t>
  </si>
  <si>
    <t>I haven't found any of the Stiiizy stuff in Atl. Have you?</t>
  </si>
  <si>
    <t>Where in John’s creek?? Been looking all over for the pods</t>
  </si>
  <si>
    <t>Hotbox johns creek</t>
  </si>
  <si>
    <t>I’m getting one rn</t>
  </si>
  <si>
    <t>It's not a pod btw, it's a 510 cart.</t>
  </si>
  <si>
    <t>What u get on that card?</t>
  </si>
  <si>
    <t>Nice</t>
  </si>
  <si>
    <t>I was just gonna post this in here, literally just got home from Stiiizy. This is tasty and I love the stash tin!! I wish it was testing a lil higher though</t>
  </si>
  <si>
    <t>Second pic?</t>
  </si>
  <si>
    <t>Just the pod lol</t>
  </si>
  <si>
    <t>Agreed! Nothing a few extra hits can’t fix lol</t>
  </si>
  <si>
    <t>Oh shit! Lol I was told these were 510 carts! I been selling em wrong!</t>
  </si>
  <si>
    <t>I meant like on the scratch card free battery? 20% online order?</t>
  </si>
  <si>
    <t>Stiiizy was never a 510 cart.</t>
  </si>
  <si>
    <t>You get a discount or a possible chance at limited edition AF1s I believe</t>
  </si>
  <si>
    <t>Lmao No, I know. We just got them in our store last week and my team lead mentioned they were 510 carts. I didn't realize they were pods.</t>
  </si>
  <si>
    <t>Is the discount code invalid already? Cause I have one and I’m barely trying to use it but it’s not working on the website :(</t>
  </si>
  <si>
    <t>how high were you, are you sure you didn’t hear 420 and think they said 510 😂</t>
  </si>
  <si>
    <t>Hey what’s the website to check the code ?</t>
  </si>
  <si>
    <t>Lmao Not at all. At least not when he told me. But legit embarrassed rn ha ha</t>
  </si>
  <si>
    <t>Customers must have been VERY confused haha</t>
  </si>
  <si>
    <t>I found out how to fix it if you are having the same problem. I used a fork or any prying tool to get the black part out of the colored part. Then I cut the yellow tape a bit and then moved the battery by pushing it below the casing. Then i got the charging port and put alot of forced to get it over the two little things sticking up and put the charging port in place. Then I put the battery back and pushed it back into the normal casing. I might have to take it out again later and put the tape on just to make sure nothing bad happens but I think it should work now. Just remember to proceed with caution and don't try it if you just used it because it might be hot. I tried it when I never used it once so I think I was safe.</t>
  </si>
  <si>
    <t>Could be a counterfeit battery. I just gotta another biiiig one from stiiizy, it was $40 something</t>
  </si>
  <si>
    <t>Stiiizy’s aren’t made like they used to! My big stiiizy battery shell has come off the actual battery.</t>
  </si>
  <si>
    <t>did you get the battery from a dispo or vape shop?</t>
  </si>
  <si>
    <t>Had mine for like 2 years and no issues. Make sure it’s authentic. If so, then contact support for a replacement.</t>
  </si>
  <si>
    <t>I fixed it now it was just some mid wiring but I bought it from a 3rd party which got it from a vape shop.</t>
  </si>
  <si>
    <t>bad*</t>
  </si>
  <si>
    <t>I love Sour Tangie, always perks me up. It’s a sativa</t>
  </si>
  <si>
    <t>A good sativa should suffice</t>
  </si>
  <si>
    <t>a solid hybrid should do the trick</t>
  </si>
  <si>
    <t>Get a good sativa.</t>
  </si>
  <si>
    <t>Orange sunset, or blue dream are good sativas that I like</t>
  </si>
  <si>
    <t>Doesn’t matter if it’s regular stiiizy pods</t>
  </si>
  <si>
    <t>What are the bottom pods? What makes them different then other ones</t>
  </si>
  <si>
    <t>they’re made with altenoids instead of normal THC, specifically, the Stiiizy X Blend pods are Delta-8, HHC, Delta-11, THC-P, and HHC-P</t>
  </si>
  <si>
    <t>1G for 2-3 days. I live in a family apartment so I can’t smoke flower</t>
  </si>
  <si>
    <t>Months but I only really smoke on the weekend.</t>
  </si>
  <si>
    <t>That’s about that same for me, assuming they don’t clog first</t>
  </si>
  <si>
    <t>1G about 4 days</t>
  </si>
  <si>
    <t>I hang on to 8-10 pods and then swap them around all the time. This purple punch one I’ve been hitting a ton tho, as my “main indica” pod, it’s been at least a month and I still got maybe 30% or more of that one.</t>
  </si>
  <si>
    <t>Few months, lungs don’t love concentrates.</t>
  </si>
  <si>
    <t>bruh i finish mine in like 2-3 days 👁️👄👁️</t>
  </si>
  <si>
    <t>A half gram lasts me about a week so if I get a full gram around 2 weeks</t>
  </si>
  <si>
    <t>I’ve had the same 1g for months</t>
  </si>
  <si>
    <t>Lasts me about 6-7 days</t>
  </si>
  <si>
    <t>fulls almost always 2 weeks</t>
  </si>
  <si>
    <t>Usually around 2 weeks. I take one or two really solid hits at a time and enjoy the buzz 🐝</t>
  </si>
  <si>
    <t>Phew I don't like a little l Fein anymore LMAO</t>
  </si>
  <si>
    <t>Is a week little for yall ? cuz bro I used to run thru them bitches in 3 days💀</t>
  </si>
  <si>
    <t>Honestly I’ve found that keeping my stiiizy out of my pocket as much as possible and standing it up 
 when I’m not using it… shit be clogging way less</t>
  </si>
  <si>
    <t>Super lungs 🫁</t>
  </si>
  <si>
    <t>Same someone said above that was too much even for carts 🤣🤣</t>
  </si>
  <si>
    <t>You must not be a daily smoker</t>
  </si>
  <si>
    <t>same! right n+B69:B2462ow i have a cdt pod that was packaged before the new hardware and it’s working just fine!</t>
  </si>
  <si>
    <t>This is the way. When I can I stand them up right. 
Also they last me 5-7 days.</t>
  </si>
  <si>
    <t>fr im surprised i’m still breathing 🤣</t>
  </si>
  <si>
    <t>i feel like it definitely is, but hey it’s the only way i can actually feel high bc my tolerance is so fuckin high and i just don’t wanna take a break yanno?😭🤣</t>
  </si>
  <si>
    <t>Oh yea, back then they would last me a week . I know all too well 😭</t>
  </si>
  <si>
    <t>yeah same, 5-7 days sometimes less if I’m taking a lot of puffs back to back. but my pods hardly ever clog for me now if I’m careful with them.</t>
  </si>
  <si>
    <t>I have a little jar on my table by my bed to keep it upright 😂😂</t>
  </si>
  <si>
    <t>Yup, one time i wasted a pod in like 1.5 days lol. I don't even remember how tf I did that. But it was a couple weeks ago. I bought two pods and woke up the next day like wheres all the liquid lmao</t>
  </si>
  <si>
    <t>Just buy from plug and use qr code to scan verification sticker if it registers it's real.. If it says something like already scanned then it's fake oil in that pod</t>
  </si>
  <si>
    <t>There should also be a scratch off verification thing on front of box</t>
  </si>
  <si>
    <t>It’s there on the top</t>
  </si>
  <si>
    <t>Yeah so no way to tell until you have it in your hands and scratch it. It will tell you how many times its been scanned should only be once.</t>
  </si>
  <si>
    <t>The CDT pink açaí is the true goat</t>
  </si>
  <si>
    <t>omgg i’ve been craving this flavor forever, would u say it’s worth it?</t>
  </si>
  <si>
    <t>It’s aight tbh</t>
  </si>
  <si>
    <t>people have had trouble finding this pod but i found it on accident one day not even knowing it was a thing and have found it everywhere since! so so good</t>
  </si>
  <si>
    <t>I been hearing the pod taste like the pink starburst. I do enjoy the strawanna pod</t>
  </si>
  <si>
    <t>How's the flavor??</t>
  </si>
  <si>
    <t>Is pink açaí good ?🥹</t>
  </si>
  <si>
    <t>I've had that cart... Can confirm it's 🔥</t>
  </si>
  <si>
    <t>Yea yea nice pod. But damn those pants are fire sheesh.</t>
  </si>
  <si>
    <t>Obsessed. Picked one up today too! They were out for a couple weeks</t>
  </si>
  <si>
    <t>On plat cookies and blue dream. Have to pick up their joints for sure!</t>
  </si>
  <si>
    <t>Cdt taste good to me, this one kinda taste fake to me</t>
  </si>
  <si>
    <t>THOSE ARE GREAT PODS</t>
  </si>
  <si>
    <t>definitely worth it taste good</t>
  </si>
  <si>
    <t>after having both i still like the strawnana better 😍</t>
  </si>
  <si>
    <t>it taste really good! :&gt;</t>
  </si>
  <si>
    <t>Yes!!!! Taste like pink starburst</t>
  </si>
  <si>
    <t>it is so good</t>
  </si>
  <si>
    <t>haha ty ty</t>
  </si>
  <si>
    <t>No for sure most definitely the strawanna pod is fire asf I love the smoothie taste</t>
  </si>
  <si>
    <t>Also id reccomend strawnana if you havent tried it if you like this pod.</t>
  </si>
  <si>
    <t>ive tried its good</t>
  </si>
  <si>
    <t>Hell yea</t>
  </si>
  <si>
    <t>Bro these X Blends smack damn near like the real thing.</t>
  </si>
  <si>
    <t>got blue dream, they’re good asf compared to a lot of the other federally legal hemp sourced products (Kalibooms legal pod and dispo carts)</t>
  </si>
  <si>
    <t>Looked at the lab tests and it’s mainly a blend of delta 8, HHC, and THCP I’m gonna have to get one and try them out</t>
  </si>
  <si>
    <t>Does it smell like dank?</t>
  </si>
  <si>
    <t>What's the taste since it says live resin</t>
  </si>
  <si>
    <t>Where'd you buy it? I'm trying to find somewhere in Ga to pick it up. Can't have it shipped tho.</t>
  </si>
  <si>
    <t>Did you have to sign for the package?</t>
  </si>
  <si>
    <t>Anyone have any idea how to get these in Cali? Their website won't ship here :/</t>
  </si>
  <si>
    <t>I love the potency.. a few 4/5 secs hits vs 3/4 blinks to get same effect.. and these last longer (high wise) lit for hrs</t>
  </si>
  <si>
    <t>Can you get the X-blend shipped to you??? I was thinking about just getting the normal D8 but the blend sounds crazy🥂</t>
  </si>
  <si>
    <t>Omg it was on the back of the box 🤦‍♂️</t>
  </si>
  <si>
    <t>It's smells and taste of Herb 🌿 no cap. the regular HHC was more flavor.</t>
  </si>
  <si>
    <t>No i bought it at a local shop</t>
  </si>
  <si>
    <t>I think since they are legal regular THC in California alternative cannabinoids are i not able in California</t>
  </si>
  <si>
    <t>I’m hitting the THCO Biscotti, and I’m completely in couch mode. I know I should get up but can’t. I’m shocked at how hard these bad boys hit.</t>
  </si>
  <si>
    <t>Perfect! I went to Vegas and got a thc live resin and loved it, I live in Texas.... They're slacking!</t>
  </si>
  <si>
    <t>They have THCO?? I saw they had some pics up but didn't know if they pulled them off .since the whole THCO was banned 🚫 stuff</t>
  </si>
  <si>
    <t>They’re only sending them out to certain shops. Basically its one of those things where if they can keep their mouth shut, they’ll send them, but its on the Low Low since Stiiizy is just now announcing themselves to the hemp world. 
Its important for companies to keep a low profile, especially when dealing with hemp derived weed, bc there are so many grey areas w/ the law… which is why I’m hella careful which company I buy from. Stiiizy’s reputation precedes it so I immediately decided to try these.
THCO is derived from Delta 8, but if you know what you’re doing, you can go to the moon faster than if you vaped actual THC. If you see the X-Blend Ingredients, you see there is not THC-O. THCO is not for your average consumer. 
Since THCO high’s are close to the real THC, not the Delta hemp… There is more grey area so most companies stay away from THCO but the reality is that its legal as long as they keep it under law guidelines. I’m so lucky my shop has them all. Gelato is beautiful too, but I mentioned Biscotti bc one of its Parents is Gelato. Both these strains are some of my favorites.
I should mention that I’m toasted as hell off a couple hits lmao.</t>
  </si>
  <si>
    <t>Go to strains are biscotti as well as gelato,  i love the  terps and the over all effect they have always smacked for me .. anything go to would you classic blue dream</t>
  </si>
  <si>
    <t>Okay so question. So maybe my tolerance is too high but lately anytime I try hitting Blue Dream its meh for me rn. I have to basically knock my lungs out to feel the blue dream effects</t>
  </si>
  <si>
    <t>Per the fact that I was the 63,664^(th) person to scan that specific QR code … that’s a fake pod. You’ve been scammed bruh sorry</t>
  </si>
  <si>
    <t>There’s a version 1 stiiizys brother. And as the mod above mentioned, it’s been scanned thousands time. Next time u see ur plug, smack him 🖐️💥</t>
  </si>
  <si>
    <t>pain</t>
  </si>
  <si>
    <t>the pods been scanned heavily, and real companies do not give a “percent of thc”</t>
  </si>
  <si>
    <t>Fake lol</t>
  </si>
  <si>
    <t>That’s fake af</t>
  </si>
  <si>
    <t>Tragic scam bruh 💀 why the purple that shade  and the back isn’t in the right format and the lab results are always in the back</t>
  </si>
  <si>
    <t>haven’t seen those chunky boxes in almost 2 years. that’s a fake</t>
  </si>
  <si>
    <t>Idk bout lime but plug and play is fire … honestly 710 labs rosin pods are the best vape on the market imo. But i like to have all 3 honestly.</t>
  </si>
  <si>
    <t>I gave up on Stiiizy too.  Customer service was awful and their pods dried up before I could use them</t>
  </si>
  <si>
    <t>bro pulled out the dr doofenschmirtz cart or sum
if ur gonna switch from stiiizy then switch to plug play lol</t>
  </si>
  <si>
    <t>i gave up on Stiiizy for awhile but i recently came back and they’ve been pumping out new strains and updating the hardware in the pods so they’re much better quality than before. BUT in my time away from Stiiizy i discovered Plug Play and lemme tell you, if you haven’t please try it. my fav pod is their apple slush because it tastes like a jolly rancher but gets you hella fucked up. they’re stronger in potency and better tasting than Stiiizy (but a little pricier) sorry for the rant i’m high rn lmao but i “highly” recommend plug play!</t>
  </si>
  <si>
    <t>this is real. everything checks out including the verification</t>
  </si>
  <si>
    <t>Why does it look All scratch and what’s that white shit on the mouth peice ?</t>
  </si>
  <si>
    <t>It’s scratched that’s an indication that it’s been coming in and out of pockets. It looks reused. So I wouldn’t if I were you.</t>
  </si>
  <si>
    <t>Treat dispensaries like bars! If you're let into a 18+ then you're more likely to buy fake shit and spend more on it.</t>
  </si>
  <si>
    <t>Real if you just opened it and it wasn’t opened before also if the thing where ur supposed to scratch is already scratched and u didn’t do it watch out but other than that it’s real, I got this pod 2 days ago lmao</t>
  </si>
  <si>
    <t>Dude took a hit of it already bro you can literally see the bubbles 😂😂 OP, you're good</t>
  </si>
  <si>
    <t>If you mean the QR code, I did that, I used the verification website</t>
  </si>
  <si>
    <t>Yea lmao it was the Carmex I put on 😂, the hit kinda irritated my throat so I made the post, I was just thinking it’s the distillate because I’m used to hash rosin and live resin</t>
  </si>
  <si>
    <t>If it came back legit 
I’m confused on why ask? Lol</t>
  </si>
  <si>
    <t>yea, it’s cause it’s distillate, the hits feel cleaner but your throat will hurt a bit more, same stuff happens with their completely real altenoid ones told under the trademark “Stiiizy Hemp”</t>
  </si>
  <si>
    <t>I got it from a shop not a licensed dispo, and the distillate irritates my throat at times, was just asking the subreddit to be safe.</t>
  </si>
  <si>
    <t>Distillate is a lil harsher than things like live resin or rosin but I would be careful, always buy from licensed dispensaries</t>
  </si>
  <si>
    <t>Places like that I would buy pods from just a precaution. But that’s me</t>
  </si>
  <si>
    <t>yeah, but if it’s the first time it’s ever been scanned you can trust you’re getting a real product</t>
  </si>
  <si>
    <t>assuming it’s the real verification site ofc</t>
  </si>
  <si>
    <t>It’s not worth the risk when flying internationally. So many different factors and a language barrier makes it difficult.</t>
  </si>
  <si>
    <t>I love wtrmln!! How was the purple papaya?,</t>
  </si>
  <si>
    <t>They pretty good to be honest</t>
  </si>
  <si>
    <t>You should also try the kush mintz 👌</t>
  </si>
  <si>
    <t>I had the wrtmln live resin full gram pod and half way through it tasted so burnt</t>
  </si>
  <si>
    <t>it has a really nice fruity flavor which surprised me. i know pods can be hit or miss on flavor but the papya is definitely there!</t>
  </si>
  <si>
    <t>going to get that next. there was a berries &amp; cream lr i saw that looked interesting</t>
  </si>
  <si>
    <t>i’ve been getting that a lot lately with regular pods (like purple punch) to the point it burns the shit out of my throat</t>
  </si>
  <si>
    <t>Yeah Im super disappointed in the 1g stizzy software</t>
  </si>
  <si>
    <t>Where'd you but them? I'm looking for somewhere that the Stiiizy hemp pods are in stock but I'm not having too much luck.</t>
  </si>
  <si>
    <t>we have all stizzys in stock nycglass718.com</t>
  </si>
  <si>
    <t>Ya'll know these are over the .3% legal limit for total THC right?</t>
  </si>
  <si>
    <t>One of my friends in the vape industry got samples from vegas at a trade show when stiiizy first launched the new line. Hoping to see them in my local shops soon</t>
  </si>
  <si>
    <t>Just checked the lab results on their website. Why spread false information? lol</t>
  </si>
  <si>
    <t>Do you know anything about nycglass718, element vape, or myvaporstore? Those are the only websites that have the pods in stock but I don't know if they're scams or legit.</t>
  </si>
  <si>
    <t>Didn't see you had the xblend. However their D8 one certainly is https://cdn.shopify.com/s/files/1/0672/4334/4149/files/40PR-HMP-D8-BLUEBURST-A1123.pdf?v=1679091314</t>
  </si>
  <si>
    <t>Element vape is the only one ive ordered from from those sites. Theyre legit</t>
  </si>
  <si>
    <t>Just asked my homie and he said myvaporstore is legit as well</t>
  </si>
  <si>
    <t>Myvaporstore legit too i buy off them few time</t>
  </si>
  <si>
    <t>However their xblend has an RND coa which isn't supposed to be used sale and is for product development</t>
  </si>
  <si>
    <t>preeesh fam</t>
  </si>
  <si>
    <t>Order off their website stiiizyhemp.com i ordered and it only took 3 days to be delivered.</t>
  </si>
  <si>
    <t>The xblend also contains HHC-P which is similar to thco and doesn't not occur in the plant, which can be confirmed if you call the lab
DEA said cannabinoids that don't occur in the plant are illegal back in Feb</t>
  </si>
  <si>
    <t>Wdym</t>
  </si>
  <si>
    <t>yooo theyre website has stock now! LFG</t>
  </si>
  <si>
    <t>Can anyone fact check this?</t>
  </si>
  <si>
    <t>yessss 🙏</t>
  </si>
  <si>
    <t>Blue dream so far I still want to try apple fritter</t>
  </si>
  <si>
    <t>Im the same way as you. I prefer the natural flavors over the fake fruity ones. White raspberry is my fav indica with the perfect disty taste my pallate enjoys. Birthday cake is a good hybrid</t>
  </si>
  <si>
    <t>Stiiizy OG distillate is ass now….. CDT where it at</t>
  </si>
  <si>
    <t>What are these carts from California doing in Thailand?</t>
  </si>
  <si>
    <t>Nothing with flavoring</t>
  </si>
  <si>
    <t>Strawberry cough, all the hybrids taste like brick</t>
  </si>
  <si>
    <t>Same</t>
  </si>
  <si>
    <t>Blue burst!</t>
  </si>
  <si>
    <t>Stay away from the blue burst or blue gummy bear. It taste mega artificial and fake asf its good but its wayy too overpowered. it felt like i was smoking cologne. Sfv and I white raspberry are good</t>
  </si>
  <si>
    <t>Idk the apple fritter tastes kind of like hairspray to me. It’s effects are fine. I love sour tangie and after trying this new 420 white cherry gelato, blue dream.</t>
  </si>
  <si>
    <t>Just got Apple fritter and it’s gas definitley fake though</t>
  </si>
  <si>
    <t>if u have a tolerance id say cdt is the move but the average user can still get great highs from bdt, definitely not as good tho. bdt is great just bc cdt exists doesn’t mean bdt is automatically “ass”</t>
  </si>
  <si>
    <t>right😭</t>
  </si>
  <si>
    <t>Lol y’all must be new to black market weed market. Thailand has legal bud but there black market is crazy.  Y’all gonna have heart attacks when you find out Cali packs are taking over Thailand if you think this is crazy. YouTube got some wild videos on it check em out. They are there Courtney even better. Every Cali brand is out there.</t>
  </si>
  <si>
    <t>uhhh show?</t>
  </si>
  <si>
    <t>Wait so the OG pods aren’t cdt? Makes sense why they taste kinda artificial</t>
  </si>
  <si>
    <t>I just came back from Thailand 3 weeks ago. The legal weed market there is off the hook. However, concentrates and edibles with more than. 02 % aren't legal there. Taking these carts out of the state of California and into the country of Thailand is illegal at every level. I visited several dispensaries there and never saw anything like this especially on full display.</t>
  </si>
  <si>
    <t>No like fake tasting. Doesn’t taste like gas yo</t>
  </si>
  <si>
    <t>Right? Every other cart tastes like it’s original terps, the original stiiizy pods taste a lil artificial, I got a purple punch pod the other day and it tastes like they added a botanical berry terp just rlly sweet and unrealistic not gas</t>
  </si>
  <si>
    <t>it says “green apple flavor” on the package so u know if it’s gonna be a weed/herb/gas tasting one or not. if you want stiiizy pods that that aren’t sweet &amp; fruity then don’t get the ones that are flavored. stiiizy has 4 different lines of pods so i’m sure you can find what you’re looking for. cdt is much better than the bdt (og) ones imo but i like the sweet flavors.</t>
  </si>
  <si>
    <t>there’s 4 lines of stiiizy pods and the kind you are talking about has sweet ones and gas/herbal tasting ones. i think you would like cdt tho</t>
  </si>
  <si>
    <t>I’m blind lmao I’m now reading my box it does say tropical punch flavor, thanks for pointing that out also noticed the ingredients are thc distillate and terpenes, looking forward to buying a live resin or cdt pod after I’m done with this one</t>
  </si>
  <si>
    <t>Yeah I didn’t really know the difference between the cdt and original since there’s nothing on the original box that says anything about terpenes it just says the strain name , I haven’t had the cdt ones but I think I’d like it cause I enjoy natural cannabis derived terps it’s just better than botanical added ones and gives a better overall high imo</t>
  </si>
  <si>
    <t>i agree with you fs cdt gives me a way longer lasting high and it’s way more improved than the bdt ones</t>
  </si>
  <si>
    <t>can’t tell from just this pic…</t>
  </si>
  <si>
    <t>😂 “is this fake?” *posts vague as fuck picture of just battery*</t>
  </si>
  <si>
    <t>fake throw it in the trash</t>
  </si>
  <si>
    <t>fake, mail it to me and I’ll properly dispose of it, all jokes aside, you can’t tell from the pen alone, you need the box and qr code, if u scan it and it’s the first time it’s ever been scanned it’s legit</t>
  </si>
  <si>
    <t>make sure it’s being scanned on the real stiiizy verification site</t>
  </si>
  <si>
    <t>In the least incriminating way possible, do you have this much stock for personal use or do you sell? I always see people post pictures of a lot of products and I wonder if they bought in bulk to resell or just really like to spoil themselves. I wish my dispo hauls looked like this mannn</t>
  </si>
  <si>
    <t>I am jealous...</t>
  </si>
  <si>
    <t>I love plug plays just got my self a new pod the other day cant go wrong w em imo</t>
  </si>
  <si>
    <t>That pineapple runtz go brazyyy 🔥</t>
  </si>
  <si>
    <t>The juicy melon 1:1 is the BEST! ENJOY</t>
  </si>
  <si>
    <t>personal use!!! i like to have options and i love different flavors so much it’s so fun to try em all. 
I was looking for ones that i haven’t tried yet plus a few old favorites …</t>
  </si>
  <si>
    <t>Yeah first time trying them. Definitely super fire …. I’m loving the pina cooler rn</t>
  </si>
  <si>
    <t>Biiig Camo</t>
  </si>
  <si>
    <t>white bc i’m boring</t>
  </si>
  <si>
    <t>The big version of that one, rose gold. Shiny colors make it hard to lose. Been using mine for over a year and it’s taken a beating.</t>
  </si>
  <si>
    <t>Both wrapped. Biiig version has LV style and smaller one has a black marble kinda pattern.</t>
  </si>
  <si>
    <t>Are you inside a Tmobile store lol?</t>
  </si>
  <si>
    <t>If you don’t want the stizzy I can have it</t>
  </si>
  <si>
    <t>the biig gold one</t>
  </si>
  <si>
    <t>biiig gold and starter purple</t>
  </si>
  <si>
    <t>Purple</t>
  </si>
  <si>
    <t>That green biiig has been clutch for me.</t>
  </si>
  <si>
    <t>Simple. Black</t>
  </si>
  <si>
    <t>OG black, I’m simple asf lmao</t>
  </si>
  <si>
    <t>Pink and a Biiig Gold</t>
  </si>
  <si>
    <t>Red</t>
  </si>
  <si>
    <t>Support the troops</t>
  </si>
  <si>
    <t>I got the white one too, it ain’t boring that color definitely stands out mane</t>
  </si>
  <si>
    <t>Yeah, cause I’m colorblind I personally use neon colors to spot things, also just cause I have a lot of shiny metal things in my room from being a guitarist</t>
  </si>
  <si>
    <t>Mmmn interesting that did used regular vinyl</t>
  </si>
  <si>
    <t>What gave it away</t>
  </si>
  <si>
    <t>Nice ..</t>
  </si>
  <si>
    <t>Big John Cena fan actually</t>
  </si>
  <si>
    <t>Yeah I got them from a place called Top Shelf skins but it looks like their site is gone now. It was a couple years ago now. Maybe try Amazon or eBay if you are interested.</t>
  </si>
  <si>
    <t>Never seen ‘em,heard wonderful things about ‘em.</t>
  </si>
  <si>
    <t>Kinda hard to tell based off the pics but I have the same blue color and they look the same ( I bought mine from an actual stizzzy location)</t>
  </si>
  <si>
    <t>Depends on where you got them! I have the same blue stiiizy and I got it at a 21+ Dispo.</t>
  </si>
  <si>
    <t>big battery is far superior.</t>
  </si>
  <si>
    <t>Biiig camo is the way</t>
  </si>
  <si>
    <t>I’ve heard the opposite, that fake ones have the weed logo, and it’s not even required since the product doesn’t contain weed</t>
  </si>
  <si>
    <t>You got me there I had forgotten that</t>
  </si>
  <si>
    <t>Imo Purple punch/gdp gotta be one of the hardest hitters</t>
  </si>
  <si>
    <t>Would definitely need to be in a hot box situation for 2nd hand to really do anything. A little vape gas i doubt it would get you lifted even a smidgen.. it's all in your head..</t>
  </si>
  <si>
    <t>It’s all in ur head ur prolly one of them panicky annoying ass hell types if that’s how smoke makes ya feel don’t kick it wit em cuz they gone eventually wanna smoke 😂</t>
  </si>
  <si>
    <t>you can’t get high off the lil stiiizy pens secondhand like that but u have shit friends if they knew ab that already lol</t>
  </si>
  <si>
    <t>You’re making your mind force itself to believe it, I can’t say to easily calm down but next time if by chance it happens again just stay calm, you’re fine</t>
  </si>
  <si>
    <t>Lol i was thinking this lil vapes of second hand stizzy cant get me high i wish lol</t>
  </si>
  <si>
    <t>I want to try these so bad 😭😭</t>
  </si>
  <si>
    <t>How would you say it made you feel? Like high at all? I’ve been questioning these as I want to start my delta 9 thc tbreak</t>
  </si>
  <si>
    <t>Wtf??? Real stiiizy makes HHC pods???</t>
  </si>
  <si>
    <t>I literally called Stiiizy dispensaries to confirm. It’s SO new it’s basically unknown. They just launched the website and such</t>
  </si>
  <si>
    <t>SICK now stiiizy found a loophole to expand nationwide.   I was living in Utah for a bit back in 2022 , delta 8 is illehal there but HHC isn’t.</t>
  </si>
  <si>
    <t>The only thing I find strange is why isn’t still promoting these like the regular thc stuff and other pods .</t>
  </si>
  <si>
    <t>Im about to delete this app. This shit is so fake</t>
  </si>
  <si>
    <t>how did you find these? is the website back in stock?</t>
  </si>
  <si>
    <t>Comparing it to a regular stiiizy the rod in the middle looks thicker and the Stiiizy font seems more bold on the HHC pod. I didn’t see these in the products on the website any links?</t>
  </si>
  <si>
    <t>these are fucking gas. been flooding tx lately</t>
  </si>
  <si>
    <t>I feel like if I'm been hitting quality oil  I am definitely stoned and that's cause i know for a fact my tolerance is shit..  i smoke Alot Thcp and d90 .. and these pods smack ..</t>
  </si>
  <si>
    <t>I just picked up one today, I’m a very heavy bud smoker and this hhc pod just impressed the hell outta me! Definitely worth the money</t>
  </si>
  <si>
    <t>It's good, and they are transparent with their labs. That being said.... Read everything for their labs. Certain flavors have certain things in them. But most are clean.
At least they're transparent and aren't lying. One just a small but of pesticide but harmless, and some other chemical. You can check for example d8 Skywalker og</t>
  </si>
  <si>
    <t>They have an x Blend with d8/do THCp and HHCp , and base d8 .. it should be fire fire . If the HCC is fire 🚒..</t>
  </si>
  <si>
    <t>Stiiizyhemp.com I believe is their site</t>
  </si>
  <si>
    <t>That is 100% correct and they are fire 🔥🔥</t>
  </si>
  <si>
    <t>They're not associated. These Texas shops have them, but I believe they are manufactured by some other company. Same that makes packwood d8, hhc runtz d8, hhc, cookies hhc and some other I don't remember.
They're able to turn the  brands into legal ones, but completely be unassociated.
They're cheap as hell for a reason</t>
  </si>
  <si>
    <t>Yes, and they are one of the best HHC brands on the market right now</t>
  </si>
  <si>
    <t>Speed to market!!!!! Let's go!!!! I can confirm it's fire can't wait to try the x Blend pod</t>
  </si>
  <si>
    <t>Email stiiizy if they make d8 or hemp. It's not them. Same for when I contacted cookies</t>
  </si>
  <si>
    <t>they're being promoted now, at first no one knew if they was real or not but now every hemp resell website has stiiizy hemp</t>
  </si>
  <si>
    <t>No it’s not bruh that’s a real stiiizy</t>
  </si>
  <si>
    <t>It's real  here they verify it legitimate 
[link ](https://www.reddit.com/r/Stiiizy/comments/1267q07/fellas_i_was_not_expecting_this_but_here_we_are/?utm_source=share&amp;utm_medium=android_app&amp;utm_name=androidcss&amp;utm_term=1&amp;utm_content=share_button)</t>
  </si>
  <si>
    <t>My goodness man, if you were truly on this app as much as you portend, you'd know these are legit.. although it took a bit.</t>
  </si>
  <si>
    <t>Ik but this time these real, stiiizy tweeted n said themselves aside from having a site</t>
  </si>
  <si>
    <t>Local shop</t>
  </si>
  <si>
    <t>Stiiizyhemp.com I believe also try 3chi they are the top delta brand</t>
  </si>
  <si>
    <t>It's been verified.. it's legit....  The manufacturer has already announced they have entered the hemp market m. Stiiizyhemp dot com ..</t>
  </si>
  <si>
    <t>These shills. Go contact stiiizy yourself, the regular thc, and ask if they make d8 or hhc. They don't. Now watch me get flamed and banned for telling you</t>
  </si>
  <si>
    <t>Thanks for the reply! Will definitely try now</t>
  </si>
  <si>
    <t>How is the smell? Does it linger more than a few mins if I were to use it indoors? Need to be discreet unfortunately.</t>
  </si>
  <si>
    <t>My brother got these and I hit it they taste close as shit to the regular ones but they still seem sus to me</t>
  </si>
  <si>
    <t>Ya I was very skeptical….then went digging saw them referencing it in replies on their main twitter, called and such. The in store markup is wild. They are selling for like $37 a pod when online from stiiizy they’re $13?? Maybe that was just an intro price. Anyway, they hit clean, i dont know if they get you the same effect as some other brands, but that could be because the one heat setting i dont know.</t>
  </si>
  <si>
    <t>The website stiiizyhemp.com looks legit to me</t>
  </si>
  <si>
    <t>I would rather smoke a stiiizy with real thc lmao</t>
  </si>
  <si>
    <t>You want these to be fake so bad bro 😂 you work for or ozone? Or Verano?</t>
  </si>
  <si>
    <t>they do, on twitter they literally linked the website</t>
  </si>
  <si>
    <t>Smell is not a problem at all. But l guarantee you’ll eyes will be red as shit after a session with it.</t>
  </si>
  <si>
    <t>Contact real stiiizy and ask them. The REAL d8 stiiizy is CALLED "Mints" pods, which work on stiiizy batteries, which they will tell you about</t>
  </si>
  <si>
    <t>I'd rather smoke Crack, your follow up has nothing to do with your comment. 🫣</t>
  </si>
  <si>
    <t>They're not fake, they just aren't Owned by the original stiiizy.....our names are being used and we cannot do anything about it. Ass Hole
Go contact support on the Cali stiiizy site</t>
  </si>
  <si>
    <t>Lol Twitter</t>
  </si>
  <si>
    <t>It’s their product and if you don’t like it try 3chi they are number 1 for a reason</t>
  </si>
  <si>
    <t>Stiiizy oil is pretty thicc. If you clearly see that bubble moving, be sketched.</t>
  </si>
  <si>
    <t>it’s fake. CA! warning should be on the front mouthpiece not the back</t>
  </si>
  <si>
    <t>Yeah it’s probably fake, unless you know the guy really well, $35 is unreal
These go for 25/27 per in bulk, sometimes more if you aren’t buying at least 100. 
I could be wrong, so take what I say with a grain of salt</t>
  </si>
  <si>
    <t>It looks fake. Too chunky   To my disposals are slimmer.</t>
  </si>
  <si>
    <t>Yeah, hold it upside down. That’s definitely gonna help.</t>
  </si>
  <si>
    <t>$35 for half gram? Might as well go to the store and buy a legit one. You can get a half gram on Amuse for $22.50….</t>
  </si>
  <si>
    <t>Is it live resin</t>
  </si>
  <si>
    <t>Lil chunky fella</t>
  </si>
  <si>
    <t>I live in California , never seen a stiizy product have thin oil. Always thick</t>
  </si>
  <si>
    <t>But the mouth piece comes off? So you can reverse it idk</t>
  </si>
  <si>
    <t>Bro</t>
  </si>
  <si>
    <t>Eh where I live in AZ the disposable stiizy .5g cost $47 but they're almost always part of a buy one get one free deal.</t>
  </si>
  <si>
    <t>trying to show how fast oil moves👍🏼</t>
  </si>
  <si>
    <t>If he’s buying from plug they either in illegal state or underage</t>
  </si>
  <si>
    <t>At the dispensary in the town where I live, these .5g disposables cost $47 but are almost always part of a buy 1 get 1 free deal</t>
  </si>
  <si>
    <t>not on disposables they don’t…</t>
  </si>
  <si>
    <t>yea ?</t>
  </si>
  <si>
    <t>ur right, that is the dispo version meaning the mouthpiece can not be taken out, the other dude doesn’t know what he’s talking about, it’s def fake</t>
  </si>
  <si>
    <t>Hey I noticed this too….BUT it also might be that I know the bigs get hotter and I don’t take blinkers, I saw someone say that blinkers=clogs in the new shitty pods.</t>
  </si>
  <si>
    <t>Oh our big one was worse. They get hotter</t>
  </si>
  <si>
    <t>Have both, Big still clogs . Stiiizy sucks now</t>
  </si>
  <si>
    <t>You just have to keep them upright anytime you use it, because the distillate is warmed up, when left on its side will fill up the vapor chambers and that’s when you start sucking up globs. I’ve tried slowly and quickly drawing while clogged and slow draws can fix it but it’s a headache either way. So my two cents, keep it upright after use. I’ve also tried blowing it back into the cart, which just cause the distillate to leak out of the side “vents”.</t>
  </si>
  <si>
    <t>It's always best to keep the rubber on the front life works better that way. LOL</t>
  </si>
  <si>
    <t>Sorry not trying to be a jackass; but doing a pretty good job.  Have a great day and a fantastic weekend.</t>
  </si>
  <si>
    <t>I just flipped my pod sometimes they do that</t>
  </si>
  <si>
    <t>Check the bottom &amp; compare the two , see if you get a lead there. May be poor Pod1 connection. Will Pod1 hit if you hold it into place while inhaling ?</t>
  </si>
  <si>
    <t>Did you charge it first?</t>
  </si>
  <si>
    <t>Prolly gone have to open the bottom</t>
  </si>
  <si>
    <t>It might be a defective pod</t>
  </si>
  <si>
    <t>when my pods don’t produce smoke i usually have to open the pod up from the bottom and make sure the wires are connected correctly, this fixes the problem but you might have to repeat it multiple times.</t>
  </si>
  <si>
    <t>pretty good if you don’t want to commit to a 1g pod, but in terms of value the 1g pods are better, but they rip nicely</t>
  </si>
  <si>
    <t>overtime you’d save more buying pods but the lil ones have 1:1 ratio strains and are better to hit imo</t>
  </si>
  <si>
    <t>I used to go through a 1g pod every few days for years. Bought hundreds of pods, so I'm gonna give you an honest opinion here. They make a great pod. Its a little on the deluxe side, and you pay for it, but you also get huge hits and great taste. 
My biggest gripe is their batteries. They haven't updated the design since they came out over 5 years ago. I want temp control and USB C. Stopped using them since I dropped my baggery into the aea while fishing, but I will be honest I do miss the fatter hits you can rip with the ceramic coils. And the new Pax ones I use just always tend to clog up. it's annoying. I'm able to find regular 510 thread carts for cheap cheap here in Cali, so that's what I smoke for convenience. At home Im hitting regular dabs from an e-rig.</t>
  </si>
  <si>
    <t>yeah blinkers literally exist as a warning to what ur not supposed to do lol, like it’s fun sure but you ruin your pod/cart and ultimately your high just due to the fact that ur burning it to shit and inevitably ruining your hardware.</t>
  </si>
  <si>
    <t>It’s getting the oil so hot that it’s making it super liquidy. Best advice if u don’t like clogs is to not do blinkers. You’re overheating the pod
How do more people not know this?
Nothing against you my man, but I thought this was something kinda obvious perosanlky</t>
  </si>
  <si>
    <t>Well whaddaya know! I’ve been dogging on Stiiizy lately but I’ll bet I’ve been “doing blinkers” - never heard of this before! I’m gonna give them another shot!</t>
  </si>
  <si>
    <t>I don’t do blinkers and every pod starts getting clogged after the first time using it.  A huge pain in the arse! 🤦‍♀️</t>
  </si>
  <si>
    <t>Your right. But a lot of people don't see it that way. So I did the experiment and we came up with this conclusion. I've never done blinkers until this experiment and I'll never do it again</t>
  </si>
  <si>
    <t>Thanks for the love bro. And you would think this was obvious but there are rookies out there that don't know better. With no common sense. So my wife kinda being one of them lmao.  So we did the experiment. 
What's that old saying. You can't teach stupid lmao.</t>
  </si>
  <si>
    <t xml:space="preserve"> Wow! Guess how I can tell you're excited?!</t>
  </si>
  <si>
    <t>Lol</t>
  </si>
  <si>
    <t>Glad I can help out with the issue.</t>
  </si>
  <si>
    <t>You might be getting stuff that's not legit so you gotta be careful.</t>
  </si>
  <si>
    <t>Lmao yeah, props for running the experiment and at least trying to figure it out on your own 👏🏻
Definitely some carts try not to get too hot, or even in between blinkers or long hits let it sit for a minute or two, always up right! Standing your carts upright helps the most</t>
  </si>
  <si>
    <t>I know!!!!!!! 🥴</t>
  </si>
  <si>
    <t>Ok tried it, still gotta say these batteries just plain suck, repeatedly. This comes from a huge former fan too. No exclamation points 🤣</t>
  </si>
  <si>
    <t>i also don’t do blinkers and every pod clogs. mine are legit. stiiizy quality has severely dropped.</t>
  </si>
  <si>
    <t>I kinda think that youtubers are causing the pod leak issues lol…. “TAKE A BLINKER”</t>
  </si>
  <si>
    <t>WnB Sativa, eh?</t>
  </si>
  <si>
    <t>Alright well maybe you got a bad battery. That happened. I had to return my battery 2 times. And the third one works just fine. Also maybe get your self the bigger battery.</t>
  </si>
  <si>
    <t>Hmm that's weird. Where do you get your pods from??</t>
  </si>
  <si>
    <t>Yah mmmm PlugPlay Blue Dream 🤡</t>
  </si>
  <si>
    <t>Success! Got a new battery so happy!</t>
  </si>
  <si>
    <t>Go to Catalyst. They are running 30% off Stiiizy on Saturdays. 
They also have a bunch of other stuff.
I was buying from Stiiizy for over a year and last year moved over to this dispensary.
They are rapidly expanding and have killer deals. You can even check the menu online. Just select the location.
I saw rn, They are running 25% off their new location (Silver Lake).
Check it out below.
[Weed for the People](https://catalyst-cannabis.com/)</t>
  </si>
  <si>
    <t>Rainbow sherbert cdt is 🔥🔥🔥🔥🔥🔥</t>
  </si>
  <si>
    <t>the stiiizy stores always sell out the best strains. 
definitely try catalyst instead.</t>
  </si>
  <si>
    <t>Ge the pods and the battery. Strains to Gets king Louie, OG skywalker , juicey melon these are indica strains if you wanna chill</t>
  </si>
  <si>
    <t>The new pink açaí is really good! I like that and the solventless strawberry milk 😂</t>
  </si>
  <si>
    <t>Blue burst</t>
  </si>
  <si>
    <t>Try solventless pods, really good and doesn’t irritate my throat.</t>
  </si>
  <si>
    <t>Get some coldfire instead trust my boy</t>
  </si>
  <si>
    <t>OG Kush is a classic. Enjoying one rn, first pod I’ve ever had.</t>
  </si>
  <si>
    <t>Gelato Mintz live resin is nice.  Best body high i've had so far from a pod.</t>
  </si>
  <si>
    <t>If you like the og line definitely try the strawanna pod , taste amazing and the high is hella good ! Taste statight like smoothie</t>
  </si>
  <si>
    <t>Watermelon Z!</t>
  </si>
  <si>
    <t>I literally have the white guava right now, it tastes fire</t>
  </si>
  <si>
    <t>Pineapple Runtz</t>
  </si>
  <si>
    <t>Second that. Fucking bomb deals.</t>
  </si>
  <si>
    <t>not op but i gotta check them out 🙏🙏</t>
  </si>
  <si>
    <t>Yes, king Louis. Awesome.</t>
  </si>
  <si>
    <t>I went on Saturday to buy a gram and the girl was like "Did you want to get a half gram for a $1?". 
I was like uh yeah lol
Paid $33 for 1.5 grams.
($46 x .7 = $32 1 gram + $1 .5 gram)
I guess they had a promo going on that stacked with 30% off on a gram.</t>
  </si>
  <si>
    <t>I got that same stiiz! Also have 🍉 z too!!</t>
  </si>
  <si>
    <t>I got blue dream and strawberry cough sativas and Ice cream cake and purple punch as indicas. Sativa is great for work</t>
  </si>
  <si>
    <t>strawberry cough on my batt rn &amp; og kush in my case</t>
  </si>
  <si>
    <t>Breeze fake or real ?</t>
  </si>
  <si>
    <t>What strain you got</t>
  </si>
  <si>
    <t>How do you like strawberry cough? Been wanting to try it</t>
  </si>
  <si>
    <t>Real. Live in michigan so that and Mr vapor is the only top choices lol</t>
  </si>
  <si>
    <t>Watermelon z in the battery. Got a blue burst disposable as well</t>
  </si>
  <si>
    <t>I’m glad I got it definitely has a good strawberry taste but I wish I would’ve got an apple fritter. Ice cream cake is my favorite tho amazing taste</t>
  </si>
  <si>
    <t>Awesome, I just scored their HHC purple punch it's 🔥</t>
  </si>
  <si>
    <t>I haven’t tried their hhc line but I have had the purple punch before and loved it. I wanna try strawberry cough and Apple fritter next.</t>
  </si>
  <si>
    <t>Strawberry cough is 🔥 frfr! My plug let me try that today off his pod, had me blitzed</t>
  </si>
  <si>
    <t>Fs. Gonna have to make a run to the dispo soon and grab it</t>
  </si>
  <si>
    <t>Brother u said it scanned as authentic… so yes it’s legit lmao. 
Did it scan on verify.stiiizy site? And were u the first one? If so then u good 💯</t>
  </si>
  <si>
    <t>If it scanned good why are you still questioning?  U better send it to a random commenter to they can let u know</t>
  </si>
  <si>
    <t>^</t>
  </si>
  <si>
    <t>I know a shop that lets me scan it before buying. I still worry they switched out the pod. Then again that don’t make much sense so maybe I’m paranoid.</t>
  </si>
  <si>
    <t>I just got one and it was very nice</t>
  </si>
  <si>
    <t>I just picked it up for the first time, pleasantly surprised with how nice it is.  I'll be buying it again.</t>
  </si>
  <si>
    <t>Yes I’ve had it once and tbh I’d put it in my top 5 STIIIZY strains</t>
  </si>
  <si>
    <t>P decent!</t>
  </si>
  <si>
    <t>Staying hydrated and moderating use/having rest time between hits. Your lungs need to heal, anything combustible entering them will slightly damage the alveoli. Edibles &amp; RSO have become the most expensive form of THC consumption because they’re the least damaging for you in the long run.</t>
  </si>
  <si>
    <t>Switch to rosin carts and you will notice a bit of a difference. That said, vapes will always irritate your lungs regardless.</t>
  </si>
  <si>
    <t>Oooh I love the stiiizy prerolls! Great photos, they look professional😍💜</t>
  </si>
  <si>
    <t>This flavor tastes like burnt citrus erasers</t>
  </si>
  <si>
    <t>Just bought purple punch and biscotti. Fkn horrible both taste like chemicals turned me off on brand. I was expecting to be at least similar to Jeeters which are fkn delicious. Nope total waste IMO.</t>
  </si>
  <si>
    <t>I am now on the East Coast. No Stiiizy! 😩</t>
  </si>
  <si>
    <t>ive tried Pineapple first. Can't really remember the taste but after blue burst(not really impressive taste feel pretty plastic but really good high) , watermelonz(same as blueburst taste pretty fake lol) , king louis (will buy this one again), purple punch ( like a soda flavor)  
all make me want a pineapple express again lol</t>
  </si>
  <si>
    <t>I love blue dream, granddaddy purp and juicy melon.</t>
  </si>
  <si>
    <t>King louis and strawberry cough</t>
  </si>
  <si>
    <t>Apple fritter pretty dank at 93%</t>
  </si>
  <si>
    <t>Strawberry Cough top 4</t>
  </si>
  <si>
    <t>Pineapple runtz and pink açaí are the superior stizzy following is gdp, white raz and BB</t>
  </si>
  <si>
    <t>True</t>
  </si>
  <si>
    <t>live resin / rosin pods decibels have more desired effects</t>
  </si>
  <si>
    <t>I suggest using a biiig battery from now on. The voltage is much higher on those and will burn thru the pod better. Just my two cents.</t>
  </si>
  <si>
    <t>Did you try with a different battery?</t>
  </si>
  <si>
    <t>Probably a problem with the battery, all the original colored batteries me or my friends have gotten have been absolute shit, I got an original black one and haven’t had any problems since I got it back in August. The biiig batteries will work better, but the build quality isn’t great, and in my experience the case will slide off of the actual battery.</t>
  </si>
  <si>
    <t>Try cleaning the terminals where the cartridge meets the battery with rubbing alcohol and a Q-Tip👍</t>
  </si>
  <si>
    <t>could be clogged, try covering the two holes on the side and taking a long slow drag, is it heatinf up?</t>
  </si>
  <si>
    <t>I love my Biiig Stiiizies I've got a crap ton of them; in my humble opinion you just can't beat them.</t>
  </si>
  <si>
    <t>I have a “collection” of about 5 biiig battteries and all of dem at one point do the slide bullshit lol. Had to tape or glue dem bitches together</t>
  </si>
  <si>
    <t>Love them so much… live resin are my favorite  but cdt are great</t>
  </si>
  <si>
    <t>How are the stizzy pre rolls ? Does it taste anything like the pod</t>
  </si>
  <si>
    <t>Where did you get the sticker to identify your pod?</t>
  </si>
  <si>
    <t>The pre rolls taste like perfume too me, I dunno….</t>
  </si>
  <si>
    <t>Nice rig</t>
  </si>
  <si>
    <t>fucking awesome. burned nice and slow and evenly. lots of added terps if that’s ur thing. if anything, more flavor imo.</t>
  </si>
  <si>
    <t>the box 😂 just peel the sticker back/off and cut it out with a pair of scissors!</t>
  </si>
  <si>
    <t>Yes!!! They taste bad and make me feel a little headache too</t>
  </si>
  <si>
    <t>Love the pods. Love the 40s (5 pre-rolls in a jar) even more.</t>
  </si>
  <si>
    <t>Clever</t>
  </si>
  <si>
    <t>The QR code you’re supposed to scan to authenticate is on the front. The site literally told you it was real &amp; to enjoy it. You scanned it a second time … it reported that to you too. 
C’mon bruh. You started smoking it &amp; are now so high paranoia‘s starting to set in. Please just hydrate a lil more, you’ll be good in a few mins</t>
  </si>
  <si>
    <t>If there's no results and to be safe I wouldn't use it. But here's a question. Is there another sticker under that manufacturer sticker. All stiiizy QR code will always tell you legit or not.</t>
  </si>
  <si>
    <t>big real looks good</t>
  </si>
  <si>
    <t>Looks real delicious to me</t>
  </si>
  <si>
    <t>Why would u have any reason to think it wasn’t real?</t>
  </si>
  <si>
    <t>The back QR code never takes me anywhere either</t>
  </si>
  <si>
    <t>i’m talking about the qr code in the back lol, thanks though.</t>
  </si>
  <si>
    <t>It was never meant for consumer scanning for verification. It’s an internal batch code for employees to keep track of specific inventory when it’s on the production line. Enjoy tho!</t>
  </si>
  <si>
    <t>The coa / batch sticker in the back was never intended to scan to anything.</t>
  </si>
  <si>
    <t>how’s the pink acai 😯</t>
  </si>
  <si>
    <t>Amazing</t>
  </si>
  <si>
    <t>gonna have to pick one up today</t>
  </si>
  <si>
    <t>If you look at my feed, you can see I don't smoke much LOL.  I love Blue Dream I hope you enjoy it as much as I do.</t>
  </si>
  <si>
    <t>love this pod!</t>
  </si>
  <si>
    <t>Ackshually somebody on r/OilPen a while ago was [refilling them w syringes](https://old.reddit.com/r/oilpen/comments/8n49db/stiiizy_half_grams_are_not_actually_500ml) and calculated that the halves are more around 375 mL. Their fulls are also probably slightly smaller too … oil is denser than water, mg ≠ mL, etc. 
Fuck me. I been on this brand way too long … it’s already been 5y since that post? I was around when it was first posted.</t>
  </si>
  <si>
    <t>0.5 squared is actually .25 🤓</t>
  </si>
  <si>
    <t>0.5^2 = 0.25</t>
  </si>
  <si>
    <t>I bought this last week at a “dispensary” in Houston for 35$ they also had pods sold separately for 25$ 
So far a lot of ppl like this product, I hope I come across positive feedback on these Stiiizys. I’m a flower guy but these might make me switch</t>
  </si>
  <si>
    <t>This is extremely fake. 
They started selling hhc and d8, (hemp) maybe. 
This has nothing to do with that. Only labeled blue dream with a gas station price tag. 
#fake</t>
  </si>
  <si>
    <t>Yeah they're legit. How is it? I'm looking to order a couple since I just got my first battery!</t>
  </si>
  <si>
    <t>Upon review it is unlikely that this " package " is real. Stiiizy sells pod and battery separately. Not in one box. Unless it's a disposable.</t>
  </si>
  <si>
    <t>real. it’s stiiizys new hemp line of products 
https://www.reddit.com/r/Stiiizy/comments/1267q07/fellas_i_was_not_expecting_this_but_here_we_are/?utm_source=share&amp;utm_medium=ios_app&amp;utm_name=ioscss&amp;utm_content=2&amp;utm_term=1</t>
  </si>
  <si>
    <t>it’s real they started selling hemp pods and pod/battery starter kits</t>
  </si>
  <si>
    <t>nc?</t>
  </si>
  <si>
    <t>$30 for a battery and a gram of oil? Is this legit ? How come I don’t see these in my local  stiiizy dispensary or on weedmaps</t>
  </si>
  <si>
    <t>For sure real my guy, these are some of the new “starter kits” for the hemp division they have. They’ll come bundled with a pod occasionally</t>
  </si>
  <si>
    <t>nope, real, the trademark for “Stiiizy Hemp” is held by Stiiizy LLC, as well as the official Stiiizy insta following the Stiiizy hemp insta</t>
  </si>
  <si>
    <t>no it’s not, scroll down and read about it. this is real 
https://stiiizyhemp.com</t>
  </si>
  <si>
    <t>Put it this way.. Ive tried lots of high quality brands and this is my new favorite company the Blue Dream is 🔥 bro fr.. And I smoke bud daily too. And it HITS</t>
  </si>
  <si>
    <t>Stiiizy confirmed on twitter they released a new line of products, including what is posted by OP.</t>
  </si>
  <si>
    <t>Yeah I could tell after I hit it it's 🔥 🔥</t>
  </si>
  <si>
    <t>It’s stiiizys new line, delta 8 hhc, more “affordable”pods persay</t>
  </si>
  <si>
    <t>Yes i got the pod starter kit, blue dream.. Think i will go get an indica after work</t>
  </si>
  <si>
    <t>Yep. Realized this by now. 
Makes the company even more cringe.</t>
  </si>
  <si>
    <t>Thank you for the info. 
Another reason why I won’t be giving corporate greed another dollar. 
Quantity (of products) over quality. 
Micro grows for the win.</t>
  </si>
  <si>
    <t>Hell yeah thanks for the input broski! Imma grab one ASAP!</t>
  </si>
  <si>
    <t>I got just about every strain in that form, it’s been alright. Currently enjoying the Watermelon Z. Stiiizy been pretty decent here lately for me.</t>
  </si>
  <si>
    <t>I haven't seen anything on their page. The only thing they done was bring back pink açaí. Can you send me the link</t>
  </si>
  <si>
    <t>No way I haven’t seen these in my stiiixy dispensary yet and it’s really that cheap ? How it is</t>
  </si>
  <si>
    <t>how so? I’m still unsure as to why people don’t like corporate companies</t>
  </si>
  <si>
    <t>Whats ur favorite indica? I'm going to buy a new ppd today and want a sleeper</t>
  </si>
  <si>
    <t>https://twitter.com/stiiizy/status/1641240316249542656?s=46</t>
  </si>
  <si>
    <t>The 1G I got the BD is 🔥 feels like I'm ripping much higher thc content than 0.3% thats forsure</t>
  </si>
  <si>
    <t>it’s fairly new to my knowledge, but I’ve seen the prices be up to 12$ per pod</t>
  </si>
  <si>
    <t>I feel as if small growers are more likely to use additives cause of the fact they don’t have much of a reputation to lose and only money to gain</t>
  </si>
  <si>
    <t>That z has been hittin for me, but if I mess with other strains if you can find a pod of a grape sorbet I recommend that strain, idk if stiiz has one but that strain is my go to for indica.</t>
  </si>
  <si>
    <t>So what's the difference between the OG pods and hemp pods??</t>
  </si>
  <si>
    <t>Bro i smoke daily and was blown away with how much the hemp derived got me stoned.  And i snoje like 3 grams a day real bud</t>
  </si>
  <si>
    <t>Stiiizy has grape ape</t>
  </si>
  <si>
    <t>Difference is hemp derived is 0.3% and under OG pods are higher than 0.3%</t>
  </si>
  <si>
    <t>Im not sure, eager to find out though ! Unfortunately it must be really new as there are no articles reviewing the product.</t>
  </si>
  <si>
    <t>They do be hittin pretty good, I have yet to experience a bad time with a stiiz of either kind hemp or d9, I’ve been enjoying this product for some time now and yeah it’s been wonderful. grape ape is always a good one (yeah I’m a big 🍇 guy) can’t say I’ve had seen grape ape from stiiz but damn I bet that stuff is 🔥</t>
  </si>
  <si>
    <t>Gone again. Probably bc of their confirming the hemp pods were real</t>
  </si>
  <si>
    <t>I was wondering wtf happened 😩 thanks for letting me know</t>
  </si>
  <si>
    <t>Looks burned bro🤷‍♀️🔥</t>
  </si>
  <si>
    <t>Clogged probably</t>
  </si>
  <si>
    <t>NO. Heat it up for a Couple seconds with a lighter. Throw it back in the battery and smoke it. I usually have to toke on it a few times to get it going, but then it goes for a couple hours.</t>
  </si>
  <si>
    <t>i fucking told yall. haters💀</t>
  </si>
  <si>
    <t>Well, I’ll be damned</t>
  </si>
  <si>
    <t>Lol even I was not aware of this wtf lol. Did they not bother marketing this? 🤣</t>
  </si>
  <si>
    <t xml:space="preserve"> Well fuck me. I want to first off say I was wrong to assume it was fake. My apologies. I can’t believe it’s real.</t>
  </si>
  <si>
    <t>Idk why I feel like stiiizy up to some idk maybe js d8 n the rest of the altanoids really sketchy</t>
  </si>
  <si>
    <t>Not our fault these guys did a poor job marketing this shit wtf. I fr thought it was fake 😳</t>
  </si>
  <si>
    <t>Wait what is stiiizy hemp?</t>
  </si>
  <si>
    <t>What’s the website for them I can’t seem to find an official looking website just random vape websites.</t>
  </si>
  <si>
    <t>Why the fuck are they not describing in detail what each of these are like what is the hemp pod? Is it THCA? I see the delta 8 and hhc but what Is the hemp pod?cbd?</t>
  </si>
  <si>
    <t>I’m still a bit iffy on this idk why</t>
  </si>
  <si>
    <t>Does it have THC?</t>
  </si>
  <si>
    <t>Bestie I never doubted u LMAO</t>
  </si>
  <si>
    <t>Bro really called them haters like bro your only vaping calm down</t>
  </si>
  <si>
    <t>I’m so glad I didn’t throw them away! Funny story actually, I was inside of the vape shop I bought these at and the guy was super helpful and understanding and was like it’s ok we’ll take them back then we saw the twitter notification pop up and we all fucking screamed. Also, the Stiiizy Hemp site seems to be getting more and more added to it by the hour!</t>
  </si>
  <si>
    <t>Affordable (I guess decent) delta 8 and hhc stiizy pods👍</t>
  </si>
  <si>
    <t>Stiiizyhemp dot com</t>
  </si>
  <si>
    <t>I agree. the starter kit just says it’s stiiizys “sensational blend of chosen cannabinoids that packs an Xtra punch” but doesn’t say anything abt what cannabinoids those are</t>
  </si>
  <si>
    <t>I’m on my third pod brother fire 🔥</t>
  </si>
  <si>
    <t>thank u lol. so how they hittin???</t>
  </si>
  <si>
    <t>🤓🤓🤓🤓</t>
  </si>
  <si>
    <t>Delta 8 isn’t fda approved who knows what they have💀 stiiizy lwk weird for selling those ..idk</t>
  </si>
  <si>
    <t>Thank you</t>
  </si>
  <si>
    <t>Their labs say mostly d8 with some hhc and d10. You can find them on their website.</t>
  </si>
  <si>
    <t>It's in the COAs it's D8 base, HHC, D8/D9 Thcp and HHCP .. the last two imo would make this pod a more powerful experience vs regular D9 stiiizys ..</t>
  </si>
  <si>
    <t>I have a high tolerance so I’m still working on getting there but so far really impressed! The flavors are fantastic and really true of Stiiizy OG flavors. I really enjoy them at for $14 a pod you can’t beat it.</t>
  </si>
  <si>
    <t>Ok vaper  i bet you can quit whenever huh?</t>
  </si>
  <si>
    <t>Neither is D9 do your research bro</t>
  </si>
  <si>
    <t>Well idk I ain’t buying that shit cuz I have access to the real shit so….🤷‍♀️</t>
  </si>
  <si>
    <t>On the hemp pod or the d8 pod bcuz they have both. Is the hemp pod a mix of all three noids like you said?</t>
  </si>
  <si>
    <t>oh wow thats awesome i lowkey had doubts abt its legitimacy when i saw the prices at first but thats actually so crazy that theyre that cheap</t>
  </si>
  <si>
    <t>u can quit riding my c@ck whenever too huh?</t>
  </si>
  <si>
    <t>Stiiizy a big ass company they can afford to do this Nd ppl will buy more</t>
  </si>
  <si>
    <t>They're all hemp derived pods, the x-blend is their mix of cannabinoids. I prefer the hhc just because the blend is mostly d8.</t>
  </si>
  <si>
    <t>Right?! I knew something was weird when they were identical to legit stiiizy pods I bought while in Vegas</t>
  </si>
  <si>
    <t>Exactly, stiiizy is company before just a BRAND of THC pod. If you have the everything set up for Legal market. Why limit yourself.. there are more NoN green "GRAY" markets than green .. 
I got one last night HHC king Louis xiii it's fire 🔥🔥</t>
  </si>
  <si>
    <t>So are they all pretty much d8 based?</t>
  </si>
  <si>
    <t>Never done Stiiizy delivery but used other services. They need to meet you in person to check your ID. They won’t just drop it off.</t>
  </si>
  <si>
    <t>They will meet you in person to check ID. They can’t legally just leave it at a door.</t>
  </si>
  <si>
    <t>Usually you can meet them either by their car or at your door. You show your ID they hand you a bag. It’s like if you door dashed something involving alcohol. Most people won’t look twice at it, it’s just business nowadays.</t>
  </si>
  <si>
    <t>Nah don’t do it at a college campus that will be sus asf. Can you maybe Uber to your closest dispensary ?</t>
  </si>
  <si>
    <t>Alright mate, I recently tried delivery for the first time, I can try to give you the rundown.
It can be quick delivery (within the hours) or scheduled (few hours to days ahead) but the quickest delivery limits what you can buy, based on the dispos options. After you get set up and order, there is an option between standard delivery, discreet delivery, and curbside delivery. There’s also a special instructions area n shit.
With that, I think the best way in your situation would to jus select curbside, n then put a spot on campus where to meet up in the special instruction prompt, then do the process as normal when they come thru.</t>
  </si>
  <si>
    <t>Since you're picking up weed on a college campus, take a grocery bag, like an opaque plastic bag with you for pick up. Chances are, if you're picking up from stiiizy, they'll use a stiiizy bag to pack your order. So to be discreet, just put the bag in the bag in case a higher-up stops you or sees you. Besides that, you have nothing to worry about. They wont arrive in a "WEED SOLD HERE" car or anything lol. And tip your driver in cash  ( only if you want, i just think its kind &amp; makes them happy ) if they do a good job.</t>
  </si>
  <si>
    <t>Dont get it they charge more on there stuff you cant even get there deals</t>
  </si>
  <si>
    <t>It’s like legit drug dealing, living in a illegal state delivery is fucking amazing when I was in Cali</t>
  </si>
  <si>
    <t>Where In so cal? I’m in so cal as well, I can pick up at dispensary and deliver to you if you’re close</t>
  </si>
  <si>
    <t>Just put a different address that you can walk to ! I go to college in the Bay Area but Im from LA and have done it multiple times you’re good bro everything is legal</t>
  </si>
  <si>
    <t>There is literally an option on their delivery sight for “discreet delivery” 
When you’re checking out you’ll see it with your address and other information.</t>
  </si>
  <si>
    <t>The drivers are legally not allowed to deliver on college campuses. I would recommend finding the closest place off of the campus property to have it delivered. The drivers can deliver to just about anywhere except schools, medical facilities, and federally owned grounds.</t>
  </si>
  <si>
    <t>Man that’s why I hate stiiizy they have shitty ass hardware. I mean they’re distillate and solventless is actually kind of nice. But they’re hardware is so bad😭</t>
  </si>
  <si>
    <t>YO FUCK THESE NEW PODS. They changed some thing with their manufacturing in the last few months since January and these fuckers don’t work. They keep getting clogged and mine have all that wax down in the bottom like yours. Four out of the six pods I have bought have been bad. And I buy them directly from a Stiiizy dispo. So fucking annoying!! 
I ended up opening up a faulty one the other day, I used pliers to pull the plastic piece off the bottom, and then to pull out the silicone seal, and I let the wax drain out into a small empty wax container for dabs. I put the pod in my car to heat it up using the greenhouse effect so the wax would drain out, if it wasn’t warm enough to that I’d try my toaster oven on a super low setting. 
So getting the wax out…At least I’m not throwing money away since I can use it with my dab rig but  I hate using the torch 🙄 if they don’t  get their shit together and have better pods by the time I’m out of everything I have now, I’m switching to a different pen!! So mad because I’ve been stiiizy gang from the start and it’s honestly disrespectful af to us, their customers, to be putting out such low quality pods. 
Ok. End rant. Sorry🤣</t>
  </si>
  <si>
    <t>keep sucking the crap out of the pod</t>
  </si>
  <si>
    <t>Switch to plug and play. I haven’t had any clogging problems since! You actually get to finish a pod before tossing it.</t>
  </si>
  <si>
    <t>thanks, i do still have the packaging so i will try to return it</t>
  </si>
  <si>
    <t>This only happens to me when I’m smacking the shit outta the pod</t>
  </si>
  <si>
    <t>Blow outward without the battery. If that doesn’t work, heat it up just a little bit with a lighter. Toke on it until it starts to smoke. This makes it work for the next couple hours for me. I am currently smoking, I believe, king, Louis, and I have to do this to make it work. Even though the oil looks thicker, darker, it still takes me just the same 4 or 5 seconds with the lighter to the plastic area, while you roll it over a couple of times. Of course, not enough to melt it, just to get it warm. Stick it in the battery and smoke it right away.</t>
  </si>
  <si>
    <t>Bro was fucking furious😭😂 but I 1,000,000% agree with everything u said👍</t>
  </si>
  <si>
    <t>Stiiizy has really been lacking unfortunately. I switched to plugplays and they’re reeeeal nice. Totally recommend. A real shame though because my love for stiiizy was so strong but my cheeks were so sore from sucking out the clogs im tired</t>
  </si>
  <si>
    <t>i bought 2 and within days they both ended up like that^^ it’s annoying. i found that if you put your finger over the holes on the bottom and blow into the mouth until it pops. some wax will come out of the side but it works after</t>
  </si>
  <si>
    <t>since before january on god ! they used to not clog at all smh</t>
  </si>
  <si>
    <t>I tell my wife the same thing</t>
  </si>
  <si>
    <t>Try blowing instead of sucking. They are not the same thing. Lol.</t>
  </si>
  <si>
    <t>I am!!🤣🤣 Like I said, 4 out of 6 that I purchased last month were faulty, I was ONLY able to finish one without it clogging, and we’ll see how this last one holds up…not cheap, ya know?</t>
  </si>
  <si>
    <t>Bro that’s exactly my story on why I switched to plug play from stiiizy. But just add the fact that plug play just has better oil and hardware overall.</t>
  </si>
  <si>
    <t>I switched to plugplay as well but maybe it depends on the pods since theres so many, the ones i hit i noticed it hit strong like a vape, but the high wasn't that much stronger than a stiiizy high off 2-3 hits, plugplay u gotta keep hitting that shit but idk</t>
  </si>
  <si>
    <t>Ughhh dude sorry it’s happening to you, too. Can I ask which state you’re in?
And thanks, I’ll try that!!! Another commenter said that (on another thread the other day) but I wasn’t sure it’d work for such a big ass clog! Thanks also for the heads up about the wax coming out, it’s messy.</t>
  </si>
  <si>
    <t>no thanks that will make it worse</t>
  </si>
  <si>
    <t>Ye fr good luck😂👍</t>
  </si>
  <si>
    <t>i’m in california, i saw that post too. that’s what made me try it</t>
  </si>
  <si>
    <t>It’s what works for me. Or heating up the oil with a lighter. When I did that, it was never too hot to touch, so you don’t have to heat it up much. But twirl it as you do it, so that both sides get heated. Takes about four or five seconds. Put it right in the battery and smoke it. I often have to pull on it six or seven times quickly to get it to start burning. If it still seems clogged, you’re going to have to take my first suggestion. I’ve even dipped a toothpick in alcohol and stuck it down in there, and cleaned out some of the wax that way.</t>
  </si>
  <si>
    <t>You’re literally asking to go to jail IMO.</t>
  </si>
  <si>
    <t>Omg let me know how that pink açaí feels and taste, if it’s what I’m looking forward to I’m 1000% gonna buy that shit!😂👍🔥</t>
  </si>
  <si>
    <t>Pink acai is fire ! Taste sweet and floral definitely a must try imo</t>
  </si>
  <si>
    <t>Bet that, ima go pick some up this weekend then👍❤️🔥 appreciate the feedback🙏</t>
  </si>
  <si>
    <t>With smash in the background? What a combo</t>
  </si>
  <si>
    <t>U needa cop a stiiizy big those little pens dont hit good</t>
  </si>
  <si>
    <t>Add on slippi if you'd like!</t>
  </si>
  <si>
    <t>Bud tender told me it was a new flavor but I wondered, I could swear I've seen this in reddit but I think those pods were pink açai live resin, they introduced this flavor in disty now ig, could be wrong though, cheers mate, indeed the flavor is gas! reminds me of blue burst</t>
  </si>
  <si>
    <t>Check my other posts! I have a big one too xD, I bought this one just to get the promo, I had to buy $65 worth of stiiizy products and they'd give me a .5 pineapple express pod for free, so I copped this lil boy since I didn't have one already and got a full gram pod along with it which is the one in the pic, cheers :)</t>
  </si>
  <si>
    <t>Yeah no hate to his opinion at all but I really liked the standard battery, the pod lasted me much more, probably just 2 extra days but it's something, and even was way more flavorful even when it was at it's lowest oil level!</t>
  </si>
  <si>
    <t>Labrador Tested</t>
  </si>
  <si>
    <t>[RIP your lungs, enjoy the Vit E acetate](https://old.reddit.com/r/Stiiizy/comments/11xifnj/saw_this_in_another_thread)</t>
  </si>
  <si>
    <t>Guys I cannot believe I’m saying this but these are legit, just confirmed with Stiiizy via twitter</t>
  </si>
  <si>
    <t>Well everyone, what next? Should I try and get a refund/exchange for something else? Anyone want me to open the box and compare it to a legit Siiizy pod?</t>
  </si>
  <si>
    <t>https://www.elementvape.com/stiiizy-hhc-pods $13 each</t>
  </si>
  <si>
    <t>That is absolutely fake as FUCK</t>
  </si>
  <si>
    <t>Didn’t know stiiizy had d8 or hhc</t>
  </si>
  <si>
    <t>Hhc in my opinion is only sold by people who can’t get a license to sell thc. 
Prove me wrong. 
Greedy scum.</t>
  </si>
  <si>
    <t>Report that vape shop, selling boof 😭😭</t>
  </si>
  <si>
    <t>What is this dawg</t>
  </si>
  <si>
    <t>SUS</t>
  </si>
  <si>
    <t>100% fake</t>
  </si>
  <si>
    <t>These are def fake my guy sadly as stiiizy doesnt make hhc or delta 8 pods</t>
  </si>
  <si>
    <t>HHC is literally spice. That shit that makes people go crazy. What in the fake pods. How dare they tempt us with mango flavored king louis. These fakes are getting too tempting.</t>
  </si>
  <si>
    <t xml:space="preserve"> AH SHIT! The boxes getting more colorful 😭😭. Boof, toss it my guy. No mention of any of this on stiiizy social medias or website.</t>
  </si>
  <si>
    <t>There are real strains with those names with stiiizy. But those are fake. No vape shop will sell these. Don't smoke them. And report them because these are fake amd filled with vitamin E. Which is poison.</t>
  </si>
  <si>
    <t>Idk I’ve never seen those I live up in Humboldt… I’ve just seen thc from stiiizy. Go for it tho I’m sure it’ll probably be good</t>
  </si>
  <si>
    <t>Turns out these were real. /u/ArtificialFrat Anything on if you ended up hitting this? Heard that it's very nice.</t>
  </si>
  <si>
    <t>ot sure never tried it. I normally purchase from [www.vape123.com](https://www.vape123.com) they are amazing too.</t>
  </si>
  <si>
    <t>I didn’t open them yet, I wanted to see if anyone had any experiences with them. I’ll just take the L and throw them away. Would be nice if they actually did make a delta 8 pod tho</t>
  </si>
  <si>
    <t>i knew it 😇</t>
  </si>
  <si>
    <t>I don’t think it’s fake i think they might’ve started a delta 8 pod company … but I’m not 100 percent sure</t>
  </si>
  <si>
    <t>lol</t>
  </si>
  <si>
    <t>They don’t.</t>
  </si>
  <si>
    <t>Jesus Christ are you serious about HHC basically being Spice?????</t>
  </si>
  <si>
    <t>That what I figured. I live in LA and about 15 minutes away from a Stiiizy store and I’ve never seen those.</t>
  </si>
  <si>
    <t>They might….</t>
  </si>
  <si>
    <t>they do and their official instagram account even follows stiiizy hemp</t>
  </si>
  <si>
    <t>Bro please don't listen to that guy, hhc is delta 8 with an extra hydrogen atom. That's it. Fucking fear mongering does nothing to help people.</t>
  </si>
  <si>
    <t>These pods that he has right now are fake. Tho there are real pods with this name. But the font on the box is fake and the shit on the bottom is fake too. No stiiizy pod has ever had those on its box.</t>
  </si>
  <si>
    <t>Yeah I wouldn’t be surprised if they did. They about the money</t>
  </si>
  <si>
    <t>They don't. I work for stiiizy</t>
  </si>
  <si>
    <t>🤡</t>
  </si>
  <si>
    <t>stiiizy makes delta 8</t>
  </si>
  <si>
    <t>didnt stiiizy literally j have a test run on these pods in vegas tho😭 and if so why they even got a hemp account now on ig and shit</t>
  </si>
  <si>
    <t>It's a fake account</t>
  </si>
  <si>
    <t>If you think I'm lying send me their ig link.</t>
  </si>
  <si>
    <t>The ig account currently only has about 4 posting. They're more active on twitter</t>
  </si>
  <si>
    <t>question still stands tho why would their official ig follow that then if they have no plans for it and its a “fake account” 😭</t>
  </si>
  <si>
    <t>what does their ig posts gotta do w them getting into hemp lol</t>
  </si>
  <si>
    <t>If you so confident. Send me the link to this account your referring to. I'll look it up myself and if it's real I'll retract what insaid</t>
  </si>
  <si>
    <t>The ig account ur referring to is fake.</t>
  </si>
  <si>
    <t>the verified stiiizy account that last posted 5 days ago is fake? https://instagram.com/stiiizy?igshid=YmMyMTA2M2Y=</t>
  </si>
  <si>
    <t>bro their ig is literally on their website💀 unless u claim their website is now fake too</t>
  </si>
  <si>
    <t>Ok good job. You actually have the official stiiizy ig. But we both know that's not the account you said earlier. Either way these particular pods in question are fake. Case closed</t>
  </si>
  <si>
    <t>I'm not saying it's fake. I'm saying these pods in question are fake</t>
  </si>
  <si>
    <t>what???? i said their official ig account follows stiiizy hemp😭 u can j look for urself u moron</t>
  </si>
  <si>
    <t>okay maybe they are, but again, thats not rlly what i was tryna say either. but from the looks of it stiiizy actually does seem to be getting into the hemp market. https://instagram.com/stiiizyhempco?igshid=YmMyMTA2M2Y= u can clearly see the official stiiizy account even follows this. it seems to be a new and unfinished account.</t>
  </si>
  <si>
    <t>[https://stiiizyhemp.com/](https://stiiizyhemp.com/)  
bruh</t>
  </si>
  <si>
    <t>Now that you deleted your comment you wanna play a different tone.</t>
  </si>
  <si>
    <t>Ok but you stated that these pods in question were real. When they aren't</t>
  </si>
  <si>
    <t>Thanx for proving my point</t>
  </si>
  <si>
    <t>dog neither of us can claim if these r real or not if u havent even heard of them nor knew they were going in the hemp industry😭 how u claim to work at stiiizy and expose urself like that</t>
  </si>
  <si>
    <t>How does it feel</t>
  </si>
  <si>
    <t>okay and u just claimed the stiiizy ig account is fake and said u work for them and that stiiizy hemp doesnt exist😂 buddy u exposed urself like if these r brand new and u never heard of them how the hell u know they even fake then be fr</t>
  </si>
  <si>
    <t>There only " new product" that we recently came out with is actually a return of the pink açaí</t>
  </si>
  <si>
    <t>Whose a dog. Last time I check I am a human being. 
Stiiizy makes concentrates. And pods amongst other product. But I claimed that these are fake. And you claimed that they weren't. So I'm telling you these are fake.</t>
  </si>
  <si>
    <t>Plus neither the location I work at and the main location in LA have these " hemp " pods I highly doubt Georgia will get "new product" before LA or Las Vegas.</t>
  </si>
  <si>
    <t>u claimed all the hemp shit was fake and tried to call me out for cap but instead u j looked silly. whether those pods in the pic r real or not i can give a fuck at this moment lol but u were wrong regardless. also if we being fr why would stiiizy market hemp/delta products in cali to begin with? they alr got the real shit😭</t>
  </si>
  <si>
    <t>Nah he wasn’t a dick he was a whole nuts sack and hog cock</t>
  </si>
  <si>
    <t>You can’t decline US currency 😂 he was on a trip for  sure . Money is money .fuck that guy 😂</t>
  </si>
  <si>
    <t>Bro definitely an asshole</t>
  </si>
  <si>
    <t>That dude ate so much dick that he became one....</t>
  </si>
  <si>
    <t>He probably can’t count , so he might’ve did you a favor 😂</t>
  </si>
  <si>
    <t>The authentic store in my city (owned by stiizy) has a sign that says cash only no change and it made me mad seeing it and I didn’t even have to use change</t>
  </si>
  <si>
    <t>Lmao I knew it! Just got off of work when I arrived there so I didn’t want to argue, just get my pod nd go. Fucking asshole, just gonna avoid that dickhead whenever I come back. Was thinking of complaining but realistically ain’t gonna get me anywhere.</t>
  </si>
  <si>
    <r>
      <rPr>
        <sz val="11"/>
        <color theme="1"/>
        <rFont val="Calibri"/>
        <charset val="134"/>
        <scheme val="minor"/>
      </rPr>
      <t xml:space="preserve">You can’t decline US currency </t>
    </r>
    <r>
      <rPr>
        <sz val="11"/>
        <color theme="1"/>
        <rFont val="Segoe UI Symbol"/>
        <family val="2"/>
      </rPr>
      <t>😂</t>
    </r>
    <r>
      <rPr>
        <sz val="11"/>
        <color theme="1"/>
        <rFont val="SimSun"/>
        <charset val="134"/>
      </rPr>
      <t xml:space="preserve"> he was on a trip for  sure . Money is money .fuck that guy </t>
    </r>
    <r>
      <rPr>
        <sz val="11"/>
        <color theme="1"/>
        <rFont val="Segoe UI Symbol"/>
        <family val="2"/>
      </rPr>
      <t>😂</t>
    </r>
  </si>
  <si>
    <t>I mean you can refuse to serve someone</t>
  </si>
  <si>
    <t>Don’t complain to him maybe just complain about not being able to use change</t>
  </si>
  <si>
    <t>Better go buy some beer! 🍺🍺🍺</t>
  </si>
  <si>
    <t>Not happening😂</t>
  </si>
  <si>
    <t>That shit is already out</t>
  </si>
  <si>
    <t>get a new pod</t>
  </si>
  <si>
    <t>Idek when ppl joke no more this app full of pranksters</t>
  </si>
  <si>
    <t>Bro what!! Shit is gone LOL</t>
  </si>
  <si>
    <t>I mean even if you took 2 average hits a day, thatd probably last 2 days more and im being super lenient here</t>
  </si>
  <si>
    <t>That shit is done 🤣🤣🫠</t>
  </si>
  <si>
    <t>Take a T break until then.</t>
  </si>
  <si>
    <t>Bro smokin none but metal lmao</t>
  </si>
  <si>
    <t>Bro it’s a stiiizy pod … hate to break it to u, but u not getting that lil bit in there brother that pod done 😭</t>
  </si>
  <si>
    <t>Just take a little tolerance break bro lol</t>
  </si>
  <si>
    <t>Hairdryer &amp; hold ur breath 🤭</t>
  </si>
  <si>
    <t>What do you taste when u hit this</t>
  </si>
  <si>
    <t>bro trash it</t>
  </si>
  <si>
    <t>just throw it away.</t>
  </si>
  <si>
    <t xml:space="preserve"> finish and wait</t>
  </si>
  <si>
    <t>Stop hitting it</t>
  </si>
  <si>
    <t>It’s done already lmao be serious</t>
  </si>
  <si>
    <t>you smoking the metal rod in the middle</t>
  </si>
  <si>
    <t>While I love the convenience of Stiiizy and the flavors (although, I’ve asked Stiiizy to explain what is added to create the flavors, never got a response) I’ve stopped buying Stiiizy because they seem to dry up after limited use.  After a few hits, all my carts looked like your picture.  And believe me, I am taking small hits.</t>
  </si>
  <si>
    <t>T break</t>
  </si>
  <si>
    <t>I hate to say this, but the pod went to Stiiizy heaven.</t>
  </si>
  <si>
    <t>Firee</t>
  </si>
  <si>
    <t>Exactly shits gonna taste like battery acid and terps😂</t>
  </si>
  <si>
    <t>Soon literal fire</t>
  </si>
  <si>
    <t>😂</t>
  </si>
  <si>
    <t>How is the high on these 1:1 ? I have wanted to get back to smoking and use for more of the cbd side then the thc . I use to be a big thc but took a about a whole year T-break and wanted to try cbd for my chronic pain and I heard stiizy cbd are good I just don’t wanna get to too high lol</t>
  </si>
  <si>
    <t>Try the 1:1 Juicy Melon, that one is THE BEST!</t>
  </si>
  <si>
    <t>the 1:1 pods are sooo underrated</t>
  </si>
  <si>
    <t>Try the juicey melon my guy.</t>
  </si>
  <si>
    <t>I only tried the melon one lmao have not seen these mfs in a minute! Happy smokes brotha</t>
  </si>
  <si>
    <t>juicy melon rocks</t>
  </si>
  <si>
    <t>the high on these is comparable to the high on normal pods. so gas</t>
  </si>
  <si>
    <t>Enjoy. Hope they got better I quit them about a year ago all pods we’re getting clogged up 🆙</t>
  </si>
  <si>
    <t>How much does a gram pod weigh before used ?</t>
  </si>
  <si>
    <t>Been pretty smooth so far, but I know that’s a problem with a lot of these types of pods/carts.</t>
  </si>
  <si>
    <t>.04oz…</t>
  </si>
  <si>
    <t>Hopefully they got better.. I emailed them a few times, they did have great customer service</t>
  </si>
  <si>
    <t>I’m saying like on a scale //: In grams</t>
  </si>
  <si>
    <t>Why? It’s not like it’s 50 pounds dude its like a feather</t>
  </si>
  <si>
    <t>A gram weighs a gram..
What the fuck are you asking?</t>
  </si>
  <si>
    <t>The fuck is this question?</t>
  </si>
  <si>
    <t>Simple question bro lol . I’ve been getting pods that are 5.2 grams . Usually would be 5.4 . Empty there 4.5 grams so I’m getting .7 not even a a gram lol . What are you on bro ?Lol</t>
  </si>
  <si>
    <t>You’re asking me to weigh something in grams that comes in grams you dipshit</t>
  </si>
  <si>
    <t>Only one way to find out and you gotta scratch it off my friend</t>
  </si>
  <si>
    <t>Everything checks out. I suggest u scratch the holo sticker in the front to authenticate it. If it take u to verify.stiiizy and ur the first person to scan it, ur chillin 💪🏼</t>
  </si>
  <si>
    <t>looks good, i always check my stickers but you’d know to do that lol</t>
  </si>
  <si>
    <t>If you bought it from a licensed dispensary that is listed as one of Stiiizy’s authorized retailers, then it’s good. Otherwise it’s fake.</t>
  </si>
  <si>
    <t>Not tru but go ahead and spread misinformation 🤣. There’s plenty of backdoored licensed stiiizys in SoCal. Iykyk.</t>
  </si>
  <si>
    <t>Did you authenticate that pod? If yes, send that straight back to the dispo you bought it from (;´༎ຶД༎ຶ`) Hell naw</t>
  </si>
  <si>
    <t>There's a couple of problems here. 1. You have a wire right. 2. The concentrate looks too foggy. 3.  Cart isn't the right length for a authentic stiiizy pod. And the ca font is wrong. 
I buy from stiiizy ALOT. I'm very familiar with their pods. And it's a fake.</t>
  </si>
  <si>
    <t>Was this from a licensed dispensary? If not we’ll there’s your answer.</t>
  </si>
  <si>
    <t>wouldn’t smoke that shit. And if u ever unsure scratch the verification on the box. If it scans and ur the first one, then u good player. Shud only
Verify on verify.stiiizy site. Anything else is fufu</t>
  </si>
  <si>
    <t>Take it back</t>
  </si>
  <si>
    <t>Yeah it’s a fake. Now I don’t know what to do. Do I call the cops?</t>
  </si>
  <si>
    <t>The way that I didn’t even notice № 3 on this list until you pointed this out ಥ_ಥ Vit E Acetate straight to OP’s lungs</t>
  </si>
  <si>
    <t>They said the stiiizy had a wire, where is the wire ? I can’t see shit😭</t>
  </si>
  <si>
    <t>Ngl I live in a freakin gang affiliated city bruh. I’m so scared to report or do anything cuz I know what the streets out here look like</t>
  </si>
  <si>
    <t>I’d report the sale of a fake pod to your state cannabis licensing board</t>
  </si>
  <si>
    <t>Lol yeah I'm very observant. Because of these fake pods. Gotta be careful out there. Have you tried the returning pink açaí yet. 
I'm not really into hybrids. I'm more indica.</t>
  </si>
  <si>
    <t>Tap on the picture. Zoom in. It's on the right. It's right there</t>
  </si>
  <si>
    <t>Thanks</t>
  </si>
  <si>
    <t>Report the location you bought it from.</t>
  </si>
  <si>
    <t>Sticker goes hard🔥</t>
  </si>
  <si>
    <t>Lol, thanks man, I had it left over and it fit so well</t>
  </si>
  <si>
    <t>Soooo….there’s something wrong with their manufacturing the last few months. The new pods are shit. 4 out of the 6 I bought last month are fucked, clogged like that. I’m honestly kinda pissed at stiiizy!!!
If someone knows how to unclog, that’d be cool, but OP…I wouldn’t get your hopes up. I popped the bottom black piece off of a brand new pod that clogged like that last night, pulled out the silicone seal, and I left it to (hopefully) drain into a small glass wax jar…my plan is to use it for dabs so at least I don’t throw money in the trash.</t>
  </si>
  <si>
    <t>If you don’t care about scraping the pod use a vise grip wrench and grab the middle of the pod then use needle nose pliers on the mouth piece and pull it apart then take the rubber part out and clear the wax stuck inside with a tooth pick</t>
  </si>
  <si>
    <t>Ive had luck with just taking a toothpick and just kinda poking down the middle hole a bit. Dont twist it though or itll mess with the connections</t>
  </si>
  <si>
    <t>Honestly same. I’m low key offended that they are sending out these pods. I always keep mine up and I’m still getting them clogged and when i try to take a hit to unclog I got burning hot wax in my mouth 🤘🏽</t>
  </si>
  <si>
    <t>Best way too unclog them . There is 2 holes in the bottom put your thumb on em so you close them and pull like your hitting it and you’ll hear it unclog like when your ears pop .</t>
  </si>
  <si>
    <t>This is the way</t>
  </si>
  <si>
    <t>DUDE. The hot wax on the lip is getting real old, real quick. Does not feel good. They better get it together!</t>
  </si>
  <si>
    <t>Does this work when the wax is all in the bottom like this?
I’ve fixed minor stiiizy clogs in the past by blowing air back into the pod (not plugged into a battery) but I don’t know about how much wax is down there…curious if you’ve tried that when they look like this. The new pods are such trash.</t>
  </si>
  <si>
    <t>I know ! I love stiiizy and have been using them forever but the quality is definitely trash now, I hope they fix things</t>
  </si>
  <si>
    <t>Same!!!! I’m considering emailing the company or something. We need like an open letter from all us dissatisfied stoners, they really are letting us down.</t>
  </si>
  <si>
    <t>Rip mine sells full grams for $35 and that's not even w sales, I'm side eyeing that $100 price tag</t>
  </si>
  <si>
    <t>Those look sus AF. Z Price is about an par with SoCal pricing, so not sure where you're at.
*edit actually, overpriced for 2.5g... for SoCal.</t>
  </si>
  <si>
    <t>All 3 half gram pods?</t>
  </si>
  <si>
    <t>five &amp; dime in detroit have them BOGO! $30 each :-) (medical only)</t>
  </si>
  <si>
    <t>My shop has a deal where you spend $75 on anything and you get a pod for $1</t>
  </si>
  <si>
    <t>How are the flavored pods?</t>
  </si>
  <si>
    <t>What city</t>
  </si>
  <si>
    <t>35 is the fake price bro i bet you them shits fake</t>
  </si>
  <si>
    <t>That’s a great price. After tax?</t>
  </si>
  <si>
    <t>What dispo… I go to green dragon in the valley and the 1gs are $38</t>
  </si>
  <si>
    <t>What! Mine sells half grams for $30! :(</t>
  </si>
  <si>
    <t>Vegas</t>
  </si>
  <si>
    <t>2 full pods 1 half</t>
  </si>
  <si>
    <t>Socal, LA</t>
  </si>
  <si>
    <t>catalyst is one of them, another was flyt or sum in la as well, had $20 half grams + 30% off goin on, theyre usually cheaper in person than on weedmaps or their sites ive noticed</t>
  </si>
  <si>
    <t>I knew these were Vegas pods, just because of the price!  We had them buy 2 get 1 at my shop, we had that beat.</t>
  </si>
  <si>
    <t>That’s a decent deal.</t>
  </si>
  <si>
    <t>Whoa I live in socal La n they sell for 40, nice 5$ discount lol</t>
  </si>
  <si>
    <t>Kept digging around the stiiizyhemp website and their privacy policy references "New World International LLC" that seems to be registered under someone named "Andy Zhang." I cant find any connection between either of these entities and the real Stiiizy corp so the website seems like a scam. Its also not fully set up.</t>
  </si>
  <si>
    <t>I’ve stopped buying Stiiizy.  Every time I’ve bought a cart, it dries up before I’ve had a chance to fully deplete it.  At most, I’ve gotten 10, 3 second hits per 1g cart</t>
  </si>
  <si>
    <t>Wow this is really interesting …. It looks legit. Looks like they are trying to market to states where thc is illegal.</t>
  </si>
  <si>
    <t>Idk about that tho. The real stiiizy insta follows the stiiizy hemp insta</t>
  </si>
  <si>
    <t>Who asked</t>
  </si>
  <si>
    <t>Dude what kind of lungs do u have ??? 10 3sec hits per 1g cart… 🤣 bruh I get like 20+ good hits on a half g cart.. 😳</t>
  </si>
  <si>
    <t>It turned out to be real ( ͡° ʖ̯ ͡°)</t>
  </si>
  <si>
    <t>they’re website looks freakishly similar to stiiizys real website… that’s concerning at the least</t>
  </si>
  <si>
    <t>I posted that to Stiiizy in hopes they’d respond and maybe have a solution.  I’ve sent them message via other means and I’ve not heard a response.  Why are you put out by my statement to Stiiizy?</t>
  </si>
  <si>
    <t>Thanks for your reply! I had a feeling that they were real. I commented a few times and even tho almost everyone thought they were fake i had a feeling that they might be a new product.</t>
  </si>
  <si>
    <t>for sure? cause I like em but don’t wanna be buying shit without knowing it’s legitimacy</t>
  </si>
  <si>
    <t>verified real, there’s a registration for the stiiizy hemp trademark done by stiiizy llc, as well as the official stiiizy insta following stiiizy hemp’s insta, other reason I’m not aware of also verify it’s legitimacy</t>
  </si>
  <si>
    <t>Cause no one asked. Especially not on this post</t>
  </si>
  <si>
    <t>It was just so … unexpected of them to pull this ghost move in illegal states. I feel jipped paying over 2× CA prices when I was going to school bc that state only had terrible, corporate rec weed if this is where my $$$ went. Why is it sold out everywhere online for Californians? (ノಠ益ಠ)ノ彡┻━┻</t>
  </si>
  <si>
    <t>Go check their Twitter and decide for yourself.</t>
  </si>
  <si>
    <t>I looked into it, def real, found the page for the trademark as well as found out the official Stiiizy insta follows their insta</t>
  </si>
  <si>
    <t>I didn’t see anything on twitter?</t>
  </si>
  <si>
    <t>absolutely… stiiizy has def gone down in quality the past month. My partner had us switch to Play plug and i 100% recommend. Still use my stiiizy since i have 2 gram pods left but they are getting worse and worse imo</t>
  </si>
  <si>
    <t>Yes! This happened to me and i store my pods upright :( burnt so bad.</t>
  </si>
  <si>
    <t>Sucks for me cuz that's my last cart and everything is closed rn and I couldn't have gotten it today cuz I've been at work all day.</t>
  </si>
  <si>
    <t>I kept mine upright with the cap on and everything and still happened</t>
  </si>
  <si>
    <t>that’s sucks bro sorry. maybe try using a tissue and sucking all the oil at the top out. usually what i did when my stiiizy would be all weird n leak/clog</t>
  </si>
  <si>
    <t>Got it to work. But yeah I'm gonna try and get a plug n play tomorrow or technically today if I can</t>
  </si>
  <si>
    <t>dope. hope it all goes well!</t>
  </si>
  <si>
    <t>I’ve definitely noticed a change in the last few months. I even had a chat with the manager of a stiiizy store about it. It seems to make a bigger difference than ever if you keep your pods upright at all times, and let them warm up in your waistband or pocket, upright obviously, before hitting them. Especially for big hits like blinkers.
If they don’t get it together by the time I’m out of all the pods and wax I have, I’m gonna switch to a different type of pen. Hope I don’t have to!</t>
  </si>
  <si>
    <t>Yeah man. Last few pods have all clogged at halfway through. Sucks</t>
  </si>
  <si>
    <t>It's shit and their stores have started making excuses for not exchanging the broken ones. Switched to plug n play and have enjoyed it about the same or slightly more. Definitely lasts longer without the QC issues</t>
  </si>
  <si>
    <t>Could be the area but it only happens to me when the temp outside hit under 32 or right before it’s about to hit red it’ll kinda start to hit rougher</t>
  </si>
  <si>
    <t>3 out 3  cartridges that I bought failed - 2 of them never worked.
They have a return policy but it's not convenient at all having to drive back and sometimes wait in line again. TERRIBLE</t>
  </si>
  <si>
    <t>bought my very first stiizy this week. Didn’t work. Wouldn’t make a connection. Watched videos. Got it working. Battery light doesn’t change from red even overnight. When it hits it hits hard but I’ll never buy another. Waste of money.</t>
  </si>
  <si>
    <t>Yep I used to only buy Stiiizy but switched to Light Sky Farms live resin carts because Stiiizy became too inconsistent.</t>
  </si>
  <si>
    <t>Has anyone contacted stiiizy directly? Is there a way to do so because these are huge quality control/safety issues</t>
  </si>
  <si>
    <t>Same issue here. I bought three pods and a starter kit for a trip to try Stiiizy out (normally a Pax Era user) and they all clogged halfway through and started leaking when I tried to clear them with their troubleshooting tips.
Contacted their customer service over a month ago to request an exchange or refund. They asked for pictures and purchase info, and then ghosted me. It’s been over a month now and I email them once a week without response.
Def don’t waste your money with this company. The newest Pax Era pens and cartridges are much more reliable and seemed to have fixed their clogging issue.</t>
  </si>
  <si>
    <t>If u have to switch id reccomend plug play as theyre stuff is quite potent and very well managed</t>
  </si>
  <si>
    <t>Taste of them are so bad though.</t>
  </si>
  <si>
    <t>Or coldfire</t>
  </si>
  <si>
    <t>I second plug n play, I switched from stiiizy</t>
  </si>
  <si>
    <t>Huhh? It seems u havent had their exotic line as i can imagine the dnas not tasting good as they are made to b plug plays take on tht strain but the exotics all hit n taste fye af imo</t>
  </si>
  <si>
    <t>Same here! Lol two peas in a pod it seems we are</t>
  </si>
  <si>
    <t>where did you see this? no mention of these on stiiizys website. seems like it’s some knock off boof
edit: old comment, this is legit</t>
  </si>
  <si>
    <t>This is so fucking boof that it hurts my head.. never knew this was even a thing😂😂 stiiizy hemp end me now plz</t>
  </si>
  <si>
    <t>Live resin… hhc 🤣🤣</t>
  </si>
  <si>
    <t>So everyone is saying this is fake, but I found this website: [https://stiiizyhemp.com](https://stiiizyhemp.com), as well as the trademark for "Stiiizy Hemp" that was filed 02-20-23 by Stiiizy LLC ([https://uspto.report/TM/97802554](https://uspto.report/TM/97802554)) can anyone verify if these are legit or is it just a really intricate copy?</t>
  </si>
  <si>
    <t>This one's majorly obvious. The cats making this one really tried</t>
  </si>
  <si>
    <t>What is hhc</t>
  </si>
  <si>
    <t>No fucking shot they did this.</t>
  </si>
  <si>
    <t>What da hell brotha</t>
  </si>
  <si>
    <t>wowwww</t>
  </si>
  <si>
    <t>It's fake. Even the battery is fake. Good photoshop. But it's all fake</t>
  </si>
  <si>
    <t>Can someone plz in Stiiizy verify. Smoke shops are starting to sell these.</t>
  </si>
  <si>
    <t>https://youtu.be/wQUCIGtjvdk[YouTuber reviews stiiizy hhc pen](https://youtu.be/wQUCIGtjvdk)</t>
  </si>
  <si>
    <t>Fake cart thread.</t>
  </si>
  <si>
    <t>[https://youtu.be/wQUCIGtjvdk](https://youtu.be/wQUCIGtjvdk)</t>
  </si>
  <si>
    <t>Stiiizy hemp. It’s legit</t>
  </si>
  <si>
    <t>they aren’t fake, the trademark to “Stiiizy Hemp” is held by Stiiizy LLC, as well as the official Stiiizy instagram following the official Stiiizy hemp instagram.</t>
  </si>
  <si>
    <t>live resin just means they used the native terps and flavornoids from the bud they made the oil from, they aren’t fake, the trademark to “Stiiizy Hemp” is held by Stiiizy LLC, as well as the official Stiiizy instagram following the official Stiiizy hemp instagram.</t>
  </si>
  <si>
    <t>Yeah thats interesting. I work at a smoke shop and my boss got some of these after seeing them in a tradeshow in vegas. It was actually really recent like only a couple weeks ago we just got some yesterday. He said theyre from stiiizy... cant seem to find any mention of this stuff anywhere really and the stiiizyhemp website is jank as hell and full of blank templates</t>
  </si>
  <si>
    <t>proven to be [real](https://www.reddit.com/r/Stiiizy/comments/11xifnj/saw_this_in_another_thread/jderyml/?utm_source=share&amp;utm_medium=ios_app&amp;utm_name=iossmf&amp;context=3) tho so clearly it’s not “obviously fake”, to add onto that, the official stiiizy ig follows the official stiiizy hemp ig</t>
  </si>
  <si>
    <t>D8 + Hydrogen. Makes it a little more potent</t>
  </si>
  <si>
    <t>[it’s real](https://www.reddit.com/r/Stiiizy/comments/11xifnj/saw_this_in_another_thread/jderyml/?utm_source=share&amp;utm_medium=ios_app&amp;utm_name=iossmf&amp;context=3)</t>
  </si>
  <si>
    <t>It’s fake asf</t>
  </si>
  <si>
    <t>they back of the box states it’s a distillate with natural un-unaltered live resin terps so it’s the closest you can get to live resin (and is what live resin is considered) when it comes to any altenoids</t>
  </si>
  <si>
    <t>got some at my smoke shop too. boss got it from the same trade show. but the stiiizy hemp website is down?</t>
  </si>
  <si>
    <t>not exactly that, it’s a [transfer](https://www.google.com/amp/s/www.glakratom.com/kratom-blogs/what-is-hhc-and-why-is-it-so-popular/%3famp=1) from a tetra (Tetrahydrocannabinol) to a Hexa (Hexahydrocannabinol)</t>
  </si>
  <si>
    <t>it’s verified real</t>
  </si>
  <si>
    <t>nah, [it’s real](https://www.reddit.com/r/Stiiizy/comments/11xifnj/saw_this_in_another_thread/jderyml/?utm_source=share&amp;utm_medium=ios_app&amp;utm_name=iossmf&amp;context=3)</t>
  </si>
  <si>
    <t>nah, [stiiizy hemp](https://stiiizyhemp.com) has it’s own site seperate from [stiiizy](https://stiiizy.com)</t>
  </si>
  <si>
    <t>It looks like you shared an AMP link. These should load faster, but AMP is controversial because of [concerns over privacy and the Open Web](https://www.reddit.com/r/AmputatorBot/comments/ehrq3z/why_did_i_build_amputatorbot). Fully cached AMP pages (like the one you shared), are [especially problematic](https://www.reddit.com/r/AmputatorBot/comments/ehrq3z/why_did_i_build_amputatorbot).
Maybe check out **the canonical page** instead: **[https://www.glakratom.com/kratom-blogs/what-is-hhc-and-why-is-it-so-popular/](https://www.glakratom.com/kratom-blogs/what-is-hhc-and-why-is-it-so-popular/)**
*****
 ^(I'm a bot | )[^(Why &amp; About)](https://www.reddit.com/r/AmputatorBot/comments/ehrq3z/why_did_i_build_amputatorbot)^( | )[^(Summon: u/AmputatorBot)](https://www.reddit.com/r/AmputatorBot/comments/cchly3/you_can_now_summon_amputatorbot/)</t>
  </si>
  <si>
    <t>I feel like gelato, birthday cake, and blue dream are all good stiiizy pod options for concerts! Alt J is awesome, have fun!</t>
  </si>
  <si>
    <t>MDMA or Magic mushrooms are the best for a concert ! Stiiizy is kind of weak for a concert</t>
  </si>
  <si>
    <t>I’ve seen Alt-J and have met them! Nice af literally Joe gave the shirt off his back to some drunk girl. I would go with Strawnana. Apple Fritter if you have it near you too.</t>
  </si>
  <si>
    <t>gelato, pineapple express, blue dream. Have fun be safe ! &amp; dont share w strangers if herpes bothers you XD</t>
  </si>
  <si>
    <t>Premium Jack! Have fun and make sure to charge your battery</t>
  </si>
  <si>
    <t>Strawnana !!!</t>
  </si>
  <si>
    <t>Neurotoxicity for a concert — not even a festival? Yikes (͡•_ ͡• ) 
Re molly specifically</t>
  </si>
  <si>
    <t>Then take magic mushrooms , they aren’t neurotoxic like MDMA</t>
  </si>
  <si>
    <t>Agreed but you’re still risking hallucinogen persisting perception disorder, it’s a stronger / different high than what they’re asking ab. Not to mention it’s not a guarantee OP knows where to safely source them</t>
  </si>
  <si>
    <t>This. Also, it's better to take stuff like mushrooms at home at first rather than throwing yourself straight into a concert environment.</t>
  </si>
  <si>
    <t>I've found that if I suck on it hard enough, I can make the bubbles sound like a bong.</t>
  </si>
  <si>
    <t>Ayo pause</t>
  </si>
  <si>
    <t>let the pod sit upright</t>
  </si>
  <si>
    <t>Smoke faster.</t>
  </si>
  <si>
    <t>I use a torch on low settings, hit the middle for a second or two to heat it up. Then tap it a few times and the bubble should pop and fill the bottom up again.</t>
  </si>
  <si>
    <t>I don’t know WHY, but it’s defective and I don’t think there’s anything you can do. I returned mine to the store the one time it happened, they replace them if they’re defective but only in the first 7 days. Maybe someone here will know how to fix it but I doubt it.</t>
  </si>
  <si>
    <t>Did someone give you a half O on accident?  Can't complain too much with that deal.</t>
  </si>
  <si>
    <t>I wish it was given on accident , crazy feeling to purchase what you think is 7G but to be shorted from a legal shop warrants more than a complaint ! A business that specializes in selling weed is giving me low-level 3.2G “1/8th  dealers “ nostalgia with this shorted 7G black Mylar bag in 2023 #Amazing</t>
  </si>
  <si>
    <t>i copped a skylwaker gram pod today too this shit hits like a mf stiizy best indica</t>
  </si>
  <si>
    <t>It’s alright</t>
  </si>
  <si>
    <t>This is their best strain. IT WILL KNOCK YOU OUT.</t>
  </si>
  <si>
    <t>That's the next one I'm gonna get</t>
  </si>
  <si>
    <t>what’s the flavor like?</t>
  </si>
  <si>
    <t>earthy but very good on the throat one of the better hitting ones</t>
  </si>
  <si>
    <t>love the sticker</t>
  </si>
  <si>
    <t>lookin good!!</t>
  </si>
  <si>
    <t>Is that a Pikachu sticker or siiizy like that</t>
  </si>
  <si>
    <t>Blue dream, thinking about hitting up the dispo later today. Got any recommendations?</t>
  </si>
  <si>
    <t>It’s a tiny pikachu sticker</t>
  </si>
  <si>
    <t>Strawnana go crazy</t>
  </si>
  <si>
    <t>just copped a strawnana today. apple fritter is also super fire</t>
  </si>
  <si>
    <t>Lol whoever trappin these need to get their shit rocked</t>
  </si>
  <si>
    <t>They do but that’s not their packaging. Jeeter Juice only makes half gram disposable straws [look it up], the max legal limit for oil pens is 1g/1000 mg, and [somebody else already verified a different strain of this type of fake on the r/fakecartridges sub](https://www.reddit.com/r/fakecartridges/comments/x54wbm/fake_or_real/)</t>
  </si>
  <si>
    <t>Their live resin pods are great but don’t have a fake taste because the terps are natural. But i would go for the fruity live resin pods they are fire.</t>
  </si>
  <si>
    <t>The live resin and solventless are going to be disappointing if you like the fake flavors. I'd buy a regular battery and trash the biiig. However the solventless are 100% the best and I'd recommend switching to them if you go through pods slowly</t>
  </si>
  <si>
    <t>i definitely recommend the live resin over the regular pods bro, im a very heavy smoker i go through pods in two to three days but the live resin hits so much nicer and will get you clapped way faster than the regular pods, and if your pods already last you long shiiit you gone love them, also can you dm me the shop bro i be looking for live resin stiiiz in the city but can't find nun.</t>
  </si>
  <si>
    <t>Warning with them:
The flavor is STRONG. If you're not used to the taste of concentrates, and don't mind them, I would skip on the stiiizy live resin.</t>
  </si>
  <si>
    <t>Well Im not one to care for fake or real taste. If it just tastes good thats fine enough but I dont think itd be a major turn off if it isnt like normal pods. I just wanted to also see what people thought of live resin in general. Cause ive only seen solventless and well, most opinions on them are negative</t>
  </si>
  <si>
    <t>Their solventless pods are literally the worst. U should try another brand solventless/live rosin if you haven’t. I am a diehard stiiizy fan so I’m not just talking shit.</t>
  </si>
  <si>
    <t>if u want to try a good solventless pod get 710 labs, u have to get their battery. I like the stiiizy WTRMLN or watermelon z live resin pods… they are pretty good. 
The reason why the stiiizy solventless pods are bad is because the battery burns too hot. You can only pull for 3 seconds max or the whole pod gets burnt and the rest of the pulls will taste like shit.
Edit… also small batch live rosin disposables are amazing.</t>
  </si>
  <si>
    <t>They definitely smoke with mediocrity, however I work for the stiz so I get them for cheap. There are a lot of better options for sure. Space Cake solventless has a killer entourage effect tho I highly recommend</t>
  </si>
  <si>
    <t>Thanks for the recommendation! Also i suppose if you do not take large hits and u go through pods slowly then the solventless pods are not bad, just not the best… at a good price (i think they are like 50$ for a hg out here which is terrible) they would be worth it!</t>
  </si>
  <si>
    <t>only the stiiizy battery will work. order from their website or you might be able to find a battery on amazon</t>
  </si>
  <si>
    <t>I just wanna know if they taste like ass or if they’re ok.</t>
  </si>
  <si>
    <t>They good af</t>
  </si>
  <si>
    <t>Have you tried Solventless? The smoothest cart I’ve hit so far in my 4 years of spoking pen</t>
  </si>
  <si>
    <t>lol baller      enjoy ✌️</t>
  </si>
  <si>
    <t>Yeah but are you gonna share with the rest of us daaaaang 🤣</t>
  </si>
  <si>
    <t>Favorite flavors/strains of the regular (non-cdt, non-lr) line of Stiizy? Also, do you find that some are more potent or carry diff effects than others or it mostly comes down to flavoring/terp profile. I've heard some say the CDT's are stronger.</t>
  </si>
  <si>
    <t>Holy re up 🫣</t>
  </si>
  <si>
    <t>If those are legit, yum!</t>
  </si>
  <si>
    <t>Amazing collection! 
Blue Dream pod is a personal favorite.</t>
  </si>
  <si>
    <t>I could not smoke the same flavor disty pod that many times but I respect it lol.</t>
  </si>
  <si>
    <t>Some light 🔥🔥🔥🏆</t>
  </si>
  <si>
    <t>Genuinely curious why you buy so much at once</t>
  </si>
  <si>
    <t>Sick collection broh; PXPress is fye, Have you tried Birthday Cake it's definitely next in line for best hybrids.</t>
  </si>
  <si>
    <t>i go to stiiizy for the same exact reason, PTSD. i go with my mom sometimes, but i’ve gotten to the point where the guards just let me in bc they know me. i see in your pile you have more indica and hybrid pods and, i was wondering if you were like me where you get headaches or other effects from the sativa strains? they tend to do that for me that’s why i usually pick the hybrid or indica pods🤘</t>
  </si>
  <si>
    <t>Damnnnnnn! How’d you get all this?</t>
  </si>
  <si>
    <t>No I haven't but I'm always looking to learn and evolve.  Originally all I was looking for was a replacement for my PTSD meds and now I really love the pods.  Thanks for the info my friend have a great weekend.</t>
  </si>
  <si>
    <t>Thanks eshrews if I ever win one of those big ass lotteries I'm going to get everyone on the board and buy Stiiizy out for a month and we all just go to town.</t>
  </si>
  <si>
    <t>LOL come on over just don't plan to drive for awhile.</t>
  </si>
  <si>
    <t>I know I buy a ton all at once but all I ask is for the highest THC and the nice ladies at the dispo do their thing.  God love and keep them.</t>
  </si>
  <si>
    <t>Well Arbour Day is just round the corner, and I want to be prepared for the festivities.</t>
  </si>
  <si>
    <t>They are 100% legit and I'm already enjoying the fruits of my labour LOL.</t>
  </si>
  <si>
    <t>Maybe it is me but all the blue dream, granddaddy, all of them are really potent and have a nice flavour.  Have a great St. Pat's day if you've got a team in the NIT or NCAA may they win it all.</t>
  </si>
  <si>
    <t>Oh no these are different flavours entirely I think the most of any one flavour I have is maybe 15-18.  I haven't arranged them yet.</t>
  </si>
  <si>
    <t>I've got a combo PTSD and Agoraphobia, so I literally leave my home just a few times a year.  I've gone to the same place for the last few years.  My 1st time I was about to jump out of my skin.  The lady asked me what I was looking for I told her.  LOL my next question was how much I could get at one time.  The rest is history hey I seriously thought of moving because I'm out of their delivery area.</t>
  </si>
  <si>
    <t>It's funny I thought I wouldn't like birthday cake but in my last reup they put a few in my order now Birthday cake, SFV OG, King Louis, any of the purple.  I haven't tried the orange and I think I'd like that any thoughts/</t>
  </si>
  <si>
    <t>I'm sorry what state are you located in?  I can let you know where I go for my stuff.</t>
  </si>
  <si>
    <t>I do but LOL it isn't anywhere as bad as the stuff they had me on for my PTSD.  I was a friggin zombie and now I'm just me and I love it.  I see a lot of inquiries about the legitimacy of the pods.  I assume these are black market and not purchased via a dispensary.</t>
  </si>
  <si>
    <t>I went to my DIspo and knew what the max I could buy in a day and I did that.</t>
  </si>
  <si>
    <t>I went to my local dispo and knew how much I could get in a day and got my yearly reup.</t>
  </si>
  <si>
    <t>A 90% distillate pod has nothing on a 79% CDT pod imho.</t>
  </si>
  <si>
    <t>&gt;It's funny I thought
I'm not a big fan of sativa to be completely honest, I think you'd definitely like some of the orange ones my friends and I like, Blue Dream, Dream Walker, and Orange Sunset. High wise they're very strong but very nice and pleasant. I'm currently smoking on Blue Dream (sativa) and Juicy Melon 1:1 CBD/THC</t>
  </si>
  <si>
    <t>i only go to the stiizy dispo in my area so i know my pods are legit. i just am very prone to migraines and headaches and i’ve had some residual headaches from smoking some of the sativa strains. i’m not able to go off my meds just yet but i’ve found that the pods have helped enormously with my sleep compared to the amounts of meds i’ve been put on</t>
  </si>
  <si>
    <t>Thanks for the feedback LOL although you wouldn't tell I know nothing about Stiiizy or the other vape cartridges.  I do know any cartridge beats the hell out of my PTSD meds.  Next year when the Passover Bunny comes to see my I'll be really good this year and ask for the distillate pods.  In that mountain there has to be one or two I literally bought so much they had to go into the stock room, and I got to see the Stiiizi's in the bulk packaging.</t>
  </si>
  <si>
    <t>ask for cdt or live resin pods! more enjoyable experience and live resin pods tend to last longer for me</t>
  </si>
  <si>
    <t>It’s almost as if it has a QR code for this reason.</t>
  </si>
  <si>
    <t>We wouldn’t be able to tell without you scratching off the front QR code and scanning it. Scanning it with your phone camera will directly open the Stiiizy website’s authenticator. That looks like the latest style box but as I’m sure you know, those can be easily faked. The only way to know for sure is to scan.</t>
  </si>
  <si>
    <t>As mod mentioned scratch off the “scratch label” and scan the QR code. Make sure the site it takes u to is the official: verify.stiiizy.com site. Anything else is fake.</t>
  </si>
  <si>
    <t>maybe scan it and find out</t>
  </si>
  <si>
    <t>Almost a daily rotation:
Strawberry Cough - great daytime, wake/bake
Strawnana - nice chill vibe for after work/evening
Watermelon Z - off to sleepy time</t>
  </si>
  <si>
    <t>Get a CDT pod!!! i exclusively use them — way better than normal distillate line of their pods imo</t>
  </si>
  <si>
    <t>Try the CDT pods 💯💯💯🔥🔥🔥🔥</t>
  </si>
  <si>
    <t>I love strawberry cough personally</t>
  </si>
  <si>
    <t>Og kush is so good but blue burst is also a really good one. Never had orange sunset so can’t say but it sounds just as good if not better than the others😂</t>
  </si>
  <si>
    <t>Imo try grandaddy purp and strawnana. Definitely some of my favorite flavors. Gelatos a really nice pod too and my personal favorite</t>
  </si>
  <si>
    <t>blue dream is nice. the dream walker cdt pods are even better. if you like indica, any of the cdt pods are fire</t>
  </si>
  <si>
    <t>Do not buy blue burst it’s the worst</t>
  </si>
  <si>
    <t>i currently only use cbd/thc pods, hows the cdt feel?</t>
  </si>
  <si>
    <t>What’s better in your opinion in terms of the high, og kush or blue burst</t>
  </si>
  <si>
    <t>you’d really like it then. a combination of the two but more cerebral than the disty i believe people describe it as.</t>
  </si>
  <si>
    <t>just trust me on this one, buy one of each and compare. cdt tastes more natural and is a more balanced high, lots of people agree it hits harder than the disty. quick reddit search should back that up.</t>
  </si>
  <si>
    <t>Blue burst is super flavorful and euphoric while og kush is more throat punching and couch locking while also tasting like lemon, rainbows, and weed at the same time.🔥</t>
  </si>
  <si>
    <t>Stuck on the sofa, feeling like I’m a lemon while riding a rainbow to find the fucking leprechaun at the end of the rainbow? Sign me the fuck up</t>
  </si>
  <si>
    <t>Exactly😭👍😂🔥</t>
  </si>
  <si>
    <t>Fakes can scan but it’ll never pop the ‘This product is authentic! Enjoy!’ message you’ll see all over prior authentication queries on this sub, it’ll show how many times that QR code # was scanned before. 
As for the battery, it could be that the white light ring is broken. As long as it still hits, you’re good to go. I’d contact the company directly if you’re concerned about the cosmetic appearance of this issue though. 
This strain straight smacked the gobshite outta me lol. Just remember the CDTs are true to their strain profile … it didn’t quite taste like Ice Cream Cake, but it did glaze me in one 2s hit despite my tolerance.</t>
  </si>
  <si>
    <t>Also, my battery never stops charging, and I can't find much information about it online, but this is the second straight one that has done that to me. It stays red and charging even overnight. It is actually charging since I use it and it dies and then it has power on again but it never goes white when it's fully charged like I've read it's supposed to. So if anyone knows anything about that I'd appreciate any help.</t>
  </si>
  <si>
    <t>I still am getting the old hardware does that mean it’s fake or are there still some out rhere</t>
  </si>
  <si>
    <t>Effects are solid for a distillate and I have to say it's probably one of the better terpy dominated profiles I've enjoyed from a cart or pod.</t>
  </si>
  <si>
    <t>So if it does pop up “this product is authentic! Enjoy!” It is fake?</t>
  </si>
  <si>
    <t>you got the new v3 packaging and even the new “smooth” hardware. I’d say you’re good</t>
  </si>
  <si>
    <t>Is it orange ?</t>
  </si>
  <si>
    <t>Yeah, it was my reintroduction to CDT pods after exclusively using their OG line for years … whew. *Definitely* an indica! Try Wedding Cake next if you get a chance.</t>
  </si>
  <si>
    <t>Nope, that’s real. Fakes that scan will tell you how many times it’s been scanned before</t>
  </si>
  <si>
    <t>I had a red and a black battery. Both do it, unfortunately. If you're referring to the light indicator itself, no, red.</t>
  </si>
  <si>
    <t>Did there boxes have weed leafs on the corners ? Cuz that’s the only difference I’ve noticed between fake batteries</t>
  </si>
  <si>
    <t>What does the leaf look like? There's leaves all over the front of the box shown in the images.</t>
  </si>
  <si>
    <t>I’m talking bout the battery boxes</t>
  </si>
  <si>
    <t>Oh my bad! I don't have the battery box on me right now but I can check in again soon on that.</t>
  </si>
  <si>
    <t>Yessir it cuz i had the same issue but I got two orange batts Nd they was missing the weed logo on the corner so Iknew they was fake</t>
  </si>
  <si>
    <t>You think I got a fake battery? Weird because the pod I believe to be authentic and I got it from the same shop.</t>
  </si>
  <si>
    <t>I thought that what you was on bro but nevermind bro</t>
  </si>
  <si>
    <t>The battery was like a side commet/concern. OP is is authenticate the pod.</t>
  </si>
  <si>
    <t>Never seen it like that , mine sometimes leak towards the end but it’s wax idk what this is lmao</t>
  </si>
  <si>
    <t>He pulled out lint out of his pocket</t>
  </si>
  <si>
    <t>the back qr code isn’t the one for verification purposes, the front scratch off is what does that</t>
  </si>
  <si>
    <t>One time a hacker friend of mine got into stiiizys website VERY easily and gave me a code to put in there and it worked I don’t trust codes just go to a legit shop and stop risking at these trap shops</t>
  </si>
  <si>
    <t>Biiig isnt 
And the pod depends</t>
  </si>
  <si>
    <t>I entered the serial number from the back manually after opening up the website. It got stuck loading</t>
  </si>
  <si>
    <t>What makes you say the biiig isn’t real?</t>
  </si>
  <si>
    <t>again, the back qr code is not what you use to verify. it’s the front scratch off verification that does that</t>
  </si>
  <si>
    <t>Does the box have triangles on top of it like the way they wrapped it</t>
  </si>
  <si>
    <t>It doesn’t. Does the box for the pod look real?</t>
  </si>
  <si>
    <t>We won’t be able to tell until you scratch the front QR code off and scan it [do that first before uploading the results]. You weren’t the type to follow directions in school, huh? The back QR code is internal for Stiiizy inventory/batch ID purposes ffs.</t>
  </si>
  <si>
    <t>I didn’t scratch it off because I wasn’t going to buy them. I was visiting a local smoke shop when I saw these. Getting a Stiiizy has been on the back of my mind for a while now</t>
  </si>
  <si>
    <t>My bad B I was so fixated on the box itself I didn’t even see the background. I’d check the shop licence info. As long as it matches up with your physical location, the pod × battery setup will probably be legit. As for why the battery box doesn’t have triangles, it may just be an older box. Been smoking on the brand since 2020, they’ve definitely changed the boxes 3/4 times.</t>
  </si>
  <si>
    <t>well considering you have a fake pod, you probably have a fake bat which would explain why it’s not working properly</t>
  </si>
  <si>
    <t>Super fake pod, that CA logo is like a cartoon bro. It's probably a dud</t>
  </si>
  <si>
    <t>You’re trying to smoke a bootleg vhs bro</t>
  </si>
  <si>
    <t>Dam whoever sold u that fake pod needs to get smackes</t>
  </si>
  <si>
    <t>The pod is probably legit, they had those big CA stamps on them before…it’s probably just old…on the other hand, that battery is fake…when u put the pod in the light blinks too fast, I’ve noticed this with the fake batteries…pretty soon if u keep using it the inner casing will pull out when u unplug it from the charger</t>
  </si>
  <si>
    <t>I’m done with Stiiizy.  Just not worth the money.  The carts don’t last even with limited use.  Like they dry up or something.</t>
  </si>
  <si>
    <t>switch to raw gardens they hit me way harder than stiiizys</t>
  </si>
  <si>
    <t>Fake pod</t>
  </si>
  <si>
    <t>nah, i didn’t even buy the pod or the bat. a friend sent them from cali, sent me like 3 pods too🤦🏽‍♂️</t>
  </si>
  <si>
    <t>Seconding this, the older pods had bigger CA stamps. I still have mine laying around so can provide photo proof, been too lazy to drop them off at STIIIZY DTLA for recycling</t>
  </si>
  <si>
    <t>that would make the pod 2+ years old. highly doubt anyone is holding on to old stock THAT long. also would bet money if OP posted a pic of the bottom magnets, they would be big</t>
  </si>
  <si>
    <t>Touché, these pods move fast on retail side. But if they were sourced from a friend? I’m willing to give the pod the benefit of the doubt, hard to say from OP’s vid. That battery is undoubtedly fake tho.</t>
  </si>
  <si>
    <t>OP said his homie sent him the battery and pod from cali. if he’s already sending him a fake bat, why would you assume the pod is from early 2020 and legit ? seems like a huge leap of faith there no ?</t>
  </si>
  <si>
    <t>Cause if they’re actually homies &amp; not just internet strangers surely you’re not gonna do your friends like that? I’m sure he’ll come back into the thread and clear up what the pod bottom looks like. 
If my reasoning don’t make sense it’s bc I slept terribly last night. I don’t usually get migraines &amp; I can’t figure out why I have one now</t>
  </si>
  <si>
    <t>Stiiizy is having a major manufacturing issue. The pods are real but poorly made. I gave up on my Stiiizy vape completely because 3 out of 4 cartridges would clog or leak within two days or opening. I switched to PlugPlay.</t>
  </si>
  <si>
    <t>I been fucking saying this, it’s their new hardware. That smooth metal bullshit. Never had a problem when I had the sharp edged skinny metal rod batches.</t>
  </si>
  <si>
    <t>Yepp they’ve been much shittier this last month or so. I’ve considered emailing the company to complain but they already know. 
Tips-
Always always ALWAYS keep your pods upright
Try to warm it up a bit before hitting it- in your pocket, your hands, your waistband, your bra, whatever.  
I bought 5 and 2 leaked. I was able to exchange one but I’m screwed on the 2nd, I’ve been super careful with the 3rd one and so far so good…annoying af though. Hope they get it together by the time I’m ready to buy pods again or maybe I’ll just switch to dabs for a while.</t>
  </si>
  <si>
    <t>Always keep them up right and try to save the ripper cap this helps so much but yes i agree the pods have gone down in quality the past year</t>
  </si>
  <si>
    <t>plugplay needs to come to michigan, because i'm tired of this shit too</t>
  </si>
  <si>
    <t>pods/carts don’t go bad. idk who told you that they only last 10 months but that’s not true. thc just degrades into cbn (sleepy cannabinoid) over time so the pod will hit more like a heavy indica</t>
  </si>
  <si>
    <t>Stiiizy store sells old ones like that all of the time.
It still has drugs in it you will still get high. 
Stiiizys get clogged ALOT. There will be times where you  hit it but you actually don't get any product. 
Make sure it isn't clogged. Make sure you hear the coil cracking (vaporizing the oil, sounds like bacon cooking) 
There's nothing wrong with an old pod</t>
  </si>
  <si>
    <t>No one told me that, I just noticed that the older they get the less potent they are. With the old ones I had I didn’t get high no matter how many times I hit it. 
When would it begin to degrade? On first use or from when it was made? Do you know how long it takes until the degradation becomes noticeable?</t>
  </si>
  <si>
    <t>Copy that! Thank u</t>
  </si>
  <si>
    <t>If you're not getting high no matter how many times you hit it then there's something wrong. Either your tolerance is thru the roof which happens when you vape concentrates a lot. Or maybe you're not hitting it right 🤷‍♂️</t>
  </si>
  <si>
    <t>What this man said I wouldn’t be too worried. I’ve been sold year old pods before. They still smack like a mf</t>
  </si>
  <si>
    <t>Hmmm probably not hitting it right. I’m a lightweight lol.
Inhale into mouth, then into lungs?</t>
  </si>
  <si>
    <t>Yeeeeeeeeet</t>
  </si>
  <si>
    <t>Yeah just don't be scared of it. You don't have to take massive hits or anything like that. Make sure it lights up for like 2 seconds while inhaling into your mouth (like drinking from a straw). Then take a second DEEP relaxing inhale. Take it easy, go your own pace and you'll be good 😊</t>
  </si>
  <si>
    <t>Love it. Thank you !</t>
  </si>
  <si>
    <t>should be good. that’s been an ongoing issue with their verification system for some time now</t>
  </si>
  <si>
    <t>LR berry pies pretty nice I have one rn</t>
  </si>
  <si>
    <t>Looks fake</t>
  </si>
  <si>
    <t>u have to scan the scratch off code not the qr on the back, if that’s what u did</t>
  </si>
  <si>
    <t>the dark spot is just oxidized oil, happens over time. keep your pods upright so the oil can settle at the bottom so you won’t burn your pods</t>
  </si>
  <si>
    <t>Looks fake. The color of mine is super light, almost clear</t>
  </si>
  <si>
    <t>Actually it looks like it’s been tampered with. Just because it comes from a dispensary doesn’t mean staff tampering can’t happen. Like personally I prefer Sunnyside. Everything is always sealed and full. I went to Missouri and nothing was tamper resistant sealed and their products sucked like street grade.</t>
  </si>
  <si>
    <t>My .5 biscotti looked like that but my 1g never do, I wonder if it’s an old batch, I didn’t even think to look</t>
  </si>
  <si>
    <t>Thanks for that but doesn’t it seem weird that all 3 of the pods I got from a dispensary are all like this I got them 4 days ago</t>
  </si>
  <si>
    <t>All 3 .5g pods were from the stiiizy store in Michigan</t>
  </si>
  <si>
    <t>Did you take it back to the shop? Most shops will accept exchanges usually within 7 days if it hasn't been smoked over half way in most cases.</t>
  </si>
  <si>
    <t>I did and they gave me store credit. That level of customer service is a reason I shop where I shop</t>
  </si>
  <si>
    <t>Yes that is the correct site. Been seeing many similar posts showing scanned 1 time before the persons original scan. Stiiizy says its a glitch, sadly seems they have no intent to fix it.</t>
  </si>
  <si>
    <t>You’re fine</t>
  </si>
  <si>
    <t>Fake ones will have thousands of verifications</t>
  </si>
  <si>
    <t>Your first mistake was buying Biscotti 🤮</t>
  </si>
  <si>
    <t>They prolly starting to backdoor more👀</t>
  </si>
  <si>
    <t>Fr thats the worst strain of all time haha</t>
  </si>
  <si>
    <t>How you know it’s fake ?</t>
  </si>
  <si>
    <t>I believe it has to do with time zones and computers, causing the first verification to actually look in the past.</t>
  </si>
  <si>
    <t>Lol why is biscotti bad? I’ve never tried it.</t>
  </si>
  <si>
    <t>is it cdt? those hit wayyy harder in my opinion. were you drunk before? any blood thinners like medication? those all make u feel way higher, maybe really hungry/thirsy even?</t>
  </si>
  <si>
    <t>Yeah the dream walker CDT on the Biig sent me flying once and I was caught very off guard</t>
  </si>
  <si>
    <t>this comment just saved me lol</t>
  </si>
  <si>
    <t>where’d you get this pod ? this is the v3 packaging but in the batch id it says v2. this would be the first counterfeit of this new packaging that i’ve seen</t>
  </si>
  <si>
    <t>Did you get it from a dispensary? What website did the QR code take you.</t>
  </si>
  <si>
    <t>I scanned my stiiizy pod when I bought it yesterday and it said that is been verified like over 9,000 times…I still hit the pod and got a great high nothing not normal</t>
  </si>
  <si>
    <t>Throw it away please, mine said same thing still smoked, wasn't as strong high, ended up with major lung damage, I have no clue if they correlate but don't want you to go through the same</t>
  </si>
  <si>
    <t>yes, there’s no known counterfeits of these. edibles don’t have the scratch off verification, only the pods do</t>
  </si>
  <si>
    <t>If you can get the ones from stiiizy direct ( so you know they are legit )
Sooo fire!</t>
  </si>
  <si>
    <t>it looks like the Caribbean breeze gummy packaging? i remember buying from stiiizy last year around 4/20, it’s like a triangle packaging but now their gummies are in little jars. id say legit</t>
  </si>
  <si>
    <t>I wonder why they'd have a QR that goes nowhere then?
I pasted it into a "broken QR" reader and it just returned a number not even a url so I'm still confused</t>
  </si>
  <si>
    <t>I don't think they'll ship to NYC? I've looked on their site and seems like they and other weed shops don't want to even try shipping to places where it's not fully legal yet.</t>
  </si>
  <si>
    <t>I tried those too. They have jars and the triangles. In the jar they're little rectangles and are 100mg instead of 90.
They sell them on their site in the same packaging, but since the QR code doesn't scan and the serial number doesn't give a result, they might be fake.
The ones I've tried so far seem to work but I hear some illegal products in NY have been laced with heroin or fentanyl and I'm not trying to be a real druggie</t>
  </si>
  <si>
    <t>Doesn’t New York have a stiiizy nowadays?</t>
  </si>
  <si>
    <t>Not yet New York only recently legalized they are still in the process of handing out licenses we don’t even have any official recreational dispensary yet let alone a stiiizy licensed in New York in couple years hopefully</t>
  </si>
  <si>
    <t>Damn! Hopefully you guys get it soon!</t>
  </si>
  <si>
    <t>Ever since Stiiizy started expanding into other states and growing manufacturing their QC has gone to shit. All of the last 6 pods I’ve purchased have had the same issues OP mentions. I’m ready to move onto a new brand who actually cares about their product and user experience.</t>
  </si>
  <si>
    <t>yeah this is such a big issue recently, thinking of switching to PlugnPlay</t>
  </si>
  <si>
    <t>QC issue but a way to fix it is use pliers to rip off the mouth piece. Take the rubber piece out where the wax is stored. Then just simply put it back together, doing this kind of "resets" it and it wont be clogged anymore</t>
  </si>
  <si>
    <t>I recently switched from Stiiizy CDT pods to Light Sky Farms' live resin pods.  Mainly due to reasons OP stated, Stiiizy pods were just no longer consistent :(  and previously Stiiizy was the only brand I would buy, I think stuff like Platinum and Common Citizen are poison. Stiiizy hasn't stooped to their levels but I felt I just wasn't getting my money's worth from their pods anymore. The LSF pods are only half gram and finish pretty quickly but I at least feel like I'm getting every last drop of it before it's done.</t>
  </si>
  <si>
    <t>mine wouldn’t get clogged that much so it’s kinda rare but i do get the hot wax getting in my mouth which is ass . i usually hit it real slow for that reason but i get some in my mouth still sadly . idk what’s going on 🤔 .</t>
  </si>
  <si>
    <t>Warm the pod/cart. I'll take a lighter and wave it around the pod/cart to get it warmed up, then use the preheat option if available, repeat until it hits easily without sucking hard. This way you get a good hit and no wax comes out, just vapor. I've found this to work on all of my carts and pods, regardless of brand.</t>
  </si>
  <si>
    <t>bro, fr. I’m tired of getting that little dot of warm wax on my lip &amp; then fuzzy stuff gets stuck to it. &gt;,&lt; other than plug n plays… what’s another good alternative to stiiizy? specifically the CDT pods.</t>
  </si>
  <si>
    <t>I came to this sub to see if it’s just me before stop buying completely lmao. Any suggestions on other brands</t>
  </si>
  <si>
    <t>Same here. I got tired of pretty much every pod clogging.  I moved on to the 510 threaded carts.</t>
  </si>
  <si>
    <t>Really sucks that a general rule in the cannabis industry seems to be that expansion = ensuing decrease in quality</t>
  </si>
  <si>
    <t>No lie, just tried this and loving plug n play. CDT we're my jam, but the clogging and subsequent fall of their customer service made me switch it up</t>
  </si>
  <si>
    <t>PlugPlay? That’s new, is it available in Michigan?</t>
  </si>
  <si>
    <t>I’ll try that, thank you!</t>
  </si>
  <si>
    <t>how long are your lsf pods lasting? my half g stiiizy pods last like 3 days min.. 6 days max 😭😭</t>
  </si>
  <si>
    <t>Yup. Those are smooth.</t>
  </si>
  <si>
    <t>i dont think so. it’s definitely in CA so i think it will be soon</t>
  </si>
  <si>
    <t>Try Light Sky Farms if you're looking for a Stiiizy substitute available in Michigan</t>
  </si>
  <si>
    <t>They’re the old line of flower. Check package dates on any you see</t>
  </si>
  <si>
    <t>My favorite!</t>
  </si>
  <si>
    <t>Distillate with added terpenes.</t>
  </si>
  <si>
    <t>What is the different effect of cdt and regular thc? I wanna get a new pod and strawberry shortcake cdt interested me</t>
  </si>
  <si>
    <t>what about it</t>
  </si>
  <si>
    <t>honestly  the cdt is mostly about flavor for me… and maybe a slightly different high due to the way you feel from natural terpenes. I definitely feel a difference between the high on the live resin vs the disty pods. For me the high on the LR is cleaner and less heavy/sleepy feeling.</t>
  </si>
  <si>
    <t>That's what you purchased</t>
  </si>
  <si>
    <t>i know what i purchased
Edit: it literally says it on the box</t>
  </si>
  <si>
    <t>You should go to the doctor.</t>
  </si>
  <si>
    <t>You sir had a syncoptic episode</t>
  </si>
  <si>
    <t>No. You didn't pass out from weed.</t>
  </si>
  <si>
    <t>Try switching to flower for a bit. I smoked everyday and I feel when I’ve only been smoking my stiiizy pod I get agitated easily.</t>
  </si>
  <si>
    <t>Are you over weight?</t>
  </si>
  <si>
    <t>No, I ate an apple today</t>
  </si>
  <si>
    <t>This</t>
  </si>
  <si>
    <t>I think your right, did a little research</t>
  </si>
  <si>
    <t>Sickkk</t>
  </si>
  <si>
    <t>Smart, I do miss Señor Bongito</t>
  </si>
  <si>
    <t>🤣🤣🤣🤣</t>
  </si>
  <si>
    <t>No, I actually would say I’m above average when it comes to health aside from my weed habit,( &lt;15% body fat)</t>
  </si>
  <si>
    <t>I warm my cold carts up once they start clogging. It seems to work. A pocket that keeps it upright is the ticket.</t>
  </si>
  <si>
    <t>Stiiizy is having a major problem with these cartridges. Mine kept clogging, leaking or pooling at the bottom. The pooling caused the battery to overheat. The dispensary I go to said that so many people have been coming in for exchanges with the same issues. I switched over to PlugPlay. Good luck.</t>
  </si>
  <si>
    <t>happened to me too a few months ago. couldn’t take having my pods wasted due to bubbling out the top. so i switched to carts.</t>
  </si>
  <si>
    <t>To fix that from happening try taking shorter hits and longer breaks in between, when your pod is almost empty the oil heats up faster and causes it to bubble it is basically a liquid at that point and it flows and gets clogged in the mouth part so the next time you hit it try Plugging the bottom with your finger and blowing until it unclogs, some might spill out the side air holes but this is much less than eating the nasty ass tasting dab</t>
  </si>
  <si>
    <t>Have you tried taking dry hits when it’s clogged? It seems a lot more people have been having a problem with the pods doing this. I’ve been using a stiiizy for about four years now though and always had this problem with them clogging and found dry hits (inhaling without the battery) usually worked unclog. You’ll be able to hear when it unclogs. best of luck</t>
  </si>
  <si>
    <t>Yup I switched to select and raw garden carts for that exact reason.</t>
  </si>
  <si>
    <t>I agree plug play never has this issue. My only complain is plug and play goes by so quick i do enjoy their oil it taste like candy but it is quite harsher than stiizy oil on my throat, I hope they fix this issue soon</t>
  </si>
  <si>
    <t>It is stronger for sure. It got me with a really harsh hit the first time. I was used to a big inhale with stiiizy. I started taking smaller hits and that was much better. The high is much higher than Stiiizy for me.</t>
  </si>
  <si>
    <t>real, can tell by the new hardware 
https://www.reddit.com/r/fakecartridges/comments/wdtjck/went_to_the_new_stiiizy_store_in_la_and_noticed/?utm_source=share&amp;utm_medium=ios_app&amp;utm_name=iossmf</t>
  </si>
  <si>
    <t>you’re good homie. licensed dispensaries can’t get counterfeit product, especially an actual stiiizy location</t>
  </si>
  <si>
    <t>I bought a currated live resin jar and the qr code doest work either. It just loads and loads I don't know why. It sure look official too.</t>
  </si>
  <si>
    <t>Got that too - bought mine from a dispo as well. They gave me a full refund and let me keep it.</t>
  </si>
  <si>
    <t>Seems like everyone is saying as long as you purchased from a reputable or licensed place you should be good.</t>
  </si>
  <si>
    <t>you’re good. this has been an issue with their verification system for almost a year now. if you’re buying from licensed dispensaries, you have nothing to worry about</t>
  </si>
  <si>
    <t>Looks legit</t>
  </si>
  <si>
    <t>Happened to me to with a half gram cdt cart, just made a post a d did the same thing you did and emailed them</t>
  </si>
  <si>
    <t>This is fake their needs to be a small CA logo on the mouth price on the same side that it says STIIIZY on the side of the pod</t>
  </si>
  <si>
    <t>hm u pay?</t>
  </si>
  <si>
    <t>did they ever email you back and how long ago did you email them?</t>
  </si>
  <si>
    <t>also a side note, wtf are your posts 😂</t>
  </si>
  <si>
    <t>from michigan that’s probably why. Idk i’ve never had a pod with a CA logo on the mouthpiece, pretty sure that’s just cali.</t>
  </si>
  <si>
    <t>For me literally yesterday happened, sent email last night nothing yet, wanna call but at work</t>
  </si>
  <si>
    <t>you’re correct. only california pods are going to have californias cannabis warning symbol on them. side note: man why’d you have to comment abt bros posts, had to see for myself n wish I never did🤣</t>
  </si>
  <si>
    <t>Why? I wish I could unsee that! 😫</t>
  </si>
  <si>
    <t>this has been an ongoing issue with their verification system for some time now. if you’re buying from licensed dispensaries, you have nothing to worry about</t>
  </si>
  <si>
    <t>Please read caption</t>
  </si>
  <si>
    <t>I’ve had the same issue with 2 silver &amp; 1 gold STIIIZY new pods saying invalid as well. 
Bought through Eaze delivery &amp; legit dispensary is silver lake. So weird.</t>
  </si>
  <si>
    <t>They were bought side by side in a licensed dispo</t>
  </si>
  <si>
    <t>Pineapple Blast is a fake</t>
  </si>
  <si>
    <t>No way to check other way</t>
  </si>
  <si>
    <t>Yeah eaze is trusted here too! They all smoke ok? Stiiizy gotta fix that, they're a top company</t>
  </si>
  <si>
    <t>What do you mean</t>
  </si>
  <si>
    <t>Fuuuuk. They fakin the live resin now too?? That rod thick as fuck.</t>
  </si>
  <si>
    <t>That rod tho 😭</t>
  </si>
  <si>
    <t>For stizzy go to stizzy. They always kinda have deals also</t>
  </si>
  <si>
    <t>Bought it from some local nearby dispensary that was 4.9/5 rating on google, but after scanning it says it was already checked 4,000 times? Just wanted to confirm this is fake, first ever purchase so still a noob</t>
  </si>
  <si>
    <t>SO FAKE</t>
  </si>
  <si>
    <t>If you can only buy from stiiizy and not they small dispos . Their website helps locate the legit dispos !</t>
  </si>
  <si>
    <t>they got you buddy</t>
  </si>
  <si>
    <t>Fr i only trust getting my shit from the stiiizy store</t>
  </si>
  <si>
    <t>you went to an unlicensed dispensary. lots of things wrong w the packaging and pod. the 4k verifications should be a dead giveaway</t>
  </si>
  <si>
    <t>The*</t>
  </si>
  <si>
    <t>The white guava CDT tastes like peas 🤢 live resin is king</t>
  </si>
  <si>
    <t>yikes IMO the cdt pods are so shitty and don’t taste like anything lol . they do get u higher tho i suppose . live resin is where it’s at but they cost a little more</t>
  </si>
  <si>
    <t>The CDT pods in MI are miss, miss, or occasional hit &amp; all taste generally the same. Apple Fritter BDT is their best one</t>
  </si>
  <si>
    <t>🥇🥇🥇 cdt</t>
  </si>
  <si>
    <t>Stiiizy is ass now</t>
  </si>
  <si>
    <t>Your not lying, I just picked up ice cream cake CDT yesterday and fire!!!</t>
  </si>
  <si>
    <t>I’m smoking on a rainbow kush mints cdt pod right now.🔥</t>
  </si>
  <si>
    <t>Did u get these from dispo?</t>
  </si>
  <si>
    <t>i’d actually take the normal distillate pods over the cdt lol</t>
  </si>
  <si>
    <t>I just got one of those because I never had it, lol. The Rainbow Kush Mints is fire I’m hitting now. Ice cream cake is disappointing.</t>
  </si>
  <si>
    <t>michigan hence the no CA</t>
  </si>
  <si>
    <t>first of all, you’re buying from an unlicensed dispensary (NY?) if they’re selling both cali and michigan labeled product. there’s some shops in NY that have been found to have legit product so if you’re the first to verify it on verify.stiiizy not verify-stiiizy then you’re good. 
what you have there is from michigan which is why it doesn’t have a california cannabis warning on it. never seen a counterfeit MI stiiizy only ever counterfeit CA ones. this one looks good
edit: just entered the code manually and you’re good man.</t>
  </si>
  <si>
    <t>This is a Michigan pod, Michigan pods have the triangle with the pot leaf and the Cali obviously have the CA!</t>
  </si>
  <si>
    <t>thanks man, i also was the first one to verify so good to know thanks so much ! was worried for a minute but yea i’m in NY, and really trust this shop so i was a bit baffled by thinking i had a fake.</t>
  </si>
  <si>
    <t>the only real ultimate fax checker is to look at the bottom of the pod . if the two metal circles are bigger than the real ones then that shit fake .</t>
  </si>
  <si>
    <t>if you don’t mind me asking, how do i determine MI vs CALI ? where’d you get that</t>
  </si>
  <si>
    <t>and also the “rod” inside the pod if it’s bigger than usual that yeah it’s fake</t>
  </si>
  <si>
    <t>the cannabis warning symbol on the front. here’s some examples of different states warning symbols 
https://www.dfcr.org/universal-cannabis-symbol</t>
  </si>
  <si>
    <t>thank you !! sorry,  obviously i’m from a newly legal state &amp; new to all this 😭 only just got stiiizy lol</t>
  </si>
  <si>
    <t>real, that’s just a glitch in the system. obviously it can’t be verified in the future</t>
  </si>
  <si>
    <t>Hell yeah hybrid the best 🪨🍁</t>
  </si>
  <si>
    <t>That’s a good one. It’s gets you back up to altitude when you lose elevation. 8/10</t>
  </si>
  <si>
    <t>Bet</t>
  </si>
  <si>
    <t>For real brah</t>
  </si>
  <si>
    <t>Dope</t>
  </si>
  <si>
    <t>no. it’s missing the entire scratch off verification sticker on the front</t>
  </si>
  <si>
    <t>Yeah make sure it has a verification sticker that shows how many times scanned</t>
  </si>
  <si>
    <t>Yea I agree missing the scratch off QR code in the front right</t>
  </si>
  <si>
    <t>your first comment and it’s just straight up wrong, nice dude</t>
  </si>
  <si>
    <t>first one is good, second is fake. can tell by the size of the magnets</t>
  </si>
  <si>
    <t>The first is purple punch 1 g the second is birthday cake 1 g.. Unfortunately I no longer have the boxes which one is real and which one is false?</t>
  </si>
  <si>
    <t>Okay okay thank you</t>
  </si>
  <si>
    <t>What's the problem? I'm asking simple questions like everyone else does.
As I said before I don't have the boxes anymore otherwise I would have checked</t>
  </si>
  <si>
    <t>Duh</t>
  </si>
  <si>
    <t>Lots of questions. Why wouldn't you keep the boxes and scan them? Did you scan them?If so it should only have 1 scan and that'd be you. If it says 1363748 it's fake. Also did you not get them from a licensed and regulated legal dispo? Plugs=fake</t>
  </si>
  <si>
    <t>Fake AF dude. You either know where you got it or you don’t.</t>
  </si>
  <si>
    <t>So I'll throw the fake one away?🙁</t>
  </si>
  <si>
    <t>Which one?</t>
  </si>
  <si>
    <t>Are you mega dumb?</t>
  </si>
  <si>
    <t>8407 times bro 💀</t>
  </si>
  <si>
    <t>What do u thubk</t>
  </si>
  <si>
    <t>yea what that guy said what do you think ?</t>
  </si>
  <si>
    <t>It's real or fake</t>
  </si>
  <si>
    <t>It’s fake. The spacing on the Stiiizy logo is a dead giveaway.</t>
  </si>
  <si>
    <t>2nd fake stiiizy pod from my dispensary and idk if its them or stiiizy to blame</t>
  </si>
  <si>
    <t>definitely the dispensary to blame. Stiiizy doesn’t have anything to do with the fact that they sell fake vapes!</t>
  </si>
  <si>
    <t>You're not going to find that shit bruh. It's probably just disty and terps. Stiiizy isn't going to put that shit out because it would allow people to copy them and probably also ruin the idea that they're something special.</t>
  </si>
  <si>
    <t>Ingredients are as follows, Cannabis Distillate, Terpenes. Hope that helps!</t>
  </si>
  <si>
    <t>You can actually ask the dispensary for the batch info on any product they have on the shelf, it’ll give you all they use for whatever they have.
EDIT: It’ll show the harvest info, unsure if it mentions anything specific about the terpenes.</t>
  </si>
  <si>
    <t>I was going to mention the labs, I forgot lol. You can also get that info from the label on the back I think, never tried it tho.</t>
  </si>
  <si>
    <t>No clue but ur nails are slaying</t>
  </si>
  <si>
    <t>It's gonna blow up</t>
  </si>
  <si>
    <t>definitely store it away from any flammable material for a while.  sorry you got a defective battery :(</t>
  </si>
  <si>
    <t>yea i say u throw that asap</t>
  </si>
  <si>
    <t>yo shit prolly done with . my black one gave out outta nowhere it doesn’t even charge</t>
  </si>
  <si>
    <t>Faulty battery. Return it to stiiizy if it's with in 7 days of purchasing and get a new ine</t>
  </si>
  <si>
    <t>I’ve been going to my local smoke shop. ( I live in Phelan ) They have a big battery for like 25$ and they work no problem.</t>
  </si>
  <si>
    <t>Lmao was just gonna comment this</t>
  </si>
  <si>
    <t>Bad battery but yes your nails are on point.</t>
  </si>
  <si>
    <t>Thought im the only think bout this lol</t>
  </si>
  <si>
    <t>Yes, just tuck it behind your belt</t>
  </si>
  <si>
    <t>Also don’t enter from the parking garage, other stations don’t have detectors and have much less security</t>
  </si>
  <si>
    <t>if you’re able to, please update me on how you did it!</t>
  </si>
  <si>
    <t>I’m going tomorrow, thanks for the tip</t>
  </si>
  <si>
    <t>I’m going tomorrow, thanks for the tip I will reply here if successful</t>
  </si>
  <si>
    <t>I got in, I jus put my stiiizy pod and bat inside my wallet</t>
  </si>
  <si>
    <t>Are you in Mickey Jail? Did it work?</t>
  </si>
  <si>
    <t>Did it work</t>
  </si>
  <si>
    <t>Metal detectors didn't do anything?</t>
  </si>
  <si>
    <t>What kind of wallet do you have?</t>
  </si>
  <si>
    <t>No 1:1s in Michigan as far as I’m aware. And I don’t believe the use fillers besides the botanically derived terpenes. Could be wrong</t>
  </si>
  <si>
    <t>Stiiizy has one 1:1 strain (at least they used to in Michigan); it’s called Mango.</t>
  </si>
  <si>
    <t>They do not use fillers just distillate and CBD</t>
  </si>
  <si>
    <t>That’s awesome.  My family loves them.  Just want something that’s clean.</t>
  </si>
  <si>
    <t>Distillate is prob the lowest form of cannabis concentrate, you want the best stuff around then your looking for live rosin or other concentrates like live resin. They’re more smoother and easier on your lungs and throat. Distillate tends to make bigger clouds but with live resin you’ll get taste and quality. Live rosin is mostly for dabbing but it can’t be found in pens just have to look.</t>
  </si>
  <si>
    <t>Yes live resin is my choice of vape.  My wife and son love stiiizy.  I like a Stiiizy hit here and there but I consider it cannabis “lite”.  I also use a Storz and Bickel dry vape.  Just don’t like combustion</t>
  </si>
  <si>
    <t>Honestly I think they are aware at least partially 
I recently found a old stiiizy cart from a little over a year ago (I used to burn my carts when first using stiiizy) while cleaning and compared it to last month’s cart and it looks on the bottom they like got rid of a small structural piece that surrounds the metal bit underneath the holes for the wick, that looks like it keeps it from leaking so easily. With inflation rising my theory is that they’re most likely trying to cut corners to profit more or maybe it’s only happening in a select production factories</t>
  </si>
  <si>
    <t>From what I've gathered, the stores are more of a franchise system. I was told rewards don't carry between stores so this would be the only way that makes sense to me.
In which case, seems like quality control issues on the individual stores. I actually buy direct from the stiiizy shop in Barstow CA and I've never had a leaky or bad pod. Could be bad handling of product.</t>
  </si>
  <si>
    <t>I get pods from Michigan and for about a year I've been getting them I've never had a pod leak</t>
  </si>
  <si>
    <t>same i’m disappointed in them. been on stizz for 2 years and have just switched to carts bc of my pods always leaking. it’s sad bc i really loved the stiiizy brand</t>
  </si>
  <si>
    <t>Do u get a discount when you buy in bulk?</t>
  </si>
  <si>
    <t>I only buy half grams because I know I have a hot piece of metal in a plastic box and that shits gonna wear down fast. Also never hit blinkers</t>
  </si>
  <si>
    <t>yeah i finally ditched stizy after using them for like 4 years. leaky pods, poor pod-battery connections even on new products, etc. i invested in a plug play and while they’re more expensive, the hit harder and are more well made than stiz.</t>
  </si>
  <si>
    <t>So what do you think best way to avoid leaking? I know someone who always stores back in the box and has it standing vertically. And claims it helps prevent it. 
But I smoke too much to put back and forth in the box lol.</t>
  </si>
  <si>
    <t>Stiizy is trash if you asked me. Employee at an official Stiizy store said we aren’t allowed to talk about the jeeter pre roll class action lawsuit. I was trying to find out if it came out that someone was just talking trash, or really a thing, and he was actually rude about it. Super disappointed that I got to my car and found that half of my pods were oxidized. My brother took them back inside and asked them about the oxidation, and guess what: they aren’t allowed to talk about that either, but he will check with his manager. When he came back he still wasn’t allowed to talk about it, but my brother could switch them out if he wants. This was at official stiizy in Detroit.</t>
  </si>
  <si>
    <t>Yeah you end up saving About 50 bucks it's 5 pods for 200 bucks or what that equates to is buy 4 and get 1 free.</t>
  </si>
  <si>
    <t>I have come to learn hitting blinkers does burn a lot.</t>
  </si>
  <si>
    <t>you’re good, it’s legit. new packaging and verification checks out</t>
  </si>
  <si>
    <t>🙏🏼🙏🏼</t>
  </si>
  <si>
    <t>I saw the same document! Hopefully we get a stiiizy store soon 🤞🏿 I saw the application was approved in September so maybe sooner than we think</t>
  </si>
  <si>
    <t>I’ve been smoking their pods for since high school and their quality has declined significantly over the years I switched over the plug plays amazing so far they haven’t failed for the past 3 years</t>
  </si>
  <si>
    <t>I for real am so pissed at these things. Brand new cartridge, and the thing doesn't even work. It got so hot the liquid came out the top and burned my tongue and now is stuck to the inside of my mouth. Why tf to people even buy these? They are trash and taste like trash. They don't even work! wtf. I couldn't even get 1 hit off a brand new cartridge.</t>
  </si>
  <si>
    <t>Are you taking repetitive blinkers or hitting it back to back? Saw some people mention that it can lead to clogs. Was having a similar issue recently and noticed the clogs were less frequent when I didn't put it in my pocket right away and didn't take back to back hits.</t>
  </si>
  <si>
    <t>mine did this too but i also would take a lot of consecutive hits. i try to keep it away from heat so away from the heaters in my car. also try to keep it standing up! this also helps</t>
  </si>
  <si>
    <t>My best advice stop buying stiiizy. Maybe take it back to the shop with your receipt and say your cart is defective. Their quality control had gone way down.</t>
  </si>
  <si>
    <t>Same, I've been using Stiiizy for 4 years now and before 6 months ago, I had 1 defective pod. I've had 2 that were about a 1/3 left that clogged and/or leaked and I've got 3 that are almost full and completely forked.
I've tried everything, I'm taking these 3 back next time I go and gonna switch to something else until they get their quality control in check or whatever the issue is. (I know what I'm switching to I just don't want this to come off as negging Stiiizy to promote another brand).
Super bummed, Stiiizy really has helped me.</t>
  </si>
  <si>
    <t>Still buying stiiizy</t>
  </si>
  <si>
    <t>You didn’t do anything wrong I wonder if stiiizy sees all these post.</t>
  </si>
  <si>
    <t>Your getting it too hot
Leaking pods/carts are 98% caused by user error. 
Passing around a group of people. Chain vaping, etc. any pod or cart should have a 30 second break (at least) between hits. 
Can I get a bunch of down votes now please 🙏</t>
  </si>
  <si>
    <t>Just stop buying stiiizy fr it’s not worth the money</t>
  </si>
  <si>
    <t>This happened to me too a lot recently. I don’t have a solution but I did switch to different carts besides stiiizys and I’ve been problem free since.</t>
  </si>
  <si>
    <t>You bought a stiiizy pod. That’s what you did wrong. Their company doesn’t care about their product anymore and is totally fine with scamming addicts who won’t switch to a better brand. Don’t buy stiiizy they’re pieces of shit garbage product.</t>
  </si>
  <si>
    <t>Here is what I do, but I cannot say that it is a permanent fix. Toothpicks, alcohol. Dip the toothpick in the alcohol and stick it in the mouthpiece part right in the center. Push it down and spin it. Keep doing this with a clean, alcohol-soaked toothpick until the point does not stick in there anymore. BLOW through the mouthpiece until it lets you do so freely. It took a while for some of them. Before putting it back in the battery, make sure you can suck and blow air through the mouthpiece. To help keep it from getting clogged again, but this is not an exact science, blow through the mouthpiece from time to time. Every time I smoke, I blow through the mouthpiece before I set it down. I have yet to throw a pod out. But I have been very frustrated through this. I learned the blowing part from a YouTube video. The alcohol and toothpick were my last resort. But I have done it more than once to at least one of the pods I have. Virtually all of mine are 1 g.</t>
  </si>
  <si>
    <t>I've consistently been getting pods doing this lately as well. I DID realize though what some people are saying is true, and that constant overuse back to back can cause it. It's honestly simple science none of us consider. But there are also still times where you just get a shit pod no matter what you do.  So yes, always remove pod from battery and keep upright and also don't charge it with the pod in just in case, but don't keep taking those back to back to back to back constant hits. The overheating and drawing pulls the wax up through the holes.</t>
  </si>
  <si>
    <t>I love Stiiizy pods but due to not hitting and clogging I’ve given up. Not worth the frustration.</t>
  </si>
  <si>
    <t>The only time I usually pull for a long time is trying to get it to start after being clogged, and not pulling super hard either, just enough to get the light to come on. Not doing back to back hits makes sense. I’ve definitely taken hits one after the other.</t>
  </si>
  <si>
    <t>Idk i disagree that pods haven’t always been kinda shitty. I used to use my stiiizy a lot more about 4 years back as well and my pods would ALWAYS get clogged (half full or even full) although it seemed to be more of a problem with the half gram pods. At the time I was making okay $ and didn’t care so I’d toss them lol</t>
  </si>
  <si>
    <t>So I’ve been having a problem with the 1g pods for a while now. Not even halfway through the pod, wax starts leaking out of the mouthpiece and even out of the sides. Or the pod gets clogged completely. I’ve mainly used the smaller battery but also have the big battery, and there doesn’t seem to be a difference in whether it clogs/leaks or not. I’ve read that you’re not supposed to leave the pod in while the battery is charging, or really leave it in the battery at all when not in use. I’ve also made sure to keep the batteries as fully charged as I can, made sure the connection between pod and battery are good and clean, and kept the pods upright. This has been an issue with every pod I’ve ordered for probably the last 6 months or so. I’ll attach some photos. Is this just a common issue? Let me know if there’s any other ways to prevent this from happening. I’ve had to toss pods that aren’t even empty.</t>
  </si>
  <si>
    <t>I won't downvote you, but you have to admit, the amount of people complaining about clogged, defective, leaking carts has spiked recently, wouldn't you agree? So the previous 4 years I used Stiiizy problem free, I was in the 98%, but the last 6 months I am in the 2%? Not to mention all the friends who I've got bum carts for also...
Somethings up and I agree, most are user error, but nah, it's happening way too frequently now.</t>
  </si>
  <si>
    <r>
      <rPr>
        <sz val="11"/>
        <color theme="1"/>
        <rFont val="Calibri"/>
        <charset val="134"/>
        <scheme val="minor"/>
      </rPr>
      <t xml:space="preserve">Your getting it too hot
Leaking pods/carts are 98% caused by user error. 
Passing around a group of people. Chain vaping, etc. any pod or cart should have a 30 second break (at least) between hits. 
Can I get a bunch of down votes now please </t>
    </r>
    <r>
      <rPr>
        <sz val="11"/>
        <color theme="1"/>
        <rFont val="Segoe UI Symbol"/>
        <family val="2"/>
      </rPr>
      <t>🙏</t>
    </r>
  </si>
  <si>
    <t>Yeah I’ve heard a lot of people say to switch to Plug&amp;play.</t>
  </si>
  <si>
    <t>Ummmm, I think I'll just take it back and get a different brand.</t>
  </si>
  <si>
    <t>Like i said, I've never had a problem until recently and I'd always have a couple batteries. I also never bought .5 gram pods, ($26.25 v $33.25, sooooo🤷🏻‍♂️)</t>
  </si>
  <si>
    <t>doesn't matter if your ripping a stiiizy my friend</t>
  </si>
  <si>
    <t>Keep upright, don’t overheat, patience, and don’t suck it like a thick milkshake… it should be just fine if you follow these simple things. 
In 10 years of using carts and pods, I have had maybe under 10 ever have a problem and I think that’s stretching it. 
These are just my experience and opinion of course.</t>
  </si>
  <si>
    <t>I have a 510 battery now and ever since I made the switch I’ve had zero issues. Stiiizys QC has gone down significantly over the past few years</t>
  </si>
  <si>
    <t>Look at all the complaints, they're ALL the same, people that have been using Stiiizy for years, suddenly forgot how to use it?? Nah man. Go look on Twitter. Their carts the last 6 months are trash.</t>
  </si>
  <si>
    <t>Keep upright, don’t overheat, patience, and don’t suck it like a thick milkshake… it should be just fine if you follow these simple things. 
In 10 years of using carts and pods, I have had maybe under 10 ever have a problem and I think that’s stretching it. 
These are just my experience and opinion of course.
mine did this too but i also would take a lot of consecutive hits. i try to keep it away from heat so away from the heaters in my car. also try to keep it standing up! this also helps</t>
  </si>
  <si>
    <t>i hear ya, i will say there is much better quality options available, even at way better price points... try Almora maybe</t>
  </si>
  <si>
    <t>Not worth risking a federal charge if you're caught. It's legal in Illinois, just hit up a dispensary when you arrive.</t>
  </si>
  <si>
    <t>I’ve flew with it through my checked bag , but the flight was only within Cali</t>
  </si>
  <si>
    <t>Don't know if you've gone yet but LAX basically declared that they're not going to confiscate cannabis nor make arrests. I think that too them, it's not worth the money for the small amounts the average green flyer is packing.</t>
  </si>
  <si>
    <t>Yea you can legally fly with weed in your carry on as long as point a and point b are legal, but only i you’re flying from LAX
I saw a law got approved that allows for 8 gs of concentrates and an ounce of flower are allowed on one carry on</t>
  </si>
  <si>
    <t>Idk. I have legit had mine for about 4 years now lol. And it still works. Beautifully every time.</t>
  </si>
  <si>
    <t>🍿</t>
  </si>
  <si>
    <t>Most likely. Mist cart batteries get worse with age.</t>
  </si>
  <si>
    <t>You are not trippin.  Just because it survived the wash doesn’t mean it wasn’t negatively affected in any way.</t>
  </si>
  <si>
    <t>4 years? unless u seriously can’t afford it i’d say it’s time to let go. they recommend 3 years</t>
  </si>
  <si>
    <t>Why lol it works fine? I have other colors. I was just saying my first original one still works :) use it every day with my neon blue</t>
  </si>
  <si>
    <t>No but seriously is there a reason for the 3 years :)</t>
  </si>
  <si>
    <t>Don’t do it</t>
  </si>
  <si>
    <t>I'm okay with losing wax, it won't hit whatsoever</t>
  </si>
  <si>
    <t>…don’t</t>
  </si>
  <si>
    <t>you’re going to lose the wax trying to use any kind of tool.</t>
  </si>
  <si>
    <t>don't, but the best way is a hair dryer (not a lighter or heat gun) and syringes</t>
  </si>
  <si>
    <t>they're free at needle exchanges if there are any near you</t>
  </si>
  <si>
    <t>otherwise get a pack of blunt tip ones with the dull needles of Amazon since they're safer</t>
  </si>
  <si>
    <t>*off</t>
  </si>
  <si>
    <t>First and foremost a sterile syringe, every time you gon do any yourself. Then either pop the black tip off w tweezers or cut it by where the pod has those indents with the black part,then remove the plastic filter ontop and just suck the wax n refill</t>
  </si>
  <si>
    <t>how about throwing an u/stiiizy this is getting sooooo bad!!! fix your carts!</t>
  </si>
  <si>
    <t>Go to an adult shop and get the sex chocolate. Stiiizys just get you stoney bologna man.</t>
  </si>
  <si>
    <t>Go get a royal honey packet</t>
  </si>
  <si>
    <t>Watermelon Z is the best.🤙🏼🤙🏼</t>
  </si>
  <si>
    <t>The world is falling apart. 
Popcorn anyone 
🍿🍿🍿🍿🍿🍿</t>
  </si>
  <si>
    <t>I've been using Stiizy Sour Diesel for about two years for this purpose. Really gets the blood flowing and puts me more in body and less in my mind.</t>
  </si>
  <si>
    <t>Where do people get bat wraps</t>
  </si>
  <si>
    <t>Empty ass pod</t>
  </si>
  <si>
    <t>This is homemade with a tech deck</t>
  </si>
  <si>
    <t>on Etsy mostly, i don’t think Stiiizy makes bat wraps themselves</t>
  </si>
  <si>
    <t>Sadly always cheefing</t>
  </si>
  <si>
    <t>1) it’s not true live rosin 2) none of their rosin pods taste good they all taste metallic, burnt. Like how the  live resin used to be from them but burnt big time harsh af too.</t>
  </si>
  <si>
    <t>Also you’re not burning it evenly</t>
  </si>
  <si>
    <t>What does god taste like?</t>
  </si>
  <si>
    <t>Yeah I was disappointed in their Solventless. I find the basic pods the best.</t>
  </si>
  <si>
    <t>Use some awareness, OP obviously meant good</t>
  </si>
  <si>
    <t>You should too considering the fact that I’m being sarcastic 😭</t>
  </si>
  <si>
    <t>bro what ☠️😭</t>
  </si>
  <si>
    <t>Did you put alcohol near your pod..? All smoke comes from the pod itself. Not the battery. Rinse off everything. Idk</t>
  </si>
  <si>
    <t>Why would you do that?</t>
  </si>
  <si>
    <t>Nah dog you prob messed it up</t>
  </si>
  <si>
    <t>wait 😭 what? 😭 what do you mean?! did you wipe your stiiizy down with alcohol? or did you stick your pod in alcohol?</t>
  </si>
  <si>
    <t>huh?</t>
  </si>
  <si>
    <t>🥲🥲rip</t>
  </si>
  <si>
    <t>bro</t>
  </si>
  <si>
    <t>Bruh RIP ur stiiizmeister</t>
  </si>
  <si>
    <t>Go to stiiizys site directly and manually punch in the numbers</t>
  </si>
  <si>
    <t>real. I just checked the verification and it’s good</t>
  </si>
  <si>
    <t>I dont think that looks like the packaging we have on the shelves in California right now. I could be wrong. Also could just be older. Could also be fake. Who really knows.</t>
  </si>
  <si>
    <t>I did</t>
  </si>
  <si>
    <t>Glooks. Been hitting it for 3 days seems real just wanted to check.</t>
  </si>
  <si>
    <t>I got it from a plug not dispensary still think it’s good?</t>
  </si>
  <si>
    <t>older packaging. in my other comment I said I checked the verification and it was good, this is legit</t>
  </si>
  <si>
    <t>I get mine from a plug and theyre all legit. I think you should be fine especially if scanning the box checks out</t>
  </si>
  <si>
    <t>Yeah it’s good</t>
  </si>
  <si>
    <t>Scanned and verified when I got it but the website is super blurry and unprofessional so I just wanted to check</t>
  </si>
  <si>
    <t>Well ive never heard of fake websites so for that im not too knowledgeable on</t>
  </si>
  <si>
    <t>Yeah I’m unsure but some street brands have fake lab tests with QR codes with real websites and fake results. It’s easy to create websites and QR codes.</t>
  </si>
  <si>
    <t>STRAWANA. Ur asking the right person here, I love the flavored pods. If I were to rank my top 5 here it is 
1. Strawana
2. Watermelon Z 
3. Og kush is a flavored one (me n my friends agree it taste like Coca Cola
4. The new Apple Fritter is pretty good and reminds me of the apple slushie pods from plug n play 
5. And lastly if you like sativas which I don’t for the most part, but this one pod is good, Blue Dream taste pretty good. 
6. Also if you want something really similar to Watermelon Z, Grandaddy purp is alright.</t>
  </si>
  <si>
    <t>the branc Plug Play is in my opinion better than Stiiizy, and they have an exotic line of pods that taste like an elf bar flavor</t>
  </si>
  <si>
    <t>Grand daddy purp tastes like grape and blue blast tastes like blue raspberry
EDIT: blue burst. Not blue blast. My bad lol</t>
  </si>
  <si>
    <t>The new Pineapple Runtz is fire and taste sweet !</t>
  </si>
  <si>
    <t>apple fritter, blue burst, purple punch</t>
  </si>
  <si>
    <t>WHITE RASPBERRY hands down!
My gf and I like watermelon z and we ended up liking that more</t>
  </si>
  <si>
    <t>apple fritter is super fire!!!</t>
  </si>
  <si>
    <t>I like Blue dream over blue blast, blue blast has more of the blue raspberry flavor u mentioned. Blue dream a bit lighter on the flavor</t>
  </si>
  <si>
    <t>Why is the .5g for this flavor listed as $100 on my local delivery site while all the other .5g’s are only $20? Typo probably?</t>
  </si>
  <si>
    <t>Blue dream is always hit or miss for me. Usually I don’t notice any flavor but sometimes it does lol</t>
  </si>
  <si>
    <t>blue burst is so fye😭</t>
  </si>
  <si>
    <t>Bruh this sub wack</t>
  </si>
  <si>
    <t>As the chili peppers once sang, "If you have to asssk, you'll never knowww"</t>
  </si>
  <si>
    <t>Fake. The circle things on the bottom are too big</t>
  </si>
  <si>
    <t>This sub is more about identifying pods than talking about Pods and it’s driving me crazy</t>
  </si>
  <si>
    <t>CDTs for me.   Live resin is too much hit or miss for me.  I've never felt that the high was any better.  CDTs taste better too</t>
  </si>
  <si>
    <t>Where'd you get them? I can only ever find the CDTs and regular pods from Stiiizy.  Been using Light Sky Farms live resin carts and really liking them but would love to try Stiiizy's!!</t>
  </si>
  <si>
    <t>Nah I dig them more then the others too</t>
  </si>
  <si>
    <t>I like those too</t>
  </si>
  <si>
    <t>Welcome to the plugplay family</t>
  </si>
  <si>
    <t>Thank you. Loving it so far.</t>
  </si>
  <si>
    <t>Same - grape ape is the best! Stiiizy quality is in the crapper right now, I hope they watch this sub.</t>
  </si>
  <si>
    <t>how does this have anything to do with stiiizy ?</t>
  </si>
  <si>
    <t>OP confirms they work at stiiizy in the comments</t>
  </si>
  <si>
    <t>I really ended up liking the exclusive Pineapple Runtz pod, it tasted kinda peachy even tho it was pineapple flavored.</t>
  </si>
  <si>
    <t>Apple Fritter is the absolute top tier BDT which I actually prefer a lot of those because a lot of the CDT here in MI tastes the same</t>
  </si>
  <si>
    <t>Apple fritter!</t>
  </si>
  <si>
    <t>It’s gotta be watermelon z for me</t>
  </si>
  <si>
    <t>Buy those hands I can just tell your one ugly fuck</t>
  </si>
  <si>
    <t>You’re over BMI and I’m perfect to be in my there’s a difference, so no you’re fat ass needs to lose weight I’m at a good weight right now</t>
  </si>
  <si>
    <t>Yoo use this referral promo code for $10 on Kushagram PU79SO, shit free 🙏🏻</t>
  </si>
  <si>
    <t>GMO</t>
  </si>
  <si>
    <t>i think we can all agree about apple fritter</t>
  </si>
  <si>
    <t>pod, the new rainbow sherb or the strawnana</t>
  </si>
  <si>
    <t>Isn't there a raspberry one or do I have my pods confused lol</t>
  </si>
  <si>
    <t>found this strain today, and it makes sense why it’s their “signature” flavor now</t>
  </si>
  <si>
    <t>Yeah I've noticed that</t>
  </si>
  <si>
    <t>How’s the cdt fritter tho</t>
  </si>
  <si>
    <t>Thank you for my free hand reading, who knows you may be right. The world may never know</t>
  </si>
  <si>
    <t>By</t>
  </si>
  <si>
    <t>Damn you beat me to the bmi jokes, you have a bmi of like 15. Under weight isn't anymore healthy than me being fat 🤣</t>
  </si>
  <si>
    <t>Plus I don't wanna be a skinny twig boy, I'm 6'3</t>
  </si>
  <si>
    <t>Why? I could still get it I think, unless it’s out of stock</t>
  </si>
  <si>
    <t>Didn’t know that existed. We only have BDT fritter and it’s one of my favorite vapes</t>
  </si>
  <si>
    <t>I do know you’re fat and ugly. I can tell by the fat chubby sausage fingers.</t>
  </si>
  <si>
    <t>Having high cholesterol is bad you could have a heart attack and that’s a risk</t>
  </si>
  <si>
    <t>Oh darn, I'm fat. The world is ending... what am I gonna do?</t>
  </si>
  <si>
    <t>Now give me those carts you don’t deserve them</t>
  </si>
  <si>
    <t>Maybe go to the gym I don’t know shit</t>
  </si>
  <si>
    <t>Didn't know I needed gratification from a anorexic crack whore 😭</t>
  </si>
  <si>
    <t>Going to the gym is lame. Maybe you should take your own advice and gain a little muscle. You're literally skin and bones lol</t>
  </si>
  <si>
    <t>You crying while typing that didn’t you cause you’re getting real mad now huh? Lol.</t>
  </si>
  <si>
    <t>Depends on the person, if I eat both of those packs it might razzle me up a bit, if my girl eats just a couple she'll be on cloud 9. 
Eat a few slowly and eat more if you must, just don't go all in from the start. Usually that's how ppl get bad reactions from edibles haha</t>
  </si>
  <si>
    <t>I ate two and lost a day.</t>
  </si>
  <si>
    <t>They get me really high but they taste like shit</t>
  </si>
  <si>
    <t>how much did you pay for these?</t>
  </si>
  <si>
    <t>I would eat both packs at once. But edibles seem to always hit me subtly now. If I smoke on top of the edibles, that's when I really get high.</t>
  </si>
  <si>
    <t>Thanks for the tip. Took a half to feel it out, then the other two pieces. Nothing too crazy in my experience, mellow-ish high. The wife had half and cloud 9 for her (Told her I’m jealous of her high) lol</t>
  </si>
  <si>
    <t>😂😂🤣</t>
  </si>
  <si>
    <t>There $20/each at the shop I visited</t>
  </si>
  <si>
    <t>Not OP but they’re usually $13 at my local dispo</t>
  </si>
  <si>
    <t>Love stizzys so much</t>
  </si>
  <si>
    <t>fake. rod is too big/off</t>
  </si>
  <si>
    <t>https://www.reddit.com/r/Stiiizy/comments/10jnvyq/fake_stiiizy/j5m1iu7/?utm_source=share&amp;utm_medium=ios_app&amp;utm_name=iossmf&amp;context=3
I’ve linked this comment a bjillion times for good reason, one and done explination for how to spot fake stiiizys. stay safe!</t>
  </si>
  <si>
    <t>fake. the top neck shouldn’t be the same size as the bottom.</t>
  </si>
  <si>
    <t>Thank you 🙏</t>
  </si>
  <si>
    <t>You’re the goat for this</t>
  </si>
  <si>
    <t>the only thing that applies from that comment is the pins on the bottom of the pod. everything else is outdated info</t>
  </si>
  <si>
    <t>very fake. front strain sticker looks so off and it’s missing the back testing sticker entirely</t>
  </si>
  <si>
    <t>Yikes goodluck with that</t>
  </si>
  <si>
    <t>Why is the sticker BLUE?</t>
  </si>
  <si>
    <t>No way batch info always stickers on back with QR code and I know the sticker on front varies by state but that one’s just wrong 🤣</t>
  </si>
  <si>
    <t>Very fake, you buy all these already?</t>
  </si>
  <si>
    <t>yeah, fake... for future reference one of the biggest giveaways is the color of the strain sticker looking as atrocious as that</t>
  </si>
  <si>
    <t>wouldn’t trust anyone who lets carts lay flat instead of upright</t>
  </si>
  <si>
    <t>Fake af</t>
  </si>
  <si>
    <t>fake</t>
  </si>
  <si>
    <t>Yea bro scammed</t>
  </si>
  <si>
    <t>Yeaa</t>
  </si>
  <si>
    <t>No jus got sent that image Nd was jus checkin before I did 👌 thanks y’all</t>
  </si>
  <si>
    <t>I heard from a guy who made 10,000 carts at a time, that they found the best way to keep the ccell carts from clogging, was to not store them upright so gravity couldn’t pull the oil down to clog them. Maybe Stiiizy pods are different, but I know when I started storing my carts not upright I started experiencing less problems with them.</t>
  </si>
  <si>
    <t>For sure! No judgement if you had, just looking out for your health. Who knows what's in those bad boys</t>
  </si>
  <si>
    <t>Throw them away and preserve your dignity 😂😂😂</t>
  </si>
  <si>
    <t>Open cap, turn coil 90° with a clamp like device, presto your coil is touching the wax that wasn't available. Usually get like 3-5hits depending on size of draw.</t>
  </si>
  <si>
    <t>Try a blow dryer for a few min and sit it up good so it can all melt down and get into the coils</t>
  </si>
  <si>
    <t>Eat ass it'll taste better and have less plastic in it.  And this comes from someone who thinks the entire concept of eating ass to be disgusting. But still, you'd inhale less plastic.</t>
  </si>
  <si>
    <t>I'd disassemble it, let the leftovers to flow down to ground buds, and use with a bong or a vaporizer like Mighty =))  
Or, you can fill the disassembled pod with med grade 95% ethanol, let the resin dissolve into the solution, then pour that to a bowl, let the alcohol evaporate, then mix the remains with ground buds and use with a bong or a vaporizer again )))</t>
  </si>
  <si>
    <t>Plug and play are far superior 👏🏻😉. Stiiizy CDT is fire 🔥</t>
  </si>
  <si>
    <t>Rip it till it taste burnt or ain’t hitting at all is how I go bout it</t>
  </si>
  <si>
    <t>Id say like 2 maybe 3 big hits would finish that off any more wouldn’t taste very good.</t>
  </si>
  <si>
    <t>chief it dawg</t>
  </si>
  <si>
    <t>Warm it up with a blow dryer and put it on your battery. Stick the stiiizy upside down in a tube sock and spin that thing like crazy. You gotta get the pod warm enough though.</t>
  </si>
  <si>
    <t>Def can still hit it. It will usually start to taste like plastic when out and you won’t get smoke</t>
  </si>
  <si>
    <t>Open it and dab that shit breh</t>
  </si>
  <si>
    <t>I’d say 2-4 rips max</t>
  </si>
  <si>
    <t>You just have to put in the work, and you'll get the reward.  I'm a super cheapskate and LOL to me that is still ready to go.</t>
  </si>
  <si>
    <t>Trust your taste buds. The second you taste even a hint of plastic, stop hitting it no matter what it looks like. This looks like a couple hits left</t>
  </si>
  <si>
    <t>yes you can, you'll taste it eventually &amp; know when it's done for yourself</t>
  </si>
  <si>
    <t>was being safe gang 🤣 nah i finished it already</t>
  </si>
  <si>
    <t>But like why can’t this happen to me😢 
I wish you guys the best!</t>
  </si>
  <si>
    <t>Damn at least get the girl cdt 😭</t>
  </si>
  <si>
    <t>Clean your camera lens</t>
  </si>
  <si>
    <t>Dispensaries sell fake pods?</t>
  </si>
  <si>
    <t>Thank you 🤧</t>
  </si>
  <si>
    <t>Tbh that’s the only type I never tried what is it ?</t>
  </si>
  <si>
    <t>My phone is messed up the camera shakes that’s why it looks like that</t>
  </si>
  <si>
    <t>Cannabis derived terpenes just means the tastes are strain specific and the terpenes (flavor) are coming from the specific plant..definitely give it a try</t>
  </si>
  <si>
    <t>Is coo more turtle content tho?</t>
  </si>
  <si>
    <t>Oh damn definitely going to try them next time thanks 👍🏽</t>
  </si>
  <si>
    <t>If y’all want had her since I was 9 now I’m 18 lol</t>
  </si>
  <si>
    <t>Take it a step further get cured resin or live resin, some affordable choices; coldfire (catalyst dispensaries, 45$ Sundays they 15% off) alien labs 22-32$ for cured or live resin Same goes for connected California but out of my range I’ve seen these more expensive for some reason, but then there’s also plug plays which hit bit more than stizzys, there’s raw garden live resin+ cdt, then buddies cdt, live resin diamonds, or distillate all the above range from $22-38 + depending if there’s deals, crescos usually cheap live resin def worth a shot
(just recommendations)</t>
  </si>
  <si>
    <t>Yea I fw live resin a lot but I get it delivered from stizzy cus where I live there no dispensaries out here so most of the time I spend alot just on a few pods</t>
  </si>
  <si>
    <t>That cdt pod is def worth it, it’s preference tho. It’s regular distillate but the taste is real earthy and piney it has like a real earthy og taste to it. I think they’re on par with live resin tbh they hit harder in my opinion</t>
  </si>
  <si>
    <t>Live Resin pods are full spectrum. CDT and OG pods are THC focused and are made of distillate.</t>
  </si>
  <si>
    <t>unfortunately fake. old packaging yet claims to be made in 2022 and batch ids read incorrectly</t>
  </si>
  <si>
    <t>Lmao no</t>
  </si>
  <si>
    <t>the coil is obviously real you’re good man</t>
  </si>
  <si>
    <t>They told me this months ago, word for word same response, and yet…. it is still happening lol</t>
  </si>
  <si>
    <t>Lmfao sounds about right. They don't wanna take accountability I guess. I'll just try one of the hundreds of new companies coming out daily since I live in California and not Michigan or some shit 😂</t>
  </si>
  <si>
    <t>cool find bro!  
fyi they ain’t worth it if ur the one paying</t>
  </si>
  <si>
    <t>The solventless carts are whack and all over NYC now</t>
  </si>
  <si>
    <t>is it just me or the original stiizy the best? i’ve tried the resin one and this one and i don’t think the high is nearly as good as a plain old reg stiizy. so odd</t>
  </si>
  <si>
    <t>Good find. These ones don’t clog easy ( for me)</t>
  </si>
  <si>
    <t xml:space="preserve">
Do they have cdt pods?</t>
  </si>
  <si>
    <t>Honestly same kinda wack</t>
  </si>
  <si>
    <t>Whats wrong with solventless? Im only on the normal pods so idk what the differences are</t>
  </si>
  <si>
    <t>Nah you’re trippin, CDT and live resin are ⛽️</t>
  </si>
  <si>
    <t>their actual rosin dabs r pretty good tho</t>
  </si>
  <si>
    <t>U can only smoke the pod for 3 seconds or it will burn and the entire pod will taste burnt. Then u have to wait ten minutes before taking another. Stiiizy recommends only using on the small battery . All this info comes on a lil piece of paper in the solventless pack. They aren’t worth it imo</t>
  </si>
  <si>
    <t>i haven’t tried the CDT have to do that any strain suggestion? live resin i’m still ehh about maybe i gotta try them again</t>
  </si>
  <si>
    <t>Ah i see. Well thanks for the heads up. Thought of getting one myself but I only have a big bat so not trying to get a whole different bat to not mess up a solventless</t>
  </si>
  <si>
    <t>Any of the strains lol… you may have gotten a fake live resin because they absolutely slap</t>
  </si>
  <si>
    <t>also they have a much lower thc percentage, which is good for some ppl … but def not me lol</t>
  </si>
  <si>
    <t>Thats interesting considering in ny they are more then the regular pods</t>
  </si>
  <si>
    <t>obviously it has lower thc percentage cuz it’s not just about thc. There’s actual terps in it. Ever heard of the entourage effect?</t>
  </si>
  <si>
    <t>yeah I’m in NY too, super overpriced… I’ve seen shops ask $75 for em</t>
  </si>
  <si>
    <t>Damn. Ive seen em for 80. Talk about a pricey pod for less thc. What are even the benefits then that make em more expensive</t>
  </si>
  <si>
    <t>That’s not really what the entourage effect is. It’s more so about how terps have a synergistic effect with delta 9. And it’s likely you burnt the pod which is why they say to not rip it for long</t>
  </si>
  <si>
    <t>It’s live rosin which is usually amazing. But stiiizy batteries don’t have a temp control and live rosin is supposed to be smoked at a low temperature so these just kinda fall short smh</t>
  </si>
  <si>
    <t>Mames sense</t>
  </si>
  <si>
    <t>💕</t>
  </si>
  <si>
    <t>this is amazing ong</t>
  </si>
  <si>
    <t>Do they sell'em instore?</t>
  </si>
  <si>
    <t>yea it’s definitely real you can tell by the coil</t>
  </si>
  <si>
    <t>Idk Cuz but it looks like you went to a basketball court and threw it on the ground wit all dem scratches</t>
  </si>
  <si>
    <t>i think that’s from being in my bag, wasn’t like that when i first opened pid</t>
  </si>
  <si>
    <t>that’s oxidation. nothing to worry about</t>
  </si>
  <si>
    <t>It’s probably a little bit older a lot of my .5s look like that and I’ve had hundreds</t>
  </si>
  <si>
    <t>“Oxidation, a chain reaction that occurs in the presence of oxygen, is responsible for the deterioration in the quality of food products, including off-flavors and off-odors.”— from googling does oxidation affect flavor. For the prices stiiizy charges we shouldn’t be getting oxidized pods from them unless they are marked down. Smoke shop in my area that are shysters even marks their oxidized delta 8 carts down 50% when they get like that.</t>
  </si>
  <si>
    <t>STIIIZY is privately owned...</t>
  </si>
  <si>
    <t>You don’t have a link or sauce for this do ya…?</t>
  </si>
  <si>
    <t>I don’t believe you can buy shares of cannabis companies in the US. Although I could be wrong</t>
  </si>
  <si>
    <t>As a employee I’ve heard rumors about this as well. Not sure if it’s true but it definitely makes sense the company gets worse and worst day by day.</t>
  </si>
  <si>
    <t>Plug play is the way</t>
  </si>
  <si>
    <t>Marlboro?  You mean Altria?  If so, that's great news for me lol, they are a client ;)</t>
  </si>
  <si>
    <t>If Marlboro did not step in and they’re genuinely just rumors, great! Unfortunately that doesn’t change the terrible batch of the last month and the reputation being tanked in my area. Hopefully it’s all false and they’ll fix things</t>
  </si>
  <si>
    <t>Source yes, link no. Hence “rumors.” I’m more interested in alternatives, but I can’t seem to edit the title of the post.</t>
  </si>
  <si>
    <t>That is incorrect, as far as I’m aware
Edit: grammar</t>
  </si>
  <si>
    <t>People seem displeased I’ve called this out, glad I’m not crazy and that it’s not just my area where this is being said</t>
  </si>
  <si>
    <t>I’ve heard they burn really fast? Have you had this experience?</t>
  </si>
  <si>
    <t>The greatest wax pen in existence</t>
  </si>
  <si>
    <t>Yes and no. The parent company Altria invested in Cronos (Canadian), but Marlboro was staying out of the industry. It looks like they finally stepped in and it is ruining stiiizy’s reputation</t>
  </si>
  <si>
    <t>I've never experienced that. I've had many pods and they've all been great. I can't wait till they release solventless pods</t>
  </si>
  <si>
    <t>Plug and play are good but I did notice they do burn faster than stiiizy, pax era pods or 510 carts.</t>
  </si>
  <si>
    <t>Solventless? Wdym? Also thank you so much for your assistance</t>
  </si>
  <si>
    <t>Plug play wax is distillate or live resin</t>
  </si>
  <si>
    <t>I have the same problem. My gf bought me one a couple days ago, and I hooked it up to an android charger I had accessible. The next morning, it was still red, so I looked online and it stated to use the wire it came with. It has now been charging over 24 hours on the original wire. Still red. Did yours ever turn white?</t>
  </si>
  <si>
    <t>that’s not a hole and those notches have always been there</t>
  </si>
  <si>
    <t>Contrary to what kahootit69returns said. That most certainly is a hole on one side. Cover and uncover it while blowing through it and you will see. And yes, it has always been there. I've heard it referred to as the carburetor.</t>
  </si>
  <si>
    <t>Plug n plays are way better imo</t>
  </si>
  <si>
    <t>Once u rip let it sit for 5 and cool down</t>
  </si>
  <si>
    <t>how do you hit it? bc 99% of the time clogs are user error.</t>
  </si>
  <si>
    <t>Man fuck these stiiizy shills in the comments. Their quality has gone super down dude i dont know why. I recommend trying new cart companies bro. I stopped buying stiiizy maybe 2 or 3 months ago because i kept getting defective carts too. Try out plug n play, honestly they almost hit too hard.
Ive really been liking abx carts. Absolute xtracts. Theyre really good. And they have another sub brand called loud + clear. Ive been buying those carts and they been getting me fucked up.</t>
  </si>
  <si>
    <t>Bro how do ppl keep having clogging problems? Are u making sure u have a legit stiiizy pod not the black market ones that are everywhere? Also keep that shit away from heat. That seems to be the #1 cause if they are legit stiiizys</t>
  </si>
  <si>
    <t>pnp is way better, i had 3 pods my last reup, 2 out of 3 pods were fucked is why i will never get a stiiizy again. 710labs also has really good pods if you can get your hands onem</t>
  </si>
  <si>
    <t>People be taking back to back blinkers complaining about clogging</t>
  </si>
  <si>
    <t>even when it clogs straight out of the box?</t>
  </si>
  <si>
    <t>#facts</t>
  </si>
  <si>
    <t>regardless of whether it is user error or not, it says a lot about the quality of a product based off how easy it is for a user to make such an error</t>
  </si>
  <si>
    <t>Ehat is then proper way to hit these? I just got my first stiizy about a week ago and it’s been working fine for the most part. There are just some times that I feel that I have to take a hit to kind of warm it up first. Like I’ll take my first hit of the night and don’t get much but afterwards it’ll be fine. Is that normal?</t>
  </si>
  <si>
    <t>facts, there’s some stiiizy fanboys in here that don’t like what you’re saying though lol</t>
  </si>
  <si>
    <t>I've never had one clog. I don't do anything fancy. They always require warming because it's wax, the shit is sticky, but one it's warmed up, hits are easy and all you do is drag. In order to warm it up, all you have to do is take a few light drags and it clears what I'm assuming yall think are clogs</t>
  </si>
  <si>
    <t>Thats fine man. We're all welcome to opinion. Ive probably spent over a thousand on stiiizy carts if i think how many ive bought over the years. So my opinions plenty valid. Dont tell someone oh its how you hit it. You dont see that shit coming out the mouthpiece. We gotta acknowledge all these posts that iron works collective (the people that actually make the carts for stiiizy) been fucking up. Their lil rubber seals inside, the quality of them must be off or something i dont know. Theyve lost me as a customer.</t>
  </si>
  <si>
    <t>Me as well. Quality used to be so much better even with glass jars with bud, after they switched to mylar packs bud was so stale.</t>
  </si>
  <si>
    <t>Oh dude you know i havent purchased their bud in a while. But when it was in glass. Wow it was super fresh and high quality and the couple shops around me that had it. They were reasonably priced compared to other dank 8ths for sale lol. I saw in another post that they come in mylar now and seen that people say its stale. Thats unfortunate. Their bud was top notch. Wonder why they cheaped out on the glass jars.</t>
  </si>
  <si>
    <t>have you seen the post where workers mention how they were being treated?</t>
  </si>
  <si>
    <t>Yeah i did how one shop didnt have the ac on when it was hot as shit. Then another stiiizy in a different parts of cali was like whaddaya mean we got ac all the time. Real weird behavior.</t>
  </si>
  <si>
    <t>They just got in the market in NV and they treat us like shit here too</t>
  </si>
  <si>
    <t>it’s real. this is just a glitch in the system, obviously the pod can’t be verified in the future</t>
  </si>
  <si>
    <t>When u scan it is verifies and then u press it again and it said 2 time u r good</t>
  </si>
  <si>
    <t>I had one that said it had been verified 16k times. Yikkks</t>
  </si>
  <si>
    <t>Had same issue, stiiizy confirmed its real</t>
  </si>
  <si>
    <t>I just reopened my page and it automatically refreshed 😭😭 checked more than once now</t>
  </si>
  <si>
    <t>So does this Verification tool  only work on pods? No flower packages?</t>
  </si>
  <si>
    <t>also my the pods look very different but I didn't verify the last one</t>
  </si>
  <si>
    <t>You take it back for an exchange</t>
  </si>
  <si>
    <t>If it’s only twice I think ur good, u should be concerned if it’s like 100 or some shit</t>
  </si>
  <si>
    <t>thanks 🙏😂 I know they're not out of Cali I think ? so idk why I believed the time</t>
  </si>
  <si>
    <t>Yeah that happens to me a lot , like they said your good OP lol</t>
  </si>
  <si>
    <t>okay lol thank you 🙏💓</t>
  </si>
  <si>
    <t>YIKES hope your lungs r okay buddy. LMAOOO</t>
  </si>
  <si>
    <t>I called dispensary they checked got same reply I got my money back made a complaint with the state and never bought their crap again.. they must be closed haven’t seen their name since then!</t>
  </si>
  <si>
    <t>I thought that's what happened lol! 😭</t>
  </si>
  <si>
    <t>not sure sorry!!</t>
  </si>
  <si>
    <t>Think they just updated their hard ware</t>
  </si>
  <si>
    <t>They are in cali</t>
  </si>
  <si>
    <t>that wasn’t a real, licensed dispensary. it was an unlicensed dispensary aka trap shop. legit dispensaries will not get fake product, they buy directly from the brands distributors</t>
  </si>
  <si>
    <t>everything we can see looks good. he’s got both v2 and the new v3 packaging so that’s a good sign as well. I’d buy one and scratch and make sure the verification is good</t>
  </si>
  <si>
    <t>Not sure if Caption is readable but.. is there any way to LC these just from the packaging?? Ive been a victim for buying cakes and muhas and dont wanna fall for some boof ass vapes again (Plug selling these also sells cakes btw)</t>
  </si>
  <si>
    <t>Keep It somewhere cold somewhere for like a couple hours …  i was able to make mine taste unburnt after burning it on a small pod cuz i thought it was a regular pod in there but i forgot to a switch it 🤷🏻</t>
  </si>
  <si>
    <t>Sweet! thanks for the tip. I thought I was gonna have to trash the thing. Really didn’t wanna do that considering how expensive they are.</t>
  </si>
  <si>
    <t>i meant on a small battery* but yeah u should be fine … they are def pricy. I prefer the live resin or cdt pods for sure and if i want solventless i go for the 710 labs pods, which are amazing.</t>
  </si>
  <si>
    <t>Ya if u keep in cold u should be fine my is burnt sadly but it is not the end of the world</t>
  </si>
  <si>
    <t>What is this I’m learning about solventless and biiig stiiizy?</t>
  </si>
  <si>
    <t>Stiiizy states not to use the biiig stiiizy for their solventless carts. Here's a link: 
https://www.stiiizy.com/blogs/news/how-to-maximize-your-solventless-live-rosin-pod</t>
  </si>
  <si>
    <t>LOL, no I’m trying to make a tik tok showing off new skins I’ve produced</t>
  </si>
  <si>
    <t>i’m pretty sure they have some on etsy</t>
  </si>
  <si>
    <t>Yeah check my profile for mine It’s a custom vinyl protective wrap they are on Itsaskin.com</t>
  </si>
  <si>
    <t>yeah it’s empty just go ahead and send it to me😁😁</t>
  </si>
  <si>
    <t>it’s definitely not empty. if the battery is charged it might be that the pod is clogged. take it out the battery and take some dry pulls thru it, that should clear it up</t>
  </si>
  <si>
    <t>Go return it, it is what is known in the industry as “defective”</t>
  </si>
  <si>
    <t>Its weird how defective pods have been on the rise lately.</t>
  </si>
  <si>
    <t>I have the same problem. Sometimes it hit’s great other times nothing, very frustrating. I love their products when they work.</t>
  </si>
  <si>
    <t>Try blowing through it and sucking through it alternating. Works for me every time.</t>
  </si>
  <si>
    <t>I recently had this same problem. Pull it out , if there’s wax reaching the bottom black line it’s clogged. Best bet is to take it to stiiizy</t>
  </si>
  <si>
    <t>3 hours no pod 😪😪😪</t>
  </si>
  <si>
    <t>This happened to me with mine at first and eventually it stopped. I did a lot of dry hits on it to really get the air flowing before I dropped it into the battery.</t>
  </si>
  <si>
    <t>Try switching the pod around , flip the pod to the other side and try hitting it . I have the white battery too and sometimes certain pods won’t work a certain way</t>
  </si>
  <si>
    <t>It’s clogged. They’re always clogged 😩</t>
  </si>
  <si>
    <t>From the appearance of the mouthpiece, I suspect it’s fake :(</t>
  </si>
  <si>
    <t>Take the cart out and blow through the chamber you have some juice stuck in the air vents</t>
  </si>
  <si>
    <t>if its not clogged it the connections on either ur battery or the pod, try either a new pod or new battery. if its a new pod u need they SHOULD refund you based on this.</t>
  </si>
  <si>
    <t>I think you might be getting smoke if you think that could be empty</t>
  </si>
  <si>
    <t>you sly bastard</t>
  </si>
  <si>
    <t>I double checked and the battery is at full charge, i also tried taking dry pulls and air is flowing through it so I don’t think its clogged. Not sure what’s wrong with it😭</t>
  </si>
  <si>
    <t>Just tried this and it worked! I removed the pod, blew in and out (while also, at times, covering the carb). Eventually I felt a little clog loosen up, so I put the pod back in the battery. I had to sort of push the pod toward one side of the battery as I inhaled, but it started working!</t>
  </si>
  <si>
    <t>My order comes in tmw 😩</t>
  </si>
  <si>
    <t>it definitely isn’t fake, I got it from a reputable dispensary &amp; i’ve never encountered a fake there so the reason it might look weird is because the logo and everything is on the other side</t>
  </si>
  <si>
    <t>it’s not fake lol the neck of it is real.</t>
  </si>
  <si>
    <t>huh that’s weird. try pulling the magnets on the bottom of the pod slightly down. might be a bad connection with those</t>
  </si>
  <si>
    <t>Literally! I had such a problem with mine and I was on the verge of throwing it, Reddit gave me no help, but then I figured to just try seeing what’s up inside and that was the problem:) just be careful with it though</t>
  </si>
  <si>
    <t>$30 in Michigan</t>
  </si>
  <si>
    <t>45$ SoCal.</t>
  </si>
  <si>
    <t>Ayyy shout out to Queens and the 7 train! But fr in NY you always pay 60-75 if it’s Lr or CDT they might try to charge 90 but they buggin out in some places..but when I fly to Cali these are only about 40-45. Bout to go on Monday</t>
  </si>
  <si>
    <t>$77 before tax, however I only buy when bogo at my local dispo so that breaks it down to around $36 each.</t>
  </si>
  <si>
    <t>I’m in ny I buy from a plug the legit scan and everything I get them for 60</t>
  </si>
  <si>
    <t>How was this apple fritter considering it’s cdt</t>
  </si>
  <si>
    <t>I get them 2 for $50 with a med card here In Mi.</t>
  </si>
  <si>
    <t>Seen them running 5/$100 here in Michigan 🙏🏻🙏🏻</t>
  </si>
  <si>
    <t>41 with taxes. Palm springs tax and CA tax!</t>
  </si>
  <si>
    <t>40$ in Norcal</t>
  </si>
  <si>
    <t>$55-$60 in nyc</t>
  </si>
  <si>
    <t>35 Michigan</t>
  </si>
  <si>
    <t>Where’d you get this stiiizy in nyc? I have a hard time finding legit stiiizys in nyc</t>
  </si>
  <si>
    <t>Been hard to find these for a decent price in NYC right now.</t>
  </si>
  <si>
    <t>wow Michigan wins this fr</t>
  </si>
  <si>
    <t>Half or full?</t>
  </si>
  <si>
    <t>simon 45$ . LV runs more like 50$ and up</t>
  </si>
  <si>
    <t>Where in SoCal ? I’m in the IE and they are 52 at the stiiizy store</t>
  </si>
  <si>
    <t>yeah man i have a couple shops  where i pay 50-60$ but it’s out of the way and they are sold out now. Cali prices are way better fr fr</t>
  </si>
  <si>
    <t>Word was about  twice the Cali price when I was in NY and that was the half G</t>
  </si>
  <si>
    <t>this store is mad overpriced. I usually pay $50-$60 but paid $75 for convenience</t>
  </si>
  <si>
    <t>Its good!  very different than the regular apple fritter. Not as much flavor at all.</t>
  </si>
  <si>
    <t>In the bay?</t>
  </si>
  <si>
    <t>Is that for half grams or full?</t>
  </si>
  <si>
    <t>I found off St Marks when there in November . Pack woods store</t>
  </si>
  <si>
    <t>1g full</t>
  </si>
  <si>
    <t>Damn 75 od💀</t>
  </si>
  <si>
    <t>Fire 🔥! Where in queens ?</t>
  </si>
  <si>
    <t>No Humboldt</t>
  </si>
  <si>
    <t>Full love , LMAO 60 for a half gram is W I L D</t>
  </si>
  <si>
    <t>LIC baby</t>
  </si>
  <si>
    <t>Check ur dms plsss&lt;3</t>
  </si>
  <si>
    <t>Can you be more specific lol</t>
  </si>
  <si>
    <t>you’re good. that’s been an ongoing issue for quite some time now with their verification system. lots of posts abt it here</t>
  </si>
  <si>
    <t>Definitely legit, I had gotten one last week. All you’re packaging looks up to date. The other guy could be onto something with the verification system being messed up rn</t>
  </si>
  <si>
    <t>Same problem with me. One was fine other wasn't. Same dispo and I am waiting on stiiizy to email me back. I'll let you know what they say</t>
  </si>
  <si>
    <t>Hey what did they say ? I got 3 pods from the same place, two scanned instantly but this cdt half gram gave me invalid, I’m pretty sure it’s legit and assume it’s these validity issues as they say. But anyway what did stiiizy themselves say ?</t>
  </si>
  <si>
    <t>They said they were legit. They switched the pod supplier and they had issues but they fixed them now with the new batches. They said if it's a licensed place then it's legit.</t>
  </si>
  <si>
    <t>awe where did S14-Silvia go? talking all that smack just because i corrected him sayin this is a real pod while he claimed it’s fake. sayin i buy mine off the black market like okay weirdo. i purchase mine from a local cali dispo but you claiming it’s fake makes it seem like you get fake podz LOL</t>
  </si>
  <si>
    <t>The sticker is fading which is good(supposed to happen). The oil looks good so I think your vibing do u know if your friend scanned it before? This is just my thoughts I would wait for a few more inputs on this post</t>
  </si>
  <si>
    <t>Dry hit it and if it tastes good like grape or similar it’s real. Based on the coils on the bottom I’d say yes plus the pod looks good</t>
  </si>
  <si>
    <t>Please don't be disrespectful for my little knowledge btw, I'm very new to Stiiizy and I'm just trying to look out for my health, happy toking :)</t>
  </si>
  <si>
    <t>awwww S14-Silvia blocked me lol what a weirdo</t>
  </si>
  <si>
    <t>it does taste like grape! maybe a little chemical'ish with sweetness</t>
  </si>
  <si>
    <t>Just to let you know that is unfortunately a fake stiiizy cartridge. It has the black market rod Hardware in the center instead of the new rod inside, and also the magnets on bottom are twice the size they should be :/. Sorry to tell ya. But those are so commonly faked unfortunately</t>
  </si>
  <si>
    <t>Dudes a weirdo. Said I sold fake carts lmao. Bro I'm a 27 year old living pay check to paycheck. If I sell black market carts I'm doing it wrong lol. Just enjoy man and if you're worried just email stiiizy. They got great reps there man but I say smoke it looks fine to me compared to the others I've seen. Plus the color looks really good.</t>
  </si>
  <si>
    <t>big thanks!</t>
  </si>
  <si>
    <t>that is not fake lmfaooo. it’s 100% real. the neck looks fine.</t>
  </si>
  <si>
    <t>ain’t no way. he said i sell stiiizys on black market and don’t go to dispos lmaooo like how you assuming all of this? when he’s giving out false info. he’s a bartard.</t>
  </si>
  <si>
    <t>Don't listen to him he doesn't know what he's talking about. I got the same one looks exactly the same and I got it from a licensed dispensary in northern california. Idk how to send pics but if you dm me I can show you how mine looks. Color looks like live resin too so you got lucky! Those are the best</t>
  </si>
  <si>
    <t>No worries bro</t>
  </si>
  <si>
    <t>Lmao it 1000% is fake they changed the hardware dipshit. Go looks at the posts showing the comparisons!!!</t>
  </si>
  <si>
    <t>no wonder he said all that, i went on his page and he posts xanax lmaoooo so 2016.</t>
  </si>
  <si>
    <t>Ya he's a mark lol</t>
  </si>
  <si>
    <t>And u must clearly sell black market cartridges cause u don’t get stiiizys from a dispo on the weekly like I do... this is not the correct hardware but it’s fine bro be wrong lol.</t>
  </si>
  <si>
    <t>Lmao what? I live in California I don't need to do that. You must be a NY fool 😂</t>
  </si>
  <si>
    <t>🔥</t>
  </si>
  <si>
    <t>Bruhh the Pod flavor of this is sublime ❤️</t>
  </si>
  <si>
    <t>Actually got it for free as a gift for first time promo</t>
  </si>
  <si>
    <t>Try to unclog it with a paper clip if u havent</t>
  </si>
  <si>
    <t>See but it’s not even clogged!! I can pull air through just fine it’s just not withdrawing any smoke, I’m almost 99% sure that it’s just the bottom piece of the pod where the metal prongs are supposed to connect.</t>
  </si>
  <si>
    <t>Same happened to me on Sunday (now for the third time). I went back to the dispensary and the replaced it. I made sure that one worked before leaving the parking lot. Stiiizy is having a quality issue with their pods for sure!</t>
  </si>
  <si>
    <t>I just spent about an hour taking apart a 
separate empty pod and the shit pod and transferred everything over. They need to get their shit in check, you don’t mess around with avid smokers like that 💀</t>
  </si>
  <si>
    <t>I have the exact same thought. Five carts have broken in the last two months for me, and I’ve been using stiiizy for years. This has never happened to me before. I’m going to have to switch brands because the quality control has become so poor</t>
  </si>
  <si>
    <t>It’s not only the quality of the product the company in general has gone to shit</t>
  </si>
  <si>
    <t>Damn that pink acai must be older, I haven’t seen jars in a hot minute. Wish they’d bring them back, the pouches they switched to suck and the flower is always stale!</t>
  </si>
  <si>
    <t>Fuck stiiizy so many better brands, last time i got stiiizy i felt so trolled, got 3 pods, 2 1g and 1 .5g, only the half g pod worked and got nothing to do with the other 2gs i spent money on…</t>
  </si>
  <si>
    <t>Ah yes, distillate infused all-stem prerolls</t>
  </si>
  <si>
    <t>I work for stiiizy and I haven't seen jars in a long time, we even have mylars that are kinds old too. I'd check the harvest/package date and maybe get a refund</t>
  </si>
  <si>
    <t>I just got one last week, 9/22 is the date, it was a $5 promo...🤷🏻‍♂️</t>
  </si>
  <si>
    <t>Yep! The batteries are cheaply made and always die/fall apart within a few months too.</t>
  </si>
  <si>
    <t>DO NOT BUY STIIIZY ITS FUCKING GARBAGE AND THEYRE SCAMMING THE ABSOLUTE FUCK OUTTA PEOPLE FUCK YOU STIIIZY FIX YOUR FUCKING PRODUCT YOU PATHETIC LOSERS</t>
  </si>
  <si>
    <t>Nothing but quality🤣</t>
  </si>
  <si>
    <t>9/30/22</t>
  </si>
  <si>
    <t>Was it stale or still fresh?!</t>
  </si>
  <si>
    <t>no cap jack</t>
  </si>
  <si>
    <t>Haven't done anything with it yet. I don't get to smoke flower often because I have a kid, so pods is where it's at, but an 8th for $5? Yes please.</t>
  </si>
  <si>
    <t>I hope someone hits them with a crazy ass lawsuit</t>
  </si>
  <si>
    <t>Report back when you do crack it open, I’m so curious! 
And as a renter (and also someone who just doesn’t want their house to stink) I agree, pods are where it’s at! But you really can’t beat $5 flower!</t>
  </si>
  <si>
    <t>Exactly. Worst case scenario, a friend gets a nice birthday gift. 🤷🏻‍♂️</t>
  </si>
  <si>
    <t>you’re good, that’s a licensed dispo and stiiizy has been having issues with their verification system. as for not finding the strain on their website, they probably haven’t updated it in awhile, wouldn’t stress abt that</t>
  </si>
  <si>
    <t>THERE IS NOTHING IN THERE TO HIT ???? 😭💀</t>
  </si>
  <si>
    <t>And I thought I was bad 😂</t>
  </si>
  <si>
    <t>Bro that Steez is bone dry</t>
  </si>
  <si>
    <t>only option left is boof</t>
  </si>
  <si>
    <t>You could probably get a little out of it. If there’s oil it’ll burn.. BUT, have some self respect, just throw it out</t>
  </si>
  <si>
    <t>Nah son homie it looks like u licked that pod clean already lol. That last 0.00000000000001% oil that’s in there is always trapped at the bottom of stiiizys. But u done smoked more out of a stiiizy pod then I have ever seen in my entire life of 4+ years of smoking stiiizys I never got a pod to be as clean as that one haha. I usually toss it once it stops blowing clouds.</t>
  </si>
  <si>
    <t>Fiend</t>
  </si>
  <si>
    <t>no. all you’re gonna be inhaling is burnt coil.</t>
  </si>
  <si>
    <t>Fiending</t>
  </si>
  <si>
    <t>Update: I added a little water into the pod because no smoke was coming out for some reason and it started to hit. New trick learned 🤙🏽😎</t>
  </si>
  <si>
    <t>LMAOOOOOOOOO ABSOLUTELY NOT 😭</t>
  </si>
  <si>
    <t>LOLLLLL</t>
  </si>
  <si>
    <t>😂😂😂😂😂</t>
  </si>
  <si>
    <t>WTF😭😭😭😭😭😭</t>
  </si>
  <si>
    <t>Did you get high 😅😅🙊</t>
  </si>
  <si>
    <t>yea unfortunately it’s fake, rod and magnets are a giveaway</t>
  </si>
  <si>
    <t>Looks good to me. How’s it hitting?</t>
  </si>
  <si>
    <t>yep, top of the neck should be skinnier than the bottom part of the neck.</t>
  </si>
  <si>
    <t>Does it effect the quality of hits and getting you high?</t>
  </si>
  <si>
    <t>Why the CA mark is so blurrrrrr? hard to say</t>
  </si>
  <si>
    <t>yea that’s what i was thinking , thanks</t>
  </si>
  <si>
    <t>it’s definitely not good. read the other comments if you don’t know</t>
  </si>
  <si>
    <t>yeah bro one thing u can rely on is the bottom of the pod .  if the magnets are bigger than the real ones like in the pic then yeah that shit fake .</t>
  </si>
  <si>
    <t>afaik, their difference lies in the extraction process which is why their terpene concentration is still different even though they're stored the same. [live resin](https://www.medicalterpenes.com/live-resin-explained/) is extracted directly from fresh materials while thc comes from a distillation process. i did a quick google search and i think the graph from this blog can help for better visualization of the process: [https://thebloombrands.com/2021/08/10/live-resin-vs-distillate/](https://thebloombrands.com/2021/08/10/live-resin-vs-distillate/)</t>
  </si>
  <si>
    <t>Usually only happens when I’m towards the end of the cart # stiiizy4life</t>
  </si>
  <si>
    <t>Do you want mental support? 
We can’t help without a picture! 
It must be working since you forgot a picture.</t>
  </si>
  <si>
    <t>I wouldn't if I were you.  Just deal with the lost like the 49ers did and go buy a real one</t>
  </si>
  <si>
    <t>wouldn’t recommend smoking fake product. you have no idea what’s in there</t>
  </si>
  <si>
    <t>Send me pics of the pod. I’ll tell you if you got a fake</t>
  </si>
  <si>
    <t>Post a pic</t>
  </si>
  <si>
    <t>Yes as long as you use a fake stiiizy battery 👍🏽</t>
  </si>
  <si>
    <t>you’re good, it’s legit. can tell by the new hardware
edit: new hardware 
https://www.reddit.com/r/fakecartridges/comments/wdtjck/went_to_the_new_stiiizy_store_in_la_and_noticed/?utm_source=share&amp;utm_medium=ios_app&amp;utm_name=iossmf</t>
  </si>
  <si>
    <t>Is the larger black part at the bottom part of the new hardware update?</t>
  </si>
  <si>
    <t>no, look at the rod in the last photo that I linked, you can see the difference</t>
  </si>
  <si>
    <t>I haven’t noticed a change in flavor, but I only smoke unflavored pods. 
The blue dream one was the only flavors i ever fucked with, blueberry. Not sure if they’ve changed it but did you scan the pod box to ensure it’s not a knockoff?</t>
  </si>
  <si>
    <t>tbf itd be impossible to make the same exact batch each and every time. 
they sometimes vary in taste. 
ome time i got an orange sunset pod that tasted almost nothing like the "orange flavor" it was asvertising, it was more like regular cannabis oil like the unflavored BDT pods.</t>
  </si>
  <si>
    <t>100%, my friends and I have been noticing the quality going downhill the last year. Very disappointing and discouraging, from oil burning way too fast, taste being off, clogging issues and not just at the tail end of the pod either. 
* I buy all my Stiiizy pods from Stiiizy DTLA or SFV, so they're 100% legit.</t>
  </si>
  <si>
    <t>I’ve noticed a sudden heavy perfume scent and sweet mouthfeel in the OG Kush pods.</t>
  </si>
  <si>
    <t>I quit buying the pods and the batteries months ago ,pods kept getting plugged up and the batteries were dying too fast. No More Stizzy</t>
  </si>
  <si>
    <t>I didn’t scan em but I did get from 2 different licensed dispensaries so I I don’t think they’d both be fake. it tastes like they took out the flavoring from the pods my guess is maybe cause of the new flavored vape bans ?</t>
  </si>
  <si>
    <t>This was fake in 2020 haha they haven’t had a rod that thick since the first gen hardware in 2017-18.</t>
  </si>
  <si>
    <t>unfortunately that’s a fake pod. rod is too big</t>
  </si>
  <si>
    <t>well, shit.
what about the battery?</t>
  </si>
  <si>
    <t>Blue one looks fake</t>
  </si>
  <si>
    <t>I take 2 hits from my live resin and I hold on for dear life sht smacks</t>
  </si>
  <si>
    <t>real, that’s been an issue with stiiizys verification system for months now</t>
  </si>
  <si>
    <t>If I could see pics of the pod I could tell you</t>
  </si>
  <si>
    <t>I figured such even though some people say fake..thanks man even if not legit it's smoothest bm cart I've ever had no headache from using or nasty taste smooth as a ray of light lol thanks mate</t>
  </si>
  <si>
    <t>Sending em thru chat</t>
  </si>
  <si>
    <t>yea this is a counterfeit. metal pins on the bottom are too big 
https://www.reddit.com/r/fakecartridges/comments/xuylfz/both_scan_but_one_of_them_is_super_fake_can_you/?utm_source=share&amp;utm_medium=ios_app&amp;utm_name=iossmf</t>
  </si>
  <si>
    <t>Yeh I decided it was better to jus b safe than sorry so luckily I was able to go back later nd get a refund</t>
  </si>
  <si>
    <t>One my personal favs. Nice for nighttime "wind down" mode</t>
  </si>
  <si>
    <t>Best for sesssssy time, trust.</t>
  </si>
  <si>
    <t>nope. i had an issue with a cart that somehow bricked multiple batteries. the managar, customer service and corporate did nothing. i decided to stop supporting their brand. i'll still buy carts from their parent company though.</t>
  </si>
  <si>
    <t>What’s their parent company?</t>
  </si>
  <si>
    <t>Yes, poor pod connection, try taking a slightly dipped iso swab(only on one side) and clean where the pod connects to the battery and with the other side dry it, worked for my cliq</t>
  </si>
  <si>
    <t>You can see if something like this fix helps:
https://youtu.be/40ZqaZ1f6v8</t>
  </si>
  <si>
    <t>I just tried that and no luck unfortunately...</t>
  </si>
  <si>
    <t>You might need a new battery then. Smoke shops that sell weed accessories usually will have stiiizy batteries so you dont have to drive all the way to the dispo</t>
  </si>
  <si>
    <t>try the 1:1 cbd pods</t>
  </si>
  <si>
    <t>Just microdose whatever pod you get. Take a very small hit first, then go from there</t>
  </si>
  <si>
    <t>Maybe a CDT Hybrid like LA Kush Cake</t>
  </si>
  <si>
    <t>I have the mango one and it’s the best. Especially during the week when I want to be high but not levitating!</t>
  </si>
  <si>
    <t>That’s stiiizy I’m general that’s why I stopped smoking them tbh</t>
  </si>
  <si>
    <t>I have had the same stiiizzy battery normal size not big for 3 years and it has never faulted me once. 
However if u aren’t getting the fat clouds that usually means the light will be showing red instead of white and it won’t pull fat clouds unless it’s pretty freshly charged. So I suggest throwing it on the charger to top it off for an hour and 5min max then pull it off the plug (unless it isn’t white then wait still) then once ur done pull the pod out and put it back into the battery, this has fixed it for every time I have not got the fat cloud rips.</t>
  </si>
  <si>
    <t>2 year old battery? Yup time for a new one.</t>
  </si>
  <si>
    <t>Is the pod full?</t>
  </si>
  <si>
    <t>you’re saying a 20$ battery lasting 2 years is bad? smh</t>
  </si>
  <si>
    <t>Cool bat</t>
  </si>
  <si>
    <t>niceee</t>
  </si>
  <si>
    <t>Yeo idk how to say this without being banned but I would 👮‍♀️ that battery off you or is there a link for the Dior skin</t>
  </si>
  <si>
    <t>itsaskin.com when on sight go to search bar “custom Stiiizy”</t>
  </si>
  <si>
    <t>You should get some fire flower and roll your own. 
I’ll mail you some glass tubes. 
You can do better then spending so much on trim rolls.</t>
  </si>
  <si>
    <t>In my experience they came in glass containers, but i havent bought one in a while</t>
  </si>
  <si>
    <t>Glass</t>
  </si>
  <si>
    <t>This is true, let alone the “live resin” they use tastes exactly like their distillate pods. The flower they use is damn near black too.</t>
  </si>
  <si>
    <t>prerolls and blunts are the only thing i won’t buy, i rather take the time to roll one up or fill a cone in</t>
  </si>
  <si>
    <t>Probably like 15-20 hits per day I charge it like 1-3 times a week i conserve it pretty well</t>
  </si>
  <si>
    <t>My best moments were with night time use every day</t>
  </si>
  <si>
    <t>i have a stiiizy but rarely use it, always fully stocked 😂 maybe 3 or 3 hits once a week, I like to keep my tolerance low 😂</t>
  </si>
  <si>
    <t>i have a big battery so i probably take 2 hits every couple hours or so, ive had one for 3 years</t>
  </si>
  <si>
    <t>hell yeah same here!!</t>
  </si>
  <si>
    <t>How do u have the discipline to not smoke right after I never get this</t>
  </si>
  <si>
    <t>Hahaha no discipline, I just like smoking flower a lot more than vaping.
 I used to go through 2 or 3 full gram pods a week, my tolerance got to a point where I was barely feeling high anymore so i cut back and replaced with flower 😂 I still enjoy the occasional puff tho, don’t get me wrong</t>
  </si>
  <si>
    <t>Yeah that’s kind of the same problem with me right now too trying to cut down on distalite with flower</t>
  </si>
  <si>
    <t>Nice! Yes, I’ve been using the solventless pods now, less thc! It’s crazy how our bodies get used to high amounts of thc 😂</t>
  </si>
  <si>
    <t>Lol this was happening to mine rn too but i was by a bonfire so it might be heat related idk</t>
  </si>
  <si>
    <t>If you’re not taking many/ any blinkers with that pod, and you keep it up straight, the pod may just be defective. If you have at least half of it , you can exchange it at the dispo.</t>
  </si>
  <si>
    <t>Yes, every time you hit the pod as you end your hit take out the pod and keep hitting it to cycle cool air through it. This will stop it from building up oil inside the air intake tube. As you draw just take the pod out and keep hitting for another second or two.</t>
  </si>
  <si>
    <t>Ironworks collective manufacturing. But In your case use bread wire and stick in the hole and leave it there. Move it when your about to hit but stop hitting it if it looks like that. I just hate that I can’t keep a Stiiizy in my pocket and hit it naturally. If these pods suck try the solvent less pods they didn’t clog on me but not as potent.</t>
  </si>
  <si>
    <t>This is bc your pod got too hot. This happens to me when I accidentally pass out with it and it gets hot with my body heat. It starts to clog and it sucks, but the only way to avoid it is just be mindful of leaving it near anything warm for too long</t>
  </si>
  <si>
    <t>do You take a lot of blinkers</t>
  </si>
  <si>
    <t>It’s 10000% related to heat exposure. 
I posted about this and maybe 10+ people all agreed  in the stiiizy Reddit here that theirs was also leaking out the top due to the higher temps in our homes cars offices jobs etc etc. like I was sitting in my car freezing blasting 99* degree hot air in my face to warm me up while I’m taking blinkers (that means long hits to the OP) in the heat of my car was instantly the cause of the oil coming up the mouthpiece. 
I also use to keep a separate stiiizy in my room but under the heater vent and after I run the heater all day then go to smoke and my pen was sitting under the heat exhaust outlet so it also then caused it to come up the mouthpiece.
Once I recognized his I stopped the heat and kept it away from the stiiizy completely and haven’t had oil come out the mouthpiece ever since I became more self aware of where I put my shit, like these motherfuckers are very sensitive to heat unfortunately. So do ur best to keep it upright still always but in a cold dark place when not hitting it. (And never in ur pocket all day that’s not good)</t>
  </si>
  <si>
    <t>Dope I'll look into it</t>
  </si>
  <si>
    <t>?</t>
  </si>
  <si>
    <t>I don’t know if it’s heat causing it unless only the newer pods are vulnerable. I had no issues keeping mine in a 100+ degree car last summer yet most pods I’ve gotten since late Nov have had issues.</t>
  </si>
  <si>
    <t>A blinker is when you inhale on your vape to the point that the led ( whether its the illuminated button or power demonstration light ) flashes to show the battery has been exhausted for that puff. Typically a 7-11 second inhale on common vapes.</t>
  </si>
  <si>
    <t>Well since you don't know what a blinker is I'm assuming you don't do them. Idk what the problem is. My bad</t>
  </si>
  <si>
    <t>Yep it could be 100% related to the new hardware that they switched over to which was around that time</t>
  </si>
  <si>
    <t>Ya I do do that. I just got back into smoking after like a year so I'm behind I guess</t>
  </si>
  <si>
    <t>very intuitive solution. awesome!</t>
  </si>
  <si>
    <t>I do this too.</t>
  </si>
  <si>
    <t>Life hacks… 💚</t>
  </si>
  <si>
    <t>Love this</t>
  </si>
  <si>
    <t>Premium priced carts and here we are still trying to "come up with hacks". FFS, PnP are labeled and even some cheap carts. It's not that hard. 🙄</t>
  </si>
  <si>
    <t>I just get an exacto knife and carve the flavor into the pod</t>
  </si>
  <si>
    <t>Thats a horible thing to do</t>
  </si>
  <si>
    <t>decent flavor, i enjoyed it.</t>
  </si>
  <si>
    <t>9</t>
  </si>
  <si>
    <t>just keep it stored upright and u should be bubble free</t>
  </si>
  <si>
    <t>normally that’s what it looks like in the top of your pod but seems the bubble moved because you don’t keep it upright. definitely keep upright when at home</t>
  </si>
  <si>
    <t>Thank You</t>
  </si>
  <si>
    <t>do you know if it’s bad to bot keep it upright? I keep mine in my school backpack because there is no convenient place in my home</t>
  </si>
  <si>
    <t>Been a stiiizy user for quite a few years but with the recent post issues and shitty batteries I finally switched over to plug play and I'm impressed so far. Flavors are fire, I got dew melon and trainwreck, and they're both great flavor wise and in potency. Battery is pretty big, probably my only downside but the battery life should be a lot better.</t>
  </si>
  <si>
    <t>Thank you!!!👏🏼🫡</t>
  </si>
  <si>
    <t>If not the stiiizy or PNP ( as those are my top 2 ) , i’d just go with a regular reputable 510 set up for the trip cuz they’re easy to find</t>
  </si>
  <si>
    <t>This is how you burn plastic if you were wondering</t>
  </si>
  <si>
    <t>bro u just saved one of my half gram carts 
i almost gave up on it when it was just flashing and it had about 75% left in it
i was just randomly looking through this subreddit this is crazy
thank you so much!</t>
  </si>
  <si>
    <t>Flyin out of oakland ca to dallas tx tm
im tryna take my stiizy thc pod its my first time will i get caught sneakin it thru tsa?</t>
  </si>
  <si>
    <t>bless your soul &lt;3 (gotta angle the pod a bit tho)</t>
  </si>
  <si>
    <t>How so?</t>
  </si>
  <si>
    <t>Same here bro I’m at 75 too I was hella mad 😂😂simple fix lol</t>
  </si>
  <si>
    <t>Just store the pod and battery separate in your carry on and you’ll be good</t>
  </si>
  <si>
    <t>Think of the foam like rubber around a cable preventing conductivity to things that could be lit or melted by electricity moving through the conductive bits. If the conductive bits touch the shell it can burn, melt, or damage the pod.</t>
  </si>
  <si>
    <t>It's not, it's aligned like it's supposed to be</t>
  </si>
  <si>
    <t>That Dior skin is 🔥 where u get it?</t>
  </si>
  <si>
    <t>Really liking this banana cream pie tastes  like it has subtle banana terps in it</t>
  </si>
  <si>
    <t>What’s the website to get it?</t>
  </si>
  <si>
    <t>You can either make a custom like this  or get a premade, it’s from Itsaskin.com</t>
  </si>
  <si>
    <t>Itsaskin.com when on website go into search type in “Custom Stiiizy”</t>
  </si>
  <si>
    <t>Wow never thought about vinyl wrapping my stiiizy ! What would you say would be the correct size to order 🤔</t>
  </si>
  <si>
    <t>If you go to the search bar on the website and type in “stiiizy custom” they have the cutout already made</t>
  </si>
  <si>
    <t>Might be blue burst</t>
  </si>
  <si>
    <t>Double Mintz</t>
  </si>
  <si>
    <t>Gelato</t>
  </si>
  <si>
    <t>Its not bru</t>
  </si>
  <si>
    <t>Go on the website and look at their flavors, see which one rings a bell and check the terps</t>
  </si>
  <si>
    <t>The 8ths should range from 20-30 depending on the color of the bag, I'm in SD however so the stores in LA might be 5-10 more because it's LA. Stiiizy doesn't sell half oz only 8ths unfortunately</t>
  </si>
  <si>
    <t>8ths are usually around 20</t>
  </si>
  <si>
    <t>i’m in IE county and we have a stiiizy shop and they got 8th starting from 15$-30$ . i’ve picked up lots of 8ths and they’re okay they might be dry so if u have mason jar that would help and make a moisture packet too to “revive” the bud</t>
  </si>
  <si>
    <t>And yeah they don’t have half OZ . but u CAN just buy 2 7 grams . they go for about 25$-30$ for 7 grams</t>
  </si>
  <si>
    <t>seems like an older stiiizy considering the hardware, should be good tho. here’s what I mean
https://www.reddit.com/r/fakecartridges/comments/108r5zr/these_half_gram_stizzys_are/j3uk3o7/?utm_source=share&amp;utm_medium=ios_app&amp;utm_name=iossmf&amp;context=3</t>
  </si>
  <si>
    <t>yeah, it was packaged last year in around april</t>
  </si>
  <si>
    <t>cool, thank you let me know if you find anything else out so i’m good? it seems more smooth</t>
  </si>
  <si>
    <t>yea of course. your qr code comes back as invalid not verified thousands of times like fakes do. and stiiizys system has been having issues where real pods bought from licensed dispensaries are coming up as invalid as well so I’d say you’re good. enjoy man</t>
  </si>
  <si>
    <t>thank you</t>
  </si>
  <si>
    <t>Yes i’ve had a problem my QR Code wasn’t working but i knew it was legit still 🔥🔥</t>
  </si>
  <si>
    <t>Can confirm, I have 3 official CDT pods and they all came back invalid.</t>
  </si>
  <si>
    <t>It’s pretty decent. I’ve had that Drip too</t>
  </si>
  <si>
    <t>Ripping that white fire now, it’ll put you in the couch</t>
  </si>
  <si>
    <t>The white fire is fucking an amazing CDT high that strain smacks and tastes delicious.
Never tried the others</t>
  </si>
  <si>
    <t>Do you use uni pro with these ?</t>
  </si>
  <si>
    <t>One of my faves for sure, the other 2 are Michigan carts</t>
  </si>
  <si>
    <t>Yo can you guys give me your opinion on the Ice Cream Cake strain for CDT pod ? people hyped  it up so much but once i got it that shit taste nasty af i’m not gonna lie 🤔🤔. maybe it’s cause i’m used to smoking their live resin pods ??</t>
  </si>
  <si>
    <t>Yeah, obviously not the stiiizy tho</t>
  </si>
  <si>
    <t>Bro I won’t lie.. I had ice cream cake that was fucking amazing tasting just like ALL the CDTs are. But it’s funny you say that cause recently I had one ice cream cake pod taste a kinda funky once when I got it recently.. but it seemed literally it was just that batch cause I didn’t order that strain for about another month then it went back to that same amazing taste from when I first tried it. 
This ALSO happened with strawberry shortcake flavor cdt I thought it tasted exactly like Jack Herer and fuckin piney and skunky and amazing 🤩 and then some other person posted on the post saying he hated the taste and it was off, 
So I think just 1 or two batches of some cdt strains might of been off for just. A short time but everything I have gotten recently has been fine. This happened about 2 months ago for me though.
But yo tbh it could probably be cause ur used to the LR pod taste which honestly is nowhere near as good as the CDTs and 99.99% of the stiiizy users here will agree. 
LR from stiiizy is always burnt tasting and not very potent and not the best tasting from all my experiences with stiiizys LR pods, then I tried the CDTs and never ever went back cause they taste exactly like the strain since there strain derived CDTs and they are more potent also. I suggest trying a different flavor and hopefully it’ll be that sweet flavor like it should be.</t>
  </si>
  <si>
    <t>I think it’s dead. Are you getting smoke from the pull when it blinks 3x like that?</t>
  </si>
  <si>
    <t>No smoke from pull. All my other pods work right after. Might be the pod ? It connects to the battery (blinks white) but when I try to hit it blinks pink, not red like when the battery is low</t>
  </si>
  <si>
    <t>blue burst is a heavily flavored pod. try an unflavored pod, the cdt line, or a 1:1 cbd pod</t>
  </si>
  <si>
    <t>I’m so over stiiizy hybrids honestly. Gelato, tastes aweful and stawnana give me a headache similar to your description. The only two stiiizy flavors I buy now are blue dream and strawberry cough</t>
  </si>
  <si>
    <t>I would just try to eliminate other factors before smoking, ex: eat and drink water before, make sure you have proper sleep, etc. it’s helped my bad experiences with pods tenfold. You’d be surprised how much these pods fuck your shit up on an empty stomach.</t>
  </si>
  <si>
    <t>i’ll take it if you dont want it</t>
  </si>
  <si>
    <t>don’t get the flavored ones then</t>
  </si>
  <si>
    <t>stop smoking distillate.</t>
  </si>
  <si>
    <t>Didn’t happen to me. But that normally happens to me when I smoke sativas. Maybe try to switch to indicas like you said.</t>
  </si>
  <si>
    <t>water and don’t over do it</t>
  </si>
  <si>
    <t>I’m disappointed in Stiizy. Pods are leaking</t>
  </si>
  <si>
    <t>King louie is the best</t>
  </si>
  <si>
    <t>yo i get u abt the headaches, sometimes chiefin on the stiiizy makes me get a headache if i havent been drinking water, so make sure u stay hydrated and eat right. but panic attacks and stress idk… maybe take a break from the stiiizy lowkey cause it shouldn’t be causing that.. that’s jus my opinion tho</t>
  </si>
  <si>
    <t>My least favorite stiiizy pod, pretty much a vape</t>
  </si>
  <si>
    <t>I keep giving Stiiizy’s chances.. and I keep getting disappointed! I have half empty cartridges/pods even full ones and brand new ones in their sealed boxes still! Gives me nothing but a damn headache and makes my throat hurt! Smh .. I’m done with them, I think …🥴</t>
  </si>
  <si>
    <t>Don’t get anything with added flavor EVER. The flavor ban is probably the best thing to happen</t>
  </si>
  <si>
    <t>Talk to your doctor.</t>
  </si>
  <si>
    <t>maybe don’t smoke carts… if u really have to then just smoke joints /flower</t>
  </si>
  <si>
    <t>It's distillate, it's all the same; sativa, hybrid and indica are obsolete in this category. It's more of a marketing ploy. Try live resin or rosin</t>
  </si>
  <si>
    <t>the blue burst made me wanna puke</t>
  </si>
  <si>
    <t>I'll take it off your hands</t>
  </si>
  <si>
    <t>Update: woke up feeling good today taking it easy i onlyntake 2 hits a day now and im gooddd im going to slow down on dabbing it</t>
  </si>
  <si>
    <t>Tbh the indica makes my head hurt more 😭. Feel so groggy and gross a lot of the time if it’s strong</t>
  </si>
  <si>
    <t>I don’t have headaches but I am not a fan of the taste. Light 2-3 second hit is fine but anything longer makes it taste like burnt popcorn to me</t>
  </si>
  <si>
    <t>Pod looks fake to me…</t>
  </si>
  <si>
    <t>I just copped this. I kind of know what you mean. Feels like my temple is kind of like tightening up. Taste is overwhelming for sure but I bet I’ll get used to it. I still really enjoy stiiizys. T break is such a power move. If you can handle the struggle then go for it.</t>
  </si>
  <si>
    <t>Love that juicy melon 1:1 CBD pod. Get's you just right.</t>
  </si>
  <si>
    <t>I couldn’t do strawnana either</t>
  </si>
  <si>
    <t>The gelato taste just awful. I made the mistake of buying 2 because a friend recommended it. He’s not my friend anymore.</t>
  </si>
  <si>
    <t>Gelato tastes awful and hits terribly too! I like the high but it’s leaked twice where I’ve never had that problem with strawberry cough</t>
  </si>
  <si>
    <t>Dude yes yr so right smh .</t>
  </si>
  <si>
    <t>Lmao</t>
  </si>
  <si>
    <t>Cdt</t>
  </si>
  <si>
    <t>Whats better ?</t>
  </si>
  <si>
    <t>that shouldn’t be happening never had my pods leak</t>
  </si>
  <si>
    <t>Mine are too</t>
  </si>
  <si>
    <t>I want to try that one soon. Any others you'd recommend?</t>
  </si>
  <si>
    <t>strains don’t rlly matter effect wise tbh read the other comments, but i have fs noticed the more heavily flavored ones can gimme headaches more easily</t>
  </si>
  <si>
    <t>Thanks bro and yeah its only when i smack it that ill get like that then ill calm down minutes after , i just hope its all in my head i even looked up brain cancer symptoms but tbh none of em related</t>
  </si>
  <si>
    <t>I’ll take the new ones in the box if u don’t want them 😂</t>
  </si>
  <si>
    <t>Why? Its only when i puff on these cus rn i puffed on a stiiizy dispo no flavor n feel bomb</t>
  </si>
  <si>
    <t>Yo same tho😭 its just straight up flavoring</t>
  </si>
  <si>
    <t>Man do so its making me mad that i still have it i feel pressure around my head and i havent even hit it</t>
  </si>
  <si>
    <t>Yes what</t>
  </si>
  <si>
    <t>I just feel like people produce hybrids for the sake of “mad science” and rarely for a better product. Like, nobody is doing punnet squares for desirable traits your expecting, just producing for the sake of it. I’m not mad about it, but one of the things I was looking for when I switched to stiiizy was quality and now I’m seeing their brand isn’t as authentic as I previously thought.</t>
  </si>
  <si>
    <t>Flower or dry herb vape if that’s an option or even just real dabs</t>
  </si>
  <si>
    <t>White raspberry, blue dream , gelato</t>
  </si>
  <si>
    <t>When you are talking about stress, anxiety and panic attacks it’s best to let a professional give you their opinion on how to deal with those issues. Cannabis may help temporarily but it might not address the root cause of the issues. In a basic sense, Sativa dominant strains may cause more anxiety so try Indica strains and see if there is a difference.</t>
  </si>
  <si>
    <t>Y’all don’t like the flavor ? might wanna try CDT pods cuz they got no taste whatsoever. BUT they do taste like shit still . at least because i’m used to smoking Live Resin pods from Stiiizy</t>
  </si>
  <si>
    <t>Hope you get better soon man sometimes it happens like that 🙏</t>
  </si>
  <si>
    <t>Switch to indica…</t>
  </si>
  <si>
    <t>He said punnet square I’m dead</t>
  </si>
  <si>
    <t>yeah flower and dabs are better, but if u wanna use the vapes get Live resin or live rosin pods. distillate is pure thc resin and rosin is the actual plant pressed.</t>
  </si>
  <si>
    <t>got some black cherry from stiiizy and the flower has been giving me a headache</t>
  </si>
  <si>
    <t>Just a heads up, but Sativa, Indica, Hybrid is all a marketing ploy. Terpene profile and the strain is what produces certain effects.
A mass majority of strains are hybrids anyway. I wouldn’t doubt if some Sativa/Indica dominant strains are bred to produce more energizing or more calming effects to push the marketing.</t>
  </si>
  <si>
    <t>Thanks man will go talk to a doctor. Headache went away.</t>
  </si>
  <si>
    <t>I thought it was a tumor in my brain.0"</t>
  </si>
  <si>
    <t>Thanks pops</t>
  </si>
  <si>
    <t>Should i still be worried abt the headaches ?0</t>
  </si>
  <si>
    <t>Yeah I get that. Things are so cross bred that it’s hard to call something Indica or Sativa dominant anymore, but I can sometimes feel the effects differently from certain strains. Maybe not so much with some Stiiizy products.</t>
  </si>
  <si>
    <t>No problem kiddo…</t>
  </si>
  <si>
    <t>Ask your doctor if you’re worried, but I would just switch strains/product if I had the same problem</t>
  </si>
  <si>
    <t>I just came to see if people were having the same issue, or if the dispensaries in my area are getting bad batches/not storing them correctly? I hate that it’s not just me. I really like stiiizy and they’ve been my favorite vape choice for awhile, but in the same boat and looking of a better alternative now.</t>
  </si>
  <si>
    <t>Stiizy is ASS. No doubts about it.</t>
  </si>
  <si>
    <t>stiiizys are ass i switched to pnp and 710 labs for my pods now, I got 3 pods with an order and 2 out of the 3 pods were unusable ( pin not connecting to battery/ pod was leaking and clogged).</t>
  </si>
  <si>
    <t>Not all Ironworks collective stamps on the packaging are the same meaning not all products are the same. I don’t think Stiiizy is at fault for the pod defect. I’ve done everything too to the sock , the needle, the upright. The little metal wire that they put on your bread,  I used that and stuck it down tube and I keep it in there while I hit, allow allows airflow that worked for me tho for these ass pods. 
[Sourceito](https://www.weedweek.com/stories/exclusive-does-stiiizy-have-a-diiiversiiion-problem/)</t>
  </si>
  <si>
    <t>bro same wtf</t>
  </si>
  <si>
    <t>Same problem. So frustrating. Thought it was just a bad pod, but it’s going on four in a row now.</t>
  </si>
  <si>
    <t>I recommend keeping your Stiiizy upright at all times. Don't lay it flat, upside down etc,</t>
  </si>
  <si>
    <t>Do the .5 stiizy disposables have the same problem? It’s only the full grams right.</t>
  </si>
  <si>
    <t>i've been having the same issue for weeks and i thought i was going crazy. i finally looked it up to see if anyone else had the issue after the wax burned my tongue for the second time just now. clearly stiizy has completely fallen apart in terms of quality</t>
  </si>
  <si>
    <t>that happened to me for the first time yesterday. both pods basically wasted :( like many, i've used stiiizys for years, and recently switched to jettys. decided to go back and this is what happens lol...</t>
  </si>
  <si>
    <t>I’m currently having the same problem. My best friend also had the same problem 2 weeks ago. I called my dispensary and they told me since I’m in the 7 window to go in and talk to the manager about it. Hopefully they replace it and the issue doesn’t happen again. I wonder what changed at Stiizy for this to be happening. I’ve purchased stiizy for years and I’ve never had this kind of issue</t>
  </si>
  <si>
    <t>Plugplay is the better alternative. TRUST me, they hit way harder than stiiizy. The only cons are that they burn pretty quickly, this can be solved by buying the vfire pro battery that allows you to do variable voltage on Plugplay pods. The other con is that while Plugplay has a lot of pods / flavors, stiiizy still has a lot more. I knew this issue couldn’t of just been happening to me when it happened to all of our pods. It’s absolutely not okay.</t>
  </si>
  <si>
    <t>Haven’t had any problems, ever. Thankfully. My Pax is the one that REALLY has quality issues. Gets stuck after almost every hit. Stiiizy is still my go to.</t>
  </si>
  <si>
    <t>Yeah I’ll never buy one again, unless they fix their problems and there’s some sort of answer for what’s going on.</t>
  </si>
  <si>
    <t>710 as in 710 labs ?</t>
  </si>
  <si>
    <t>In my opinion there’s no one else to blame but stiiizy. That article basically blames them too, not necessarily for the same thing but they shouldn’t be backdooring their products either. Question, how deep do you push in the metal bread wire?</t>
  </si>
  <si>
    <t>I hope others who have had the same experience post too, or upvote this. Crazy that this large of a brand has such basic problems.</t>
  </si>
  <si>
    <t>Glad to hear it’s not just me, I thought I was crazy.</t>
  </si>
  <si>
    <t>I do this meticulously. This happened to brand new pods, fresh from the box. Every single one.</t>
  </si>
  <si>
    <t>I can’t speak for the .5 disposables because I don’t buy them (they’re more expensive compared to having your own battery and pods). Feel free to check and report back here.</t>
  </si>
  <si>
    <t>Seems like we have the same problem! The wax also burns my tongue when this happens which is something I forgot to include. Happy to say that I haven’t bought anymore stiiizys since I made this post. Team PlugPlay!</t>
  </si>
  <si>
    <t>I’ve gone through 3 diff ones recently bc I thought I was crazy. EVERY SINGLE ONE had hot wax spitting everywhere and was hard to “pop”. I just decided to look it up too right now and came across this. Trash…🚮🚮🚮</t>
  </si>
  <si>
    <t>Not worth trying stiiizy again because it’ll keep happening</t>
  </si>
  <si>
    <t>Glad to hear you bought it from a storefront, they are way more likely to replace your stiiizy if it has issues. If you order through a delivery service most times they won’t be able to help you because it’s a stiiizy problem. I also wonder what changed at stiiizy and hope that some day we get the answer to that question.</t>
  </si>
  <si>
    <t>You saved my life for this. I thought I was going crazy</t>
  </si>
  <si>
    <t>Plug play burns so quick like unreal amount of quick and yes the engineering is way better cause battery button operated but overall I have had plug plays leak sometimes. Stiiizy hits so god damn good but it literally is non stop clogged CONSTANTLY. I PULL THAT SHIR AND THE LIGHT TURNS ON FOR A FEW SECONDS BARWLY ANY AIRFLOW THEN FADES AWAY LMAOOOO WTF.</t>
  </si>
  <si>
    <t>I’m going to order the vfire pro battery and try the plug play with that. Do you find it burns the oil way less since it’s voltage can be adjusted?</t>
  </si>
  <si>
    <t>Plug play only has like 4 good strains tho that compare to stiiizy in my opinion(before stiiizy started fucking up) like 2 years ago stiiizy was hitting insanely hard and the airflow was amazing with no problems and then boom Covid hit and all 2022 we have had garbage shit clogged non connective pods</t>
  </si>
  <si>
    <t>Surprising to hear that the pax gives you problems! The day your stiiizy pod does this will be a sucky one.</t>
  </si>
  <si>
    <t>710 labs as in 710 labs</t>
  </si>
  <si>
    <t>I’m trying hard to like stiiizy but I don’t think I can. 
All the way until it stops and casually rotate the wire or move it. I move it until I hear that lovely air sound. I live in LA and I started using the solvent less pods from stiiizy they have worked for me but they’re not the same high.</t>
  </si>
  <si>
    <t>Mines doing it as we speak lmao</t>
  </si>
  <si>
    <t>Yeah it used to only happen if I left them on their side but now it’s every fucking time, gotta clear it for like 10 minutes before every fucking hit. I’m not quick to complain at all and am not even a little bit picky but jeez I think stiiizy might just suck.
I really hope something motivates them to fix this because these went from being my go-to to probably the worst pods I’ve ever used.</t>
  </si>
  <si>
    <t>Thankfully the dispensary replaced the cart. I asked the manager if shes had a lot of people coming in with the same issue and she said yes. It's been happening more frequently. She mentioned sometimes there are some really good batches and then there are some that are just so bad the customers return the goods. The dispensary sends it back to Stiizy with the details of the issue. I asked the manager if this happens again what do I do and she told me to come back in to return it. She also mentioned the whole "keep it up right, and don't leave it in the car" but I don't think that shouldn't cause an issue. I would always throw my stiizy in my purse and it would lay however and did not have any issues.</t>
  </si>
  <si>
    <t>This is what I use! I think you notice the biggest difference on LIVEST pods but it definitely burns less.</t>
  </si>
  <si>
    <t>I habitually used stiiizys around that time too and really enjoyed them. I’m not too sure what happened but things need to be changed. For me I enjoy almost all of the exotics over stiiizys, some of the LIVEST suck though. Vanilla Thrilla for example was awful to me, just gave me headaches.</t>
  </si>
  <si>
    <t>Nice the reason i ask is because i’ve been wanting to try their wax for dabbing it looks so bomb . i’ve seen their pods too they look pretty cool . that’s good to know that their pods are good tho .</t>
  </si>
  <si>
    <t>So unfortunate, guess I’ll have to try that. The solventless ones are pretty cool but I still prefer PlugPlay. I’m curious on your thoughts about them compared to stiiizy if you’ve tried them.</t>
  </si>
  <si>
    <t>I hope so too, your experience is identical to mine and many others here. I don’t consider myself to be picky either but Stiiizy’s ability to completely screw up all of their pods has left me no other choice.</t>
  </si>
  <si>
    <t>Do livest pods ( live resin right? ) hit harder than exotic or DNA? I find Apple slushee and star berry champagne are the best exotic and for DNA it’s train wreck Pineapple Express I might try fire OG</t>
  </si>
  <si>
    <t>Def going to order the battery right now. Did you get it from https://www.ikrusher.com/vfire-pro-rechargeable-vape-battery.html ?</t>
  </si>
  <si>
    <t>Ahhhhh sounds good. Imma give the other exotics a go. I like berry gang sometimes</t>
  </si>
  <si>
    <t>You should try it I heard it’s pretty good</t>
  </si>
  <si>
    <t>PLUG is by far the better product. I go back and forth from a plug pod and stiizy pod when they finish and the stiizy pod I’m literally always miserable because it’s sucks smells and tastes bad. Plug I’ve had zero problems with other than that they’re not as available and cheap as stiizya</t>
  </si>
  <si>
    <t>The general consensus is that LIVEST pods are better because they have the full terpene profile and they’re from one plant with no additives. This means that they’re better at providing a full body high and giving you that entourage effect. Technically all distillates provide the “same” high BUT for whatever reason in my experience most of the exotics have been better than the LIVEST pods. My favorite LIVEST pods would be Purple Wreck and Orange Creamsicle (don’t believe this is sold anymore though). I’ve tried most of the DNA’s and fire og was actually one of the only ones I got again, so I would definitely follow through with trying out that strain.</t>
  </si>
  <si>
    <t>Yep I ordered it directly from ikrusher. LighterUSA has it for cheaper but they’ve been out of stock for awhile.</t>
  </si>
  <si>
    <t>BETTT thank you bro.</t>
  </si>
  <si>
    <t>solvent based. all their lines use solvents except the line that specifies it’s solventless</t>
  </si>
  <si>
    <t>Thanx you</t>
  </si>
  <si>
    <t>nothing with added flavor is the best pod</t>
  </si>
  <si>
    <t>Nice taste but super mid high</t>
  </si>
  <si>
    <t>EXACTLY</t>
  </si>
  <si>
    <t>AMEN!</t>
  </si>
  <si>
    <t>Agreed the CDT are the best</t>
  </si>
  <si>
    <t>cdt?</t>
  </si>
  <si>
    <t>Yeeeee Fax</t>
  </si>
  <si>
    <t>Cannabis Derived Terpenes Pods. They’re the shiny silver ones.</t>
  </si>
  <si>
    <t>Do those get you higher ? I feel like Live Resin are better than CDT</t>
  </si>
  <si>
    <t>Its the other way around</t>
  </si>
  <si>
    <t>Biiig bats burn solventless pods per stiiizy you’re not supposed to use them</t>
  </si>
  <si>
    <t>Can you explain the differences in quality and feeling between the two?</t>
  </si>
  <si>
    <t>Only problem is that the oil in solventless burns way too easily with the stiiizy battery. Even if you follow the little instructions ( hitting it for 3 seconds. )
I thought the exact same thing as you my first time trying it.
I've now tried them at least over a dozen times and solventless is not worth it.
If anything. Cdt is the way to go. It's distilate so it won't burn super easy and it has the terps.
Solventless is trash until they fix the batteries.</t>
  </si>
  <si>
    <t>Where does it say it on the packaging?</t>
  </si>
  <si>
    <t>Why do some boxes have a barcode on the label of the strain and some don't?</t>
  </si>
  <si>
    <t>bruh how tf? my big bat doesn’t even let me hit a solvent less pod on it</t>
  </si>
  <si>
    <t>Because of taste/flavor or feeling?</t>
  </si>
  <si>
    <t>Know this is an old post, but in the same boat as you—dispo guy recommended me the solventless but neglected to tell me I shouldn’t use the big battery on it, and that’s all I have. Were you able to successfully smoke the whole pod w the big batt? If so did you do anything special to prevent it from burning up?</t>
  </si>
  <si>
    <t>I don’t have the small battery and this solventless is all they had at the time.</t>
  </si>
  <si>
    <t>Solventless is clean in all the aspects, the extraction method is water, heat, pressure. So not only it’s pure but also a live extract. So it will have the entourage effect, meaning it will start as a slow building developing type of high which hits more as it settles in. Also since it is solventless there’s no bho or co2 as a byproduct. in simple words organic wax aka live rosin</t>
  </si>
  <si>
    <t>Then you got your regular bho, co2, ethanol extracts or crc extracts which are just refined and / or distilled extracts with a extra Chem thrown in to “purify” the oil from other byproduct but in it of itself it’s a solvent</t>
  </si>
  <si>
    <t>They way It was explained to me is that there isn’t any additives put into it like butane and stuff and the high is more potent and last longer vs the the one on the right in the picture which is the opposite.</t>
  </si>
  <si>
    <t>Above Stiiizy it says solventless.</t>
  </si>
  <si>
    <t>v2 packaging doesn’t. newer v3 packaging has the barcode on the bottom strain sticker</t>
  </si>
  <si>
    <t>Why do people keep saying this. I put the pod on it, the light blinks and then I hit it lol</t>
  </si>
  <si>
    <t>And it doesn’t have a burnt taste</t>
  </si>
  <si>
    <t>Feeling last longer with the solventless</t>
  </si>
  <si>
    <t>I had no issues that I noticed</t>
  </si>
  <si>
    <t>Thats fine I’m just letting you know if you’re making the switch</t>
  </si>
  <si>
    <t>Stiiizy solventless is not clean, and most definitely not organic they use eagle 20(very toxic pesticide) dont be ignorant sir</t>
  </si>
  <si>
    <t>Does their cdt line have the entourage effect as well?</t>
  </si>
  <si>
    <t>Bro science</t>
  </si>
  <si>
    <t>Oh okay. I was thinking about getting a stiiizy but i barely know anything about them or weed vapes in general</t>
  </si>
  <si>
    <t>Tbh, idk if I should stick with solventless use live resin and r cdt or the regular pods. So many choices lol</t>
  </si>
  <si>
    <t>Source?</t>
  </si>
  <si>
    <t>You’re talking out your ass lmao I’d like to see what source you have that says stiiizy uses eagle 20</t>
  </si>
  <si>
    <t>Yo I wasn’t talking about any brand in a specific way. Chill foo damn plus that’s why ion fw stizzy they shi always seems low tier regardless</t>
  </si>
  <si>
    <t>I haven’t tried them in a while but I recall having diamond og, wifi 43, white fire, and a couple others but those I remember those better way better lr is coo but not worth the price Atleast form stiiizy, but the cdt are fair because there’s more strain selections and now there’s better drops I’ve been dwelling on gettin one but I’m coo with what I just picked up, but yes cdt does have a entourage effect still gon have the disti type kick overall but just not as bad more like a pleasant distillate extract</t>
  </si>
  <si>
    <t>I know it sounds like a jumbled mess lol</t>
  </si>
  <si>
    <t>I don’t know a lot but make sure if you go want to get into it, go to a legit dispensary. Got one a few months back and scratched off the code and scanned it. Pod was scanned like 980 times.</t>
  </si>
  <si>
    <t>👍🏼 it’s made cleaner as well</t>
  </si>
  <si>
    <t>CDT is the best ! I use it with the biig battery, once you try them you never go back to the regular pod</t>
  </si>
  <si>
    <t>Does the biig battery burn hotter?</t>
  </si>
  <si>
    <t>You can use the biig battery with the CDT pod , it won’t burn the oil like the solventless pods.</t>
  </si>
  <si>
    <t>This is a dumb question but why does the biig battery burn the solventless</t>
  </si>
  <si>
    <t>Stiiizy Big Batteries will run too hot for the solventless pod, so they recommend regular battery to maintain the taste of the terpenes.</t>
  </si>
  <si>
    <t>Gotch ya, now I understand. All i got is the biig battery though.</t>
  </si>
  <si>
    <t>Then take like 1-2 sec hits max and not back to back</t>
  </si>
  <si>
    <t>Did you scan the QR code?</t>
  </si>
  <si>
    <t>Battery looks just like mine, bought from Stiiizy. Pod looks lil off tho idk. I buy my stiiizy all over though.</t>
  </si>
  <si>
    <t>If it’s more than one time, I’d call or go see the place you bought it from.</t>
  </si>
  <si>
    <t>Ya pods aka carts sometimes not legit.</t>
  </si>
  <si>
    <t>Yea it said it was scanned but 1 time already ? Unless I was that 1 time and I'm tripping but.. I have had that happened to me couple times.</t>
  </si>
  <si>
    <t>Same I vary from where I get pods from but this one was from a dp in cali</t>
  </si>
  <si>
    <t>Maybe some pods QR codes are of the same batch, I’m not sure though.</t>
  </si>
  <si>
    <t>You good bro it happens when you scan it once the rule is if it’s been scanned less than 5 times) it’s good anything over a few hundred or thousand are fakes</t>
  </si>
  <si>
    <t>If u took a picture of the bottom of the pod i’d be able to tell if it’s fake or not</t>
  </si>
  <si>
    <t>Maybe, hopefully next time it doesn't happen. Thanks for the help!</t>
  </si>
  <si>
    <t>And also theres times where i thought i didn’t scan my code but i did so then it registered twice so it was on my behalf . maybe that’s what u done ?</t>
  </si>
  <si>
    <t>I just scanned mine I got 2 days ago and it went from 1 scan to 3 and I get mine from a legit dispensary so idk what’s going on lol</t>
  </si>
  <si>
    <t>one time I posted my stiiizy on fake carts Reddit along w the verification link for 1st scan, like 4 hours later it was up to 60 scans somehow. I was convinced it was fake but I took down the post to see if that was cause of the scans,  not one more person scanned the code after I took down the Reddit post. definitely weird asf idk why that many randoms would take the time to scan the code from my post. I’ve gotten like 3 stiiizy from same place since then and all have scanned authentic w no more scans after</t>
  </si>
  <si>
    <t>liiil stiiizys (and other un-chargeable disposables) tend to die before you finish all the wax. I would recommend just buying a regular battery and pod</t>
  </si>
  <si>
    <t>Having experience with e cig batteries for over a decade now, I thought disposable thc devices without charging are the dumbest thing ever. 
With prolonged hits of thick oil the battery will not last at all in comparison to quick hits from a nicotine disposable. 
This was a terrible idea. Honestly it is marketed towards being discreet, not primary use.</t>
  </si>
  <si>
    <t>If you didn’t get it from the dispo, fs fake. If you got it from a dispo, go back and let them know what’s up you’ll most likely get a replacement or refund.</t>
  </si>
  <si>
    <t>I don’t fuck with stiizy for this reason. Cause it happens on all of their products. I started using lime disposable pens and they last twice as long.</t>
  </si>
  <si>
    <t>if it ever stops working, i had a friend say she would open the disposable n use the rest for her dab</t>
  </si>
  <si>
    <t>I may just be dumb and it’s dead but I would think they would be good for more then a week with mild use</t>
  </si>
  <si>
    <t>The lil stiiizy is the real reason why I stopped fw them</t>
  </si>
  <si>
    <t>try a different brand:)</t>
  </si>
  <si>
    <t>Must be luck of the draw, my two disposables have lasted me a few months with normal use. Granted I don't smoke that much, mostly a hit or 2 a day, if that</t>
  </si>
  <si>
    <t>Unfortunately that is not the case with these shiddy half gram non rechargeable’s, lesson learned ✅</t>
  </si>
  <si>
    <t>You can open it up and charge it by touching the positive and negative to a usb cord that’s spliced open but you need to know what your doing and have basic electrical skills. It can be dangerous if done wrong or carelessly.</t>
  </si>
  <si>
    <t>No, they’re halfway full :)</t>
  </si>
  <si>
    <t>Stand them up 😂</t>
  </si>
  <si>
    <t>Stand them up straight</t>
  </si>
  <si>
    <t>that’s what happens when you smoke them</t>
  </si>
  <si>
    <t>Looks about right</t>
  </si>
  <si>
    <t>Keeping them upright, will help preserve the pod, and also can cause the pod to get clogged when on its side, the bubbles also rise to the top so then you can really tell how full they are, from the looks one seems about 1/4 left, and the other about 1/2 full.</t>
  </si>
  <si>
    <t>thanks yall for the info!!</t>
  </si>
  <si>
    <t>they are both fully toxic:)</t>
  </si>
  <si>
    <t>I believe I have found the problem as to why this whole wax coming out the top of the pods lately has been happening right as most of us have been turning our Heaters back on in our cars and our workplaces and offices, homes, etc. 
I personally can guarantee that this was the cause of my stiiizy pods wax coming up the top, it was never a problem ever and then once it’s been fuck in ice cold with this rain and the heater in the car and hot air the pod is always exposed to now isn’t normal and it’s starting to cause this to happen more and more. 
I fixed it by keeping my shit in a very cool dark drawer and away from the heat outlets in my room which it used to sit almost directly under.. 
Same with the pod that leaked up the top in my car, I left it in there in the Heat and was hitting the pen in that hOt ass 90 degree+ max best air chilling in ur whip just murders the pods it seems. Ever since I have now stopped blasting the heater and been more aware of moving that shit away from the heat I haven’t had the wax coming up the top anymore at all!</t>
  </si>
  <si>
    <t>yeah mine gets clogged up like that all the time once i start using up a pod. i use something like the end of an old incense stick (non burnt side) and just stick it down the mouth hole and clear out the wax like that and it works like a charm. you kind of have to keep doing that though.</t>
  </si>
  <si>
    <t>use a toothpick to clear it and when you arent using your pen leave it standing upright so wax doesnt clog the top, thats the best way i was able to keep it from doing it as much. also when you do have to clear it like that, take a slow pull to heat it up instead of a fast strong one and it wont shoot out like that</t>
  </si>
  <si>
    <t>Every single pod I've gotten the last few months has done this, it's so frustrating!!! I keep it upright and out of major heat and cold and don't take ridiculously long hits or anything to make sure this doesn't happen and my almost full gram pod basically spilt itself out the top of the pod over the course of 2 weeks and is now empty (wasn't hitting it that often either)</t>
  </si>
  <si>
    <t>Hit it for half a sec on the battery then pull it off and hit it until it clears up. May take one or two tries.</t>
  </si>
  <si>
    <t>Ummm I’ve used a fuckton of carts and drain them till they’re incredibly dead, and no that’s never happened</t>
  </si>
  <si>
    <t>I always keep mine in a drawer where it’s room temperature and never had this problem. You could be right</t>
  </si>
  <si>
    <t>this is my exact situation rn 😭</t>
  </si>
  <si>
    <t>SAME LIKE WHY</t>
  </si>
  <si>
    <t>Yea bro and this was never a problem ever before but then once Winter came around and got cold (thus everyone cranks their heaters no matter where u may be) I have been seeing many posts of the wax coming up which I never used to see that often at all, so yea I know this at least completely fixed the problem for me so hopefully it can help others also.</t>
  </si>
  <si>
    <t>It's probably shorted and putting the battery into current protection mode. Pull the bottom cap off and look at the contact for hair sized wires sticking out of the contacts. Cut them off.</t>
  </si>
  <si>
    <t>Just take a eyeglass screwdriver or a razor blade and push up the 2 copper pins in the bottom. Put the screwdriver next to the pin and pry up, don’t push down. The battery’s pins aren’t connecting to the pods pins</t>
  </si>
  <si>
    <t>The part that senses the cart and heats it could be dirty, try taking a slightly iso dipped swab and wipe the two metal things in the battery then dry with the other side thats my guess,,</t>
  </si>
  <si>
    <t>Mine is doing the same thing.</t>
  </si>
  <si>
    <t>I get Live resin stiiizy pods all the time and i highly doubt people are able to Fake those type of oils</t>
  </si>
  <si>
    <t>Also stiiizy has been having problems with QR codes apparently</t>
  </si>
  <si>
    <t>Where did you find bull stiizy’s?</t>
  </si>
  <si>
    <t>yes. everything including the scratch off verification checks out</t>
  </si>
  <si>
    <t>U could never be to sure till uhave the actual thing in hand</t>
  </si>
  <si>
    <t>that is normal and is what mine looks like
sometimes</t>
  </si>
  <si>
    <t>Nah you burnt your coil. Or it’s just discoloration from oxidation 🤷‍♂️</t>
  </si>
  <si>
    <t>Thank you for your responses</t>
  </si>
  <si>
    <t>Ok yea sometimes it is oxidization but sometimes it means that your pod or the place where you put in the pod got dirty if it tastes off and fucks up your lungs and breathing throw it away</t>
  </si>
  <si>
    <t>throw it away</t>
  </si>
  <si>
    <t>Normal. Happens with use</t>
  </si>
  <si>
    <t>Its the big battery it burns at a higher voltage and hits harder. Sometimes when you take a hit the oil goes back from the wick. And you can see it got burnt from the coil. Thats the discoloration. You can also try the original small stiiizy battery and see if it doesnt burn it. The big rips tho and its been my most reliable stiiizy battery.</t>
  </si>
  <si>
    <t>could be oxidation or you burnt a bit of your cotton in your pod which is known to produce this same look</t>
  </si>
  <si>
    <t>why does it have a sticker</t>
  </si>
  <si>
    <t>thats absolutely disgusting, but happens when you get dog water hardware... not to mention the dog water oil in it...</t>
  </si>
  <si>
    <t>second</t>
  </si>
  <si>
    <t>shit gets me high af i love it</t>
  </si>
  <si>
    <t>Just a label. I have original box still but it verified</t>
  </si>
  <si>
    <t>[I had the same question and already posted, check the comments](https://www.reddit.com/r/Stiiizy/comments/z4zuld/is_this_normal_still_safe_to_use_i_assume/?utm_source=share&amp;utm_medium=ios_app&amp;utm_name=iossmf)</t>
  </si>
  <si>
    <t>if it works, use it. these new batteries break easily</t>
  </si>
  <si>
    <t>use it til she breaks !</t>
  </si>
  <si>
    <t>I'd suggest electrical tape so it doesn't get wet on accident or something but you're good</t>
  </si>
  <si>
    <t>no. just use super glue on the black plastic part that’s sticking out then push it up and let it dry n then it’s brand new.</t>
  </si>
  <si>
    <t>Just use your thumb and forefinger to hold the plastic part in place, instead of holding the metal casing when you unplug it, and you won't have that problem. A little super glue wouldn't hurt either.</t>
  </si>
  <si>
    <t>just push it down on a table like a push pop so the battery can pop in</t>
  </si>
  <si>
    <t>I ordered a stiiizy battery to my house and they didn’t require signature</t>
  </si>
  <si>
    <t>Ummmm anytime you order anything age restricted someone of age will have to show ID or they won’t leave it.</t>
  </si>
  <si>
    <t>They usually ask for ID</t>
  </si>
  <si>
    <t>Bro do urself a favor and never waste money on stiiizy LR pods again. Just buy the CDT line, that shit tastes better, hits harder, is in every single way better and is like 8 dollars cheaper then the LR pods.</t>
  </si>
  <si>
    <t>how you gonna ask if it's clean but not show the pod durrr. anyways i've had that gelato it was fine</t>
  </si>
  <si>
    <t>So I normally buy the original pods at my dispo but when I went in today they only had the live resin ones. Since I had never tried them I decided to grab two to test them out. When I got home I scanned the codes like I normally do and they checked out, but after looking at their website I noticed that these two strains are not listed as pods. Has anyone seen these before? Thank you</t>
  </si>
  <si>
    <t>Where did you get it. I need one</t>
  </si>
  <si>
    <t>Yeah those are pretty common in LA</t>
  </si>
  <si>
    <t>I have seen the triangle mintz</t>
  </si>
  <si>
    <t>I’ve seen both and I like them but def some of the first to go</t>
  </si>
  <si>
    <t>I Buy Stiiizy online from omgclub they are real and QR code always work no dam no lick nothing bad. last time they shipped me free battery</t>
  </si>
  <si>
    <t>yeah i’ve had triangle mintz before.</t>
  </si>
  <si>
    <t>Fr I don’t get why people don’t realize this</t>
  </si>
  <si>
    <t>you're right haha i forgot to add the last picture, thanks for the feedback glad someone else has seen these strains before. As for the pods, they look the same compared to the recent original pods ive gotten. Just found it a bit weird that stiiizy doesnt have these strains listed under their pods.</t>
  </si>
  <si>
    <t>We sell these at my stiiiizy store i work at should be real. I'd scan the code on it though</t>
  </si>
  <si>
    <t>no sourcing on here</t>
  </si>
  <si>
    <t>Facts bro, at least they will hopefully convert over after they see us trying to help out. Also since once u try one of those CDT pods u will never waste a dime on any other pod stiiizy makes. 
And if they convert over then it’s all good more CDTs in stock for us lol 😂</t>
  </si>
  <si>
    <t>I did and came back good. Thank you</t>
  </si>
  <si>
    <t>How much does stiiizy sell there pods in wholesale do uno</t>
  </si>
  <si>
    <t>Triangle Mintz is fire enjoy bro</t>
  </si>
  <si>
    <t>Been doing this technique for years 👌</t>
  </si>
  <si>
    <t>Just don't hit blinkers and wait a couple minutes between hits</t>
  </si>
  <si>
    <t>some delicious eagle 20 your smoking on there.. cheers!</t>
  </si>
  <si>
    <t>The oil still accumulates</t>
  </si>
  <si>
    <t>Thanks! What does eagle 20 mean? Never have heard of the term.</t>
  </si>
  <si>
    <t>oof, with the intention of not being a schmuck... eagle 20 is a toxic pesticide stiiizy uses, go check out some other cheap brands i promise they are better!
almora, cresco, surplus to name a few</t>
  </si>
  <si>
    <t>I’ve seen u commenting a lot about eagle 20 being in stiiizy pods but I’m wanting to read further into it. Can u link me to an article that proves your claims I wanna know more. Thanks man💯</t>
  </si>
  <si>
    <t>Too late</t>
  </si>
  <si>
    <t>:((((</t>
  </si>
  <si>
    <t>For what?</t>
  </si>
  <si>
    <t>pods don’t technically “expire”, thc just degrades into cbn (sleepy cannabinoid) over time</t>
  </si>
  <si>
    <t>Yeah piggybacking off this, as long as you keep it in a cool dark place it should preserve for a while with minimal loss of potency.</t>
  </si>
  <si>
    <t>Thanks for the info</t>
  </si>
  <si>
    <t>Use privacy dot com. Create a new virtual credit card and I believe it will show up on your bank account as Privacy dot com.</t>
  </si>
  <si>
    <t>It shows up as ur buying merch</t>
  </si>
  <si>
    <t>Bet thank you 👍🏽</t>
  </si>
  <si>
    <t>It's pretty fire.  The Black Truffle i got was dense, well cured, and had great flavor and effects.</t>
  </si>
  <si>
    <t>I highly recommend Black Label! Usually will run you $25 an eighth.</t>
  </si>
  <si>
    <t>Their London Pound Cake is really nice for "couch potato" days. Super relaxing but still balanced.</t>
  </si>
  <si>
    <t>It’s really good bud . u might have to do a little work on your end tho . because the buds are often dry and i dont like dry buds . so i gotta put it in a mason jar with a little moisture packet</t>
  </si>
  <si>
    <t>also when i scanned it it said it’s been scanned 52,809 times..</t>
  </si>
  <si>
    <t>I noticed the print isn't aligned at the bottom of the package lol ocd af. It's veers up towards the left or down to the right</t>
  </si>
  <si>
    <t>That shit fake asf</t>
  </si>
  <si>
    <t>Why it built like that</t>
  </si>
  <si>
    <t>Yes,, very fake</t>
  </si>
  <si>
    <t>Looks too “round”</t>
  </si>
  <si>
    <t>My man got an ill stiiizy</t>
  </si>
  <si>
    <t>fake af</t>
  </si>
  <si>
    <t>Ope</t>
  </si>
  <si>
    <t>Nice eye!</t>
  </si>
  <si>
    <t>Ha right? Super OCD</t>
  </si>
  <si>
    <t>love my stiiizy merch, can't wait to work at a dispo when im 21+</t>
  </si>
  <si>
    <t>your pods and batteries are getting increasingly lower quality to the point of being a scam.</t>
  </si>
  <si>
    <t>These went out to stores for black friday and they were allowed to give them to whomever they chose.  You were one of the lucky ones who got one!</t>
  </si>
  <si>
    <t>Hook it up😂</t>
  </si>
  <si>
    <t>Jealous! If your job needs a solid team mate, I'm your guy! 👍🏼</t>
  </si>
  <si>
    <t>Why cause they gave you a bag? Consumer cuck</t>
  </si>
  <si>
    <t>Any need for help in AZ?</t>
  </si>
  <si>
    <t>1.) they aren’t my pods 😂😂 im a budtender at a dispensary. what makes you think i have anything to do with ownership or production quality of stiiizy 
2.) the pods haven’t been losing quality imo. however the disposables and regular size battery have seemed to have more issues lately. But tbh, just buy a big battery. both my gf and i have had the same 2 big batteries for over a year with no issue. and i’ve dropped it many times lmao.</t>
  </si>
  <si>
    <t>Not his fault bro. He’s just a worker, not the one who makes it</t>
  </si>
  <si>
    <t>our store didn’t get ours until the first week of december but we didn’t care we were just happy to get them lol</t>
  </si>
  <si>
    <t>how much you willing to drop on it 😂</t>
  </si>
  <si>
    <t>We actually do haha, come over to inkster michigan and we’ll get you in lmao</t>
  </si>
  <si>
    <t>the gear i get, the massive discounts i get on all our products, the money i make, the flexibility of my schedule. it’s all perfect</t>
  </si>
  <si>
    <t>Wish I had seen this sooner, I just threw away my pile of them that had been gathering through the months 🥲</t>
  </si>
  <si>
    <t>No worries, if you happen to gather another pile of caps in the next couple months, circle back around to this post! 
The Stiiizy caps are kind of perfect because they're flexible silicone and can hold a lot of paint!</t>
  </si>
  <si>
    <t>Huh? Haven’t heard of nothin changing with THC pods..</t>
  </si>
  <si>
    <t>Nictonie products since its addicting and stiiizy is weed people dont get addict to weed it doesnt target kids with all the fancy flavors they have strains big difference tho they wouldnt have good arguments to ban weed</t>
  </si>
  <si>
    <t>Thc pods are fine it's nicotine only</t>
  </si>
  <si>
    <t>nicotine is being banned not thc vapes/cartridges</t>
  </si>
  <si>
    <t>prop 31 is only for nicotine products. stiiizy will still be making pods</t>
  </si>
  <si>
    <t>Only for nicotine products which actually are still allowed for online purchases so not completed banned</t>
  </si>
  <si>
    <t>Bro literally everyone in the stiiizy community will 100% verify exactly that (myself included) the CDT line hits the hardest out all of them, they also taste WAYYY better and are completely true to strain CDTs so ur getting the tastiest pods ever with soooo many bomb flavors literally tried every single one and NONE have ever been a let down.
Once u try these CDTs u will never buy the normal BDT pods or the LR ones or the Solventless ones!! These are he best stiiizy makes when it comes to potency and amazing strain specific tastes. 
And best part is they are only 2 dollars extra for these rather then the normal line! And 8 bucks cheaper then the LRs! Please try as many as u can cause the flavors and the highs are the fuckin best 
From cdt Line!</t>
  </si>
  <si>
    <t>I have the same strain 🔥, I’m enjoying it a lot; since I discovered CDT Line never went back to the original BDT</t>
  </si>
  <si>
    <t>Yuppppp!!!!!!</t>
  </si>
  <si>
    <t>Hell yea never going back to any other ones</t>
  </si>
  <si>
    <t>Would you say better than the live resin pods too?</t>
  </si>
  <si>
    <t>Their cdt pods usually have more minor cannabinoids present than their actual live resin</t>
  </si>
  <si>
    <t>Hell yea bro facts the CDT line is where it’s at. And they have been putting out 2-3 new CDT flavors every 2-3 months. Like the new ones right now are White Guava, Jealousy, Limoncello, Lemon Cherry Haze, Ice Cream Cake, Strawberry Shortcake, Fire OG, LA Confidential, and White Truffle are all new CDT strains that have come out within the last 8 months :). I can’t recommend trying each new flavor every time u hit up the dispo until u have tried em all.</t>
  </si>
  <si>
    <t>I’d need to try another different strain to give my confirmation. The live resin pods smack too but I don’t often like the harsh taste</t>
  </si>
  <si>
    <t>That good or bad?</t>
  </si>
  <si>
    <t>That’s weird i’ve tried Ice Cream Cake CDT and it taste so bad ….</t>
  </si>
  <si>
    <t>Good</t>
  </si>
  <si>
    <t>there are fakes that are 1:1 with this packaging and pod. if the scratch off verification took you to verify.stiiizy and not verify-stiiizy and you were the first to verify, you’re good</t>
  </si>
  <si>
    <t>I don’t do hybrids anymore, they always taste ass and the high sucks.</t>
  </si>
  <si>
    <t>All of them came back legit got me high thanks for the concern and the input</t>
  </si>
  <si>
    <t>Fr scary how good these fakes have become.</t>
  </si>
  <si>
    <t>Site having issues with scans saying invalid. As long as it doesn’t come back that it was scanned 50293 times then I’d say you’re good. I got back to back legit CDT pods all came back invalid.</t>
  </si>
  <si>
    <t>How old are you?</t>
  </si>
  <si>
    <t>Goofy ass. Weed and nicotine are two different substances 💀💀. There both unhealthy. Live your life.</t>
  </si>
  <si>
    <t>Not with a stiiizy pod it’ll already get clogged before you take it out the box</t>
  </si>
  <si>
    <t>Anything that goes into your lungs that isn’t air has a good chance of giving you cancer with long term use. With that said, vaping distillate is a lot safer than  regular vaping, but if you’re concerned, slow down, and consider how long you realistically want to smoke for</t>
  </si>
  <si>
    <t>Probably if it’s a ton. As apologistic as a lot of us are gonna be the simple facts are this, we’re inhaling things the body didn’t intend for us to inhale 🤷‍♂️. But hey if you’re young too and we’re smoking a ton at our age, we’ll be fine if we get more responsible with it. But that’s asking a lot of me 😭</t>
  </si>
  <si>
    <t>Anything u put in ur lungs causes consequences depends on ur DNA can ur body handle it or not??</t>
  </si>
  <si>
    <t>Weed is carcinogenic, not dangerous enough to worry about. Definitely a lot safer than nicotine</t>
  </si>
  <si>
    <t>You’re already toast. It’s over for you. Just quit now before you turn 16.</t>
  </si>
  <si>
    <t>if your pods are getting clogged i’d start smoking crack. with how much of a fiend you are you might as well use something stronger so you don’t have to smoke all day :)</t>
  </si>
  <si>
    <t>Weed isnt necessarily.
Smoke or whatever tf is in vape cloud almost certainly is.
If it’s something that’s not air and you breathe it it’s bad.</t>
  </si>
  <si>
    <t>omg youre a genius 😘</t>
  </si>
  <si>
    <t>Any pod was too loose in my regular battery so what I did is without a pod in it, I pressed against the edge where the pod goes the lower dip part against the corner of my desk very slightly. Now all pods fit so nice and snug I love it.</t>
  </si>
  <si>
    <t>Yea this is normal for the full grams</t>
  </si>
  <si>
    <t>Jesus, where are you located? 120 for 2 is a ripoff. I like these, but can see why a lot of others don’t like them. Also, I only ever pick these up if there’s a sale going on, I would not pay 60 for one. 
They do tend to burn if you’re taking blinkers or long hits, but overall I like the flavors. I do agree that the high with these is significantly less than with the regular distillate pods though.</t>
  </si>
  <si>
    <t>They’re cool… until they’re not. Hit that shit low and slow. I’ve had 2 pods burn out in me even while following the instructions from stiiizy.</t>
  </si>
  <si>
    <t>Phx,Arizona stiiizy BOGO at $72 per gram of OG disstilate and 78 for the CDT.</t>
  </si>
  <si>
    <t>I got a solventless cart once (Stiiizy Rozay) and was not a fan at all. I found the flavor really unpleasant... hard to describe, but it tasted like I would imagine a decomposing forest floor would taste. Hints of literal grass taste with notes of mushroom? Like I said, hard to describe but in no way would I associate the taste with cannabis. I couldn't finish the cart and threw it away. Maybe I got a bad batch but it was funky. Also I didn't really get a buzz</t>
  </si>
  <si>
    <t>I get the botonical ones cause they taste a lot better in my opinion. Also doesn't burnt your throat or get clogged until their almost empty and their much cheaper than the solventless ones.</t>
  </si>
  <si>
    <t>i like ‘em. they’re inly 43 for a half gram in california. just follow the directions, don’t do blinkers, don’t use the biiig battery, great high imo</t>
  </si>
  <si>
    <t>Sounds like a You problem</t>
  </si>
  <si>
    <t>Any website I can buy pods that would deliver to Ny?</t>
  </si>
  <si>
    <t>Yo where you getting solventless pods in nyc lmk please</t>
  </si>
  <si>
    <t>i got my hands on a Cereal Milk solventless and I gotta say, it's totally winning me over. most definitely a full-body high that starts at the temple of my head and works its way down. super fun imo</t>
  </si>
  <si>
    <t>NYC but the prices here match that in Arizona … my girl picked me up the cdt line carts out there i think  they were like 45$ per half g</t>
  </si>
  <si>
    <t>This “flavor  profile” that u are describing is pretty accurate on all their solventless flavors imo. I’m actively trying to not burn this pod, which isn’t easy cuz i like to take full puffs (not necessarily a blinker but a nice full cloud)… it’s alright but still not worth what i paid. Imo the live resin is their best pod line!</t>
  </si>
  <si>
    <t>Spark Slope on 5th Ave by Barclay's Center</t>
  </si>
  <si>
    <t>I got my local spot in Astoria to pick them up, still in stock was there today. But 60 for a half g, was pumped for rosin bc it’s like impossible to find here. I’d say it’s not worth it tbh</t>
  </si>
  <si>
    <t>where do u shop</t>
  </si>
  <si>
    <t>Lol I work at a smoke shop and we sell them at 45 no taxes you getting taxed homie at 60</t>
  </si>
  <si>
    <t>Sounds like your a fein</t>
  </si>
  <si>
    <t>40 for the half g where I'm at in upstate ny, and I guess that's a kind of worth it</t>
  </si>
  <si>
    <t>sounds like yo mama a fein</t>
  </si>
  <si>
    <t>What does it mean mine doing the same</t>
  </si>
  <si>
    <t>^^</t>
  </si>
  <si>
    <t>I dropped mine and it started doing this</t>
  </si>
  <si>
    <t>That is 10000% real brother, got the new hardware the right stamp, and the right magnet size, plus it’s from a trusted dispo.. ( but really all you need to see is the new rod inside and you know it’s not a counterfeit)</t>
  </si>
  <si>
    <t>When I scanned it, it said it was invalid. Just wanted to make sure</t>
  </si>
  <si>
    <t>It’s real don’t worry, the code invalid been happening for couple months now. Shame on their end</t>
  </si>
  <si>
    <t>Stiiizy has lost all the built up trust that many had in their verification system as sadly it’s been broken in some form for 4+ months at this point. Shame because the product isn’t great but they were at least reliable as a black market option that could be verified. If you bought from a licensed dispensary it’s very likely real and the invalid scan is a Stiiizy problem.</t>
  </si>
  <si>
    <t>If it’s from a licensed dispensary, you shouldn’t have to worry much.</t>
  </si>
  <si>
    <t>Two days apart I got 2 half gram pods from the same dispo I go to ONLY and the rods are different, one is sharper and the other is smooth like this one, wax is looking a bit different in color now that I’m noticing</t>
  </si>
  <si>
    <t>smooth rod = golden</t>
  </si>
  <si>
    <t>What did the old rods look like?</t>
  </si>
  <si>
    <t>I had one recently that said invalid (diff strain) and got paranoid. Scanned again on a new browser and came up good, and scan count was 2.</t>
  </si>
  <si>
    <t>Yessir ! Haha</t>
  </si>
  <si>
    <t>Best pods</t>
  </si>
  <si>
    <t>Their cdt pods are 👍🏻</t>
  </si>
  <si>
    <t>Literally all 4 of those pods are super fire CDT flavors. Good choices, Enjoy.</t>
  </si>
  <si>
    <t>How do these compare in price to the LR pods? Ive heard good things about them</t>
  </si>
  <si>
    <t>how do u like them?</t>
  </si>
  <si>
    <t>you’ll never wanna smoke anything other than the CDT pods after 👍🏻</t>
  </si>
  <si>
    <t>The white guava cdt tastes like steamed peas. Cannot stress enough to avoid it lmao</t>
  </si>
  <si>
    <t>typically, 1G LLR runs $58 while 1G CDT at $52, a few bucks cheaper. I enjoy them!</t>
  </si>
  <si>
    <t>I love them! Jealousy is def my favorite so far but i haven’t opened the lemon cherry yet. The ice cream cake was half smoked, like there was half the amount of oil in the pod which sucked !!!</t>
  </si>
  <si>
    <t>yo honestly thanks because i was thinking about copping different fruit ones. Have you had their papaya, idk if it’s cdt but i want to try it.</t>
  </si>
  <si>
    <t>How did ice cream cake taste like ? i has bad experience with that one so i prefer LR pods better</t>
  </si>
  <si>
    <t>I haven't had the papaya but I've had the lemon cherry and a few others which were all good the white guava was just something else hahah</t>
  </si>
  <si>
    <t>thanks i will definitely steer clear. I’m going to LA in a few weeks… i have never been to their flagship shop so I’m pretty excited to have a large menu to choose from. At my local shops i usually can only pick from a couple flavors maybe 3 if I’m lucky smh</t>
  </si>
  <si>
    <t>Stiiizy is low shelf, people need to look at their labs and harvest info for their shit. It’s fucking shocking to see so much used for their concentrates and pods. Let alone the old ass tech for their batteries they don’t upgrade at all. The only LR/ rosin to ever only get me “high” for 10 minutes. Their flower is okay at best, their 40s prerolls and blunts are FAR from live resin. Distillate tasting doodoo.</t>
  </si>
  <si>
    <t>70% of what you’re paying for is the pod system</t>
  </si>
  <si>
    <t>Apple Friiter is great !!</t>
  </si>
  <si>
    <t>Apple fritter smacks</t>
  </si>
  <si>
    <t>Apple Fritter is probably one of the best all around stiiizys ever made probably my second fave behind the Super Glue CDT pod they had here in Michigan</t>
  </si>
  <si>
    <t>I smoke apple fritter n strawnana 👌🏽💪🏽. Best ones on the list</t>
  </si>
  <si>
    <t>Blue Burst is great for chilling out and gaming in my opinion</t>
  </si>
  <si>
    <t>Sativa indica do not matter with distallate, it is all the same.</t>
  </si>
  <si>
    <t>The White Raspberry is fire I've been on those exclusively for the last couple months, gassy taste and nice lung expansion 👌🏾</t>
  </si>
  <si>
    <t>Og kush</t>
  </si>
  <si>
    <t>i loooove apple fritter but mine always leak so be careful!</t>
  </si>
  <si>
    <t>How does it hit? I dont want it to knock me out entirely,want a balanced high</t>
  </si>
  <si>
    <t>Second apple fritter but stick to a half gram pod if possible, a lot of my 1G ones have been leaking</t>
  </si>
  <si>
    <t>was informed before that black is indoor,
white is outdoor, grey is greenhouse, and another color is seasonal</t>
  </si>
  <si>
    <t>Seasonal strain, all good  :)</t>
  </si>
  <si>
    <t>They’re “seasonal strains” with old package dates</t>
  </si>
  <si>
    <t>Black bags are indoor grey and blue greenhouse and white/ blue outdoor</t>
  </si>
  <si>
    <t>Interesting! I thought I remembered seeing a green package on their site yesterday for sun grown/outdoor. I have some black label coming in about 20 min for the 1st time. It’s also pretty frustrating how they don’t show pics of the nugs and you can’t even find pics online</t>
  </si>
  <si>
    <t>hmm, what are the dates on the bags you saw?</t>
  </si>
  <si>
    <t>What about green?</t>
  </si>
  <si>
    <t>April</t>
  </si>
  <si>
    <t>Northern Lights is a very weak strain</t>
  </si>
  <si>
    <t>See people like you just smoke to get high. You look for the "highest" THC content. Where people like me use it for medicinal use.   It's kinda like people who drink beer. And people who drink whiskey. People who drink beer wants to just drink to get fucked up. Where people who drink whiskey are the ones who like to chill and relax and know what they're drinking. I didn't say anything how strong or weak the strain is.</t>
  </si>
  <si>
    <t>No sir, by weak I mean it doesn’t provide any relief. I’m a medical user here in Michigan. I have had the cleanest Northern Lights I’ve ever had this year and it was nice I just prefer a different terp profile and different benefits</t>
  </si>
  <si>
    <t>How long have you been using Stiiizy? Trusted brand and pods safe?</t>
  </si>
  <si>
    <t>What’s up I justtt smacked my CDT pod. Ask away</t>
  </si>
  <si>
    <t>Yes bro!! I bought a new regular battery recently and the battery dies quickly or doesn’t actually hit properly</t>
  </si>
  <si>
    <t>i stopped buying their brand after dealing with a series of defective pods and batteries. one pod somehow bricked several of my batteries as well.</t>
  </si>
  <si>
    <t>Tbh I’ve been switching over to Plug Plays which imo hit harder then Stiiizy but I really like how discreet the BIIIG Stiiizy is when out in public</t>
  </si>
  <si>
    <t>yep absolutley, the biiig ones are kinda trash tbh. mine still works but the same thing happened to me the electronics get pulled out when i pull my charger out to hard. id stick with the newer normal sized rubberish textured batteries. the normal sized ones with the metal texture are hit and miss too, i had the red one and it broke in less than a month. ive had the camo one for a little over two years and its still running strong.</t>
  </si>
  <si>
    <t>Does anyone know what a demo unit for stiiizy is?</t>
  </si>
  <si>
    <t>Yeah bro, their magnet detection is lowk ass and the big stiizy can run into a lot of issues just like the electronics coming out the bottom. But as far as their quality of oil and if you get lucky and find a nice functioning battery, you'll be set right.</t>
  </si>
  <si>
    <t>Yeah the pods are way overpriced and we all know that we somewhat “pay for the brand” because it’s expected to be the highest quality. When I come onto this sub hearing the same complaints, I decided to never buy stiiizy again because I’m not supporting a company that seems to be leaning towards money extraction rather than top quality product…</t>
  </si>
  <si>
    <t>if plug play made a smaller lowkey battery it would be goated</t>
  </si>
  <si>
    <t>Yes even if it was like the biiig battery with variable voltage 🔥</t>
  </si>
  <si>
    <t>This shit is so annoying w stiiizy, made me stop buying them</t>
  </si>
  <si>
    <t>any better pod system recommendations👀</t>
  </si>
  <si>
    <t>This keeps happening to me and it's also spitting hot oil onto my mouth when I try to take a hit. I have been baby-ing these last two ones I bought and they're all doing the same thing. It gets worse when they're almost out. I hate it and think I'm going to find a different brand.</t>
  </si>
  <si>
    <t>with the pods leaking and the biiig battery overheating the pod with every hit, I def need to find an alternative</t>
  </si>
  <si>
    <t>Plug Play 💯</t>
  </si>
  <si>
    <t>Put a tissue over it like a filter.. worked for me when this ish happend.. so annoying</t>
  </si>
  <si>
    <t>PLUG   PLAH INTO</t>
  </si>
  <si>
    <t>Small battery or plugplay</t>
  </si>
  <si>
    <t>dude asked for a better system, not hotter battery and shorter lasting pods😸</t>
  </si>
  <si>
    <t>i’m glad you’re enjoying the arizona weather! i’m bout to pack a bowl and light a joint and just call it a day:)</t>
  </si>
  <si>
    <t>Corona and stiiizy combo 🔥🔥🔥🔥🔥</t>
  </si>
  <si>
    <t>Currently puffing on the Strawberry Cough. Nice clean sativa high</t>
  </si>
  <si>
    <t>I’m late but that sounds perfect😂I went to the guaranteed rate bowl since I’m on vacation so I’m up late tonight😂</t>
  </si>
  <si>
    <t>Seriously👌💯</t>
  </si>
  <si>
    <t>the rain this mornjng isn’t too bad so it’s perfect for a wake and bake :D</t>
  </si>
  <si>
    <t>What pod you smokin ? 💨</t>
  </si>
  <si>
    <t>Strawberry cough last night👌tn I’m busting out the white raspberry</t>
  </si>
  <si>
    <t>Niceee, I switched to plug play but white raspberry  is fire</t>
  </si>
  <si>
    <t>they constantly get taken down. i only follow the official stiiizy page and a page called “stiiizyinsider” but they get taken down from time to time for whatever reason</t>
  </si>
  <si>
    <t>stiiizyinsider and stiiizynation are the two who don’t seem to get taken down</t>
  </si>
  <si>
    <t>stiiizystoresca</t>
  </si>
  <si>
    <t>fuck stiiizy i smoked only on them for like 3 months. cause i was overwhelmed. i bought other carts and will never go back to stiiizy again. so many better quality companies out there</t>
  </si>
  <si>
    <t>THIS!!!! it’s been almost a year since i quit stiiizy but i worked there for over a year at multiple locations and everything you said happened at my stores too. it’s genuinely the worst dispensary chain to work for. on top of the constant surveillance by management, micromanaging, excessive changing of SOP, and general inconsistencies by MGMT, you don’t even receive any of the same perks budtenders at other dispensaries do. all you receive in the quarterly “goody bags” are expired product and shit no one wants, while other budtenders get goody bags biweekly with FRESH product that is actually safe to consume. these other budtenders also get opportunities to do budtender training in order to receive free product from popular brands, or opportunities to attend huge cannabis networking events like hall of flowers and emerald cup, but stiiizy doesn’t want their budtenders to have those experiences like other dispos do. also the fact that they stay open 365 days a year and don’t even alter their hours on major holidays on top of this THC % inflation lawsuit just screams capitalistic greed. the fact that they fired budtenders that walked out of a 100F degree store bc they’re too lazy to call someone to replace the A/Cs is proof enough they have zero integrity for their product, employees, and customers. they don’t even know how to take care of their inventory. my store had a broken concentrates fridge for MONTHS before upper mgmt decided it was time to fix it. that means people were buying deteriorated solventless products, like expensive top shelf shit that’s $80-$90+ per gram. they would keep so many eighths of flower in the LED cases and then would try to make us sell bleached ass flower that no one wants 😭 literally zero integrity. it’s FUCK STIIIZY forever. the dispensaries’ upper management is ran by former high school teachers, it’s why working for them makes you feel like you’re back in the 5th grade again. even being in elementary school i had more liberation than working for STIIIZY. i don’t understand how they think they can have successful stores when literally 95% of their staff leaves every 6 months</t>
  </si>
  <si>
    <t>What is a good alternative to stiiizy?</t>
  </si>
  <si>
    <t>Do any of you know what the demo unit from stiiizy is?</t>
  </si>
  <si>
    <t>YES YES AND YES. they will fire you within your first three months so that you don't secure a union position. you're not union until that probationary period ends. i literally watch as they mislead customers every day and i can't do anything to help. btw, if you return something they've made an "exception" for - you get banned from the store for violating return policy. even when it's their fault. Ive seen my store manager ban a customer for returning a 7g bag that weighed in at 5g since that technically violated the policy. Foul asf. The fact their turnover rate is roughly 73% should tell you enough.</t>
  </si>
  <si>
    <t>Cookies is good but poorly managed as well. Better product though. Honestly just go to your local dispensary if you can. These corporate cannabis dispensaries don't give a single damn about any one of us.</t>
  </si>
  <si>
    <t>Left coast have pods that (kind of) fit the battery (sometimes it’s a loose fit and you have to hold the pod in place). They sell their own batteries too. 
But with the stiiizy class action about the potency % not being anywhere close to what’s advertised, I’m really reconsidering pods all together. Convenient but a lot of uncertainty</t>
  </si>
  <si>
    <t>Wait what class action? That does not sound good.</t>
  </si>
  <si>
    <t>OMG YES my coworker didn't realize she had to be in the union (she was never told) and they charged her $400 in back pay for all past dues owed!!! they don't help, they ghost you when you have a problem... i have seen a HUGE problem with deadnames being used at work *by management* and in schedules. It's disgusting. The micromanaging is next level. Budtenders, leads, receptionists etc all want to help customers and we can't do shit without getting fired. i hate it here</t>
  </si>
  <si>
    <t>Someone did an independent study on stiiizy pre rolls and the thc % is (allegedly) way off the box label by a substantial margin. 
Here is the class action suit [source](https://www.classaction.org/news/stiiizy-pre-rolled-joints-contain-less-thc-than-advertised-class-action-alleges) as of dec 12 2022</t>
  </si>
  <si>
    <t>how old are you who sneaks anything in fucking put it in your pocket and walk in like you own the goddamn place</t>
  </si>
  <si>
    <t>Been to Universal and Disneyland numerous times, and had zero issues. Just leave it in your pocket. Walk in like you own the damn place like they said above ⬆️</t>
  </si>
  <si>
    <t>Im going tomorrow too fam yall gotta let us know🤣</t>
  </si>
  <si>
    <t>Ill be at universal in an hour</t>
  </si>
  <si>
    <t>Shits gonna be fun</t>
  </si>
  <si>
    <t>if you carry any type of purse bag or wallet then put it in any zip up pockets (they rarely ask you to unzip anything)</t>
  </si>
  <si>
    <t>Shouldn’t have a problem unless metal detectors? If so, shoe it.</t>
  </si>
  <si>
    <t>If you are in CA it’s legal so no issue. Not sure about Florida.</t>
  </si>
  <si>
    <t>My wallet has a zipper compartment. I just put it in there with some cash and it was ez</t>
  </si>
  <si>
    <t>I stick the battery separated from pod in my wallet. Then I connect it inside.</t>
  </si>
  <si>
    <t>You can most likely just walk in but if anything I just put it in my boot</t>
  </si>
  <si>
    <t>Yeee made the mistake of attaching it with my keys, the guard noticed it but didn’t really mind it, he just picked it up and saw it and then gave it back</t>
  </si>
  <si>
    <t>I just walked through with it lol</t>
  </si>
  <si>
    <t>ik this is about universal but disneyland might be the easiest place to sneak weed and alc in😂</t>
  </si>
  <si>
    <t>I have an annual pass and I always put it in my sock. Make sure it’s the small battery I once took a BIIIG battery and those make the detectors go off. I usually like hitting it during the forbidden journey have fun.</t>
  </si>
  <si>
    <t>Dawg they don’t care at all you can put it in ur pocket n walk thru</t>
  </si>
  <si>
    <t>I appreciate yall goin in right now</t>
  </si>
  <si>
    <t>I’m about to head to universal. The small stiiizy doesn’t go off on metal detectors. I work at a law firm and constantly have to file files and motions, and I walk through those detectors at a federal building with it in my pocket. Your good</t>
  </si>
  <si>
    <t>Sock!</t>
  </si>
  <si>
    <t>Thanks yall!!</t>
  </si>
  <si>
    <t>lmao i’m 15 w my stizzy just trying not to get caught by my mom</t>
  </si>
  <si>
    <t>lmao yeah just got in we good</t>
  </si>
  <si>
    <t>SAME YALL LETS GET LITTT😈😈</t>
  </si>
  <si>
    <t>The reddit smoke sesh at Universal would go Crazy</t>
  </si>
  <si>
    <t>I just walked through with the stizzzy in my pocket.</t>
  </si>
  <si>
    <t>Ayo i snuck mine into Disney, just have it in to pocket,</t>
  </si>
  <si>
    <t>In pocket</t>
  </si>
  <si>
    <t>boof it</t>
  </si>
  <si>
    <t>you'll be smoking some shit literally</t>
  </si>
  <si>
    <t>Anyone going to universal ?</t>
  </si>
  <si>
    <t>Deadass ima sneak in a dispo and idk if i should</t>
  </si>
  <si>
    <t>yall im going to universal but i got a dispo buddies cart not a stiizy</t>
  </si>
  <si>
    <t>u think itll make the detectors go off</t>
  </si>
  <si>
    <t>probably</t>
  </si>
  <si>
    <t>Just hold it in your hand 😂</t>
  </si>
  <si>
    <t>Up the arse</t>
  </si>
  <si>
    <t>I’m going in an hour should I detach pod from battery and throw them both in my wallet ?</t>
  </si>
  <si>
    <t>i have a pass and go multiple times a month with a wax pen in my fanny pack fully put together, no one has ever said anything to me. just don’t walk through the metal detector with it cuz empty pockets is all they ask for</t>
  </si>
  <si>
    <t>are metal detectors good enough to catch pens?</t>
  </si>
  <si>
    <t>did the metal detector go off when you went through it with it in your pocket?</t>
  </si>
  <si>
    <t>Same bro lmao ill see you there actually gonna stop by stizzy la to get a sativa pod lol wish you luck wish me luck ahaha</t>
  </si>
  <si>
    <t>I work for them and can confirm they're opening 14 locations this coming year. East coast being part of that.</t>
  </si>
  <si>
    <t>It sure looks like they're coming.  I wonder just how long it'll take to get opened now that the initial license is approved.</t>
  </si>
  <si>
    <t>the lawsuit had to do with inflating thc content in their pre rolls, nothing to do with their pods</t>
  </si>
  <si>
    <t>PNP so expensive tho 😭</t>
  </si>
  <si>
    <t>I’ve been using stiiizy for a few years now (100-150 pods)  and I’ve gone through the whole lines of Live Resin, Cannabis Derived Terps and the cold press they released. Can I ask what battery are you using and how often are you blinking ? The live resin is thicker than Distillate so it takes longer to heat up but a slow 7 sec inhale is the max you should be using it and then let the pod cool off for a minute then repeat process. If you excessively heat the pod then the pod starts to leak and it’s gross. If you try this method out let me know if it works. Have a happy holidays man</t>
  </si>
  <si>
    <t>Plug and play 🔥🔥🔥</t>
  </si>
  <si>
    <t>The oil is miscolored like it’s burnt. We’re you hitting blinker after blinker? 🧐</t>
  </si>
  <si>
    <t>Plug play is way better than stiiizy</t>
  </si>
  <si>
    <t>Stiizy is garbage</t>
  </si>
  <si>
    <t>Lol im not even surprise stiiizy getting lawsuit 😂🤣 skimping there 8ths and there deals suck its like the same shit icould get in the streets or for less</t>
  </si>
  <si>
    <t>So until the lawsuits over your standing by stiiizy? And idk what plug n play is, but stone smith makes a device that you just fill with your own distillate and hit and then clean. Otherwise the lawsuit has nothing to do with your pods leaking.</t>
  </si>
  <si>
    <t>wait there’s a lawsuit about what?</t>
  </si>
  <si>
    <t>dear lordy from absolute garbage to mids garbage smh...</t>
  </si>
  <si>
    <t>i always have this problem with stiiizy after i rings about half of it, try raw garden carts</t>
  </si>
  <si>
    <t>Stiiizy is ass. 
Pods taste like shit.
Wax disappears.
Wax splash after being left over night.(even standing up) 
They say they’ll refund u, but do I really gotta drive back every time I get a cart. Last 10 at the least, that I’ve bought, leaky and wasteful..</t>
  </si>
  <si>
    <t>They’re falsifying lab tests, it effects all of their products. Who knows if any of them are actually safe?</t>
  </si>
  <si>
    <t>Ik 😬😬but fuck man I’m in NY these Live Resin pods run me $50 anyways</t>
  </si>
  <si>
    <t>I use the small batt and always keep it at a good temp, the problem is the dogshit pod design not the viscosity of the oil</t>
  </si>
  <si>
    <t>If only they didnt make the worst hardware available.. they also got exposed for using eagle 20(super toxic pesticide) so fr i hope your lungs are gonna be alright in the long run man I'm worried for you:/ you got other options chief they ain't worth it...</t>
  </si>
  <si>
    <t>I’ve never heard of them, is it live resin or hash rosin?</t>
  </si>
  <si>
    <t>Yall tripping go to catalyst plug plays 46 dollars 1 dollar more then a OG stiiizy pod</t>
  </si>
  <si>
    <t>Live resin, yk I’m like that 🤑🤑</t>
  </si>
  <si>
    <t>Agreed, this thing just fucking spewed hot live resin all Over my lips and electrocuted my mouth😭😭</t>
  </si>
  <si>
    <t>Ik the lawsuit has nothing to with pods leaking 🤣🤣🤣🤣🤣🤣 I’m sick of this shitty “premium” brand</t>
  </si>
  <si>
    <t>again, it was for inflating thc content nothing to do with safety. and if you can show me any proof for that I’d love to see it. until then I’ll go with what the independent 3rd party has reported/found</t>
  </si>
  <si>
    <t>Out here in cali i can get stiiizy pods for $45 and i’ve gotten PNP pods marked up $75+ at certain dispos</t>
  </si>
  <si>
    <t>I've seen pnp for 60-70 in NYC but still to expensive</t>
  </si>
  <si>
    <t>yo I’m in NY and dmd u</t>
  </si>
  <si>
    <t>I’ve been smokin stizzys for years and very rarely does the oil get in my mouth. How hard are you hitting that shit bro</t>
  </si>
  <si>
    <t>I’m sorry I don’t think I understand you’re question but to the best of my understanding this is what you asked. “How come stiiizy live resin pods taste like just bud compared to the stiiizy flavored distillate pods” it’s simply just terps when it comes down to it. One has added terps for strain specific flavors when the other has the taste of weed through the whole process. I hope this is able to help you</t>
  </si>
  <si>
    <t>They have regular thc, live resin as well</t>
  </si>
  <si>
    <t>They’re really good I recommend it. I switch between both of them</t>
  </si>
  <si>
    <t>that’s why LOL</t>
  </si>
  <si>
    <t>Woahhh whatttt ?? I didn’t even jnow that was a possibility like when you inhaled resin came out ??😮</t>
  </si>
  <si>
    <r>
      <rPr>
        <sz val="11"/>
        <color theme="1"/>
        <rFont val="Calibri"/>
        <charset val="134"/>
        <scheme val="minor"/>
      </rPr>
      <t xml:space="preserve">Ik the lawsuit has nothing to with pods leaking </t>
    </r>
    <r>
      <rPr>
        <sz val="11"/>
        <color theme="1"/>
        <rFont val="SimSun"/>
        <charset val="134"/>
      </rPr>
      <t>🤣🤣🤣🤣🤣🤣 I’m sick of this shitty “premium” brand</t>
    </r>
  </si>
  <si>
    <t>I mean, I like stiiizy pods WAAAY better then those fucking c-cell disposable tanks. Those batteries are garbage. I personally have never had a problem with stiiizy pods leaking. Like they have 100% success rate for me. This blows my mind you got four in a row. Makes me wonder if your storing them somewhere weird or just coincidence</t>
  </si>
  <si>
    <t>I mean, for now it’s just a claim. But the lawsuit involves another 3rd party testing proving stiiizys laboratory results were faked. If you trust the 3rd party, how can one be wrong, and in my opinion. If they are faking lab tests on potency, what over products could they be taking lab tests on like pesticides or contaminates.</t>
  </si>
  <si>
    <t>For me plugplay pods used to b like $70 and pretty recently they got reduced to $40</t>
  </si>
  <si>
    <t>Flowerco my friend. Deals, Deals, Deals</t>
  </si>
  <si>
    <t>bro theres such better brands at that price... i beg of you throw away that trash and get an almora vape or something, tons of options if your open to it I'll list em, dont want my fellow humans smoking trash:)</t>
  </si>
  <si>
    <t>How come everyone who “has been smoking stiiizys for years” always tries to Blame the user and can’t just imagine that their favorite “premium” brand has some serious design flaws. No I was not sucking hard, infact i was hitting it as lightly as possible and shit jizzed in my mouth.</t>
  </si>
  <si>
    <t>Look anywhere on this reddit, probably over 100 posts about pods leaking</t>
  </si>
  <si>
    <t>Bro don’t you think if the third party did the lab test and found the inflated thc percentage then logic dictates they would’ve found the pesticides in that same lab test? All you are doing is speculating rn the lawsuit involves only pre rolled joints and only because of inflated thc percentage was found that’s all it doesn’t involve any other of their products and certainly doesn’t involve lying about pesticides</t>
  </si>
  <si>
    <t>Wya?</t>
  </si>
  <si>
    <t>Lol bro then get a different brand of pods or carts and eat this L you fuck. When I’ve spent over $20,000 with stiiizy, all for personal consumption, I know what I’m getting every time and how to go about using it. Never have I had a faulty product from them, is it impossible, no we’re human but on the other hand I also have never seen someone so butthurt about $60. When others genuinely try to help you, be polite you bum ass nigga.</t>
  </si>
  <si>
    <t>Bro i’m not a fucking weed fanatic i don’t give a fuck if it’s my “ favorite brand” it gets me high and i’ve never had any issues with it nor has any of the other dozens of people I know who smoke it either. Maybe accept it’s a you problem weirdo</t>
  </si>
  <si>
    <t>This is my personal take on that. Unless you smoke a lot to where your palette can distinguish the tastes between live rosins then no, I literally cop “bubblegum gelato” and “lava cake” live rosin pods and it tastes the exact same to me. My buddy who smokes a bit more though is able to distinguish each pod. I guess it’s more of a trait you pickup ?</t>
  </si>
  <si>
    <t>Some people don’t buy legal pods though or post shot like “Is ThIs ReAl Or FaKe” n shit, so yeah, I could do what you suggest, but there’s more than just searching for leaking pod posts and then there’s the fact if you got it at a dispo you can return it.</t>
  </si>
  <si>
    <t>Just like I said “what over products” meant to say other obv but it’s still 100% fair to say that if they faked potency lab tests on any product that all of their lab tests should be disregarded.</t>
  </si>
  <si>
    <t>Bay Area</t>
  </si>
  <si>
    <t>I’m in OC and I can get Plugs for $50 through Hyperwolf delivery. Stizz are $40 too</t>
  </si>
  <si>
    <t>So dramatic bro 💀 stiiizy cave troll 💀💀</t>
  </si>
  <si>
    <t>Or just scroll on r/stiiizy for a few minutes and see the tons of posts about leaking pods idiot</t>
  </si>
  <si>
    <t>It’s almost as if you just saw the headline of the law suit and didn’t read into it at all what you are doing is speculating not based of any evidence just speculation you asked if they are unsafe due to this lawsuit the answer is no this lawsuit only involves their thc pre rolls and doesn’t have anything to do with pesticides and safety</t>
  </si>
  <si>
    <t>Where in the Bay you copping ? I’m northbay, I use flowerco mainly but $40 out the door from dispo u can’t beat</t>
  </si>
  <si>
    <t>Where in the bay?</t>
  </si>
  <si>
    <t>Just because the law suit is about pre rolls doesn’t mean that they couldn’t have tampered with past or current lab tests for other products. Potency and pesticides are tested by the same laboratory and on the same report.</t>
  </si>
  <si>
    <t>bruh again I ask you how come this third party lab test of the pre roll found nothing wrong with the pesticides? smh you asked if it’s a safety issue the answer is no you are just looking for reasons to distrust stiiizy and that’s fine but stick with a legitimate reason all what you are doing is speculation only the pre rolls were found to be at fault and only the thc percentage not pesticides</t>
  </si>
  <si>
    <t>This thread stressed me out lmaooo</t>
  </si>
  <si>
    <t>Is it a live resin pod?</t>
  </si>
  <si>
    <t>Is it a legit pod and battery?</t>
  </si>
  <si>
    <t>Leave it sitting upright for about 30 min before use and try to keep it upright as much as possible, slow and long inhales to unclog otherwise when u pull hard u pull the wax</t>
  </si>
  <si>
    <t>I am having the same issue with mine. I came to Reddit to find out how to fix it!</t>
  </si>
  <si>
    <t>nah full gram biscotti</t>
  </si>
  <si>
    <t>pod from a dispensary but battery from a friend</t>
  </si>
  <si>
    <t>Watermelon Z or Apple Fritter for me atm 📈📈</t>
  </si>
  <si>
    <t>Rainbow kush atm LR pod</t>
  </si>
  <si>
    <t>Apple Fritter gots good punch..</t>
  </si>
  <si>
    <t>Apple Fritter is very good the taste is fantastic.</t>
  </si>
  <si>
    <t>I’m over 21 but they didn’t ID me at all. Just left the battery on my porch</t>
  </si>
  <si>
    <t>If you order from any third party site nobody will ever will card. (Smoke shop)</t>
  </si>
  <si>
    <t>I’m like 95% sure stiiizy doesn’t card for batteries (as long as you verify 21 on the site),  but i too have another one coming and I will lyk next week!!</t>
  </si>
  <si>
    <t>Keep me updated please !</t>
  </si>
  <si>
    <t>Excepted delivery is Tuesday rn. I’ll try to remember to reply but you can always shoot me a DM in a few days :) happy holidays</t>
  </si>
  <si>
    <t>Did they ever card you bruh? Mine is coming in like 2 days</t>
  </si>
  <si>
    <t>did they id u?</t>
  </si>
  <si>
    <t>they card you?</t>
  </si>
  <si>
    <t>Nope. Just left in front of my porch</t>
  </si>
  <si>
    <t>thanks i love you so much</t>
  </si>
  <si>
    <t>I use the rubber cap that came with the pod to cover when not in use.</t>
  </si>
  <si>
    <t>It’s lint from your pocket..just clear it out</t>
  </si>
  <si>
    <t>With my tongue.</t>
  </si>
  <si>
    <t>I recently bought a Stiiizy battery and 4 pods after trying a buddies once and liking it. Every single pod has this cotton coming out of the top. I’m afraid I’m gonna inhale one of these huge chunks!?! Sometimes it’s just a little stran or 2, no big deal. But then these huge ones come out! I don’t want to inhale that! Do you guys just pick it out and not worry about it? Seems kind of ridiculous to me! I’m not hitting it extremely hard or hitting blinkers or anything, just regular use!</t>
  </si>
  <si>
    <t>Leave it stand up at all times.</t>
  </si>
  <si>
    <t>This is indeed the way</t>
  </si>
  <si>
    <t>I just pick it out and carry on with my day</t>
  </si>
  <si>
    <t>Lemon Cherry Haze CDT</t>
  </si>
  <si>
    <t>Strawnanananananababaa</t>
  </si>
  <si>
    <t>Any sativa</t>
  </si>
  <si>
    <t>Lemon Cake. STRAWNANA</t>
  </si>
  <si>
    <t>Any</t>
  </si>
  <si>
    <t>Take a few so your can switch em about and get a diff buzz every time</t>
  </si>
  <si>
    <t>I second this</t>
  </si>
  <si>
    <t>Any help is much appreciated</t>
  </si>
  <si>
    <t>Yup fake that’s one way of telling is looking at those pin sizes big pins definitely fake smaller pins can be fake as well but all real stiiizy have the smaller ones best way to know for sure is to scan the box tho</t>
  </si>
  <si>
    <t>funny enough the two pins on the left do look ever so slightlyyyy BIGGER...as I look at my pins they look small, like the ones on the right :/
Even the old ones (when they had the big CA symbol on back in 2020) look like the pins on the right :(</t>
  </si>
  <si>
    <t>thanks</t>
  </si>
  <si>
    <t>If the battery works with one pod and not another, then the pod is bad, not the battery. Take the pod back and exchange it.</t>
  </si>
  <si>
    <t>Return it. Their qc has been shit lately</t>
  </si>
  <si>
    <t>Almost every pod I’ve gotten clogs up too</t>
  </si>
  <si>
    <t>Yes. I came on here specifically to see if anyone else is having the same issues. I got two on Friday and both leaking.</t>
  </si>
  <si>
    <t>It’s happened to me like the last 4-5 times that I’ve picked up and I’ve been buying stiiizy since 2017. Just switched to plug n play lol I’d rather put in an extra $5 and get a more potent pod that lasts all the way through without wasting a good chunk of the wax by spitting. Not going back to stiiizy unless they really get their shit together</t>
  </si>
  <si>
    <t>I must have gone through some 5 dozen pods and not one of them has ever leaked. Either you are doing something wrong, or I need to play the lottery.
For those of you with leaking pods. Where do you live. STIIIZY just became available here in Michigan a year or so ago. Perhaps the pods here are made in a different facility than in other states. The equipment to make them here will be new and maybe a different, upgraded model from that in other states. Maybe that is resulting in a more consistent and trouble free product.</t>
  </si>
  <si>
    <t>Yes I’ve been having this issue for about two months now and it’s extremely frustrating. I’m considering a different brand entirely. I’m pretty sure they switched manufacturers this year because I’ve been smoking them for years and never had this issue until  November-December 2022</t>
  </si>
  <si>
    <t>Never had that issue. How do you store it?</t>
  </si>
  <si>
    <t xml:space="preserve"> Yep had two pods before my recent one that were heavily leaking or just getting clogged</t>
  </si>
  <si>
    <t>Yup its annoying lol mines cloggs its pineapple runtz im half way done</t>
  </si>
  <si>
    <t>Never had an issue</t>
  </si>
  <si>
    <t>take it back while its still under 7 day warranty</t>
  </si>
  <si>
    <t>blue dream, strawberry cough, orange sunset, strawnana, grand daddy purp, blue burst, pineapple runtz, apple fritter, watermelon z, king louis xviii, purple punch. this is just off my head i might’ve missed a couple
edit: i forgot OG Kush</t>
  </si>
  <si>
    <t>Apple fritter, strawnana</t>
  </si>
  <si>
    <t>try it . the worst that can happen is they say no. and then you walk out, feel embarrassed for 10 seconds, and then continue with life. good luck.</t>
  </si>
  <si>
    <t>Why don’t you call them (your dispensary) first? :) it’ll save the embarrassment cause if they deny you, it’s over the phone 🤷🏻‍♀️</t>
  </si>
  <si>
    <t>used a rec from 18-21 and never got denied, its a licensed dispo so your info should be verifiable on the spot since its on the statewide system</t>
  </si>
  <si>
    <t>yes i have a nugg md card and they took it at dtla stiiizy</t>
  </si>
  <si>
    <t>they treat it the same as all med licenses ik people on the same 1 and they've gone to the main stiz store and others never had a problem</t>
  </si>
  <si>
    <t>I just go in using my license and they never ask me for a card unless your under 21 then you won’t be allowed in I belive</t>
  </si>
  <si>
    <t>Don’t go to the DTLA one but I have one here in the IE and it works fine</t>
  </si>
  <si>
    <t>Yeah bro, it works just fine. My homie gets his card from them and has been to every stiiizy dispo in state.
You wont look stupid ya overthinking it. Its a simple thing of not knowing for sure or not. No one would care haha.
And, dont let silly fears like that hold you back in anything in life. You dont know till you try yk</t>
  </si>
  <si>
    <t>Used it in Pomona, no problems at all :) They keep you hanging for a few minutes while they confirm (a source of major anxiety for me at the time, so just letting you know LOL) but they let you in AND give you a discount</t>
  </si>
  <si>
    <t>Thank you so much 🙏🏽🫶🏼</t>
  </si>
  <si>
    <t>of course🫶🏻</t>
  </si>
  <si>
    <t>Thought the bat looked clean tho</t>
  </si>
  <si>
    <t>Blinkers 🤮</t>
  </si>
  <si>
    <t>Yeah it’s cool except blinkers aren’t the best for the cart or ur health</t>
  </si>
  <si>
    <t>Where u get this at?</t>
  </si>
  <si>
    <t>I hate that they advertise blinkers when it literally damages the product and costs the company money</t>
  </si>
  <si>
    <t>Does anyone know how long a battery order takes?</t>
  </si>
  <si>
    <t>Ordered mine Monday</t>
  </si>
  <si>
    <t>Not sure I usually just but it at the location.</t>
  </si>
  <si>
    <t>I got it at a store takeover, came free with my order</t>
  </si>
  <si>
    <t>You ate the wax? Lol.
Take that wax and put it in flower or dab it</t>
  </si>
  <si>
    <t>they might be clogged. take the pod out of the battery and take some dry pulls</t>
  </si>
  <si>
    <t>I just bought 2 carts on bogo at my local dispo and one hit just fine and the other had the same thing you had. I attempted to exchange the defected one and my dispo awesomely exchanged without taking the original cart I attempted to hit so I wound up with 3 carts for the price of 1. The way we made the defected carts work was making sure both magnets on the bottom were in all the way and then we hit the pen while simultaneously holding a finger over one or both side holes in the cart which activated the hit for whatever reason, upon seeing the pen light up release the finger from the hole and continue hitting</t>
  </si>
  <si>
    <t>https://youtu.be/40ZqaZ1f6v8
I’ve already seen this video and this solution hasn’t worked for me unfortunately on any of the pods I bought. Brand new biiig battery too and still nothing 🥲</t>
  </si>
  <si>
    <t>Did u try moving the connectors on the pod? On the bottom there’s two brass colored prongs. Try using a metal pick or something real small and pointy to move the prongs up. I had the same issue with my stiiizy battery that had been sitting for a while, almsot thought it was a fake pod until it started hitting and tasted exactly how I remembered</t>
  </si>
  <si>
    <t>Clean. The. Contacts.</t>
  </si>
  <si>
    <t>Trying this now! Hopefully it helps somewhat</t>
  </si>
  <si>
    <t>Thank you for the suggestion! This worked but only sort of. Sometimes it hits and sometimes it doesnt.</t>
  </si>
  <si>
    <t>I pushed the white-ish silicone piece surrounding the prongs down so that the prongs would protrude. All of the things I’ve tried seem to work for a minute and then the next hit or two does the same thing, it’s like the auto draw doesn’t work.</t>
  </si>
  <si>
    <t>That was the very first thing I tried when I realized this problem was happening. Didn’t help 😩</t>
  </si>
  <si>
    <t>Try plugging the 2 small holes on the sides of the pod with 2 fingers, using them like a carb while you take a pull. That usually helps clear the clog when I get that problem.</t>
  </si>
  <si>
    <t>Dang. Well good luck with it and keep messing with it! All else fails, you could pop the top off and extract it into another cart or something.</t>
  </si>
  <si>
    <t>Damn that’s a shame, maybe time for a new battery</t>
  </si>
  <si>
    <t>Oh good idea! Thanks for the tip</t>
  </si>
  <si>
    <t>I saw a video on YouTube about that. Maybe I’ll do that. It seems to work if it’s done right. Thank you for your help.</t>
  </si>
  <si>
    <t>You're welcome GL</t>
  </si>
  <si>
    <t>yea that’s been a common issue recently with stiiizys verification system. lots of posts abt ppl buying from licensed dispos and delivery services and the same thing happens to them. you’re good</t>
  </si>
  <si>
    <t>happened to me about 5x</t>
  </si>
  <si>
    <t>appreciate it bro</t>
  </si>
  <si>
    <t>Lawsuit was for inflating THC amount I thought</t>
  </si>
  <si>
    <t>and it was only for their pre rolls, no mention of their actual flower, wax, or pods.</t>
  </si>
  <si>
    <t>^ exactly what this guy said everything from them is legit and perfect as always but I honestly don’t know who the fuck buys there prerolls... I just smoke the CDT carts they’re the best they make. And there live resin edibles are fuckin slappers too. But yea the news about them was only because they added 10~15% thc to whatever the prerolls had.. so the label that would say “92% thc” would mean it was really just 80% instead.. but again who the fuck buys prerolls lmfaoo. Everything else is legit from em ur good g enjoy</t>
  </si>
  <si>
    <t>thanks so much for the reassurance!💜</t>
  </si>
  <si>
    <t>Can’t do blinkers on prerolls, just saying</t>
  </si>
  <si>
    <t>that’s a licensed delivery service and their stiiizys are on sale</t>
  </si>
  <si>
    <t>They’re $45 at my dispensary for 0.5g and $70 for 1g but they’re bogo which is cool</t>
  </si>
  <si>
    <t>my friends and i rip the stickers off and put them on for this exact reason</t>
  </si>
  <si>
    <t>Great Idea!!!</t>
  </si>
  <si>
    <t>Doing this. So easy and free!</t>
  </si>
  <si>
    <t>How long can I keep new sealed pods without it losing potency?</t>
  </si>
  <si>
    <t>I do this and it doesn’t fit in my battery anymore lol so I just end up taking a pic of the box</t>
  </si>
  <si>
    <t>You’re a genius</t>
  </si>
  <si>
    <t>It's usually good for one year before it starts losing its taste but still good. I've had cards all over a year and a half and they were still good. Depends on the oil I guess.</t>
  </si>
  <si>
    <t>Do you have the regular the biiig?</t>
  </si>
  <si>
    <t>You have to cut it down and put it where I put it so it doesn't interfere with the pod going into the battery.</t>
  </si>
  <si>
    <t>take the pod out and take some dry pulls, should clear it up</t>
  </si>
  <si>
    <t>Bro all my pods have been like this lately</t>
  </si>
  <si>
    <t>Has it been cold where you’re at? the cold will do that</t>
  </si>
  <si>
    <t>cold weather bro</t>
  </si>
  <si>
    <t>++ don’t take big hits</t>
  </si>
  <si>
    <t>Hit it just hard enough to make the light come on. The heat will melt and help loosen the clog. If it doesn't clear in 4 or 5 seconds, then blow through it while it's still hot and the clog should clear.</t>
  </si>
  <si>
    <t>Suck on it out of the battery and it will usually unclog for me</t>
  </si>
  <si>
    <t>They been clogging alot recently</t>
  </si>
  <si>
    <t>using it too frequently</t>
  </si>
  <si>
    <t>Try to keep the rubber piece it comes w to to cover the mouth piece</t>
  </si>
  <si>
    <t>Vouch</t>
  </si>
  <si>
    <t>100% do this it may take a couple min sometimes but better then burning it.</t>
  </si>
  <si>
    <t>I have noticed for the past 2 months that many stiiizys get clogged. Doesn't matter where I get them from. Same issue. Everything is fine until I get halfway. Then it gets clogged. I see many posts about this recently.</t>
  </si>
  <si>
    <t>I don’t. I only take 4-5 second hits</t>
  </si>
  <si>
    <t>Deadass smfh.</t>
  </si>
  <si>
    <t>wait no same all the recent ones ive gotten, but when i first started using stiiizy pods it was never an issue til recently, idk</t>
  </si>
  <si>
    <t>FTP battery is dope</t>
  </si>
  <si>
    <t>What case you have here?</t>
  </si>
  <si>
    <t>Wish they made it in full gram too</t>
  </si>
  <si>
    <t>How is it??? Been wanting to try it</t>
  </si>
  <si>
    <t>This shit strong tbh lol 😂</t>
  </si>
  <si>
    <t>What is ftp?</t>
  </si>
  <si>
    <t>Looks like the official Stiiizy rechargeable case</t>
  </si>
  <si>
    <t>Fuck the population</t>
  </si>
  <si>
    <t>Yea they was having a deal with it so I got it 👍🏽</t>
  </si>
  <si>
    <t>I think it’s new idk</t>
  </si>
  <si>
    <t>Rainbow sherbet?</t>
  </si>
  <si>
    <t>I’ve never seen rainbow sherbet pods before</t>
  </si>
  <si>
    <t>it's a new pod :)</t>
  </si>
  <si>
    <t>Got it online from their delivery service</t>
  </si>
  <si>
    <t>Sup stiiiz bro, welcome!</t>
  </si>
  <si>
    <t>Where at</t>
  </si>
  <si>
    <t>Gotta ask where you get em?</t>
  </si>
  <si>
    <t>get your hands on some of the rosin badders or jams if the price is right, terps are pretty tasty!</t>
  </si>
  <si>
    <t>Where’d you cop!?</t>
  </si>
  <si>
    <t>How much did you pay</t>
  </si>
  <si>
    <t>Where at??? I need this in nyc!</t>
  </si>
  <si>
    <t>Need location</t>
  </si>
  <si>
    <t>Need location please</t>
  </si>
  <si>
    <t>It's been hard but finally here! Now I wish I could find the live resin pods</t>
  </si>
  <si>
    <t>DM me and I'll give you loc</t>
  </si>
  <si>
    <t>DM me and I'll let you know the location</t>
  </si>
  <si>
    <t>Pm me and I’ll give you loc</t>
  </si>
  <si>
    <t>Pm me</t>
  </si>
  <si>
    <t>I buy the live resin pods in NYC</t>
  </si>
  <si>
    <t>NYC here as well and all curious🙌 Would love to not have to deal with shipping anymore!</t>
  </si>
  <si>
    <t>got the same question pm 🙏</t>
  </si>
  <si>
    <t>yes that’s a real michigan liiil stiiizy</t>
  </si>
  <si>
    <t>those tend to die before you can even finish them</t>
  </si>
  <si>
    <t>There’s no lab tests on this box. Very fishy even for Michigan. Everyone I’ve ever bought has lab tests on the back or bottom of the box itself</t>
  </si>
  <si>
    <t>Why don't you scratch the QR?</t>
  </si>
  <si>
    <t>$35 valid for the .5g?</t>
  </si>
  <si>
    <t>Prob gonna get a 1g $60 plus bat idk the price of bat yet</t>
  </si>
  <si>
    <t>only inf your hitting blinkers n shit, my old one ran out and the battery never died</t>
  </si>
  <si>
    <t>The testing label is always found on the bottom of the box, at least in Michigan, it’s just not pictured here. The Liiil is genuine.</t>
  </si>
  <si>
    <t>Not my pics, ill prob get a 1g pod and battery instead of dispo</t>
  </si>
  <si>
    <t>I’d definitely get a pod n a battery over the disposable. stiiizy disposables can die early leaving a bunch of wax still in there</t>
  </si>
  <si>
    <t>Oh I see. Just a question you posted this as a picture obviously right? For some reason I can't post pics to r/stiiizy it says it's not allowed.</t>
  </si>
  <si>
    <t>Oh shi alr, what’s a good price for a bat</t>
  </si>
  <si>
    <t>Hm that’s weird I tried a vid and that didn’t work so I did pics</t>
  </si>
  <si>
    <t>all posts are removed by the automod n have to be manually approved. reason is there’s a lot of sourcing n selling posts that don’t need to go up. I try to be pretty active, at least once a day approving posts. yours is up now</t>
  </si>
  <si>
    <t>$20. I’d try to get a deal if you buy both. $60 for the pod alone is pretty steep depending where you are</t>
  </si>
  <si>
    <t>might be something on your end. someone else was able to post a video here 
https://www.reddit.com/r/Stiiizy/comments/z4zuld/is_this_normal_still_safe_to_use_i_assume/?utm_source=share&amp;utm_medium=ios_app&amp;utm_name=iossmf</t>
  </si>
  <si>
    <t>Closest place is 5 or 6-7 hours away so paying for convenience</t>
  </si>
  <si>
    <t>It looks so much better than an empty pod, that's for sure.
Enjoy</t>
  </si>
  <si>
    <t>I just got a couple of .5s today and they are recently produced I swear they are so much clearer than the older ones I recently just had. Great flavors too I’m happy</t>
  </si>
  <si>
    <t>It's like the monolith from 2001 A Space Odyssey</t>
  </si>
  <si>
    <t>Wow, the box looks just like a real stizzy box. It’s fake tho since it’s been verified 50,000</t>
  </si>
  <si>
    <t>Wow the fakes are getting good thank god stiiizy just changed the packaging again</t>
  </si>
  <si>
    <t>They took few hits of the pods before you got it lol 😭</t>
  </si>
  <si>
    <t>while it’s a good looking fake, it’s still fake. 50k previous verifications is a giveaway</t>
  </si>
  <si>
    <t>already took off the rubber at the bottom at the start btw</t>
  </si>
  <si>
    <t>50,007 😭😭😭😭😭😭😭😭😭😭</t>
  </si>
  <si>
    <t>Color off as hell . And the leaves don’t even look right . Plus if it says more than you scanned it for the first time fake.</t>
  </si>
  <si>
    <t>Sorry but yes you did with that many verifies</t>
  </si>
  <si>
    <t>Stopped buying stizzys a long time ago, even when I’ve bought from legit shops, I’m still questioning if it’s real. There was a time that CA sticker on the pod we’re 2 different sizes, I don’t trust them at all</t>
  </si>
  <si>
    <t>Did u smoke it?</t>
  </si>
  <si>
    <t>I was gonna say it looks like shit I’ve bought before. Stickers and everything. Evil</t>
  </si>
  <si>
    <t>atp it could've been up somebody's butt before i got it</t>
  </si>
  <si>
    <t>my friend tries to claim he got it from off the charts dispo</t>
  </si>
  <si>
    <t>it's such a weird number and it keeps going up too</t>
  </si>
  <si>
    <t>hell no</t>
  </si>
  <si>
    <t>Doesn’t matter where he got it at at this point. It’s been scanned 50,000 times previously. This fake I will say looks wayyyyy better than alot of of the stiiizy fakes we see on the sub, but that’s all u can give props for. Other than that stay away and find new source cuz these ain’t real!</t>
  </si>
  <si>
    <t>Well, this isn’t useful information as the scan count already tells you the packaging is fake and not from a licensed dispensary but Off the Charts only stocks the liiil stiiizy disposables and not the 1g pods so add another data point to the already settled pile haha</t>
  </si>
  <si>
    <t>There’s no way your friend got that from a dispo. The placement is off on a lot of things plus no testing dude. Cuz that, that label is fake af. Don’t knock stiiizy cuz of this. Knock whoever sold you that shit. And lesson learned brotha.</t>
  </si>
  <si>
    <t>Bro what if all these fake stiiizy are linked to one specific serial number which is why the number is 50,000 but directs you to a authentication link idk just a thought bro</t>
  </si>
  <si>
    <t>off the charts has  multiple different locations and they definitely sell 1g stiiizys. you’re probably looking at a live menu</t>
  </si>
  <si>
    <t>yeah probably mass bulk production of fakes</t>
  </si>
  <si>
    <t>Ah yeah could be, I checked all locations but it is live menu - either way they ain’t selling boxes with 50k scans 😂</t>
  </si>
  <si>
    <t>yea I agree, OP’s friend is definitely capping or trynna pull a fast one on em</t>
  </si>
  <si>
    <t>Hope this is allowed, I just wanted to share these skins I made for the biiig battery, you can get em from my Etsy store!
If anyone has any feedback that’d be great!
https://www.etsy.com/listing/1179843273/stiiizy-biig-battery-stand-travel-case?ref=share_v4_lx</t>
  </si>
  <si>
    <t>That’s cool, I printed stands for mine also. More minimal though just to keep it upright. Looks nice.</t>
  </si>
  <si>
    <t>They could make these twice as big and I’ll still somehow lose this shit 😂 looks nice tho</t>
  </si>
  <si>
    <t>Got a biiig battery otw I'll have to grab one of these for it 🔥</t>
  </si>
  <si>
    <t>U should make em for the the mini</t>
  </si>
  <si>
    <t>Let me know if you want the STL, I'll send it to ya!  I designed em to print in vase mode so they have no seam.</t>
  </si>
  <si>
    <t>Lol that’s why I use the white one myself, a bit easier to find hahah!  I could make one with an AirTag slot built in maybe</t>
  </si>
  <si>
    <t>Thank you!  Drop me a note in the order details and I'll hook you up with all the colors I got!</t>
  </si>
  <si>
    <t>I've been meaning too, but I don't have one.  My little bro does, I will get it from him, measure it up, and make one!</t>
  </si>
  <si>
    <t>Sure, I would take the STL if you wanna DM me or shoot the link here. Thx.</t>
  </si>
  <si>
    <t>Awesome thanks man 🔥💪🏾</t>
  </si>
  <si>
    <t>This video may help:
https://m.youtube.com/watch?v=40ZqaZ1f6v8</t>
  </si>
  <si>
    <t>Thanks man it deadass did help</t>
  </si>
  <si>
    <t>Nice, glad it helped you out bro!</t>
  </si>
  <si>
    <t>If you want more flavor go with nana but if you want more heavy go kush</t>
  </si>
  <si>
    <t>The OG Kush here in Michigan tastes like a rainbow of flavors</t>
  </si>
  <si>
    <t>... Silly question.. Og kush</t>
  </si>
  <si>
    <t>Ogk tastes danker yes but their potency is around the same the high only feels stronger afterall as it has a body high as compared to nans very dominant head high</t>
  </si>
  <si>
    <t>User error. 
Error 404, please restart device.</t>
  </si>
  <si>
    <t>try taking dry pulls</t>
  </si>
  <si>
    <t>you can’t blow anymore bc the plastic above the black part is melted… you’ll just end up gettin burnt and gettin the hot oil on your lips. when this happens, i scrap it out and fill a empty pod w the leftovers but it’s time consuming lol</t>
  </si>
  <si>
    <t>use tweaker wires, if the pod burns and you can hit it it's an issue with your battery.</t>
  </si>
  <si>
    <t>Suck really hard</t>
  </si>
  <si>
    <t>Suck on that hoe bro sounds sus but don’t knock till you try then hit it for like 2-3 secs to heat up the wax so that it unclogs then dry hot again you should be good if not repeat it’s happend to me before to 💯</t>
  </si>
  <si>
    <t>Try covering the bottom vent and inhaling hard</t>
  </si>
  <si>
    <t>Thank you ! I did! It wasn't working at first and now I can dry pull but it won't even let me hit it at all still the bottom of my pen turns half red half white on the battery , I'm thinking of blow drying it</t>
  </si>
  <si>
    <t>I am down plz teach me hiw</t>
  </si>
  <si>
    <t>Do you pop the top of the pods and just get something to scoop it out ?</t>
  </si>
  <si>
    <t>yeah srs my 45 mins of time is worth more than 2 toasty sessions</t>
  </si>
  <si>
    <t>Ok thank you!</t>
  </si>
  <si>
    <t>Pop the top and get a metal tipped syringe</t>
  </si>
  <si>
    <t>Def YouTube it, but wrap a tshirt or rubber band around the top and use some pliers to wiggle it. If you try and use your fingers you’ll be trying all night. Bueno suerte!</t>
  </si>
  <si>
    <t>Yeah most spots are serious about that 7 day rule. Always gotta put the carts to work before those 7 days pass</t>
  </si>
  <si>
    <t>Appreciate you!</t>
  </si>
  <si>
    <t>Fuck lesson learned :( but fuck them fr</t>
  </si>
  <si>
    <t>What I don't get is what if I just buy more And say it was that cart ?</t>
  </si>
  <si>
    <t>I’m not sure but you can also go and give it a shot, you might get a nice employee who will let you slide. You can also try and take the top off and transfer the oil to an empty cart</t>
  </si>
  <si>
    <t>Yeah I think I'm going to try that out I'm just not exactly sure how to do it, gonna google , any tips?</t>
  </si>
  <si>
    <t>what did u think of the live resin diamonds?</t>
  </si>
  <si>
    <t>i only took one hit of it out of my e rig and was faded den a hoe bruh 8/10 on taste🤟🏿</t>
  </si>
  <si>
    <t>Stiiizy dropped the ball with the solventless pods. Their battery’s burn at too many voltages, with no way to adjust it. Even stiiizy themselves gave tips like “don’t hit too long, give ample time between hits, etc”
Honestly that’s what threw me off of smoking stiiizy 🤷🏽</t>
  </si>
  <si>
    <t>yeah bro just recently purchased one and it tastes like coil half full. i’ve noticed a down trend in stiiizy quality control in general tho recently, most things don’t really seem like what they used to.</t>
  </si>
  <si>
    <t>A year or two ago I had really bad luck with strawnana pods.  3 out of 4 tasted like straight burnt plastic.</t>
  </si>
  <si>
    <t>Yeah their solventless pods burn so fucking easily unfortunately. Which is why it only comes out in half grams as well I believe</t>
  </si>
  <si>
    <t>the special editions like the cdt or the live resin or solventless stiizys are more prone to coming with manufacturing issues like burnt coil when it comes. i’ve had stiizys come and they taste like empty when they’re full… just an issue. some dispensaries might allow you to exchange product</t>
  </si>
  <si>
    <t>Yeah, bought one last week and got maybe 4 hits before it burned. Light rips too. Same battery and everything. Bummer cause they’re usually fire, but I won’t grab one again because of it</t>
  </si>
  <si>
    <t>I only bougt the solventless once. Just seemed like a half gram of live resin to me.</t>
  </si>
  <si>
    <t>Be sure not to use the BIIIG battery with the solventless pods. It will most definitely burn your solventless. It's written on the website.</t>
  </si>
  <si>
    <t>Worst part for me is this one is brand brand new, barely hit it like 6 times, so it would fall within the window to go get a new one, but I had already thrown out all the trash n shit just cuz how much confidence I have in stiiizy</t>
  </si>
  <si>
    <t>No yea, lil battery only and that shit started tasting like this a few hits in</t>
  </si>
  <si>
    <t>The plastic doesn’t look right on the mouthpiece the real ones have more texture.</t>
  </si>
  <si>
    <t>you’re good, that’s been an issue recently with stiiizys verification system. lots of posts on here of ppl buying from licensed dispos/delivery services and having the same issue</t>
  </si>
  <si>
    <t>If it says invalid and not already been scanned then you’re good</t>
  </si>
  <si>
    <t>oops, my original comment never posted. 
n clean carts is a terrible sub. they believe if you didn’t walk into a licensed dispo yourself and buy it, there’s no possible way it can be real. a silly mindset. and that mod loves to deliberately spread misinformation even when corrected. the fakecartridges sub is without a doubt the better of the two</t>
  </si>
  <si>
    <t>Sativa 👍🏽</t>
  </si>
  <si>
    <t>Orange sunsets a ideal strain for daytime</t>
  </si>
  <si>
    <t>All the BDT strains feels the same since it’s just pure THC, there’s no cannabis terpenes .</t>
  </si>
  <si>
    <t>ok... any particular strains? Or are most sativas more or less the same effect?</t>
  </si>
  <si>
    <t>Second this just got it and 2 hits feels like i shotgunned a monster. Very alert and energetic.</t>
  </si>
  <si>
    <t>a nice recommendation i have is orange cream</t>
  </si>
  <si>
    <t>I’d also go with orange sunset. Great head high</t>
  </si>
  <si>
    <t>I like the Skywalker OG. I think that's one of the most potent pods they got.</t>
  </si>
  <si>
    <t>Space cake solventless pod is my go to for creativity</t>
  </si>
  <si>
    <t>skywalker OG / OG kush are the best pods</t>
  </si>
  <si>
    <t>It really good I like it</t>
  </si>
  <si>
    <t>these are my two favorite original strains from them. love the taste on both</t>
  </si>
  <si>
    <t>None 💀. My small batt still cloggs n burns tha shit</t>
  </si>
  <si>
    <t>I believe it's not recommended to use the solventless with the biiig. the rest should be fine</t>
  </si>
  <si>
    <t>Bro is sucking these pods at 99 psi</t>
  </si>
  <si>
    <t>Quit trying to suck the soul out of your stiiizy, I know you said you take light drags but the evidence says otherwise. I have never had that happen to a stiiizy, but I had a heavy hitters cart that happened to, the airway was clogged and I sucked too hard to clear and that was the result</t>
  </si>
  <si>
    <t>Out of curiosity, how hard do you hit the pen? Do you do blinker hits?</t>
  </si>
  <si>
    <t>LIKE WTF WHAT IF I BUY MORE AND JUST SAY IT WAS FROM THAT PURCHASE LIKE WTF MAKES ME FKN SENSE</t>
  </si>
  <si>
    <t>I never had my stiizy leak before</t>
  </si>
  <si>
    <t>Usually before leaking you should notice the vape is clogged when you try to hit it. If that’s the case don’t pull hard to try to unclogged it, insert a needle through the hole in the mouthpiece.</t>
  </si>
  <si>
    <t>Keep your battery fully charged it should always be on white and keep the pod upright. Those 2 things will definitely keep it from getting as clogged.</t>
  </si>
  <si>
    <t>Thanks for sharing, your situation is identical to mine. It's been frustrating and a waste of money, since it's happened to several pods, and I'm outside the return window. 
I also apreciate people in the comments giving suggestions but it's hard for me to believe that after all the pods I've gone through (and had zero problems) that it's now something I'm doing, like hitting it too hard or not storing upright.  
I think it's a manufacturing or quality issue and I really hope it's acknowledged and resolved.</t>
  </si>
  <si>
    <t>THIS HAPPENED TO ME TOOOO</t>
  </si>
  <si>
    <t>AND THEY TOLD ME THE SAME SHIT</t>
  </si>
  <si>
    <t>No I usually take like 5 sec hits with a light drag</t>
  </si>
  <si>
    <t>I buy 6 at a time and literally 3 did it last time I just bought 4 hopefully they don’t do it</t>
  </si>
  <si>
    <t>That's odd, yeah usually at my shop it's people taking blinker hits on the biiig battery that makes this happen, but I don't know why it would be doing this in your case.</t>
  </si>
  <si>
    <t>Let me know :( which ones do you get</t>
  </si>
  <si>
    <t>that’s been an issue recently with stiiizys verification system. lots of posts on this sub abt it</t>
  </si>
  <si>
    <t>ALL OF MINE HAVE BEEN LEAKING THIS PAST MONTH TOO😭</t>
  </si>
  <si>
    <t>plugplay on top 😹 jpjp</t>
  </si>
  <si>
    <t>Bro this some bullshit Ik what ur talking abt</t>
  </si>
  <si>
    <t>Last 4 pods I got either clogged or leaked, overall the quality seems to be lacking more and more</t>
  </si>
  <si>
    <t>you’re good, it’s real. this has been an issue with stiiizys system recently. lots of posts on here about it</t>
  </si>
  <si>
    <t>Real</t>
  </si>
  <si>
    <t>Code invalid happened last month. Something with their system zapping a batch of codes. You’re not alone and if it’s from legit delivery service you’re good.</t>
  </si>
  <si>
    <t>Most fakes I seen don't come with the scratch part. I've had the same problem with stiiizys saying mine were invalid too. Stopped buying em to be safe.</t>
  </si>
  <si>
    <t>ty bro</t>
  </si>
  <si>
    <t>If the same pod hits good on another battery, then there's no question that the battery is defective. You need to return it for a replacement asap.</t>
  </si>
  <si>
    <t>Hey I am having this same problem. Brand new batteries and new pods and nothing happens, blinking white when I first pop it in but then won’t auto draw at all.</t>
  </si>
  <si>
    <t>Yeah I eventually gave up trying to find a fix cause I definitely think the batteries defective which sucks cause I can’t even get a refund but whatever</t>
  </si>
  <si>
    <t>I hope you’re able to fix yours though</t>
  </si>
  <si>
    <t>having the same problem - i’m in ga and get stuff shipped - so getting another one isn’t really an option - any help would be awesome - thanks.</t>
  </si>
  <si>
    <t>Yeah it hasn’t been seven days yet for me but I’m lazy and don’t care to take it back. I learned my lesson though and I’ll stick with cylindrical carts after this.</t>
  </si>
  <si>
    <t>Black: Indoor
Colored: Seasonal strains
White: Outdoor 
Grey: Greenhouse 
hope this helps! :)</t>
  </si>
  <si>
    <t>it helps immensely</t>
  </si>
  <si>
    <t>dang what’s up with all their new pods clogging !! could it be the new hardware?</t>
  </si>
  <si>
    <t>Same problem but with the small holes. Get somthing like a paper clip or a small nail and stick it in and wiggle it around. Make sure your not going to far that your sticking it into the weed</t>
  </si>
  <si>
    <t>Or take a blow dryer to the top of it is have unclogged carts like that but never tried it with a stizpz</t>
  </si>
  <si>
    <t>Shit makes my batt die too</t>
  </si>
  <si>
    <t>Got my first stiiizy a month ago. Never again. Shit feels so cheap, battery life sucks, takes an hour to charge, no USB-C, solventless pod hit good for 6 puffs then shit barely hits to this day. I don't get the fandom honestly. I've seen ppl say that they're best products are the distillate and CDT pods....no thanks lol.</t>
  </si>
  <si>
    <t>The CDTs are my favorite but even the last 2 I bought have had clogging issues smh</t>
  </si>
  <si>
    <t>same! right now i have a cdt pod that was packaged before the new hardware and it’s working just fine!</t>
  </si>
  <si>
    <t>blue burst</t>
  </si>
  <si>
    <t>Blue dream in my opinion</t>
  </si>
  <si>
    <t>Strawnana</t>
  </si>
  <si>
    <t>Blue dream/burst, strawberry cough, and strawbana</t>
  </si>
  <si>
    <t>King Louis, Blue Burst or Watermelon Z</t>
  </si>
  <si>
    <t>Raspberry</t>
  </si>
  <si>
    <t>Imma keep it real with you I work at a STIIIZY and I always weigh my shit. Especially the 7g bags will often weigh in at 6g. If you record it or take a photo and then bring it back, they'll exchange it for you but you can't have smoked it. Weigh your product from dispensaries, people. If it looks small, it probably is.</t>
  </si>
  <si>
    <t>how’s the white label bag? been seeing it around. worth to spend more on the gray and black?</t>
  </si>
  <si>
    <t>Heads up I have NEVER got that sticky shit from stiiizy but I have from a sesh down the street for cheaper</t>
  </si>
  <si>
    <t>If I can afford a black bag I'll get the black (they London purpz are sticky) if I'm strapped for cash I get the 7g white bag for 25$</t>
  </si>
  <si>
    <t>Lmk the spot</t>
  </si>
  <si>
    <t>Walk outside, hit, walk back in like nothing happened</t>
  </si>
  <si>
    <t>Stiiizy pods don’t smell, you can smoke them in your room no problem.
With that in mind, a smoke buddy would 100% help. You can even blow out the window, no problem.</t>
  </si>
  <si>
    <t>Just volunteer to throw out the trash and take some deep hits, while you’re out there.</t>
  </si>
  <si>
    <t>I have, it’s some of my favorite stuff that has been packaged. I’m in nyc, so this stuff is rollin in slowly.</t>
  </si>
  <si>
    <t>i’ve tried the pink champagne. pretty fresh and smooth</t>
  </si>
  <si>
    <t>Yeah its decent jus ask for 30% n up flower make sure u scale it when u get home they shorted my bags</t>
  </si>
  <si>
    <t>Anyone know what the blue labels are ? Mids?</t>
  </si>
  <si>
    <t>Blue baggies are like mid shelf I belief gray is before the black and the white is the lowest</t>
  </si>
  <si>
    <t>Colored are seasonal strains</t>
  </si>
  <si>
    <t>I only buy my stiiizys from the dispensary and my past couple pods have been leaking and clogging too!</t>
  </si>
  <si>
    <t>My pods have been clogging too lately, I just think it’s the latest batches</t>
  </si>
  <si>
    <t>Mines been happening like that too I’ve came to realize I’m pulling to hard and it’s not heating up to the temperature it needs to I could be mistaken but that’s my thought</t>
  </si>
  <si>
    <t>I’ve had two recent cartridges do that. I was able to take them back and get them exchanged. However, it is annoying AF and I did burn my lip. When I’m outside and it is cold, I blow gently into the cartridge a few time so it warms up. Then I take hits slowly. So far it has been working fine. I think it is a temperature thing. Too cold makes the liquid firm up and you have to work harder causing an overheating issue.</t>
  </si>
  <si>
    <t>Yeah maybe it’s fake or are you at high elevation? It could be pressure pushing it out.</t>
  </si>
  <si>
    <t>Mine does this occasionally. I have to really work to get it out and it turned me off stizzy because that shit tastes awful. Sometimes I would have to warm up the cart to stop this from happening.</t>
  </si>
  <si>
    <t>If I take too many rips back to back it happens once in while</t>
  </si>
  <si>
    <t>I hate when that happens. I don’t think it’s fake though. My guess is that it happens if you hit it too much at once</t>
  </si>
  <si>
    <t>it’s so annoying to prevent it i’ve tried to keep it up right ! it helps</t>
  </si>
  <si>
    <t>leaving it in the car for even 20 min on a hot day</t>
  </si>
  <si>
    <t>i think you sucking on it too hard homie. try just pulling hard enough to turn the light on. you will get better clouds and tastier hits that way too</t>
  </si>
  <si>
    <t>take that shit back bro, that’s not normal.</t>
  </si>
  <si>
    <t>damn that’s a blinker gone at least</t>
  </si>
  <si>
    <t>most likely its because of how many times you repeatedly hit it and/or it overheated</t>
  </si>
  <si>
    <t>Thank you boss Imma try that but also I do think they may have a issue with manufacturing and QC of the pods themselves</t>
  </si>
  <si>
    <t>It most def is a temperature thing. They do firm up in the cold. You can also put it under your armpit for a few seconds, let it warm up, and it should be good to go without pulling too hard. I got a buddy who vapes like it’s his last vape in the world and without fail almost all his vapes end up leaking. Told him to take slow pulls and that should not be happening</t>
  </si>
  <si>
    <t>it’s not fake</t>
  </si>
  <si>
    <t>I get all of mine from STIIIZY themselves and I haven't had an issue yet. I'm starting to think there's a lot more black market pods going around then we think</t>
  </si>
  <si>
    <t>100% agreed. They should look into it right away.</t>
  </si>
  <si>
    <t>Bro, it isn't worth it</t>
  </si>
  <si>
    <t>I’ve found that Mexico airport security is A LOT more strict than American. They will go through your entire bag if they need to for any reason especially if you’re coming from out of the country. Also nicotine vapes are illegal in many parts of Mexico includes juuls. Security ain’t dumb</t>
  </si>
  <si>
    <t>I’ve taken my stiiizy on a lot of trips. Rub off any logo. What keeps them from finding it is keeping the pod and the battery in separate bags. Don’t give them a reason to look through ur bag. If u finish a pod on the trip just throw it away. The battery by itself doesn’t look like anything sus</t>
  </si>
  <si>
    <t>Buy a new one.</t>
  </si>
  <si>
    <t>been on mexico flights with a pax era, plug n play, and stiiizy on different occasions. 
just keep in your carry on with the weed logo rubbed off and you should be good. 
be careful with tourist activities tho unless you know people. 
public tourist things usually have TSA style checks with dogs and stuff like going on boat rides and shit to other islands.</t>
  </si>
  <si>
    <t>Stiiizy battery in carry on, pod with toiletries. Leave the rubber cap on the bottom of the pod if you can. You will probably encounter the button system when you get there, essentially a 50/50 chance you have to scan your bag through additional checking</t>
  </si>
  <si>
    <t>I took one to mazatlan so yeah yr good</t>
  </si>
  <si>
    <t>it is a new one j arrived yesterday. would that work?</t>
  </si>
  <si>
    <t>I’m going to Mexico next week from LAX to Mexico City so on my backpack would be cool if I put my stiizy pods i have a little pocket to put them would that be good?</t>
  </si>
  <si>
    <t>The best way honestly. I've brought pods to Mexico and Philippines with no issues so far.</t>
  </si>
  <si>
    <t>I guess just keep it standing up and not tilted , and go easy on pulls, take small hits</t>
  </si>
  <si>
    <t>keep the pod straight up, get a pin or earring and just put it thru and it should clear. tips for not clogging it would b don't keep it in ur pocket too long, maybe get a case. keep the pod up as much as u can. when u inhale try not to let saliva go down the hole. but sometimes it clogs just because.</t>
  </si>
  <si>
    <t>Always keep it standing, not sure why it clogs lol.</t>
  </si>
  <si>
    <t>I’ve been doing this lately and it works sometimes</t>
  </si>
  <si>
    <t>I’ve done most of this already but to your point I think some pods just clog just because. I notice some pods do it more than others so it could also just be an issue for when they make the pods idk lol. Appreciate the tips though thank you!</t>
  </si>
  <si>
    <t>This used to be a problem with mine, I just think really it’s about the way you pull, I used to take huge ass hits and the little thing would even come out sometimes as well, I stopped the habit and the clogging happened less</t>
  </si>
  <si>
    <t>yeah tbh it's a very common issue, only reason y i always have a .5g pod for backup.</t>
  </si>
  <si>
    <t>I’m gonna try the taking small hits thing forsure. Might be my issue lol.</t>
  </si>
  <si>
    <t>I’ve noticed the .5 don’t clog as much as the full gram ones do. My current one is a full gram live resin and it clogs at least once a day if not twice lol.</t>
  </si>
  <si>
    <t>Lmk how it goes :)</t>
  </si>
  <si>
    <t>Flip it around and push down when you hit it. Or battery faulty</t>
  </si>
  <si>
    <t>One of the reasons I gave up on stiizys this was a problem for me with 3 different batteries two new ones. They’re junk.</t>
  </si>
  <si>
    <t>This has happened to me multiple times. I’ve spent so much money trying to combat this and I’m done spending money on their shit that always does this even though it’s brand new.</t>
  </si>
  <si>
    <t>I’ve done that already :( time to get a new battery I guess</t>
  </si>
  <si>
    <t>Yeah stiizy batteries are absolute junk</t>
  </si>
  <si>
    <t>Ofc depends on tolerance, how high you want to be, thc, distillate or live resin/rosin. Don’t smoke live resin or solventless with the big battery because it burns it ridiculously fast and burns a lot of the terpenes you’re after while also usually tasting clearly burnt. I’d highly recommend stocking up on cdt and distillate if that’s you’re thing with the biiig battery but imo, the regular is better to have.</t>
  </si>
  <si>
    <t>2-3 weeks for 1 gram cdt pod</t>
  </si>
  <si>
    <t>A day 💀</t>
  </si>
  <si>
    <t>For me half gram lasts 3 days max &amp; whole grams 5 days max</t>
  </si>
  <si>
    <t>2 weeks</t>
  </si>
  <si>
    <t>That battery burns the oil quick as hell and don’t leave the pod in the battery</t>
  </si>
  <si>
    <t>About 4 days</t>
  </si>
  <si>
    <t>And by the sound of it, you’re killing the pod in two days 💀</t>
  </si>
  <si>
    <t>nahhhh you a chiefer chiefer</t>
  </si>
  <si>
    <t>The question has been asked and answered and it really just comes down to whether tsa wants to deal w it, if it’s obvious.
Rub the CA! logo off the pod. Be prepared to answer questions just in case.</t>
  </si>
  <si>
    <t>just put it in ur carry on and u should be good, just flew to and from sfo with a whole e rig and concentrate but got yelled at cause i had an i pad in my backpack 😭</t>
  </si>
  <si>
    <t>They don’t care about legal cannabis. For batteries just put them in your carry on like they ask.</t>
  </si>
  <si>
    <t>I took mine through today. They specifically said they don’t want batteries in the checked bags but vapes and other devices are ok in carry ons. I didn’t keep my pods and my batteries together though. They were in the same bag for care on but separated in different pockets just in case tsa noticed.</t>
  </si>
  <si>
    <t>Yup. I’ve flown with it a couple times. I carry a battery and a couple gram carts. Separate them in my carry on and if asked I’ll say it’s a Juul clone. Its legal where I fly out of so I assume it’s not worth it as long as I’m not hauling a shit ton.</t>
  </si>
  <si>
    <t>Just don’t fly to Russia with it lol</t>
  </si>
  <si>
    <t>it worked? how many pods did you take</t>
  </si>
  <si>
    <t>Just one a .5g cart.</t>
  </si>
  <si>
    <t>Bruh i tried this and i js gave it to my friend bc this shit aint even good bruh</t>
  </si>
  <si>
    <t>In Michigan we have a new Ice Cream Cake cdt I wanna try</t>
  </si>
  <si>
    <t>Just picked this one and fire og up, both smack</t>
  </si>
  <si>
    <t>Y’all should check out the cbd pods they good for pain inflammation etc</t>
  </si>
  <si>
    <t>I’m smoking a .5 of Strawberry Shortcake rn. Taste is piney with a little hint of sweetness. Personally, I don’t care for pods that taste piney, or like actual flower. I like sweetness, that is one category stiiizy often disappoints me in. I did like their Mango and Juicy Melon CBD flavors tho!</t>
  </si>
  <si>
    <t>Bruh don’t tell me that lol damnit</t>
  </si>
  <si>
    <t>this was my experience with the new ice cream cake flavor. first stiiizy i ever had in 3 years that clogged up so bad and the oil leaked. it bubbled everytime i used it</t>
  </si>
  <si>
    <t>Oh I tried the ice cream cake that shit was tasty and smacked.</t>
  </si>
  <si>
    <t>you could avoid the pods leaking as long as you're not charging the battery with the pod inside</t>
  </si>
  <si>
    <t>I have the Apple Fritter rn and it’s smackleackin</t>
  </si>
  <si>
    <t>Hello, it looks like you've made a mistake.
It's supposed to be could've, should've, would've (short for could have, would have, should have), never could of, would of, should of.
Or you misspelled something, I ain't checking everything.
Beep boop - yes, I am a bot, don't botcriminate me.</t>
  </si>
  <si>
    <t>thank you for the tip! i didn’t do that with this pod, but somehow it still leaked out towards the end of the pod, and it’s the first time that’s ever happened with one my pods</t>
  </si>
  <si>
    <t>Should be called Smacklemore</t>
  </si>
  <si>
    <t>Hell yea bro 😎 💯</t>
  </si>
  <si>
    <t>That’s interesting, when my pods were leaking I haven’t had one leak since I stopped charging it w the pod inside. Maybe there’s an issue with their new pods, I haven’t seen it leak since then.</t>
  </si>
  <si>
    <t>Lmao 😂</t>
  </si>
  <si>
    <t>you’re good it’s real, can tell by the new hardware. this has been an ongoing issue with stiiizys verification system, lots of posts about it
new vs old hardware 
https://www.reddit.com/r/fakecartridges/comments/wdtjck/went_to_the_new_stiiizy_store_in_la_and_noticed/?utm_source=share&amp;utm_medium=ios_app&amp;utm_name=iossmf</t>
  </si>
  <si>
    <t>No, the serial code is invalid..</t>
  </si>
  <si>
    <t>I can’t see anything wrong with it, I think it’s legit.</t>
  </si>
  <si>
    <t>If you did not buy from a legit store it could be fake. Some code are not working and your product could be legit</t>
  </si>
  <si>
    <t>Thank you so much i appreciate your knowledge</t>
  </si>
  <si>
    <t>Saved my high ass a lot of time 💪🏼</t>
  </si>
  <si>
    <t>The new hardware is trash imo</t>
  </si>
  <si>
    <t>What is the hardware difference? cannabis, derived terpene Stiiizy pod, but it said invalid serial number.</t>
  </si>
  <si>
    <t>Stop spreading false info. Do your research. There has been multiple occasions where the pods have not scanned properly due to issues with the serial code. Nothing to do with the legitimacy of the oil in the pod it’s a technical error. I just like to check sometimes !</t>
  </si>
  <si>
    <t>Don’t listen to that dude , he clearly don’t know what he is speaking about . I literally had the same thing happen to me today . Got a .5 
fcdt off Weedmaps from a legit dispo (7points) and it says invalid . Everything checks out perfectly</t>
  </si>
  <si>
    <t>could be clogged or a dud. the disposables are notorious for dying early. id take it back and try to exchange it</t>
  </si>
  <si>
    <t>Return it immediately that happened to me twice before only with the disposable ones I recommend you take a hit right after you leave the dispensary to make sure they hit</t>
  </si>
  <si>
    <t>My 1 gram disposable hit for 2 days then it got clogged and I charged it and inhaled and you can hear it melting and passing through but my problem was that now it’s burning hot and the wax also came out onto my teeth and tongue and shit burned also got a deep high on it .. it’s kinda scary I don’t like my tongue burning up nor swallowing the wax</t>
  </si>
  <si>
    <t>doesnt feel clogged. ive tried ripping it for 5 straight minutes and nothin. you thing the dispo will take it back or replace it?</t>
  </si>
  <si>
    <t>Yes. If its an factory defect. They supposed to replace it. U paid.</t>
  </si>
  <si>
    <t>depends, they should. if it’s a dud from the start they should. normally dispos only take back faulty product so this should fall along the lines of that</t>
  </si>
  <si>
    <t>At my store (stiiizy) you're allowed to bring it back with at least half of the product in there and get a replacement.</t>
  </si>
  <si>
    <t>Yeah I was told the same. Only half grams at the moment. But then I was told that you had to buy one of those new eighth herb packs in order to buy this new pod. Don’t know if the tender was trying to swindle me… but I ended up not getting it. I usually just purchase full gram pods.</t>
  </si>
  <si>
    <t xml:space="preserve"> https://offerup.co/6v44dte6xvb</t>
  </si>
  <si>
    <t>Only half’s rn and not all dispos have it. If you’re located in LA or OC, Kushagram has them at 20!</t>
  </si>
  <si>
    <t>different dispos have different requirements, the one I went to luckily didnt have any. you could buy as much as you want as long as it was under the legal limit.</t>
  </si>
  <si>
    <t>I believe it's only in halfs rn so that they can distribute more until it's in full production. The pineapple runtz is suppose to be an exclusive drop for new locations so they had that deal to buy bud then get a cartridge for 1$</t>
  </si>
  <si>
    <t>Yeah I went to another one and they had it for sale. Shits fire I wish they had a full gram</t>
  </si>
  <si>
    <t>Ahh I see 💯</t>
  </si>
  <si>
    <t>Weird my experience is its Great. Pods clog maybe once every 3 months, no scalding hot oil either. And it gets me fucked up. Bay area</t>
  </si>
  <si>
    <t>We switched to Heavy Hitters and haven't looked back since. Stiiizy's quality, in my opinion, has decreased significantly over the past year or so. And at $50/gram, it's just not worth it anymore</t>
  </si>
  <si>
    <t>Did you get a disposable or a pod? The disposables don’t work a lot. In the rarity I get one, I try it in the parking lot to see if it works.</t>
  </si>
  <si>
    <t>Stiiizy’s pods and battery are great, but it’s severely overpriced. Definitely not buying from them again once I finish my current pods.</t>
  </si>
  <si>
    <t>Put the pen down.</t>
  </si>
  <si>
    <t>Hit it for a sec on the battery then pull it off and fully hit it to open the air holes. Maybe you bought fake pods if they don’t scan. I have been using them for a while now and it’s mostly a pleasant experience.</t>
  </si>
  <si>
    <t>If your using the regular battery they suck and have a lot of issues. I had 2 and both didn’t work. Bought 2 big batteries and both worth flawless and never any spit back or clogging.</t>
  </si>
  <si>
    <t>Take the pod out. Unclog it. and then put it in and hit it. Its cuz your hitting it way to hard. Fein ass foos. No wonder my shit always clogged. Dumbass ppl like u</t>
  </si>
  <si>
    <t>Same experience. Clogged and leaking 1g live resin pods after like 3 hits. Complete waste of money - if I don't get good customer service then fuck this product</t>
  </si>
  <si>
    <t>Idk where youre paying 50 a gram for stiiizy pods but you gotta go elsewhere</t>
  </si>
  <si>
    <t>It's not a disposable. But its looking like I'm gonna have to throw it away anyhow.</t>
  </si>
  <si>
    <t>Try a plug n play they 75$</t>
  </si>
  <si>
    <t>I bought it from a real ass dispo. I see no reason why it would be fake</t>
  </si>
  <si>
    <t>Damn since you such an expert on tip sucking, How bout you unclog this dick?!</t>
  </si>
  <si>
    <t>The price and lack of availability for Plugplay isn’t preferable. I’ll probably just switch to West Coast Cure (or any of the verified brands at my local licensed dispensary)</t>
  </si>
  <si>
    <t>Yo mama bitch</t>
  </si>
  <si>
    <t>God they’re falling apart, verification has been spotty for months and now outright outages really undermines the value of their once industry leading verification system</t>
  </si>
  <si>
    <t>Common mistake on their end. This happened around the same time last year , it’s nothing new don’t worry.</t>
  </si>
  <si>
    <t>Did you get it from a Stiiizy store or a dispensary personally?</t>
  </si>
  <si>
    <t>Me too, u can type in the numbers manually tho</t>
  </si>
  <si>
    <t>For me when i went to took the photo it would load but when i manually typed in verify.stiiizy and it worked for me</t>
  </si>
  <si>
    <t>where?</t>
  </si>
  <si>
    <t>you’re trippin, that’s normal lol</t>
  </si>
  <si>
    <t>its normal they have more play because of how much taller they are</t>
  </si>
  <si>
    <t>that’s normal homie you’re all good 🤞🏽</t>
  </si>
  <si>
    <t>i was bothered by that once too so i completely get where you're coming from but it's fine &amp; normal you're chillin</t>
  </si>
  <si>
    <t>I like the pods in the car lol</t>
  </si>
  <si>
    <t>It’s just couse it’s big for the little bat</t>
  </si>
  <si>
    <t>Gotta take a T break. Thats why I stopped smoking carts, they’re good when your tolerance is low, but once it skyrockets, you’re just wasting 40-60$ every 3-5 days for a weak 1 hour high. Take a break for at least a week and you will the results. Also, try smoking plant more.</t>
  </si>
  <si>
    <t>I would consider not hitting throughout the day. I wait till the late evening and take my hits then. I still get very high once I hit the slump stage. I knock out and rinse and repeat</t>
  </si>
  <si>
    <t>You need to be careful with carts, they can jack up your tolerance. I’ve had carts send me to space (with tolerance built) with 2-4 hits.
Haven’t smoked in 48 hours though, and my tolerance drops fast (and my tolerance is naturally low, something about my body chemistry). I guarantee a 4-6 second hit fully held right now, will send me to space.
Space your hits, ride out nice highs. Don’t get focused on getting blasted. If you can wait, then wait.</t>
  </si>
  <si>
    <t>Could just have a high tolerance.  Try some edibles where you know how many mg generally you are getting.</t>
  </si>
  <si>
    <t>I wait until the withdrawal starts kicking in</t>
  </si>
  <si>
    <t>Do blinker hits</t>
  </si>
  <si>
    <t>Same problem. Bought a battery and solventless pod from stiiizy store And never really hit quite like the first 5 or so puffs. Battery life sucks too</t>
  </si>
  <si>
    <t>I'll have the same thing after a day or two then I hear a pop and the smoke billows out.  I'm assuming an air bubble or something nefarious preventing me from a good deep hit.  But alas I perceiver though my trials and tribulations for my Stiiizy Zen.</t>
  </si>
  <si>
    <t>It's getting plugged up. To avoid that burnt taste, try blowing through it first. If it's plugged, you should hear a little pop and then it will hit. If it's not hitting after you blow through it, then hit it really light, just enough to light the light. That will soften the wax. After hitting it lightly for 2 seconds or so, quickly blow through it to clear the clog and it should hit normally.</t>
  </si>
  <si>
    <t>is there a permanent solution? i’m the op btw acc got banned for no reason</t>
  </si>
  <si>
    <t>overuse or poor storage usually. if you hit it too much it causes excess oils to rise into the air holes, otherwise if it's kept in a warm place not upright or even sitting in your pocket can cause the wax to flow easier, causing clogs. just take a tooth pick and scoop out what's clogging and remember to store upright in a cool area</t>
  </si>
  <si>
    <t>HEAT (think leaving it in the car, and it doesn’t have to even have to be that hot out, trust me)</t>
  </si>
  <si>
    <t>Charging it with the pod in the battery can cause leakage</t>
  </si>
  <si>
    <t>I fuck with the mango one. It's good for going to work or getting shit done. I don't come from a medical point tho so I won't speak on that. If you're looking for something that smacks hard  you're better off just looking for an indica like the Skywalker OG.</t>
  </si>
  <si>
    <t>The 1:1 are awesome. My favorite is the Juicy Melon 1:1. Enjoy 😊</t>
  </si>
  <si>
    <t>Love the mango! Always have one on me for daytime use 🤌🏻</t>
  </si>
  <si>
    <t>Your underage get tf off this sub kid</t>
  </si>
  <si>
    <t>legally, none. even when you’re of age. weed is a schedule 1 narcotic drug under federal law, airports and airspaces are federal. and i’m sorry kid, but if you’re underage and smoking then you gotta find it on your own like the rest of us did 😌</t>
  </si>
  <si>
    <t>Yeah maybe don’t break laws and stay in school!</t>
  </si>
  <si>
    <t>Not worth it man, no need to be getting in trouble over stiiizy pods</t>
  </si>
  <si>
    <t>The only airport loophole is LAX. You can legally fly out with 24 grams of bud or 8 grams of concentrate… but can’t have any connecting flights! Still risky.
Back to your question: illegal. Even when you’re of age.</t>
  </si>
  <si>
    <t>I mean I thought bringing them could be legal</t>
  </si>
  <si>
    <t>Lmaoo</t>
  </si>
  <si>
    <t>I fly out of  all the time with pods and batteries. Usually put them in my checked some in my carry on . But I fly out of lax a lot too lol</t>
  </si>
  <si>
    <t>You're underage. Possession is illegal for you.</t>
  </si>
  <si>
    <t>💀🤣🤣</t>
  </si>
  <si>
    <t>If it still works use it lmao happens to the big batteries bro</t>
  </si>
  <si>
    <t>My big battery's been like that for like a year it's fine</t>
  </si>
  <si>
    <t>Unfortunately this is normal with the big ones :/
It’ll still work just fine tho</t>
  </si>
  <si>
    <t>super ez fix. you just need gorilla glue and put a small dot on each side of the bottom and then push it up and hold it there for 30 secs and it’s like brand new! did this to mine as well!</t>
  </si>
  <si>
    <t>Quick fix: put a little super glue gel on the sides and slide it back up, wipe off the excess with a rag and it’ll never happen again</t>
  </si>
  <si>
    <t>Super common issue with biiig batteries. I’ve had at least 5 now and without fail at one point it will happen 😂</t>
  </si>
  <si>
    <t>Happens to every big battery sadly</t>
  </si>
  <si>
    <t>get a new one there like 25$ max</t>
  </si>
  <si>
    <t>obviously that is not normal dawg 💀😭 go get yourself a new battery</t>
  </si>
  <si>
    <t>This feels like a case of “Doc! It hurts when I do this” 
Doc:”well than don’t do that.”</t>
  </si>
  <si>
    <t>Very normal</t>
  </si>
  <si>
    <t>who the hell reported this comment as threatening violence ?🤦‍♂️</t>
  </si>
  <si>
    <t>W</t>
  </si>
  <si>
    <t>I think they ID when you order it</t>
  </si>
  <si>
    <t>when i bought ftp batt they didnt id but was online.</t>
  </si>
  <si>
    <t>Any update of if you tried and they ID’d you?</t>
  </si>
  <si>
    <t>yo did they id you</t>
  </si>
  <si>
    <t>I bought some delta 8 hemp cigs and im 15 and the deliverer is fedex will they id me?</t>
  </si>
  <si>
    <t>I hope so. Wtf?? You’re not even close to old enough dude.</t>
  </si>
  <si>
    <t>berey pie smacks</t>
  </si>
  <si>
    <t>thanks man i was able to grab two of them! i was so excited, i was in line at 8am waiting for the dispensary to open at 9am. it was freezing 🥶</t>
  </si>
  <si>
    <t>Sick!!! That’s dope bro</t>
  </si>
  <si>
    <t>but totally worth it</t>
  </si>
  <si>
    <t>Got mine today too :D</t>
  </si>
  <si>
    <t>I just got one from my dispensary. We have 8 more. But it hasnt been promoted yet so people dont even know we're throwing them out on stiiizy orders.</t>
  </si>
  <si>
    <t>I got mine from their delivery website. They had a black friday special that if your order is over $120, you get a free duffle bag</t>
  </si>
  <si>
    <t>Green Dragon NoHo had them yesterday free w $150 spend… no “goodies” just the bag</t>
  </si>
  <si>
    <t>I have a few bags left for sale
mr.flowers420247@gmail.com 
https://youtube.com/@BLAZEDCONFUSED420</t>
  </si>
  <si>
    <t>I have a few bags left for sale
mr.flowers420247@gmail.com 
https://youtube.       com/@BLAZEDCONFUSED420</t>
  </si>
  <si>
    <t>offerup.co/6v44dte6xvb</t>
  </si>
  <si>
    <t>I got one ☝️</t>
  </si>
  <si>
    <t>What’s the storage amount</t>
  </si>
  <si>
    <t>I need this where can i find ine</t>
  </si>
  <si>
    <t>Anyone know what the dimensions are for this bag? Can I use it as a carry on? Lol</t>
  </si>
  <si>
    <t>what's your price on one bro couldn't snag one</t>
  </si>
  <si>
    <t>whatsapp? ig?</t>
  </si>
  <si>
    <t>how much you selling it fo?</t>
  </si>
  <si>
    <t>not too sure on the dimensions. but it’s just the same size as a regular adidas gym bag. i’ve never been on a plane so i can’t say if this is a carry on.</t>
  </si>
  <si>
    <t>Ppl are selling them for like 60/80$ online.</t>
  </si>
  <si>
    <t>Yo response to your email dude</t>
  </si>
  <si>
    <t>Mr.flowers420247@gmail.com</t>
  </si>
  <si>
    <t>Check out this item on OfferUp. https://offerup.co/WhL21GJArvb</t>
  </si>
  <si>
    <t>Nah bru don’t listen to him bro is deadass using other people’s pics on his offer up</t>
  </si>
  <si>
    <t>if you’re interested, i’ve got one for $80</t>
  </si>
  <si>
    <t>Bro it's the same  bag, I'm verified with a perfect rating.</t>
  </si>
  <si>
    <t>you’re good, they’re real. this has been an ongoing issue with stiiizys verification system. lots of posts abt it on this sub
edit: the original box with the barcode on the front is the new v3 packaging, others are v2</t>
  </si>
  <si>
    <t>Having the same issue with the live resin but I’m told it’s normal to have verification issues for them…it also smacks too 🤷🏼‍♂️</t>
  </si>
  <si>
    <t>My live resin did the same thing, I got it from my neighborhood dispensary though so I wasn’t worried</t>
  </si>
  <si>
    <t>I see live resins for 45 like this are they real?</t>
  </si>
  <si>
    <t>Pineapple Runtz was fantastic. Got a free half gram for Black Friday deal. Hope to see it more often!</t>
  </si>
  <si>
    <t>Pineapple runtz and açaí berry smack, have them in my stash rn, I’ve been peaking at the blueberry blast rosin pod on my delivery service and wondering if it’s worth it?</t>
  </si>
  <si>
    <t>i dont smoke stiiiz anymore since its all pretty much fake or horribly unregulated. hoping for ya bruh, maybe try different brands</t>
  </si>
  <si>
    <t>In all honesty, I’m not crazy about it. 
It’s great and does the job, but it isn’t incredibly flavorful compared to others like Pineapple Runtz. 
Definitely not a blast of blueberry, but considering it’s Solventless, I won’t pick too much at it.</t>
  </si>
  <si>
    <t>Sounds like you just buy from a bum at a truck stop. That's not stiiizys fault</t>
  </si>
  <si>
    <t>Coming from someone in the industry- its unfortunately so much deeper.</t>
  </si>
  <si>
    <t>Please elaborate</t>
  </si>
  <si>
    <t>yeah it is, different batches. i moved away from cali so i don't have as much stiiizy as i used to, and whenever i visit it always tastes slightly different each time. being a plant extract and all</t>
  </si>
  <si>
    <t>Ah cool. Ill go ahead and enjoy it then! Thanks</t>
  </si>
  <si>
    <t>happy smoking!!!</t>
  </si>
  <si>
    <t>They are</t>
  </si>
  <si>
    <t>yes, very but you should know that since you scratched off the verification. batch id reads incorrectly and wrong packaging for when it claims to be made</t>
  </si>
  <si>
    <t>Hardware looks good, oil looks good, box could just be a little outdated but what did the scan say?</t>
  </si>
  <si>
    <t>Fake been verified 41,000 times</t>
  </si>
  <si>
    <t>hardware isn’t good, it’s missing the CA! warning which should be on the mouthpiece on the side that says stiiizy. as I said in my other comment, batch id reads incorrectly and this claims to be made this year yet it’s two generations old packaging. this is fake</t>
  </si>
  <si>
    <t>They should, lower 48 shouldn’t be a problem</t>
  </si>
  <si>
    <t>Strawanna  has one if their better flavors ..though potency may be desired still.</t>
  </si>
  <si>
    <t>Strawberry cough is my all time favorite and it tastes exactly like strawberries</t>
  </si>
  <si>
    <t>Strawnana FTW</t>
  </si>
  <si>
    <t>OG Kush is the best! it’s rainbow skittles flavor and hella strong 
the other flavored ones like blue dream/burst &amp; the grape ones are good but make me feel sick personally</t>
  </si>
  <si>
    <t>Watermelon Z</t>
  </si>
  <si>
    <t>the new pineapple runtz flavor is good, it tastes like pineapple/peach juice.</t>
  </si>
  <si>
    <t>Its been some time since I bought a pod, but I would go with Purple punch for taste, it tastes like Grape kool aid.</t>
  </si>
  <si>
    <t>Birthday cake isnt fruity, but its tasty af...gdp stiiizy pods are sweet, and taste like grapes.</t>
  </si>
  <si>
    <t>You can’t really go wrong with any of the flavored stiiizys except strawnana. It’s not bad but any other pod would be better and hit harder
I would recommend trying whatever sounds best to you.</t>
  </si>
  <si>
    <t>Yo, try the king Luis XIII it’s mango flavored. Trust me you won’t regret it.</t>
  </si>
  <si>
    <t>Rainbow 🌈 sherbet 💯💯💯🔥🔥🔥</t>
  </si>
  <si>
    <t>Blue dream, blue burst, king Louie (mango), strawberry cough, watermelon z, purple punch, grandaddy purple, technically not fruity but tastes really good is OG kush ("rainbow" flavor). personally don't like strawnanna (banana flavoring in general) but it exists.</t>
  </si>
  <si>
    <t>purple punch has a grape 🍇 like taste  , one of my favs</t>
  </si>
  <si>
    <t>can you describe the taste</t>
  </si>
  <si>
    <t>Wait.. like skittles??? That sounds so fire</t>
  </si>
  <si>
    <t>What does it taste like?</t>
  </si>
  <si>
    <t>The highs superb too</t>
  </si>
  <si>
    <t>I’m thinking of going OG Kush and King Louie</t>
  </si>
  <si>
    <t>does it actually  taste like mango bro??</t>
  </si>
  <si>
    <t>It’s like a sour raspberry gummy candy they used to call it blue gummy flavor on the packaging but changed it because it appeals to kids</t>
  </si>
  <si>
    <t>A rainbow 🌈</t>
  </si>
  <si>
    <t>Very much a skittle type flavor</t>
  </si>
  <si>
    <t>Sean is right. It’s a “light” taste but it’s almost refreshing lol. Hard to explain. Just try it out bro, if you like fruity taste you’ll like it.</t>
  </si>
  <si>
    <t>Slightly. It is great tho</t>
  </si>
  <si>
    <t>you’re good, it’s still real. this has been an issue recently with stiiizys verification system. there’s probably half a dozen posts abt it on this sub</t>
  </si>
  <si>
    <t>it should be a black box with gold leaf detailing. hybrid live resin is typically in that colored, the green/white one you have rn is the color way for the OG strains, not live resin</t>
  </si>
  <si>
    <t>the blueberry pancakes box is wrong color live resins aren’t green/white</t>
  </si>
  <si>
    <t>They need to figure that shit out asap before people lose trust in the system, it’s already been multiple months with reports like these and that’s far too long.</t>
  </si>
  <si>
    <t>black boxes are for live resin HALF grams. full grams come in white boxes. the red, green, and purple colors indicate whether it’s sativa, hybrid, or indica 
https://www.reddit.com/r/Stiiizy/comments/yrpfui/invalid_qr_code_bought_from_flower_co_real_or_fake/?utm_source=share&amp;utm_medium=ios_app&amp;utm_name=iossmf</t>
  </si>
  <si>
    <t>could it be because its a new strain maybe?</t>
  </si>
  <si>
    <t>What color should it be?</t>
  </si>
  <si>
    <t>Whoever downvoted bro is mad he knows his shi</t>
  </si>
  <si>
    <t>if the qr code took you to verify.stiiizy and you were the first to verify, it’s real. stiiizy probably hasn’t updated their website in a while</t>
  </si>
  <si>
    <t>Stiiizy doesn’t always update their website with new products, but those are real solventless strains</t>
  </si>
  <si>
    <t>no way they told you to rip it for 20-30 seconds. 
10 seconds is a blinker lol.</t>
  </si>
  <si>
    <t>That’s what I paid at Stiiizy Pacoima location last week for solventless..sounds right to me</t>
  </si>
  <si>
    <t>Good price for the pod.</t>
  </si>
  <si>
    <t>I pay $50 for one so I’d say that’s good</t>
  </si>
  <si>
    <t>Lmaooo I was fried off the pod when I wrote that. It’s supposed to be 2-3 seconds</t>
  </si>
  <si>
    <t>These guys in the comments are messing with you. I just bought 3 live resin full gram pods from the stiiizy store and only one of them scanned. this has been an ongoing issue but by looking at the metal rod it’s instant giveaway because stiiizy just updated them</t>
  </si>
  <si>
    <t>Sorry dude that’s the fakest pie I’ve ever seen. That’s literally just a box.</t>
  </si>
  <si>
    <t>Wow man you got scammed those assholes just gave you this cool lookin box!</t>
  </si>
  <si>
    <t>Kinda looks pale &amp; raw too.</t>
  </si>
  <si>
    <t>I can assure you a pod came with it</t>
  </si>
  <si>
    <t>Lol what does?</t>
  </si>
  <si>
    <t>I need one</t>
  </si>
  <si>
    <t>Ha. The only search that comes up is the reddit post now. Im gonna guess its a custom of kind. Probably painted then re lazer engraved the logo. Or potentially an old special edition if theyve ever done those.</t>
  </si>
  <si>
    <t>I've been told by a representative that stiiizy makes custom wraps that can go on their biiig battery.</t>
  </si>
  <si>
    <t>it doesn’t really seem to be a wrap? there’s no way to remove the paint and the stiiizy logo seems kinda engraved on the side</t>
  </si>
  <si>
    <t>look on WM or leafly for dispensaries nearby that carry them</t>
  </si>
  <si>
    <t>Drive to California,</t>
  </si>
  <si>
    <t>If you went on an airplane with the pods then yes</t>
  </si>
  <si>
    <t>Ok, fist off what bubbles are you talking about cause bubbles form after you use the pod. Also why are you smuggling drugs onto an airplane</t>
  </si>
  <si>
    <t>don't all do that? are they unused? if you've used them, the bubbles are going to float at the top. being on a plane can make them leak at that level so could been that too :)</t>
  </si>
  <si>
    <t>Do you hit only blinkers?</t>
  </si>
  <si>
    <t>I figured the change in pressure had something to do with it. Thanks for the response.</t>
  </si>
  <si>
    <t>Cause Texas isn’t legal</t>
  </si>
  <si>
    <t>Not all the time but sometimes, yes</t>
  </si>
  <si>
    <t>I noticed when i hit blinkers the coil is still hella hot. And its still near the wax burning point. Im thinkin its just wasting small amount wax every time i blinker it. Cuz it technically should only one giant bubble. Or it could possibly be from siting and getting up a lot.</t>
  </si>
  <si>
    <t>Buy 2 different pods if they taste the same you got fucked</t>
  </si>
  <si>
    <t>all real</t>
  </si>
  <si>
    <t>Check verification the last time I bought a stiizy from my plug that shit was fake</t>
  </si>
  <si>
    <t>All reall foreal, your plugs litt, as good as mine. I just destroyed a Banana og dabwood so lit. Now on another stiiizy watermelon z.</t>
  </si>
  <si>
    <t>The stiiizy and plug n play stuff is definitely real.everything seems legit</t>
  </si>
  <si>
    <t>Yo u tryna let me cop a pod? It b to hard to cop em where im at</t>
  </si>
  <si>
    <t>Did you buy them from a dispensary? If not it’s probably a fake shitty battery</t>
  </si>
  <si>
    <t>Bought em from a stiiizy store</t>
  </si>
  <si>
    <t>rosin is kind of a marketing scheme, its been scientifically proven that terpenes dont mediate an enterouge effect, its done by the cannabinoids. 
the rosin pods average about 5-6% minor cannabinoids and the CDT/BDT pods average 4-9% minor cannabinoids.</t>
  </si>
  <si>
    <t>it’s because you bought a solventless pod. it’s not meant to be hit continuously, it’s designed to be hit for 2-3 seconds, then you have to wait at least 5 minutes to have it cool down. i recommend one of the Original Pods if you want to take back to back hits and whatnot</t>
  </si>
  <si>
    <t>Um, yeah, no.
What is really a marketing scheme is when a producer \*cough cough STIIIZY cough cough\* is willing to OVER DILLUTE their concentrates with an abundance of Botanical Terps, for the sake of 'flavor' or informing their consumers that this product will hit anywhere CLOSE to flower or a higher quality concentrate extract like Cold Water Hash/Rosin. THAT is a scheme. Falsely delivering quality and using your company's popularity to misinform.
Also, to say that Terpenes don't contribute to the Entourage Effect, is ignorant and completely negates all the years of therapeutic/medicinal healing they have provided.
The entourage effect is a bunch of moving parts. not every role is as important as another, but together is WHY it's called The Entourage Effect. 
\*\*To the OG Poster, stop smoking Stiiizys. srsly. idk what their pod department is on, but its just not consistent and sustainable for a person. the amount of terps shoved into those pods messes up the actual chemistry of the high. I mean think about it, if you have a strain, it has a specific Terp Profile they breed for in order to get those same effects. Do you really think you are going tog et the same if you add a shit ton of Limonene? 
Try an actual Rosin Pen, idk where you are at but maybe look for some solid Rosin too.
Just sayin. I'm a Budtender from CA and I have seen some shit in the industry 0.0</t>
  </si>
  <si>
    <t>What is entourage effect</t>
  </si>
  <si>
    <t>I tried that too tho. Aside from the first couple pulls after a full charge it's just meh. Effects and smoke are a no go. I'll try their live resin next time. Live resin carts haven't let me down yet</t>
  </si>
  <si>
    <t>That makes sense. I've tried only one other rosin cart and yea nowhere near the taste or smoke as dabbing some nice live rosin so I can see what you mean by rosin pods being a scam. I'm in Oakland so if you can recommend me a solid cart I'd appreciate it. (Currently enjoying this friendly farms x casa flor limon live resin cart)</t>
  </si>
  <si>
    <t>The interaction between all the other cannabinoids and thc. If you smoke a regular stiiizy pod (even an indica) it has minimal other cannabinoids other than thc and it’ll feel very heady and more “sativa” like, when compared to flower or a live resin pod</t>
  </si>
  <si>
    <t>ah shit i’m sorry it’s still being an issue. at first i thought you were just shmackin the pod and over burning it, but i see we’re just having similar issues. personally, i don’t like the solventless pods that much. i had the same issue with a pod going bad and not hitting right. i recommend trying the CDT line of pods over the Live Resin. CDT hits so much harder and the taste is better than any of the Live Resins. they’re also typically cheaper than the solventless</t>
  </si>
  <si>
    <t>I know it's an older post, but I'm curious. What strain was it, and did you try taking it back when you realized it wasn't hitting right? Stiiizy is always good for refunds within 7 days at most dispensaries in California if it's a faulty pod, because Stiiizy reimburses them.</t>
  </si>
  <si>
    <t>oh bro,
Raw Garden- Refined Live resin $$
Jetty-Refined live resin/Rosin/Unrefined live resin $-$$
Maven- Cannabis derived terps + live resin $-$$
West Coast Cure
Friendly farms is a GREAT CHOICE btw
hope this helps :)</t>
  </si>
  <si>
    <t>whats funny is that if you actually look at any lab tests by stiiizy youll see that the CDT and BDT pods have more on everage than the LR and rosin pods.</t>
  </si>
  <si>
    <t>So basically the body high then?   Now that I think about it I rarely get a noticable body high from pods versus flower</t>
  </si>
  <si>
    <t>It was some sort of slush or icee flavor. I didn't bother cuz the high wasn't great taste wasn't great battery felt super cheapy. Had to be a reason they offered solvent less pods at $35</t>
  </si>
  <si>
    <t>Thanks for the tips my bro 🤙🏽🤙🏽</t>
  </si>
  <si>
    <t>Yeah they’ll have more CBD sometimes. But the LR pods have more cannabinoids than just cbd and thc while the other pods don’t</t>
  </si>
  <si>
    <t>Kinda like the body high. It’s just a way for your high to be more full if that makes sense</t>
  </si>
  <si>
    <t>no you ding dong, the disti pods have more CBG,CBd,CBN,THCv, etc... 
you do know rhey use fractional distillation right? so it preserves all cannabinoids not just thc and cbd</t>
  </si>
  <si>
    <t>Okay whatever you say man</t>
  </si>
  <si>
    <t>Oh that’s definitely happening, especially if you have live resin or solventless. The battery is an insane 3.4v fixed and it cooks everything except thick distillate.</t>
  </si>
  <si>
    <t>I have the stiiizy advanced kit battery. So it’s a hefty little battery. Seems like it’s burning through my .05 pod. Also they’re not exactly all that inexpensive here in TX. Since I have to buy it from someone else.</t>
  </si>
  <si>
    <t>CDT is better than live resin imo</t>
  </si>
  <si>
    <t>Same thing with MIchigan ???</t>
  </si>
  <si>
    <t>arizona always slacking , just give it some time they’ll pop up in dispos eventually. i don’t really recommend the live resin tho, the voltage on the batt is too high and it’ll burn thru it like nothing</t>
  </si>
  <si>
    <t>Nirvana has some live resin pods at the Tempe and Phoenix location I seen on the site</t>
  </si>
  <si>
    <t>Rosin and resin clog up and burn way too easy. CDT all the way.</t>
  </si>
  <si>
    <t>I’m smoking on the banana sorbet</t>
  </si>
  <si>
    <t>Taste like more gelato</t>
  </si>
  <si>
    <t>pure og is really good, smoking on wtrmln now</t>
  </si>
  <si>
    <t>Nice man, gonna be smoking a Berry Pie resin pod later. Enjoy your fade man</t>
  </si>
  <si>
    <t>if i replied to your comment that was an accident!</t>
  </si>
  <si>
    <t>how’s pure og? taste profile ?</t>
  </si>
  <si>
    <t>Can’t wait for it to be available in Kalamazoo Michigan…</t>
  </si>
  <si>
    <t>Can vouch for açaí berry so good</t>
  </si>
  <si>
    <t>J</t>
  </si>
  <si>
    <t>do they burn easy?</t>
  </si>
  <si>
    <t>Anyone bere</t>
  </si>
  <si>
    <t>Here</t>
  </si>
  <si>
    <t>i got 3 sativa live resins, açaí berry, banana sundae and berry pie. açaí berry being my favorite out of the three and berry pie being the least exciting. all fire though. blue dream og pod is really great to. super good for motivation/ depression</t>
  </si>
  <si>
    <t>Ha no problem, definitely gonna try the Acai. Big hype around it</t>
  </si>
  <si>
    <t>I had same issue except mine leaked all the way. When you have time go back to replace rather than sit with a bad pod. The Pomona Stiizy is anal about returns, they don't take anything back unless it has 50% of juice remaining on top of the regular things like like receipt and packaging and in 1 week. I'd recommend taking pictures and video too so they don't reject you like they did to me.</t>
  </si>
  <si>
    <t>Stiiizy</t>
  </si>
  <si>
    <t>i’ve had a whole pod not work out of the box before a live resin one too</t>
  </si>
  <si>
    <t>Any fix or na</t>
  </si>
  <si>
    <t>Good idea. I wonder if they’re having issues with production quality. I can’t recall having these issue with other stiiizy pods.</t>
  </si>
  <si>
    <t>That sucks really sucks. Luckily I’ve been able to work out an exchange with the dispensary I bought the pod from.</t>
  </si>
  <si>
    <t>Nah no fix. I got the cart replaced again but the new one is also giving me problems… I was told that my battery might be going out but then again I’m noticing through this sub that a lot of people are having issues with carts lately. I even checked out reviews of stiiizy dispos and a lot of people are complaining about carts not working. It makes me think that stiiizy is having some major production/quality control issues.</t>
  </si>
  <si>
    <t>unfortunately fake
https://www.reddit.com/r/Stiiizy/comments/u29xib/how_to_spot_real_vs_fake_stiiizy_batteries/?utm_source=share&amp;utm_medium=ios_app&amp;utm_name=iossmf</t>
  </si>
  <si>
    <t>The CA symbol on a battery means it’s fake, don’t have have to put it on there bc the battery itself dosent not contain thc</t>
  </si>
  <si>
    <t>can i still use it with real pods tho?</t>
  </si>
  <si>
    <t>I take the sticker off the box and put it on the body of the pods when I have a bunch of them at once</t>
  </si>
  <si>
    <t>Taste buds lol</t>
  </si>
  <si>
    <t>Just smoke one until it’s done? Or I switch between hybrid and Indica.</t>
  </si>
  <si>
    <t>For multiple pods, I suggest multiple batteries of different colors. I have 4 strains. 1.Sour diesel. When I hear diesel, I think black smoke, so I put that in the black battery.  [2.Blue](https://2.Blue) dream naturally goes in the blue battery. 3.Appleberry kush in the red and [4.i](https://4.in)s granddaddy purple in the camo battery. I have those in the regular and big version. I use 2 strains for leg pain. When out and about, I keep them with me in the regular battery, because it's more discreet and will last until I get back home. If I'm going to be gone all day or maybe overnight, I take the big batteries.
This system also works very well when charging. I plug in all 4 regular batteries at once to save time. As each one gets fully charged, I insert the pod from the corresponding big battery, so as not to get pods mixed up and charge the big battery.</t>
  </si>
  <si>
    <t>The only one I can consistently identify is the watermelon indica strain. That watermelon flavor lingers like the zebra gum.</t>
  </si>
  <si>
    <t>I just remember</t>
  </si>
  <si>
    <t>One of the thing I love about select, is they have a sticker on the box that you put on the cart. Problem solved</t>
  </si>
  <si>
    <t>I just keep a single pod going until it's significantly lower than normal and base it off of what I know is fuller and what I bought recently.</t>
  </si>
  <si>
    <t>put the sticker from the box on the pod !</t>
  </si>
  <si>
    <t>i put the pod back in the box or i have two batteries so it’s color coordinated</t>
  </si>
  <si>
    <t>i have one stiiizy. i place the sticker from the cart box onto the oil cart. that way, when i wanna switcvh carts there all labled</t>
  </si>
  <si>
    <t>I take the sticker off the box also and stick it on the pod.</t>
  </si>
  <si>
    <t>When I go to switch out my pod, I immediately put the other pod back in the box. That's is literally the only thing that helped me. And smells, certain ones have a distinct smell so that's another way I differentiate between the pods.</t>
  </si>
  <si>
    <t>Holy shit thats so smart</t>
  </si>
  <si>
    <t>Love the system!!!</t>
  </si>
  <si>
    <t>Disappointed gdp isn’t in a purple battery</t>
  </si>
  <si>
    <t>wtrmln live resin is really 🔥, i also think the best distillate is watermelon z</t>
  </si>
  <si>
    <t>Lmao idk if you trollin me or what🤣👍🏽</t>
  </si>
  <si>
    <t>I should have been more clear about the camo battery. I use it for my rec pod. Multiple colors indicates that it's not intended for any single strain. It's for whatever rec strain I choose at the time. The other, single colored batteries, are for a particular strain that I use for a particular medical purpose. By color coding them, I know which one I need for the symptoms I am experiencing. 
I don't get any medical benefit from GDP so that goes in the camo/rec battery. If I try a new rec strain and I notice any new medical benefits from it, then I get a new battery of a different color and add it to my rec collection. If I notice benefits that I already get from a certain strain, then I will use it as a substitute for that strain, should it not be available and use it in the battery that the strain it replaces was in.</t>
  </si>
  <si>
    <t>I seen that tip on here but haven't tried it yet. 
It doesn't peel off putting it on the battery?</t>
  </si>
  <si>
    <t>I’ve never had a problem it actually helps sometimes the pods wiggle around but that extra thickness keeps them in place</t>
  </si>
  <si>
    <t>Sometimes it’s better to call the day you had the issue and let them know you’re coming. So the issue is on their back burner and they’re at least aware when you walk in you’re probally not gonna buy anything and need help. I’ve had leaking carts/pens from dispos and they usually take it back within their return policy but if it’s hella low it could be up to their discretion</t>
  </si>
  <si>
    <t>I guess you can say that? But it was a full gram and it sucks when you pay 45$ for it then 3 days later it just completely busts. And it wasn't completely empty either and you could still test it where you get that burn from hitting it on your tongue. Like you could even hear it spit back, what sucks is that like I said the worker tested it too and told me it leaked. So it's kinda on them for not sticking to their own policies and giving me a rule that they just made up on the fly so they wouldn't have to refund me.</t>
  </si>
  <si>
    <t>i feel you 100%. But i'm here in orange county, and 1 cart costs $60+. This is the 3rd time mines leaked and i'm done with stiiizy. do you have any recommendations?</t>
  </si>
  <si>
    <t>Bro this happened to me. I still had 75% of my cart left when I hit it this afternoon and now all of a sudden 12 hours later I'm at 25% bc of how much leaked out. Really frustrating. I'm just gonna hit the dispo and hopefully they let me get something else bc it straight wasted it all</t>
  </si>
  <si>
    <t>My bad didn't see this my guy. If you go to an actual stiizy store what I learned after this experience is always take pics or video proof. If you have pics of it leaking when it was at half or like 35% full they'll refund you on it fully basically giving you a new full replacement. An example of how I got a replacement fully is one day when my stiizy was leaking I spit out all the leaking juice onto a paper towel. It was really noticeable and I added a side by side pic of paper towel and leaky stizzy and they've been giving me replacements I have done this 4 times.</t>
  </si>
  <si>
    <t>Pull slow on the big batteries, like almost pull as soft as you can for as long as you can hit it till it flashes lights auto shuts off.
While the bigger batteries have a larger battery capacity, in my experience, they are also set to a slightly higher volt then the reg battery. It’s easier to burn a pod on the big battery unfortunately. 
Stay high, my friend!</t>
  </si>
  <si>
    <t>Awesome I highly 💨recommend the cdt pods and a regular battery… it’s just a whole other level … stay Stiiizy 💨💨💨</t>
  </si>
  <si>
    <t>Big batteries will die eventually. Literality the housing will separate from the battery and board. I've had two and everyone on reddit says the same thing :/
Get a small one too. They're cheaper and hit nearly the same too. Plus they actually lasted me over a year thank god...</t>
  </si>
  <si>
    <t>That one tastes like a jolly rancher</t>
  </si>
  <si>
    <t>idk what it is but blue burst makes food taste 10000% better. one of my fav pods 🤩</t>
  </si>
  <si>
    <t>Bomb</t>
  </si>
  <si>
    <t>Melee 😳</t>
  </si>
  <si>
    <t>Slippi code? Fellow stiiizy enjoyer and yoshi main here :)</t>
  </si>
  <si>
    <t>Throwing my shit out if i dont get good customer service cuz I've burned through 3 1g live resin pods and each of them have gotten clogged and started leaking like crazy cutting their life span by at least half. Literally a tear drop amount of resin came out of the air vents today and that was the last straw seeing THAT much wax get wasted due to shit pod quality.</t>
  </si>
  <si>
    <t>When you burn a pod do you typically see the wax come out the mouth piece and becomes hard to hit ?</t>
  </si>
  <si>
    <t>had one big for 6 months. broke completely just like this. have 2 regular slim ones and they've been fine for well over a year.</t>
  </si>
  <si>
    <t>I've had mine for a couple of years... and I've been rather rough with it 😳 I must have a godly battery
ETA: I got mine for the price of a reg by accident, and it was too late to do anything when I noticed, since it was a delivery. Truly blessed battery I suppose</t>
  </si>
  <si>
    <t>That tends to happen when you hit it to much on low battery; it doesn’t get hot enough to burn all the oil so it pulls through and clogs the mouth piece. Once the oil becomes clogged past the heating element it’s hard to hit.
But that could mean the battery isn’t getting hot enough as well reguardless of how long you charge it. I’ve been through a. Few batteries over the years, some are duds. Some will last 2 years no issue.</t>
  </si>
  <si>
    <t>My best take I could give you on this is to take it back to the dispensary so they can exchange it to you for a new one, take the receipt and show them how its failing. (in my experience, my local dispensaries usually don't check on receipts when asking for a replacement since they have your purchase on record, but it could be different for you, best to be prepared in case they're dicks about it) 
Smoke up my friend, I hope you get your issue solved soon 🙌🏻</t>
  </si>
  <si>
    <t>I think I should jus stick to plugplay the first time I buy a stiiizy the bat automatically breaks. Jp but yea I contacted them and they said they’ll replace it when I come by preciate the advice.</t>
  </si>
  <si>
    <t>Depends on the strain for me, some just irritate my throat more than other pods</t>
  </si>
  <si>
    <t>Did their store possibly put their label seal itself over the plastic film strip that should be there from stiiizys factory and it just overlapped it? 
Or was there nothing at all on the top left side of the box sealing the box shut?</t>
  </si>
  <si>
    <t>i just tried white cherry icee it’s fire af</t>
  </si>
  <si>
    <t>They put the label seal over the plastic one but one I removed it I didn't see the plastic seal. And I didn't pull it hard enough to peel the box either🤷🏻‍♀️</t>
  </si>
  <si>
    <t>It is!!</t>
  </si>
  <si>
    <t>Damn that’s weird then I never have got a box without the factory normal plastic seal so I don’t know.. But I would ask for a exchange for sure since it wasn’t sealed and if it’s a licensed dispo they will be happy to remedy the situation</t>
  </si>
  <si>
    <t>Yeah... I guess I'll do that, thank you!</t>
  </si>
  <si>
    <t>No worries! As long as it’s a licensed dispo they will exchange for FREE and u can keep the old pod since they can’t take the old ones back once u put ur mouth on em. But they get paid by stiiizy for any pods that are sent back for defects/problems like urs (not being fully sealed properly)</t>
  </si>
  <si>
    <t>Don’t use a big stiiizy for solventless pods. Stiiizy released a suggestion to only use the regular battery, because the big one heats them up too much and you’ll get a burnt taste. 
But yes, They are darker because all the extra terpenes and cannabinoids from the flower aren’t lost in the extraction process like it is with distillate. Distillate is more clear because it’s basically JUST thc</t>
  </si>
  <si>
    <t>yes
https://www.reddit.com/r/Stiiizy/comments/yb8sjv/getting_my_first_solventless_ever_shits_smack/?utm_source=share&amp;utm_medium=ios_app&amp;utm_name=iossmf</t>
  </si>
  <si>
    <t>Definitely, I tried one at my local smoke shop and it was similarly dark. 
It tastes closer to flower than any other product, dope experience</t>
  </si>
  <si>
    <t>dont put the solventless on the big batt!</t>
  </si>
  <si>
    <t>NO FUCKIN BIG BAT ON THE SOLVENTLESS DAMNIT</t>
  </si>
  <si>
    <t>r/confidentlyincorrect 
[sfv og 7% minor cannabinoids](https://flowercompany.com/product/sfv-og-stiiizy-1g-pod-template)
[hardcore OG 7% minor cannabinoids](https://flowercompany.com/product/hardcore-og-stiiizy-1g-pod.pdf)
[Rozay rosin 5% minor cannabinoids](https://flowercompany.com/product/stiiizy-live-rosin-pod-stiiizy-rozay.pdf)
[bubbel gum gelato rosin 6% minor cannabinoids](https://flowercompany.com/product/stiiizy-live-rosin-pod-bubblegum-gelato.pdf)
why are rosin snobs always lying about things theyve never even researched💀</t>
  </si>
  <si>
    <t>I know but I’m broke. I only found out after I bought it and I usually only get 1g pods</t>
  </si>
  <si>
    <t>Only two of those were even rosin LMAO</t>
  </si>
  <si>
    <t>thats the point dumbass, distillate has more minor cannabinoids.</t>
  </si>
  <si>
    <t>Unnecessary to be a cunt, but 2% difference across 4 strains doesn’t prove much.</t>
  </si>
  <si>
    <t>it literally proves that the main comment im correcting is wrong. 
even then theres much more lies/misinformation i could have corrected too in the first comment.</t>
  </si>
  <si>
    <t>Where do you get these in NYC? I'd realllyyy appreciate the name of the place, I can never find real ones.</t>
  </si>
  <si>
    <t>That's fake</t>
  </si>
  <si>
    <t>What you paying per pod ? I’m from California just wondering the price difference</t>
  </si>
  <si>
    <t>Doesn't have a flavor so when i got it i was pretty disappointed</t>
  </si>
  <si>
    <t>Yeah bro there’s a few spots I know selling real ones cannabis culture if you wanna cop cdt or live res, or there’s a smoke shop right next to cannabis Union on w 31st and 6th that has the OG Pods at reasonable prices
Edit: please don’t violate this my go to spots so I’m taking chances 🤣</t>
  </si>
  <si>
    <t>Ain’t no way boy it scanned</t>
  </si>
  <si>
    <t>For 1 grams I pay 60, unless I personally take the trip to Cali</t>
  </si>
  <si>
    <t>Really? I actually enjoy the taste maybe it was that one you got but I’ve gotten this flavor at least 2-3 times now I’d say it’s one of my favorites</t>
  </si>
  <si>
    <t>&gt;Brand new White Raspberry pod here in NYC 🍎
Thank you so much, really appreciate it</t>
  </si>
  <si>
    <t>Do they card?</t>
  </si>
  <si>
    <t>There are a ton of legit Stiiizy pods in NY backdoored from Cali. now</t>
  </si>
  <si>
    <t>Damn it’s like $52 out the door in cali unless there’s deals</t>
  </si>
  <si>
    <t>Well it was a solid flower taste but i wanted to taste a slight sweet berry or something :(</t>
  </si>
  <si>
    <t>Enjoy bro</t>
  </si>
  <si>
    <t>Fr people don’t even do any research or anything..no justification as to something off about it. Straight to it’s fake😂😂</t>
  </si>
  <si>
    <t>Lmao yeah I get that but this ain’t Cali 🤣 I’ve been to stiiizy in DTLA a few times and I plan on going in January but when you’re in NYC you gotta pay NYC prices</t>
  </si>
  <si>
    <t>Got you have you tried the CDT carts? I feel like you’d enjoy those a lot better</t>
  </si>
  <si>
    <t>yo is there a store by it where i can look up im not seeing the store on maps</t>
  </si>
  <si>
    <t xml:space="preserve"> Nah $60
A gram not bad considering it was shipped or drove from a  different sate</t>
  </si>
  <si>
    <t>Not from stiiizy but i have tried other cdt carts their pretty dank but didn't feel like any where different but its okay im gonna try live rosin disposables and see how that goes</t>
  </si>
  <si>
    <t>You right that’s what sketches me out about the place I pick them up at cause I’ve seen many places charging 75 just for a og cart..couldn’t imagine prices on CDT or Live resin..but they always scan and I ask if I can scan em first before I pay and they always let me</t>
  </si>
  <si>
    <t>Tbh I think you’d like it they usually have a sweeter taste to them while still being gassy, after hitting a cdt cart you feel like after taking a dab..sometimes a little cold sweat 😰🤣🤣</t>
  </si>
  <si>
    <t>I'm in cali and full gram pod at my store is 45$</t>
  </si>
  <si>
    <t>I’m getting legit $50 live resin pods rn in ny, upstate</t>
  </si>
  <si>
    <t>Well aware of the prices in Cali but this ain’t Cali…</t>
  </si>
  <si>
    <t>Oh yeah where at?</t>
  </si>
  <si>
    <t>My favorite plug, USPS</t>
  </si>
  <si>
    <t>No the only pods that smell are live rosin</t>
  </si>
  <si>
    <t>Thank you so much!</t>
  </si>
  <si>
    <t>No problem</t>
  </si>
  <si>
    <t>What’s the little rubber thing on top can’t find the name of it</t>
  </si>
  <si>
    <t>It comes with every stizzy pod use it for  mouth cap</t>
  </si>
  <si>
    <t>Oh thanks lol</t>
  </si>
  <si>
    <t>Yeah usually means you hit it too often. Warm it up in your hands or something and you can tap it a bit to try and pop the bubbles. Or just wait a bit and let it settle.</t>
  </si>
  <si>
    <t>Ya I think it's probably that i was hitting it non stop the other night. I let it sit overnight last night but it's still bubbly. I usually use the kurvana carts. I think I need to take a tolerance break. I rarely feel anything from the cartrages anymore.</t>
  </si>
  <si>
    <t>looks good. the CA! warning should be on the pod, counterfeits mess up and put it on the battery</t>
  </si>
  <si>
    <t>That is the correct placement for ALL stiiizy pods coming from Cali, the CA! Is always in that location every single time.</t>
  </si>
  <si>
    <t>pretty sure the fakes ones are the ones with CA on the bottom of the battery</t>
  </si>
  <si>
    <t>this is completely normal, whatver you were smoking before sounds fake 😭</t>
  </si>
  <si>
    <t>Totally real. I've never seen a label anywhere else.</t>
  </si>
  <si>
    <t>why do all the youtubers have the logo on the bottom of the disposable? is it a recent change in design?</t>
  </si>
  <si>
    <t>appreciate it!</t>
  </si>
  <si>
    <t>idk what youtubers you’re talking about but no this is not a recent change lol</t>
  </si>
  <si>
    <t>💯 bro no problem</t>
  </si>
  <si>
    <t>like all the pods it’s always on the pod, but since this is a liiil stiiizy i’ve seen lots where it’s on the back. but i trust.</t>
  </si>
  <si>
    <t>yea I understand what you’re saying. here’s a post from 150 days ago w the CA! warning on the pod
https://www.reddit.com/r/Stiiizy/comments/vbgezo/stiiizy_disposable_pretty_awesome_disposable_vape/?utm_source=share&amp;utm_medium=ios_app&amp;utm_name=iossmf</t>
  </si>
  <si>
    <t>Soap and water bruh</t>
  </si>
  <si>
    <t>What did the QR code that you haven't even bothered checking say</t>
  </si>
  <si>
    <t>If it is real, it’s at least 18 months old and the oil may have started to degrade. Only the verification website can tell you for sure…</t>
  </si>
  <si>
    <t>Isn’t the flavor supposed to be on a sticker, not printed on the box? Stiiizy is in limited supply here so just wondering</t>
  </si>
  <si>
    <t>Shit foo</t>
  </si>
  <si>
    <t>Fake, and clean your nails please , abeg</t>
  </si>
  <si>
    <t>That is a fake stiiizy cart bro, they’re everywhere from non licensed dispos and they sell em mad cheap. The box is the dead giveaway cause I used to get the fakes before I got told about them. 
That sticker on bottom has never been on a stiiizy box that’s real, nor does the flavor go there, and the hardware inside the cart itself shows it’s an obvious fake. 
Sorry bro those usually still get u kinda high but NOTHING compared to what a real stiiizy would do as u said urself u noticed this shit didn’t feel like a stiiizy. I bet when u scan the QR code it will say 45,000 other people have scanned it before u. That’s usually what they say every single time</t>
  </si>
  <si>
    <t>💀</t>
  </si>
  <si>
    <t>For the scratch off?</t>
  </si>
  <si>
    <t>Fuckshit dude didn’t know that was a thing gimme a second</t>
  </si>
  <si>
    <t>Nah. This looks like a box that's old</t>
  </si>
  <si>
    <t>Yes it is. A smart man I see.</t>
  </si>
  <si>
    <t>Bruh that’s the old packaging the sticker checks out batch code checks out all he got to do is scan it’s most likely real but over a year old that’s why it tastes iffy it only got a one year shelf life idk where you got your info but it’s wrong</t>
  </si>
  <si>
    <t>Naw actually it just said it was authentic</t>
  </si>
  <si>
    <t>For your nails bruh cmon….. how dirty is everything else in your life?🤣</t>
  </si>
  <si>
    <t>Yeah, these what the old boxes look like, packaging date is over a year old.</t>
  </si>
  <si>
    <r>
      <rPr>
        <sz val="11"/>
        <color theme="1"/>
        <rFont val="Calibri"/>
        <charset val="134"/>
        <scheme val="minor"/>
      </rPr>
      <t xml:space="preserve">Dude everything about this package is wrong bro lol. Sorry to be the one to tell you.. and the “old packaging” is a lie bro cause I have been buying stiiizys longer then this shit had been out. U have been smoking fake stiiizys my dude lmfao </t>
    </r>
    <r>
      <rPr>
        <sz val="11"/>
        <color theme="1"/>
        <rFont val="SimSun"/>
        <charset val="134"/>
      </rPr>
      <t xml:space="preserve">🤣. Bruh I have been buying stiiizys from black market dispensaries first when I was dumb and naive and not using weedmaps and was getting these EXACT ONES in these boxes for months and months there literally everywhere right now if u don’t go to a weedmaps dispensary... then when I finally fuckin switched to a NON-black market, actual licensed LEGIT weedmaps dispensary over 2 years ago and kept using the dispensaries on their and never have I got this packaging again, and never have I ever got a stiiizy box like this kind again,(also NEVER have any of my REAL stiiizy boxes come with a stiiizy pamphlet I don’t recall ever </t>
    </r>
    <r>
      <rPr>
        <sz val="11"/>
        <color theme="1"/>
        <rFont val="Segoe UI Symbol"/>
        <family val="2"/>
      </rPr>
      <t>😆</t>
    </r>
    <r>
      <rPr>
        <sz val="11"/>
        <color theme="1"/>
        <rFont val="SimSun"/>
        <charset val="134"/>
      </rPr>
      <t>) once I started using legit dispos these disappeared all together and all the real dispos started delivering me real stiiizys with the real working QR code’s where I am finally the first snd only scan finally and oil that actually fucks me up and get me a good clean high instead of that just a weird tainted weak ass oil feeling like op describes.</t>
    </r>
  </si>
  <si>
    <t>Ok was looking out for u since u couldn’t figure out how to scan the code for an entire day, FYI if u see these pods in Cali or other places it’s probably the number one most blackmarketed cart that’s out there is the stiiizys and they use this exact box with the flavor in the wrong spot, and the fake label made stickers exactly like this one they slap on the bottom where the flavor should actually be placed.. like the other guy posted in here said also, it should be a sticker of the flavor not ever like this, all the black marketed ones look like this so I would be careful in the future. Also if u wanna post the box to prove it that would be nice and actually I would believe u if u did that..  also its “ineffective” were ur words bro lol which only make me believe it was more a fake, literally nothing matches at all haha.
Enjoy though one love ✌🏽</t>
  </si>
  <si>
    <t>That’s a blister</t>
  </si>
  <si>
    <t>These things got an expiration date or somthin?</t>
  </si>
  <si>
    <t>Bro lol your so wrong on this but whatever you do you and believe whatever you want the fact is that stiiizy have had now 3 to 4 different versions of the packaging and stickers to counter fakes and one of those is the one above if you had a packaging similar to the one above and it was a fake well sorry for you but that does not mean that the packaging and that sticker never existed as a legitimate packaging from stiiizy your info is wrong and if you knew how to read the batch numbers and dates you would know it’s a legit batch number and it matches the date</t>
  </si>
  <si>
    <t>What you mean post box?</t>
  </si>
  <si>
    <t>Not the blister homie, the dirt under your nails</t>
  </si>
  <si>
    <t>No, but the oil isn’t gonna be as potent and will be oxidated , so it will taste different</t>
  </si>
  <si>
    <r>
      <rPr>
        <sz val="11"/>
        <color theme="1"/>
        <rFont val="Calibri"/>
        <charset val="134"/>
        <scheme val="minor"/>
      </rPr>
      <t xml:space="preserve">Homie I have seen those fucking fake thc and batch stickers put on everything but mostly stiiizys in the exact way above here. Never got a legit one that looked like this and why are u saying the batch number is correct with the date?!? Did u seal the thing in stiiizys factory are u the batch checker? If not then don’t say the shit checks out. Cause I can read fake batch numbers that don’t correspond to anything all day it doesn’t make anything legit. The fact u got fake stiizys and haven’t learned to switch yet is beyond me. There haven’t been a stiiizy box like this made for over 2+ years now. I know because I’ve been smoking stiiizy carts legit for that long from real dispos 2/3 carts a week... that’s more stiiizys then u have smoked in ur life. Also I just looked and I still have old stiiizy boxes laying around from 5/21 and THEY WERENT THESE BOXES </t>
    </r>
    <r>
      <rPr>
        <sz val="11"/>
        <color theme="1"/>
        <rFont val="SimSun"/>
        <charset val="134"/>
      </rPr>
      <t>🤣. Anyways it’s all good I don’t care that much I have insomnia was tired but couldn’t sleep that’s the only reason I cared to type up that otherwise I care less that ur wrong. I mainly just wanted op to know why his shit doesn’t “hit or feel like a stiiizy” 🤔 I wonder why 🤣.
Anyways take care ✌🏽 one love</t>
    </r>
  </si>
  <si>
    <t>Nothing it’s all good bro nevermind. I just saw ur post try it out and if u can hit it and it works and u can feel it then keep it and smoke it bro. If u can take back to back to back rips and u feel nothing then maybe toss it.</t>
  </si>
  <si>
    <t>Bro I’m fuckin dirty as hell right now been workin</t>
  </si>
  <si>
    <t>Homie I have seen those fucking fake thc and batch stickers put on everything but mostly stiiizys in the exact way above here. Never got a legit one that looked like this and why are u saying the batch number is correct with the date?!? Did u seal the thing in stiiizys factory are u the batch checker? If not then don’t say the shit checks out. Cause I can read fake batch numbers that don’t correspond to anything all day it doesn’t make anything legit. The fact u got fake stiizys and haven’t learned to switch yet is beyond me. There haven’t been a stiiizy box like this made for over 2+ years now. I know because I’ve been smoking stiiizy carts legit for that long from real dispos 2/3 carts a week... that’s more stiiizys then u have smoked in ur life. Also I just looked and I still have old stiiizy boxes laying around from 5/21 and THEY WERENT THESE BOXES 🤣. Anyways it’s all good I don’t care that much I have insomnia was tired but couldn’t sleep that’s the only reason I cared to type up that otherwise I care less that ur wrong. I mainly just wanted op to know why his shit doesn’t “hit or feel like a stiiizy” 🤔 I wonder why 🤣.
Anyways take care ✌🏽 one love</t>
  </si>
  <si>
    <t>Yo Bro when I scanned it it said it was authentic it worth draining?</t>
  </si>
  <si>
    <t>Bruh op just confirmed it’s legit first scan lol but continue going off on this tangent</t>
  </si>
  <si>
    <t>Bro it hits after a good 3 or 4 rips</t>
  </si>
  <si>
    <t>I mean it’s up to u bro the oil whether it is legit or not is still very old but if u can get any feeling from the cart at all I would say it’s still worth it homie but if ur hitting it back to back and no effects.. then I would say toss it at that point but only if it’s like that.</t>
  </si>
  <si>
    <t>Bro I wrote my response 13 hours ago who the fuck is the one still talking about it 13 HOURS after I fucking posted this though..? OH THATS RIGHT U ARE bro 🤣. It’s straight me and the op already talked 13 hours ago about it bro why u still commenting about it and sending me fuckin notifications still LOL ✌🏽</t>
  </si>
  <si>
    <t>Then for sure I would keep it :)</t>
  </si>
  <si>
    <t>Thanks bro</t>
  </si>
  <si>
    <t>Lmfao exactly what I told you above</t>
  </si>
  <si>
    <t>No worries g. Stay safe ✌🏽</t>
  </si>
  <si>
    <t>cold and high temperates effect the pod sometimes varying on the temps as i cant imagine the elevation having that much pressure to get the wax under the cotton</t>
  </si>
  <si>
    <t>Definitely the change in elevation. I’ve had carts and vapes leak on me while driving up and down big mountain roads.</t>
  </si>
  <si>
    <t>The past like 5 of my pods have been doing that, I don’t think it has to do w the elevation</t>
  </si>
  <si>
    <t>Let me have it if you don’t want it lol</t>
  </si>
  <si>
    <t>Yes honestly</t>
  </si>
  <si>
    <t>looks fine</t>
  </si>
  <si>
    <t>Yeah, still looks fine</t>
  </si>
  <si>
    <t>They’ll sometimes look like that. These types are products are on shelves for a VERY long time before being sold</t>
  </si>
  <si>
    <t>Fr I don’t see what’s wrong w it</t>
  </si>
  <si>
    <t>no you’re good, it’s real. this has been an issue recently with stiiizys verification system. there’s quite a few posts abt this even one where another person bought from flowerco and had the same issue</t>
  </si>
  <si>
    <t>I’m not sure how many of u guys know this but if u buy ANY cartridge from a licensed dispo and it doesn’t scan, u can call the shop back, tell them “ it’s not hitting properly and the code I scanned is invalid on the box u sold me” then can’t take back anything u have already put ur mouth on so u get to keep this cart and then tell them I want an exchange made for this defective/non scanning cart (send them a pic of the exact one here with the QR code visible so they can verify it) and they will send u out a brand new replacement one for free! And u get to keep both no extra charge! As long as it’s a licensed dispo they will be subsidized and paid for by Stiiizy for the defective ones they ship out so the shop doesn’t mind to send u a replacement for free.
Make sure u mention it’s not hitting properly as well as the invalid code otherwise they will not send a free replacement if u say it works perfectly...</t>
  </si>
  <si>
    <t>https://flowercompany.com/r/JBYBUP423
USE LINK FOR 42$ OFF FIRST TIME ORDER ONLY</t>
  </si>
  <si>
    <t>Legit! I just used this $42 discount referral code, you can too, and get tons of discounted products from Flower Co. (I got 7 grams of the Variety Drugs live resin carts for $101. Super Lemon Haze and GSC. Taste great and potent! https://flowercompany.com/r/PXAHPQ648</t>
  </si>
  <si>
    <t>any clear net site is going to be a scam</t>
  </si>
  <si>
    <t>They are good but I prefer the CDT pods. Rainbow sherbet and gmo cookies are a few of my favs.The orange sunset bdt one is really good.</t>
  </si>
  <si>
    <t>one of the cherry cdt ones are so good</t>
  </si>
  <si>
    <t>Oh man so many good ones but I’ll list a few of my favs in no particular order just all tastes IMO. Pink Açaí , White Raspberry, blue burst, London pound cake, grape sorbet, La Kush Cake, and purple papaya is good too</t>
  </si>
  <si>
    <t>Gelato, Biscotti and Strawberry Cough</t>
  </si>
  <si>
    <t>I liked my purple punch a lot</t>
  </si>
  <si>
    <t>I’m always looking for the same thing—focus and energy. I’ve tried all of these except for Silver Lemon Cherry Haze. Sour Diesel gave me what I was looking for.</t>
  </si>
  <si>
    <t>Try Do-Si-Do Stiiizy</t>
  </si>
  <si>
    <t>It's a very euphoric but calming high. It's a hybrid</t>
  </si>
  <si>
    <t>Thank you!</t>
  </si>
  <si>
    <t>Thanks! But isn't that an indica?</t>
  </si>
  <si>
    <t>Hybrid. Puffing it rn, definitely a good high.</t>
  </si>
  <si>
    <t>Limoncello rips it’s energizing asf for the first 2-3 hits on the big stiz and after like 5-6 feels like an indica taste good asf too</t>
  </si>
  <si>
    <t>Dream walker is easy my go to cdt sativa shits supa potent in my op</t>
  </si>
  <si>
    <t>Dream walker 🥇🥇🥇</t>
  </si>
  <si>
    <t>orange cream smacks</t>
  </si>
  <si>
    <t>Lemon Cake 🏆</t>
  </si>
  <si>
    <t>That’s sick! Thanks!</t>
  </si>
  <si>
    <t>yea that’s been a problem recently. there’s quite a few posts about it. if you bought from a licensed dispo there’s nothing to worry about</t>
  </si>
  <si>
    <t>I have been using blue dream/burst for pain in my broken leg that didn't get fixed right for a few months. I just scanned one and it came back as invalid. I know it's legit because it tastes right and my leg feels great. A week or two ago, I scanned two different boxes and they wouldn't scan at all. So yes, the system is bugged.
I believe it's because they are getting ready to shut it down. What makes me say that you say? Last week I got one that didn't have a QR code at all. That's because it was a new box that is not only child proof, but tamper proof as well. You can't just push a button, open the box, replace the OG pod with a fake and close it back up anymore. You can't reuse the box either because there will be evidence that it has been tampered with. Therefore, there will be no need to verify anymore.</t>
  </si>
  <si>
    <t>Water</t>
  </si>
  <si>
    <t>therapy</t>
  </si>
  <si>
    <t>orange sunset is top tier</t>
  </si>
  <si>
    <t>Lemon cake CDT</t>
  </si>
  <si>
    <t>Working out</t>
  </si>
  <si>
    <t>Premium Jack imo</t>
  </si>
  <si>
    <t>I commonly use orange sunset but if i need something stronger with the same effects i go for the dreamwalker pod</t>
  </si>
  <si>
    <t>Sativa.</t>
  </si>
  <si>
    <t>Sativa cdt</t>
  </si>
  <si>
    <t>Meditation</t>
  </si>
  <si>
    <t>I doubt anytime soon as they a mainly working on setting up new stores tho tbr the lr and the solventless honestly arent even that strong in my op</t>
  </si>
  <si>
    <t>Ditto 💯💯💯 we need access to solventless</t>
  </si>
  <si>
    <t>Live resin smacks</t>
  </si>
  <si>
    <t>How excited are you ?..but mostly what is your take on the solventeless?  Most Stiiiz products are mid range product/potency.</t>
  </si>
  <si>
    <t>Whats the taste like on that thin mintz pod ive thought of getting it before as i am quite the fan of the rainbow mintz strain but i havent as i think it will taste very dank</t>
  </si>
  <si>
    <t>I don’t understand why everyone’s calling fake on this. As a resident of El Dorado Hills, located up in Northern California, that price is pretty standard. At any stiiizy store you can find live resin pods, full gram any strain for around $10-$25. Most of the time, dispensaries have their own markups. But those markups aren’t insane, especially if you go to a smoke shop that’s a stiiizy licenced carrier. I can find a full gram live resin at a local licensed smoke shop for $30 and they get cheaper as you get closer to big cities and further into the valley and SoCal. These are definitely not fake, and stiiizy just seems to be mass producing the live resin and promoting those over the distillate since it is cheaper to make. The live resin burns differently and a bit faster depending on how you hit it so it makes sense that this is the case. It’s also much cheaper to make resin. You can find resin dabs for dab rigs for around $8 for 3.5g equivalent. That’s the same shit they’re putting into the live resin pods and why it burns faster. Hope that helps!</t>
  </si>
  <si>
    <t>Lmao everyone calling fake has just never went into a dispensary and got a deal😂. Enjoy OP</t>
  </si>
  <si>
    <t>I actually love a few city's over in Orangevale and I just purchased 8 of them probably from the same dispensary and it was $85 with delivery so it definitely isn't fake I am a very seasoned smoker and am lit AF  
Just have to look for deals!
I even just recently got some buddies carts 1 gram for $13 a piece definitely a  steal granted the carts where packaged 4 months ago</t>
  </si>
  <si>
    <t>Fake asf no question 😭</t>
  </si>
  <si>
    <t>Sooo to make the box and packaging it must cost about a $1.00 per box? Maybe more since there is a golden foil on the plants.  The electricity it takes to grow the weed, and whatever technology maybe another few dollars, and something that normally sells for +$50 (here in NYC) is only $10? 
I dunno man.... It's a Hit or Miss I guess.</t>
  </si>
  <si>
    <t>I found these exact same ones in N.Y.C. The qr code doesn't work and when I go to stiiizy verify it just loads and loads ,the infinite circle. I would love to think they authentic. Cause they sell 2 name brands that ate official. With labwork and all. 4 pages of it.</t>
  </si>
  <si>
    <t>Fakesssss</t>
  </si>
  <si>
    <t>was this place a dispo or a smoke shop. Because receipts really don't mean shit unless it's from the stiiizy store.</t>
  </si>
  <si>
    <t>Any reason behind ur accusation? It’s from a licensed dispensary, &amp; one of the nicer upscale ones in this city
edit: yea keep downvoting me but don’t worry about providing any sources of evidence that this is counterfeit lol. Goofy mfs</t>
  </si>
  <si>
    <t>$50!? For cured resin that’s insane bro, I commonly see stiiizy live resin diamonds for $16-25 in the valley
What tourist dispensaries are u going to?</t>
  </si>
  <si>
    <t>why do you think that ?</t>
  </si>
  <si>
    <t>Licensed &amp; upscale dispensary in a city (in Norcal) I was visiting
Also the stiiizy concentrates don’t have any scans for verification. You were just scanning the sticker that is used for inventory tracking &amp; sales at the dispensary/wholesaler 
Edit: I haven’t bought one in the last 150+ days so they could of recently added them, but I don’t think so.</t>
  </si>
  <si>
    <t>Tbh brotha I only say that Bc it sounds like an unrealistic price is all, I understand some states and dispos have dif deals so if u truly grabbed that deal great for you man may god bless ur soul and wallet haha stay Stoney no bologna</t>
  </si>
  <si>
    <t>Damn you livin the life bro! 
I'm in NYC, I should have probably mentioned this. I'm sorry. (Fixed)
Some places sell live resin for 80$ at 1g</t>
  </si>
  <si>
    <t>Ngl cuck moves for an accusation of fake stuff with no sources 
I can promise these are from a licensed dispensary in Norcal, &amp; I feel a receipt is more than enough evidence without doxing myself.
Edit: just looked at ur profile, go back to smoking ur unlicensed $1200 an lb badder</t>
  </si>
  <si>
    <t>yeah it seems a bit questionable that the price is that low but maybe op is lucky 🗣</t>
  </si>
  <si>
    <t>These are everywhere in Brooklyn for $35-$40</t>
  </si>
  <si>
    <t>They are not legit. The qr doesn't scan</t>
  </si>
  <si>
    <t>&gt; way to much
*too
 *Learn the difference [here](https://www.wattpad.com/66707294-grammar-guide-there-they%27re-their-you%27re-your-to).*
*** 
 ^(Greetings, I am a language corrector bot. To make me ignore further mistakes from you in the future, reply `!optout` to this comment.)</t>
  </si>
  <si>
    <t>It’s probably just for inventory</t>
  </si>
  <si>
    <t>No no I mean the ones that sell for 30-40 bucks the QR code doesn't scan it goes to the website but the number comes out red. Not Authentic.</t>
  </si>
  <si>
    <t>cheers mate!</t>
  </si>
  <si>
    <t>What time did you get there? Like how early before doors opened and how long was the line?</t>
  </si>
  <si>
    <t>How does one get a what looks like a care package? That's a lot of stuff</t>
  </si>
  <si>
    <t>Mofo used a cheat code</t>
  </si>
  <si>
    <t>I got there about 1030 it opened up at 10 so I was lucky 🍀 but I recommend you get there at least 20 minutes before  tomorrow morning in Battle Creek another grand opening at 10am</t>
  </si>
  <si>
    <t>I went the grang opening in Kalamazoo Michigan bro</t>
  </si>
  <si>
    <t>Grand opening they had a lot of giveaways and good deals 💯</t>
  </si>
  <si>
    <t>I'm heading to the palm desert location so hopefully it's not too bad</t>
  </si>
  <si>
    <t>I just noticed how old this post was lol sorry, searched stizzy and this popped up. Got a damn rug that says stizzy to. They any different than Illinois right now?</t>
  </si>
  <si>
    <t>Just in price it’s more expensive in Chicago but quality is better actually maybe 🤔 cuz it’s freshly made here</t>
  </si>
  <si>
    <t>sometimes stiiizys system glitches out and will show a previous scan in the future or something like that. there’s been quite a few posts on it the past couple years on here</t>
  </si>
  <si>
    <t>Ahh gotch ya</t>
  </si>
  <si>
    <t>no, CA! warning should be on the mouthpiece not the battery 
edit: like this 
https://www.reddit.com/r/Stiiizy/comments/x1sn1p/i_have_a_few_of_these_liiit_but_they_arent/?utm_source=share&amp;utm_medium=ios_app&amp;utm_name=iossmf</t>
  </si>
  <si>
    <t>Mine doesn’t have that “Ca” stamp</t>
  </si>
  <si>
    <t>That is the lil for u</t>
  </si>
  <si>
    <t>Fakeo</t>
  </si>
  <si>
    <t>oh wow thanks</t>
  </si>
  <si>
    <t>only california cannabis products are going to have the CA! warning</t>
  </si>
  <si>
    <t>no these are legit, that’s been an issue recently with stiiizys verification system</t>
  </si>
  <si>
    <t>Yea u good i got mines from a stiiizy store and the same thing happened u good fam</t>
  </si>
  <si>
    <t>jealousy is fire, i also fw white truffe or white durban is a really good sativa</t>
  </si>
  <si>
    <t>If the numbers r bad it is fake. Was told that by Stizzy When I had one that had been verified over 16,000 times</t>
  </si>
  <si>
    <t>QR code should read as the first verification otherwise it’s fake… according to the DTLA Stiizy</t>
  </si>
  <si>
    <t>Idek what stixxy is man tbh i thot it was like a rtpj accessory</t>
  </si>
  <si>
    <t>Really is this fairly common as of recent? I emailed stiizy directly but no response yet</t>
  </si>
  <si>
    <t>what kind of high is jealous like? i’m aware it’s a hybrid indica</t>
  </si>
  <si>
    <t>I had the same thing happen, mine showed up verified 20,000 times on an imitation cart and that means it was copied 20,000 times. Not to say the distillate doesn’t hit, it’s just not Stiizy</t>
  </si>
  <si>
    <t>yea there’s a couple posts in the past week or so abt that issue if you scroll down in the sub</t>
  </si>
  <si>
    <t>I emailed 2x b4 I got a reply.   Email them again!</t>
  </si>
  <si>
    <t>what did they say ?</t>
  </si>
  <si>
    <t>They just verified they were real</t>
  </si>
  <si>
    <t>How it is?</t>
  </si>
  <si>
    <t>i try to avoid pods with added flavors</t>
  </si>
  <si>
    <t>Yes i got on a grand opening 3 weeks ago</t>
  </si>
  <si>
    <t>Yup its gas. Probably the best if not one of the best flavored pods to date</t>
  </si>
  <si>
    <t>Not big on the flavored pods as it's just thc and cbd and not strain specific meaning they are all the same just different flavors.
Rosin and resin pods burn.
Cdts are perfect.</t>
  </si>
  <si>
    <t>apple fritter was too much for me</t>
  </si>
  <si>
    <t>💯</t>
  </si>
  <si>
    <t>The pods 100% have different strain affects. All (if not most) the pods are named after a specific strain, and as someone that’s smoked a few different types, the highs are very different
For example, they have OG Kush, Blue Dream, and King Louie XIII. The highs are cleaner than smoking bud though. But I’m pretty sure those pods provided by Stiiizy are made using the actual strain.</t>
  </si>
  <si>
    <t>It's not though bro. It literally saids on the box. Thc and CBD.
The CDT resin and rosin have more of the terpines and canabanoids.</t>
  </si>
  <si>
    <t>The box is just saying it has those components. And they still have extracted terpenes. The highs are just as strong as the resin pods, trust me. The highs are similar</t>
  </si>
  <si>
    <t>if u got it from a liscenced dispo nothing to trip about bro. smoke that shit up n eat sun cereal</t>
  </si>
  <si>
    <t>get your pods from a licensed dispo, scan it (make sure it's the right site), if everything's fully verified &amp; you're sure then there isn't much reason to trip (unless ofc your dispo is dirty)</t>
  </si>
  <si>
    <t>Depends. where did you get it …? Lol that’s the answer for your question</t>
  </si>
  <si>
    <t>Did it verify on scratch code?</t>
  </si>
  <si>
    <t>from a plug that says he gets it from the dispo</t>
  </si>
  <si>
    <t>would it be weird to ask my plug what dispo he gets em from</t>
  </si>
  <si>
    <t>hmm probably not from a dispo but if it’s getting u high and not making u choke to hard or any suspicious tatste then ur fine bro bro</t>
  </si>
  <si>
    <t>i mean it's a valid question but he could literally just say any licensed dispo in your area capping of his ass. are there any like sticker labels on your boxes that look like they're most likely from licensed dispo stock?</t>
  </si>
  <si>
    <t>yes but they look sketchy</t>
  </si>
  <si>
    <t>Which pod is it? That would happen to every blue burst pod I had, and also had a mutual friend who all of her blue bursts would leak too. So I decided to stopped buying blue burst all together</t>
  </si>
  <si>
    <t>I’ve only had it happen sharing my pod, too much heat for extended periods of time always messes with it.</t>
  </si>
  <si>
    <t>Blue burst is my go to for pain from a broken leg. I have gone through dozens of pods, this and other strains, and have never had this problem with any of them. I keep all my pods, be it in the box or in the battery, in an upright position to insure the wax stays in the bottom of the pod. Maybe I'll try laying one on it's side to see if I can make it leak.</t>
  </si>
  <si>
    <t>Yeah I would keep it in the box and upright as well and it still had leakage :(</t>
  </si>
  <si>
    <t>Every time I’ve used it, it’s been cash only</t>
  </si>
  <si>
    <t>Use a delivery service that allows debit? Ive never paid cash</t>
  </si>
  <si>
    <t>you can’t. cash only.</t>
  </si>
  <si>
    <t>That’s crazy because I called they said that the delivery driver has a debit card reader but it has too be a debit card with a chip and that it’s 3$ more</t>
  </si>
  <si>
    <t>Dammm 980 that’s like 400-500 here in cali</t>
  </si>
  <si>
    <t>I’m so happy I’m I live in LA</t>
  </si>
  <si>
    <t>DANG!!!!!!! Where did you get that at that price?  I'm not trying to pile on but the dispo I get mine from you'd have gotten 20+ grams.  Wherever you are surf the net and look around there are much better deals out there.</t>
  </si>
  <si>
    <t>Haven't seen the solventless in MI yet, I would love to toss a solventless on my Orange Biig Stiiizy</t>
  </si>
  <si>
    <t>What’s the difference in solventless?</t>
  </si>
  <si>
    <t>This is about 600 where I'm at. Maybe over a little.</t>
  </si>
  <si>
    <t>This like 250 in my county 😂😂😂 no joke I even went on the website to compare</t>
  </si>
  <si>
    <t>They sell packs like this?</t>
  </si>
  <si>
    <t>I live in nyc and my plug sells stizzys for $65. The solventless one are $50. Do you have a site that sells legit stizzys for cheaper? The best price I can get an a normal stizzy is 50-55</t>
  </si>
  <si>
    <t>They have og pot, live resin pod, cdt pod, rosin , solventless . Look it up on they’re website gives u all the info u need😉</t>
  </si>
  <si>
    <t>Yea I pay same LA right?</t>
  </si>
  <si>
    <t>I was just about to say I can get that for around $300 or even way less if the dispensary is having a promo on that day.</t>
  </si>
  <si>
    <t>I get mine in MI and they're a lot cheaper I get grams for anywhere 3-$100 up to 2-$95 depending on if it is a live resin et al.  I heard that the dispos in NYC were selling Stiiizy if you're close to Canada you may want to look at the Ontario dispensaries.</t>
  </si>
  <si>
    <t>Let me cop a pod</t>
  </si>
  <si>
    <t>Around there yea</t>
  </si>
  <si>
    <t>Yeeesirr</t>
  </si>
  <si>
    <t>Do you guys have anything on the pod itself like Cali does?</t>
  </si>
  <si>
    <t>What’s good with that new “Marijuana Product” sticker?</t>
  </si>
  <si>
    <t>Plz respond to me</t>
  </si>
  <si>
    <t>Should my light stay on while charging or just once when plugged in? New user</t>
  </si>
  <si>
    <t>Its for michigan products only.</t>
  </si>
  <si>
    <t>The light should be on the whole time it’s plugged in. When the light turns white it’s good to go</t>
  </si>
  <si>
    <t>Thank you for answering the question</t>
  </si>
  <si>
    <t>Yep, normal. Just put it straight up and the oil will adjust itself and the bubbles will probably vanish</t>
  </si>
  <si>
    <t>Ya super normal</t>
  </si>
  <si>
    <t>U gotta take a break before hits bro 😂😂 that’s too many hits in a small span of time but ur good it’s normal to have bubbles</t>
  </si>
  <si>
    <t>that’s normal just have it sit upright and they’ll all go to the top</t>
  </si>
  <si>
    <t>Yep, totally normal. Put upright and take a huge hit and it should heat up the oil enough to make the bubbles “rise”. Many carts will do this in my experience</t>
  </si>
  <si>
    <t>Thanks bro I was worried 🤣</t>
  </si>
  <si>
    <t>USB C, sooner than later. Additions of buttons, I would be surprised to get anything past a single button. It’s about ease. There are plenty of vapes available for temp control, but stiiizy may just keep it simple.</t>
  </si>
  <si>
    <t>Once a better design forces them to update in order to retain consumers realistically.  
I know every stiiizy rep I meet thinks I'm looney toons because I keep bitching about this but for 20$ a battery they should have a C charger, at least SOME degree of variable voltage and a tad better battery cut off protection. This is why I just suggest people make adapters and jump ship from stiiizy batteries all together until the company updates its battery tech.</t>
  </si>
  <si>
    <t>I dunno but I would really love one with USB C it sucks keeping an old micro usb charger around for just one thing</t>
  </si>
  <si>
    <t>I need a hurry up and look into how people wore their own batteries so I can use a lower temp for solventless pods</t>
  </si>
  <si>
    <t>It’s honestly absurd at this point that they haven’t at least put out a low voltage version (even if it’s not variable, just pin it at 2.2v) for the solventless pods. So much rosin going to waste…</t>
  </si>
  <si>
    <t>Eh, maybe on the Biiig but temp controls adds too much complexity. I like that stiiizy can survive a beating and drops.</t>
  </si>
  <si>
    <t>It would make them hella money considering everyone agrees usb type c is the meta and some low voltage would make the pods last even longer</t>
  </si>
  <si>
    <t>What do you mean by make adapters?</t>
  </si>
  <si>
    <t>I’ve been thinking of a stiizy//510 thread adapter for like a year now</t>
  </si>
  <si>
    <t>&gt;Photo of prototype
all my Stiiizy batteries have a microusb magnetic adapter. We use them on just about everything, so our charging cords have a usb adapter, making it super easy to charge.  
[magnetic charging cable](https://www.amazon.com/gp/product/B07QWC4FZD/ref=ppx_yo_dt_b_search_asin_title?ie=UTF8&amp;psc=1)</t>
  </si>
  <si>
    <t>They need a low voltage battery imo to handle the solventless pods</t>
  </si>
  <si>
    <t>[Photo of prototype](https://imgur.com/a/WBVy9Kj)</t>
  </si>
  <si>
    <t>I've built a couple dozen at this point for mentioned reasoning, still trying to get autodraw off a 510 battery to work through the adapter at the request of a friend but otherwise works just fine with any regular ole 510 battery system with a fire button and it really changes the game for the solventless pods.</t>
  </si>
  <si>
    <t>That’s literally the directions you aren’t supposed to use the Biiig</t>
  </si>
  <si>
    <t>Oh excuse me, I see you're in Beast Mode lol. That looks so sick.</t>
  </si>
  <si>
    <t>You should really post a tutorial!</t>
  </si>
  <si>
    <t>Oh excuse me, I see you're in Beast Mode lol. That looks so sick. How does it hit and you can of course change voltage right?</t>
  </si>
  <si>
    <t>If there was enough interest in the community I would</t>
  </si>
  <si>
    <t>Beast mode lmao, more like cheap mode. them stiiizy batteries cost a lot for almost no features beyond "compact"  
In the picture is a typical regulated ecig battery, (I think a eleaf pico or something) that allows me to control the hits via wattage or voltage as well displays you the coils resistance off the head of a typical cartridge well my adapter is just a housing holding a 510 connector male (salvaged from one of those shitty ego battery chargers that thread into the battery) wired into two respective pogo pins at the distance to mate up up the stiiizy connecter and two little 4mm magnets to retain the stiiizy cart and hold it secure to the pogo pins. my adapter only achieves adapting stiiizys proprietary connector (of the carts) to any regular 'ole ecig battery you can find just about anywhere for well cheaper than a stiiizy battery.   
Obviously there are many issues with a system like this since you would be able to apply vastly higher voltages than the stiiizy carts coil was intended for as well as lower voltages but make no mistake all the real magic for temp control of your hit is just a smarter battery than the one stiiizy sells.</t>
  </si>
  <si>
    <t>It looks well made! It's ingenious. They really need to come out with a stiiizy with variable voltage. Are you willing to sell one of those adapters by any chance?</t>
  </si>
  <si>
    <t>May I ask, is the part where the pod goes in 3D printed?</t>
  </si>
  <si>
    <t>yup</t>
  </si>
  <si>
    <t>I don’t have access to the live resin ones but the purple skittles is one of the best pods out of the other kinds. Rainbow sherbet is my favorite.</t>
  </si>
  <si>
    <t>the purple zkittlez strain is so good</t>
  </si>
  <si>
    <t>CDT🔥🔥🔥🔥</t>
  </si>
  <si>
    <t>How’s the pz</t>
  </si>
  <si>
    <t>Really bad experience with rainbow kush but at the time it was the best thing ever. Holding onto a half gram until it feels better to smoke.</t>
  </si>
  <si>
    <t>That purple zkittles lookin 🔥🔥🔥</t>
  </si>
  <si>
    <t>what do you think about the Rainbow ? i had zskits and it was so good had me relaxed typa high</t>
  </si>
  <si>
    <t>pls help, why are they black. 
I thought only the disposable pods came black like that</t>
  </si>
  <si>
    <t>Fire. A little light tasting but it’s delicious. Had me chillin</t>
  </si>
  <si>
    <t>Wdym bad experience?</t>
  </si>
  <si>
    <t>Dude it’s FIRE</t>
  </si>
  <si>
    <t>original line uses grey boxes for full gs and white for half’s. cdt and live resin line use white boxes for fulls and blacks for half’s</t>
  </si>
  <si>
    <t>Way greened out shivering and borderline psychosis 💀. Nothing to do with the strain, I believe the strain is amazing, just happened to smoke too much, smoke a weird combination of strains, and I was pretty stressed at the time. I can’t tell you how much I loved rainbow kush though amazing strain and I loved to mix it with other strains like 2 hits rainbow kush, one hit biscotti gelato.</t>
  </si>
  <si>
    <t>hmm i just got rainbow lush and tbh this time i got the live resin one but i chose Wtrmln lr but they ran out i had the cdt one and didn’t like the high i’m hoping the live resin is better</t>
  </si>
  <si>
    <t>Haven’t tried both a live resin and cdt of a strain but it would be a good idea. Being live resin though quality control/ variation is an issue. My first one gram rainbow kush was the best thing I ever smoked period at the time but the second half gram I got was just alright</t>
  </si>
  <si>
    <t>Can’t even front that grape sorbet hits really nice I remember I got one on my last trip to Cali</t>
  </si>
  <si>
    <t>These DEFINITLEY do not look real to me, maybe it’s just the differences between states?</t>
  </si>
  <si>
    <t>What jeans are those ? Rock revival ?</t>
  </si>
  <si>
    <t>Anything with a sweet taste and a sweet smell. Although I have noticed that the flavors aren't as potant as last year</t>
  </si>
  <si>
    <t>Here in MI at one point we had Superglue it was one of the best vapes I’ve ever had</t>
  </si>
  <si>
    <t>Michigan</t>
  </si>
  <si>
    <t>They’re salvage jeans bro</t>
  </si>
  <si>
    <t>white raspberry 🔥🔥🔥</t>
  </si>
  <si>
    <t>Fake lol the two shades of purple gave it out 💯</t>
  </si>
  <si>
    <t>I hope lmao I scanned them they were all good</t>
  </si>
  <si>
    <t>How many times did they say it was scanned prior to you scanning.</t>
  </si>
  <si>
    <t>Did they scan on verified.stiiizy not verified-stiiizy</t>
  </si>
  <si>
    <t>It said something like your product is authentic enjoy</t>
  </si>
  <si>
    <t>Yea verified.stiiizy</t>
  </si>
  <si>
    <t>Did it say a number like how many times it been scanned b4 u</t>
  </si>
  <si>
    <t>Nope then when I pressed it to scan again then it said I scanned it for the 2nd time</t>
  </si>
  <si>
    <t>Does that sound right or wrong lmao ?</t>
  </si>
  <si>
    <t>I flew out of TJ to Monterey with 3 carts and a battery I simply put in the lil pockets of my jeans and in my bag rolled up should work the have barey any clue about vape let alone stiiizy pens you’ll be fine</t>
  </si>
  <si>
    <t>Haven’t flown out of country with mine but I’ve packed my pod with my hygiene stuff and my battery with other electronics and haven’t had a problem flying with it. Enjoy your trip!</t>
  </si>
  <si>
    <t>Are you flying domestically within Mexico (assuming TJ is the TJ I’m thinking of)? If so you’re probably fine, in general it’s a bad idea to risk customs with contraband but no customs on a domestic flight so you should be fine tossing them in your toiletries bag.</t>
  </si>
  <si>
    <t>The biggie was always giving problems</t>
  </si>
  <si>
    <t>Had the same exact problem recently</t>
  </si>
  <si>
    <t>You need to clean the posts inside the channel for the pod.</t>
  </si>
  <si>
    <t>Two little protruding brass looking posts.</t>
  </si>
  <si>
    <t>Use qtip</t>
  </si>
  <si>
    <t>Gl</t>
  </si>
  <si>
    <t>had to dispose of it</t>
  </si>
  <si>
    <t>Stawnananananannaanannanana</t>
  </si>
  <si>
    <t>Purple punch, king Louie, blue dream, biscotti</t>
  </si>
  <si>
    <t>White truffle Stiiizy CDT and Purple punch BDT</t>
  </si>
  <si>
    <t>Try White Durban or pineapple blast I tried a lot of pods both original and cdt and these two are perfect for smoking throughout the day without wanting to sleep.</t>
  </si>
  <si>
    <t xml:space="preserve"> 🍓 🍌 strawanna for the OG line 
GMO COOKIES for the CDT line</t>
  </si>
  <si>
    <t>SFV OG</t>
  </si>
  <si>
    <t>🍓🍓🍌🍌🍌or 🍉Z</t>
  </si>
  <si>
    <t>I recently tried Kush Sorbet CDT &amp; instantly became a favorite ! I’ve tried a considerate amount of pods too. Please give it a try and have fun!</t>
  </si>
  <si>
    <t>strawberry cough ‼️‼️</t>
  </si>
  <si>
    <t>Strawberry Cough</t>
  </si>
  <si>
    <t>GMO 🍪</t>
  </si>
  <si>
    <t>Birthday cake</t>
  </si>
  <si>
    <t>Always</t>
  </si>
  <si>
    <t>idk mane, Europe is very strict on the whole ordeal. mm maybe hide the battery with the electronics and the pods with the toiletries, self care etc</t>
  </si>
  <si>
    <t>I fly domestically with pods all the time but idk about another country it’s risky</t>
  </si>
  <si>
    <t>I've flown 501 carts to MAD several times. Always just put them in my toiletries and battery in my work bag. No issues so far</t>
  </si>
  <si>
    <t>What r customs like? Do they check ur bag again when u arrive? I never have an issue bringing it with me on the plane but I’ve never been out of the county before</t>
  </si>
  <si>
    <t>honestly i would go on ahead and throw all pods in a toiletry bag no labels on em and the battery right in ur pocket</t>
  </si>
  <si>
    <t>i wouldn’t be able to tell you on plane tbh mate, i’ve travelled out of the country with pods and carts but it’s been by car. 
last time i left the country was to go to mexico for a wedding. i got two carts in, and two of my brothers got 2-3 carts in each. I just put the battery under the seat and the carts in my sock.  Car was searched, we weren’t but never found anything. 
Europe seems to have stricter laws, and with cannabis being legalized in the states they’re probably gonna be more on your ass.
I asked my brother for some advice and he said your best bet is to just look confident, they’ll ask for your passport ID etc and how much money you’re carrying since if it’s more than 10 grand you have to declare. 
If you don’t give them a reason to search you once you land, they won’t search you. just act like a normal tourist fam, if they find it just tell them that it’s a vape. make sure you choose the strains that don’t leak
I wish your friend the best of luck mate, and hope that they get blazed on their trip :)</t>
  </si>
  <si>
    <t>that’s what a lot of ppl do, im just a paranoid folk so i’m just extra careful and think it thru</t>
  </si>
  <si>
    <t>Thank you for the advice I think I’ll be fine since I’ve been through tsa with weed and carts many times</t>
  </si>
  <si>
    <t>Also my friend flew to Mexico with a stizzy and they did search her bag when they arrived but didn’t do anything about it which is just confusing</t>
  </si>
  <si>
    <t>best of luck mate !</t>
  </si>
  <si>
    <t>Hey so  how did it go? I’m going to Madrid in 2 months I wanna take 2 pods abd battery with me</t>
  </si>
  <si>
    <t>they’re more worried about the bud and all that. you can easily sneak a cart into mexico but you either finish it or toss it since bringing it back to the states is more risky 
plus if you give them 20-45 bucks they’ll leave you alone. the more you have the more you have to give them for them to leave you off the hook with just a warning</t>
  </si>
  <si>
    <t>It went fine I was worried for no reason. You land in madrid and then you go into a line where they check your passport and then your on your way out</t>
  </si>
  <si>
    <t>Awesome dude thank you for the response as well brotha !!! So u suggest to take them in carry on ? Or should I put them in my luggage?</t>
  </si>
  <si>
    <t>I didn’t check any luggage and just separated the battery from the pods, I threw the pod with a my toiletries and has the battery inside my wallet in my backpack</t>
  </si>
  <si>
    <t>I brought 4 pods and one disposable also in my backpack</t>
  </si>
  <si>
    <t>You think I should take pods or carts ? I feel like a cart looks less noticeable in my bag of toiletries ..</t>
  </si>
  <si>
    <t>I’ve done it going to New York .. I just don’t know how’s it’s gonna be wen I land in Madrid</t>
  </si>
  <si>
    <t>I think either one will be fine. I just brought stizzy pods and I flew from Cali to Atlanta then to Madrid. When u land there’s no security u just have to go to the passport check area and then go to the exit! You’ll be fine! Also my dad brought wax and a small dap rig no problem</t>
  </si>
  <si>
    <t>Lookin good man. Got a LR 1g with me called Berry Pie, great high. Also got a classic King Louie .5g, and a Strawnana .5g. Great for being discreet, love having 1 of each strain</t>
  </si>
  <si>
    <t>Does it taste as good as the name leads me to believe?</t>
  </si>
  <si>
    <t>Dont vape distillate 🤷‍♂️</t>
  </si>
  <si>
    <t>I’ve been on it but only have like a quarter gram left in this pod</t>
  </si>
  <si>
    <t>only half gram?</t>
  </si>
  <si>
    <t>The king Louie and blue burst are the two classic pods I always go back to</t>
  </si>
  <si>
    <t>Yes it has a very gassy taste and gives a dab feeling on the exhale..I also had a London pound cake and steal preferred this one</t>
  </si>
  <si>
    <t>You right you smoke that jersey mid bullshit 🤣🤣🤣</t>
  </si>
  <si>
    <t>Yeah admittedly I didn’t pick it up myself my friend brought me a few back on a trip she took to LA but hey I’m not complaining 🤷🏽‍♂️</t>
  </si>
  <si>
    <r>
      <rPr>
        <sz val="11"/>
        <color theme="1"/>
        <rFont val="Calibri"/>
        <charset val="134"/>
        <scheme val="minor"/>
      </rPr>
      <t xml:space="preserve">Yeah admittedly I didn’t pick it up myself my friend brought me a few back on a trip she took to LA but hey I’m not complaining </t>
    </r>
    <r>
      <rPr>
        <sz val="11"/>
        <color theme="1"/>
        <rFont val="SimSun"/>
        <charset val="134"/>
      </rPr>
      <t>🤷🏽‍♂️</t>
    </r>
  </si>
  <si>
    <t>she hot?</t>
  </si>
  <si>
    <t>Yeah tbh she’s pretty hot lol she got a man tho</t>
  </si>
  <si>
    <t>looks good. this is the new v3 packaging and those are the correct master boxes. only way to know forsure is to scratch n scan tho</t>
  </si>
  <si>
    <t>I would validate one is real before buying a multi pc order</t>
  </si>
  <si>
    <t>😂🤣time to test my luck</t>
  </si>
  <si>
    <t>Prolly not bro has like 20 boxes😭🤣 but that don't really matter it matters what in it</t>
  </si>
  <si>
    <t>Fake look at the triangle u should ask him what site does it take u too if he can send url over</t>
  </si>
  <si>
    <t>Bet appreciate it ima cop a 10 pc tomorrow I pray there real 😂</t>
  </si>
  <si>
    <t>Buying 1 fake is one thing, 10 is another🤣</t>
  </si>
  <si>
    <t>Fr tf. Whole sell boxes right there. Watch out might be full of caramel.</t>
  </si>
  <si>
    <t>Verify.stiiizy.com</t>
  </si>
  <si>
    <t>Didn’t end up getting from him but let me scan one of the ones I got</t>
  </si>
  <si>
    <t>they legit ?</t>
  </si>
  <si>
    <t>Lmao bro keeps lagging it 🤦‍♂️he told me today if he lags today I’ll take it as a sign that they fake</t>
  </si>
  <si>
    <t>smhhh hate when plugs do that lol. hopefully they’re all good</t>
  </si>
  <si>
    <t>The only thing the battery does is sends power to the heating element in the pod to turn the wax into vapor. I would bet that something inside the pod was damaged. Find a friend or maybe somebody at the dispo with a battery that you can try your pod in. I like to have a spare battery in case I forget to charge it or to test for problems like this.</t>
  </si>
  <si>
    <t xml:space="preserve">
Luckily the pod was almost gone so I’m getting a new pod anyway lol</t>
  </si>
  <si>
    <t>Stiiizy missed the mark on a lower voltage battery. Plain and simple: their battery is too strong for rosin… hence the complaints of it burning, etc.
Stiiizy putting “rules and recommendations” on the pods like ‘hit it for a couple seconds, take long breaks between hits’ is just a cop out for them not wanting to truly give a good rosin experience :/
For that, and the price… pass imo.</t>
  </si>
  <si>
    <t>Personally if you're used to buying rosin already then just stick with what you got. But if you're new to rosin or only smoke stiiizy and wanna try it's a great starter to get the experience. The flavor is much better than a regular stiiizy pod. But it is easy to "burn the pod" or just make it taste bad. 
In comparison to other rosins it's not the greatest but I wouldn't say bad. There are just way better tasting and way terpier solventless extracts on the market</t>
  </si>
  <si>
    <t>If you but it make sure you use a small battery and only hit it once every 1 or 2 minutes so you don’t burn the oil. It’s very different from the regular one, this oil is the most pure wax and will get u way higher than regular stizzy but they only sell in half gram and are expensive if your someone who finishes half grams in a couple days</t>
  </si>
  <si>
    <t>I just got the new solventless pod 3 days ago but i only have a big battery.The taste was good the first day and i followed the instructions but the pod is burnt, taste burnt and it barerly hits now. Only get the solventless if you have a small battery. I still have about a .4 and it barerly smokes.</t>
  </si>
  <si>
    <t>Thanks bud</t>
  </si>
  <si>
    <t>what ones do you recommend that taste good i can never find good ones</t>
  </si>
  <si>
    <t>710 Labs</t>
  </si>
  <si>
    <t>They expire in a year if it’s 9 months it should be good</t>
  </si>
  <si>
    <t>The numbers say it expired. It will not hurt you. 
There were no dates on anything back in the day when I first got my medical card.</t>
  </si>
  <si>
    <t>Solventless is meant to be enjoyed slow, because it tends to burn fast and the taste of the terpenes will change. This might help
https://www.stiiizy.com/blogs/news/how-to-maximize-your-solventless-live-rosin-pod
Happy hitting!</t>
  </si>
  <si>
    <t>Your probably hitting to many blinkers coils are heating up causing this</t>
  </si>
  <si>
    <t>i have Dbl apple and blueberry acai and dbl apple is amazing how is white truffle</t>
  </si>
  <si>
    <t>only take 3-4 second hits, and wait at least 10 mins between hits to allow the pod to cool down. also, use a small stiiizy batt rather than the biiig ones, the biiig ones burn to harshly on solventless pods</t>
  </si>
  <si>
    <t>Use the regular battery , not the biig</t>
  </si>
  <si>
    <t>Hate when it seeps through the bottom 🤦</t>
  </si>
  <si>
    <t>I only have the big battery and it taste so burnt and it barely smokes. The smoke color is blue when i exhale. so im not sure if im even smoking the oil😭</t>
  </si>
  <si>
    <t>It taste buttery on the inhale and nutty on the exhale and slightly skunky. The high is great it’s got a nice head rush that makes me feel tingly and grounded. Highly recommend</t>
  </si>
  <si>
    <t>Did you ever figure it out?</t>
  </si>
  <si>
    <t>If i see this at my dispo im fs gonna cop thanks for the recommendation👍</t>
  </si>
  <si>
    <t>One of my favorite strains :)</t>
  </si>
  <si>
    <t>How is it hitting? I used to exclusively smoke sativa, but it made me too neurotic for my liking</t>
  </si>
  <si>
    <t>any other sativa strains you recommend? i’ve tried premium jack before and enjoyed it. im tryna experiment with different flavors</t>
  </si>
  <si>
    <t>it’s hitting pretty good, i usually get sativa and this if my favorite strain</t>
  </si>
  <si>
    <t>just put it in your bag and don’t even think about it. you’ll be fine</t>
  </si>
  <si>
    <t>Did it end up going smoothly?</t>
  </si>
  <si>
    <t>Awesome thank you!</t>
  </si>
  <si>
    <t>I didn’t end up taking it because I got worried but if I would’ve taken it everything would’ve been fine honestly haha so just throw it in with the rest of your carry on stuff and make it look like you normally would</t>
  </si>
  <si>
    <t>I had one that lasted 6 days,  I tried to contact them 4-5x and I gave up,, I don’t buy any of their products anymore ..</t>
  </si>
  <si>
    <t>I prefer the cdt ones(taste more like flower) versus the bdt ones(taste more artificial). Rainbow sherbet and purple skittles are probably the best ones. Hard to go wrong really and so many options.</t>
  </si>
  <si>
    <t>Blue burst def</t>
  </si>
  <si>
    <t>TRY CBD PODS they have melon and mango it's a nice balance.
If you want something stronger than try the full THC ones.
Decide between Hybrid, Indica and Satvia. Lots on flavors and different TIERS
Like the OG distillate, then theres CDT PODS (Cannabis Derived Terpenes) and last theres LIVE RESIN.
Different price points and different effects as well as flavors. Don't be afraid to ask questions and get down with what you like not a always what's recommended.
If you visit the Stiiizy website there's more info on the strains they have for each category.</t>
  </si>
  <si>
    <t>A hybrid, more than likely Pineapple Express!</t>
  </si>
  <si>
    <t>That one is intense fyi. Ma favorite but i would do a sativa tbh</t>
  </si>
  <si>
    <t>Strawnana was my fav.</t>
  </si>
  <si>
    <t>Dosey dos literally taking a shit and hit in the dose
Don't judge at work</t>
  </si>
  <si>
    <t>Fire or fire fire? Got a halfpipe sangria  liquid diamond disposable so far hitting like a stiiizy</t>
  </si>
  <si>
    <t>100% fake. The inside bar of that pod is too thick compared to a real one. The 40k scans on the code is also a dead giveaway</t>
  </si>
  <si>
    <t>Id say so.</t>
  </si>
  <si>
    <t>I dont want sound ignorant. Or but where guys buying these from? You getting it from the stores right? Its crazy to me that stores doesn't know they sell fake ones.  This pg going get me started on checking my pods too. Ha</t>
  </si>
  <si>
    <t>Yeah please don’t smoke this unless you can figure out some odd reason that this is real</t>
  </si>
  <si>
    <t>Def not fake, smoke it and let us know how it hits</t>
  </si>
  <si>
    <t>Did you buy it from the dispensary</t>
  </si>
  <si>
    <t>40k searches on the same serial number?
Def an indicator it’s a printed label
Get your money back if you can, if not, I wouldn’t risk that shit</t>
  </si>
  <si>
    <t>I had one that had been verified 16k times 😵‍💫
I contacted the dispensary n STIIZY… Got back BS replies</t>
  </si>
  <si>
    <t>Yup</t>
  </si>
  <si>
    <t>I bought a stiiizy and it was verified once is it real?</t>
  </si>
  <si>
    <t>My friend got them for me he said he’s been buying from this dude a long time and that they were always fire and hit him nice</t>
  </si>
  <si>
    <t>It’s always a “friend” bringing them from a “guy” who claims they are legit and hit “hard”. I mean, that’s probably an indicator on it own. Just buy from an authorized retailer they don’t cost any cheaper from a “plug” regardless. And if they do, that also means they’re fake.</t>
  </si>
  <si>
    <t>Hard to tell honestly. Someone mentioned barcodes on strain names.. never had that on my end. 
Also some said they dont shorten names but they actually do for this strain https://weedmaps.com/brands/stiiizy/products/stiiizy-wtrmln-live-resin-pod-5g</t>
  </si>
  <si>
    <t>Looks fake as the real ones have barcodes on the strain name</t>
  </si>
  <si>
    <t>I don’t know how it got a wrong QR code but that IS the NEW stiiizy hardware that was just released back in august. So I can tell u it’s a legit pod 100%. 
The fake stiiizy ppl don’t have the new hardware yet, they still have the old tubing..</t>
  </si>
  <si>
    <t>It’s legit. It has the newest hardware inside.</t>
  </si>
  <si>
    <t>Yeah I’ve never had a barcode on my box</t>
  </si>
  <si>
    <t>That’s not even live resin in there</t>
  </si>
  <si>
    <t>stiiizy doesnt abbreviate strains like that, they shorten the word and add a period</t>
  </si>
  <si>
    <t>I scanned the same exact thing yesterday!!!!</t>
  </si>
  <si>
    <t>it tastes fine and stuff.</t>
  </si>
  <si>
    <t>Just got slapped with a wrong QR sticker somehow</t>
  </si>
  <si>
    <t>What does that even mean</t>
  </si>
  <si>
    <t>u/sammmyk42 that’s 100% live resin I can tell by the tint of the oil lol.</t>
  </si>
  <si>
    <t>If its invalid its fake lol did you go to the actual website not the one it takes u too on the barcode then yeah fake .. scan box if it takes u verified-stiiizy its fake n fake site</t>
  </si>
  <si>
    <t>thanks i appreciate your input</t>
  </si>
  <si>
    <t>what makes u say that tho</t>
  </si>
  <si>
    <t>what does solventless mean</t>
  </si>
  <si>
    <t>Just tried the og kush indica and got me high in like 3 hits</t>
  </si>
  <si>
    <t>thoughts on it?</t>
  </si>
  <si>
    <t>I badly want to try one. How high does one hit get you? Is it better then a dry herb vaporizer?</t>
  </si>
  <si>
    <t>Them solventless pods are immaculate! Got myself the Triangle Mintz.</t>
  </si>
  <si>
    <t>gl not burning it as the solventless ones are very easy to burn</t>
  </si>
  <si>
    <t>Hits soooo smooth and gets me pretty baked with a couple hits and my tolerance is pretty high</t>
  </si>
  <si>
    <t>Did you follow the directions that came in the box to not burn it?</t>
  </si>
  <si>
    <t>I think you are hitting it too hard. I have cleared clogs by hitting really light, just enough to make the light come on. After a few seconds, the clog should clear and you'll get a hit. I have also cleared clogs by blowing through it. I haven't had any clogs since I stopped hitting it so hard.</t>
  </si>
  <si>
    <t>Is it a real pod? I’ve never had a stizzy that I couldn’t get a pull from, even a year old pod.</t>
  </si>
  <si>
    <t>I had two shipped to me in August and I'm in New York.. I got from stizzy, $4.98 shipping fee.</t>
  </si>
  <si>
    <t>Must be a website issue, I tried multiple states just to see and all got no shipping rates.</t>
  </si>
  <si>
    <t>What should I do?</t>
  </si>
  <si>
    <t>i emailed their support and it was, they fixed it and I am now a happy stiiizy owner</t>
  </si>
  <si>
    <t>rip</t>
  </si>
  <si>
    <t>When you sign in say you're over 21</t>
  </si>
  <si>
    <t>yeah it means you smoked it and now the used oil is being replaced by air.</t>
  </si>
  <si>
    <t>You’re good. I called my official Stiiizy near me, and one of the managers said that bubble appearing is normal.
It’s even normal to get 0-3 bubbles in it on arrival.</t>
  </si>
  <si>
    <t>you been sharing the pod or smoke it  like a crackhead.</t>
  </si>
  <si>
    <t>They actually do when u smoke the hell out of em 🤣</t>
  </si>
  <si>
    <t>I get all my carts straight from stiiizy they all do thsi</t>
  </si>
  <si>
    <t>Stop trying to suck the soul out of that thing, I believe it recommends waiting between hits to let the heating elements cool down. And stop sharing pods, you’re gonna catch a herpes simplex like that.</t>
  </si>
  <si>
    <t>this is a phenomenon that happens when you hit it enough times and wait like a few minutes between every hit, you’ll catch all the bubbles come out the more you do it</t>
  </si>
  <si>
    <t>Can I get high on it!?</t>
  </si>
  <si>
    <t>A bit of both tbh, but the normal stizzys don’t bubble up this much</t>
  </si>
  <si>
    <t>Yupp</t>
  </si>
  <si>
    <t>Go to your dispensary and they need to replace it. If I were you I’d try to even leave the leak on there to show them in person. Regardless, save this picture and get a replacement. STAT.</t>
  </si>
  <si>
    <t>If the pod AND the battery are hot then the pod is fine. I would get another battery ASAP. None of my batteries, I have 4 regular and 1 big battery and none of them get hot when charging, let alone when taking a hit. I would be concerned about a fire hazard, especially when charging it. 
I had a big battery that would cook the oil and burn my lips because the temperature control malfunctioned. I tried that pod in a new battery and it worked fine. That's why I like to have 2 or more batteries so I can test to see if it's a battery problem or a pod problem.</t>
  </si>
  <si>
    <t>Agreed. Just send that photo to dispensary and you can get a refund or a replacement</t>
  </si>
  <si>
    <t>Try subreddit leaves , more appropriate for quitting</t>
  </si>
  <si>
    <t>Good for you man, nothing wrong with sobriety. Wishing you the best!</t>
  </si>
  <si>
    <t>why not give it to someone else? so wasteful</t>
  </si>
  <si>
    <t>I did this and the light was still going for 2 days lmao</t>
  </si>
  <si>
    <t>Quitter lol 😂</t>
  </si>
  <si>
    <t>Okay it ain’t cigs dawg lmao</t>
  </si>
  <si>
    <t>What a waste. You’re gonna be back so why not just lock it up and forget about it.</t>
  </si>
  <si>
    <t>Drink the water. Distillate is already decarbed for consumption</t>
  </si>
  <si>
    <t>Good stuff bro</t>
  </si>
  <si>
    <t>Autumn leaves</t>
  </si>
  <si>
    <t>Sometimes it’s more about the symbolism than it is about the object. If OP wants to quit by dropping it in water then he can do that and you can mind your own business</t>
  </si>
  <si>
    <t>It’s late, nobody’s around to give it to, can’t have it around&amp;usable anymore 
it’s just 2 half grams live resin and a battery….
it’s not like i’m throwing out hundreds of dollars</t>
  </si>
  <si>
    <t>Because you risk giving it to someone who doesn't know what it is and they could overdose</t>
  </si>
  <si>
    <t>Lmaoooo I threw it away so I wouldn’t have to see it. Cool name btw</t>
  </si>
  <si>
    <t>Yeah :(</t>
  </si>
  <si>
    <t>What do cigarettes have to do with anything? 
Quitting weed is much more difficult than quitting cigarettes, or even blow, for that matter (for me).</t>
  </si>
  <si>
    <t>I’m going to be back?</t>
  </si>
  <si>
    <t>That’s live resin. Still edible, I know, but the point of this action was to stop consuming, lmao.</t>
  </si>
  <si>
    <t>Nothing is “your own business” when you post it for millions to see</t>
  </si>
  <si>
    <t>Mind his own business?? so I fucking post it cornball... Stop trying to be a hero jackass</t>
  </si>
  <si>
    <t>Naw, op should have shoved it up their butt and blew smoke out their ass</t>
  </si>
  <si>
    <t>yeah, it was just the closest thing to me that I wasn’t drinking out of. 
Getting high has become a gamble with anxiety, a crutch everywhere else.</t>
  </si>
  <si>
    <t>it's everyones business to criticize once you post it online</t>
  </si>
  <si>
    <t>That part but knowing my luck it’ll explode lmaoo and thanks ! 🥳</t>
  </si>
  <si>
    <t>Fuck that guy, you’re not a quitter yet a responsible user. Respect. I appreciate your insight in your other comments.</t>
  </si>
  <si>
    <t>Just don’t buy a new pod. It’s not cigs it’s not gonna make you want it that bad physically. If it did, then you’d be just as willing to buy a new battery, there’s no point</t>
  </si>
  <si>
    <t>Yes, you’re gonna spend another 80$ soon on a battery and cart.</t>
  </si>
  <si>
    <t>must be a good strain if a blinker had you shook like that. what was it?</t>
  </si>
  <si>
    <t>thank you! The comment didn’t bother me, I know exactly what I am, lmao. 
Not a quitter, that’s for sure. having weed in my life is quitting. Ambition killing, muscle relaxing, euphoria inducing, content-with-doing-nothing, quitting. 
I got a kick out of the “quitter” comment- I used to say the same thing back when I couldn’t bring myself to even think about quitting. Fear is a helluva [de]motivator.</t>
  </si>
  <si>
    <t>I understand why you might think that, but it’s not that simple. 
Throwing away the battery is just as symbolic as it *isn’t* symbolic. Plus, what the fuck am I going to do with the battery? Hanging on to it means some part of me knows I’d want to use again. 
Plus I threw away the pods last time and ended up buying more. Taking that extra step is enough for me to re evaluate my motives/needs.</t>
  </si>
  <si>
    <t>Lmao, you don’t know me. 
Maybe you’re projecting 🙃</t>
  </si>
  <si>
    <t>Sure, it was good live resin (lemon creme for the sativa. Papaya indica) but it’s never the strain that gives me anxiety, it’s my inability to moderate that inevitably leads to me to the same exact situation, without fail: 
**overserving** myself, which leads to severe discomfort, which leads to self loathing, which leads to no good. 
I don’t respect myself when I’m high, but I like being high. If endorphs weren’t involved, the call would be an easy one- on paper, the call remains an easy one. 
In application…not so much. The fast onset and lasting debilitating effects of live resin (even shit distillate, tbh) are hard to argue with when one wants to “relax”</t>
  </si>
  <si>
    <t>You’re right, I apologize</t>
  </si>
  <si>
    <t>i understand, happens to me as well. i just let the panic and anxiety in, just for a moment. take in the discomfort, then preoccupy myself with something productive or entertaining.</t>
  </si>
  <si>
    <t>Oh yeah, I always work through it. But my inner monologue went something like
 “bro do you even enjoy this? Are you proud of yourself? This happens once a day, is it worth the trade off? If you get rid of this, you won’t have to feel this way ever again.” 
Every time I convince myself that I can moderate my intake, the same thing happens: 
First week I’m fairly responsible, only get high twice (sativa early evening, indica late night) a day. 
Then as the days pass, more of my day is spent being high, until I hit the point where I get high immediately after my post-workout-lunch. And then I don’t do **anything** for the rest of the day except what I absolutely **must.** 
Kills my drive/ambition/self-esteem. But fuck does it feel good. I love being sprawled out on my bed playing video games, jaw finally unclenched, brain dumping endorphins, massaging my muscles with its beautiful feel good chemicals. 
ADHD, man. That instant gratification. I might buy some bud today, tbh, who knows. But if I do, I know I’m just prolonging the inevitable.</t>
  </si>
  <si>
    <t>Damn dude, I can relate hard to this. I also have ADHD symptoms and have an unhealthy relation with cannabis when I have it in abundance. A psychiatrist I consulted with to get my CBD prescription told me that what he considers to be the most serious side effect of weed is something called marijuana amotivational syndrome, which is basically what you described. Getting high early in the day and then not doing anything else, then feeling like shit for not being productive, leading to low self-esteem which is compensated by getting high again.    
It's really easy for people with ADHD to latch onto habits and substances which provide quick dopamine release. You have to re-educate your brain to get that dopamine from healthier activities, things that stimulate you while also making you feel like you're progressing towards something, either a personal goal or a passion you have. I'm guessing you're a creative person, I recommend channeling your energy into some type of art or craft (music, writing, woodwork, gardening, etc.). It's helped me a lot.    
I hope you can create a healthier relationship with weed. You don't necessarily have to quit it forever, just treat it like a reward after a day of hard work or a treat for special occasions, instead of a crutch like you said.</t>
  </si>
  <si>
    <t>Yeah I’m a professional trombone player. Man I remember in college all I did was chain smoke backwoods blunts in my apartment, practice bone and sell weed. 
Didn’t go to any non-music classes. Dropped out of college to go on my first tour :,)
Doesn’t help that the San Fernando valley has the tastiest fucking OG in the world. 
I ended up buying flower yesterday, and got high. Much better high than the live resin. Doesn’t completely fuck my brain for the day (plus I waited until late to do it). Love my vaporizer (super silver surfer) 
CBD rx? Where are you?</t>
  </si>
  <si>
    <t>Nice! Trombone is a really neat instrument. I'm in Brazil, where the access to CBD is very restricted. I use it to manage anxiety and insomnia. I'm thinking of getting a license to grow my own plants at home, which is a pretty difficult and expensive process and requires you to be a medicinal user.</t>
  </si>
  <si>
    <t>looks like there’s something in the middle of the scratch off verification. as long as you bought from a licensed dispo, you’re good</t>
  </si>
  <si>
    <t>Id honestly say its real, could be just a glitch on the qr code or something</t>
  </si>
  <si>
    <t>stiizy announced some QR codes have been glitching / faulty</t>
  </si>
  <si>
    <t>I haven't seen any fake CDT ones yet</t>
  </si>
  <si>
    <t>Same thing happened to me today with a WTRMLN and Açaí berry live resin carts.</t>
  </si>
  <si>
    <t>Was the CA logo on your pod small ?</t>
  </si>
  <si>
    <t>This happened to me too. I got the cart from a legit dispensary, and the cart itself looks authentic, but the serial code was invalid. I might call them and see what they say</t>
  </si>
  <si>
    <t>Guys I have the same issue with 2 different plugs and they have been bought legit for me for many years. So I got the conclusion that is a system issue or glitch on the stiizy page. From 100 that have have buy from them only got 1 from each of them got that issue.</t>
  </si>
  <si>
    <t>I had the same situation where I bought 2 stiiizy pods from a dispensary I usually order from and always scan as authentic products. But this time the first one said authenticate and the second one said your serial code is invalid even after I manually typed it in. The dispensary didn't know what was up with the code but was reassured they get their products from stiiizy. The box and pod correlate exactly with the scanned real one and is a live resin which is less likely to be faked so I'm sure it's real. Probably just an issue with the serial codes.</t>
  </si>
  <si>
    <t>thanks yeah I assumed it was just a system glitch, i tried the pod and it hits like it’s supposed to and nothing seems off.</t>
  </si>
  <si>
    <t>it indeed is</t>
  </si>
  <si>
    <t>Where did u find this announcement?</t>
  </si>
  <si>
    <t>Maybe it’s because they back door it? Just got a CDT one and invalid serial.</t>
  </si>
  <si>
    <t>yup, my WTRMLM has that same issue</t>
  </si>
  <si>
    <t>yeah sorta it doesn’t seem out of the ordinary and same as the real one</t>
  </si>
  <si>
    <t>Bet thanks g I just bought 3 pods from this licensed dispo by the ca gov 2 scanned legit instantly and the third one which is a half gram grape ape cdt said serial was invalid, this is the first time in 50 pods from multiple different sources this has popped up for me so I’m just gonna asume it’s real.</t>
  </si>
  <si>
    <t>Yeah I just bought 18 from crave cannabis in Monroe michigan and all the codes say invalid but stiizy has them as a licensed seller on their site? I’m just curious to why all 18 say invalid but I know they are real</t>
  </si>
  <si>
    <t>i can’t tell if mine is real or fake, i didn’t get it at a legit dispensary but they carry legit products and I’ve never purchased a pod from them that didn’t scan. It tastes ok tho.</t>
  </si>
  <si>
    <t>I bet you it’s because they’re backdooring the hell out of them and flooding the market</t>
  </si>
  <si>
    <t>is it the same strain as mine? and damn idk bout that, i honestly always buy from legal licensed places for carts. LA and Cali in general are flooded with fake carts. That’s why this incident was so weird to me. i feel like if it was fake you’d feel sum off but i don’t know like i said this is pretty much the first time this has happened.</t>
  </si>
  <si>
    <t>Yeah it’s gotta be I’ve had people tell me they were fake when they bought them bc the code says invalid but ik they at least come from a licensed dispensary</t>
  </si>
  <si>
    <t>Nah they’re official. It’s even official CCELL tech</t>
  </si>
  <si>
    <t>That’s the beauty of Stiiizy as a grey market product - there is literally only one way to know for sure, and anything else is a waste of your time and ours. Scratch it off, verify the code by scanning QR code and confirming it doesn’t take you to a fake URL (anything other than https://verify.stiiizy.com means it’s unequivocally fake) and when in doubt, manually type the number from the scratch off into the above. If it says it’s been verified more than once, it’s fake. If it doesn’t, it’s real. Nobody has beat the unique code system yet but it’s very easy to copy a valid but old one, hence the multiple scans.</t>
  </si>
  <si>
    <t>looks good but what did the verification say ? if you’re the first to verify on the real website (verify.stiiizy), it’s always real</t>
  </si>
  <si>
    <t>Haven't seen the CDT ones around New York I know there are a ton of legit live resin and regular ones</t>
  </si>
  <si>
    <t>I’ve literally been searching/waiting for the CDT pods to come to NYC since their first drop. 
Pls link me in with them.</t>
  </si>
  <si>
    <t>Was the CA logo large or small on the pod</t>
  </si>
  <si>
    <t>Well OP? Did you scan it? I’m in NYC and have been looking everywhere</t>
  </si>
  <si>
    <t>Scan the QrCode</t>
  </si>
  <si>
    <t>I know it’s suuuuuper easy to miss, but if you use these 2 things you were born with called your “eyes”, you can see that there is a QR code and serial number in the top right hand corner, now here’s what you need to do, and pay attention, because this is where it gets complicated… You need to get yourself a quarter or any coin and scratch that stuff over the ar code all the way off, then you take your camera on your phone and scan the QR and voila! It should take you to the stiiizy verification website and you have now determined wether your pod is counterfeit or legitimate.</t>
  </si>
  <si>
    <t>Lol u obviously got jacked on the “live rosin pod” to if you think any stiiizy pod that didn’t come out of a baby blue box tastes anything like rosin my friend.</t>
  </si>
  <si>
    <t>Says it’s been verified 8 times so I think it may be fake (unless 6 other people here tried to verify)
If it did say verified 1 time when you checked then I’d be curious as to which gray market shop you got it from so I can give them my business too!</t>
  </si>
  <si>
    <t>Why don’t you people just buy from a trusted shop. The state literally voted for this, so I don’t get all the “is this fake”
I have literally not tested a single QR code, because the medical shops I buy from are trusted amongst my area.</t>
  </si>
  <si>
    <t>Let your fellow NY friends know what smoke shop. My place only has a handful of flavors.</t>
  </si>
  <si>
    <t>Yes where is this nyc shop</t>
  </si>
  <si>
    <t>What shop you copped this at?</t>
  </si>
  <si>
    <t>It must be super easy to
Miss since u missed the fact I scratched it already… it’s verified but I wanted to be 100% sure since I heard u can fake the scan and I got it at a smoke</t>
  </si>
  <si>
    <t>It was real I was talking about the bud flavor, tasted similar to live rosin stizzy</t>
  </si>
  <si>
    <t>Yes ,it’s ass</t>
  </si>
  <si>
    <t>I have 3 of [this one](https://shrynegroup.com/wp-content/uploads/2021/01/Shryne-Group-Cares_W4W.006-min.jpeg) 2 still in the box
And 2 of [this one](https://preview.redd.it/6rqhosh6u4h61.jpg?auto=webp&amp;s=b93c7035dcf337353c452f62cb77d83b32f971dd) 1 still in the box. 
But I do not have the FTP. I want it.</t>
  </si>
  <si>
    <t>Yeah I have mine, daily’d it and it started to peel like crazy. Now my puffco plus and hash rosin are my go to mobile smoke💨</t>
  </si>
  <si>
    <t>i used to but i got it seized :(</t>
  </si>
  <si>
    <t>Where from 😤</t>
  </si>
  <si>
    <t>How so m8</t>
  </si>
  <si>
    <t>So you don’t have it. And you scalped other. Reason why many didn’t get ftp either. Scalper scum like you.</t>
  </si>
  <si>
    <t>Damnn that Blacklist one looks fire. 
Highkey when I first saw the leaks for the FTP pen it was essentially reflective but once it came out it was just normal. Only gripe is the leaked reflective one would've been amazing and I wish the pens had USB type c.</t>
  </si>
  <si>
    <t>Uhhh I mostly use my puffco peak pro for any of my wax needs</t>
  </si>
  <si>
    <t>Vinyl peels off, and the glue holding bottom area is gone so it pulls off with the charger</t>
  </si>
  <si>
    <t>I’d have to sell them for it to be scalping</t>
  </si>
  <si>
    <t>Hoarding is scalping dummy. Your hoarding hoping it goes up in price. Power of the hold is what you practice. Just because you didn’t sell it yet doesn’t mean your not a scalper.</t>
  </si>
  <si>
    <t>Lucky dude I want a real puffco so bad lol. This plus chugs I’m honestly impressed</t>
  </si>
  <si>
    <t>Damn how did it get so fucked up????? 
I've had mine since it came out but I've only seen some minor and I mean MINOR wear to the vinyl at the bottom</t>
  </si>
  <si>
    <t>same I got minor wear on mine too</t>
  </si>
  <si>
    <t>I wanna get another one but I'm torn between the big one and the basic ass one</t>
  </si>
  <si>
    <t>hell nah gang keep urs till it breaks idk how bro up top said its ass he must not take care of his stuff</t>
  </si>
  <si>
    <t>Yeah bro idk what bro did to his shit. One of boys got one too and treasures tf outta it because it's a FTP Collab but I wanna get another to keep the FTP one in tact.</t>
  </si>
  <si>
    <t>a lot of ppl telling me they rock with plug n plays more</t>
  </si>
  <si>
    <t>I went to California this April and was all about the stiiizys but I never got to try PnP or 710. So yeah I'm assuming those are better m8</t>
  </si>
  <si>
    <t>How you gonna tease us with just the outside! Love it though and would love to have it!</t>
  </si>
  <si>
    <t>I guess message me at 732-900-5982
Or email at jxt260@aim.com 
No pods come with the kit
I have a video of it but it won’t let me post it,
I’m located in south amboy New Jersey</t>
  </si>
  <si>
    <t>Yes?</t>
  </si>
  <si>
    <t>The only good thing in that box, is the ceramic can pipe.  And maybe the engraved stiiizy battery. It's crap otherwise</t>
  </si>
  <si>
    <t>Yes please</t>
  </si>
  <si>
    <t>Yes please ahah if this is real</t>
  </si>
  <si>
    <t>What is in it?  Flower, vape, edibles?  I think it looks great just would like to know about it.</t>
  </si>
  <si>
    <t>Right? Like, this post has to be karma farming
…. But if not feel free to slide that box my way OP 😉. I’ll even do curbside pickup</t>
  </si>
  <si>
    <t>Most folks into stiiizy are young and don't know that there are better ( and less expensive) products available</t>
  </si>
  <si>
    <t>It's not a crime until you treat it like one stay safe never stupid.
 respect</t>
  </si>
  <si>
    <t>I’ve gotten into concerts, disneyland, universal with the stiiizy straight up chilling in my back pocket and I get through the metal detectors just fine lol</t>
  </si>
  <si>
    <t>Boof it</t>
  </si>
  <si>
    <t>I went to horror nights a couple weeks ago all 4 of us were ripping out stiiizys all night your fine</t>
  </si>
  <si>
    <t>Lol just went Sunday night and I took a brand new lil stiiizy. Wasn’t expecting them to up their security so I thought I could just hide it in my sock and go thru the detector unnoticed but nope. They have dogs this year at the entrance and with my luck, I get sniffed out right away lmao. He just told me it’s not allowed inside and I had to take it to my car or they dispose of it</t>
  </si>
  <si>
    <t>bettt going to universal, the metal detectors won’t ring?</t>
  </si>
  <si>
    <t>Nononononononono please nooooo god no</t>
  </si>
  <si>
    <t>bet does it ring off metal detectors or nah?</t>
  </si>
  <si>
    <t>That’s why you move in crowds, and you don’t stay in any one place for long. I used to do security for USH, and that was how we caught people. Just do your dirt, don’t be obvious, because that’s how people get caught</t>
  </si>
  <si>
    <t>nope have fun (:</t>
  </si>
  <si>
    <t>No just don’t go around offering smokes to kids and your fine</t>
  </si>
  <si>
    <t>WTF YOU MEAN “for the day”, THIS IS MY MONTH SUPPLY</t>
  </si>
  <si>
    <t>Facts I kill the lil stizzy watermelon z in one day to lol. They Half gram to.</t>
  </si>
  <si>
    <t>This is my girl &amp; I’s weekly supply. We only smoke at night though that’s our routine haha.</t>
  </si>
  <si>
    <t>Bruh it takes me weeks to be rid of a half gram</t>
  </si>
  <si>
    <t>It helps to have a pod of each strain. But being high for 2 hours on pods is great. My high wears off around an hour and a half unless I been smoking a lot.
But if you’re feeling anxious/stressed, take a break from the pods. Try a 1:1, or go for a Indica strain next time
Also, hydrate a lot. Being dehydrated can definitely kill your high a bit or make you stressed</t>
  </si>
  <si>
    <t>try orange sunset.</t>
  </si>
  <si>
    <t>Try the CDT pods they hit harder for me</t>
  </si>
  <si>
    <t>Are you smoking the OG pods ? Try Live Resin or Cannabis Derived Terpenes. Also take a t break when you come back you’ll feel a good first high</t>
  </si>
  <si>
    <t>thanks, definitely will do!</t>
  </si>
  <si>
    <t>How are they? Always wanted to try them out</t>
  </si>
  <si>
    <t>Looks bussin. 
I’m flying to LA soon and my gf and I are buying 8 pods each</t>
  </si>
  <si>
    <t>👋👋👋 Dodgers (Giants Fan Sorry Bro 😂)</t>
  </si>
  <si>
    <t>I recently went to a Jets game and wanted to bring mine in too. How’d you do it? Did you have to boof?</t>
  </si>
  <si>
    <t>all day all day.</t>
  </si>
  <si>
    <t>Fuck dodger stadium security.  Took my stiiizy at a freaking Dead and Company show.  Look lady, everybody here is toking and you want to take my vape pen??   Fuck off</t>
  </si>
  <si>
    <t>Even if you bring it past security, where do you even smoke it</t>
  </si>
  <si>
    <t>I snuck mine in no problem but someone told security I was hitting it and they came to my seat and asked me to give it up or get kicked out, it helps to have a decoy to give up like a cheap or empty vape</t>
  </si>
  <si>
    <t>Yes people are putting their vapes up their ass to take them to a baseball game.</t>
  </si>
  <si>
    <t>Pockets?</t>
  </si>
  <si>
    <t>Are you really asking that lol. Wtffff smh. Put it in your pocket. You really couldn’t think of that ?</t>
  </si>
  <si>
    <t>Did they give you a hard time? Did you use your vape</t>
  </si>
  <si>
    <t>I hit it where I was sitting it 🤣I didn’t know it was a big deal like that</t>
  </si>
  <si>
    <t>I put mine in my wallet</t>
  </si>
  <si>
    <t>Yea In my pocket</t>
  </si>
  <si>
    <t>Yes I was using my vape and they came and confiscated it.  During a Grateful Dead concert.</t>
  </si>
  <si>
    <t>Yeah I could see the regular one fitting, heh nice</t>
  </si>
  <si>
    <t>To be fair, I see now that the location for your game was LA. The Jets game I went to was in Jersey and required us to go through a mini TSA clearance where we had to empty our pockets into a bin and get wand frisked. While waiting in line I saw a few couples and parties that were denied entrance and turned away when they were discovered to have vapes or any other contraband. 
My question was genuine although naive and maybe ignorant.</t>
  </si>
  <si>
    <t>That’s what I would be worried about, there’s employees EVERYWHERE, and the stands are the worst place to hit it, people will probably get triggered that you’re smoking around children ect</t>
  </si>
  <si>
    <t>It was a Dead and Company concert ma’am.</t>
  </si>
  <si>
    <t>No I know I meant that more to OP</t>
  </si>
  <si>
    <t>those are the correct master boxes and box looks good, only way to know forsure is to scan</t>
  </si>
  <si>
    <t>Yup. 50/50. It’s from a Snapchat story so I’d say they’re fake. But I used to sell real pods on Snapchat for $60-70 a g. If they’re like $50 a g they’re definitely fake unless your plug has a state license and personal rep at stiiizy. My plug did and I went with him to DTLA on the vendor side but even when you’re spending $10k on pods with invoices they’re still $32/gram</t>
  </si>
  <si>
    <t>if y’all are located in SoCal (la or oc) check out KG (kushagram). They always have really good deals on stiiizy n include taxes in the price!</t>
  </si>
  <si>
    <t>Con.. Batteries suck</t>
  </si>
  <si>
    <t>Pros: best distillate pod/cart on the market for your buck
Cons: none</t>
  </si>
  <si>
    <t>I recommend stiiizy for the versatility. Plenty of flavors &amp; colors. Solid quality. Low price. Common to find at any dispo. Smooth rips for the most part. 
Cons, 25% chance you get a bad battery that breaks sooner, possibility of it being a replica distillate. But i mean it cant be beat. I love my stiiizy &amp; they’re really easy overall. I recommend sticking to the basic black battery. Others have said the colorful ones are made cheaper than their debut battery, aka the black one.</t>
  </si>
  <si>
    <t>That 1:1 hits wonderfully before bed 😌😌</t>
  </si>
  <si>
    <t>How’s the orange sunset?</t>
  </si>
  <si>
    <t>Agreed!</t>
  </si>
  <si>
    <t>In terms of flavor, it definitely fits the bill. Tastes like an orange creamsicle. That said, I still think Indica strains have more robust flavors (my fav is Louis XIII).</t>
  </si>
  <si>
    <t>What THC % was it sitting at</t>
  </si>
  <si>
    <t>I threw away the box but I think it’s safe to assume &gt;85%.</t>
  </si>
  <si>
    <t>Liquid 100-1000mg Tincture. (Not edibles because you have to chew)
I’ve heard smoking after oral surgery is bad. Didn’t stop me tho. Tried to take small hits and not cough. Also only vaporized distillate no combustion.</t>
  </si>
  <si>
    <t>Don’t smoke unless you plan on taking another trip back to the dentist. :/</t>
  </si>
  <si>
    <t>Yes ! I went to a dispensary that sold left coast so they couldnt sell stiiizy, they’re interchangeable brands but i don’t recommend mixing. Dont have a real reason but i just avoid it.</t>
  </si>
  <si>
    <t>no you’re good, this has been an issue with their system for some time now. for some reason some pods will show they’re already verified but in the future</t>
  </si>
  <si>
    <t>The fakes will usually show thousands of verifications, this looks like a timezone issue with the verification backend that thinks it’s later than it is and doesn’t know how to handle for it. I’d say you’re good to go if you actually bought at a STIIIZY retail store.</t>
  </si>
  <si>
    <t>Nah your good. Heard some places scan the codes for inventory reasons. If it had hundreds or thousands then I’d say yeah lol. But 2 times nah your good.</t>
  </si>
  <si>
    <t>This has happened to me once and I bought it from stiiizy DTLA. If it was verified months ago it’d be more suspect</t>
  </si>
  <si>
    <t>Had this happened to me a few weeks ago. Emailed Stiiizy and they said since the dispo I got it from is verified on the Stiiizy’s website store locator that I was definitely good to go and was a system issue. Interesting to see im
not the only one. Guess thats best way to confirm if this occurs again in the future.</t>
  </si>
  <si>
    <t>Does it really matter?  As long as it lets you use your pods, who cares?</t>
  </si>
  <si>
    <t>LA? Fuck nah, I think that’s a fake. The newer pods near the LA area also have the barcode to scan.</t>
  </si>
  <si>
    <t>it’s fake. not actually made by stiiizy. it burns batteries much hotter and drains them completely. a waste. just throw the battery away and get a new one. i had one with the packaging just like that recently and it was the worst stiiizy battery i’ve i’ve ever owned tbh</t>
  </si>
  <si>
    <t>Could be a higher voltage than intended use. I’ve seen Chinese replica batteries ruin brand new pods</t>
  </si>
  <si>
    <t>Yeah it’s an old starter kit I think cause it didn’t have any brand relevant stickers on it other than the seal I also checked the inside the pod is too smooth like it does not make you cough at all and I can’t really tel if it has an affect</t>
  </si>
  <si>
    <t>There’s also a typo on the back of the box it’s says cancentrates instead of concentrates</t>
  </si>
  <si>
    <t>it’s a battery not a pod lol. probably a fake battery tho if it’s got spelling mistakes</t>
  </si>
  <si>
    <t>Thanks I actually threw the rest of it away and was going to keep the battery so thanks</t>
  </si>
  <si>
    <t>Dude, Stiiizy pods are legit. If 1g vape hits usually make you feel something, then that’s a bad sign. These pods probably won’t get you high</t>
  </si>
  <si>
    <t>You’d be smoking some fillers and unknown chemicals. Don’t bother. Lol</t>
  </si>
  <si>
    <t>It’s broken. Take the L</t>
  </si>
  <si>
    <t>Holy Toledo dude that same thing happened to me last night. I pulled that out of there faster than a Ninja. Still works going back to you unfortunately R.I.P</t>
  </si>
  <si>
    <t>These fakes get more convincing every day. 
Just so you know, I’ve had a stiiizy rep before through a friend. He spent $10k per month with invoices and shit. I rode along with him to the DTLA location and parked on the vendor side with him. Stiiizy wholesales their pods at around $32. Most plugs can’t get wholesale (you need a state license) so you’re looking at $38-50/g retail. 
Now your plug (lets say he’s in Houston, like me) has to have a connect buy your plug pods, and pay his connect, and pay shipping + postal insurance and pray the package isn’t seized. 
Now that he’s risked thousands of dollars on product being shipped and paid his connect profit, your plug needs to turn around and make profit for his work as well. Now he’s charging $20-40 profit on top of each pod because these fuckers were hard to get. 
$40 retail (per pod)
$1 shipping (per pod) 
$10 profit to the connect (per pod) 
$30 profit for your plug. 
You’re looking at $80-90/g for stiiizys in another state. If your plug is offering $30,40,50,60 a g… they’re fake. The profit margins just aren’t there.</t>
  </si>
  <si>
    <t>these are fake, rod is incorrect
edit: what the rod should look like for reference  
https://www.reddit.com/r/Stiiizy/comments/xsgstz/just_got_this_battery_what_yall_prefer_the_small/?utm_source=share&amp;utm_medium=ios_app&amp;utm_name=iossmf</t>
  </si>
  <si>
    <t>FAKE. Live resin is a darker look than distallite. It’s like an orange or amber dark color. That looks like piss and not even a distallite either.</t>
  </si>
  <si>
    <r>
      <rPr>
        <sz val="11"/>
        <color theme="1"/>
        <rFont val="Calibri"/>
        <charset val="134"/>
        <scheme val="minor"/>
      </rPr>
      <t xml:space="preserve">Thanks! Will def stay away from these plugs stiiizy. I guess I’ll just enjoy them on my trips to cali </t>
    </r>
    <r>
      <rPr>
        <sz val="11"/>
        <color theme="1"/>
        <rFont val="Segoe UI Symbol"/>
        <family val="2"/>
      </rPr>
      <t>🙁</t>
    </r>
    <r>
      <rPr>
        <sz val="11"/>
        <color theme="1"/>
        <rFont val="SimSun"/>
        <charset val="134"/>
      </rPr>
      <t>🤷🏽‍♂️</t>
    </r>
  </si>
  <si>
    <r>
      <rPr>
        <sz val="11"/>
        <color theme="1"/>
        <rFont val="Calibri"/>
        <charset val="134"/>
        <scheme val="minor"/>
      </rPr>
      <t>Stfu , I get direct from stiiizy. Are you dumb ?? 32 wholesale ? You never had a stiiizy rep stop pulling stuff from your ass smh. It’s not cool to lie for real shits corny. Flowerco who I get from some times to has them for 27 bucks a gram pod at retail price. And that’s a legal licensed dispo. If you think they are paying 32 a pod your buggin. You have no idea what pods go for on the bm or backdoor. Just look at my posts. I only get legit product but I never ever I have paid even close to 32 a gram pod. You would cry to know what pods go for. Stop making fake scenarios. If a pack gets seized. You just proof it happened and they send another. All your bs facts. You would cry and delete this post if you knew what plugs really charge. Picking up 1 stiiizy pod is how I can see you paying so much. If a plug even told me 20 I’d laugh. But stuff in vid might be fake I’m not vouching for that. Just saying what dude is saying above is pure cap.</t>
    </r>
    <r>
      <rPr>
        <sz val="11"/>
        <color theme="1"/>
        <rFont val="SimSun"/>
        <charset val="134"/>
      </rPr>
      <t>🧢🧢</t>
    </r>
    <r>
      <rPr>
        <sz val="11"/>
        <color theme="1"/>
        <rFont val="Segoe UI Symbol"/>
        <family val="2"/>
      </rPr>
      <t>💀😈</t>
    </r>
    <r>
      <rPr>
        <sz val="11"/>
        <color theme="1"/>
        <rFont val="SimSun"/>
        <charset val="134"/>
      </rPr>
      <t>🤯🤦‍♂️</t>
    </r>
  </si>
  <si>
    <t>Just to clarify stizzy doesnt wholesale their prices @$32. Stiiizy dtla runs like $35 on their pods singles. Distros get way cheaper around $20-25</t>
  </si>
  <si>
    <t>Shit what if I know my plug and he gets me all my shit it’s first time scanned, haven’t had any problems with the product, scan is always unscratched, pod case is always sealed. And I get my pods overall for 40 - 45$ depends on what I’m getting from the distillate line. And I also get plug plays for 40 - 45 and his shit is always on point?</t>
  </si>
  <si>
    <t>Good catch.</t>
  </si>
  <si>
    <t>What is this rod you talk about</t>
  </si>
  <si>
    <t>You can take 8 grams of concentrate and an ounce of bud on the plane out of LAX. Round trips are like $50 with spirit if u live near a major airport.  the Flyaway bus is $9.75 each way, which takes u from LAX to union station. Union station is a 5 minute walk from stiiizy DTLA. So you could potentially fly to stiiizy and back for under $100 all transportation included</t>
  </si>
  <si>
    <t>Stfu , I get direct from stiiizy. Are you dumb ?? 32 wholesale ? You never had a stiiizy rep stop pulling stuff from your ass smh. It’s not cool to lie for real shits corny. Flowerco who I get from some times to has them for 27 bucks a gram pod at retail price. And that’s a legal licensed dispo. If you think they are paying 32 a pod your buggin. You have no idea what pods go for on the bm or backdoor. Just look at my posts. I only get legit product but I never ever I have paid even close to 32 a gram pod. You would cry to know what pods go for. Stop making fake scenarios. If a pack gets seized. You just proof it happened and they send another. All your bs facts. You would cry and delete this post if you knew what plugs really charge. Picking up 1 stiiizy pod is how I can see you paying so much. If a plug even told me 20 I’d laugh. But stuff in vid might be fake I’m not vouching for that. Just saying what dude is saying above is pure cap.🧢🧢💀😈🤯🤦‍♂️</t>
  </si>
  <si>
    <t>Someone has fakes and is mad</t>
  </si>
  <si>
    <t>🧢</t>
  </si>
  <si>
    <t>the thing in the middle of the pod</t>
  </si>
  <si>
    <t>Pardon me I do see what you’re talking about. The black line in the middle.</t>
  </si>
  <si>
    <t>the bar that goes from the bottom to the top under  the black cap, directly under the CA! warning</t>
  </si>
  <si>
    <t>Half gram pod can easily last me 2-3 months. I use my Stiz primarily as a sleep aid because it’s cheaper than melatonin supplements. Only a few puffs each night.</t>
  </si>
  <si>
    <t>1g around 5-7 days.</t>
  </si>
  <si>
    <t>1g 4-5 days. But hear this shit I have a friend who goes through one pot every 3 weeks... wTF? he takes two to three hits a day and he says he's in clouds all day</t>
  </si>
  <si>
    <t>I currently go through 2g pods/month. When my chronic pain stuff is worse, like now, that’s my “high tolerance,” but when my pain is more under control, I usually go through 1g pod/month.
I weirdly love hearing how long it takes others to go through their pods so I hope more people comment!</t>
  </si>
  <si>
    <t>I’ve used a stizzy consistently for about a year  and a 1g pod lasts around 2 weeks for me, I smoke every night and I feel like I hit it a lot each night but idk</t>
  </si>
  <si>
    <t>1g lasts me around a week, but I do smoke all the time so its expected.</t>
  </si>
  <si>
    <t>They hit so much smoother than so many other vapes and carts so it’s easy to just keeping puffing away. Lol. With that being said, I’m lucky if a 1 gram pod lasts me 4-5 days.</t>
  </si>
  <si>
    <t>Half gram lasts me about one week puffing it s few times throughout the day</t>
  </si>
  <si>
    <t>I’ve had 1 gram pods last me 2 weeks
I’ve also been at a point where I smoked a gram every day or every other day. 
Best way to smoke is 2 blinks in the morning/afternoon and then 3 blinks in the evening/night. Two sessions per day max</t>
  </si>
  <si>
    <t>Half gram is ~2 weeks for me</t>
  </si>
  <si>
    <t>1g lasts me at least 2 months since i only take like 2/3 hits a day and have a low tolerance</t>
  </si>
  <si>
    <t>1g is like close to a month, half a gram prob around 2 weeks max. Taking a break rn because I shifted from smoking only at night to all day so I wasn’t feeling the high as much + interference w school ); can’t wait to get back to it though !</t>
  </si>
  <si>
    <t>Damn a few puffs each night lasts you 2-3 months with a half g? I do the same and it lasts me about a week max</t>
  </si>
  <si>
    <t>how long have you been smoking? &amp; what strains do you get</t>
  </si>
  <si>
    <t>this !!</t>
  </si>
  <si>
    <t>Right? I like knowing that people love the same weird stuff I love</t>
  </si>
  <si>
    <t>Why'd you stop?</t>
  </si>
  <si>
    <t>Holy crap! A gram a day? That's some gangsta shit right there 
how long do you hold for a blinker?</t>
  </si>
  <si>
    <t>I can easily knock a half gram out in a day or 2 at most. But full grams I’m able to stretch like 2 weeks lol</t>
  </si>
  <si>
    <t>Yeah but I don’t smoke EVERY day. Maybe 5 nights/ week. Other nights I might rely on alcohol as a sedative. Also, I’m conservative with my puffs ; no blinkers lol. I hope these details makes thing more clear. Enjoy</t>
  </si>
  <si>
    <t>I got my first Stiiizy in the back in spring. When I smoke, I usually do indica. Something like Purple Punch or Louis XIII always gets me feeling relaxed. Can’t go wrong with either one.</t>
  </si>
  <si>
    <t>I didnt lol</t>
  </si>
  <si>
    <t>When I was smoking a gram a day I could make 4 stiiizys blink all at one time and zero the smoke. 
Now I just take maybe 2 back to back blinkers and hold it in for about 5 seconds. Holding it in definitely gets you higher, but you don’t need to hold it excessively or you’re just getting lightheaded and killing braincells</t>
  </si>
  <si>
    <t>Yeah a week is if im really only hitting it at night. Typically lasts me more like 3 days if I’m hitting it regularly and full gs last me about a week</t>
  </si>
  <si>
    <t>does louis make you tired after big doses ever? i’m a student and need to have a good attention span</t>
  </si>
  <si>
    <t>Yeah def wanna dose off, but that’s to be expected from an indica strain. Otherwise you might wanna opt for a sativa pod.</t>
  </si>
  <si>
    <t>i dislike the bdt sativas they produce very anxiety inducing highs. strawberry cough good rho</t>
  </si>
  <si>
    <t>THCSD has a buy one 1g pod get a second 1g pod for $5 on Wednesday morning (like 7am -8am early crackhead special but still a good deal) 
They have a lot of other discounts going on different days like 20% off on the weekends but the Wednesday am is the better deal. It can be a stuggle getting up at like 6:30 to get out to the weed shop though, always a bit disappointing when I sleep in.</t>
  </si>
  <si>
    <t>Off the charts in Vista had some dope deals when I was last in CA. I’d recommend checking their deals out, they usually have some insane BOGOs</t>
  </si>
  <si>
    <t>Check out Weedmaps.</t>
  </si>
  <si>
    <t>Flowerco, but it’s not a dispensary. They deliver like eaze. 27 a gram for regular/live rosin pods, 31 for cdt pods 34 for live resin pods. If you want to try them, here’s my referral code so you can get 42 off the first order of 100+ https://flowercompany.com/r/SPHWBW672</t>
  </si>
  <si>
    <t>for sure thanks!</t>
  </si>
  <si>
    <t>ty!!</t>
  </si>
  <si>
    <t>i’ll check it out! thanks</t>
  </si>
  <si>
    <t>They actually have a buy one get one 50% off sale on the whole store this weekend randomly, Friday / sat.</t>
  </si>
  <si>
    <t>They just started to deliver in SD, so if you see your address isn't available, you can try like a shopping center or anywhere that's not public/gov owned, so no parks/schools. They deliver other brands and prices are great cheapest I've found anywhere.</t>
  </si>
  <si>
    <t>if u start to taste metallic taste, throw it out. but the oil looks fine. most carts/pods have a year of expiration date when made but if stored or i guess lost properly then you should be good. the high just won’t be as strong</t>
  </si>
  <si>
    <t>i mean i’d be too curious NOT to hit it but i doubt it’ll taste very good 😂</t>
  </si>
  <si>
    <t>Smack that shit bruh. Just gonna lose some of the flavor profile and be super clogged up. One time I found a full gram in an unopened box in my room after I moved out and came to visit like a year later lmao
It was a blue dream. U have no idea how stoked I was</t>
  </si>
  <si>
    <t>i would</t>
  </si>
  <si>
    <t>Fuck yes</t>
  </si>
  <si>
    <t>True this one was a cdt i think rainbow something and do yk of anyway to unclog it ?</t>
  </si>
  <si>
    <t>I hate to say it but you could never get a man to truly love you 😄✌️</t>
  </si>
  <si>
    <t>Pull thru (hit the pod) multiple times without it attached to the battery. You can put it in front of a hairdryer or space heater to warm up the wax but just get it warm not hot or it’ll leak</t>
  </si>
  <si>
    <t>You be forgetting a lot of the women now are men 🤣</t>
  </si>
  <si>
    <t>good thing i hate men 🫶🏻</t>
  </si>
  <si>
    <t>ur the weirdo coming back to comment on a two day old post and hate on a woman 😭 just say u don’t get pussy and have no life bro lmao</t>
  </si>
  <si>
    <t>That what happen to the person I replayed to</t>
  </si>
  <si>
    <t>I hate women 🫶</t>
  </si>
  <si>
    <t>Weird asf &amp; unprovoked too…</t>
  </si>
  <si>
    <t>it’s on its side no idea. keep it upright for the wax to fall to the coils on the bottom</t>
  </si>
  <si>
    <t>I saw a decent amount on the side</t>
  </si>
  <si>
    <t>Divide the number of hits you *could’ve had* in half because all of your oil is gonna be stuck to the sides now. Why are u caring about how many hits you have left if you’re not even taking the time to preserve what you have left?</t>
  </si>
  <si>
    <t>unfortunately this is a counterfeit, you went to an unlicensed dispensary. should say “stiiizy” where the three III’s are</t>
  </si>
  <si>
    <t>I bought this from a dispo (newbie here) and I completely just threw away the box so I can’t tell if it’s real? It’s a half, and it’s watermelon z. the box seemed legit when I opened it, the push was on the back of it and the tab at the top. I also don’t know how expensive the half pods should be so I have no clue if that is a tell or not.</t>
  </si>
  <si>
    <t>Fake !</t>
  </si>
  <si>
    <t>Damn, thank you though</t>
  </si>
  <si>
    <t>Yup this pod got taken off the market early 2019</t>
  </si>
  <si>
    <t>Older carts used to have the 3 lines but not since like 2019, and watermelon z is a semi new flavor. 
A way you could tell is with the older carts was that the three lines on a legit cart was in the plastic where on a fake cart you could scratch off the lines with your finger nail like it was painted on. 
Unfortunately you can just buy clear pods and batteries all on alli express in bulk. So scammers be scamming. 
Now carts say STIIIZY like they do on the battery. But the only way to know for sure is to have that scan code because only a real stiiizy will have a fresh code each box. The counterfeits use the same copied code on all their boxes so they can have thousands and thousands of scans.</t>
  </si>
  <si>
    <t>in sf california the highest they go is 40ish for a half g.</t>
  </si>
  <si>
    <t>In socal I’ve seen them $23/$25 at the stizzy retail store and $45 for a full</t>
  </si>
  <si>
    <t>Thank you! that’s good info to know</t>
  </si>
  <si>
    <t>damn in michigan i get a gram for $35 at a licensed dispensary</t>
  </si>
  <si>
    <t>how much did you get yours for, and what state are yoy from ?</t>
  </si>
  <si>
    <t>yeah i’m talking like weedmaps delivery. weedmaps is not the best, never bought from there because of unreasonsably high pricing from every dispo,  i get my full g stiiizy pods for 35 from flowercompany.com</t>
  </si>
  <si>
    <t>You got quite a few hits left. Hit it until you taste cotton/coil burning or looks madddd empty</t>
  </si>
  <si>
    <t>hit that shit that would last me like 3 days each</t>
  </si>
  <si>
    <t>bro I'd you don't want those I'll take em !!
jk you got a good amount of hits left man enjoy it. I usually stop huffing it when either I'm getting very little smoke, or when I can start to taste chemicals. Usually around 1cm left of oil</t>
  </si>
  <si>
    <t>Once they reach this level I call it a “graveyard” pod. Because there’s about 50-100 of them in my drawer. It’s like a graveyard of tombstones lol. But when I run out of money each one will last me 2-4 days until tasting burnt.</t>
  </si>
  <si>
    <t>nah bro heard the bottom is a bit dangerous to inhale. If you want you can ship em to me and I’ll make sure to safely trash them for you.</t>
  </si>
  <si>
    <t>Those look like a third full yes lots left.</t>
  </si>
  <si>
    <t>Keep smoking till ur throat burns</t>
  </si>
  <si>
    <t>You got at least 5 decent sized hits there</t>
  </si>
  <si>
    <t>You still have a decent amount in both of them, enjoy!</t>
  </si>
  <si>
    <t>still a couple hits left but i feel like the flavor at that point is meh</t>
  </si>
  <si>
    <t>Hell Ya man keep it smoking!! You’ll know when it’s out cause your hit will taste like metal. It’s not really bad for you but when it get to that your out</t>
  </si>
  <si>
    <t>Those have a few left . But it says on the battery instructions it says to stop when it looks like it’s almost empty</t>
  </si>
  <si>
    <t>It'll taste burnt. That's when I toss it.</t>
  </si>
  <si>
    <t>Half done 😂</t>
  </si>
  <si>
    <t>When I had stizzies they didn't last long enough 😭</t>
  </si>
  <si>
    <t>You can still get a few hits. You will when when it is not good to vape anymore - when there is less vapor or burnt taste...</t>
  </si>
  <si>
    <t>That much for 3 days, that sounds like a punishment</t>
  </si>
  <si>
    <t>Bro he literally has like a good 20 on each fuck you talking about🤣</t>
  </si>
  <si>
    <t>Do you often pass on getting stoned because the taste is “meh”?</t>
  </si>
  <si>
    <t>frrrr lol (now that i think about it he probably has a lower tolerance. lucky him)</t>
  </si>
  <si>
    <t>I guess it depends on what size hits you take.</t>
  </si>
  <si>
    <t>yes 😭 i usually get a new cart at that point</t>
  </si>
  <si>
    <t>Y’all are fiends 😂. One or two hits is enough to get me shmacked. Just take a t break idk</t>
  </si>
  <si>
    <t>my tolerance is higher because i consume for than you</t>
  </si>
  <si>
    <t>Obviously. I just hit twice a week. It’s nice to have a low tolerance bro u should try</t>
  </si>
  <si>
    <t>I'm in New York City and I'm hitting a banana sorbet one right now</t>
  </si>
  <si>
    <t>Where you finding these? In Brooklyn here</t>
  </si>
  <si>
    <t>How much u paid</t>
  </si>
  <si>
    <t>scan them</t>
  </si>
  <si>
    <t>Facts hitting that gmo cookies CDT pod here 🗽🍎</t>
  </si>
  <si>
    <t>Yes where did you obtain these?</t>
  </si>
  <si>
    <t>Still only tried BDT, tempted to try this and more</t>
  </si>
  <si>
    <t>do live resin make you higher or just a calmer high than distillate?</t>
  </si>
  <si>
    <t>indoor cannibus, and another spot on the upper east side</t>
  </si>
  <si>
    <t>2 pods for a blowie</t>
  </si>
  <si>
    <t>they scan just fine</t>
  </si>
  <si>
    <t>it tastes way better, i think the high is a little stronger too</t>
  </si>
  <si>
    <t>Best deal tbh</t>
  </si>
  <si>
    <t>Almost as good as an eighth for a handy</t>
  </si>
  <si>
    <t>Damn i need to move to NYC asap</t>
  </si>
  <si>
    <t>i’ve had the same stiizy batt for almost three years idk man</t>
  </si>
  <si>
    <t>I bought one got one week out of it and it broke after that I haven’t bought another one if they made the batteries adjustable and better I would try it again</t>
  </si>
  <si>
    <t>All of mine work fine but one of my big's slides in and out from the cover.</t>
  </si>
  <si>
    <t>Have you:
- hit a lot of blinkys?
- charged the battery with a pod in it</t>
  </si>
  <si>
    <t>ive found that the original color batteries are more reliable than the new colors</t>
  </si>
  <si>
    <t>stick to original black, don’t fall for the color gimmicks. I agree also noticed the same issue.</t>
  </si>
  <si>
    <t>I have the same problem with the big one</t>
  </si>
  <si>
    <t>I lost my og black one at the theaters, slipped out of my pocket. Ive had a purple one for a year now and its great.</t>
  </si>
  <si>
    <t>Stiiizy makes very hit or miss electronic products. Sucks that happened but I've ran through a couple \*verified\* batts too, wish they would up the quality like the pods lol</t>
  </si>
  <si>
    <t>Any alternative batteries we can use</t>
  </si>
  <si>
    <t>My big batteries have been solid but I bought 2 regular ones the same time and they both died couple months later both at the same time too</t>
  </si>
  <si>
    <t>Bad luck? I still have the originally battery and another for over 2 years</t>
  </si>
  <si>
    <t>Is the one on the left rose gold or gold?</t>
  </si>
  <si>
    <t>it really sucks cause you think for being the bigger one it should be nicer quality but it feels so cheap compared to the regular ones</t>
  </si>
  <si>
    <t>same</t>
  </si>
  <si>
    <t>are only blinkys bad?</t>
  </si>
  <si>
    <t>yk i have been getting lazy with taking the pod out when i charge it when I used to always take it out 😳</t>
  </si>
  <si>
    <t>yeah i’ve heard a lot of complaints about the neon ones</t>
  </si>
  <si>
    <t>which are?</t>
  </si>
  <si>
    <t>Sadly no</t>
  </si>
  <si>
    <t>just left coast extracts</t>
  </si>
  <si>
    <t>Blinkers aren’t recommended, but fine if you don’t mind your battery not having a long life time.
Blinkys on most carts are known to burn the oil, and melt the raw materials made to use the cart. Also it can fuck up the coils for the Stiiizy battery. But some people can’t stand not having the novelty of hitting blinkys, so they keep doing it.</t>
  </si>
  <si>
    <t>You should be able to return it to the dispensary, for an exchange. Did you buy it from Stiiizy directly?</t>
  </si>
  <si>
    <t>The light is blue when the pod connects and clicks</t>
  </si>
  <si>
    <t>yes it’s fake. you went to an unlicensed dispo</t>
  </si>
  <si>
    <t>Report them, they scammed you. When you verify them there should only be one scan, yours.</t>
  </si>
  <si>
    <t>Gotta be a fake sticker and most likely cart. Is the dispo verified by stiiizy?</t>
  </si>
  <si>
    <t>Take that shit back</t>
  </si>
  <si>
    <t>Blaze delivery serves Fullerton and theyre stiiizys sister company. Bomb prices</t>
  </si>
  <si>
    <t>is this in northern cali?</t>
  </si>
  <si>
    <t>Yeah fake.</t>
  </si>
  <si>
    <t>Fake as anything.</t>
  </si>
  <si>
    <t>How could you not know the products they’re selling here are absolute garbage. I thought it was common knowledge to notice shady dispensaries.</t>
  </si>
  <si>
    <t>Their website says they’re licensed are they just bullshitting? Should I report them to the fda or something lol</t>
  </si>
  <si>
    <t>Just reported them, anyone here is welcome to submit a report as I have added their info in the comments</t>
  </si>
  <si>
    <t>How can I check if this dispo is verified by stiizy?</t>
  </si>
  <si>
    <t>Why would anybody downvote my comment it was just helping him out with finding a legit one 😂😂😂😂</t>
  </si>
  <si>
    <t>No Socal</t>
  </si>
  <si>
    <t>what’s the name of the “dispo”? i’ll check it out. and no you’d report it to the Department of Cannabis Control, assuming you’re in cali</t>
  </si>
  <si>
    <t>The stiiizy site has a store locator, if they arent on that they arent verified/legit</t>
  </si>
  <si>
    <t>okay cuz the dispo in norcal, did the same thing but it was only scanned once after i scratched n scanned. idk if they were scanning to make sure it was legit before selling? but i’m still skeptical</t>
  </si>
  <si>
    <t>Buds of Fullerton. Here’s their website https://fullertonbuds.com</t>
  </si>
  <si>
    <t>Fullerton CA</t>
  </si>
  <si>
    <t>yea, less than 30 seconds of looking  I find edibles that are above the 100mg cali limit. definitely an unlicensed dispo</t>
  </si>
  <si>
    <t>you can report them here 
https://cannabis.ca.gov/resources/file-complaint/</t>
  </si>
  <si>
    <t>Haha ya that’s a VERY unlicensed dispo, it’s becoming more common in OC if you check the sub, 100 mg is the Cali limit which should’ve been the first giveaway. Threaten to report them to the CA marijauna board for selling counterfeit goods if they don’t give you a refund, then do it anyways.</t>
  </si>
  <si>
    <t>Always look for a LIC number somewhere at the bottom or top of the website</t>
  </si>
  <si>
    <t>I would at least tell the dispo and see what they will do</t>
  </si>
  <si>
    <t>not to mention no real dispo sells edibles with that typa packaging 💀 if you see a nerds rope labeled 500 mg… RUN</t>
  </si>
  <si>
    <t>Just reported them. Thanks for your help!</t>
  </si>
  <si>
    <t>I also see 1000mg cannavis “tinctures” at all my local dispensaries. I checked on their websites and it’s not listed but I’ve seen them on the shelf. Weird.</t>
  </si>
  <si>
    <t>That’s crazy there’s this delivery on nugg in California that offers 3000 mg edible packs. Is there a loophole or something?</t>
  </si>
  <si>
    <t>Feel free to submit your own report with the info i’ve given you if you’d like! I hate stiiizy scammers, thanks again</t>
  </si>
  <si>
    <t>I called and they said there was nothing they could do</t>
  </si>
  <si>
    <r>
      <rPr>
        <sz val="11"/>
        <color theme="1"/>
        <rFont val="Calibri"/>
        <charset val="134"/>
        <scheme val="minor"/>
      </rPr>
      <t xml:space="preserve">not to mention no real dispo sells edibles with that typa packaging </t>
    </r>
    <r>
      <rPr>
        <sz val="11"/>
        <color theme="1"/>
        <rFont val="Segoe UI Symbol"/>
        <family val="2"/>
      </rPr>
      <t>💀</t>
    </r>
    <r>
      <rPr>
        <sz val="11"/>
        <color theme="1"/>
        <rFont val="SimSun"/>
        <charset val="134"/>
      </rPr>
      <t xml:space="preserve"> if you see a nerds rope labeled 500 mg… RUN</t>
    </r>
  </si>
  <si>
    <t>On medical side we have 20,000mg tinctures in Colorado and I’ve bought cookies that are 1000mg</t>
  </si>
  <si>
    <t>no problem! if you’re willing to make the drive down to santa ana or over to bellflower, I’d recommend Catalyst, probably one of the best dispo chains in california for prices and deals. otherwise check flowerco, hyperwolf, or kushagram for delivery in your area</t>
  </si>
  <si>
    <t>If you’re located in OC, try ordering from Kushagram! They usually have really good deals on pods 😂 The place you linked is for sure unlicensed, those edibles had me laughing lol</t>
  </si>
  <si>
    <t>tinctures, drinks/syrups, and pills/capsules are the way around the 100mg edi limit. the 100mg limit applies to edibles specifically. you can find 1000mg Buddies capsules and other products like such at other licensed dispos. your dispo probably updates their website menu to correlate with what they have in stock</t>
  </si>
  <si>
    <t>Nope. Unless it’s delta 8. 
100mg package limit in cali 
1000mg tincture limit</t>
  </si>
  <si>
    <t>edible packs ? as in 30 100mg edibles ? otherwise only way around is with pills/capsules, tinctures, or drinks/syrups</t>
  </si>
  <si>
    <t>Stiiizy delivers now. Check to see if they deliver to your city. If not I believe the closest stiiizy store front to you is San Bernardino, or Pomona..?</t>
  </si>
  <si>
    <t>Well then drop a dime on them. 
Report to State board</t>
  </si>
  <si>
    <t>yeah ive bought 1000mg canabutter before but for the most part those are gonna be very concentrated things that are meant to be used in small servings but usually candies amd gummies and stuff like that are gonna be 100mg and made from known companies and their gonna have their own name for it not just “nerdz rope” packaging from amazon but the laws are not so straightforward and theres always loopholes</t>
  </si>
  <si>
    <t>OP, I’ll second this. Catalyst dispos are great, as are Stiiizy ones! And you probably already know about Peoples.</t>
  </si>
  <si>
    <t>Yesss and kushagram I’ve never had to pay taxes lol</t>
  </si>
  <si>
    <t>About what I’d expect from a company that got me a medical card in under 5 minutes 💀</t>
  </si>
  <si>
    <t>I mean a lot of companies do that. It’s funny you mention it now because I actually have an online video chat appointment in 16 minutes to renew my rec. the calls almost never take more than 5-10 minutes. I have used www.prestodoctor.com for the last 3 years now</t>
  </si>
  <si>
    <t>I used nugg and had my friends use it too a while back. We’re all still surprised how fast it goes.</t>
  </si>
  <si>
    <t>The doctors are just like “ok so what do you need it for? Sleep depression and appetite stimulation? I’m glad to hear it’s benefiting you in so many ways. Would you say your relationships and quality of life improves with cannabis use? How much do you use per week? Are you pregnant? Do you take any medicine? When was your last surgery?
Ok that should wrap it up I’m just going to finish my notes and you will receive an email shortly with your recommendation that you can print out immediately and use within the next hour. Your card will arrive in the mail in 3 business days.</t>
  </si>
  <si>
    <t>dope!! are those stiiizy batt holders home made?</t>
  </si>
  <si>
    <t>Yeah it’s just a pen 🖊️ holder but I had it personalized… cost about 20 bucks</t>
  </si>
  <si>
    <t>ask your doctor</t>
  </si>
  <si>
    <t>It’s perfectly safe</t>
  </si>
  <si>
    <t>i was on 20mg/day and smoked through my whole course</t>
  </si>
  <si>
    <t>Connection issue id say , if not a clogged pod</t>
  </si>
  <si>
    <t>I’ve had the same issue. But only when buying Birthday Cake pods strangely.</t>
  </si>
  <si>
    <t>it’s only happened twice  to pineapple express ever for me</t>
  </si>
  <si>
    <t>i think it has to do with overheating or heat exposure</t>
  </si>
  <si>
    <t>I thought it was the cold but it has been happening to me a lot since Oct. The hits will start feeling flooded so I take it slow and the next thing I know, my pod looks like the picture. Do-si- happens a lot but sour D does it to(really the only two i pick up). I just got strawnana and it did it to me too. I pick up from the pomona stiz and rebud. They both have that problem. Atleast with stiiizy its easier to return.</t>
  </si>
  <si>
    <t>This keeps happening to me too; the pod will get clogged, i try to unclogg it by drawing and it spits oil. If i try blowing i to the pod, it blows the oil down into the bottom chamber.. so im either stuck with a clogged pod or forced to waste the oil lol</t>
  </si>
  <si>
    <t>Same here… birthday cake is the only one that clogs. Weird</t>
  </si>
  <si>
    <t>dude i was just thinking this. full g pods always seem to last longer for me than a half</t>
  </si>
  <si>
    <t>Yes!  In my opinion with absolutely no scientific proof.</t>
  </si>
  <si>
    <t>a half gram for anytging will last me longer than a full gram</t>
  </si>
  <si>
    <t>Not sure about how long they last ,  but I prefer 2 half because once the color gets dark it’s close to being done, then I get a fresh second half.</t>
  </si>
  <si>
    <t>Everyone and their mom thinks about this as well as myself</t>
  </si>
  <si>
    <t>Full gram, didn’t even read. FULL GRAM! Yes they last longer and tastes better.
E:just read. FULLL GRAM</t>
  </si>
  <si>
    <t>Lol bro, put his profile like he was on match.com.</t>
  </si>
  <si>
    <t>Cannabis has a long half life. Try taking some CBD to alleviate the negative symptoms.</t>
  </si>
  <si>
    <t>Do more</t>
  </si>
  <si>
    <t>Nice chains</t>
  </si>
  <si>
    <t>I’d swipe right once I seen the stiiiz and the gaming headset.</t>
  </si>
  <si>
    <t>LMFAO 😭😭😭</t>
  </si>
  <si>
    <t>Ppl are gaslighting him saying u can’t be high for 24 hours but very few people go until 19 without smoking any weed. And his first session is a medical grade concentrate. Not some backyard doobie in Ohio. This is next level smoke for a first timer and you could expect to see psychadelic/extreme effects</t>
  </si>
  <si>
    <t>Yes you are. This is his first time smoking. My first times smoking were like a 2.5G shroom dose the first 6 hours and then a 10/10 weed high for another 6 hours. And you wake up still “high” all of the next day until the evening. (it’s more of a spaced out grogginess, but for a newbie you feel still not sober) smoking cali dispensary wax for your first time is way different than smoking a black market doobie in highschool for your first high. It can be a psychadelic-like experience.</t>
  </si>
  <si>
    <t>sounds like a way to start an addiction bru 💀</t>
  </si>
  <si>
    <t>thanks ✖️</t>
  </si>
  <si>
    <t>I’ve snorted meth once (age 16) and smoked heroin once (age 17) and can confirm weed is the 3rd most addictive drug I’ve personally tried next to cigarettes and alcohol. (Social acceptance and ease of access is what makes them so deadly) heroin and meth are less addicting than weed because weed has no negative side effects while meth makes you feel shitty for longer than you felt good. (12 hour high that you can’t function on, 24-48 hour comedown… compared to a 4 hour high that I took my drivers test on, followed by a 2 hour nap and snack break lol) 
When I first started smoking weed it was once a month in highschool. Then it became once a week. Then once a day at night. Then the high at night didn’t last long enough so I’d smoke every afternoon and night. Then I couldn’t wait to smoke til after school so I smoked morning, afternoon, and night. This process continued until I was spending $1k a month smoking a gram of distillate per day. 
I still struggle limiting my sessions but I’ve gotten it down to 2-3 per day… it’s been daily usage for the past 5 years. First time smoking I was 14. I’m 21 now. I don’t regret my use because I actually receive a ton of medical benefits from cannabis but I will admit I am extremely addicted I can’t eat or sleep without it. I have taken tolerance breaks before. My longest break was 9 months from age 15-16. The entire time I was just wishing I could go back to smoking again. This is a part of my life and a part of me and that won’t really ever change and I’ve embraced that.</t>
  </si>
  <si>
    <t>So you’re telling me not to take her advice right? 💀also i hope you ended up staying away from the other hardcore drugs wish u well</t>
  </si>
  <si>
    <t>Ye I only did meth and heroin one time each. 
Weed I have been addicted to since 14 years old.</t>
  </si>
  <si>
    <t>this is a constant problem for me with some pods and i haven’t found a way to fix it</t>
  </si>
  <si>
    <t>its nothing</t>
  </si>
  <si>
    <t>ur completely fine dude.</t>
  </si>
  <si>
    <t>No need to worry</t>
  </si>
  <si>
    <t>Until it tastes like burnt cotton (which we allll know that taste) you are good to rip</t>
  </si>
  <si>
    <t>pretty sure stiiizy uses ceramics too so idk if there would b cotton in there</t>
  </si>
  <si>
    <t>I've seen this happen to 2 of my carts. still worked but was sketched out too.</t>
  </si>
  <si>
    <t>Bett, thank God cause its a brand new strawberry cough😂 I just get paranoid this plug is weird mann💯</t>
  </si>
  <si>
    <t>Appreciate it man ill deffinately rip it until its burnt as can be😮‍💨</t>
  </si>
  <si>
    <t>Thats what im sayinggg bro thats what got me super sketched, but also impossible to have a coil for a vape without cotton involved somewhere</t>
  </si>
  <si>
    <t>Get a biiig battery if that one’s not producing enough vapor. The smalls don’t create enough imo. Happy day to u tho.  What flavor? Have u tried the live or cdt pods yet? Good chance You won’t go back to the distillate pods I know I haven’t.</t>
  </si>
  <si>
    <t>They have no difference in power just battery capacity</t>
  </si>
  <si>
    <t>I would avoid the big batteries for micro metals.</t>
  </si>
  <si>
    <t>big pulls harder lol</t>
  </si>
  <si>
    <t>K well being that I’ve owned multiple of both I would recommend getting a biiig battery they 100% for sure produce more vapor. Even the stiiizy site says “bigger hits”</t>
  </si>
  <si>
    <t>stiiizy actually advises you not to use the biiig on their solventless pods because of the difference in power</t>
  </si>
  <si>
    <t>not true.  original is 3.2+\-0.1 
and biiig is 3.4+\-0.1</t>
  </si>
  <si>
    <t>How’s the battery gonna release micro metals if anything it would be the pod no matter the battery it itself is not going to cause u to come in contact with micro metals</t>
  </si>
  <si>
    <t>Yea totally does 100% noticeable. Guy who said they’re the same battery obviously and very much so doesn’t have one. I’ll blink a small 3 times dif story with the biiig.</t>
  </si>
  <si>
    <t>I think they’re real bc my dispensary does the $1 edible deals sometimes too! I couldn’t believe it at first either</t>
  </si>
  <si>
    <t>Lmk if they get you high and then I’ll let you know. How many mgs?</t>
  </si>
  <si>
    <t>They got me high but they’re dab concentrates seemed whack</t>
  </si>
  <si>
    <t>I've been trying to figure out if those are real too. I tried the triangles and the ones in a jar, but the QR codes don't work for their verify site and putting the serial numbers in just spins and won't show a result</t>
  </si>
  <si>
    <t>If they are the same ones I’m thinking about there are 3 30mgs. My dispensary also did a deal on them awhile ago and they seem pretty fire</t>
  </si>
  <si>
    <t>Yeah 30 mgs they’re the triangles</t>
  </si>
  <si>
    <t>I’ve been having the same problem, I recently got the Fruit punch splash, but it wouldn’t even get out of the spins on their website. Unfortunately the edibles have not done anything for me /: I ate all of them and felt absolutely nothing, and that’s wild considering i don’t go near edibles (this is my second attempt with them) 😭</t>
  </si>
  <si>
    <t>Are the pieces rectangles with the word "STIIIZY" pressed into them?
The ones I have will get me high, I just hope I'm high on THC and not heroin or fentanyl</t>
  </si>
  <si>
    <t>Better to be safe than sorry i suggest testing it out if you think it has EITHER of those 😭😭😭</t>
  </si>
  <si>
    <t>Yeah 1:1 would be decent until you build the tolerance</t>
  </si>
  <si>
    <t>I used to get panic attacks every time I ingested THC until I realized that I just can’t do it during the day and I only smoke at night, when I’m chillin watching TV or something</t>
  </si>
  <si>
    <t>yeah tbh i started smoking off a normal cart , so if ur looking something to ease in i think that will work</t>
  </si>
  <si>
    <t>i get really bad anxiety attacks when i smoke even just a hair too much. stiiizy 1:1 will be great!</t>
  </si>
  <si>
    <t>Yes dude enjoy that 1:1 to start with. Just had a bad trip after coming back from a t break, took another break and started with that. Back to smoking moon rock but I’ll always love my 1:1 mango if my tolerance is low enough. I add the last part because with a higher tolerance it just feels like this fuzzy head high, nothing close to as good as a live resin pod.</t>
  </si>
  <si>
    <t>I understand, I get bad trips from time to time. Usually consists of either paranoia or dry eyes/mouth. But a 1:1 would be great and staying away from weed strains that can potentially cause paranoia/anxiety
I only smoke Indica or Indica dominated hybrids when I know my environment will make me paranoid or it’s been a hard day. 
Edit: Take a single hit off a cart, preferably small if you need to ease your way into it. Wait awhile and see how it affects you. Enjoy, take your time and do what makes you feel comfortable.</t>
  </si>
  <si>
    <t>Yeah man handle it ! Soon you’ll be upgrading to the CDT pods mark my words haha ! Have fun &amp; welcome back !</t>
  </si>
  <si>
    <t>As someone that always smokes the normal pods, I got the I think melon? cbd cart and I definitely didn’t get as high as I normally do but I did feel chilled out, so I think starting there would be good for you!</t>
  </si>
  <si>
    <t>hey man how did you like it? im a returning smoker too due to the same panic attack problem. also i have another question for anyone else reading, should i try a live resin indica pod since they offer more cannabonoids than distallate? thank you</t>
  </si>
  <si>
    <t>Thank you I’ll pick one up</t>
  </si>
  <si>
    <t>Okay cool ! Thanks brother i appreciate it</t>
  </si>
  <si>
    <t>At worst just control your hits and don't take blinkers cuz it may or may not catch up to you</t>
  </si>
  <si>
    <t>Remember: you’ll hit the pod and think “meh im kinda high but it’s not bad” then you’ll hit it 3 more times. Then the first rip will fully kick and you’ll be terrified realizing you took 3 more after that and only the first one is kicking so far and you’re already baked af. 
So just take 1 blinker and then chill for an hour or two. If u didn’t feel it that’s ok try again tonight or tomorrow. Double doses cause max unnecessary anxiety</t>
  </si>
  <si>
    <t>Is the battery pack fully charged? Does it charge normally with a cable?</t>
  </si>
  <si>
    <t>Return it, probably faulty mechanism</t>
  </si>
  <si>
    <t>Smoke it harder</t>
  </si>
  <si>
    <t>It's almost empty there is little to nothing left. That's why your tasting that taste.</t>
  </si>
  <si>
    <t>I love the Stiiiz in nyc. So convenient!</t>
  </si>
  <si>
    <t>Thoughts? Personally i think white rasberry is pretty fire</t>
  </si>
  <si>
    <t>White raspberry is absolute fire, mind asking where you got it?</t>
  </si>
  <si>
    <t>🔥🔥🔥</t>
  </si>
  <si>
    <t>Just picked up white raz yesterday, fire strain</t>
  </si>
  <si>
    <t>Stiiizy in nyc?</t>
  </si>
  <si>
    <t>Fuck the mets, always a disappointment</t>
  </si>
  <si>
    <t>It's amazing they are so abundant in NYC. Only thing I find is the pods aren't super secure to the device like traditional screw in carts. Which makes me nervous in out of my pockets etc.</t>
  </si>
  <si>
    <t>I had that once, I didn't enjoy the taste.</t>
  </si>
  <si>
    <t>I pay 5, on LongIsland. But that’s wholesale</t>
  </si>
  <si>
    <t>Yeah I gotta admit it’s very stealthy when I go out somewhere no one ever noticed what’s up and just a few hits and the job is done🤣🤣🔥</t>
  </si>
  <si>
    <t>Gotta agree with you! Tbh the taste kind of reminds me of the skywalker og but I’m enjoying it</t>
  </si>
  <si>
    <t>Yeah place is on W 30th and 8th ave it’s called Cannabis Culture</t>
  </si>
  <si>
    <t>Haha yessir it hurts but I go back every year🤣🤣</t>
  </si>
  <si>
    <t>They overcharging here in NY I bought a cart out of desperation in midtown and paid $70..but in all honesty I’ve never had a pod come out of my stiiizy the magnets are pretty good 👍🏽</t>
  </si>
  <si>
    <t>Tbh I like this taste a lot better then OG Kush or King Louis..but I have to stick to the regular ones cause that’s all we can get out here in NY, I miss the CDT pods in Cali 🥲</t>
  </si>
  <si>
    <t>I'm paying $70 in lower Manhattan. It's still better then .5 gram carts from jersey dispensary's for $60.</t>
  </si>
  <si>
    <t>My favorite is blue burst to be honest. The white raspberry tasted to citrus flavor for me.</t>
  </si>
  <si>
    <t>I found a place in Jersey City that was charging 60 for stiiizy pods but I never be out there</t>
  </si>
  <si>
    <t>Cant even lie I picked that one up in Cali and it’s amazing</t>
  </si>
  <si>
    <t>Where at though?👀</t>
  </si>
  <si>
    <t>It’s on JFK BLVD and Lake ST place is mad lowkey looks like a closed down place with all mirrored windows There’s a button for the door</t>
  </si>
  <si>
    <t>The buttplug lol</t>
  </si>
  <si>
    <t>I'm trying collected those adults happy meal toys lol</t>
  </si>
  <si>
    <t>What’s the name of that big stiiizy box</t>
  </si>
  <si>
    <t>Is that the adult happy meal?!?!</t>
  </si>
  <si>
    <t>They don’t sell them. His dad owns stiiizy Michigan.</t>
  </si>
  <si>
    <t>Honestly up to you man. A stiiizy batt will limit you to only stiiizy products whereas a normal batt can be used with multiple different brands. If you get a normal batt, just be observant of the quality.</t>
  </si>
  <si>
    <t>I currently have both and it’s great! Went to the dispo the other day to get a stiiizy pod and they had ran out. Luckily I have a regular vape batt that I bought some carts for. That’s why I like to keep both types of batts on me. In terms of preference, like the other commenter said, stiiizy batt limits you only to their products whereas a regular one (I use the YoCan Uni Pro) is pretty universal and you can adjust the voltage. So depending on whether you want to just smoke stiiizy or see yourself branching out to other brands, either or works. I just say have both of you can 🤷🏾‍♀️</t>
  </si>
  <si>
    <t>Run away from stiizy. You’ll go broke your better off using a 510 battery and carts</t>
  </si>
  <si>
    <t>Pods or carts? 2 different batteries</t>
  </si>
  <si>
    <t>I'll always keep both because I love the selection that Stiiizy has. They sell a lot of strains that usually aren't available in cart form at my dispensary. I would definitely invest in a good cart battery though since the cheap ones tend to break at some point, and/or suck at heating the oil properly</t>
  </si>
  <si>
    <t>Regular battery all the way, theres just so many more tiers of features to be found elsewhere or diy.   
That said I made an adapter from 510 to the Dstz pod contacts because despite the shortcomings of stiiizys pod choice/battery offerings I REALLY prefer the flavor of just about anything I've bought from Stiiizy over anything else I've tried in a disposable cart up to this point.</t>
  </si>
  <si>
    <t>Does stiiizy make better indica or sativa?</t>
  </si>
  <si>
    <t>I prefer indica so I haven't really tried that many of their sativas. I do like their Strawberry Cough though</t>
  </si>
  <si>
    <t>Do you know why most people have a preference for Indica? Personally, I feel sativa makes me feel lazy and not creative like people say sativa does.</t>
  </si>
  <si>
    <t>Indicas help with my anxiety and insomnia. Sativas make me a little too talkative haha, or even paranoid sometimes. It also depends on the strain though</t>
  </si>
  <si>
    <t>How does one know what a good indica strain is? There's so many names!</t>
  </si>
  <si>
    <t>I use leafly and weedmaps to get info about strains, plus recommendations from my dispensary. Other than that just trial and error! What kind of strain are you looking for?</t>
  </si>
  <si>
    <t>FOr some reason, i stop having uncontrollable laughter like i used to.</t>
  </si>
  <si>
    <t>your tolerance maybe be a little too high, try taking a t break or slowly cutting down. for example, instead of hitting it all day fry hitting it every other few hours, then go down to only at night when ur abt to go to bed</t>
  </si>
  <si>
    <t>go to the dispensary and get an indica pod w the highest thc and if it has any cbd in it, thats good too. cbd will calm you while the thc is gonna ease your mind and theyre both gonna work on making you sleepy XD i got a blueberry ( monster cookies ) left coast pod that smacks me pretty hard and is compatible with the stiiizy battery. id recommend that one</t>
  </si>
  <si>
    <t>Indica Sativa Hybrid effects are all bullshit. Indica and Sativa are used to measure the leaves before they are processed into the weed we smoke. If you have a high tolerance and wanna sleep get a dab rig or start smoking less before you actually sleep.</t>
  </si>
  <si>
    <t>But I only smoke at night that’s the thing</t>
  </si>
  <si>
    <t>then i’m afraid that if you didn’t buy it from a dispo, you got boof</t>
  </si>
  <si>
    <t>Shii hop not 😪</t>
  </si>
  <si>
    <t>ya prob did holmes, sorry to bout that :(</t>
  </si>
  <si>
    <t>It’s cool Yk but it’s js that dispo prices are hella expensive</t>
  </si>
  <si>
    <t>yuh that’s understandable, make it into an edible thr pods aren’t hard to open and since it’s distillate (i’m assuming it is) then it’s already activated so just put a little oil on a cookie rice crispy etc, eat it and wait for it to take effect</t>
  </si>
  <si>
    <t>so pretttty</t>
  </si>
  <si>
    <t>Ah thanks I have an idea for me and my gf now lol</t>
  </si>
  <si>
    <t>I laughed too hard at your username. Good shit.</t>
  </si>
  <si>
    <t>Cute!!!!</t>
  </si>
  <si>
    <t>AHHH they’re so CUTE!!!</t>
  </si>
  <si>
    <t>whats the difference? does the biiig burn the taste? have u noticed any pros and cons between the two?</t>
  </si>
  <si>
    <t>So cute 💗</t>
  </si>
  <si>
    <t>definitely heavy on it tasting burnt! there’s times where i prefer the standard battery</t>
  </si>
  <si>
    <t>"ages 4 and up" i like it XD def gonna get some candy at the gas station and use ur hack thanks bro</t>
  </si>
  <si>
    <t>Keep upright and dry</t>
  </si>
  <si>
    <t>this is valuable information</t>
  </si>
  <si>
    <t>Forgot to mention it keeps your pods upright</t>
  </si>
  <si>
    <t>Solid 👏🏽. Please pass it along and let me know if you end up liking the setup</t>
  </si>
  <si>
    <t>Ik it's a dumb question but are you supposed to keep your pods up?</t>
  </si>
  <si>
    <t>You are! Otherwise the oil can leak out or settle in a way that ruins the pod before it’s run out</t>
  </si>
  <si>
    <t>Oh shit , thanks bro I did not now that</t>
  </si>
  <si>
    <t>Their js aren’t bad but the blue dream one is terrible</t>
  </si>
  <si>
    <t>why?</t>
  </si>
  <si>
    <t>My wife doesn't like to feel high so I got her that juicy melon half gram she smokes it off her biiig stiiizy battery.
I tried I myself and it does give you a nice mellow body high and keeps your mind stimulated and ends up with a relaxed feeling overall. Flavor is on point.</t>
  </si>
  <si>
    <t>after a few minutes, i wanna sleep. i miss it.</t>
  </si>
  <si>
    <t>That’s my favorite vape for anxiety and sleep. You won’t be disappointed… ENJOY!</t>
  </si>
  <si>
    <t>I've used that one and the mango 1:1. It's my go to since it's a very mild, mellow feeling. You're definitely not going to zooted off it, but that's why I like it.</t>
  </si>
  <si>
    <t>It's great. Sometimes feel higher off that than normal pods.</t>
  </si>
  <si>
    <t>It’s good.. you’re not high high,… I feel like it just mellows you but you’re alert too! But not paranoid.  But everyone is different</t>
  </si>
  <si>
    <t>Yeah for me I'm already alert. Sometimes TOO alert. So I need something to mellow me out and chill. Not looking for an upper but more of a relaxer</t>
  </si>
  <si>
    <t>i bought the big and definitely regret it lol - pod jiggles</t>
  </si>
  <si>
    <t>Small because the big battery is dogshit quality</t>
  </si>
  <si>
    <t>Small Stiiizy 💯💯💯but I use the big stiiizy battery to finish off the end of my pods 💨</t>
  </si>
  <si>
    <t>Big battery has a higher temp uses more oil.</t>
  </si>
  <si>
    <t>plug n play</t>
  </si>
  <si>
    <t>Yup.... Small for sure</t>
  </si>
  <si>
    <t>Got the same red big one. I bought two regular ones and two bigs and my two regular ones only hit sometimes which is weird and annoying so I use my bigs.</t>
  </si>
  <si>
    <t>bigger all dayyy</t>
  </si>
  <si>
    <t>Dude I thought I was the only one. Thing is barely holding on. I already foresee myself losing one of these pods. 
Has to be a way to secure it better.</t>
  </si>
  <si>
    <t>i have lost a pod already , sucks</t>
  </si>
  <si>
    <t>Try blowing into it. Oil might be clogged</t>
  </si>
  <si>
    <t>just air bubbles, they happen to every pod tbh after a few hits then it goes away until you are close to finishing it 👌🏽</t>
  </si>
  <si>
    <t>Could be your battery. I bought 2 regular stiiizy batteries and 2 biiig batteries and both regular ones my pods never hit. The light comes on like I’m getting a hit but nothing. I switch the same pod to the biiig stiiizy battery and no issues. Idk it’s weird.</t>
  </si>
  <si>
    <t>Happens a lot. Try leaving it upright when not in use helps a bit for me.</t>
  </si>
  <si>
    <t>Rule number one always leave it up right. Rule number two never leave it in a hot car it will fuck it up. And don’t leave your battery in too long to charge it takes about 1 hour. I’ve noticed that if you don’t leave your battery plugged in a bunch it will last longer.</t>
  </si>
  <si>
    <t>cart is just clogged, hit it for a little to heat up/ loosen the wax and youll be good! its super annoying but happens often</t>
  </si>
  <si>
    <t>i did, thanks!</t>
  </si>
  <si>
    <t>Yea should come out in the next few days new stiiizy ediables 2:1 thc:cbn ( midnight berry , white berry , crimson berry) .. STAY TUNE 🔥💯</t>
  </si>
  <si>
    <t>I’ve had some good luck with pods and some of their rosin jam, but they’re nothing crazier. You can 100% get better for cheaper</t>
  </si>
  <si>
    <t>Im not surprise stiiizy uses the same oil and same waxs on all there shit name it differently its common practice also with jungle boys everytime “new” strain comes out</t>
  </si>
  <si>
    <t>Last 2 I bought leaked no more Stizzy anything</t>
  </si>
  <si>
    <t>Their diamonds are cut with distillate. I’m not a fan. But on the other hand their live resin is great</t>
  </si>
  <si>
    <t>Bro you should know stiiizy is trash af expect their pods</t>
  </si>
  <si>
    <t>Yeah stick to their pods, and only the LR or solventless pods</t>
  </si>
  <si>
    <t>I’ll buy all other products they have** just not diamonds if I’m using the puffco that’s furrsureee 🙃but just curious if I was the only one…</t>
  </si>
  <si>
    <t>For 25$ lol expect it be trash u get what u pay for</t>
  </si>
  <si>
    <t>Been buying stiiizy diamonds for months now. They have 4gs for 100 on fridays so I’ve been on that deal and I’ve been really happy. I smoke outta my carta and rig and the flavors have been awesome. I buy my stuff directly from a stiiizy shop so maybe yours was messed with? Or possibly fake because I know the stiiizy pod scam was super common. Truthfully have no complaints over the diamonds so it might be the puffco. My friend has one and has been complaining about it a lot recently.</t>
  </si>
  <si>
    <t>Yesss the Pods I’ve never had an issue! And yeah totally agree. But I’ve had a battery not shut off before tho and had to throw it in a water bottle 😂</t>
  </si>
  <si>
    <t>Oh definitely.</t>
  </si>
  <si>
    <t>Awhhh man that’s not cool. Have you tried getting it somewhere else …maybe? But I feel ya that would’ve done it for me too 🤦🏻‍♀️</t>
  </si>
  <si>
    <t>Bro you obviously didn’t read it all LOL but thanks anyways 😂</t>
  </si>
  <si>
    <t>Felt this. 😂 but they lost me all after lastnight. Lmao</t>
  </si>
  <si>
    <t>Thanks I totally agree now officially 😂. But I’d pick plug n play any day …just more shops carry stiiizy. But I was just thrown off by it because I never had an issue with them really… i prefer WCC but I wanted to switch it up last night because I was being lazy going off delivery 😂… but was hella curious if anyone did it in the puffco too cause that was yikkkkeeesss 😂</t>
  </si>
  <si>
    <t>why do you say that?</t>
  </si>
  <si>
    <t>Low key 1000+ ppl on Reddit would agree with me saying Stiiizys CDT pods (AKA The Silver Line) is a million times better then their BDT line, and their LR line, because stiiizys battery’s can’t go low enough in volts for LR. and the SVL is 90 a Gram VS. 52 a Gram for the harder hitting, BETTER tasting CDTs.</t>
  </si>
  <si>
    <t>I never said it was FIRE and it’s 40 not the 25✨ but it’s available to me once in a while I’d grab it.. but once I got the puffco 🤢🤢 it’s a no for meeeee. But on the rig I ain’t hatinggggg but that’s just my opinion 🤷🏻‍♀️</t>
  </si>
  <si>
    <t>I’ve budtended for 7yrs in LA you know damn well I only buy the real stuff. 😊 but still stiiizyy isn’t MY go to &amp; never will be…but if I have to grab it I definitely will and smoke it on glass.. Sorry I ain’t no die hard stiiizyy Fan Lol definitely not something I go out looking for and I’d I go to the stiiizy store I’m lookin at other shit lmao if you know they don’t only sell stiiizyy…. So much better stuff out there. And my puffco was brand new at that time fyi. So it wasn’t the coil or anything 👍🏻</t>
  </si>
  <si>
    <t>I didn’t once I seen stiiizy I was like this goof ball ⚽️ 😵‍💫😂</t>
  </si>
  <si>
    <t>Stick to the pods but DEFINITELY NOT THE LR pods. The SVL is great if u wanna pay 45$ a half g..... 
OR go with the BEST of all the Stiiizy pods which is their CDT line which fucking smacks harder then any other ones and tastes fuxking literally amazing from the CDTs directly related to the strain u wanna smoke. 
Trust me. Stiiizy OG here wouldn’t steer u wrong.</t>
  </si>
  <si>
    <t>thoughts on plug and play and maybe if it’s a better alternative than stiiizy? only concern is the pods are 40 and my stiz ones are only 34</t>
  </si>
  <si>
    <t>Better quality and taste, especially the solventless. And their concentrates just aren’t good tbh they’re cheap but they taste like solvent</t>
  </si>
  <si>
    <t>They’re okayyyyy I’m just not a fan of the taste they have going on but I’ve tried the CDT line the few times don’t get me wrong I was excited when they first came out. Of course. Just Didn’t stick with me enough to be a go to 😅but I do have a good friend that’s a huggeee fan of the silver line.</t>
  </si>
  <si>
    <t>Sounds like you just have a strong opinion on stiiizy and that's alright. I don't necessarily love or hate them but I've found they have the best bang for your buck compared to what's offered in other dispensaries. I can't find quality diamonds like stiiizy for the same price but that's just the diamonds.</t>
  </si>
  <si>
    <t>What because I never tried stiiizy in a puffco and I did once you call me a goofball 😂😂who the fuck uses that word a 10th grader 💀💀💀💀</t>
  </si>
  <si>
    <t>CDT smacks iykyk 😮‍💨</t>
  </si>
  <si>
    <t>Personally .To me I think so. I’m a huge fan of Taste and high. But I’ve had them all…. Even the Silver line of stiiizyy is OK too… but wasn’t anything special to me…they both are definitely more $$$ and they both don’t come in half grams. 🤷🏻‍♀️ stiiizyyy is bang for your buck &amp; have more carriers. Just my opinion</t>
  </si>
  <si>
    <t>Yea I’ve just tried it all and I’m just a picky about my medicine what can I say …. &amp; I know what I personally like! (Nowadays) . But if you haven’t - Try west coast cure diamonds they are priced good and sold at stiiizzzyyy. !</t>
  </si>
  <si>
    <t>Hahahah awwwee did I hit you in the feelings pedophile ain’t nobody talking bout 10th graders weird fuck</t>
  </si>
  <si>
    <t>Facts iykyk</t>
  </si>
  <si>
    <t>little confused rn. so when you say you think so in the beginning, u mean plug n play is better? and also what are you saying doesn’t come in half grams?</t>
  </si>
  <si>
    <t>I’ve tried west coast cure before, I enjoyed them as well!! I’ve been on a rosin kick lately so if you have any other recs I’m all ears 👍</t>
  </si>
  <si>
    <t>The effects of no love from their parents 💀💀💀. Literally fiending for attention.</t>
  </si>
  <si>
    <t>Yeah ima go throw my self off a bridge in your honor 😂 weirdo go take a dab while you take your mind out of the gutter.💀💀</t>
  </si>
  <si>
    <t>Plug n play doesn’t make half g’s and it’s my personal fav. I’m not a huge fan of stiiizyy carts taste. I’ll only grab them if I have to, (they are more common in shops etc) Even the silver line of stiiizy -it’s just not for me. I’d rather get plug n play any day 🤷🏻‍♀️</t>
  </si>
  <si>
    <t xml:space="preserve"> back in the day I use to Get the chance to press your weed if you wanted rosin instead- as long as it was 5gs and up lmao I used to see what perg the best so id grab it after work lol good old days …now I get mine through a plug. But when I picked up rosin last was -True Hash co &amp; - Golden state banana 🔥</t>
  </si>
  <si>
    <t>Hahaha awwwe we got someone projecting their mommy and daddy issues onto me awwee I’m sorry what you went through buddy! Where did they touch you?!!love my parents couldn’t love em anymore :D appreciate the concern tho buddy(;:*</t>
  </si>
  <si>
    <t>The fuck is up with y’all fucking weirdos first y’all bring up minors then fucking daddy and mommy issues y’all the weirdest mfs on this subreddit 🤣🤣🤣🤣</t>
  </si>
  <si>
    <t>1 less pedophile if you end yourself :D! Think about all the wonders you’ll do for this world without you</t>
  </si>
  <si>
    <t>Throw yourself off a bridge I genuinely could not care less lol</t>
  </si>
  <si>
    <t>Damn that’s a dope ass shop!! Lol I got a plug right now too but I haven’t tried too many types of rosin so I was just wondering what to keep an eye on! Thanks 👌🙌🔥</t>
  </si>
  <si>
    <t>More paragraphs</t>
  </si>
  <si>
    <t>I’m glad your telling everyone your hidden secret 😂😂😂</t>
  </si>
  <si>
    <t>😂😂😂😂😂😂😂</t>
  </si>
  <si>
    <t>More weirdos!!(;</t>
  </si>
  <si>
    <t>I can tell all that weed got you brain dead because it seems to be a problem for you to type a paragraph lmao bum</t>
  </si>
  <si>
    <t>Pedophile in denial at its finest 😬</t>
  </si>
  <si>
    <t>I think you should be more concerned about your fetish for minors then me calling you a goofball but that’s just me :D!</t>
  </si>
  <si>
    <t>Right cause I’m the weird fuck who mentioned 10th graders cope better pedophile weird fuck :D!</t>
  </si>
  <si>
    <t>Yeah I think it’s funny too you’re a pedophile lmao go to a mental hospital fam you need it</t>
  </si>
  <si>
    <t>Popping off with the advanced insults today</t>
  </si>
  <si>
    <t>More</t>
  </si>
  <si>
    <t>Immature at its finest 💀💀💀</t>
  </si>
  <si>
    <t>Ummmm yaaa anyways I hope eveyone gets lit and reads your nonsense 💀 goodluck weirdo</t>
  </si>
  <si>
    <t>Because I called you a 10th grader for calling me a goofball😂😂😂😂 if anything you need the help but whatever floats your boat 🤷🏻‍♀️</t>
  </si>
  <si>
    <t>Yeah I’m the weird one 💀 there you go projecting onto me honey cope better!</t>
  </si>
  <si>
    <t>Fucking weird ass pedophile 😂😂🤣🤣 you’re the weirdos that ruin reddit 😬</t>
  </si>
  <si>
    <t>it’s real but that’s not the latest packaging (this is v2 there’s a v3 out that looks very similar). for future reference, when you’re the first to verify on the real site (verify.stiiizy), it’s always real
edit: v3 for reference 
https://www.reddit.com/r/Stiiizy/comments/xbyu9m/my_spot_has_buy_1_g_get_%C2%BD_for_2/?utm_source=share&amp;utm_medium=ios_app&amp;utm_name=iossmf</t>
  </si>
  <si>
    <t>is the v3 the one with the bar code right under the strain name?</t>
  </si>
  <si>
    <t>Woah bro definitely not always but way more likely</t>
  </si>
  <si>
    <t>yea exactly that, i’ll link an example in my original comment</t>
  </si>
  <si>
    <t>stiiizys site has not been hacked or compromised, in the sense you can’t make a new working code only reuse old ones. there is a fake 1:1 site that counterfeits can verify for the first time but they won’t on the real site. so yea if you’re the first to verify on the legit site, it’s always real</t>
  </si>
  <si>
    <t>“Unless you…”</t>
  </si>
  <si>
    <t>?
lol can’t explain yourself but just downvote, ppl really love talking out of their ass</t>
  </si>
  <si>
    <t>Bad battery prob</t>
  </si>
  <si>
    <t>Happened to me . I came to the conclusion the pod is defective and isn’t  igniting properly . I got a new battery and had the same issue .</t>
  </si>
  <si>
    <t>I’ve had it so that with specific pods on my biiig battery. I’m guessing that means the pins arnt contacting the pod cause it would work on certain tilts like a bad microUSB cable. Try swabbing inside the pod slot with a q tip and alcohol to clean the pins, otherwise nothing you can do but get a new one or take the old one by a stiiizy store and see if they’ll do a swap.</t>
  </si>
  <si>
    <t>Pods from a plug or shop?</t>
  </si>
  <si>
    <t>Ugh I just got it like a month ago!</t>
  </si>
  <si>
    <t>Yeah I thought that too but it’s happening with the other pod I have. I’m going to go buy a new battery in a bit and see if it works better.</t>
  </si>
  <si>
    <t>Dispo. I went back there just now and she said she’s never seen that before and gave me a discount on a new battery because it’s a defect. New battery works great.</t>
  </si>
  <si>
    <t>Check this out, someone put a suggestion for a possible fix https://www.reddit.com/r/Stiiizy/comments/gw7gc0/blinking_red_and_white/?utm_source=share&amp;utm_medium=ios_app&amp;utm_name=iossmf</t>
  </si>
  <si>
    <t>Lmk how it works . Now I’m curious</t>
  </si>
  <si>
    <t>Good yo im happy for ya, enjoy those pods</t>
  </si>
  <si>
    <t>I’ve tried that, I might have effed this pod but it’s still not working and I think it’s the battery</t>
  </si>
  <si>
    <t>Works like a charm now!</t>
  </si>
  <si>
    <t>Gonna have to take the L and drop $20 on a coo new colorful bat</t>
  </si>
  <si>
    <t>I took this one to the dispo with me and showed the bud tender and she gave me 30% off a BIIIG battery, so I got cool purple one!</t>
  </si>
  <si>
    <t>Fuck yes what a come up! That’s good service</t>
  </si>
  <si>
    <t>The soap is pretty gas</t>
  </si>
  <si>
    <t>I recommend seven leaves or cbx for eighths , and cdt/ live resin for the stiiizy pods.</t>
  </si>
  <si>
    <t>i got pineapple blast for the first time today, but im rippin on cherry sunset for now; is PB good?</t>
  </si>
  <si>
    <t>Looks tasty but if you burn through that much gas it’s time to start copping oz/qp for the savings my guy</t>
  </si>
  <si>
    <t>Robbed those are fake asa stiiizys</t>
  </si>
  <si>
    <t>live resin pods aren't in michigan</t>
  </si>
  <si>
    <t>Yeah it's pretty good</t>
  </si>
  <si>
    <t>Stiiizys were $20 each and eighths were $22 each. Thanks for assuming I spent a ton tho lol</t>
  </si>
  <si>
    <t>different states have different packaging laws. these are real michigan stiiizys</t>
  </si>
  <si>
    <t>L af</t>
  </si>
  <si>
    <t>Very solid! Norcal or socal? If it’s bay adjacent might have to peep 🙏</t>
  </si>
  <si>
    <t>White packaging??? Idk about that one</t>
  </si>
  <si>
    <t>that’s for the CDT line. original line uses grey for the fulls white for half’s. CDT and live resin line use white for fulls and black boxes for half’s. same way in cali</t>
  </si>
  <si>
    <t>Lmao I’m asleep at the wheel here haha didn’t even notice the logo, not a bad deal at all!</t>
  </si>
  <si>
    <t>Yeah the coil will still work just not burning any material anymore.</t>
  </si>
  <si>
    <t>I am both depending on how high I already am</t>
  </si>
  <si>
    <t>Istg I never open cart packaging the right way</t>
  </si>
  <si>
    <t>I respect 🫡 the packaging and open with upmost care stay STIIIZY</t>
  </si>
  <si>
    <t>L</t>
  </si>
  <si>
    <t>For carts in general, solventless/rosin is often much more enjoyable, overflowing with terps that have been literally squeezed from the plant and delicious. Live resin is closer to the strains taste with the second most terp preservation of the most common extraction processes. Both have a more flower-esque “complete” high than distillate and CDT, with rosin being favored by purists. In general, both are worth it as a treat or daily driver if you ball like that.
With that said: the above is NOT true for Stiiizy, the platform is not the way to consume either and the fixed voltage batteries (especially the Biiig) are downright wrong for both concentrate types. The pod design lends itself to large hits of distillate, but you want a ceramic core and significantly lower voltage with fully decarbed concentrates that are going to get thin very quickly when exposed to heat and burn when exposed to 3v and higher. You’re wasting your money with LR/Solventless, because it’s not an upgrade in Stiiizy form. Get a 510 rosin cart and a CDT stiiizy and you’re in a better place with both.</t>
  </si>
  <si>
    <t>Both fire</t>
  </si>
  <si>
    <t>I prefer live resin ngl</t>
  </si>
  <si>
    <t>Nothing tops the Live Resin in my opinion.</t>
  </si>
  <si>
    <t>Live resin all the way. Given the equipment, it’s barely better and not worth it for everyone to get either but I personally like live resin. I did try solventless too and wouldn’t call it a better experience but I did spend more money. I stick to live resin and cdt because I don’t find solventless worth it and og pods are just bad to me.</t>
  </si>
  <si>
    <t>I would say go CDT over LR and SVL. Stiiizy LR is terrible and the solventless is 90 a gram... 
CDT hits harder tastes the best and is only 2 dollars more then the normal BDT line.</t>
  </si>
  <si>
    <t>ditto this</t>
  </si>
  <si>
    <t>Yea if you wanna save and smoke something better then the normal stiiizys probably go to CDT they’re fire and not as much</t>
  </si>
  <si>
    <t>CDT?</t>
  </si>
  <si>
    <t>cdt is cannabis derived terpene pods</t>
  </si>
  <si>
    <t>Oil has roughly 1-2 years before it degrades to anything roughly noticeable. Even than all that happens is the THC converts to CBN depending on a variety of factors (cbn being the canabinoid responsible for more sedative effects). And that only loses up to 10% potency by that time period.
Tl;dr One month wouldn’t do much .. I’d toss it after a year or two personally but why would you even hold it for that long lol
Edit: I noticed your post is in concern of the battery. As long as that hasn’t been overcharged or anything funny like that you should be good</t>
  </si>
  <si>
    <t>idk man lil stiiizy (the disposable ones) suck,the batteries die before i get to kill the pod most times</t>
  </si>
  <si>
    <t>how often do you hit it and how long of hits do you take? a week and half uses on biiig is impressive</t>
  </si>
  <si>
    <t>damn you must like never smoke it 😂</t>
  </si>
  <si>
    <t>Where’d you get the battery?</t>
  </si>
  <si>
    <t>Wait where tf did you get yellow? I want yellow lol, I’m constantly misplacing my black. Their site doesn’t have yellow or anything non-metallic? (Except black)</t>
  </si>
  <si>
    <t>i wanna say i take between 3-4 hits every 2-4 hours but only for like 3-5 seconds. But this does get me extremely high so i dont need much(and could be over calculating), i just can't believe i've barely made a dent 😭</t>
  </si>
  <si>
    <t>Lucky!!! I go trough a pod a week, I really need to take a t break /:</t>
  </si>
  <si>
    <t>haha. definitely over calculating by a long shot. all good though. maybe like one 4 second hit every 3 four hours? or whatever that amount would amount would be into smaller hits per hour</t>
  </si>
  <si>
    <t>whatever you gotta do i'm sure you'll do it!!! i'll see how much i use over the next week though because this is unusual and i could somehow jinx myself.</t>
  </si>
  <si>
    <t>You’re better than me, I killed 1g in 2 days and an early morning. What cart do you have?</t>
  </si>
  <si>
    <t>They are only worth 25$ a gram as it is. 
They were taxing them for 60$ when they first came out.</t>
  </si>
  <si>
    <t>Its like double where i am</t>
  </si>
  <si>
    <t>I prefer the CDT pods but $40ish is what I pay as well. I like the sour tangie and Pineapple Express out of those. I’ll puff on my cherry sunset because of this response.👍</t>
  </si>
  <si>
    <t>With as much money you spend on this you should be smoking live resin so you can get a real full spectrum high vs distillate</t>
  </si>
  <si>
    <t>How long does this last you?</t>
  </si>
  <si>
    <t>Alongest u scan them on there official website because the new fakes look like the real ones</t>
  </si>
  <si>
    <t>one of the dispos by me has halfs for $20</t>
  </si>
  <si>
    <t>White raspberry is lifeeee</t>
  </si>
  <si>
    <t>I pay between $40-$45 a gram at my dispo taxes included.</t>
  </si>
  <si>
    <t>I get mine for 5 each and always real. Just check my posts. I’m vetted. But I get wholesale direct from stiiizy. And I’m in NY</t>
  </si>
  <si>
    <t>Where the hell do you get full grams for 25</t>
  </si>
  <si>
    <t>Wym Worth $25 you mean like that’s how much they do wholesale ?</t>
  </si>
  <si>
    <t>Dam so I should be happy lmao ?</t>
  </si>
  <si>
    <t>Same here in NY</t>
  </si>
  <si>
    <t>Sheesh that’s right CDT’s are fire and I get these at $35 each so I just go with it and get these lmao</t>
  </si>
  <si>
    <t>You think so ? It does take me a lot to get high tbh</t>
  </si>
  <si>
    <t>1 last me almost a full week</t>
  </si>
  <si>
    <t>I seen that tho the new fakes look just like the real ones</t>
  </si>
  <si>
    <t>Yea it took me to verify.stiiizy.com and it said it was authentic</t>
  </si>
  <si>
    <t>Sheesh that’s a good price tbh I would get that if I were getting singles but I just buy 10 pc’s for 35 a pop</t>
  </si>
  <si>
    <t>Price</t>
  </si>
  <si>
    <t>Pretty good if you get singles I just hit this many to get good pride</t>
  </si>
  <si>
    <t>I go and load up, so I'll get anywhere from 30-45 at a time.</t>
  </si>
  <si>
    <t>Lots of legal shops sell fulls for 20-25$.  I refill my Stiiiz pods with distiallate from carts.  They are are just as  potent and have similar or better taste too.</t>
  </si>
  <si>
    <t>I buy other brands as Stiiizys have the same taste across most of their pods. But they are about 13$ wholesale.</t>
  </si>
  <si>
    <t>Nah they 40$ ea in 5 packs down state and scan official your plug scanning you, I got like 5 plugs w them certified @ 40 each between yonkers nd long island just get connected better, for legal reasons I dont have contact info to anybody</t>
  </si>
  <si>
    <t>Yes sir absolutely. Distillate pods like these are just broken down thc that has no other terpenes in it, the flavors come added terpenes but don’t give you the real effect of the strain you’re trying to consume. Where as with other live resin  pods you’ll see a smaller thc percentage because it has more room for other terpenes that give you that entourage effect</t>
  </si>
  <si>
    <t>Depending on what I get my 1g pods run between $40-$45 a gram that includes taxes.</t>
  </si>
  <si>
    <t>Are you in the los angeles area could you share the shops lol?</t>
  </si>
  <si>
    <t>What’s it called ?</t>
  </si>
  <si>
    <t>yes..what city/area are you in? Have been to many ( legal and illegal)  since getting my card in 2007.</t>
  </si>
  <si>
    <t>https://catalyst-cannabis.com/
has best deals, different brands depending on location. 
A few are Papa's Herb, West Coast Cure , Catalyst store brand, and a few cured resin carts on the budget end. These  are just as potent as stiiizy for 1/2 the cost</t>
  </si>
  <si>
    <t>Hey near sun valley. But been all around like canoga park to all parts of hollywood.</t>
  </si>
  <si>
    <t>Not sure about your area....but generally more expensive or black market around there.
This is the only shop I go to lately .
They have several locations 
https://catalyst-cannabis.com/</t>
  </si>
  <si>
    <t>SVF OG is 🔥</t>
  </si>
  <si>
    <t>Hardcore og is one of my all time favs for sleepy time</t>
  </si>
  <si>
    <t>Is Platinum Kush new? Haven't heard of it</t>
  </si>
  <si>
    <t>Haven’t tried platinum kush only Master Kush CDT, is platinum better?</t>
  </si>
  <si>
    <t>Had me faded asf yesterday.</t>
  </si>
  <si>
    <t>I'll try it later today</t>
  </si>
  <si>
    <t>It's good CDT pod</t>
  </si>
  <si>
    <t>I haven't tried a master kush yet but it's a mellow high</t>
  </si>
  <si>
    <t>he bonked 🥴</t>
  </si>
  <si>
    <t>don't interrupt the kitty</t>
  </si>
  <si>
    <t>The lil chin 🥺 so cute</t>
  </si>
  <si>
    <t>Storm trooper ?</t>
  </si>
  <si>
    <t>I’d definitely buy one of these. That’s awesome!</t>
  </si>
  <si>
    <t>Similar models are on thingiverse as well</t>
  </si>
  <si>
    <t>Smart idea</t>
  </si>
  <si>
    <t>Nice! although if it's just for home i can just stand my pods upright. Now if u make that thing small and portable....</t>
  </si>
  <si>
    <t>I actually got the idea from there, I just wanted to customize it as I want it 😁</t>
  </si>
  <si>
    <t>I have two cats inside my room so that wouldnt be possible for me lol. But yeah, i’ll share it here once I make one too that’s handy</t>
  </si>
  <si>
    <t>I’ve heard of people dabbing them or just adding it to the stop of a bowl</t>
  </si>
  <si>
    <t>that’s a hard one</t>
  </si>
  <si>
    <t>Throw them out and got buy another pod</t>
  </si>
  <si>
    <t>If there’s enough in them you can heat the oil until it’s a runny consistency (run a lighter quickly across the pod, don’t melt the plastic). At that point I put mine upside down over a plate/cup/silicone wax container and let them drip out. 
The more oil you have = better chance of having it all travel together
Edit- A hair dryer should work too</t>
  </si>
  <si>
    <t>idk</t>
  </si>
  <si>
    <t>heating/leaving in the sun</t>
  </si>
  <si>
    <t>how do u open them ?</t>
  </si>
  <si>
    <t>Never done it. But I'd probably try what u/420_phips says.
My best bet would he applying some kind of heat, without melting any plastic and letting it drip.</t>
  </si>
  <si>
    <t>Get two pliers. Then grip the cart by the clear end with one plier and another for the black mouthpiece. Grip the clear end as tightly as you can and start to bend the black mouth piece off. It won't budge right away so you will be going at it for a few minuets before it pulls off.</t>
  </si>
  <si>
    <t>thanks appreciate it</t>
  </si>
  <si>
    <t>They don’t know if it’s thc or cbd and they do not care</t>
  </si>
  <si>
    <t>So people say it doesn’t set off the metal detector but I went to a concert a week ago and it set it off. They asked me what it is and I just showed it’s a vape and they waved me through.</t>
  </si>
  <si>
    <t>I usually just keep mine where my belt buckle is, that way if they go off nd I get the wand they just pass it. Tucked in shoes should be fine too</t>
  </si>
  <si>
    <t>it won’t set off the metal detector. just put it in your sock and your good to go, unless you wear shorts. my cousins got theirs through this way.</t>
  </si>
  <si>
    <t>I just tried. They will tell you they’re going to destroy it then take it home and smoke it. They tried to confiscate it but I took it back to my room.</t>
  </si>
  <si>
    <t>Theyll ask cbd or thc if u say one theyll be its not allowed 💯 what idid i took my battery put it on my shoulder bag she ask wheres the other piece (pod) im like theres none u could search me if u want she never did lol it was in my shoe</t>
  </si>
  <si>
    <t>stiiizys are thin enough to slide in your shoe, i do it all the time when I go to Knotts Disney or 6 flags. Sometimes i wear rings and/or chains in case the metal detector goes off and i just say it’s the rings/ chains and they wave me through every time</t>
  </si>
  <si>
    <t>Just took mine in last night didn’t even trigger the metal detector</t>
  </si>
  <si>
    <t>I take the pod out of the battery and put them in my wallet. It looks a little fatter but I’ve never had issue sneaking it in to places.</t>
  </si>
  <si>
    <t>That’s why I do mine in my belt loop. I’d rather not explain or have them question personally (I’m in a grey area state)</t>
  </si>
  <si>
    <t>This guy knowsss</t>
  </si>
  <si>
    <t>If you are a person who wears a bra it can be kept at the bottom of the cup near the underwire. A hand search uses the back side of the hand near the breast and they will only feel the underwire. Same idea as belt buckle!</t>
  </si>
  <si>
    <t>You went thru the metal detectors with it or you left it in your bag with the x ray machine?</t>
  </si>
  <si>
    <t>Metal detector in my pocket</t>
  </si>
  <si>
    <t>That’s a good one. Took a second to realize it was a CDT Wi-Fi og lol.</t>
  </si>
  <si>
    <t>It's not a deal just stiiizys new flower prices. The old stiiizy jars are never coming back</t>
  </si>
  <si>
    <t>When I went to Pomona I just walked in and they had the deal but that was last week not sure if it's still available at that price</t>
  </si>
  <si>
    <t>Yea they recently came out with new flower packs in them Mylar bags . There’s blue , white , green and black bags . All different price range starting from lowest $15 and I know them black bags are 7Gs for $30 but they smalls nugs. I tried a few of them and I can’t lie they all pretty nice flower .</t>
  </si>
  <si>
    <t>It’s probably there old mids</t>
  </si>
  <si>
    <t>yeah just oxidation,if it’s from dispo you’ll be good</t>
  </si>
  <si>
    <t>This means you burnt some of your pods cotton expect it to be minimally harsher</t>
  </si>
  <si>
    <t>My dog chewed my pods and basically ate the oil and I swear he was high for like 3 days</t>
  </si>
  <si>
    <t>After eating the pod did your cat eat a crap ton of nachos and some ice cream?</t>
  </si>
  <si>
    <t>bro tryna get faded</t>
  </si>
  <si>
    <t>Your cat is getting high hate to break it to you. He's either found out how to make it leak or take tiny hits some how. But he knows it makes him feel different. That's why he's singled out your pods.</t>
  </si>
  <si>
    <t>shit lame asf, animal cruelty basically whether u find it funny or not</t>
  </si>
  <si>
    <t>Fake stiiizy cut with catnip for China. Very prevalent fakes smh. Always get from trusted sources smh.</t>
  </si>
  <si>
    <t>WHAT</t>
  </si>
  <si>
    <t>😹😹</t>
  </si>
  <si>
    <t>na but he is really obsessed with small plastic items 😆</t>
  </si>
  <si>
    <t>So, would that mean that the cat is subject to the puff, puff, pass rule?  I know mine won't entertain sharing their catnip, I'd hate to think they're hitting my Stiiizy whilst I'm working.</t>
  </si>
  <si>
    <t>Animal cruelty, I’m not forcing him to chew it, and when I find him I take it from him, I’m not sure why you think this is animal cruelty but ok, everyone opinion should be respected</t>
  </si>
  <si>
    <t>We just adopted 2 older cats from the shelter both had a nasty respiratory infection they're better now.  We hadn't had a cat in almost 9 months and had almost forgot most anything small LOL or important on a table is fair game.  He's a cool looking kitty have a great weekend and please keep pics like this coming I think we all cold use cool pics like this.</t>
  </si>
  <si>
    <t>I mean, folks have smoked more questionable shit lmfao.. to each their own. I'd leave the nip for ol boy tho, maybe double up on it so he leaves the pods alone haha..</t>
  </si>
  <si>
    <t>LMAFO Now when I go the dispo I'm going to have to see if they have Tuna and Beef flavored pods.</t>
  </si>
  <si>
    <t>you fucked</t>
  </si>
  <si>
    <t>Idk if this is crazy or not but I’ve never lost a battery 😂 I’d be SICK if i lost mine on vacation</t>
  </si>
  <si>
    <t>If I had a dollar for every stiiizy i’ve lost this way or put in the wash… 
Rip</t>
  </si>
  <si>
    <t>Yeah bro I got you use a android wire n cut it and use the red and black wire plug it and use the two golden cap in the bottom of the pod</t>
  </si>
  <si>
    <t>RIP. I think you might be fucked tbh. The only way to smoke carts without a proper battery is through a spliced USB cable with energy source but I only did with ccell carts.</t>
  </si>
  <si>
    <t>Might as well make that pod an edible. You will get baked ingesting that distillate. Try a a few drops under tongue.</t>
  </si>
  <si>
    <t>You’re gonna have start drinking lol. TSA took my dab battery in India and my carts thinking it was tobacco vape cuz it’s banned there. I had like 2 more carts and no battery so I had to come to terms with with and start drinking &amp; smoking the local weed for the next month of my vacay lol</t>
  </si>
  <si>
    <t>put it in rice</t>
  </si>
  <si>
    <t>I sometimes use an old RELX classic device if I’m trying to consume less in a day. It’s a bit tricky to because the stiiizy pod and the device dont match but it does the trick</t>
  </si>
  <si>
    <t>time to bust out your translator app, an try tap into the black market...</t>
  </si>
  <si>
    <t>if y’all know what a vuse alto is that hoe works to hit stizzy pods just put it all the way in</t>
  </si>
  <si>
    <t>U r fucked bud</t>
  </si>
  <si>
    <t>https://youtu.be/gnrrT6q79vc</t>
  </si>
  <si>
    <t>Fuck</t>
  </si>
  <si>
    <t>Dropped in the ocean and dove down 20ft lol</t>
  </si>
  <si>
    <t>You’d have enough for a new battery haha</t>
  </si>
  <si>
    <t>What?  The battery is dead</t>
  </si>
  <si>
    <t>u legit coulda smoked ur carts w a usb cable lol</t>
  </si>
  <si>
    <t>😩😭</t>
  </si>
  <si>
    <t>No ik fuck the battery get a android charger and cut it open</t>
  </si>
  <si>
    <t>Watching a video on A juul doing it now it’s probably the same</t>
  </si>
  <si>
    <t>Message me and I’ll explain better</t>
  </si>
  <si>
    <t>Fs lmk if it doesn’t work or you need help I’ve done it before the only bad thing about it is that you burn a lot of oil and get fat ass rips from 1-2 seconds if you do more you can burn yo oil</t>
  </si>
  <si>
    <t>OP you mentioned you’re in a foreign country, if you’re doing this use a usb cable plugged into a computer so max it’s 5v 1a output. I wouldn’t try from a wall outlet…</t>
  </si>
  <si>
    <t>props to this guy for spreading the split wire method for only times like these</t>
  </si>
  <si>
    <t>That and possibly get shocked😂 but worth it when desperate</t>
  </si>
  <si>
    <t>Lol when I used to do it I would blow through my carts fast but would get rips bigger than what a battery was capable of</t>
  </si>
  <si>
    <t>hell yeah, wire tapping carts would always get me the best highs</t>
  </si>
  <si>
    <t>I mean you already smoked it😭 if you want some sauce here you go 
Take a pod smoke it like half it call the dispensary tell them you got a pod and it’s leaking wax when you hit it n burns your mouth with hot wax. They gonna switch it out ( had a delivery once where I got to keep the pod so I pretty much got a free pod</t>
  </si>
  <si>
    <t>I guess I’ll just say it came like that. It was already open when I got it and the wax was a little lower than normal so I’m assuming one of the workers was hitting it or something lol so ion really feel bad about it. Also I’m surprised they actually take the pod back from you. Seems weird they’d want a half smoked pod back.</t>
  </si>
  <si>
    <t>Cdt kicks live resins ass. The difference is the extraction method used. Cdt contains more terpenes because they extract them first and add them back in because you inevitably lose some terps in the extraction method for live resin I think. 
Terpenes are made up of carbon links and there are multiple sizes from monoterpenes to bigger terpenes with more carbon. The issue is that likes dissolve likes, Cannabinoids, mono terpenes and your solvent are non polar but the bigger terpenes are actually polar so you have to change your extraction conditions to get those terps.</t>
  </si>
  <si>
    <t>Cdt pods are still distillate</t>
  </si>
  <si>
    <t>CDT by far. You will be able to taste the difference in quality 👍🏻</t>
  </si>
  <si>
    <t>CDT are awesome</t>
  </si>
  <si>
    <t>cdt and it's not even close.</t>
  </si>
  <si>
    <t>Thanks for your feedback. Def gonna give them a try!</t>
  </si>
  <si>
    <t>1:1 ratios thc ans cbn for sleep day time treatment do 1:3 or 1:1 thc and cbg</t>
  </si>
  <si>
    <t>Definitely try a CBD pod, but if your in severe pain and losing sleep I would do edibles.</t>
  </si>
  <si>
    <t>I'd recommend the 1:1 pods. Also, try some hanging exercises. They help a lot for back pain and going on walks.</t>
  </si>
  <si>
    <t>Tell them to switch your muscle relaxer for a pain killer if it’s that bad</t>
  </si>
  <si>
    <t>THC and CBD can provide temporary relief and mask the overall pain but you need to deal with the source, start making decisions based on ergonomics and make sure posture and support are dialed in. Source: multiple discectomy, spinal &amp; neurosurgery, partial paralysis for an extended period and lots of nerve damage. Take care of yourself! I like a indica leaning hybrid rosin for gentle pain relief. Edibles are better for longer term relief and they make great solventless and full spec options now. If it’s truly not going to improve long term or surgery is not a viable option you eventually get numb to the pain but honestly that’s your body telling you something and I often miss the sensation when I need to hear the signal now/</t>
  </si>
  <si>
    <t>Try stretches for back pain while thc is in your system so it doesn’t hurt as bad</t>
  </si>
  <si>
    <t>My back problem is that my prescription meds destroyed the soft tissues in my spine. I could feel each bone sitting on the next. OG Kush in a STIIIZY vape pod restored those tissues, separating the bones, restoring flexibility and getting rid of the pain. It even fixed a torn rotator cuff that they wanted to operate on.</t>
  </si>
  <si>
    <t>My doctor gave me an injection of cortisone in my shoulder. It felt good, until the local anesthetic wore off. I actually think it made it worse. Og kush has that shoulder and my back moving and feeling like new.</t>
  </si>
  <si>
    <t>Because there's a lot more to cannabis oil than THC. It also fixed my bad knee that I was told even a full replacement wouldn't help. I couldn't walk on it for 6 years but I am now. I don't know how it works and I hope they don't figure it out. If they do they'll put a patent on it and make it by perscription only.</t>
  </si>
  <si>
    <t>Norco and codeine don’t help for the pain anymore. I’ve grown a tolerance for pain killers as well. Had to go to hospital for a morphine injection since the pain was unbearable.</t>
  </si>
  <si>
    <t>I have a small curvature from scoliosis. It’s not enough to warrant surgery or a brace. Specialist said an injection of cortisone in the spine or muscle would alleviate my pain if it persists. I really don’t want that because it’s a temporary fix.</t>
  </si>
  <si>
    <t>Why would THC restore soft tissue in your spine, let alone heal a torn rotator cuff? Doesn't really make sense</t>
  </si>
  <si>
    <t>I’ve had the Apple fritter twice already and both times i enjoyed it. Put me to sleep haha</t>
  </si>
  <si>
    <t>I feel like that in general when I hit the 1g pods, so I just get the .5’s… haven’t tried that flavor in specific though.</t>
  </si>
  <si>
    <t>Had that experience first time I had blue burst</t>
  </si>
  <si>
    <t>i honestly think some of the “flavors” are too harsh to be smoked. idk if you’ve heard of jeeters but the sell infused pre rolls and have carts but after a while they start to hurt the throat. but all their strains are flavored and taste like the actual flavor it’s supposed to be</t>
  </si>
  <si>
    <t>yeah apple fritter is a little too strong. it burned my throat from how it tastes.</t>
  </si>
  <si>
    <t>I think it's the added flavors. Apple fritter hurt my throat too. It's way to harsh and the other some of the other flavored ones give me a headache after some time</t>
  </si>
  <si>
    <t>I liked it. It packs a good punch.</t>
  </si>
  <si>
    <t>I ❤️ it but smoked it on my lil battery 🔋</t>
  </si>
  <si>
    <t>Shoulda copped the CDT carts 🤣🤣🤣</t>
  </si>
  <si>
    <t>Alongest they verify from stiiizy site to check go to the actual stiiizy website scroll down click verify because the fakes look exactly the same and have third party website that scans 1x better be safe then sorry</t>
  </si>
  <si>
    <t>how in the hell did you buy in bulks lol</t>
  </si>
  <si>
    <t>Pineapple Express or King Louis!</t>
  </si>
  <si>
    <t>I always like to smoke something I got doubles of first and then one last cause I’m weird like that so since you got two Pineapple Express I’d say go with that first</t>
  </si>
  <si>
    <t>Strawberry cough or Pineapple Express</t>
  </si>
  <si>
    <t>What was the final price $2700?</t>
  </si>
  <si>
    <t>Those might be fake bude
Are they from stiiizy verified venders. I cali my friend. I got to stiiizy storefronts myself let me know if u need an guidance
Those are fake !!!!</t>
  </si>
  <si>
    <t>All</t>
  </si>
  <si>
    <t>Strawnana pleasseeeeeee 🙌</t>
  </si>
  <si>
    <t>Strawnana or Dos-Si-Dos</t>
  </si>
  <si>
    <t>Biscotti</t>
  </si>
  <si>
    <t>King Louis</t>
  </si>
  <si>
    <t>Check my page those new those are real not trynna to sell u anything but that are it those are old</t>
  </si>
  <si>
    <t>What’re the CDT carts</t>
  </si>
  <si>
    <t>SC always just tastes so good</t>
  </si>
  <si>
    <t>Instead of the botanical terps they use cannabis derived terpenes so the flavor is strain specific and also adds to the entourage effects from different strains my favorite is the pink açaí</t>
  </si>
  <si>
    <t>Entourage effect is scientifically false. Terpenes should have the same effect whether they come from BDT or CDT, a molecule is only a molecule. Only difference is taste</t>
  </si>
  <si>
    <t>i can never find pink açaí but it sounds soo good 😭</t>
  </si>
  <si>
    <t>I would just take it in like a Juul</t>
  </si>
  <si>
    <t>Just put it in your bag with other stuff</t>
  </si>
  <si>
    <t>if i can make it though TSA multiple times with mine in my purse, you’ll probably be fine just putting yours in your bag. people at universal care way less than TSA does haha</t>
  </si>
  <si>
    <t>Don’t try it for Horror Nights, especially if you have early entry. I tried it three years ago and I had to go all the way back to parking or throw away a new gram pod.😩</t>
  </si>
  <si>
    <t>i brung mine connected and they didn't care</t>
  </si>
  <si>
    <t>i’ve consistently brought mine into universal and horror nights for the past few years by just putting it in my bag. but be careful with the security dogs, they have a lot more this year. i got caught with mine because of a dog but all they did was toss the pod they let me keep the battery so no biggie</t>
  </si>
  <si>
    <t>Any update on this? I was thinking of putting it in my sock as well, but scared the dogs will smell it</t>
  </si>
  <si>
    <t>Bro my bf got soo lucky that a girl in front of us in our bag check line got caught, bc the officer with the dog, threw it a treat to tell it he did a good job, and the dog was distracted with the chew toy as me and my bf walked past it with a stiizy. He said “sometimes you have to let other people take the fall” 😂</t>
  </si>
  <si>
    <t>Did you end up doing it? Going tomorrow and still debating if I should.</t>
  </si>
  <si>
    <t>lmaoooo the officer gave the dog a chew toy while he searched my bag too and i couldnt even be upset cuz it was so fuckin cute watchin the dog play with the chew toy</t>
  </si>
  <si>
    <t>Need a update because same</t>
  </si>
  <si>
    <t>I’m not much of an intellect when it comes to differences in wax, but I did get a solventless pod recently after experiencing distillate many a time before. You’ll certainly notice a difference in flavor; it tastes much more like weed. In addition, I think it’s a little smoother on the throat, and the high feels more ‘clean.’ Even tho I didn’t get more high than distillate, I felt more clear headed and less bogged down</t>
  </si>
  <si>
    <t>Okay interesting, looking forward to trying thanks!</t>
  </si>
  <si>
    <t>Keep it upright.  Don’t store it on its side overnight.</t>
  </si>
  <si>
    <t>Homie I smoke 2 1g stiiizy carts a week for the last 2 years without ever having any oil come up the top. That’s crazy is it that common? I shit u not I have had the same battery for 2+ years now it’s just the regular stiiizy not the BIIIG battery or anything just normal one and I just keep it in good condition I guess? It never leaves my house.</t>
  </si>
  <si>
    <t>Yes it sucks but it happens towards the end. Fucking annoying.</t>
  </si>
  <si>
    <t>i have the same problem with mine. Did the paper method too small world</t>
  </si>
  <si>
    <t>I smoke 2-3 1gm pods a week since December of last year &amp; have never had this happen to me. Next time it happens go back to your dispensary and ask to exchange it. 😌</t>
  </si>
  <si>
    <t>Yeah I think it’s getting clogged always happens</t>
  </si>
  <si>
    <t>happened several times.  Taking back to back hits, and sucking instead of inhaling will cause it.</t>
  </si>
  <si>
    <t>Last few I bought did that n I quit buying them</t>
  </si>
  <si>
    <t>My regular stiiizy sucks lately compared to my biiig one. The connection went bonkers on both my regular batteries and now the pods feel mad loose in them.</t>
  </si>
  <si>
    <t>Last couple months I had 3 that did the same,. I quit buying them    Had another that had been qr verified 16k times</t>
  </si>
  <si>
    <t>Me neither.</t>
  </si>
  <si>
    <t>But they are cheap</t>
  </si>
  <si>
    <t>Yes I know lol 😂</t>
  </si>
  <si>
    <t>scratch and scan the qr code, if you’re the sole verifier on the legit site (verify.stiiizy not verify-stiiizy) it’s real. if it says verified thousands of times, it’s fake</t>
  </si>
  <si>
    <t>Looks like it, but can only truly tell if you verify it like the guy above mentioned</t>
  </si>
  <si>
    <t>bruh that’s real idgaf what the other ppl say that is IDENTICAL to how they look when i get them straight delivered from flower company dispensary in sf cali</t>
  </si>
  <si>
    <t>you tell us, where did you buy it?</t>
  </si>
  <si>
    <t>Damn I need to start actually verifying my shit</t>
  </si>
  <si>
    <t>If you send the pod and a $20 testing fee, I'll write a report on my findings.</t>
  </si>
  <si>
    <t>there’s fakes that are 1:1 with this packaging, only way to know is to scan
https://www.reddit.com/r/fakecartridges/comments/wquzs7/just_got_3_more_dark_web_stiiizys_18_each_ik/?utm_source=share&amp;utm_medium=ios_app&amp;utm_name=iossmf</t>
  </si>
  <si>
    <t>but i could be wrong honestly. scan the code and if it says it’s the first time verifying it then ur g</t>
  </si>
  <si>
    <t>You got the internet. We are all friends here! Nice pickup.</t>
  </si>
  <si>
    <t>Take the ice out of there unless you want pneumonia, next time just make ice water then use that for bong water NOT just strait ice, shits real bad for ur lungs</t>
  </si>
  <si>
    <t>Nice! And that is a pretty tall bong lol. Enjoy it!</t>
  </si>
  <si>
    <t>Hey!! I was there too and got a Stiiizy bong as well. Cool!</t>
  </si>
  <si>
    <t>Anyone selling one ?</t>
  </si>
  <si>
    <t>really? thanks for the tip man. ill do ice water next time. Im really new to bongs, this is my 2nd one and its really fuckin huge compared to my main.</t>
  </si>
  <si>
    <t>best offer</t>
  </si>
  <si>
    <t>Yeah man np I've been using bongs for a couple years now an I only learned about that this year</t>
  </si>
  <si>
    <t>I can’t start a chat with you but 100 ?</t>
  </si>
  <si>
    <t>hey i messaged you :) 100$ sounds good fam, im in Sylmar</t>
  </si>
  <si>
    <t>all the time, they don’t care. separate the pod and the battery and put it in your carry on not checked luggage</t>
  </si>
  <si>
    <t>As long as you keep the bat and pod separate they don’t really care lol, but don’t bother bringing it on international flights bc if they find it during your customs check you’re f’ed</t>
  </si>
  <si>
    <t>They do not care about vape pens, cartridges etc. just don't carry more than 3oz of liquid... ANY liquid.. in ANY form.</t>
  </si>
  <si>
    <t>No problem 😉 separate the pod and the battery, it should be in you carry on. Round trip NY-Orlando 😀</t>
  </si>
  <si>
    <t>Stick it into your toiletries bag. Or make up if you're a woman or have a gf/woman with you.</t>
  </si>
  <si>
    <t>Personally I wouldn’t do it. But, I also don’t trust the government, cops or the TSA.  Too many illegal searches because a dog “hit” and then the cops go on a fishing expedition. I live in CA and will vape in public so maybe I’m a waking contradiction. Ha!</t>
  </si>
  <si>
    <t>Put carts in checked in and battery on carry on. Nobody cares as long as you stat domestic. International you have to get more creative</t>
  </si>
  <si>
    <t>No problem at all bro took it to so many plane trips</t>
  </si>
  <si>
    <t>Usually stick it in checked luggage flying out of LAX but this last time I had a half empty disposable vape and just put it in the ziplock with my other liquids. They were more concerned about me taking out my electronic devices to place on the tray. I said f it and put the liquids bag out on the tray too. No problems whatsoever.</t>
  </si>
  <si>
    <t>Just wanted to update since this thread helped me; they do not care AT ALL lol if your flying out of California, I threw a half used flume and a stiiizy w the cart straight up on the carry on tray and it wasn’t an issue at all - posting bcuz last time I flew vapes were allowed but they had to be seperate and disposable ecigs werent but it’s truly a free for all now</t>
  </si>
  <si>
    <t>Brittney Griner can attest to that.</t>
  </si>
  <si>
    <t>If only there was some type of scratch code to know for sure.</t>
  </si>
  <si>
    <t>can someone explain the rationale of asking strangers on reddit if their carts are real? you know where you got them from, not us.</t>
  </si>
  <si>
    <t>Only way to truly tell is the scratch off but even the boxes look off so I’ll go with a preemptive no here</t>
  </si>
  <si>
    <t>no, CA! warning should be on the mouthpiece not the bottom of the battery
here’s an example of what I mean 
https://www.reddit.com/r/Stiiizy/comments/x1sn1p/i_have_a_few_of_these_liiit_but_they_arent/?utm_source=share&amp;utm_medium=ios_app&amp;utm_name=iossmf</t>
  </si>
  <si>
    <t>Why do you have 47 disposables</t>
  </si>
  <si>
    <t>There isn't a stiiizy in swfl.... soooooooo.....</t>
  </si>
  <si>
    <t>scan em zaddy</t>
  </si>
  <si>
    <t>Tbh they look sus</t>
  </si>
  <si>
    <t>They’re fake if they have that sticker on the back. If you scan the scratch off it says it’s been scanned 8xx times which means it’s the same sticker on most of them</t>
  </si>
  <si>
    <t>some people dont wanna risk being scammed to test the theory, ur just being a smartass</t>
  </si>
  <si>
    <t>Literally my thoughts. You got the box scratch that shit.</t>
  </si>
  <si>
    <t>bc there’s ppl on here that are a lot more familiar w the product. plugs can still have real stuff and you can get counterfeit product from unlicensed dispos which ppl may not be aware of. all this stuff we can help with. your comment implies if you bought it from a plug it’s automatically fake which is just a silly mindset. lots of posts that show otherwise</t>
  </si>
  <si>
    <t>Can some1 explain why your a dickhead for no reason???</t>
  </si>
  <si>
    <t>There’s a CA on the mouthpiece too on the other side just like that</t>
  </si>
  <si>
    <t>40*</t>
  </si>
  <si>
    <t>isn't this what the verification is for? wouldnt it make more sense to authenticate it over asking strangers online?</t>
  </si>
  <si>
    <t>im not being a dickhead, half the post in this sub are asking us to validate their carts. wouldn't you know that better than us? 
did you buy it from an authorized stiiizy dealer? no? it's black market. very simple to figure out.</t>
  </si>
  <si>
    <t>Sounds like you got really worked up over that one.</t>
  </si>
  <si>
    <t>doesn’t matter. real ones don’t have it on the battery, these are fake</t>
  </si>
  <si>
    <t>Damn!</t>
  </si>
  <si>
    <t>yea the verification is the best way to determine legitimacy IF you already have it. but most posts are screenshots from what their plug sent em. and if you know what to look for you can tell without scanning it, there’s lots of little things to look for. in this case, these are counterfeits(see my original comment for explanation), no need for OP to waste money on em</t>
  </si>
  <si>
    <t>Exactly. 
You know if you picked it up from a well known dispo. Or a shoddy dispo. Or some dude saying he has the hook up. 
At the end of the day that, build quality, and the verification scratchers are infinitely more effective than … posting a picture to a forum. 
It sometimes feels like most of the people asking are just trying to validate their risk taking. “If 30 Reddit pro’s say they can’t tell, how was I supposed to know that $20 dollar cart from Corner Craig was boof?”</t>
  </si>
  <si>
    <t>Stop. This isn’t Twitter. Have some decorum.</t>
  </si>
  <si>
    <t>No; that’s a fake with a reused barcode</t>
  </si>
  <si>
    <t>if you’re pulling but no smoke is coming, that means it’s clogged. take the pod out of the battery and do some dry pulls to unclog it</t>
  </si>
  <si>
    <t>to help it, i usually take a few puffs with the pod itself before puttin it in the battery so it won’t clog.</t>
  </si>
  <si>
    <t>Never occurred to me to take the pod out to do this. I think you just saved my throat from future pain lol</t>
  </si>
  <si>
    <t>I’ll tell you what when it unclogs that’s the best hit you will ever get way more than you could normally</t>
  </si>
  <si>
    <t>no. the real site has a period instead of a dash. should be verified.stiiizy</t>
  </si>
  <si>
    <t>Is it possible to receive a fake stizzzy and still have it verify on the official website?</t>
  </si>
  <si>
    <t>Yes ☝️</t>
  </si>
  <si>
    <t>it can verify, just not for the first time. fakes cannot make a new working code, only reuse old ones. they’ll often say verified hundreds or thousands of times already. that’s why if you’re the sole verifier, it’s always legit</t>
  </si>
  <si>
    <t>my old one used to fall out all the time but i would just slide it back in and nothing ever happened, also you don’t even need the white part it’s just so that the stiiizy logo lights up white</t>
  </si>
  <si>
    <t>Been rocking my og biiig like this for awhile now. Mine slides out as a whole tho</t>
  </si>
  <si>
    <t>Get your money back or be brave hoping everything is okay</t>
  </si>
  <si>
    <t>Just stick it back in there brother, it should work like normal</t>
  </si>
  <si>
    <t>I’ve had so many do that. I just super glued that shit back together and it’s fine. The build quality sux but I’ll still be loyal for life.</t>
  </si>
  <si>
    <t>Pop it back in its good to go</t>
  </si>
  <si>
    <t>As long as the battery connections are still solid at the terminals and there’s no bulging in the cell it’s almost certainly fine to close it up and keep using it. Fast and easy method would be wrapping it in gaffers tape or using superglue on the edges. If you want a factory seal, check out something like JB Weld in each corner. If this is relatively new and purchased from a brick and mortar store I’d just get a refund.</t>
  </si>
  <si>
    <t>Put a piece of electrical tape at the bottom . It will hold well enough.</t>
  </si>
  <si>
    <t>Mine did this straight out the box🤣🤣 I fixed it by putting a little loctite super glue Gell along the sides (just a little on the back because when you slide it back in it scrapes off the excess)</t>
  </si>
  <si>
    <t>Has anyone’s pods been leaking?</t>
  </si>
  <si>
    <t>mine does that too, its fine. just dab a small glue on the bottom and its good to go. IMO its too much work to glue as long as u dont purposely open it</t>
  </si>
  <si>
    <t>After mine did this when I charge it the logo wont stay light up it just turns off is that normal .-.</t>
  </si>
  <si>
    <t>Same here</t>
  </si>
  <si>
    <t>Nah you can snap the white piece back in and it’ll work fine.</t>
  </si>
  <si>
    <t>lol what? if you were the first to verify, it’s always real. idk why you’re stressing and re entering the code. also you have to scan it, not manually enter</t>
  </si>
  <si>
    <t>QR code says it’s authentic and I’ve scan about 9 time and the first time it was scanned , but I type it in it says invalid</t>
  </si>
  <si>
    <t>Dang this guys suspicions paid off, he posted another thread that the QR took him to a fake domain verify-stiiizy.com rather than verify.stiiizy.com. Good catch!</t>
  </si>
  <si>
    <t>Did u verify it on stiiizy website were it says verify plug in those numbers and if it says invalid its fake pod</t>
  </si>
  <si>
    <t>Even if it looks off ? Like it’s lighter than most</t>
  </si>
  <si>
    <t>Yeah bro it just looked hella off so i was doing research and I seen it took me to a different website !</t>
  </si>
  <si>
    <t>Yup bro invalid man , I’ve been trying to get my hands on a good one without going to the dispo since I’m not 21</t>
  </si>
  <si>
    <t>looks are not the best way to determine legitimacy. oil color varies from batch to batch on a number of different factors. the scratch off verification is always the best way to determine legitimacy(other than buying from licensed dispos), bc fakes cannot scan for the first time. they’ll always say verified hundreds/thousands of times before. you’re good g, this is legit</t>
  </si>
  <si>
    <t>Appreciate it</t>
  </si>
  <si>
    <t>np, enjoy 🤙🏼</t>
  </si>
  <si>
    <t>honestly ive been vaping stiiizy so long, i forgot how good other products taste. got something called lolo live resin for 1 gram for 23 bucks. taste amazing, like an actual joint of weed. 
i know its an off topic rant but start supporting the other carts at stiiizy shops</t>
  </si>
  <si>
    <t>That is a nice pic.</t>
  </si>
  <si>
    <t>what’s the strain ??? I’m currently smoking on some gmo 🍪</t>
  </si>
  <si>
    <t>Black on black is always classy. Reminds me of the JUUL I had in high school, vaping behind the teachers’ backs. Simpler times indeed!</t>
  </si>
  <si>
    <t>Wait is that how the middle part looks like now, the pipe smaller in the middle ?</t>
  </si>
  <si>
    <t>I was wondering, do you need a big battery pack for live resin?</t>
  </si>
  <si>
    <t>Skywalker OG 🔥</t>
  </si>
  <si>
    <t>Which middle part? 😅</t>
  </si>
  <si>
    <t>The pipe, counterfeit</t>
  </si>
  <si>
    <t>Scrub it with an alcohol wipe, or sand it down with a file. It disappears with normal use I’ve noticed so shouldn’t be too hard</t>
  </si>
  <si>
    <t>Alcohol wipe or acetone should do the trick. Acetone more likely.</t>
  </si>
  <si>
    <t>Nail polish remover that contains acetone and some elbow grease.</t>
  </si>
  <si>
    <t>Magic sponge the original. I cut a piece and rub with very little water. I do it all the time i dont like seeing that on my pod!🤣🤣🤡😂</t>
  </si>
  <si>
    <t>It goes away with use so I just speed it up by licking it and rubbing with my finger and maybe scratch at it with my nail. I know it’s gross but it easy to do and it works.</t>
  </si>
  <si>
    <t>Just put a cap and take off the battery.</t>
  </si>
  <si>
    <t>What spot is that</t>
  </si>
  <si>
    <t>Catalyst</t>
  </si>
  <si>
    <t>Whats the cost? I just seen then have one IN pomona and sometimes I go to that Stiiizy.</t>
  </si>
  <si>
    <t>No way on my way rn and its 15% off for saucy Sunday</t>
  </si>
  <si>
    <t>Catalyst is my go to. They have good deals and customer service.</t>
  </si>
  <si>
    <t>They 45 and 15% off on Sundays</t>
  </si>
  <si>
    <t>10% veteran discount</t>
  </si>
  <si>
    <t>No tax on top? I know Stiiizy has the 1G OG for 45. 
This place carry CDT pods too?</t>
  </si>
  <si>
    <t>No they don’t</t>
  </si>
  <si>
    <t>Yeah they seem to have the whole flower experience and taste is almost like cured resin which is disappointing saying they taste amazing which they don’t</t>
  </si>
  <si>
    <t>I’ve heard they taste amazing but I don’t think these 2 tasted that amazing tbh. I think king Louie distillate taste better than these 2</t>
  </si>
  <si>
    <t>Lol fuckin MacGyver.</t>
  </si>
  <si>
    <t>This is like watching the Wright Brothers.  If Stiiizy gave out an award for the most ingenious use of their product. I'd nominate this guy for sure!!!!!!!!</t>
  </si>
  <si>
    <t>I only wish I could give 100 up votes</t>
  </si>
  <si>
    <t>Why isn't there a Nobel prize for this, I mean if everyone used a Stiiizy would anyone be pissed off enough to fight?  LOL Maybe over which Stiiizy pod is the best.</t>
  </si>
  <si>
    <t>“Modern problems require modern solutions.” Well played, sir.</t>
  </si>
  <si>
    <t>Can you make a tutorial bro or show me how to recharge them? Thank you</t>
  </si>
  <si>
    <t>You already know what’s up 🤣👏</t>
  </si>
  <si>
    <t>Hahahahahhaha thank you! Gotta be creative in a time of need</t>
  </si>
  <si>
    <t xml:space="preserve"> Lmao thank you friend I wanna make a tutorial for people because I couldn’t find any help online so I had to figure it all out myself</t>
  </si>
  <si>
    <t>necessity is the mother oof invention.  But, as said before you're doing next level McGyver work there.</t>
  </si>
  <si>
    <t>I never thought so, so I just stuff the cart in one shoe and the battery in the other. 
Never had an issue in dozens of concerts I’ve been to</t>
  </si>
  <si>
    <t>I’ve been through a couple and so far it’s been good. Just put it inside your shoe like OP above and you’ll be set.</t>
  </si>
  <si>
    <t>Mine went through but it could be different anywhere else</t>
  </si>
  <si>
    <t>If your state is legal, security doesn’t give af. Mine is in my bag and security doesn’t bat an eye. There are so many weird nicotine vapes now too that I don’t think they bother questioning it. I went to a show yesterday with a bag full of edibles and a vape and not much else. No issues.</t>
  </si>
  <si>
    <t>you will be good. Stiiizy battery &amp; cartridges don’t contain any ‘metal’ parts...keys, cell phone in the tray, stiiizy stay in your pocket.</t>
  </si>
  <si>
    <t>Not only will it get thru that, but also airport security.. took a trip in July</t>
  </si>
  <si>
    <t>Yup. don’t have it anywhere visible obviously or easily accessible as you’re passing through the machine.</t>
  </si>
  <si>
    <t>Last concert I went to I just tossed it in the tray and put my phone on top and no one gave af</t>
  </si>
  <si>
    <t>I don’t mean to sound like a dad but maybe consider leaving the stiiizy at home and enjoy the concert? I wish I did.</t>
  </si>
  <si>
    <t>i usually take the pod out of the battery and put both in my wallet before i go through the detector no one has ever even seen my stiiizy going into and out of concerts, just don’t leave it in there and sit on it!</t>
  </si>
  <si>
    <t>I had my girl put it in her bra. I had the left boob and her stiiizy was in the right boob</t>
  </si>
  <si>
    <t>Did you end up getting it in?</t>
  </si>
  <si>
    <t>Do you think an alienlabs half gram disposable could pass?</t>
  </si>
  <si>
    <t>I’ve never tried AL, however pretty much all battery’s work off the same internal design using similar parts nothing fancy. I will have to say, you will be okay, you got it!</t>
  </si>
  <si>
    <t>Thanks homie. Honestly imo it looks like a disposable nic vape you can buy at a gas station, so they probably won’t say anything if I just hold onto it with my phone and wallet</t>
  </si>
  <si>
    <t>What about a big Stiiizy battery</t>
  </si>
  <si>
    <t>give the best description of taste</t>
  </si>
  <si>
    <t>definitely not sweet. and it has a sour, almost tangy taste. i know the hybrid is mostly sativa</t>
  </si>
  <si>
    <t>i’m thinking it’s pineapple express but i’m not sure</t>
  </si>
  <si>
    <t>it prob is pineapple express and tbh that is prob one of thier best distillate pods</t>
  </si>
  <si>
    <t>I like the jars better. The bags look cheap.</t>
  </si>
  <si>
    <t>Dope ! 
I also picked some up as well, for the low too!</t>
  </si>
  <si>
    <t>Subscribed 👍</t>
  </si>
  <si>
    <t>Mylar will keep it more fresh then a jar</t>
  </si>
  <si>
    <t>They actually pretty cheap than the jars so far from what I see the flower looks good</t>
  </si>
  <si>
    <t>They didn’t switch up bags . This is there new line up that came out today or yesterday</t>
  </si>
  <si>
    <t>honestly yea i had the same thought but the flower is potent. i got the bubble gum x gelato for 30 percent thc. also got the oreoz.</t>
  </si>
  <si>
    <t>Ofc my guy it’s affordable prices. Picked up 7g for 25$ today. And it’s %30 thc. This shit is the best.</t>
  </si>
  <si>
    <t>is that one a sativa?</t>
  </si>
  <si>
    <t>If you pick a good dispensary, you should be able to get the FloraCal for about 25 to $30 and it's usually over 30% THC.
FloraCal are the ones that started the 7 G bags actually and they have the tastiest weed ever. If you like this, try that.</t>
  </si>
  <si>
    <t>They have to follow regulations and laws so no, only illegal suppliers and shops  could get away with that.</t>
  </si>
  <si>
    <t>go orange sunset personally strawnana is the only pod i dont like the flavor of. that’s just me tho. orange sunset is fire</t>
  </si>
  <si>
    <t>why wont you tell us where you got the vape?</t>
  </si>
  <si>
    <t>Damn my fault gangsta , I just copped it from my smoke shop , just asked for the big batt and I got a box , didn’t see any color options on the box
Probably fnf ;) lol</t>
  </si>
  <si>
    <t>i have it too right now!! love it</t>
  </si>
  <si>
    <t>I have the same one 🔥</t>
  </si>
  <si>
    <t>Rocking a brand new orange sunset in it!</t>
  </si>
  <si>
    <t>Banger haha cheers</t>
  </si>
  <si>
    <t>Stick to live resins. They have the cannabinoids that will help</t>
  </si>
  <si>
    <t>Wow, thank you so much. I never knew about this.</t>
  </si>
  <si>
    <t>Thank you for this! Just got some sour diesel.  Hope it works.</t>
  </si>
  <si>
    <t>No prob! Hope it works well for you!</t>
  </si>
  <si>
    <t>that’s a live resin strain so yea. if you worried abt the color, every batch will vary in color. other users have posted abt getting (legit) light colored live resin pods too 
https://www.reddit.com/r/fakecartridges/comments/trw2hs/anybody_else_ever_gotten_a_light_colored_lr/?utm_source=share&amp;utm_medium=ios_app&amp;utm_name=iossmf</t>
  </si>
  <si>
    <t>this is a bad photo can u take one a little farther away with a little less light i’m pretty sure this is live resin as mine always look like that right next to my lamp</t>
  </si>
  <si>
    <t>Never seen one like that but could be</t>
  </si>
  <si>
    <t>Usually live resin from stiiizy are dark bro you got scammed or s shit</t>
  </si>
  <si>
    <t>Huh interesting, im about to post an interesting follow up</t>
  </si>
  <si>
    <t>Bet thank you ☺️</t>
  </si>
  <si>
    <t>Heck ya it is</t>
  </si>
  <si>
    <t>I get that, thats why im askng</t>
  </si>
  <si>
    <t>i mean like take a farther one away and post it so i can have a better idea</t>
  </si>
  <si>
    <t>Smoke flower, concentrates only give you a narrow band of the terpene spectrum
Or switch your strain</t>
  </si>
  <si>
    <t>Just rip two blinkers back to back and hold it in as long as you can</t>
  </si>
  <si>
    <t>Strain switch up usually will get you out of that.</t>
  </si>
  <si>
    <t>switch to plug n play</t>
  </si>
  <si>
    <t>concentrates have more terpenes and more cannabinoids than flower
OP needs to find something with more minor cannabinoids, but unfortunately stiiizy only shows THC/CBD info.</t>
  </si>
  <si>
    <t>What if you’re switching off lol</t>
  </si>
  <si>
    <t>Well even heavy cigarette smokers last 75ish years. Why would you wanna be older than 75?</t>
  </si>
  <si>
    <t>Probably won’t know the true effects for 10-20 years.</t>
  </si>
  <si>
    <t>I’ve been smoking THC cartridges daily since 2014 give or take when the first Select carts hit Eaze back in SF and have had zero health issues, I had my lung capacity tested when I had covid and they said my spirometer results were astonishingly high (more than double my wife’s). Completely anecdotal but nicotine vapers have been hitting box mods hundreds of times a day for 2 decades and I’ve never seen a study link vaporization to heavy metal inhalation with good hardware. With that said, nowadays I’m much more selective about what I’m smoking and how long I’m heating the element of my far higher quality devices…
Even if it’s always been safe, what’s the harm in doing yourself a solid and switching to solventless concentrates smoked using tightly controlled temperature tolerances on high quality hardware?</t>
  </si>
  <si>
    <t>I drink most people can be trusted to vape responsibility. I for one only take a few hits before bed. 
Besides, with all the drama going on the world, society might collapse before my lungs give out…</t>
  </si>
  <si>
    <t>I'm sure all cart technology isn't perfect yet, I 2nd that we won't know for at least 15 years.
No way to know for sure</t>
  </si>
  <si>
    <t>Strawberry cough, Pineapple Express, pineapple blast, mango cbd, sour diesel, and OG skywalker are my favorites.</t>
  </si>
  <si>
    <t>was gonna say it’s missing an entire sticker till I saw the second slide lol. looks good, only way to know forsure is to scratch and scan it</t>
  </si>
  <si>
    <t>I’ve never seen a sticker come on the pod before. I only buy direct from stiiizy too.</t>
  </si>
  <si>
    <t>Did you move the sticker onto the cart or was it already on there? I’m assuming you moved it but just asking</t>
  </si>
  <si>
    <t>Does it affect the pod going in correctly?</t>
  </si>
  <si>
    <t>LOL I think CA needs more markings on the packaging.  The box, the pod, what's next a CA tattoo on the user?</t>
  </si>
  <si>
    <t>Nah, I did that. I do that to all of mine. Help keep up with what I am enjoying for the day.</t>
  </si>
  <si>
    <t>Do you buy online or directly in a store?</t>
  </si>
  <si>
    <t>Damn the real LPT. Ima do this from now on lol</t>
  </si>
  <si>
    <t>I move it to help keep up with what each pod is.</t>
  </si>
  <si>
    <t>Not if you a hard edge to follow the lines on the pod while placing the sticker. I normally use the blunt edge of a pocket knife.</t>
  </si>
  <si>
    <t>Lol down voted</t>
  </si>
  <si>
    <t>Very smart! I just be leaving them unlabeled and hope I don’t hit an indica before I go into work lol</t>
  </si>
  <si>
    <t>Directly in store. My local stiiizy has a deal on Tuesday’s where you get 5 .5 grams for $100 or 5 full grams for $200. Best believe I am a Tuesday regular lol</t>
  </si>
  <si>
    <t>I love my Stiiizy and am so glad I don't have to jump through all the CA hoops.</t>
  </si>
  <si>
    <t>should work out of box</t>
  </si>
  <si>
    <t>Are you sure it’s actually charging? The light should stay solid red while charging</t>
  </si>
  <si>
    <t>Find some people to play whit in that sub</t>
  </si>
  <si>
    <t>Bruh , it clearly says on the bottom right corner “ 3 friends online “ wym no friends lmao</t>
  </si>
  <si>
    <t>&gt;I got no friends
That's exactly why I got a stiiizy</t>
  </si>
  <si>
    <t>my favorite combo, did every raid with my stiiizy at my side.</t>
  </si>
  <si>
    <t>https://www.reddit.com/r/DestinyTheGame/</t>
  </si>
  <si>
    <t>Haha 3 friends that are playing a completely different game. I don’t have anyone that plays destiny</t>
  </si>
  <si>
    <t>Lmaoooo Fr</t>
  </si>
  <si>
    <t>Getting back into it after trying out the dlcs in that free week hopefully I can run the raids and the new activities w some people soon</t>
  </si>
  <si>
    <t>She's done brother unfortunately you have to get another I had the same BS</t>
  </si>
  <si>
    <t>Somehow after I pushed the pod onto the battery she miraculously came back to life 🤣 clutched my night when I thought all was lost</t>
  </si>
  <si>
    <t>thats means it wasnt her time to go shes holding on still for you. treasure her. treat her nice. and she will stay loyal to you.</t>
  </si>
  <si>
    <t>Hi5 bro Luck man</t>
  </si>
  <si>
    <t>Yea you got liquid inside there it happened to me when I hit the Charger part and a little salva got in there dry it out it’s fine make sure a pods not ok there while its white it will burn it out</t>
  </si>
  <si>
    <t>Check package dates on the back</t>
  </si>
  <si>
    <t>yeah, check the codes. that deal seems too good to be true.</t>
  </si>
  <si>
    <t>Stiiizy carts have expiration dates.  I didn’t know about til emailing them, anything over a year is expired(“carts have a year shelf life”)… You can send questions to the customer service email on the website. I’ve done it a few times already.</t>
  </si>
  <si>
    <t>i notice the last one doesnt have a scratch off sticker and all the packing is different one says thc pods with premium above it and another says premium thc pod all im one line and no measurement on the box? doesnt say how many mg or oz same witg the cdt one somethings off here they all have different packaging</t>
  </si>
  <si>
    <t>The dispensary I used to work at did this deal once every two weeks. But ngl it was BUSY almost every time</t>
  </si>
  <si>
    <t>Yeah it seems the free pod they gave me just passed expiration. Makes sense now why they give them out for free.</t>
  </si>
  <si>
    <t>The scratch off is under the sticker and the measurements are on the stickers on the backside with all the test results. They are all from legit dispensaries here in my area so I know they’re real. They do pop ups once a week but the deal will vary from (B1G1, B2G1, Free Gummies and free batteries, etc)</t>
  </si>
  <si>
    <t>3 dispensaries in my area do this deal almost every Friday and it’s not too busy</t>
  </si>
  <si>
    <t>i could be wrong im no expert but i kinda bounce around from different shops a lot of time so im always going to different shops and my stiiizy packaging is always the same. im like 90% sure stiiizy doesnt design different packaging it wouldn’t really make sense i dont think, so that is something that would definitely sus me out… ive also never seen a stiiizy box with the verification not in the right too corner that would be kind of a red flag for me. have you scanned all the barcodes yet tho? cause i know there is ways to fake the verification codes some people just assume their legit if they have the scratch off but sometimes you scan the scratch off and it says its been verified 2728329 times or whatever ya know. ive also been to shops that sold me a stiiizy woth no sticker at all and the packaging was their OG packaging before they upgraded the childlock system on their boxes… again i could be wrong things vary a lot state to state… buttt that would just be too many red flags for me</t>
  </si>
  <si>
    <t>except different states have different packaging laws. for the longest time cali was the only state to have scratch off verifications. MI got it around a year ago and other states then followed suit (Arizona, Nevada). also nevada/arizona stiiizys aren’t faked, only the cali ones and this isn’t one of em</t>
  </si>
  <si>
    <t>not sure if you read what i said but i mentioned that things vary state to state and i could be wrong idk what state the original poster is from so thank you for repeating what i said 😊</t>
  </si>
  <si>
    <t>yes and you also commented saying how this would be too many red flags for you, this is sus, etc etc. i’m clearing up the confusion for you on how stiiizy operates. not sure why you’re getting passive aggressive when someone’s trynna give ya good info 🤷‍♂️</t>
  </si>
  <si>
    <t>because i live in california so for my state that would raise a lot if red flags thats why i mentioned things vary state to state so theres no confusion you didn’t really clear anything up again you just repeated what i said and anyone can easily make fake stiiizy packaging in any state they want even stated that stiiizy isnt sold retail in its really not hard at all so where’s your evidence that theres no fake stiiizys in the states you listed?</t>
  </si>
  <si>
    <t>there’s no point in trying to converse with you here. this all started when you said “I think x is x but I could be wrong” I came in to say in fact you were wrong, nothing wrong w that just trynna clear up information and you say that you already said that ?? you’re just looking to argue here lol. cheers🤙🏼</t>
  </si>
  <si>
    <t>i asked you to provide evidence for what you’re saying if im so wrong? i was speaking about my state specifically not in general so everything i said is true in california if you cant provide the proof to actually prove me wrong thats all you had to say</t>
  </si>
  <si>
    <t>i’ve been on this sub, the fake carts sub, and stiiizy legit check sub for almost 3 years(and seen damn near every post). not one fake stiiizy has every been posted from any state but california. you can even check all those chinese websites (alibaba, dhagte, etc) that sell fake carts/stiiizys, they will all be marked for cali. if you can link me one fake stiiizy not from california i’ll correct myself. until then, I haven’t seen it in 3 years and stiiizy only recently expanded to AZ and NV within that time. 
I’ve been buying stiiizys since they came out in 2017 in cali and followed them closely since. i’m extremely familiar and knowledgeable on this subject. this isn’t to come off as condescending or anything, it’s just annoying at this point</t>
  </si>
  <si>
    <t>i personally would not take anything said or posted on reddit as fact or evidence there is so much misinformation spread online which is why i asked for you to provide some sort of anything to back up what youre saying but i still appreciate your input and just because something is marketed for california doesnt mean they cant ship it to a different address people can even ship from cali to other states not everything illegal is posted online so you cant just post a picture of a fake stiiizy and say yes heres my proof that theres a fake stiiizy in this state… it doesnt really mean or prove anything im confident that you are knowledgeable about this subject but just because you havent seen something doesnt mean it doesn’t exist. either way im not trying to argue with you despite what you might think simply trying to have a civil conversation which is what reddit is for i cant really do anything about the fact that you find it annoying to have to back up your info if you cant back it up or simply dont want to because it’s annoying i would suggest you just dont say anything at all but hey i dont like telling people what to do just a suggestion i hope we can just leave it at that cause again im not trying to argue but i dont mind going back and forth to have a civil conversation on disagreements im not sorry that you find that annoying</t>
  </si>
  <si>
    <t>jeez🤦‍♂️when I say marked for california it means in a CA! marked box. you can send that wherever you want, it’s still gonna have the CA! on the box.
lol, where’s any proof for your claims ?? I told you i’ve seen damn near ever single post on all major cart subs for the last 3 years. all the fake stiiizys posted have been CA! marked boxes. never one from another state. all of the ones available for sale online from the major fake cart sellers are all CA! marked boxes. go prove me wrong, find one fake that’s not a california marked box. I told you if you can i will correct myself and apologize. if you can’t prove they exist and there’s now evidence to support they do, why would you assume they exist? and it’s not like you’ve done any research on this clearly so why are you trynna speak on something you don’t fully know/understand ? THAT is what is annoying me lmao</t>
  </si>
  <si>
    <t>i see what you’re saying now i apologize i misread marked for marketed. the CA! sticker isnt even something i thought about ill admit that part, but here is what i do know in states wheres stiiizys arent sold legally people in other states will have people send them packaging and pods (full or empty, real or fake) from california. i know this because i have a friend in Oregon that does exactly that. im not gonna provide proof of that simply because im not gonna out that person for illegal activity so its up to you if you want to take my word for it or not but i will admit you are right about a lot of them being extremely prevalent in california but they do exist in other states even if they are marked for california im not gonna go do whole bunch of research on stickers from other states cause it honestly just doesnt matter to me that much but i do believe you when you say they are almost never seen from other states but they can be faked in california and shipped out to other states. especially in states where stiiizy isnt sold in shops people dont really care that it says CA! nor do they do know as much as we know since we are in a state that has so many resources for stiiizy we get more exposure to them. and again not everything is posted on reddit so just because you’ve been on a subreddit for 3 years doesnt mean you’ve seen every fake product to ever exist in every state, just because it not on reddit doesnt mean it doesn’t exist i personally think thats a silly excuse to say thats how you know they don’t exist my point wasn’t about the stickers being accurate to what state the fake product is actually in, just that they do exist in other states.</t>
  </si>
  <si>
    <t>yes I agree 100% that ppl send product out from cali on the regular(real and fake). i’ve seen pics of smoke shops all the way in NY with CA! marked product. but that’s my point it’s always cali marked stuff, legit never seen one from any other state. yea they could be out there but the odds of that with nobody posting abt them or being available on any of the major fake cart mfg sites is incredibly unlikely. everybody wants to buy weed from “cali” no one want to buy a product from arizona (or any other random state) which is why counterfeit california product is so prevalent compared to other states. 
side note: every state has their own unique warning symbol (except for like 2 that share one). the CA! is exclusive to cali and required for all cali product. if there isn’t one on the front, it’s not a legit product from cali. OP’s being from NV or AZ doesn’t require a warning symbol on the front hence why it’s missing. 
sorry for the rant but seems like this was a productive convo. a bit of miscommunication at the start but it seems cleared up now. cheers, have a good rest of your day 🤙🏼</t>
  </si>
  <si>
    <t>glad we were able to clear up the misunderstanding and youre 100% correct when you say people want shit from cali and i will admit being in a state that has fairly loose marijuana laws i forget that not everyone lives in california truly a shame that most of the country doesn’t have direct access to a lot of stuff we have my grandpa lives in new york and he’ll send us money to have us ship wax to him hope you have a great day as well</t>
  </si>
  <si>
    <t>In n out &amp; the stiiiz, that’s the cali combo</t>
  </si>
  <si>
    <t>stiiizy and kbbq is a better combo</t>
  </si>
  <si>
    <t>hibachi</t>
  </si>
  <si>
    <t>Nah stiiizy and some canes</t>
  </si>
  <si>
    <t>Cava</t>
  </si>
  <si>
    <t>Wingstop mild or orginial hot wit blue cheese and hella weed</t>
  </si>
  <si>
    <t>If u want some on the quicks, some super nachos or fries good combo</t>
  </si>
  <si>
    <t>Stiiizy skywalker pod with orchata and chilly cheese fries. Inland empire combo in cali lol</t>
  </si>
  <si>
    <t>is that shinsengumi? So fucking good bro!</t>
  </si>
  <si>
    <t>Thousands of languages in the world and u chose to speak fax 💯</t>
  </si>
  <si>
    <t>looks good, only way to know forsure is to scratch and scan the front verification code</t>
  </si>
  <si>
    <t>enter the code on the official site not the one the QR takes you to</t>
  </si>
  <si>
    <t>scan it and check, it’s the only way to know for sure</t>
  </si>
  <si>
    <t>I got one that had been scanned over 16k times.. I even wrote the company they comped me n sent a box of merchandise</t>
  </si>
  <si>
    <t>If u email them they email u right back. Great customer service. Lol</t>
  </si>
  <si>
    <t>I read they can fake the codes tho.. I scanned and it said authentic</t>
  </si>
  <si>
    <t>looks real but scan it and see</t>
  </si>
  <si>
    <t>If you scratch the barcode and scan it you’ll know</t>
  </si>
  <si>
    <t>Shouldn't they be able to scan the code only once? And after first scan the website should say.”Verified on 9/1/2022” Authentic Stiiizy product. Once the date is locked in everything after that date would and should NOT be Authentic</t>
  </si>
  <si>
    <t>Make sure doesnt say stiiizy-verified when u go scan it</t>
  </si>
  <si>
    <t>this</t>
  </si>
  <si>
    <t>What did u exactly write to get them to send u merch? “Hey I bought a fake stizzzy” jw lol</t>
  </si>
  <si>
    <t>Dang really? I find it nearly impossible to get through to them. Finding it a but frusturating at this point honestly haha</t>
  </si>
  <si>
    <t>they cannot fake codes on a verified stiizy website</t>
  </si>
  <si>
    <t>Enter the code on the actual website. How many times did it say verified? Did it give you a date and time it was 1st scanned?</t>
  </si>
  <si>
    <t>Yes! I purchased from a second market a year or so ago and thought they were legit til I scanned. Then I showed verified 100’s of times and realized they weren’t legit at all! Stay away from fake stiiizys</t>
  </si>
  <si>
    <t>Nope just sent them a email copy of what the dispensary sent me showing that cart had been verified over 16k times</t>
  </si>
  <si>
    <t>That sucks,, let me find the email I sent it too.  Be bk</t>
  </si>
  <si>
    <t>I appretiate it!</t>
  </si>
  <si>
    <t>hey big bro would you mind sending me the email as well? I bought a cart that was verified 1600 times</t>
  </si>
  <si>
    <t>they’re saying a fake can’t verify for the first time, only reuse old codes. that’s what happened to you</t>
  </si>
  <si>
    <t>It’s just www.STIIZY.com. Just choose the support tab and they r right on it,,,</t>
  </si>
  <si>
    <t>Cool case where’s it from ?</t>
  </si>
  <si>
    <t>Its the stiiizy charging case, Bought it at stiiizy in San Bernardino</t>
  </si>
  <si>
    <t>Lmfaoo tf is wrong with your supherb 😭😭 think u got the wrong batt there buddy</t>
  </si>
  <si>
    <t>The supherb looks so goofy 😫</t>
  </si>
  <si>
    <t>Bro those both look fake lol</t>
  </si>
  <si>
    <t>DAMMMN YALL CHILL IT WAS MY FIRST GETTING A SUPHERB CART I DID KNOW ABOUT THE BATTERY</t>
  </si>
  <si>
    <t>Ong🤣🤣</t>
  </si>
  <si>
    <t>Honestly disappointing that a company as big as Stiiizy doesn't already have essential things like air conditioning for their work environment. Big L imo especially since they seem to be opening a lot of new locations recently.</t>
  </si>
  <si>
    <t>Ay I work at a stiiizy in the north bay, no complaints here. We're even unionized. They gave me a chance to be a budtender, even though I had no experience in this industry. I guess it varies from store to store, although I will agree that stiiizy can be very corporate.</t>
  </si>
  <si>
    <t>idk i was there on thursday and it was air conditioned. although there were absolutely no cdt carts, which is shameful</t>
  </si>
  <si>
    <t>Can I apply?</t>
  </si>
  <si>
    <t>88°? Y'all weak. Grow tf up. Try working in 115°, 12 hours straight, every GD day. Gtfo 88°. And just for the record, I'm not trying to flex a ridiculous work situation. But 88° is cold when you're welding all day.</t>
  </si>
  <si>
    <t>What location is this?? I’ve been wanting to work there but the store they just opened near me gave me weird vibes…</t>
  </si>
  <si>
    <t>I was union when I was with stiiizy, what happened in the few weeks that I’ve left?</t>
  </si>
  <si>
    <t>shit ill take they job ..</t>
  </si>
  <si>
    <t>I literally had to quit because my manager decided to have a power trip demote me because he didnt like that my schedule wasnt open</t>
  </si>
  <si>
    <t>Report to OSHA</t>
  </si>
  <si>
    <t>Stiiizy doesn’t care about their workers. Our stiiizy had union representation eventually but even still they are just as bad as Starbucks and these other companies</t>
  </si>
  <si>
    <t>LAWSUIT HUMBLE THEM</t>
  </si>
  <si>
    <t>I went into stiiizy today and noticed no condensed air circulating around the facility</t>
  </si>
  <si>
    <t>This company doesn’t give a fuck about its employees and doesn’t respect anyone who isn’t a inbred ghetto piece of shit</t>
  </si>
  <si>
    <t>That's is a comfortable temperature. You guys haven't obviously worked in construction or in a warehouse in the desert. 88°. Seriously. Trying working in 110° with the only time you're able to drink was on your break. If I was that month. I would have done the same thing.</t>
  </si>
  <si>
    <t>Omg 88 degrees how terrible lmao. People soft nowadays</t>
  </si>
  <si>
    <t>R u allowed to get high on shift</t>
  </si>
  <si>
    <t>Found out from insider post is fake. He’s a disgruntled employee that got fired for stealing empty boxes on his day off. He’s not even union or full time. He works for a outside contracted company to clean all
the toilets. He got mad stiiizy found him with many stolen empty boxes. Now is trying to retaliate with these fake posts. Stiiizy even got him healthy with all the miles he walked and weight he lost. Stiiizy sent him a invoice. He should be paying them.</t>
  </si>
  <si>
    <t>88 degrees lmfao wtf. There’s people making way less working outside in +100 degrees lol</t>
  </si>
  <si>
    <t>Try working in a kitchen, 88° what a joke.</t>
  </si>
  <si>
    <t>so…. why is it my job to make sure you can pay your bills? im struggling myself, to ask for tip for just giving me an item is actually so stupid maybe if you were a server yeah. Entitled asf LMFAO</t>
  </si>
  <si>
    <t>In California?!</t>
  </si>
  <si>
    <t>How can I replace them?</t>
  </si>
  <si>
    <t>have y’all worked in trailers at amazon in the summer? it’s like over 100+ degrees stocking packages like tetris lol</t>
  </si>
  <si>
    <t>Not like their product grows on trees or anything....oh wait.</t>
  </si>
  <si>
    <t>Nah that’s probably because it’s been cold out here in Cali recently so they wanted to warm y’all up</t>
  </si>
  <si>
    <t>Bro y’all complain but look at other workers y’all js complaining now come on now</t>
  </si>
  <si>
    <t>Is this whole situation because of working conditions or quality control?</t>
  </si>
  <si>
    <t>Shitty ass company</t>
  </si>
  <si>
    <t>wow, glad i recently switched to plug! hopefully they’re not the same w their workers.</t>
  </si>
  <si>
    <t>Lol you should try crying to a construction worker I bet they would pray for 88 degrees in the middle of summer</t>
  </si>
  <si>
    <t>Stiiizy does not give a FUCK about their employees. They only give a fuck about a dollar and their shitty product</t>
  </si>
  <si>
    <t>Or a living wage where the workers don’t have to rely on tips.</t>
  </si>
  <si>
    <t>You should. Or be getting a "living wage" as a bud tendor. Jobs like these are suppose to help you get your foot in the job world and get experience in customer service or sales. That way you can go to another company that offers the " living wage". In California EVERYTHING is going up in prices. Go to school. Get a degree and make that money.  If I'm understanding this correctly. Most likely the location we are probably talking about is San Bernardino. I know because I got the call for A/c hvac. And they have A/C. It just went out. That was it. Next thing you could have done instead of walking out is bring ice water to work.</t>
  </si>
  <si>
    <t>These things can be regional, apparently they have stores in Cali and Michigan and Cali has more worker protections. 
Even with that caveat it does not make me feel good getting stiiizy anymore knowing they only do the right thing when people are looking.</t>
  </si>
  <si>
    <t>Bets pro-Union advert. See folks when you got a Union you don’t have to deal with the shit OP had to deal with</t>
  </si>
  <si>
    <t>It was the san bernadino location</t>
  </si>
  <si>
    <t>Yeah and thats welding bro.
Imagine you probably get what 25-40 an hour ? Compared to these people getting 17-19. 
You signed a contract understanding the risks of welding and that if you are injured then you only get 6 months of paid leave and then they drop you from the insurance.
My friend mikey had a heavy metal fall on him and land on his neck on his welding job. His work isnt paying him out and only helped him for 6 months. Hes now paralyzed from the waste down and has to rely on government money because his welding job had risks he took to make 32 an hour and its to much money to sue when you havent worked for months. 
Honestly it just sounds like you are only in the welding job for money. And not for your own personal health. So go ahead and literally fry yourself because no one but you gives a single shit about how you got yourself into a high risk job for high pay. 
Osha standards regard anything above 95 degrees as unsafe working conditions. So you played yourself buddy
Hope you make your day better than your attitude. 
Happy 🎃 halloween.</t>
  </si>
  <si>
    <t>Most likely San Bernardino</t>
  </si>
  <si>
    <t>Dm me</t>
  </si>
  <si>
    <t>Me too I’m applying when my work slows down. Nothing to do sometimes why not get paid to talk about weed and chill.</t>
  </si>
  <si>
    <t>We walk 4-9 miles a day because i serve 50-90 customers just me alone.  And in those humid hot conditions the product not only does get moldy. But our union considers these unsafe conditions.
And my store alone served 13000 customers in one week alone. We are in the middle of the ghetto and we do not even have our own parking on the site of the store. Ive almost been hit almost 3 times each month by a car.  So i don't think you have any fucking clue what you are talking about lmao.
Also there's no proper ventilation and its extremely dusty and can easily develop mold in the vents because we already had a problem with leaks during rain. 
But dont be a dick about a growing industry and a brand that aims to "pioneer" this field when they obviously can do better. 
Just because you want to risk your own health working over 100 degree conditions doesn't mean everyone else will. In california they do not force construction workers to work under this cali heat and most construction is done over night through 9pm-5 am. 
All i hear from construction workers and people who work with cars in this thread is that they dont care what conditions they work in as long as it pays enough. Anybody is willing to risk their bodies health.
Your body determines your industry. And if you are willing to make sacrifices for your health. Go for it.</t>
  </si>
  <si>
    <t>You just made my morning. Literally laughing at this comment. 
Your insider isnt real. I didnt work at the san Bernardino store DUMB ASS. Still with the company. 
Stealing at stiiizy is super common than you think. Happens like twice a year. More people get fired for either attendance but lately it has been unlawful.  But the SB store fired 16 people at once. 
L.a store has sexism and favoritism, pomona store has the highest turn over rate in the state. Lost 30 employees in almost 3 months. 
Pomona store also has a coke problem
Jurupa valley store has people people doing hard drugs outside. And people setting cars on fires. And they found a dead body literally outside the store. 
New district manager got hired from a GM position and is now super friendly with the union rep and buying him shit to get him on stiiizy side instead of employees. 
Stop talking like you know shit when you arent even involved in this company Estupido</t>
  </si>
  <si>
    <t>Any cooking position is looking at 100° average exposure for 8 straight hours.</t>
  </si>
  <si>
    <t>I went to school for weed. I bud tend as a medical expert. People would come talk to me for 30 minutes to almost an hour about product and the effects because they wanted a doctor experience. Some would tip. Most would not. I can get 3 customers in 30 minutes. And maybe 1 would tip 3 bucks. If you are in and out and already know what you want. We dont care if you dont tip. But if you asking me to pull out 8 jars or more of weed and ask me for the crosses and the effects. Imma expedt a tip. Most budtender tell you the wrong effects because they want you in and out. Not me boss man. Respect your opinion. But im a server and a bud tender working two jobs. So thats my 2 cents. Smoke smoke some boof stiiizy to make you feel better</t>
  </si>
  <si>
    <t>They only hire attractive people under 28. Sorry you arent qualified</t>
  </si>
  <si>
    <t>Don't they start people at like $20+/hr? Seems reasonable for a budtender to me....</t>
  </si>
  <si>
    <t>No way 💀. One is a health and safety violation the other is thinking you should get rich off of being a weed cashier 💀</t>
  </si>
  <si>
    <t>Idk if it’s San Bernardino because it seems cool in there and no problems from budtenders I’ve talked to. On top of that there’s warehouse workers down the street unloading boxes inside 53 foot metal trailers in the sun and it’s going alright.</t>
  </si>
  <si>
    <t>oh that's crazy, i know they were burning up</t>
  </si>
  <si>
    <t>4-9 miles. How did you come up with that number. This must be your first job.</t>
  </si>
  <si>
    <t>I liked how to just targeted certain aspects rather than what I said about it shouldn't a job where your earn " living wage". Know your worth. If you don't think that they pay you good. Then get a better job and look for what job that pays you " living wage "</t>
  </si>
  <si>
    <t>I wish the music wasn't so fucking loud in the san Bernardino location, I have to yell what I want to them</t>
  </si>
  <si>
    <t>Most places are barely above min wage.
They fire people who stay for longer than a year for the raises. But starting was 16.5. Only with union wage barely went up by .50 cents per 6 months. 
We rely on tips over everything else</t>
  </si>
  <si>
    <t>Right. I went into San Bernardino. I talked to the bud tendor and the manager on what was going on. They told me. And I was like wow. You need to hire better people lmao.</t>
  </si>
  <si>
    <t>Many employees have fit bits. Apple watches. Etc etc. Foot counter app. Working here ive lost over 45 lbs from pure cardio since working here.</t>
  </si>
  <si>
    <t>IKR! the music is so fucking loud in the DTLA one. Its hard to think and spikes ur anxiety if u go in high</t>
  </si>
  <si>
    <t>Ok. That's good. I don't see the issue walking. You getting paid for it and helping customers. You should lucky. Many people don't have jobs. All I here is complaining. And this is what is wrong with California and this generation. Too much soft pussies out there.</t>
  </si>
  <si>
    <t>New battery needed,,lucky u got that time out of it</t>
  </si>
  <si>
    <t>There $20 id just get a new one don’t wanna try to FIX it and have it blow up in your face or something crazy</t>
  </si>
  <si>
    <t>Just get a new one</t>
  </si>
  <si>
    <t>I'd say get a new one. I've had two biiig so far, one lasted me 1 year until I lost it. 2nd has lasted me since January.</t>
  </si>
  <si>
    <t>Mine lasted 1.5 yrs of hard abuse before it stopped working right</t>
  </si>
  <si>
    <t>Alright thanks. It sucks but it’s been through so much abuse lol</t>
  </si>
  <si>
    <t>Aight appreciate it. And yea I don’t want anything to blow up so I’ll get a new one</t>
  </si>
  <si>
    <t>It’s done it’s time😵‍💫</t>
  </si>
  <si>
    <t>It's good. But OG skywalker will knock you out.</t>
  </si>
  <si>
    <t>Purple Punch or WZ do it for me everytime</t>
  </si>
  <si>
    <t>All distillate products have the same high. Doesn’t matter if you buy indica or sativa. The strains only matter when buying live resin or solventless</t>
  </si>
  <si>
    <t>Seconding, it's one of my favorites and gets me real nice n sleepy</t>
  </si>
  <si>
    <t>Those hit hard</t>
  </si>
  <si>
    <t>Or watermelon Z</t>
  </si>
  <si>
    <t>Strawnana tastes like moldy socks</t>
  </si>
  <si>
    <t>Strawberry cough for I... but that should have been obvious to me before buying🤦‍♀️</t>
  </si>
  <si>
    <t>Watermelon Z good? Taste wise or high?</t>
  </si>
  <si>
    <t>Does this mean you've tasted a moldy sock before??</t>
  </si>
  <si>
    <t>strawnana is W flav</t>
  </si>
  <si>
    <t>Both! Taste and high is equal. But yea taste . Watermelon jolly rancher</t>
  </si>
  <si>
    <t>Watermelon Z and Orange Sunset are currently my go tos bc of the flavor and high they give</t>
  </si>
  <si>
    <t>When u said watermelon jolly rancher it’s over! I’ll be buying it this weekend. Thanks!</t>
  </si>
  <si>
    <t>Never had orange sunset either. Strawberry cough, mango cbd, sour diesel, blue burst, Pineapple Express, pineapple blast, and OG skywalker are my rotations lol.</t>
  </si>
  <si>
    <t>So bomb. Lemon cake or pie is good sativa</t>
  </si>
  <si>
    <t>I've tried all the flavors at least once by now probably, but for some reason I like the fruity flavor both the pods give and mostly buy them when I go pickup. Definitely give Orange Sunset a try when you can, also recommend Blue Dream. Pineapple Express and Strawberry Cough are great so W rotation.</t>
  </si>
  <si>
    <t>Will do brother. I’ll take a smoke this weekend for your Reddit birthday lol.</t>
  </si>
  <si>
    <t>A dot of nail polish works! Or a scratch. I can usually tell which is which by the taste.</t>
  </si>
  <si>
    <t>just smoke em lol</t>
  </si>
  <si>
    <t>it’s pretty to tell just by taste alone. but typically live resin pods are darker than regular pods, and CDT has a pretty distinctive taste to them as well. if you’ve tried enough pods you may be able to tell just by the flavor alone</t>
  </si>
  <si>
    <t>put the strain sticker on the box on your pods</t>
  </si>
  <si>
    <t>I put different colored happy face stickers on mine, usually matching the strains’ vibes lol</t>
  </si>
  <si>
    <t>Keep in the original box upright.</t>
  </si>
  <si>
    <t>Leave them in box is easiest way, just take them out when u want to use and put back when you’re done</t>
  </si>
  <si>
    <t>All distillate pods are the same high. Your smoking for flavor if that’s what you have so it doesn’t matter what strain it is. If it’s live resin or solventless I’d just keep the boxes around and swap them in and out</t>
  </si>
  <si>
    <t>I'm definitely stealing that nail polish idea</t>
  </si>
  <si>
    <t>Great idea! Thanks</t>
  </si>
  <si>
    <t>I love this idea about matching the vibe with stickers☺️</t>
  </si>
  <si>
    <t>Do itttttt!! Pro tip, put a dot on the pod and a dot on the box (if you keep them) to remember which is which, OR if you don’t keep the boxes, just snap a pic of the bottle with the label!</t>
  </si>
  <si>
    <t>not the whole sticker haha, just the name, and vertically on the pod</t>
  </si>
  <si>
    <t>i’ve never had an issue</t>
  </si>
  <si>
    <t>Fein</t>
  </si>
  <si>
    <t>Looks Beautiful 😂</t>
  </si>
  <si>
    <t>What do these things run when you’re buying this many? We’re seeing them a lot more in va but not sure if pricing</t>
  </si>
  <si>
    <t>Stiiizy stores in CA have the best pricing by far, half gram pods go about $18/$25/$35/$45 for OG, CDT, LR, and Solventless respectively
Full grams just double that and take off a few bucks</t>
  </si>
  <si>
    <t>Theres a neon blue biig battery now?</t>
  </si>
  <si>
    <t>the start of an addiction❤️big bat for life</t>
  </si>
  <si>
    <t>Hell yeah, I just had biscotti and that shit smacked. My favorite indicas atm are OG Kush and Watermelon Z.</t>
  </si>
  <si>
    <t>get cdt next time, love that battery color</t>
  </si>
  <si>
    <t>Big battery is great I have this same one but it burns through pods cause it rips hard! I have to switch to my smaller one when I’m trying to conserve pods.</t>
  </si>
  <si>
    <t>congrats, try white raspberry cdt it’ll change ur life</t>
  </si>
  <si>
    <t>i went to stiiizy today and they dont have that color battery. where did you get that color from?</t>
  </si>
  <si>
    <t>enjoy! i recommend getting hybrids and for the flavors definitely Strawberry Cough, Blue Dream, or Sour Diesel</t>
  </si>
  <si>
    <t>Clean</t>
  </si>
  <si>
    <t>doesnt it drain your pods more than you are actually using? how many hits u think u normally get?</t>
  </si>
  <si>
    <t>CDTs are definitely the best way to go.</t>
  </si>
  <si>
    <t>I’ll burn through a pod in 4 days where as with the slim one one pod will last me an extra 3-4 days</t>
  </si>
  <si>
    <t>look it up on google</t>
  </si>
  <si>
    <t>looks good, only way to know forsure is if you’re the sole verifier on the scratch and scan</t>
  </si>
  <si>
    <t>Are you from California by any chance. I know most real pods have a CA sign on the mouthpiece.</t>
  </si>
  <si>
    <t>Looks good as long as your the first scan</t>
  </si>
  <si>
    <t>If your the first scan. On the official website from stiiizy. Your good. Also the sticker where it tells you the thc amount. There should be another sticker behind that. If there is. Most likely it's legit. If your from California and bought it from the stiiizy store, most definitely your good. If you got it from " your plug" most chances are they're fake. If you got it from a LEGIT dispensary make sure they have COA's for that product.</t>
  </si>
  <si>
    <t>it scanned but i’ve heard bout fake pods that scan too thats why i needed another opinion</t>
  </si>
  <si>
    <t>nyc it had the CA logo on it but it rubbed off</t>
  </si>
  <si>
    <t>Well he didn’t cover the code on the last pic lol</t>
  </si>
  <si>
    <t>Were you the first one to verify? If nah then throw that shit.</t>
  </si>
  <si>
    <t>Lots of fakes scan, but none scan as the first time. If Stiiizy told you it was the first scan then it’s real (and you confirmed that the QR code didn’t take you to a fake site) then you have a real pod. If it had already been scanned once or more, it’s fake.</t>
  </si>
  <si>
    <t>Looks about like the ones i got too. If you're the first scan youre good.</t>
  </si>
  <si>
    <t>Never had a positive experience with the littles. The battery has always run out before the pod itself. If it's not hitting, all you can do it throw it or try and salvage the oil. 
You're better off getting  .5 gms and an actual battery.</t>
  </si>
  <si>
    <t>Hey bro it’s complicated ngl 
I once used a lighter on the sides the pod until I see everything runny/luquidy I then grab wire cutters I popped open an empty stiizy pod and slowly dripped it in there, you should do the same since the battery is unchargable. 
Or redneck it and rip up a usb android charger and strip the black and red wire and attach them to the -/+ under the pod and it’ll burn</t>
  </si>
  <si>
    <t>Uhh, you can’t. You can maybe salvage the pod I’ve seen it done before but it will take a lot of effort especially transferring the oil to a useable pod…</t>
  </si>
  <si>
    <t>Get a syringe and salvage the oil bro. All you can do. Shit design</t>
  </si>
  <si>
    <t>I only know how to fix the cartridges not the disposable ones so idk why I’m commenting here just do your best I guess</t>
  </si>
  <si>
    <t>nice</t>
  </si>
  <si>
    <t>Imagine smoking carts😂😂😂😂</t>
  </si>
  <si>
    <t>I got a disposable one and no matter how hard you pulled in it was not giving like it was badly clogged.  I wanted to see if I could pop the mouth piece off. On both sides of the top piece there is what looks like square holes like tabs,  where your thumb is in your photo, so I took a small flat head and put it in and lifted up on it then did the same to the otherside and then hit it and it worked.   Not sure if I just got lucky or what but it works great now.</t>
  </si>
  <si>
    <t>How can I fix them</t>
  </si>
  <si>
    <t>Tf are you in the sub for??</t>
  </si>
  <si>
    <t>Fire as fuck I know what you mean, I actually fixed all of these way back when. Thanks homie</t>
  </si>
  <si>
    <t>You should be able to get your money back or exchange for working ones if you bought from a legit dispo with receipt. I’ve never had a lil stiizy die on me</t>
  </si>
  <si>
    <t>For stiiizy rosin and flower u dumb ass disti smoker</t>
  </si>
  <si>
    <t>lol weirdo</t>
  </si>
  <si>
    <t>Stay getting half ass high</t>
  </si>
  <si>
    <t>How high does one hit get you?</t>
  </si>
  <si>
    <t>Tbh I had a bad experience with them. I couldn’t get high at all with them. Also heard it’s better to use these with the regular batteries instead of the big battery. I used them w my big battery.</t>
  </si>
  <si>
    <t>I’ve absolutely loved them. They are everything I would want the live resin pods to be &amp; more. I also just took a t-break and the effects are wonderful. 
So far, I’ve gotten Orange Sunrise, Blueberry Blast &amp; PBJ and all have been fantastic. Just ordered a Rozay and it’s on its way. 
What’s your favorite so far?</t>
  </si>
  <si>
    <t>Wish I could find these Vegas</t>
  </si>
  <si>
    <t>just picked a couple of these yesterday. my god do they hit hard. best thing i have ever smoked</t>
  </si>
  <si>
    <t>with just 1 hit, i feel really nice and relaxed. i love how it’s made with ice, water, heat and pressure.</t>
  </si>
  <si>
    <t>How was PBJ? Im thinking of picking one up right now</t>
  </si>
  <si>
    <t>I really enjoyed it! Pretty solid hybrid to wind down with that felt fairly social as well!</t>
  </si>
  <si>
    <t>Gotta go back unless you wanna eat the oil!</t>
  </si>
  <si>
    <t>Many people associate Sativa with more anxiety. So I would suggest you try some Indica dominate products/strains. So try not to use Hybrid or Sativa and see if Indica helps at all.</t>
  </si>
  <si>
    <t>Use cbd products 20 to 1 ratio</t>
  </si>
  <si>
    <t>Get a blanket, go under the blanket get comfy breathe</t>
  </si>
  <si>
    <t>Cbd for sure then wrap in a cozy blanket and eat some cereal. Maybe watch half baked.</t>
  </si>
  <si>
    <t>Caffeine is always the culprit for me! I try not to have much anymore, or half caff.</t>
  </si>
  <si>
    <t>embrace it, let the anxiety in.</t>
  </si>
  <si>
    <t>I believe this is caused by too high THC and too low CBD in modern cannabis. I personally don’t like cbd pods because they taste a bit artificial. I’d recommend asking your dispo for the lowest thc and highest cbd flower they have (&gt;1%). Also  excercise and bring anxiety levels down regardless of weed. Or honestly quit if it happens often.</t>
  </si>
  <si>
    <t>Yeah I have OG skywalker walker inidica pod. 90% thc. I don't do sativa or hybrids bcuz of that reason. I want to control my anxiety. Not induce it.</t>
  </si>
  <si>
    <t>So would a cbd 1:1 ratio be good???</t>
  </si>
  <si>
    <t>^ yup</t>
  </si>
  <si>
    <t>Doesn't happen often just sometimes. And I exercise often.</t>
  </si>
  <si>
    <t>I feel like cdt is a better option as it at least had terpines. The og distilates are just Thc,cbd and synthetic food terps so it's literally the same effect on every pod. Anyone claiming different is experiencing a placebo effect.</t>
  </si>
  <si>
    <t>Are they having a labor day sale?</t>
  </si>
  <si>
    <t>Gotdamn</t>
  </si>
  <si>
    <t>SFV OG is fire</t>
  </si>
  <si>
    <t xml:space="preserve"> Did they limit you off at some point 
Like in Cali you can only buy so many grams of wax at once</t>
  </si>
  <si>
    <t>Need a plug</t>
  </si>
  <si>
    <t>Some people like that though, like to know what they are getting and what to expect. Not to mention the flavor is generally the same from one batch to the next.</t>
  </si>
  <si>
    <t>It’s not the same effect , lmao I have smoked a pretty good amount of the og flavors if almost all and they do indeed smack different depending on which pod you have. Guess it depends on the person or tolerance</t>
  </si>
  <si>
    <t>I need a bigger countertop so I can get more Stiiizy.</t>
  </si>
  <si>
    <t>LOL, I know right I thought let's put something in the smoker and let's give something to the Smoker..... ME!!!!!</t>
  </si>
  <si>
    <t>LOL, I know gargantuan type of order, I took a while to get everything reorganized but it was and is a labour of love.</t>
  </si>
  <si>
    <t>I just finished that pod it was nice you can’t hate it</t>
  </si>
  <si>
    <t>I'm very lucky the dispo has a ton of pods and very, very few ones that I'd not prefer but, in a tight spot would smoke in a minute LOL.  I do have a nice variety though and am looking forward to time with my Biiig Siiiizy's and the long weekend.</t>
  </si>
  <si>
    <t>Yeah I always wondered this, how many 1 gram carts can one person purchase per day at a stiiizy dispensary?</t>
  </si>
  <si>
    <t>It is 2.5oz a month to purchase</t>
  </si>
  <si>
    <t>I've got the 2 Biiig Stiizy's there and a couple more and a few of the little ones.  LOL I'm ready to get to smoking Cheech and Chong style!</t>
  </si>
  <si>
    <t>It's not chemically possible. It's the two same compounds plus synthetic flavor terps in each batch.  It literally saids so on the box. 
Og pods are great if you want a cheap vape high but it's 100% placebo if you feel differences in og " strains ".
For instance Skywalker og and blue dream are literally the same but with different synthetic flavorings. Everything eles is just marketing. 
If you go a step up into the cdt then you will get a more strain specific high due to the re introduction of terpines.
So why I don't doubt you feel a difference, it's merely a placebo effect. It's not chemically possible to really feel a differences as it is the same stripped down compounds in each vape.
If you think I'm wrong then I encourage you to look ot up on other sub reddits, online or even call them yourself.</t>
  </si>
  <si>
    <t>It’s been 8 for years, and 2oz flower I believe</t>
  </si>
  <si>
    <t>70 they just cap you to 20 grams per purchase, so you just go out and come right back and you are good to go.</t>
  </si>
  <si>
    <t>No wonder my plug n play highs feel differentish.</t>
  </si>
  <si>
    <t>What is the loop hole around this?</t>
  </si>
  <si>
    <t>Unless plug and play re introduces terpnies, it's the exact se as above.
That's why I stick to stiiizys cannabis derived terpine line. Really good stuff.
Nothing wrong with og pods, just like more variety in strain effects.</t>
  </si>
  <si>
    <t>Multiple trips or friends</t>
  </si>
  <si>
    <t>Yeah man ! Subconsciously CDT pods were my go to until recently my friend gifted me a plug battery and when I use it, it resembles the OG pod highs. Subtle, mellow and there’s like a cap point where I can’t get any more high.</t>
  </si>
  <si>
    <t>They're what I figured. I wonder for
Do people backdoor products like these.</t>
  </si>
  <si>
    <t>One trip to the dispo but 3 transactions to get the total.</t>
  </si>
  <si>
    <t>&gt;and 
I'd bet they do I'm just a guy who loves his Stiizy and hates to go to the dispo.</t>
  </si>
  <si>
    <t>Shouldn't be any problem if the pod is still intact.</t>
  </si>
  <si>
    <t>he's fine.</t>
  </si>
  <si>
    <t>you’re good. if you don’t feel comfortable still wash it an extra time. he’ll be fine.</t>
  </si>
  <si>
    <t>Wish I could still get my hands on them. Only able to Stiiizy’s original line, which I enjoy. I’m not complaining. Just miss the CDT and LR pods.</t>
  </si>
  <si>
    <t>is it actually "minty"? i have a Kush Mintz pod and i love how its actually minty and is kinda refreshing</t>
  </si>
  <si>
    <t>I got absolutely plowed off of one their live resin carts, and my tolerance is really high</t>
  </si>
  <si>
    <t>How does this one differ from the others? Like the watermelon z and skywalker og? I’m a newbie</t>
  </si>
  <si>
    <t>How much did you pay for this</t>
  </si>
  <si>
    <t>I'm new to stiiiz what's the difference between a regular pod and one like this?</t>
  </si>
  <si>
    <t>Малишка</t>
  </si>
  <si>
    <t>It tastes more fruity than minty imo</t>
  </si>
  <si>
    <t>Same here it was a pleasant surprise. I like the taste of CDTs better but the LR high is much better so far</t>
  </si>
  <si>
    <t>The different is the extraction method. The method that results in the distillate in og stiiizy pods has basically just only thc.
With live resin you flash freeze the plant right after you cut it from the soil. Basically you’re getting the essence of the “live” plant. Which is where the name comes from. The low temperature preserves all of the nice terps and Cannabinoids which is why those pods are so gas. I have a garlic mintz one I’m chief on right this second
Solventless is where you dont use butane or anything to extract it it’s a little like putting a nug between two hot plates and then sticking that into a pod. Have yet to try one yet</t>
  </si>
  <si>
    <t>Watermelon z and skywalker are their basic model distillate pods, this is live resin pods</t>
  </si>
  <si>
    <t>Got it on sale for 50$</t>
  </si>
  <si>
    <t>This right here!!</t>
  </si>
  <si>
    <t>Charged up! 🔋</t>
  </si>
  <si>
    <t>that silver looks so fire 🔥</t>
  </si>
  <si>
    <t>Looks fire</t>
  </si>
  <si>
    <t>🔥🔥🔥🔥🔥</t>
  </si>
  <si>
    <t>Thank</t>
  </si>
  <si>
    <t>Not long enough</t>
  </si>
  <si>
    <t>Oh ok. Well I do t do blinkers. I micro dose so we're good lol</t>
  </si>
  <si>
    <t>Lol lol lol lol lol that’s was funny. I laughed out LOUD!!!</t>
  </si>
  <si>
    <t>Anything CDT is so fire lol. Super clean high</t>
  </si>
  <si>
    <t>my boy got the golden stickkk!! ⏸⏸</t>
  </si>
  <si>
    <t>i wasn’t too much of a fan of this flavor, it seemed a bit light compared to other CDT pods</t>
  </si>
  <si>
    <t>This is my first time tryna CDT it taste similar to live resin carts</t>
  </si>
  <si>
    <t>You mean like your high was going away fast bc that’s what I’m feeling I’m only faded for about 30mins then it goes away</t>
  </si>
  <si>
    <t>Yup it got dat earthy taste to it. The high is so much cleaner then the regular thc dissilate pods they got.</t>
  </si>
  <si>
    <t>ahh i mean flavor wise, it’s was more bland to me than other pods. the high to me was overall good though like any other CDT</t>
  </si>
  <si>
    <t>Facts I hella realized that too</t>
  </si>
  <si>
    <t>Umm on than, ima have to cheef this shit then bc I’ve been taking baby hits</t>
  </si>
  <si>
    <t>The blue ones you have to wait at least 5 min between hits or you’ll burn the oil. Read the instructions lol</t>
  </si>
  <si>
    <t>What are the blue packs</t>
  </si>
  <si>
    <t>Beautiful collection</t>
  </si>
  <si>
    <t>Curious as to what you pay per unit.</t>
  </si>
  <si>
    <t>how the hell did u afford it! I envy you :O  What dispensary you go to? That much would cost me like 560$. seeing here they are like 40$ a half gram and like 50$ a full. DTLA is where I go</t>
  </si>
  <si>
    <t>But doesn't one hit get you super high? Compared to the others.</t>
  </si>
  <si>
    <t>yep i saw lol still haven’t tried them yet but u def gotta be careful</t>
  </si>
  <si>
    <t>Oh my god I’m a fucking idiot :((</t>
  </si>
  <si>
    <t>they are half gram rosin pods :) so solventless   and like the comment above^ u gotta use the small battery it burns a lot easier</t>
  </si>
  <si>
    <t>lol just very fortunate for my situation, and it was my first time at this location (i think somewhere near monterrey?) so i got a shit ton of discounts anwyays</t>
  </si>
  <si>
    <t>I have a high tolerance, I also got through a 1 gram pod every 3-4 days</t>
  </si>
  <si>
    <t>maybe?? i love stiiizy especially their cdt pods but it’s my first time buying the rosin pods</t>
  </si>
  <si>
    <t>Rosin and Live resin pods are hard to find in Phx,Arizona. The small battery is best for anything tbh. Big one is overkill or gotta hit it for 1 second 3 times let it cool down</t>
  </si>
  <si>
    <t>i love the big batt tho tbh    and yea im sure it is, i just got lucky bc i was in cali for the week!!</t>
  </si>
  <si>
    <t>What did you pay? The cdt pods we have are 80$ with no medcard. That's like 30% tax included. 72 for a normal gram</t>
  </si>
  <si>
    <t>to be honest i do not remember what i paid but i know it was not that much for all them, i also got a bunch of first time discounts at that store    also a few other grams of rosin so it changed my total i spent less than 800 all in all</t>
  </si>
  <si>
    <t>It is not illegal without pods, it is just a vape battery on its own.</t>
  </si>
  <si>
    <t>scientifically speaking terpenes have absolutely 0 effect on your bodies cannabinoid system or effect your high in any way. 
https://www.ncbi.nlm.nih.gov/pmc/articles/PMC7109307/
cannabinoids on the other hand have proven effects on your cannabinoid system so they will make your high feel different. 
CBG and THCv are known minor cannabinoids that cause uplifting effects and make you feel "energetic". 
the skywalker batch you have probably has a good bit of CBG or THCv or both.</t>
  </si>
  <si>
    <t>Fuckkkkk yes they do</t>
  </si>
  <si>
    <t>Yes. If you look on the back lower bottom it tells you how much THC and CBD it has. So the more THC the more high, hence the different highs😛</t>
  </si>
  <si>
    <t>Didnt even know that thanks</t>
  </si>
  <si>
    <t>Is this a disposable?</t>
  </si>
  <si>
    <t>I had to call Stiiizys Downtown LA building to verify these were new flavors as the site isn’t even updated yet!</t>
  </si>
  <si>
    <t>Picked up their set of new CDT strains from the DTLa shop a couple weeks ago. My fave of the batch is Jealousy. All are 🔥 tho</t>
  </si>
  <si>
    <t>the cdt pods and the solventless pods are my absolute favorite 😍</t>
  </si>
  <si>
    <t>Im not sure if stiiizy ever brings back the older cdt strains they had. I tried some last year that I don't see or find anymore, so in a way the cdt strains they have are always "new".</t>
  </si>
  <si>
    <t>have jealousy currently ! super good!! but this white guava sounds amazing 😵‍💫😵‍💫</t>
  </si>
  <si>
    <t>Dang I wish I grab this instead of jealousy! 😭😩</t>
  </si>
  <si>
    <t>I tried Limoncello it was fire!</t>
  </si>
  <si>
    <t>Hell yes I can’t wait to try me the Jealousy! This white guava is fucking amazing though!</t>
  </si>
  <si>
    <t>I seem to have been able to track down just about every single one that’s listed on the stiiizy website, except for maybe 4 of them. But yea they haven’t really released any new CDT flavors for a while to the best of my knowledge. 
Like I said these aren’t even listed on Stiiizys official website yet lol! 
Can’t wait to try the other two new flavors Limoncello and then the Jealousy one next. They are extremely hard to get ahold of any of these 3 right now I was very very lucky to get this one.</t>
  </si>
  <si>
    <t>Damn homie how’s the jealousy? Is it more Indica or more sativa of a hybrid would u say?</t>
  </si>
  <si>
    <t>It’s all good this one is no doubt amazing but I can’t wait to try jealousy too.</t>
  </si>
  <si>
    <t>super good! smells super good and the taste is definitely there and earthy 😊</t>
  </si>
  <si>
    <t>How’s the taste bro ? I just copped it off Weedmaps it’s coming tmr 💪🏼💪🏼</t>
  </si>
  <si>
    <t>def a hybrid, not too heavy like a indica</t>
  </si>
  <si>
    <t>Hell yea I will be grabbing a jealousy and Limincello by the end of this week to taste them but I swear I’ll be getting like at least 5 more white guavas.</t>
  </si>
  <si>
    <t>The wattage is higher on the big and makes the pods hit bigger but i cant say i use my big bat a ton as if you use it too much it will easily burn a pod</t>
  </si>
  <si>
    <t>the biiig is just bigger clouds and longer batt life. the down side of the biiigs is that it fucks up the flavor. you could be halfway through a pod and it state like burnt coils but it’s mostly personal preference. i personally like the the regular batts more. Mostly cuz it doesn’t burn my pod and the flavor lasts longer</t>
  </si>
  <si>
    <t>Battery life longer that's all.</t>
  </si>
  <si>
    <t>I pretty much only use the Biiig battery and have little to no issues. Hits harder then the other.</t>
  </si>
  <si>
    <t>I switched from the big battery to the small one because it kept burning my pods</t>
  </si>
  <si>
    <t>Barely any upsides compared to the starter kit battery imo. More battery life is literally the only positive. Running at a higher voltage for bigger hits/clouds just wastes your oil faster. On top of that, it's bigger and takes up more space. Not as stealthy as the smaller battery obviously. 
Maybe someone with a biig battery can enlighten me because I don't see the point in "upgrading"</t>
  </si>
  <si>
    <t>in my opinion, its not worth it because I keep hearing about how fragile those batteries are, and they burn thru ur pods faster. the only pro is longer battery life</t>
  </si>
  <si>
    <t>I have two of each. I definitely prefer the small ones like the majority. IMO the portable charging kit is a must for the small battery if you are going to be out all day.</t>
  </si>
  <si>
    <t>I’ll say this they’re all distillate and will literally affect you the same way. The taste will vary, Anything else you feel is placebo. CDT &amp; Live Resin on the other hand, will give you a more true, flower high and taste. The smaller THC % leaves more room for actual terpenes that get you way more faded off a “smaller percent”</t>
  </si>
  <si>
    <t>Pretty damn gas , taste is on point , and the potency is there Fs</t>
  </si>
  <si>
    <t>So good that I can't tell you cause I was so high</t>
  </si>
  <si>
    <t>Not not sure why skywalker og is so hyped, but all my stiiizy products I defend with much pride. I used to be like “I’ve gotta buy a separate, non ubiquitous, battery for this shit?” Finally got an e-nail with a 510 adapter and a pod adapter that still didn’t fit the stiiizy pods so I caved and bought the battery. However, they give them away quite frequently now at my dispo, so I have a few now in different colors, but honestly I’m sure slywalker is gonna turn you to the dark side, so get lit off blinkers yo. Vape responsibly.</t>
  </si>
  <si>
    <t>Just hit mine- love it, it’s one of my fave indica pods. Great for my anxiety but I can still be productive if need be. I like the taste, too- so glad it’s not flavored. 
I will say, it does make my friend’s anxiety worse, or so he says. Just start slow until you know how it hits ya.</t>
  </si>
  <si>
    <t>A good reliable brand… I recommend Skywalker for sure!</t>
  </si>
  <si>
    <t>Honestly I had skywalker maybe 2x only and honestly it my favorite like the high is there yeah but eh taste wasn’t for me . I would suggest strawanna pod it’s hella fire in taste super tasty and flavorful and it for fire will mellow you out it’s a creeeper so careful one moment u good then u start feeling it . I love it</t>
  </si>
  <si>
    <t>Well I'm not looking to get FUCKED up. I'm looking to mellow out for my anxiety. And be calm and chill.</t>
  </si>
  <si>
    <t>White raspberry (indica) is the way to go 100%</t>
  </si>
  <si>
    <t>lol, just calculate your hits. You literally can grab the strongest/weakest just take hit by hit.</t>
  </si>
  <si>
    <t>If you hit it right , it won’t fuck you up like that but it IS potent .</t>
  </si>
  <si>
    <t>Give strawnana a try too. Idk about others but it mellos me out nicely. Especially after i play some league, i definitely need it after each game</t>
  </si>
  <si>
    <t>Then you should try the mango with cbd</t>
  </si>
  <si>
    <t>How was it? I just got it and I’m not trying to get fucked up either lol</t>
  </si>
  <si>
    <t>Not hating, we just started at this and stiiizy’s proprietary battery pod system was 10/10. I just think they need to adjust with the times and price live resin to where they should be priced. In the years they’ve been out live resin has gotten so cheap to manufacture it should be priced with the competition. The distillate pods all tasted good, we just are graced now with so much more, we have the choice to get a better, more natural high</t>
  </si>
  <si>
    <t>I was looking into the mango cbd 1:1 but I thought that was a sativa with cbd. I don't do well with sativa. It induces my anxiety even more.</t>
  </si>
  <si>
    <t>This happened with my first biiig battery two years ago. It still worked fine even after the shell was off, but was sometimes inconvenient when the shell came off on its own.</t>
  </si>
  <si>
    <t>Did you get it from the STIIIZY store. If you did they got a 7 day return policy. If not. Possible you might got a fake one and I tried to get my money back.</t>
  </si>
  <si>
    <t>happened to me too. i just used a little bit of superglue on the outside of the black part of both sides and then slide it up and just hold it there for like a minute and boom. brand new hehe.</t>
  </si>
  <si>
    <t>This has been a known issue with allloooot of the stiiizys biiig batteries.</t>
  </si>
  <si>
    <t>Happened to my first biiig battery, honestly would just slide it back together bc it worked fine.</t>
  </si>
  <si>
    <t>Lol this happened to my boyfriends biigy 😭 I dunno tape it maybe</t>
  </si>
  <si>
    <t>Just super glue it in, wait for it to fully dry so you don’t inhale any fumes</t>
  </si>
  <si>
    <t>I want to love this but after about a week of owning, our biiig battery separated like this and now it always wants to come undone. Does anyone else have this experience? Are they working to revise this design? Anyone having better luck with the smaller version? Any input is appreciated.</t>
  </si>
  <si>
    <t>I got 2 regular batteries and 2 big batteries and no issues. You must have just gotten a bad one.</t>
  </si>
  <si>
    <t>Just put a piece of electrical tape at the bottom . You’ll be good .</t>
  </si>
  <si>
    <t>happened to me too after a couple of months. the battery gets too hot either from the battery heating up itself or the heat outside, and the glue melts. should still work, but if u pull it out too much it starts to break like in my case. the little stiiizy’s don’t have this problem, but if you keep the big’s cool they should be fine for a bit too</t>
  </si>
  <si>
    <t>Same bro both my big battery’s are falling apart like this. going back to the stick battery. It rips and doesn’t fall apart. Oh well hopefully stiiizy fixes that issue.</t>
  </si>
  <si>
    <t>I ordered from Stiiizy months ago and it fell apart soon after. I’ve just been dealing, but wanted to know if the issue has been addressed. Don’t want to pick up another if it’s going to happen again.</t>
  </si>
  <si>
    <t>It does work relatively fine still, although it is terribly irritating as it starts to slide apart at each use. I was seeking input on whether the other models (like the Liiil) suffered from this as I do like their system and cartridges, but am not overly fond of the issue. Really hoping they work to fix this in future models. A simple screw could have gone a long way to making this non-issue.</t>
  </si>
  <si>
    <t>I would have just went with the skinny one. Those always slap. Or get the disposable ones.</t>
  </si>
  <si>
    <t>Wait so this one is from stiiizy direct? A shop around me has fake ones (I suspect) because this happens to them when pulling out the charger. 
The ones I've gotten at stiiizy have never done this.</t>
  </si>
  <si>
    <t>That’s what I was kinda feeling out. If the skinny is a bit more robust, it might be a good move for me.</t>
  </si>
  <si>
    <t>This was from Stiiizy directly. Happened with just typical use and didn’t take long after we got it.</t>
  </si>
  <si>
    <t>Yeah bcuz I just picked up my skinny one last weekend. And it's doing the job. I mean it's compact and able to be discreet if you out in public. One or two hits of my OG skywalker. And I'm chillin. So might want to check it out.</t>
  </si>
  <si>
    <t>naw stick to big stiiizy. this is a ez fix fr fr !</t>
  </si>
  <si>
    <t>Dabcap works with stiiizy promise</t>
  </si>
  <si>
    <t>G Pen makes one for the Gio that I guarantee will fit I’ve got both systems and it’s like 10 bucks def worth a shot</t>
  </si>
  <si>
    <t>Have been in your shoes</t>
  </si>
  <si>
    <t>Thanks! They look to be out of stock, but I signed up for an alert when it's back.</t>
  </si>
  <si>
    <t>Wtf bro shit is from the dispo? That’s weird lol you should take that shit back it’s defective most dispensary have a 7 day refund brother !</t>
  </si>
  <si>
    <t>What flavor is it? I’ve had that happen to at least 4 of my blue burst pods before I stopped purchasing that flavor since I’ve have other friends of mine say the same about blue burst.</t>
  </si>
  <si>
    <t>You have to keep stiiizy pods upright 247 enless they do this and get clogged as well, Keep them in a jar. You can try pulling and inhaling to break the wax in the mouth piece.</t>
  </si>
  <si>
    <t>Return it, it’s a defective product</t>
  </si>
  <si>
    <t>Try slightly heating it up with a lighter and tilt it so the wax can move or I think it’s the little cover that’s under the mouth piece that isn’t covering the two side holes take the mouth piece of and check bro</t>
  </si>
  <si>
    <t>Call their support. They are pretty good at replacing defected carts</t>
  </si>
  <si>
    <t>:( that pod died you should get a refund</t>
  </si>
  <si>
    <t>Did you charge it with the pod inside?</t>
  </si>
  <si>
    <t>Damn never seen that happen try to return it</t>
  </si>
  <si>
    <t>You leaving it in the car? In your pocket outside in the heat? Only time that happens to me is when I forget my Stiiizy in the car and the heat ruins it</t>
  </si>
  <si>
    <t>blue burst always</t>
  </si>
  <si>
    <t>It was the blue sunrise or something</t>
  </si>
  <si>
    <t>Nope</t>
  </si>
  <si>
    <t>Nah, it was in my house the whole time at room temp</t>
  </si>
  <si>
    <t>Ohhh, try to get a refund and never get that flavor again. It’s definitely a manufacturer problem and it’s best to just stay away from it so you’re not wasting your money.</t>
  </si>
  <si>
    <t>Happened to me once after I did that guess it got too hot idk</t>
  </si>
  <si>
    <t>Definitely defected then. 
They tell you that you have a week to return any defected ones with the receipt.
If you're being honest and it's defected(which it is), just buy a new one, save the receipt and then put the old one in the new packaging. 
return that bs.</t>
  </si>
  <si>
    <t>Get one full. They last longer than two individual ones</t>
  </si>
  <si>
    <t>Welcome to stiiizy world 😂. I’d get one full. Use the regular stiiizy battery not the biiig battery, biiig battery burns oil faster</t>
  </si>
  <si>
    <t>no danger in doing that but make sure NOT to add a lot of wax to your flower, too much and you’ll be stuck to your couch for hours! 
have fun🍃
if you do have a glass piece, you can also pack a bowl and add a little drop of the distillate on top</t>
  </si>
  <si>
    <t>sounds like fun, i can’t wait to try this! lol</t>
  </si>
  <si>
    <t>1.	⁠$120 for both? geeez dude you really do need a new plug
2.	⁠If you’re in a legal state, just get a med card and go to dispensaries
3.	⁠You have 12 hours to live</t>
  </si>
  <si>
    <t>Bro I just scanned ur QR code from your image u uploaded! There perfectly fine and legit! Ur straight trippin my boy.
Enjoy ur perfectly legit pods.</t>
  </si>
  <si>
    <t>got these from a friend a few days ago, i just got my battery last night and i've bean killing this thing for a day now. I scratched the verification code and redeemed it and everything was fine till i redeemed it in the official stiiizy site, there i found out it was fake then about 10 min later i start throwing up. Well that was 120 down the drain😭😭😭 i need to find someone who back doors lol</t>
  </si>
  <si>
    <t>If you peel the sticker on the back and it has a manufactured sticker behind it. It's legit.</t>
  </si>
  <si>
    <t>How are these fake ?</t>
  </si>
  <si>
    <t>fucking idiot</t>
  </si>
  <si>
    <t>if you enter the code on the official website it says invalid</t>
  </si>
  <si>
    <t>Curious what it said on the site that let you know it was fake? These fake packagings are sadly getting better and better👎.</t>
  </si>
  <si>
    <t>What state are u in that ur getting taxed $120 for both FG pods lmao.</t>
  </si>
  <si>
    <t>that doesn't mean anything when on the official website it says the code is invalid for both. when you scan it it brings you to a fake website</t>
  </si>
  <si>
    <t>that sticker with the pod name look effy imo</t>
  </si>
  <si>
    <r>
      <rPr>
        <sz val="11"/>
        <color theme="1"/>
        <rFont val="Calibri"/>
        <charset val="134"/>
        <scheme val="minor"/>
      </rPr>
      <t>Curious what it said on the site that let you know it was fake? These fake packagings are sadly getting better and better</t>
    </r>
    <r>
      <rPr>
        <sz val="11"/>
        <color theme="1"/>
        <rFont val="Segoe UI Symbol"/>
        <family val="2"/>
      </rPr>
      <t>👎</t>
    </r>
    <r>
      <rPr>
        <sz val="11"/>
        <color theme="1"/>
        <rFont val="SimSun"/>
        <charset val="134"/>
      </rPr>
      <t>.</t>
    </r>
  </si>
  <si>
    <t>probably verified thousands of times</t>
  </si>
  <si>
    <t>i went on the official stiiizy site</t>
  </si>
  <si>
    <t>invalid code</t>
  </si>
  <si>
    <t>New York, i only payed 100 for the 2 and i got the pen from the stiiizzy site</t>
  </si>
  <si>
    <t>You got them at A store in nyc ? Bc there’s a store that sells legit stiiizy pods</t>
  </si>
  <si>
    <t>What street was it on? I haven’t seen anything posted about it yet but that would definitely be cool to have one closer to the valley</t>
  </si>
  <si>
    <t>Yeah! its next to a gas station. its called "Stiizy Pacoima" I was there on opening day and got a giant stiiizy bong, 1st 100 customers</t>
  </si>
  <si>
    <t>I don’t know I think San Fernando</t>
  </si>
  <si>
    <t>I would recommend skipping over these and going for a 1:1 or 2:1 cbd:thc edible</t>
  </si>
  <si>
    <t>The sour apple one helped me a lot for pain</t>
  </si>
  <si>
    <t>need</t>
  </si>
  <si>
    <t>should do pink and green and be cosmo and Wanda cx</t>
  </si>
  <si>
    <t>omg I need that pink! I have the hot pink from Valentine’s Day a few years back.</t>
  </si>
  <si>
    <t>i wish more of the og colorways had the matte feeling of the hot pink!</t>
  </si>
  <si>
    <t>omggg i didn’t even think of that!! the neon green one is SO nice too</t>
  </si>
  <si>
    <t>YESSS im literally obsessed w it n always get compliments 🥰 but omggg so cuuute (n a lil jelly cause i didnt get my hands on it hehehe) 💕💗💞💖</t>
  </si>
  <si>
    <t>i feel you!!</t>
  </si>
  <si>
    <t>Yesss I have the rose gold so pretty!!!!</t>
  </si>
  <si>
    <t>Dab it or decarb and make eddies</t>
  </si>
  <si>
    <t>Looks like you’ve already scanned the qr code so you tell us</t>
  </si>
  <si>
    <t>Almost like of you don’t buy from the back of a white van in LA you get real product!</t>
  </si>
  <si>
    <t>i still don’t get why people would get cbd over thc</t>
  </si>
  <si>
    <t>QR code tells it all. If it’s scratched don’t buy. If it isn’t scratched, scratch and scan. Make sure you’re first to scan and that it’s the legit site.</t>
  </si>
  <si>
    <t>Ignorance is bliss</t>
  </si>
  <si>
    <t>Are you brand new to weed?</t>
  </si>
  <si>
    <t>such a good battery color i got the same one its honestly my fav out of the neon colored bats</t>
  </si>
  <si>
    <t>I got neon green for the 20tj at my dispensary. Love stiiizy.</t>
  </si>
  <si>
    <t>First battery I bought, still in my pocket today. Prefer the blue one over my others.</t>
  </si>
  <si>
    <t>Where’d you get it and how much ? I want this and the white</t>
  </si>
  <si>
    <t>Very nice , I got the neon green 💨</t>
  </si>
  <si>
    <t>looooove it</t>
  </si>
  <si>
    <t>Beautiful color is it like a matt blue color 💙</t>
  </si>
  <si>
    <t>Yes it’s my favorite neon color!!!</t>
  </si>
  <si>
    <t>I got it at Stiiizy in downtown LA. 25 for the battery and 45 for a full gram watermelon Z</t>
  </si>
  <si>
    <t>That’s my second favorite 🔥🔥🔥</t>
  </si>
  <si>
    <t>$25 after taxes or before ?</t>
  </si>
  <si>
    <t>Someone tryna sell me both of them for 55 not sure if I should get them</t>
  </si>
  <si>
    <t>$25 before taxes</t>
  </si>
  <si>
    <t>Unless the pod is a half or from a real dispo . That deal sounds a little too good to be true</t>
  </si>
  <si>
    <t>What deal the 2 battery’s for 55 ? That’s from one of my boys</t>
  </si>
  <si>
    <t>Vaping in general isn’t healthy.</t>
  </si>
  <si>
    <t>Happened to me. I ended up going to the doctor to get a new stronger inhaler.
I started to make sure I always had a drink besides water (tea, hot coco, iced tea, juice). And air purifier in your room helps a ton.</t>
  </si>
  <si>
    <t>You might be sick, in that case you should stop smoking until your throat recovers.</t>
  </si>
  <si>
    <t>Yeah it might be that you are just sick and don't know it I got sick a couple weeks back and everything felt rough even my bong hits still took the bong hits helps me take out all the mucus</t>
  </si>
  <si>
    <t>vaping constantly everyday isn’t healthy it dries out your throat which is why you have to stay hydrated or you’ll feel like this</t>
  </si>
  <si>
    <t>Smoking anything for 9 months isn't good</t>
  </si>
  <si>
    <t>Do you share carts? Maybe you caught strep throat or something 🤷‍♂️</t>
  </si>
  <si>
    <t>Probably just sick. I got a cough and it’s been almost a month, just starting to go away now.</t>
  </si>
  <si>
    <t>Pretty sure I’m not sick but idk. I guess we’ll see.</t>
  </si>
  <si>
    <t>Nah. No cart sharing. I stopped smoking the stiiizy for the past 2 days and my throat is recovering.</t>
  </si>
  <si>
    <t>Well I guess you got to the point to just smoke buds</t>
  </si>
  <si>
    <t>I’ve had the throat problem before, but wasn’t related to stiiiz, but my cheating ex. ThTs why sharing came to mind. To be honest I have never had any problems with stiiizy carts.</t>
  </si>
  <si>
    <t>So I stopped the stiiizy for the past 2 days and decided to smoke bud and my throat issue went away.</t>
  </si>
  <si>
    <t>I smoke bud in the morning and when I get home but during work I jist hit the stiiizy twice and thats it</t>
  </si>
  <si>
    <t>Agree ☝🏽</t>
  </si>
  <si>
    <t>Exactly just stiiizy selling the same oil</t>
  </si>
  <si>
    <t>white raspberry isnt a flavored pod. 
why would you expect it to taste like raspberries?</t>
  </si>
  <si>
    <t>white raspberry gets me high asf</t>
  </si>
  <si>
    <t>Idk maybe because of the name? Lmao</t>
  </si>
  <si>
    <t>try looking for pods that specifically say theyre flavored like OG kush, Watermelon Z, Blue Burst, Purple Punch, Blue Dream, Strawberry cough, etc.</t>
  </si>
  <si>
    <t>yes, it can rub off pretty easily or fade with use</t>
  </si>
  <si>
    <t>Then you can call it a tobacco vape at the airport you’re welcome</t>
  </si>
  <si>
    <t>Yes it rubs off</t>
  </si>
  <si>
    <t>Yessir, rubs off fairly easily.</t>
  </si>
  <si>
    <t>Yeah man they rub off easily</t>
  </si>
  <si>
    <t>Yep very easy</t>
  </si>
  <si>
    <t>yes! i wipe mine off!</t>
  </si>
  <si>
    <t>I buy mine from a Stiizy store and have never had one rub off. I’m trying to scrape it off with my fingernail and it’s not coming off. I don’t know how ya’ll are doing it.</t>
  </si>
  <si>
    <t>mine comes off cuz of chapstick lol but yes they do fade overtime</t>
  </si>
  <si>
    <t>im not familiar with the CA pods, but from what i've seen it looks like it can rub off after like your first hit</t>
  </si>
  <si>
    <t>yup kinda wished it last longer though</t>
  </si>
  <si>
    <t>Lmao they dont check??</t>
  </si>
  <si>
    <t>Usually the 1 gram pods fade off fairly easily. The half grams pods, those don't rub off at all.</t>
  </si>
  <si>
    <t>It fades away when it's in my pocket</t>
  </si>
  <si>
    <t>In California they haven’t checked I throw it in with my girl make up bag and carry her make up bag in my carry on</t>
  </si>
  <si>
    <t>Nope, just keep the battery out of your checked luggage. Every time I bring packs of jambalaya mix home, they check that but never the stiiizy. Not even a sniff from the dog</t>
  </si>
  <si>
    <t>Ah! That makes sense. I’ve been buying half grams lately because the Stiizy store has 5 1/2 grams for $100 on Tuesday’s. Haha</t>
  </si>
  <si>
    <t>orange sunset is so good. sometimes it hits me hard and makes me think it’s indica lol</t>
  </si>
  <si>
    <t>It's probably my favorite atm, it gives off a good high</t>
  </si>
  <si>
    <t>good question</t>
  </si>
  <si>
    <t>I go back and forth between regular Stiiizy pods and say another brand like Raw Garden bc sometimes I feel like Stiiizy carts can be a bit too thick 🤔</t>
  </si>
  <si>
    <t>Subjective. Plus since it’s distillate technically it’s no different high wise from the other ‘strains’.. more like flavor instead of strain with distillate.</t>
  </si>
  <si>
    <t>Doesn't matter</t>
  </si>
  <si>
    <t>i bought ice cream cake and platinum kush, the ice cream cake taste like a pull from a joint. very impressed</t>
  </si>
  <si>
    <t>Curious about the taste</t>
  </si>
  <si>
    <t>I'm very pressed that these haven't hit New York yet, been anticipating their arrival since the beginning.</t>
  </si>
  <si>
    <t>I prefer them much more than the bdt  ones.</t>
  </si>
  <si>
    <t>t.me/hillsback ⬅️</t>
  </si>
  <si>
    <t>O ya love it</t>
  </si>
  <si>
    <t>What is CDT?</t>
  </si>
  <si>
    <t>the best CDT i’ve ever tried is white fire. indica strain with 90% tch. few puffs of that and i’m feelin’ right</t>
  </si>
  <si>
    <t>Dude its phenomenal</t>
  </si>
  <si>
    <t>Lmaoo wym I have them here in ny and they new line solventless</t>
  </si>
  <si>
    <t>Cannabis derived terpenes</t>
  </si>
  <si>
    <t>I'm in the city. If they're here, put me on to where.</t>
  </si>
  <si>
    <t>Where in NY i can’t find em</t>
  </si>
  <si>
    <t>is it the same price as the originals ?</t>
  </si>
  <si>
    <t>At my shop they’re $10 more than the regular carts</t>
  </si>
  <si>
    <t>I get them for like 45 50 i would say they are way stronger than the normal pods tho</t>
  </si>
  <si>
    <t>Wow those scumbags paying the guy that shot Megan thee stallion really makes me question supporting this company. Their marketing has always been pretty sexist and scummy but this is on another level.</t>
  </si>
  <si>
    <t>They different percentages threw me off</t>
  </si>
  <si>
    <t>they’re different percentages bc these are different batches</t>
  </si>
  <si>
    <t>r/stiiizylegitcheck</t>
  </si>
  <si>
    <t>Why do people ask when they can scan the code?</t>
  </si>
  <si>
    <t>That’s what I was about to say</t>
  </si>
  <si>
    <t>Left one is fake. Phone number on back is a Japan tracking code.</t>
  </si>
  <si>
    <t>theres only a few thousand pods per strain per batch that have to be distributed all across california to hundreds of licensed dispos. 
try asking them what days they restock so you can go the day of.</t>
  </si>
  <si>
    <t>apple fritter &amp; og kush or white raspberry</t>
  </si>
  <si>
    <t>I really enjoyed orange sunset</t>
  </si>
  <si>
    <t>Try pineapple express or gelato</t>
  </si>
  <si>
    <t>If you want a mix of sativa and indica which is a hybrid I suggest getting strawnana it taste fucking amazing and the high is up there 🤘🏻. But if you’re going to Dtla stiiizy maybe try getting the deal they have for the pods I know it’s 5 half gram pods of the og line for $100 or 5 full gram OG pod for $200 . Just a little tip to save you some cash</t>
  </si>
  <si>
    <t>Do si do!</t>
  </si>
  <si>
    <t>All distilates are the same with different flavors.</t>
  </si>
  <si>
    <t>White raspberry and watermelon z for sure</t>
  </si>
  <si>
    <t>I grabed this one and your comment reminded me of me making the post</t>
  </si>
  <si>
    <t>Y’all ready for overpriced distillate, doodoo live resin and more of a harvest info than essays in detention? LOL</t>
  </si>
  <si>
    <t>They don’t even want to bring the LR to Michigan for whatever reason</t>
  </si>
  <si>
    <t>Looks like Ferndale on 9 mile, next to Luxury Lanes. That building was already a dispensary, Crucial, so already zoned/approved for use.</t>
  </si>
  <si>
    <t>642 E. 9 Mile Rd. Ferndale, MI</t>
  </si>
  <si>
    <t>Wouldn’t risk going to foreign country unless it’s legal there.</t>
  </si>
  <si>
    <t>You should be okay leavin. Gettin into customs on the other side may be an issue though.</t>
  </si>
  <si>
    <t>keep ‘em seperated, the pod esperate and the battery seperate i keep the pod w toiletries and shit and the battery with my chargers and all that</t>
  </si>
  <si>
    <t>I just flew from DC to Paris and had no issues</t>
  </si>
  <si>
    <t>You’ll be fine I fly all the time and always bring weed. NY TSA doesn’t search for weed</t>
  </si>
  <si>
    <t>Heard about that female basketball player got caught in Russia with carts? Read the laws of the country your going to my friend. Be careful.</t>
  </si>
  <si>
    <t>Brittney Griner</t>
  </si>
  <si>
    <t>I don’t think recreational use is permitted there only medical..good luck let us know</t>
  </si>
  <si>
    <t>Keep it separate under the luggage I’m sure you should be fine</t>
  </si>
  <si>
    <t>Literally did the same but from NYC😭😭</t>
  </si>
  <si>
    <t>Yepp. Brittney Griner, really stupid but also really sad. It’s a plant for fucks sake. I think she got like 9 years.</t>
  </si>
  <si>
    <t>Did you scan it twice?</t>
  </si>
  <si>
    <t>𝑇ℎ𝑖𝑠 𝑐𝑜𝑚𝑚𝑒𝑛𝑡 ℎ𝑎𝑠 𝑏𝑒𝑒𝑛 𝑐𝑒𝑛𝑠𝑜𝑟𝑒𝑑 𝑑𝑢𝑒 𝑡𝑜 𝐸𝑢𝑟𝑜𝑝𝑒𝑎𝑛 𝑈𝑛𝑖𝑜𝑛’𝑠 𝑐𝑜𝑝𝑦𝑟𝑖𝑔ℎ𝑡 𝑙𝑎𝑤.</t>
  </si>
  <si>
    <t>stiiizy did not make that ceramic pop can, its a chinese whole sale item that they rebranded</t>
  </si>
  <si>
    <t>Did you make that? Or is that some amazing stiiizy swag?</t>
  </si>
  <si>
    <t>Stiiizy makes em, not very practical but dank wall art</t>
  </si>
  <si>
    <t>Az tax is 30% no med card I think. And half that with it... still la bomb deal. Cdt over</t>
  </si>
  <si>
    <t>Gas flavors 💨</t>
  </si>
  <si>
    <t>That’s a lot of money. I went to Michigan and re upped for myself and I got 20 stiiizy CDT 1g pods, 5 element .5 carts live resin, 5 grams of concentrate. all that for $380 today it was a good deal on 7/10 at cookies.</t>
  </si>
  <si>
    <t>Dm</t>
  </si>
  <si>
    <t>Stiiizy always had these deals threw the week . Nodal cdt cost $52 i think full gram and on certain days (check weedmaps for deals) they have pod deals for example where I purchase my pods full gram OG pods 5 for $200 flat and on Tuesday/ Wednesday they have the 4 full gram CDT pods for $180 flat which is $45 each which saves you some cash ! Always go for the deals, check ya weedmaps</t>
  </si>
  <si>
    <t>Ummm that is 90 bucks per cart... You got ripped tf off.</t>
  </si>
  <si>
    <t>Yea I haven't seen a stiiizy store or a cookie store in az yet around phx</t>
  </si>
  <si>
    <t>Not in arizona ,78$ for cdt</t>
  </si>
  <si>
    <t>$360 vs $180. I saved $180. But ok pal</t>
  </si>
  <si>
    <t>Damnnnn $78</t>
  </si>
  <si>
    <t>I get the 1G CDT straight from Stizzy at $52</t>
  </si>
  <si>
    <t>Yes :(</t>
  </si>
  <si>
    <t>Damn. This is the dispensary as well. Dank grams go for 72-80$ here it sucks. That without tax. We don't have stiiizy stores here in PHX.</t>
  </si>
  <si>
    <t>Michigan with med card - whole camo setup with 1 g card. 50 with 6 percent tax. I often see 6/100 for 1g pods at bigger names dispensaries</t>
  </si>
  <si>
    <t>That probably because they just opened it in Michigan and will raise the prices once everyone's on them</t>
  </si>
  <si>
    <t>Huh? No they won’t stiiizy is already way overpriced compared to the rest of their stuff a cart/pod LR 1g in Michigan is like $40 for the best without any deals a normal dist pod from stiiizy is about $40 as well they gotta come down in price to match the market here then charge this</t>
  </si>
  <si>
    <t>Also, helps it stay more secure feeling. If you apply the label along the bottom of the pod, just above the bottom black base.</t>
  </si>
  <si>
    <t>Yeah your Port is completely missing you can see the board in the back
 I'm sorry but you'll need a new one</t>
  </si>
  <si>
    <t>No it is not completely gone you have to slide out the black part at of the Stiiizy battery from the bottom right where that charging port is at, I used tweezers. The charging port is connected to that circuit board which has flipped over mine did the same thing and just fixed it</t>
  </si>
  <si>
    <t>It’d cost more to fix it than to replace it. I’m sorry 😞</t>
  </si>
  <si>
    <t>okay yeah that was my suspicion ahaha thank you for replying 🙏🏼</t>
  </si>
  <si>
    <t>thx u thx u i fixed mine</t>
  </si>
  <si>
    <t>CDT is a fancy way of saying your cart taste like weed cannabis derived terpenes</t>
  </si>
  <si>
    <t>How is dos berries? Was gonna grab it but was disappointed in their gas man, the shid og, and garlic cake. Their banana punch however is the best cart I’ve ever bought and I’ve bought it 13 times lol</t>
  </si>
  <si>
    <t>100% agree, that’s my go to when all they have are sativa’s 😢</t>
  </si>
  <si>
    <t>Obviously fake how can you not tell 
/s</t>
  </si>
  <si>
    <t>Just strictly buy straight from stiiizy, can’t trust outside vendors because 1. The pod is always old as shit😂 
2. It’s more than likely to be fake.  
Enjoy!</t>
  </si>
  <si>
    <t>Haven't had a stiiizy pod in a while but i believe the warning is bigger on the real ones?</t>
  </si>
  <si>
    <t>This is the most real it can be… LMAOO</t>
  </si>
  <si>
    <t>real! my exact setup rn</t>
  </si>
  <si>
    <t>Brother stop asking if it’s legitimate on the internet if it came in the box sealed and the scan works and it’s from a dispensary then it’s good if not vape at your own risk</t>
  </si>
  <si>
    <t>realllllllll my love … look at my account i have posted legit stiizys for references</t>
  </si>
  <si>
    <t>I scanned the QR code and it said its real</t>
  </si>
  <si>
    <t>wtf really?</t>
  </si>
  <si>
    <t>yeah I'm gonna just go to the dispensary. Thanks</t>
  </si>
  <si>
    <t>Pretty crazy how many people have fake pods. I never bought a fake pods NOT once and I’m in NYC lol</t>
  </si>
  <si>
    <t>No , that batch has long ended. Updated hardware updated caps, etc. the CA sign shud now be smaller (if it’s from Cali)</t>
  </si>
  <si>
    <t>wait but I scanned the qr code and it said its real</t>
  </si>
  <si>
    <t>gotchu</t>
  </si>
  <si>
    <t>Bro nobody can tell you through the internet
Just scan the QR code</t>
  </si>
  <si>
    <t>So why are you asking us</t>
  </si>
  <si>
    <t>Bro /s mean sarcasm if it scans on the real website then it’s good</t>
  </si>
  <si>
    <t>Same, I inspect the hell out of my pods if they come from a local dispensary and not stiiizy, but I try to always buy from stiiizy even for flower, edibles etc</t>
  </si>
  <si>
    <t>it looks real on the full gram pods the warning label isn’t as big as on the half gram</t>
  </si>
  <si>
    <t>I did and it scanned to the real thing</t>
  </si>
  <si>
    <t>oh I dont know reddit lingo lol</t>
  </si>
  <si>
    <t>Yea I get mine sent to me. I don’t bother with not one other person. People think saving me 10$ a pod is a hook up. I’m like your pods are fake as hell lol</t>
  </si>
  <si>
    <t>Then why ask 😂</t>
  </si>
  <si>
    <t>Where u find dat shit at 💀 i lost a real one n a full gram onna greyhound</t>
  </si>
  <si>
    <t>All good I don’t care they won’t tell ya that tho</t>
  </si>
  <si>
    <t>Can’t you fake it or sum</t>
  </si>
  <si>
    <t>&gt;Where u find dat shit at gang 💀 i done lons a real one n full onna greyhound
huh?</t>
  </si>
  <si>
    <t>No bro. I don’t think you can fake  brand new QR codes. I’ve had Stiiizy be scanned 10,000 plus times. I Stopped buying off street dealer after that and started to go to the dispensary for them.</t>
  </si>
  <si>
    <t>As long as you buy from a trusted source you’ll be good</t>
  </si>
  <si>
    <t>oh bet</t>
  </si>
  <si>
    <t>Someone.. lwk fed question to ask 😅😅</t>
  </si>
  <si>
    <t>Normal I would say. Maybe just a defect. I’ve had some seep thru the case which happened for keeping it in warm ass places like my car</t>
  </si>
  <si>
    <t>The bubbles? I get that from my carts when it’s hit it too many times in a row.</t>
  </si>
  <si>
    <t>Depends which battery your using. Seems like it with the biiig battery honestly</t>
  </si>
  <si>
    <t>I have the standard stiiizy battery (basic one on their site) and I've been smoking them for the last six months - I've never had a cart start hitting more harshly as it's depleted - even all the way down to a completely empty pod</t>
  </si>
  <si>
    <t>Jealousy🤯🤯🤯</t>
  </si>
  <si>
    <t>I bet that stiiizy is fire afff</t>
  </si>
  <si>
    <t>Lmao how the fuck would we know</t>
  </si>
  <si>
    <t>Lestiiizy</t>
  </si>
  <si>
    <t>A) nice B) THERES A SPRITE CRANBERRY SKIN??</t>
  </si>
  <si>
    <t>Its a mod sadly i wish it was official ik a robin skin is coming for lebron during season 1 tho</t>
  </si>
  <si>
    <t>Let me know how those cdts are! Trying them today after work but my nearest menu has only half grams.</t>
  </si>
  <si>
    <t>Cdts are my go to. I prefer these over the live resin and it the og. I feel like these hit harder imo. Yeah definitely get the full gram they last longer</t>
  </si>
  <si>
    <t>I feel the same way. What location did you hit? The ones I've gone to only ever have the lemon flavor or white durban.( I don't like indica).</t>
  </si>
  <si>
    <t>Santa Rosa that location always has all types of strains</t>
  </si>
  <si>
    <t>Lucky! I go to Pomona, or DTLA. Today I went to one and they had other flavors. Picked up Orange Cream; it's good.</t>
  </si>
  <si>
    <t>Half gram pods make the stiiizy battery look like big Ed 😂</t>
  </si>
  <si>
    <t>What strain is that? Oil looks super clear</t>
  </si>
  <si>
    <t>Yup it’s 1G of nothing lol</t>
  </si>
  <si>
    <t>get a cdt pod, don’t get live resin or distillate holmes, they don’t last and don’t give you as well as they should for the price. for cdt the high is at least nice</t>
  </si>
  <si>
    <t>GMO cookies 🥇🥇🥇</t>
  </si>
  <si>
    <t>Any CDT or the flavored distillates</t>
  </si>
  <si>
    <t>Definitely get live resin don’t mess with the distillates. They’ll help you figure out what strain you should get. Just got my friend to buy a gram of the rainbow kush. That’s our favorite rn.</t>
  </si>
  <si>
    <t>This. Any CDT pod is better than any of the  botanically infused terpene pods.</t>
  </si>
  <si>
    <t>Nice! I just finished my White Fire.. nice uplifting high! Vape nation baby!</t>
  </si>
  <si>
    <t>CDT Indica, no flavor = 🔥</t>
  </si>
  <si>
    <t>Is that a new sticker or a providence/area specific sticker?</t>
  </si>
  <si>
    <t>So are you an indica or sativa guy….?</t>
  </si>
  <si>
    <t>Nice bro our shop is doing 3 for 100 rn. Good to finally see deals.</t>
  </si>
  <si>
    <t>I just do the 5gs reg carts for $200 at my stiiizy shop 🐐</t>
  </si>
  <si>
    <t>If only we could all be so lucky. Some of us are stuck down in NC.</t>
  </si>
  <si>
    <t>Agreed, I'm happy with the White Fire. I was surprised it was labeled as a straight Indica on the box since on the menu it was labeled as a Hybrid, but like you said it has some uplift to it as well so there def is a good balance. 
White Fire during the day, GMO Cookies after the sun goes down!</t>
  </si>
  <si>
    <t>Agreed. Made the mistake of getting the OG Kush "Rainbow Flavor" pod last time, because on the menu it was only listed as OG Kush and didn't mention any rainbow.. Tasted weird as one would imagine cuz I mean wtf is "rainbow flavor" anyways..</t>
  </si>
  <si>
    <t>these are Michigan stiiizys. that is MI’s cannabis warning symbol</t>
  </si>
  <si>
    <t>Mostly indica just because my nervous system tends to already be overactive as it is, and sativas just add fuel to that fire (anxiety, sweating, stomachaches, etc)! 
I usually go for a balanced hybrid or indica-leaning hybrid throughout the day, then heavy straight indica at night for sleep. 
Smoked flower for 15 years and whenever i tried cartridges I always thought they tasted like poison and my lungs were sending off red flags that it just wasn't good/clean stuff. But Stiiizy is legit, I only recently started using them and am a fam of the Cannabis Derived Terpene pods specifically versus the botannical terpene pods.</t>
  </si>
  <si>
    <t>you know wassup lol</t>
  </si>
  <si>
    <t>I love the decked out indicas lol I lean the same way. Cheers man!</t>
  </si>
  <si>
    <t>Have you tried solventless? I love my pink lemonade pod. Also rainbow kush live resin other than the taste.</t>
  </si>
  <si>
    <t>Not yet, I would like to, though.</t>
  </si>
  <si>
    <t>I would assume pretty soon they're missing that small niche in the market by not having the lr or solventless everywhere. With that said, I live near 2 stiiizy stores and none seem to have solventless pods since they released. They seem to stock up really slowly on lr and solventless pods</t>
  </si>
  <si>
    <t>Bro the shop I goto recently restocked and I’m broke right now. Dang lol</t>
  </si>
  <si>
    <t>You aren’t missing much, their LR and solventless are bottom tier.</t>
  </si>
  <si>
    <t>They need more reps, everyone has a shortage for employees rn. They're trying to hire but need the hands to distribute</t>
  </si>
  <si>
    <t>Gunna be 90 a g at least</t>
  </si>
  <si>
    <t>stiiizy stores usually sellout of stiiizys before anywhere else, you should try checking other local licensed dispos.</t>
  </si>
  <si>
    <t>I bought the last solventless like a month ago near me and they still haven’t stocked anymore.</t>
  </si>
  <si>
    <t>are u in michigan ?</t>
  </si>
  <si>
    <t>I haven’t tried them. Some users say the Stiizy batteries burn too hot for live resin, especially the big batteries.</t>
  </si>
  <si>
    <t>Shit how much they paying I’ll work for stiiizy 😂</t>
  </si>
  <si>
    <t>Nah man In cali sorry</t>
  </si>
  <si>
    <t>They do, it’s even worse their solventless pods aren’t even good for their standard battery</t>
  </si>
  <si>
    <t>No they’re good with the og battery but definitely do not get the big battery.</t>
  </si>
  <si>
    <t>Apparently not enough
Edit: $20 an hour for brand ambassador part time not really to bad but kinda meh</t>
  </si>
  <si>
    <t>I've had one out of four big batteries go bad. I always buy 3 batteries for whatever cart/pod I'm using.</t>
  </si>
  <si>
    <t>i've had bad luck with their batteries as well. notoriously cheap and only a one week warranty</t>
  </si>
  <si>
    <t>I do the same 😂 and people always think I’m nuts. Especially for carts. But when I find a good cart battery since most suck I stick with it and get a couple in case I lose one or it goes bad. The one i use for carts now though is expensive it’s $80 but definitely worth it in my opinion.</t>
  </si>
  <si>
    <t>which one do u have?? i’m looking for a new battery</t>
  </si>
  <si>
    <t>I have the pckt two. It’s the most advanced 510 battery I’ve found. It has battery indicator, haptic feedback, usb c. Variable volts , solid metal. Pass through charging. Can change the led indicator brightness and the haptic feedback strength. Battery is 660 mah which is one of the biggest I’ve seen for carts and it’s a nice size</t>
  </si>
  <si>
    <t>ima have to check it out, i had a slim battery that i got from hamilton devices when i got my shiv and it hit pretty smooth. thanks mate appreciate it💯</t>
  </si>
  <si>
    <t>why do ppl keep asking this question to strangers on the internet? it's a simple way to figure it out. did you purchase the pod from an authorized stiiizy dealer? no? it's black market, vape at your own risk.</t>
  </si>
  <si>
    <t>this looks fake. oil color and the coil is exposed</t>
  </si>
  <si>
    <t>Bro just buy from the dispo:/</t>
  </si>
  <si>
    <t>this look bunk u guys don’t trust your plugs but you still buy shit like this and smoke</t>
  </si>
  <si>
    <t>Vape at your own risk looks refilled</t>
  </si>
  <si>
    <t>vape at your own risk and stop copping pods/carts in general from plugs</t>
  </si>
  <si>
    <t>Any brand pods from a plug is fake af</t>
  </si>
  <si>
    <t>Did the QR code on the outside of the box verify? Or the serial number?</t>
  </si>
  <si>
    <t>Super fake bro throw it away</t>
  </si>
  <si>
    <t>Hope u didn’t pay more than $20. But it’s probably safe cause I bet ur plug what u coming back</t>
  </si>
  <si>
    <t>Looks real empty</t>
  </si>
  <si>
    <t>🤢 that’s dark my friend</t>
  </si>
  <si>
    <t>If you ain’t buying from stiiizy direct, shoot your self son!</t>
  </si>
  <si>
    <t>I’ve smoked a lot of mystery wax in my day, most of the time it’s just homemade wax, nothing wrong with it, but be careful cause I’ve had my fair share of bad carts and pods before. I guess you won’t really know if it’s bad or not until you are dead from a fentanyl overdose in 20 minutes or you die 20 years from now of cancer. Smoke at your own risk.</t>
  </si>
  <si>
    <t>Shit logo</t>
  </si>
  <si>
    <t>Tbh that looks like the live resin cart, real ones you buy from stiiizy shop. I hate the flavor and color of live resin stiiizy pods</t>
  </si>
  <si>
    <t>I agree.  This post is 75% of the content on this sub.  Ask a decent question, and get no traction.</t>
  </si>
  <si>
    <t>I agree , but to be fair, ive seen a response that said if it scans its valid as well</t>
  </si>
  <si>
    <t>it wouldnt matter if it scanned real, its a refill with mystery oil. when there isnt oil covering the bottom of the rod it means it was recently filled.</t>
  </si>
  <si>
    <t>I'm throwing that shit out and resusing the pod I guess</t>
  </si>
  <si>
    <t>This confuses me
Are you saying stiizy barcodes can be tampered with to the point that you can scan it multiple times and it wont tell you its been scanned? Or are you saying people take the boxes, never scan, use the product, refill and resell?</t>
  </si>
  <si>
    <t>im saying it was a real pod from stiiizy, but the plug/middleman smoked it and refilled it with random oil. the packaging and hardware is legit so it would say its legit, but the oil itself isnt stiiizy oil.</t>
  </si>
  <si>
    <t>Interesting, it wud seem to me that if this is the case, op was not very diligent? Those boxes seem like its easy to tell if its tampered with, however, next tile i go to this spot that sells them, imma check what the pod look like before i smoke it</t>
  </si>
  <si>
    <t>Their CBD pods might be their better product. Too bad the two flavors they offer taste so generic.</t>
  </si>
  <si>
    <t>THC All Day !!!!</t>
  </si>
  <si>
    <t>How's the high of these</t>
  </si>
  <si>
    <t>I was wondering if they even made CBD pods.. my wife could use for debilitating injury.. glad to see they do! But obviously must be hard to come by  thanks for posting though! 👍</t>
  </si>
  <si>
    <t>really starting to see more people want these, maybe @stiiizy will catch on and start making some more strain options and even some solventless cbd options🤔😂🙌</t>
  </si>
  <si>
    <t>Do your pods feel loose in your biiig battery ? Got one today and tried a few pods and they feel a bit loose</t>
  </si>
  <si>
    <t>Who tf is buying cbd pods?</t>
  </si>
  <si>
    <t>How are they since its a 1:1 still decent amount of thc.</t>
  </si>
  <si>
    <t>Extremely relaxed. No unnecessary sedation, no energizing feeling, just relaxing.</t>
  </si>
  <si>
    <t>Definitely less intense but the high is still there . I’m still able to think clearly and feel relaxed</t>
  </si>
  <si>
    <t>Yeah I have a half gram in mines now and it’s loose . I think the whole gram fits better</t>
  </si>
  <si>
    <t>People who don’t like to be too fried all the time</t>
  </si>
  <si>
    <t>i got one yesterday i really liked it. I been dealing with some pretty bad stress induced eczema so i was looking for anything to help relieve the itching and it actually helped. I was able to think clearly as well without being too high. Its not overpowering but its super mellow and relaxing.</t>
  </si>
  <si>
    <t>Yeah, I feel you. I have both and wish they had more strains.</t>
  </si>
  <si>
    <t>It’s the drip of hot oil leaking out sometimes it happens</t>
  </si>
  <si>
    <t>YES! I think it's juice spatter.</t>
  </si>
  <si>
    <t>Try moderating how hard you're inhaling....imagine trying to gently pull the vapor from the pod rather than inhaling hard.</t>
  </si>
  <si>
    <t>Had an entire half of a 1G pod squirt out of the cart while on vaca out of state a couple days ago. It was supposed to last me the whole trip and ended up lasting like half a day after that
Sad times. Plus that shit hurt and tastes like ass</t>
  </si>
  <si>
    <t>I do hit it gently and often throughout the day. I can't do power hits anyway. However my husband hits it harder than I do and never had this happen to him.</t>
  </si>
  <si>
    <t>Just had the same issue with a Pineapple Express 1g pod. Definitely kills the day.</t>
  </si>
  <si>
    <t>Strange!  Do you tend to take hits back to back?  Like right after taking one hit you take a second a few seconds after? I had to stop doing that because I was experiencing something similar to you on the 2nd of back to back hits. It's annoying but now I try and give it 45-60 seconds in between hits to "cool off" and have been okay so far.</t>
  </si>
  <si>
    <t>Nope. Vapes make me cough so I take a hit and give it a few minutes at least in between hits. Usually it's just hitting it randomly throughout the day.</t>
  </si>
  <si>
    <t>I got a couple pods the other day and today was deciding between the blue burst and the strawnana. Think ima go with strawnana first though lol. Enjoy!</t>
  </si>
  <si>
    <t>Blue burst makes me sleepy, its a nighttime strain</t>
  </si>
  <si>
    <t>How much are the pods ?</t>
  </si>
  <si>
    <t>Just looks amazing</t>
  </si>
  <si>
    <t>Cheers 🍻</t>
  </si>
  <si>
    <t>I love the green green battery! Just curious; how much are you paying for pods?</t>
  </si>
  <si>
    <t>got that today!!</t>
  </si>
  <si>
    <t>are these the normal pods? meaning distillate</t>
  </si>
  <si>
    <t>i love strawnana ! this is my first time w the blue burst, i like the flavor and that first hit had me so stoned</t>
  </si>
  <si>
    <t>really!? for me it kind of did but not as much as some other hybrids</t>
  </si>
  <si>
    <t>usually around $60, less if you buy in bulk</t>
  </si>
  <si>
    <t>They are around $40 or $45 in my area. I like blue burst but the flavor is strong. It’s supposed to be though. I prefer the CDT ones much more.</t>
  </si>
  <si>
    <t>thanks !! i usually pay around 60 per full gram pod but if i buy in bulk the price goes down for 1</t>
  </si>
  <si>
    <t>I just opened my strawnana. It tastes very good. This is my first time trying it. And I haven’t tried the blue burst yet either. My regular batteries are acting weird though I can’t get a decent hit so I’m going to try my biiig stiiizy</t>
  </si>
  <si>
    <t>In bulk ?? What does that mean</t>
  </si>
  <si>
    <t>Oh okay , so just the pods are regularly $60 right , why so much that’s like the price of two karts . Are they that good!?</t>
  </si>
  <si>
    <t>when you buy multiple at once</t>
  </si>
  <si>
    <t>I tried these for the first time last month. Mango half gram hit me way harder than I expected (although I do have a low tolerance). Suffice to say, these 1:1 pods certainly fit the bill.</t>
  </si>
  <si>
    <t>Been looking into these. How would you say the effects are? Compared to a normal stizzzy, do these get you way way less “high”? thanks a ton!</t>
  </si>
  <si>
    <t>I also suffer from anxiety as well. And I wanted to get the 1:1 pods but I was a little scared bcuz it doesn't say weather it's a sativa or indica thc with the cbd. I don't do well with sativa. It makes my ancestors worse. So I just bought OG skywalker and im micro dosing that. Like one 2 second hit and im feeling it and im done. But I want something that'll help me function through out the day and get back to my normal base   What else can you tell me about these 1:1. Is it sativa or indica with the cbd. Any info will help out ALOT.</t>
  </si>
  <si>
    <t>I am so content with them. These are my 3rd round of them. I just love that they don’t have me so high I can’t function around normal people.
I guess I feel like I have more control over my high with these tbh</t>
  </si>
  <si>
    <t>I feel like I’m not one to smoke weed to help a headache because I feel like the dehydration from vaping/smoking just makes it worse so I never do. This seems to help with my chronic muscle pain in my shoulder remarkably and I can smoke a fair amount to help with that but at the same time I’m not like laid out- I’m still highly functioning.
I get really nervous in public situations but my husband indulges I’m very public things so I’m able to cope better with engagement because my anxiety and nervousness is decreased. I focus more (defiantly what I would vape and drive with) but at the same time I like just chillin and watching movies while feeling lifted off these too. I donno I’ve never been a huge advocate for cbd because it’s never really done me any justice in comparison to all the hype others bring to cbd but this was some of the first pods that I actually loved the benefits from. The mango has always been my favorite.
They are just perfect for me and my high functioning and active life style.
That reminds me to- HIKING. Such a good one for the hikes with out wasting away on my stamina 👍🏼</t>
  </si>
  <si>
    <t>That’s a great way to describe the high. I feel the same way about it.</t>
  </si>
  <si>
    <t>I greatly appretiate the quick response, this was very helpful, thanks so much!</t>
  </si>
  <si>
    <t>Can I just say thanks for the dope vibes.. man I used to utilize Reddit so much and I loved the platform and connecting with people but recently so many people just got hella bad vibes (even in the cannabis community!) and it’s refreshing that after not posting for a long while this post I made first few hits have great vibes. ✌🏼 appreciate ya!</t>
  </si>
  <si>
    <t>Out of these 2 only tried Blue Burst but next time I take a trip I wanna try blue dream 
So far out of every flavor I tried blue burst is the best</t>
  </si>
  <si>
    <t>Thats the 1st stiiizy flavor I tried. It honestly got me into stiiizy in general. Definitely in my top</t>
  </si>
  <si>
    <t>the first 15 hits of Blue burst is like a delicious blue otter pop on a summers day. Which i do love. But overall the blue dream has less of a strong flavor so easier to smoke long term. 
I admit my favorite stiiizy pods are premium jack and pineapple express which both don’t have any flavor added in</t>
  </si>
  <si>
    <t>I didn’t like Pineapple Express at all</t>
  </si>
  <si>
    <t>A lot of people don’t like either of them because they say they taste like weed.</t>
  </si>
  <si>
    <t>How you gonna like smoking weed but not like the taste of weed</t>
  </si>
  <si>
    <t>Facts wtf😭</t>
  </si>
  <si>
    <t>I get mad when I hit a cart and it taste like candy personally I love the taste of weed</t>
  </si>
  <si>
    <t>Check on Etsy, even tiktok</t>
  </si>
  <si>
    <t>i usually just put some small designs on them whether it’s a sticker or drawn shouldn’t be hard tbh you can find em anywhere</t>
  </si>
  <si>
    <t>You bout to be stoned 24/7/365</t>
  </si>
  <si>
    <t>$1200 in fucking jeeters prerolls god fucking damn bro how much you spend total also curious how much did you save total</t>
  </si>
  <si>
    <t>Wtf</t>
  </si>
  <si>
    <t>That's not a haul
You the 🔌</t>
  </si>
  <si>
    <t>Same ones I been getting for a minute far as I know they real Asf any wholesale connects doe ? 😫</t>
  </si>
  <si>
    <t>the fake flavored vapes are so nasty</t>
  </si>
  <si>
    <t>Silver line is better</t>
  </si>
  <si>
    <t>White raspberry = #1</t>
  </si>
  <si>
    <t>Probably because you buy from black market dispensaries😂</t>
  </si>
  <si>
    <t>i buy from the stiiizy retailer near union station, they taste nasty and artificial</t>
  </si>
  <si>
    <t>Og pods taste and feel like ass. Cdt is tolerable but I stick to live resin and solventless.</t>
  </si>
  <si>
    <t>thats subjective and the purpose of the flavored ones is to taste artificial lol. there isnt weed that tastes like rainbow candy flavor or blueberries.</t>
  </si>
  <si>
    <t>Yea they do the only way to go really are cdt and live resin (haven’t got my hands on a solventless blue box yet) there are a few strain specific og pods that are good none of the fruit shit will I even touch and as much as I do like true to the strain OG kush flavor the hardcore og I did not like. Sour diesel pretty good so is premium jack but like I said cdt LR is the way to go.</t>
  </si>
  <si>
    <t>you did ok with the premium jack and white raspberry</t>
  </si>
  <si>
    <t>Pineapple Express is one of my favorites on the pods. Premium jack grew on me as well</t>
  </si>
  <si>
    <t>agreed but in terms of regular carts, i stick with og kush, sfv og and king louis.</t>
  </si>
  <si>
    <t>Yeah but king Louie is mango. I can’t do the fruit I wish there was a cdt or live res king Louie I haven’t seen one yet</t>
  </si>
  <si>
    <t>Also got blue burst I’m about to try next after my plug n play Girl Scout cookies.</t>
  </si>
  <si>
    <t>Blue burst is sweet</t>
  </si>
  <si>
    <t>probably had it upside down or on the side</t>
  </si>
  <si>
    <t>Bc God intended it to</t>
  </si>
  <si>
    <t>London pound cake or master kush are fire</t>
  </si>
  <si>
    <t>I liked all the gelato cdt ones but that’s a hybrid.
I’m an indica guy too though and the gelato knocked me out.</t>
  </si>
  <si>
    <t>Rainbow sherbet or GMO cookies !</t>
  </si>
  <si>
    <t>my fav cdt indica rn is doublemintz</t>
  </si>
  <si>
    <t>I really like grape sorbet</t>
  </si>
  <si>
    <t>all of em are gas bro</t>
  </si>
  <si>
    <t>Tha sounds firee</t>
  </si>
  <si>
    <t>I really liked that one too</t>
  </si>
  <si>
    <t>CDT 🥇🥇🥇🥇</t>
  </si>
  <si>
    <t>For Context this was my first stiiizy pod.</t>
  </si>
  <si>
    <t>That’s the only pod I haven’t tried for the og pods how is it ?</t>
  </si>
  <si>
    <t>I copped it recently too. Its a high that feels sober, i am creative without the confusion. I prefer stuff like sour diesel but this is good too</t>
  </si>
  <si>
    <t>It’s good. Taste is good. And the high is a nice feeling.</t>
  </si>
  <si>
    <t>Pineapple Express is a must</t>
  </si>
  <si>
    <t>It’s good G but what you looking for our there Heavy Indicas Like Grand Daddy Purp and Purple Punch But my absolute Favorite Is Skywalker Og and King Louie
Edit: I also just finished trying all the Indica Strains of The regular Pods</t>
  </si>
  <si>
    <t>Never had stiiizy Pineapple Express yet but I just finished plug n plays and it was amazing. Definitely give it a go for stiiizy</t>
  </si>
  <si>
    <t>really piney terps</t>
  </si>
  <si>
    <t>i got pineapple express and og kush, whatd you think of the og kush ?</t>
  </si>
  <si>
    <t>yeah it was a pretty good high, definitely glad i got it!</t>
  </si>
  <si>
    <t>Og kush I believe is Rainbow Flavor I liked it a lot I like the high too It just taste the worst when it gets burnt and sometimes ruin the whole flavor for the person</t>
  </si>
  <si>
    <t>Same! I wish they had more 1:1 carts. I've tried cherry sunset CDT. Very much mellows me out as well</t>
  </si>
  <si>
    <t>Bday cake</t>
  </si>
  <si>
    <t>gmo cookies, double mintz</t>
  </si>
  <si>
    <t>Did it make your heart race at all? That’s why i stick to the cbd ones</t>
  </si>
  <si>
    <t>hows the high?</t>
  </si>
  <si>
    <t>Haven't checked tbh, but I get your point. The 1:1 is a very different effect.</t>
  </si>
  <si>
    <t>Pineapple Express has been my favorite strain since I started smoking weed. Good is an insulting understatement</t>
  </si>
  <si>
    <t>Yes very earthy taste can’t go wrong with it</t>
  </si>
  <si>
    <t>Haven’t had it for stiiizy yet but for other legit brands it’s good. Just finished a plug n play Pineapple Express and tasted amazing.</t>
  </si>
  <si>
    <t>It’s my go-to when smoking Stiiizy.</t>
  </si>
  <si>
    <t>It’s my favorite hybrid from stiiizy for sure.</t>
  </si>
  <si>
    <t>Yep</t>
  </si>
  <si>
    <t>strawnana or birthday cake are two i reach for in the afternoon or when i'm being social, they keep me feeling good without getting me too tired.</t>
  </si>
  <si>
    <t>Apple Mintz is usually my go to for that. It's pretty balanced and has a nice flavor as well.</t>
  </si>
  <si>
    <t>some advice: stop taking blinkers ur ruining your pods by overheating the metals inside which means you’re inhaling them.</t>
  </si>
  <si>
    <t>Whaaaat blinkers are bad?! I’ve never heard that. Wouldn’t they be designed to blink BEFORE they’re overheating?</t>
  </si>
  <si>
    <t>I guess so but overtime it will melt the metal into the oil</t>
  </si>
  <si>
    <t>some people like to take blinkers and immediately remove the pod to let it cool off</t>
  </si>
  <si>
    <t>Oooh thanks for the info! I’ll try to avoid them and I like the idea of taking the pod out to cool if I do hit a blinker. 
Just curious, what’s your source for that info? And could stiiizy have improved by now? I love blinkers because I can easily quantify them and keep an eye on my tolerance/usage. But I love my lungs more!!</t>
  </si>
  <si>
    <t>it’s kind of just general knowledge, the coils get hot and at some point the metal melts which eventually merged with the oil, but if you’re looking for a source many youtubers like Erick Khan have made videos about it</t>
  </si>
  <si>
    <t>Thanks dude!</t>
  </si>
  <si>
    <t>strawnana is a cdt pod?</t>
  </si>
  <si>
    <t>Depends on what you're trying to get out of it. Calming, stress relief, pain relief, etc.  Higher % doesn't always mean better. Look into terpenes for each strain and what effects they give off</t>
  </si>
  <si>
    <t>Purple punch hits diff trust 🤝🏾</t>
  </si>
  <si>
    <t>GMO 🍪💨💨🔥🔥🔥🥇🥇🥇</t>
  </si>
  <si>
    <t>Skywalker</t>
  </si>
  <si>
    <t>King Loui</t>
  </si>
  <si>
    <t>for stiiizy pods cdt</t>
  </si>
  <si>
    <t>Solventless 🤪</t>
  </si>
  <si>
    <t>CDT all the way</t>
  </si>
  <si>
    <t>They stopped making them.</t>
  </si>
  <si>
    <t>They made more.. not a fan of them</t>
  </si>
  <si>
    <t>Why?</t>
  </si>
  <si>
    <t>cheers mate💯🔥</t>
  </si>
  <si>
    <t>That pineapple blast is so fire bro, they all are. I burn though two fulls and half in less that 2 weeks. I needa stop 😂</t>
  </si>
  <si>
    <t>I just got the biscotti gelato one this month and I’ll def be trying more of the CDT line, love that they’re full spectrum! Any favorites out of these?</t>
  </si>
  <si>
    <t>Damn man that color is fire, I wonder how that Appleberry hits</t>
  </si>
  <si>
    <t>Cheers mate</t>
  </si>
  <si>
    <t>Tie between lemon pie and purple zkittles out of this batch</t>
  </si>
  <si>
    <t>Appleberry is fire but the taste kinda sucks once you start running low</t>
  </si>
  <si>
    <t>if you look closely there’s a small qr code at the bottom right corner, try that, if it don’t work then idk</t>
  </si>
  <si>
    <t>The qr code should be on the top right of the box</t>
  </si>
  <si>
    <t>Sadly that just gives me the test serial number that you can find on actual lab sites but not with stiiizy themselves</t>
  </si>
  <si>
    <t>Orange sunset 🌅</t>
  </si>
  <si>
    <t>Strawnana is a fire strain. Love the taste</t>
  </si>
  <si>
    <t>Strawnana is my favvvv. Just ran out this morning :(</t>
  </si>
  <si>
    <t>I usually fw having hybrid/indica for night and sativas when productive so both</t>
  </si>
  <si>
    <t>Strawnana, Sour Tangie, Orange Sunset.</t>
  </si>
  <si>
    <t>Been smoking stiiizys for about 2 years now. Love them cuz it's discrete unlike smoking flower. My breaks at work are super chill. No smell. Wish I lived in Cali though. Went to the stiiizy store for the first time when I visited and it was really cool to see all they got. Enjoy your stiiizys!</t>
  </si>
  <si>
    <t>That watermelon z just hit different. Taste real good</t>
  </si>
  <si>
    <t>thank you ! have a good day !</t>
  </si>
  <si>
    <t>yea it def does 🤌</t>
  </si>
  <si>
    <t>90% 🙌 yessur 🫡. I picked up the same today</t>
  </si>
  <si>
    <t>No waayyy I just got the same!!posting it rn</t>
  </si>
  <si>
    <t>I’m 💨Lemon 🍋 cake…</t>
  </si>
  <si>
    <t>This 😎</t>
  </si>
  <si>
    <t>Green apple is amazing I just got this and watermelon z at the DTLA shop</t>
  </si>
  <si>
    <t>Current fav is orange sunset</t>
  </si>
  <si>
    <t>Strawberry cough!</t>
  </si>
  <si>
    <t>Strawberry cough or SFV (or as I call it: Street Fighter 5)</t>
  </si>
  <si>
    <t>apple fritter or strawberry cough 🔥</t>
  </si>
  <si>
    <t>That new orange sunset is pretty good</t>
  </si>
  <si>
    <t>been in the strawnana wave recently</t>
  </si>
  <si>
    <t>try the new apple fritter 🍏</t>
  </si>
  <si>
    <t>Gmo 🍪</t>
  </si>
  <si>
    <t>premium jack</t>
  </si>
  <si>
    <t>Stawnana and Pineapple Express</t>
  </si>
  <si>
    <t>+1 for strawberry cough, i also like sfv og</t>
  </si>
  <si>
    <t>I love how every one here has a different answer. I say go for a solventless pod. Better than vaping distallete and live rosin tastes much better. You just have to be careful of burning it. Live rosin is basically chemical free so it's the healthiest vape option now if you can afford it and if it's available in your area. I recommend you only buy from stiiizy store too if possible or go on their website and see if the store is a legit stiiizy retailer.</t>
  </si>
  <si>
    <t>i actually just got my first stiiizy bat &amp; pods a couple weeks ago, doublemintz, &amp; wifi 43. the doublemintz so far is my favorite i can't wait to try more flavors. (also, recommendations anyone? getting a new haul this week)</t>
  </si>
  <si>
    <t>strawberry cough and watermelon z
juicy melon felt nice, also haha</t>
  </si>
  <si>
    <t>Half gram, Indica, highest testing, no flavor!</t>
  </si>
  <si>
    <t>The new solventless pods are fire, I just picked up white grapes a week ago</t>
  </si>
  <si>
    <t>Love king Louis xiii</t>
  </si>
  <si>
    <t>Second the og kush. Watermelon z also taste good as hell</t>
  </si>
  <si>
    <t>i had the wedding cake last time i bought a new pod and i didn’t really like it, it was meh but not go to</t>
  </si>
  <si>
    <t>Gasssss 🔥 white raspberry was the last pod I had and it had me shmacked, enjoy 👏🏽</t>
  </si>
  <si>
    <t>Enjoyed the White raspberry.. Def the bigger battery those lil ones are a waste of money 💴 
Enjoy</t>
  </si>
  <si>
    <t>Do some pods have different atomizers? Cause usually the middle atomizer looks not as curvy as that one but I had one like this one the other day. Does anyone know if Stiiizy sometimes uses different hardware?</t>
  </si>
  <si>
    <t>The portable charging case is a must with the small battery IMO. I prefer them personally.</t>
  </si>
  <si>
    <t>OP’s is newer hardware. stiiizy made a slight change in the rod/atomizer style 
https://www.reddit.com/r/fakecartridges/comments/wdtjck/went_to_the_new_stiiizy_store_in_la_and_noticed/?utm_source=share&amp;utm_medium=ios_app&amp;utm_name=iossmf</t>
  </si>
  <si>
    <t>What flavor is that? Is their badder good? I’ve never tried any ever</t>
  </si>
  <si>
    <t>Purrrr that’s on perioddttttt… purrrrrrrrr</t>
  </si>
  <si>
    <t>Woof 💨</t>
  </si>
  <si>
    <t>I’m all about the CDT 🤟</t>
  </si>
  <si>
    <t>Highly agree</t>
  </si>
  <si>
    <t>It’s still distillate though, not putting that in my lungs</t>
  </si>
  <si>
    <t>Agree. And if you want to save money and have that high quality Stiiizy CDT taste, go for Variety Drugs Super Lemon Haze live resin carts. I think they are actually CDT because the taste is similar, and the carts are $17 per gram at Flower Co: https://flowercompany.com/r/PXAHPQ648</t>
  </si>
  <si>
    <t>Elaborate because you making it seem like distillate is poison which is untrue</t>
  </si>
  <si>
    <t>Like neither is better or worse for you</t>
  </si>
  <si>
    <t>Best battery fr</t>
  </si>
  <si>
    <t>Agreed</t>
  </si>
  <si>
    <t>that’s a licensed dispo/delivery service so you probably didn’t scratch it off enough for the code to load</t>
  </si>
  <si>
    <t>If it doesn’t let you get into the website when you scan it it’s probably fake</t>
  </si>
  <si>
    <t>my dad calls it the butter balcony.</t>
  </si>
  <si>
    <t>Hahah thts a good one tbh I’m gonna say that’s round my girl😂😂😂</t>
  </si>
  <si>
    <t>I always like starting with pods that I have double of. Idk I’m just weird like that lol</t>
  </si>
  <si>
    <t>Apple Fritter and report back, for science!</t>
  </si>
  <si>
    <t>orange sunset doesn’t hit too hard but the flavor is amazing</t>
  </si>
  <si>
    <t>Grandaddy purp that’s what I’m smoking on right now new favorite flavor</t>
  </si>
  <si>
    <t>I like the GDP, one of my top 3.</t>
  </si>
  <si>
    <t>Thats beautiful,  OG Kush is the best might wanna save that for last</t>
  </si>
  <si>
    <t>start by picking up the top two (left) and the bottom (far right) and throwing them in your nearest garbage can.</t>
  </si>
  <si>
    <t>They are literally all the same. Just different flavors.</t>
  </si>
  <si>
    <t>i have apple fritter rn and its sooo good. its like a green jolly rancher taste on the inhale with slight weed taste on the exhale.</t>
  </si>
  <si>
    <t>10/10</t>
  </si>
  <si>
    <t>Definitely one of my favorites aswell</t>
  </si>
  <si>
    <t>It does smell in an enclosed area for around 20 -30 max min, blowing it out the window is best bet and doesn’t have too strong odor in storage especially if you have it in a case or something</t>
  </si>
  <si>
    <t>Do people still do the Dryer sheets(bounce) in a toilet paper/paper towel roll to mask the smoke?! If not you should try it, stuff or rubber a bounce sheet in the end of a tube and blow the smoke through it!</t>
  </si>
  <si>
    <t>If yall gotta do all that just to smoke in 2022 that's sad</t>
  </si>
  <si>
    <t>Not too uncommon for the pods themselves to be clogged or defective.. just take a toothpick and insert into the little blow-hole opening on the pod and half-turn and then try. Hope it works so you can enjoy your fish tacos! 🐟🌮</t>
  </si>
  <si>
    <t>It could be clogged, pull hard until it clears. Use your tongue to kinda “pulse” the suck, it helps. Also check the light, it’s only happened to me once but if it blinks a weird red and white color the pod connection is messed up and stiiizy and most dispensaries will do a return for defect pods. It does work if you hold it in a certain position.</t>
  </si>
  <si>
    <t>Pods probably clogged brah</t>
  </si>
  <si>
    <t>All I’m say is PNP taste like the carts I used to cop back in 2017</t>
  </si>
  <si>
    <t>Plug play is way better when it comes to the high,but they are more expensive that's why I stopped getting them. I'm averaging 2 G stiz carts a week almost 3</t>
  </si>
  <si>
    <t>stiiizy is cheaper and has more options. plug n plays whole gimmick is hot hitting battery so theres extra vapor.</t>
  </si>
  <si>
    <t>I have a biiig stiiiz which i do prefer over the plug.</t>
  </si>
  <si>
    <t>Can they make it any taller so I can just stand it on the floor and hit it!?!?</t>
  </si>
  <si>
    <t>What the hell is that monstrosity.</t>
  </si>
  <si>
    <t>Stay STIIIZY 🥇🥇🥇</t>
  </si>
  <si>
    <t>I need to try this. This east coast shit sucks</t>
  </si>
  <si>
    <t>LOL I had to check the date and make sure it wasn't 4/1.  That looks a little cumbersome I'll stick to my Biig Stiizy but, thanks for the look.</t>
  </si>
  <si>
    <t>Honestly, just got to Cali yesterday as a long time pax user and after reading all about stiiizy and plugplay I came here jazzed to get my hands on full gram pods.  So I went and bought a plugplay setup and a justjack pod yesterday along with a pax pod.  The pax experience is just far and away the better option, taste, functionality, longevity, but yes, the plugplay slaps and gets you blasted, but it tastes like ass. Plug the battery is almost 30% bigger. The poster up there talking about the “hot hitting” battery is spot on, I was gonna buy a ton of these things but now ima pass. Maybe I’ll try stiiizy.</t>
  </si>
  <si>
    <t>Pnp livest is good I really think the better stiiizy LR flavors (bcuz they’re all good) are better flavor then pnp. The plug and play distillate was not good IMO it was way to artificial tasting and no natural or botanical terps are worth what they get for theirs. The strain specific distillate not the fruit flavors atleast resemble a marijuana taste.</t>
  </si>
  <si>
    <t>Lmao they most definitely Don’t. But whatever floats your boat</t>
  </si>
  <si>
    <t>Like stiiizy doesn’t also have a high ass voltage? Lol</t>
  </si>
  <si>
    <t>Feel like they do this too so u buy their pods more often because we burn thru them fast asf compared to other 1g carts/pod system. Just a theory i have while high😂</t>
  </si>
  <si>
    <t>lmao</t>
  </si>
  <si>
    <t>That would be the pluuug and playyy</t>
  </si>
  <si>
    <t>what it’s a plug play and stiiizy</t>
  </si>
  <si>
    <t>Def try stiiizy but try their livest line it’s the live resin and they’re good but definitely worth trying before you write them off. Stick with stiiizy cdt and live resin also the solventless they’re all going to taste like weed and not artificial bullshit. Good luck.</t>
  </si>
  <si>
    <t>How u know what I was coppin in 2017 😂</t>
  </si>
  <si>
    <t>Idgaf what u were coppin lol😂 plugnplay is good.</t>
  </si>
  <si>
    <t>Didn’t say it wasn’t, they just taste like D8 Cakes</t>
  </si>
  <si>
    <t>While I can’t say if it’s equivalent to .2g grams, I would say if you have a low tolerance to pace yourself. The stiiizy pod is more potent than flower. So I would take small hits and wait 30 minutes in between until you reach your desired level (:</t>
  </si>
  <si>
    <t>I’ve found that wax and flower hit people differently. Personally, mid shelf flower would hit me harder than any stiiizy distillate, but I have friends that experience the opposite. Either way, I wouldn’t trip over it, you can easily control ur high with stiiizy by just taking small hits. First time I ever smoked was like a 3 second stiiizy hit and I was feeling real nice. The high is the same tho, thc is thc</t>
  </si>
  <si>
    <t>Is it supposed to bubble up like that?</t>
  </si>
  <si>
    <t>It bubbles up like that when you smoke too much at once</t>
  </si>
  <si>
    <t>Si senor</t>
  </si>
  <si>
    <t>Idk to me the small one is nice and discreet and after I heard the bigger batts burn more oil it made me wanna stick with the small one</t>
  </si>
  <si>
    <t>Regular cause my biiig has disappeared in to the abyss</t>
  </si>
  <si>
    <t>I only have the biiig battery so I may be a liiiiittle biased…</t>
  </si>
  <si>
    <t>Regular, biiig is my back up that always has battery lol</t>
  </si>
  <si>
    <t>Biiig for home &amp; regular for outdoors</t>
  </si>
  <si>
    <t>Reg. Hate burnt pods</t>
  </si>
  <si>
    <t>Regular</t>
  </si>
  <si>
    <t>Regular. Big burns through the pods way too fast and depending on the strain sometimes I get waaaaaay too zooted after like 2/3 hits lol.</t>
  </si>
  <si>
    <t>my boy got the stiiizy at the work site lol 🔥</t>
  </si>
  <si>
    <t>I love the biiig but it’s burns my pods so quick. I keep it on hand but swap them out depending on if I want a huge rip or to be conservative.</t>
  </si>
  <si>
    <t>Although I do gotta say even though I prefer regular bat, I like biiig hits on occasion as the flavor profile is bomb af</t>
  </si>
  <si>
    <t>i go with the regular because i use the portable battery case</t>
  </si>
  <si>
    <t>Biiig ftw! Have the small one from the 4/20 box and don't really notice a difference. Need to do some science!</t>
  </si>
  <si>
    <t>Stay with the small one I have 2 big ones and my pods just stay burning 😂</t>
  </si>
  <si>
    <t>I've tried and used both extensively and hands down I prefer the Biiig Stiiizy.  I know it uses more product, but I get the result I want in less time, LOL.  I very much prefer the Biiig over the standard size.</t>
  </si>
  <si>
    <t>Regular !</t>
  </si>
  <si>
    <t>Regular. Overall just looks and feels better</t>
  </si>
  <si>
    <t>Regular and I use the big one to finish off my pods when they’re running low</t>
  </si>
  <si>
    <t>Anyone think white raspberry taste exactly like dosidos</t>
  </si>
  <si>
    <t>Biig</t>
  </si>
  <si>
    <t>I need a stiiizy plug no cap in Houston</t>
  </si>
  <si>
    <t>Biiig</t>
  </si>
  <si>
    <t>Regular. Don’t want to waste all the terpenes in my live resin/rosin. Also tastes better and lasts more hits. If I want more I can just smoke more instead of taking bigger hits from the biiig battery.</t>
  </si>
  <si>
    <t>Agreed.</t>
  </si>
  <si>
    <t>Same.</t>
  </si>
  <si>
    <t>Yeah, I love me a fat rip, but I can always just chiefs more weed. Idk if I need to use 1/25th of my cart every time I rip the monster battery.</t>
  </si>
  <si>
    <t>🤣 someone pocketed it !</t>
  </si>
  <si>
    <t>You ever try the OG one? I started with the OG. I like the battery life and look of the biiig stiiizy but seems like it burns the oil quicker. How long does a pod last you?</t>
  </si>
  <si>
    <t>Same 😂</t>
  </si>
  <si>
    <t>How come? Also a lot of people say the biiig burns the oil quicker , you think this is true?</t>
  </si>
  <si>
    <t>Samee. That burnt taste is ass</t>
  </si>
  <si>
    <t>Noticed it burns too fast too. And same , I only had like a quarter pod left of og kush and both my regular batteries were dead so I used my biiig one and thank god I was home cause I got baked as shit from 4 or 5 hits.</t>
  </si>
  <si>
    <t>You already know 🤣.</t>
  </si>
  <si>
    <t>Pods are pricey in my area full grams anywhere from 50 to 80 depending where I get em so I try to conserve a little lol. But still use the biiig once in a while. My regular ones have some wiggle with the pods which I hate. My big ones hold the pod better.</t>
  </si>
  <si>
    <t>does the oil in the biiig refill??</t>
  </si>
  <si>
    <t>That and it’s you ripped quicker with the biiig</t>
  </si>
  <si>
    <t>I’m tempted to buy one while they’re on sale. I always carry my reg red battery too though</t>
  </si>
  <si>
    <t>You don’t think the biiig burns oil quicker ? Did you get one of those stiiizy holders in your 420 box? I want one of those lol</t>
  </si>
  <si>
    <t>That’s what I noticed too and have heard a lot of people saying. I’m going to test it though. Get 2 pods the same flavor and see how long each will last with both batteries.</t>
  </si>
  <si>
    <t>Yea lmk bro idk if I’m trippin but I think it do be burning</t>
  </si>
  <si>
    <t>Definitely gets you higher quicker with less hits. You noticed too that it burns the oil quicker? I like the sleek size of the regular one but I love the look and light setup on the biiig stiiizy and of course the longer battery life.</t>
  </si>
  <si>
    <t>I’m going to try both next and let you know lol</t>
  </si>
  <si>
    <t>I don’t use this as my only form of smoking, I only use it in a pinch or on the go so they can last me quite a while</t>
  </si>
  <si>
    <t>Because I use the biiig stiiizy battery less</t>
  </si>
  <si>
    <t>Its more voltage which means more power.</t>
  </si>
  <si>
    <t>Ong n tha whole muthafuccin gram ruined 🤦‍♂️😤❌</t>
  </si>
  <si>
    <t>Yeah I’ve noticed I have a weird sore throat too if I use the big battery but that’s only with the distillate pods. The CDT &amp; Live Resin are always good</t>
  </si>
  <si>
    <t>Yuuuupers you already know</t>
  </si>
  <si>
    <t>My carts have lasted about the same using them interchangeably . No holder, just the small battery, glass can, piece, papers, grinder lighter and cassette shaped speaker/battery pack . Yeah was so stoked with that box</t>
  </si>
  <si>
    <t>I agree 100% and with all of the vape pens out there it blends right in.  I like the higher quicker LOL now if the cartridges were cheaper, we'd have the Trinity Bigger, Cheaper, and Faster.</t>
  </si>
  <si>
    <t>So you just wanna give it some use lol</t>
  </si>
  <si>
    <t>I have a pckt 2 I use for carts and that’s variable voltage and even if I have it on the highest setting doesn’t seem to make the oil burn faster it’s weird.</t>
  </si>
  <si>
    <t>Never had that happen yet lol. I was getting sore throats from other companies 510 carts which is why I switched to stiiizy. Super smooth hits.</t>
  </si>
  <si>
    <t>I gotta try both batteries again and see if I see a difference. Nice. Kinda jealous lol</t>
  </si>
  <si>
    <t>I find it more relaxing when I can get high in the comfort of my own space, but it does kill the oil so using it at home is the best option.</t>
  </si>
  <si>
    <t>Probably growers and investors</t>
  </si>
  <si>
    <t>Where’d you get that stiiizy battery holder in the back? That’s dope as hell.</t>
  </si>
  <si>
    <t>The brand loyalty is real</t>
  </si>
  <si>
    <t>Sheesh I tried lemon cake recently this week and it’s fire ! Sure lemon exhale taste 👅.</t>
  </si>
  <si>
    <t>Some gas how’s the blunt I usually don’t like stiiizy flower shit seem weak to me</t>
  </si>
  <si>
    <t>I hate NYC</t>
  </si>
  <si>
    <t>How are those blunts? I’ve tried the joints and they’re decent.</t>
  </si>
  <si>
    <t>damn those look like good flavors</t>
  </si>
  <si>
    <t>Anyone else think white raspberry taste exactly like dosidos</t>
  </si>
  <si>
    <t>It’s a regular pen 🖊 holder I just had it customized … Its perfect to keep my STIIIZY upright</t>
  </si>
  <si>
    <t>It’s a regular pen 🖊 holder I just customized</t>
  </si>
  <si>
    <t>They usually have them in dispensaries</t>
  </si>
  <si>
    <t>How do you know this is from NYC</t>
  </si>
  <si>
    <t>Delicious 😋</t>
  </si>
  <si>
    <t>Never seen them. Is that plastic or glass?</t>
  </si>
  <si>
    <t>It's not..... That's my problem Gee keep up</t>
  </si>
  <si>
    <t>Hard plastic</t>
  </si>
  <si>
    <t>Not sure tbh bro never bought one before</t>
  </si>
  <si>
    <t>Sorry, what does NYC stand for?</t>
  </si>
  <si>
    <t>I need to try to find one. Would be dope sitting there on my laptop desk.</t>
  </si>
  <si>
    <t>Ohh I'm sooooo sorry bro,
New York City we don't have a shop here</t>
  </si>
  <si>
    <t>True but why does someone need that many batteries xD ?!’i have 3 but honestly don’t even use all 3 .-.</t>
  </si>
  <si>
    <t>Haha that was just an all around miscommunication 😂 all caught up now tho. Nothing on the east coast is cost effective enough and it sucks</t>
  </si>
  <si>
    <t>Match the outfit 😂</t>
  </si>
  <si>
    <t>🤣 very true. I have 2 regular and 2 biiig ones and really one use 2.</t>
  </si>
  <si>
    <t>Amen</t>
  </si>
  <si>
    <t>It’s so hard to get rare flavor stiiizys in NYC at a good price</t>
  </si>
  <si>
    <t>Lol I be getting my half grams for 23 how bout you bro!!</t>
  </si>
  <si>
    <t>Only seen the full gs in my area. And 45 to 80 depending on where I get it from and how many.</t>
  </si>
  <si>
    <t>How’s that apple fritter taste?</t>
  </si>
  <si>
    <t>Would of been nice if they made the apple fritter in the cdt or live resin</t>
  </si>
  <si>
    <t>Is the pod live res ?</t>
  </si>
  <si>
    <t>Like a sour green apple</t>
  </si>
  <si>
    <t>Agreed. I’m more of a CDT connoisseur. This one is my favorite is the flavored OG pods.</t>
  </si>
  <si>
    <t>I’m not to sure but I think they might have</t>
  </si>
  <si>
    <t>No just distillate</t>
  </si>
  <si>
    <t>Yea would’ve been great I’ve had the coldfire x lumpys apple fritter that shit was fuego</t>
  </si>
  <si>
    <t>Na they don’t I’ve already checked :(</t>
  </si>
  <si>
    <t>That’s dope where you get a stiiizy battery with 420 on it?</t>
  </si>
  <si>
    <t>I’ve got  🍊 one</t>
  </si>
  <si>
    <t>You got them with the Stiiizy 420 kit. There were different colors (this neon green I have I love though) and I remember seeing light blue and orange with the 420 on it. Don't know if there were other colors.</t>
  </si>
  <si>
    <t>you get them in 420 stiiizy kit!</t>
  </si>
  <si>
    <t>I have a hot pink one</t>
  </si>
  <si>
    <t>Always a great experience there as well as the new location off Western Ave in Ktown</t>
  </si>
  <si>
    <t>Wtf are they supposed to be mean? Usually budatendars are usually laid bacc n nice</t>
  </si>
  <si>
    <t>i use this for the sleep. 10 minutes, i’m gone. way better than melatonin. 
but for daytime i use strawberry cough ✌🏻</t>
  </si>
  <si>
    <t>That’s exact shit, I love me some watermelon z 🍉</t>
  </si>
  <si>
    <t>I’m smoking on a Sunday extract I got from okc 👌🏼</t>
  </si>
  <si>
    <t>Pink lemonade solventless with the og pen. Anyone try solventless on the big battery?</t>
  </si>
  <si>
    <t>Got that new Apple Fritter 🍏and a 🍇Grape Pie live resin ‼️</t>
  </si>
  <si>
    <t>Same thing!</t>
  </si>
  <si>
    <t>refilled my stiiizy pod with Cold fire cured and some.Himilayan CDT ...3 rips and it hits  like a potent dab.</t>
  </si>
  <si>
    <t>Lemon 🍋 cake cdt</t>
  </si>
  <si>
    <t>OG SKYWALKER</t>
  </si>
  <si>
    <t>Haven’t tried strawberry cough yet. I definitely gotta try it though.</t>
  </si>
  <si>
    <t>Great taste.</t>
  </si>
  <si>
    <t>I’ve heard the biiig battery actually burns the solvent less oil a lot quicker which is a waste 😕. I think it says so on their website.</t>
  </si>
  <si>
    <t>How they tasting ?</t>
  </si>
  <si>
    <t>how’d you refill?</t>
  </si>
  <si>
    <t>Strawana has a better taste.</t>
  </si>
  <si>
    <t>new apple one tastes ⛽️. imo less artificial than the plugplay</t>
  </si>
  <si>
    <t>Pinch mouthpiece off pod , heat &amp; pour or syringe it in. Cover the air holes or avoid them while transferring</t>
  </si>
  <si>
    <t>I’m gonna pick that up sometime this week.</t>
  </si>
  <si>
    <t>Ima try it out</t>
  </si>
  <si>
    <t>Awesome thanks.</t>
  </si>
  <si>
    <t>Bro.. let go of the pod and buy a new one, it was in there marinating in water, soap and dirty musty laundry for 10 minutes . Hell buy a new battery too</t>
  </si>
  <si>
    <t>Rip 🪦 pod 😭</t>
  </si>
  <si>
    <t>damn you must’ve been high asf</t>
  </si>
  <si>
    <t>My pen and pod went through the washer and dryer like 2 months ago  and I still use it daily. Put it in rice or let it dry out but the pod might not be good anymore</t>
  </si>
  <si>
    <t>Buy a new one</t>
  </si>
  <si>
    <t>Its gone bro. Sorry for your loss</t>
  </si>
  <si>
    <t>I wouldn’t suggest using it at all unless your totally desperate!</t>
  </si>
  <si>
    <t>bro this happened to me .. i swear pod and battery im the washer .. &amp; it still worked i swear to god im still using the same battery til dis dayyy</t>
  </si>
  <si>
    <t>This may sound weird but I do this with my pod when it bubbles: place your pod inside your waistband against your hip. Go about your normal activities for an hour or so. Your body temp should allow the wax to settle so you can get a good rip of wax. If this does not work, then yes you will need a new pod, and unfortunately maybe even a battery too</t>
  </si>
  <si>
    <t>What does the pod look like</t>
  </si>
  <si>
    <t>Yeaaaa I think I’m just gonna do that. Probably not a good idea to vaporize dirt and detergent lmao</t>
  </si>
  <si>
    <t>Pffft shut up old head don’t you know all the kids are vaping Tide Pods these days?</t>
  </si>
  <si>
    <t>You haven’t put your buds through the washing machine by accident before have you? 
SMOKE IT YOU’LL BE RIGHT PROBABLY BETTER THAN THE CHEMICALS IN THE CART LOL.</t>
  </si>
  <si>
    <t>I was lmaoooo it was 10 min before I realized what I’d done</t>
  </si>
  <si>
    <t>The battery survived! The pod looks okay it kinda smells weird so I’ll just toss it</t>
  </si>
  <si>
    <t>Pod looks normal but it smells weird so I’m just gonna go with the safe option and just toss it 😭</t>
  </si>
  <si>
    <t>😂 jeez that was an era</t>
  </si>
  <si>
    <t>Bro pls bro care about your health at least a little bit jeez don't smoke carts that have been penetrated by your dirty musty  disgusting water/tide pod/softener(possibly) filled washer pls bro pls</t>
  </si>
  <si>
    <t>Yes they will take it and shove it up your ass till you leave the park as is in the park code :7228g3</t>
  </si>
  <si>
    <t>Not helpful</t>
  </si>
  <si>
    <t>You're saying I'd the url has a "dash" "-" in the link?</t>
  </si>
  <si>
    <t>Step 1: hit the pod until it’s warmed up. This makes the oil more liquid. 
Step 2: grab any used mask and rip the string off. Use this to tie around the “neck” of the pod. Make sure it’s tight on there or your pod is gonna fly out. 
Step 3: whip that shit (in a circle) 
Step 4: sit the pod upright and let the coil absorb more oil into the chamber 
Step 5: profit
*pics for reference 
Tips: a longer string will work better since longer radius = more centripetal force. Also this isn’t a trick for infinite oil. You can only do this about 3-4 times before you’re really out and start burning the coil.</t>
  </si>
  <si>
    <t>I think the word you’re looking for is “makes the oil more viscous.”</t>
  </si>
  <si>
    <t>Works and I’m in love w u</t>
  </si>
  <si>
    <t>Bro just throw that shit in ur window shield in the sun and rip the fuck out of it</t>
  </si>
  <si>
    <t>i didnt think this was gonna work, thank you  LMAO</t>
  </si>
  <si>
    <t>Nice tip bro  I always use the big STIIIZY battery to finish off the pods</t>
  </si>
  <si>
    <t>i came on here to find something like this!!! thank you!</t>
  </si>
  <si>
    <t>No wayyyyyyyyyyy it worked</t>
  </si>
  <si>
    <t>Lifesaver</t>
  </si>
  <si>
    <t>Some people here can’t even read the instructions for opening the box, how do you expect them to know the word “viscous”</t>
  </si>
  <si>
    <t>Less viscous</t>
  </si>
  <si>
    <t>Lmao good point</t>
  </si>
  <si>
    <t>He’s only selling In Orange County</t>
  </si>
  <si>
    <t>Looks pretty real to me</t>
  </si>
  <si>
    <t>have you bought any? I need some bad</t>
  </si>
  <si>
    <t>Who has a plug for wholesale</t>
  </si>
  <si>
    <t>But 2 different ones of they taste the same you got fucked</t>
  </si>
  <si>
    <t>What his snap? Might pick one up</t>
  </si>
  <si>
    <t>Is it necessary to include your instagram? Was this post made JUST to promote it? cause it ain’t working honey</t>
  </si>
  <si>
    <t>addictive</t>
  </si>
  <si>
    <t>Your Stiiizy loves you back!! 😶‍🌫️💨</t>
  </si>
  <si>
    <t>I have stickers but they're too big for my stiiizy lol</t>
  </si>
  <si>
    <t>I love your stiiizy too!</t>
  </si>
  <si>
    <t>[i love my insta!!](http://www.instagram.com/prettynperfectgirl)</t>
  </si>
  <si>
    <t>Looks fake better give it to me so I can dispose of it for you</t>
  </si>
  <si>
    <t>Update it’s valid af 💯🤘 shoutout Stizzy man fr</t>
  </si>
  <si>
    <t>Did you get it from a dispensary?</t>
  </si>
  <si>
    <t>yea everything looks good</t>
  </si>
  <si>
    <t>Looks good</t>
  </si>
  <si>
    <t>it's always hard to tell</t>
  </si>
  <si>
    <t>Why not scratch and see if it’s legit?</t>
  </si>
  <si>
    <t>If it takes you to stiiizy-verified website its fake</t>
  </si>
  <si>
    <t>Going to get a stiiizy tmr what y’all recommend sativa indica or hybrid</t>
  </si>
  <si>
    <t>Pod looks good. not 100% sure but the battery looks more fake</t>
  </si>
  <si>
    <t>Lmao aye let me help you with that 😂</t>
  </si>
  <si>
    <t>Nah fam mines was stiiizy.verified we Ian playin games around here Jefe 💯🤘</t>
  </si>
  <si>
    <t>The indicas be slappin hard asl bro, but tbh I don’t like to be hitting those at work or when I’m tryna be productive cuz I just slump out, hybrids and sativas are my go to. But tbh bro whatever your heart tells you I recommend them all 🔥🔥🦅</t>
  </si>
  <si>
    <t>Eh could be, pretty sure it’s an old battery it’s like metallic themed says stiiizy at the very bottom and is chargeable via usb the homie gave it to me free so who knows bro could be a fake battery?</t>
  </si>
  <si>
    <t>Appreciate it bro I seen they got the big batteries ima cop that n a pod</t>
  </si>
  <si>
    <t>California, Delaware???</t>
  </si>
  <si>
    <t>I’m so jelly, from NYC</t>
  </si>
  <si>
    <t>California</t>
  </si>
  <si>
    <t>With the regular battery you should be able to even take a blinker once. You should also be good with how long you wait in between hits, although it wouldn’t hurt to let it cool off longer 😄. It seems like that helps it last longer as well.</t>
  </si>
  <si>
    <t>Them biig batteries absolutely fried through all my half grams lol, come to think of it, I haven’t seen my biig battery in months</t>
  </si>
  <si>
    <t>Look at the pod</t>
  </si>
  <si>
    <t>Why is it a sad day?</t>
  </si>
  <si>
    <t>Big bat on half pod ? How long did that last ?</t>
  </si>
  <si>
    <t>Does the  Is big battery suck? I just bought one</t>
  </si>
  <si>
    <t>sooo get a small battery for the half g pods? confused. first time on west coast and im used to different brands. sidenotes sorry its abad day for ya</t>
  </si>
  <si>
    <t>Mine too smh</t>
  </si>
  <si>
    <t>Fried through them? Dang bro that sux</t>
  </si>
  <si>
    <t>Empty pod</t>
  </si>
  <si>
    <t>sheesh my half g on the big lasts bout 2-3 days 🥲</t>
  </si>
  <si>
    <t>Lasts me a day or two max lol</t>
  </si>
  <si>
    <t>I don't use my pen everyday so it lasts a while for me</t>
  </si>
  <si>
    <t>Nah. I love mine</t>
  </si>
  <si>
    <t>My big battery has never given me the issues people talk about. It's also the only 1 I have. I'm going to invest in a small one anyway as a backup eventually. It's all good. Hopefully I'll get out to LA soon</t>
  </si>
  <si>
    <t>Re-up</t>
  </si>
  <si>
    <t>I've never had an issue. What exactly does the big battery fo that's problematic?</t>
  </si>
  <si>
    <t>That’s what I’m saying, doesn’t seem like a good idea in my personally opinion</t>
  </si>
  <si>
    <t>Yeah that makes a lot more sense honestly, how the other guy said it burns the oil faster due to the high temp but if you don’t use it everyday than makes sense why it lasts you wish I could say the same</t>
  </si>
  <si>
    <t>Can't, I'm in Houston. Can't get out to LA atm</t>
  </si>
  <si>
    <t>Burns the oil too fast because it heats it up at a higher temp</t>
  </si>
  <si>
    <t>Damn man, I'm so sorry to hear that... You may have to......look for..... A..
. 🫣</t>
  </si>
  <si>
    <t>Ah ok gotcha.  I'll keep an eye on that. I had no idea</t>
  </si>
  <si>
    <t>Bro u know one in Dallas?</t>
  </si>
  <si>
    <t>A.....</t>
  </si>
  <si>
    <t>Bro, I've been looking but noone is legit and I'm intolerant to scammers. It's wild out here with the fakes</t>
  </si>
  <si>
    <t>It’s because they added a piece of tape on the top &amp; is not so easy to notice at first. It took me 5 packages to finally notice it. And that was when stiiizy got new packaging.</t>
  </si>
  <si>
    <t>The tape is the key, I tore open boxes for months before realizing 🤦🏽‍♂️</t>
  </si>
  <si>
    <t>Nail polish remover that contains acetone and some elbow grease will take that logo off.</t>
  </si>
  <si>
    <t>You don’t have to do that (: just store the battery separately from the pod. Place the battery with your chargers and the pod with your toiletries or in a pair of sock.</t>
  </si>
  <si>
    <t>What strain are you smoking on?</t>
  </si>
  <si>
    <t>im so confused is that a new xbox with an attachable screen? then like a monitor doing something else? i only ask cuz for most bewer consoles to run proper capacity u need like a $500 tv shits nuts, id love to return mine if u found a better option. i have series X</t>
  </si>
  <si>
    <t>Big baller. 😎</t>
  </si>
  <si>
    <t>What kind of monitor your Xbox connected to ? Lol</t>
  </si>
  <si>
    <t>yooo bro how is multiversus?? i been meaning to buy it</t>
  </si>
  <si>
    <t>doublemintz on the battery &amp; wifi 43 in the case</t>
  </si>
  <si>
    <t>it's an xbox series s mounted to a g story portable monitor. you can find this on amazon. so the console is basically screwed into the monitor so just think of it as an xbox series s laptop without a keyboard</t>
  </si>
  <si>
    <t>g story portable monitor made for xbox series s</t>
  </si>
  <si>
    <t>before i found out how the twitch drop thing worked i impulsively bought it. $40 for the game, in game currency, banner, etc. i really like the game like it's almost TOO fun. really good game man im enjoying what we have for the beta 
however it's had a lot of its issues. first of all, most people couldn't even play when it launched. no matter how good your connection is, there's still a handful of lag. &amp; my biggest one of all, people are buying the standalone in game currency packs only to not get them in their account at all despite being charged for the money. i was one of these people, sent an email to support &amp; still haven't gotten anything back yet; and if you look lots of people are having the same experience. i get that this is a beta but bruh...
do NOT buy it. if you wanna play, go on a streamers twitch stream playing MV, go afk 4 an hour &amp; you're good. if you play &amp; like the game enough, THEN buy cosmetic shit. hope this helps.</t>
  </si>
  <si>
    <t>f me 😂 how much was the monitor and it functions to the full capacity the x/s can do??</t>
  </si>
  <si>
    <t>dude, i actually had no idea about any of that stuff, THANK YOU! i didnt even know about the twitch drops. you deadass saved me 40$ that i’m probably gonna spend on bud LMAO. enjoy brotha and thank you again</t>
  </si>
  <si>
    <t>it was around 250 &amp; for more money you can go for a 4K option, has HDR &amp; pretty good resolution</t>
  </si>
  <si>
    <t>i hope you have fun. but yeah a batman skin is the equivalent to $20 &amp; i kid you not there's like 2-3 small changes to the skin. people aren't liking the monetization so far... i don't blame them</t>
  </si>
  <si>
    <t>yeah that sounds kinda bs. but thats games nowadays. i really only buy skins for valorant, every other game i stay f2p</t>
  </si>
  <si>
    <t>What flavors you smoking on?</t>
  </si>
  <si>
    <t>Let me get that battery</t>
  </si>
  <si>
    <t>Sour d 
Birthday cake 
White truffle 🫡</t>
  </si>
  <si>
    <t>Lowkey might have a extra one</t>
  </si>
  <si>
    <t>Nice. I picked up a birthday cake one the other day too. Haven’t smoked it yet though. Enjoy!</t>
  </si>
  <si>
    <t>How much ?</t>
  </si>
  <si>
    <t>left coast has actually been around for a while in the bay area. always been curious about them. I didn’t even know they worked on STIIIZY batteries!</t>
  </si>
  <si>
    <t>wait different pods fit in stizzy?</t>
  </si>
  <si>
    <t>underage kids commenting on that have never been inside a legal dispo 🤦🏻‍♂️</t>
  </si>
  <si>
    <t>Chill wow this gotta be full of 16 year old burnouts lol just sharing these pods that fit my stiiizy batteries and hit so so so good with my buddies after work.</t>
  </si>
  <si>
    <t>Left coast is sick before stiiizy had a local dispo and my dispo ran out of stiiizy pods I got a couple of these and they where chill</t>
  </si>
  <si>
    <t>Left coast is fire but some of the terps in some of the strains taste so bad it makes it taste like a nic stick</t>
  </si>
  <si>
    <t>Yo I need a plug in tampa!!!</t>
  </si>
  <si>
    <t>Don't have those in my state but that's sick that they fit on the stiiizy battery, love using the stiiizy but wish I could hit other wax companies was out of it</t>
  </si>
  <si>
    <t>Tf is this shit</t>
  </si>
  <si>
    <t>Pure vitamin e</t>
  </si>
  <si>
    <t>The disrespect</t>
  </si>
  <si>
    <t>Stiiizy batteries and pods are PATENTED Designs. This is not like twist ons where it’s universally used. 
Left coast = knockoff.</t>
  </si>
  <si>
    <t>Those are knock offs.</t>
  </si>
  <si>
    <t>I think I herd another brand doing the same thing it could be this brand idk but I remember people Coping stiiizy and there origal design back when they’d started me and my girl have talked about them before we said we would try just never seen any in any dispos we go to not many so not a high chance to see</t>
  </si>
  <si>
    <t>Yeah that’s what my buddy said, called it “stiiizy of the north” which I don’t fully believe cause I googled it and nothing came up but the product is great. I recommend it, very clean, clear, not headachy head high with the hybrid</t>
  </si>
  <si>
    <t>makes me wish all pods fit stizzy batteries</t>
  </si>
  <si>
    <t>or prolly never had a real cart for a good price just refilled stuff</t>
  </si>
  <si>
    <t>How do these prices and results compare to the stiiizy pods? They look delicious!</t>
  </si>
  <si>
    <t>Thanks for the tip, I’ll look out for this and see if it happens.</t>
  </si>
  <si>
    <t>Nah left coast is a legit brand sold in dispensary’s all over CA.</t>
  </si>
  <si>
    <t>is evidently what u smoke if u think these are fake lol hes showing a DISPO PURCHASE of pods fitting in a DISPO CO BATTERY 🤦🏼‍♂️</t>
  </si>
  <si>
    <t>so alien labs, and all those other pod devices ALL infringe on stizzys patent and they just decided “ehhh let these companies take our patent” or u think mabey they have small aspects like the name patented etc since u know… theres pod n pod holders nearly identical to stizzy thatr actually a much high quality than them even so if they “patented podded thc” they could sue so many companies its unreal. i think u have a few details confused. (they coulda tried mabey but like a 510 twist off its a pretty universal connection method so i doubt anyone company can patent that method either, its the same idea with pods and pod holders. (granted not every will work with stizzy’s by design because sometimes they jus would rather have u buy their battery ofc which is how most are)</t>
  </si>
  <si>
    <t>OH LORD, PATENTED?? 😂😂😂 I hope you’re not actually this lame and are just trolling</t>
  </si>
  <si>
    <t>What makes you think they're knock offs?</t>
  </si>
  <si>
    <t>for sure gonna try one next dispo trip, thanks for the review dawg!</t>
  </si>
  <si>
    <t>I got five pods, only one was half rest full gram and total was 187. Flavors are great and different from stiiizy but similar quality high, I recommend.</t>
  </si>
  <si>
    <t>Thank you. One just can’t find quality trolling these days.</t>
  </si>
  <si>
    <t>I got downvoted for saying left coast is a stiiizy knockoff and it is in fact a knock off. This is a stiiizy sub you just have a trash pod in a good battery.</t>
  </si>
  <si>
    <t>It fits in a stiiizy, it’s not an official stiiizy brand?</t>
  </si>
  <si>
    <t>botanical terp’s?</t>
  </si>
  <si>
    <t>nobody caresssss just leave and lemme do my trash shit and mind your lame ass business</t>
  </si>
  <si>
    <t>That doesn't make it a knockoff its a legit brand</t>
  </si>
  <si>
    <t>I dunno what that means sorry not very knowledgeable in the vape world I just like getting high tbh
*forgot to add I’ve never been good with smoking flower so that’s why vape is a godsend to me.</t>
  </si>
  <si>
    <t>They aight, don’t last long for me</t>
  </si>
  <si>
    <t>What’s solventless?</t>
  </si>
  <si>
    <t>Same thing as the live resin tbh</t>
  </si>
  <si>
    <t>They taste the same ?</t>
  </si>
  <si>
    <t>Heat, Pressure, Ice, and Water. correct me if im wrong.</t>
  </si>
  <si>
    <t>What does that mean? Is it a cleaner hit?</t>
  </si>
  <si>
    <t>It’s made without using solvents. Normally concentrate is made with some type of solvent like butane for example to extract the concentrate from the plant. Solventless uses no solvent and is basically just putting weed into a heat press and squeezing out the concentrate which makes it taste better/more natural and cleaner</t>
  </si>
  <si>
    <t>real. for future reference, if you’re the first to verify it on verify.stiiizy (not the fake 1:1 site verify-stiiizy) it’s always real. counterfeits cannot verify for the first time on the actual site.  
as for the packaging, stiiizy like most brands, switches up packaging from time to time. this is the current packaging</t>
  </si>
  <si>
    <t>That’s a legit cart</t>
  </si>
  <si>
    <t>Real shit my boy</t>
  </si>
  <si>
    <t>Can double confirm this - just got this exact G today.</t>
  </si>
  <si>
    <t>how much do you guys pay for a pod?</t>
  </si>
  <si>
    <t>Okay thank you yeah I haven’t gotten one in a while n it didn’t match up so I wasn’t sure looked through all these chats n was pretty sure it was real just needed extra reassurance lol thanks so much</t>
  </si>
  <si>
    <t>What do you mean by 1:1 site? I’m fairly new to stiiizy compared to most here so just wondering.</t>
  </si>
  <si>
    <t>Thank u</t>
  </si>
  <si>
    <t>no problem. enjoy man 🤙🏼</t>
  </si>
  <si>
    <t>Different doesn’t mean it’s fake some have different colors for like LR and what not</t>
  </si>
  <si>
    <t>there’s a fake verification website that looks exactly like the real one, except the url is different. real site is verify.stiiizy, fake one is verify-stiiizy</t>
  </si>
  <si>
    <t>Oh ok never knew that. I just rescanned a couple of mine to make sure they are legit lol. I’m all good. Thanks for the info!</t>
  </si>
  <si>
    <t>I tried it for him too 😂on the big battery it’s the same that shit killed me</t>
  </si>
  <si>
    <t>For science…</t>
  </si>
  <si>
    <t>Now how many hits(seconds ea) do you need to feel something off a Stiiizy?  For science of course.</t>
  </si>
  <si>
    <t>Completely dependent on your tolerance level... for example my mom never smokes anything aside from bud will get high off of 4 (1-3 second) taps off my pod but it takes me a good 5-10 (5 second draw) hits to feel anything</t>
  </si>
  <si>
    <t>Bruh your “friend” got in Mexico that shit ain’t real lol</t>
  </si>
  <si>
    <t>Nope and even if it was the disposables suck. I had one one time and it died before I could finish it and they can’t be recharged.</t>
  </si>
  <si>
    <t>unfortunately no, batch id reads incorrectly and there’s no scratch off verification in the top right</t>
  </si>
  <si>
    <t>they don’t have any verified stiiizy locations in mexico. that is a fake disposable. there should be a QR code on the right top corner to confirm if its authentic or not. sorry you got a fake disposable pen :(</t>
  </si>
  <si>
    <t>I wonder what he was smoking cause that is fake af :(</t>
  </si>
  <si>
    <t>Same thing happened to me</t>
  </si>
  <si>
    <t>My battery lasted longer than wax, u have to take longer hits for it not to die before wax finishes, like at least 4 second hits or longer</t>
  </si>
  <si>
    <t>Yeah that’s why it’s stiiizy pods or no stiiizy. Hate the disposables.</t>
  </si>
  <si>
    <t>That "PUSH HERE" tab is a little intimidating huh..</t>
  </si>
  <si>
    <t>There is tape at the top you need to cut first! Took me like a dozen to find that out haha</t>
  </si>
  <si>
    <t>I hate these new boxes so much lmao</t>
  </si>
  <si>
    <t>I do the same. Ain’t easy to open em 😂</t>
  </si>
  <si>
    <t>Litterly cut too. I’ve tried with my finger nail a ball point pin and it just pushes it into the box. The tape is thick.</t>
  </si>
  <si>
    <t>All distillate is all the same, not specific to Stiiizy. It’s basically the alcohol equivalent of white claw flavors, distilled to the point where there is nothing but THC (or the flavorless malt liquor, in the white claw  example)</t>
  </si>
  <si>
    <t>Why do they even bother releasing different " strains" marked indica, sativa or indica if it's the the effect for all distillate?</t>
  </si>
  <si>
    <t>^^ if you want strain specific effects you need live resin or rosin</t>
  </si>
  <si>
    <t>I definitely think they hit different. Sativa ones don’t do much to me.</t>
  </si>
  <si>
    <t>Flavor and variety, friend! Stiiizy is respectably honest about what they’re selling you. Distillate is exactly that - flavored thc, not “weed” - think white claw flavors, it’s all the same flavorless malt liquor at the base. They’re insane to offer live resin and solventless on a pod platform without variable voltage and lower voltage options, but that’s besides the point for now. The entry level Stiiizy pods use botanically derived terpenes, which is a fancy way of saying “not from weed” - these are mixes of popular terpenes that exist naturally in weed, but from other (often synthetic) sources. These have no psychoactive qualities. One level up is their CDT line, which means cannabis derived terpenes. These are distillate with actual cannabis terpenes, which may bring on some degree of an “entourage effect.” They generally taste more true to a real flower strain. The old top dog was live resin, which is made by a solvent extraction of uncured, fresh then frozen flower. This has closer to the “full” high that smoking flower provides and is true to strain. They’ve recently put our solventless, which I haven’t tried but is made with solventless, as the name implies, extracted hash rosin.</t>
  </si>
  <si>
    <t>They hit differently because of the THC percentage of the batch of distillate that particular mix is made from. The terps don’t add or remove any effect, they’re just basically flavor. They often use lower percentage batches with sativa to mimic the less drowsy stereotype of a light sativa</t>
  </si>
  <si>
    <t>That was brilliant. Thank you. I just picked up some live resin pods. If I take smaller tokes, do you think it will keep the oil ok?</t>
  </si>
  <si>
    <t>Yeah, you just want to let it cool down between hits or it’ll burn and avoid the big battery entirely. It’ll still get a little toasted by the end of the pod but such is life!</t>
  </si>
  <si>
    <t>A favorite!</t>
  </si>
  <si>
    <t>i haven't tried the LR, as they don't have them in MI yet. however i've heard from lots that CDT is better</t>
  </si>
  <si>
    <t>Nice toes</t>
  </si>
  <si>
    <t>The cdt is not love resin tho NV saying the same thing it’s just distillate with terpenes added nothing compared to real live resin</t>
  </si>
  <si>
    <t>heheh thanks bb 😘</t>
  </si>
  <si>
    <t>CDT is super different than live resin … i wanted to try their cdt line that’s what this post is about</t>
  </si>
  <si>
    <t>Yeah it’s just it says LR pod but the box is CDT</t>
  </si>
  <si>
    <t>I’m saying it’s an improvement to the live resin pod. I bought a super glue lr pod and had to return it cuz that shit was nasty</t>
  </si>
  <si>
    <t>Ohh I’m high lol 😝</t>
  </si>
  <si>
    <t>Where tf did you get this</t>
  </si>
  <si>
    <t>That's fire!🔥🔥🔥</t>
  </si>
  <si>
    <t>the only thing i hate about these is how there are so many good options it's hard asf to choose when u only have one battery</t>
  </si>
  <si>
    <t>Oh snap! That's doooope! Nice 👍</t>
  </si>
  <si>
    <t>Dang bro you went crazy</t>
  </si>
  <si>
    <t>was it easy to put on?</t>
  </si>
  <si>
    <t>I didn’t know these exist! Maybe it’ll get me to start using mine more often 😏</t>
  </si>
  <si>
    <t>Fire asf where you get this and for how much</t>
  </si>
  <si>
    <t>Try amazon or Etsy</t>
  </si>
  <si>
    <t>IT'S A SKIN Decal Vinyl Wrap Compatible with STIIIZY (TM) Premium Vaporizers Sticker Sleeve/Anime stickerslap Sticker Bomb https://a.co/6OAhd85</t>
  </si>
  <si>
    <t>Delivery comes in clutch sometimes. Cheers that flavor is dank</t>
  </si>
  <si>
    <t>My new fav!! Seriously so bomb</t>
  </si>
  <si>
    <t>Where is that at?</t>
  </si>
  <si>
    <t>I’ve really been liking stiiizy. Best brand around I think</t>
  </si>
  <si>
    <t>i looooove orange sunset!!!!</t>
  </si>
  <si>
    <t>That’s wassup bro. I get sad when I’m somewhere where I don’t have weed like at a party, car shows, or practically anywhere lmao. Then I remember Weedmaps exists and in the blink of an eye, a joint appears in my hand and now I’m a happy boy :)</t>
  </si>
  <si>
    <t>Try the Orange Sunrise CDT if you see it.</t>
  </si>
  <si>
    <t>Fireeee</t>
  </si>
  <si>
    <t>Yessir , the dispos in my city ain’t that with carts . So I had to grab the gas🔥</t>
  </si>
  <si>
    <t>Weed maps , check your city for availability</t>
  </si>
  <si>
    <t>Smacks and that taste 🔥</t>
  </si>
  <si>
    <t>Username 👍🏼</t>
  </si>
  <si>
    <t>Same man , can’t always hit the shop so I’m glad they offer delivery</t>
  </si>
  <si>
    <t>Funny story, I went to the dispo high asf trying to buy a solventless pod and they accidentally gave me an orange sunset pod. I fell in love with the first 2 hits. Best stiiizy pod imo. I “discovered” it on accident and now that’s the only pod I get from stiiizy😂</t>
  </si>
  <si>
    <t>Will do , Ik them cdts are gas been had a handful of them 🔥</t>
  </si>
  <si>
    <t>Their distillate is Alright</t>
  </si>
  <si>
    <t>Yeah but it’s the flavor on this one 👀</t>
  </si>
  <si>
    <t>Not really an orange person but their apple fritter bomb thoe</t>
  </si>
  <si>
    <t>Haven’t had that one but Ik it’s a new flavor 🔥lucky ass</t>
  </si>
  <si>
    <t>The new one is Ight but Strawberry Cough is where it’s at</t>
  </si>
  <si>
    <t>I Had that , it’s Ight tbh</t>
  </si>
  <si>
    <t>Reviews on that flavor, im trying to get one but idk which one</t>
  </si>
  <si>
    <t>thoughts on the flavor or effects per blinker ?</t>
  </si>
  <si>
    <t>New flavor is dank. Got a half gram of it but finished so fast lol</t>
  </si>
  <si>
    <t>Damn I gotta try this one</t>
  </si>
  <si>
    <t>Whats the taste like</t>
  </si>
  <si>
    <t>The BEST!!</t>
  </si>
  <si>
    <t>Like a Apple jolly rancher! The flavor isn’t very strong but you’ll know there’s apple in there. The high is 🔥 too</t>
  </si>
  <si>
    <t>Is that a new flavor?</t>
  </si>
  <si>
    <t>Never had that one before.</t>
  </si>
  <si>
    <t>Yooooo new flavor</t>
  </si>
  <si>
    <t xml:space="preserve"> How is that new flavor pod ?</t>
  </si>
  <si>
    <t>Is the high good ?</t>
  </si>
  <si>
    <t>question, is that a civic? pls tell me it’s not 😭also cheers mate💯</t>
  </si>
  <si>
    <t>Wish they had this in live resin or cdt</t>
  </si>
  <si>
    <t>Yes it’s very new!:)</t>
  </si>
  <si>
    <t>Delicious</t>
  </si>
  <si>
    <t>My tolerance is pretty high already, especially with bud. This shit has me baked off my ass rn tho😭🫶 it’s fire</t>
  </si>
  <si>
    <t>Honda Fit🫶</t>
  </si>
  <si>
    <t>i’ll take a fit over a civic any day</t>
  </si>
  <si>
    <t>I love the fit</t>
  </si>
  <si>
    <t>You’ve just been hitting it nonstop. Set it down upright and all the little air bubbles will move to the top and you’ll see how much you’ve already smoked.</t>
  </si>
  <si>
    <t>Ive seen that kinda before i think its js a ton of tiny bubbles together that isnt filled w air yet like the bubbles at the top, looks good</t>
  </si>
  <si>
    <t>Is the inside of your battery clean. Breath in it a bit and spin a q tip down against it it’ll clean the contact points. And breath a lil on the bottom of the stiiizy cart and wipe it well with a qtip. try it again and see if it has a better connection?</t>
  </si>
  <si>
    <t>Those are the new tops for stizzy look like that but the oil looks fine to me. Could be the hot temperatures outside.</t>
  </si>
  <si>
    <t>It’s just from hitting it a lot bro they all do that eventually if you’re ripping them</t>
  </si>
  <si>
    <t>Was that bought at a legit dispo? Because it looks fake to me. In my state all the black stiiizy tops are smooth. Yours looks like it has texture to it. Did you scan the box? I’ve never seen that junk floating in any stiiizy pod ever.</t>
  </si>
  <si>
    <t>damn we really need 8/8 photos to see this  common occurrence?</t>
  </si>
  <si>
    <t>bubbles are normal … what am i missing here</t>
  </si>
  <si>
    <t>Tiny bubbles are only dangerous when consuming your drugs through needle</t>
  </si>
  <si>
    <t>I’m not familiar with the inside of a stiiizy pod but is it possible this is some of the wicking material that has come loose?</t>
  </si>
  <si>
    <t>I thought of that but then I was like nah that can’t be it but bet bro I appreciate it I’ll check it out rn</t>
  </si>
  <si>
    <t>I just bought this battery like a month ago it should be clean but I’ll clean my battery’s rn since you told me lmao appreciate it bro</t>
  </si>
  <si>
    <t>I wouldn’t doubt it big battery + Vegas weather what can i say 😂</t>
  </si>
  <si>
    <t>Vegas weather would definitely do that….try and keep it in AC or in the glove compartment of the car. Try and keep it face up or it’ll flow to the mouth piece.</t>
  </si>
  <si>
    <t>Second this its happened to me dude to leaving the Pod in hot tempature.</t>
  </si>
  <si>
    <t>I bought it off of someone cause I buy a few at a time for cheaper price but yea I scan most of them just to make sure they real and they always come out good</t>
  </si>
  <si>
    <t>I can send you pics or boxes and scan screen shots lmk lmao</t>
  </si>
  <si>
    <t>😂🤣nah but I was just tryna show what was going on</t>
  </si>
  <si>
    <t>I know it looked like there was something but it was bubble appreciate it</t>
  </si>
  <si>
    <t>Thank god I’m not on that</t>
  </si>
  <si>
    <t>But I think it was just little bubbles it went away</t>
  </si>
  <si>
    <t>Could be I seen something like that</t>
  </si>
  <si>
    <t>Very weird then.</t>
  </si>
  <si>
    <t>Yes you’re safe my boy</t>
  </si>
  <si>
    <t>😮‍💨</t>
  </si>
  <si>
    <t>Appreciate it bro ima hit a blinker and keep on burning this fucking pod 😂</t>
  </si>
  <si>
    <t>the only real thing in photo are those rubber bands .</t>
  </si>
  <si>
    <t>dude how many of y’all don’t get this no plug is gonna have real stiiizys fuck</t>
  </si>
  <si>
    <t>Its fake the strain is never printed in the middle like that. Its always on a sticker on the corner</t>
  </si>
  <si>
    <t>Fake there a new slimmer box now</t>
  </si>
  <si>
    <t>just go to a dispensary.</t>
  </si>
  <si>
    <t>Fake, stizzy doesn’t put the strain name on the box, they have it on a sticker</t>
  </si>
  <si>
    <t>pics are from 30 weeks ago tho</t>
  </si>
  <si>
    <t>cuz i’m thinkin of buying from this plug but i wanna know if those stizzys are real yk what i mean?</t>
  </si>
  <si>
    <t>If ur down for it, buy a half gram to see if its real</t>
  </si>
  <si>
    <t>Sorry to ask a question under this but i have gotten no help, anybody ever had a pod not scan, but if you manually input the number, it verifies?</t>
  </si>
  <si>
    <t>These look a bit different from the packaging I be seeing at the dispos I hit, located in cali.</t>
  </si>
  <si>
    <t>you too young to be smoking lol you’re literally 13</t>
  </si>
  <si>
    <t>I even tried it again to see if it wud say i already verified it or if they did some crazy hack to make it say it was the first time being verified every time</t>
  </si>
  <si>
    <t>When you first did it it said first time? Also what’d it say when you checked again? My iPhone 12 has a hard time picking up that little ass QR code. Could just be your phone. You can normally tell by the box if it’s real or fake though too if that’s what your worried about. Like this dudes here you can tell is fake by the box and by the strain name not being on a sticker in the bottom right corner.</t>
  </si>
  <si>
    <t>These are so bad lmao</t>
  </si>
  <si>
    <t>If they aren’t from the dispo they are fake! Don’t trust your stupid friend.</t>
  </si>
  <si>
    <t>check the qr code</t>
  </si>
  <si>
    <t>Just go to a dispensary</t>
  </si>
  <si>
    <t>Fake. The packaging is old but the sticker says 2020. Even if it’s real it’s expired</t>
  </si>
  <si>
    <t>Old packaging</t>
  </si>
  <si>
    <t>but is the box real for the time the pic was taken?</t>
  </si>
  <si>
    <t>He’s 13 or 14 years old he can’t. OP I suggest you don’t buy shit from insta don’t use anything till you get older at least. Imma bet no good plug would sell to you because your age as they should</t>
  </si>
  <si>
    <t>300 weeks</t>
  </si>
  <si>
    <t>yea i might do that cuz i can’t go to a dispo and i’ve been tryna find a plug who sells real stizzys for a while so we’ll see</t>
  </si>
  <si>
    <t>One that I scratched had a tiny spec of the scratch stuff left on it and it wouldn’t scan but I didn’t see it. So I tried to scratch it to make sure it’s all off then it worked. Try that.</t>
  </si>
  <si>
    <t>No but is the QR code scratched or have something on it maybe it’s not reading</t>
  </si>
  <si>
    <t>Probably not don’t see why anyone would still have them after months and months but buy 2 different pods if they taste the same you got fucked</t>
  </si>
  <si>
    <t>This^</t>
  </si>
  <si>
    <t>Ill try again, it was so weird because it seems to verify</t>
  </si>
  <si>
    <t>This was it lol, once i properly scratched it again, it scanned and verified lol user error</t>
  </si>
  <si>
    <t>the picture is from a instagram highlight from 30 weeks ago i jus wanna know if those stizzys in the pic are real</t>
  </si>
  <si>
    <t>You heard correctly
One thing I forgot to add is that they smell really strong, almost like live resin does</t>
  </si>
  <si>
    <t>Heard mixed reviews but mainly negative stuff, still worth a shot if u get the chance imo🤷‍♀️</t>
  </si>
  <si>
    <t>Idk when i had two of the solventless pods the high felt very clean but it was a bit stronger than the live resin ones got me cooked</t>
  </si>
  <si>
    <t>i love the solventless pods. they do actually smell like flower. such a clean hit every time. honestly, a lil pricey for a half gram but worth it imo. i did do a review the solventless pod https://youtu.be/FlcSsNDHY-I</t>
  </si>
  <si>
    <t>ur dumb asf</t>
  </si>
  <si>
    <t>instead of decent replies...we get you two momos . 🤷🏻‍♂️</t>
  </si>
  <si>
    <t>sorry to say but you’re the 3rd momo bro… you didn’t give a “decent reply”</t>
  </si>
  <si>
    <t>/u/Waffles0629, I have found an error in your comment:
 &gt; “say but ~~your~~ [**you're**] the 3rd”
In this case, Waffles0629 has made an error and meant to use “say but ~~your~~ [**you're**] the 3rd” instead. ‘Your’ is possessive; ‘you're’ means ‘you are’.
 ^(This is an automated bot. I do not intend to shame your mistakes. If you think the errors which I found are incorrect, please contact me through DMs!)</t>
  </si>
  <si>
    <t xml:space="preserve"> was hoping for a 4th Momo to continue this discussion but alas...</t>
  </si>
  <si>
    <t>good bot</t>
  </si>
  <si>
    <t>welcome to the momo club👊🫡</t>
  </si>
  <si>
    <t>Thank you, Waffles0629, for voting on Grammar-Bot-Elite.
This bot wants to find the best and worst bots on Reddit. [You can view results here](https://botrank.pastimes.eu/).
***
^(Even if I don't reply to your comment, I'm still listening for votes. Check the webpage to see if your vote registered!)</t>
  </si>
  <si>
    <t>I’ve had my pax longer than my stiiizy and I prefer the stiiizy.</t>
  </si>
  <si>
    <t>I have both. Both stiiizy batteries small and big and also have the Pax era life and pro. Pax is cool cause the battery indicator and variable temps and if you have the pro it has the app and usb c charging . But I prefer stiiizy they hit better and I like that you can see how much you have left without pulling the pod out. They last longer. Pax is more available in my area then stiiizy though</t>
  </si>
  <si>
    <t>plug play all day everyone knows pnp is the best out there its no secret 🤷🏻‍♂️</t>
  </si>
  <si>
    <t>Stiiizy all day</t>
  </si>
  <si>
    <t>Thanks for the feedback!</t>
  </si>
  <si>
    <t>Thanks for sharing</t>
  </si>
  <si>
    <t>You could be right, but not a lot of dispensaries stock that brand. Every retailer sells Stiiizy; PAX could also be considered commonplace, but PnP? Never seen it on store shelves.</t>
  </si>
  <si>
    <t>Gotcha</t>
  </si>
  <si>
    <t>No problem. Anymore questions feel free to ask. I mean I personally do like both though. Best pod systems out way better then 510 carts.</t>
  </si>
  <si>
    <t>u can go weedmaps if ur in washington or california they have em in more places than you might think.</t>
  </si>
  <si>
    <t>all legal product from licensed dispensaries have full panel testing done</t>
  </si>
  <si>
    <t>The Hardcore OG is great! What a vibe! Beautiful water show!</t>
  </si>
  <si>
    <t>How likely are you to run into that? Like are the dispensaries pretty well regulated? I know Oregon is, but I don’t know about Nevada.</t>
  </si>
  <si>
    <t>Helpppp meeeee</t>
  </si>
  <si>
    <t>the back barcode is irrelevant. it’s the front scratch off verification that matters. you can post actual pics to help us help you</t>
  </si>
  <si>
    <t>Thanks and yea thats what i was trying to explain in my post, i originally was scanning the back, did some research realized im supposed to scan the front, when i tried, it wud not scan, but if i manually input the code, it verified so i was just wondering if it could be some kind of scam they running since it would not scan
Turns out i didnt completely clean off the barcode 😂😂😂 user error my bad</t>
  </si>
  <si>
    <t>lol glad you figured it out. cheers and enjoy man</t>
  </si>
  <si>
    <t>it looks like a broken liiil stiiizy</t>
  </si>
  <si>
    <t>that’s a liiil stiiizy never seen the inside of that and you prolly shouldn’t for the reason being they make em so you can only hit it whilst not having the inconvenience of getting a whole pod or cart or whatever mayb if you’re desperate to use sum crack wires but even then it seems useless mayb take the top off and heat the oil into another pod or cart to use that so that the wax won’t be wasted, safe travels.</t>
  </si>
  <si>
    <t>The contacts on disposable stizzys aren’t soldered in. They are wedged between the coil wire contacts and the battery output contacts in their rubber seal. There shouldn’t be an embedded diode inside the coil so it doesn’t matter which wire you pick to be + or -.
Gently slide the top cap off and use a sharp knife to Jimmy the rubber cap out with the metal contacts. Don’t jam your knife too deep since you may rip the PCB out of the battery  if you’re not careful.
Pass the coil contacts through the rubber seal and then jam in the battery PCB contacts inside the rubber holes. Also if there’s too much wax around the contacts use 90% alcohol to clean it with a Q-tip, your strongest vodka will not work. Give it a succ and if it doesn’t work make sure the contacts are properly cleaned and maybe switch the wire coils around. Make sure that the two cables are not able to touch and are semi-straight inside the rubber seal
Cheers :)</t>
  </si>
  <si>
    <t>I started buying stiiiizy disposables in 2018 and they’ve been consistently absolute trash quality. I think it might just be their way of forcing people to buy their batteries lol</t>
  </si>
  <si>
    <t>hm probably lol i like full stiizy pens theyre great its just that i like to try different brands a lot so i’d rather stick w the generic 510 thread batteries</t>
  </si>
  <si>
    <t>it’s bc they’re two different grow ops. you can’t transfer weed over state lines even in between legal states so every brand that operates in multiple states, has multiple different grows. often they outsource to other brands already established in that state which is why product varies from state to state, despite it being from the same brand</t>
  </si>
  <si>
    <t>The more you know . Thank you</t>
  </si>
  <si>
    <t>Yoo can somebody help me out</t>
  </si>
  <si>
    <t>With my post</t>
  </si>
  <si>
    <t>its dead.
edit: there was a point when a certain pod bricked 3 of my batteries. stiiizy claimed that the batteries have a short shelf life, but i personally believe this particular pod bricked my batteries.</t>
  </si>
  <si>
    <t>I hate to ask the obvious, but you've charged it, right?</t>
  </si>
  <si>
    <t>Wonder if that’s why they sell these: https://www.stiiizy.com/collections/smoking/products/stiiizy-replacement-power-case-adapter</t>
  </si>
  <si>
    <t>Yup, overnight actually. Was hoping I’d get a white light at some point but nothing</t>
  </si>
  <si>
    <t>How old are the batteries? 
Did you see the light change at all when you charged it? Perhaps the USB is done.</t>
  </si>
  <si>
    <t>Probably burnt the battery charging it overnight you just need a quick 40 min charge</t>
  </si>
  <si>
    <t>SMH that my all time favorite ahahaha</t>
  </si>
  <si>
    <t>Blue burst taste like Smurf shit</t>
  </si>
  <si>
    <t>Hot take: all the flavored pods I've tried are disgusting. The unflavored OGs and CDTs are the only ones worth it.</t>
  </si>
  <si>
    <t>King Louie 🥭 or go home</t>
  </si>
  <si>
    <t>The blue burst kinda tastes like a blue otter pop to me. I recommend Premium Jack and Pineapple Express pods as being the best flavors</t>
  </si>
  <si>
    <t>Cap</t>
  </si>
  <si>
    <t>Blue burst used to be my favorite but now its just tastes like blue fabric softener 🤢</t>
  </si>
  <si>
    <t>Blue Burst, Strawberry Cough &amp; Pink Lemonade are the goat</t>
  </si>
  <si>
    <t>Blue burst taste like leftovers</t>
  </si>
  <si>
    <t>It taste like a Monster energy drink I don’t like it either</t>
  </si>
  <si>
    <t>i honestly think the og, cdt and live resin pods are not that great anymore ever since the solventless pods came out.</t>
  </si>
  <si>
    <t>Blue Burst is like Blue Raspberry a shitty as flavor that’s just so artificial that it’s a fruit flavor that’s not actually a fruit</t>
  </si>
  <si>
    <t>pod? or bud? i tried the bud and it was the best one i ever had</t>
  </si>
  <si>
    <t>Lmfao. I like it. Taste like a slurpee. And the high hits. My gf said it taste like aluminum tho. Guess it’s just not for everyone. 🤣</t>
  </si>
  <si>
    <t>Just bought a blue burst and strawberry cough and let me tell you when I cracked open that blue burst I just knew that shit was gonna slap and it did.</t>
  </si>
  <si>
    <t>So many people thinks it’s gross but it’s literally my favorite. I love the berry flavors</t>
  </si>
  <si>
    <t xml:space="preserve"> Bugging the fuck out blue burst is fire</t>
  </si>
  <si>
    <t>agreed smoking on one rn</t>
  </si>
  <si>
    <t>Dude I fully agree. OP, if you smoke flower though, the blue burst is one of my favorites!</t>
  </si>
  <si>
    <t>CDTs wayyyy better than the live resin in my opinion</t>
  </si>
  <si>
    <t>Whats CDTs? Also, had a pod, wont scan, but manually inputting number verified product, does this ever happen where barcode wont scan but manually inputting works? Trying to figure out if im getting scammed</t>
  </si>
  <si>
    <t>Nah I have a friend that put me on but it’s not that crazy. Watermelon z is my go to for indica</t>
  </si>
  <si>
    <t>Ong</t>
  </si>
  <si>
    <t>Tried Premium Jack and didn’t notice a discernible flavor. Tastes like weed and nothing else. To each their own I guess…</t>
  </si>
  <si>
    <t>I fuck with pineapple homie.</t>
  </si>
  <si>
    <t>Solventless is a gimmick.
All oils including bho go through rigorous purification before being sold so technically they are all "Solventless".
On top of that, the battery burns the oil even if use it the way stiiizy instructs you too. 
Lastly you are paying $41 bucks for a " half gram" which is .38 grams.
CDT is best bang for your buck. 
Distillate which means is strong af and has cannabis terpines which provides cannabis effect.</t>
  </si>
  <si>
    <t>You have my vote for Strawberry Cough. Excellent flavor but I wish it was stronger.</t>
  </si>
  <si>
    <t>Cannabis Derived Terpenes. The boxes with the silver leaves. 
I never had to scan, so idk.</t>
  </si>
  <si>
    <t>My bad. I should have said that premium jack doesn’t have a flavor.</t>
  </si>
  <si>
    <t>Never had to scan ya stiizy cuz you got it from the website or something?  
And ok thanks for that info , dont know much about these</t>
  </si>
  <si>
    <t>Got them from a verified partnered dispensary or Stiiizy stores.</t>
  </si>
  <si>
    <t>Got you, wish fkn somebody knew the answer lol</t>
  </si>
  <si>
    <t>Dosi do for the better high and Pineapple Express for the high</t>
  </si>
  <si>
    <t>Both are good, both taste pretty good too. I would get Pineapple Express if it was me</t>
  </si>
  <si>
    <t>I love the Pineapple Express</t>
  </si>
  <si>
    <t>That’s the same thing</t>
  </si>
  <si>
    <t>Whoops I was high when I typed that 😂</t>
  </si>
  <si>
    <t>Would last longer if you use the regular battery instead of the biiig stiiizy too.</t>
  </si>
  <si>
    <t>47</t>
  </si>
  <si>
    <t>Bout 10 to 20 more. I’ve developed a trick to get the last drop out of these damn pods. Maybe I’ll post tutorial later</t>
  </si>
  <si>
    <t>that's a decent amount, you also have to consider the oil in the wick. if you stand it straight up, it will probably fill back up to a little less than half.</t>
  </si>
  <si>
    <t>15-20</t>
  </si>
  <si>
    <t>how often do u smoke a day tho</t>
  </si>
  <si>
    <t>Like 10, I always get half’s but I feel like once they are like halfway done, it’s clogs a little so then one hit uses so much it sucks</t>
  </si>
  <si>
    <t>Fr, I can't be the only one that thinks the biig is overkill. It fries pods to quickly.</t>
  </si>
  <si>
    <t>Yesss! Do share! :)</t>
  </si>
  <si>
    <t>Please!  That end taste is the worst.</t>
  </si>
  <si>
    <t>Whhaaaaat fr ?</t>
  </si>
  <si>
    <t>Definitely does. Everytime I use the biiig one my shits gone in like 2 days. Lasts like 6 with the regular stiiizy</t>
  </si>
  <si>
    <t>Lol that means it’s already burnt, try not to hit it till that point. Anyways tutorial posted</t>
  </si>
  <si>
    <t>The OG pods have no legit strain, the distillate is bare bones with no real entourage effect. They’re all the same.</t>
  </si>
  <si>
    <t>I love sfv, its like a relaxing focused feeling in my expierience</t>
  </si>
  <si>
    <t>Nah bro I feel like sfv og fs feel like a indica</t>
  </si>
  <si>
    <t>U tried disilate or live resin</t>
  </si>
  <si>
    <t>Yep that’s what happens with distillate. You’re buying the strains flavors not affects. Distillate high will always be distillate high, this is why I prefer live resin so much more</t>
  </si>
  <si>
    <t>Shit no way bro fckkkk no wonder just like the rhythm carts and select same old oil different tag ahahaha that’s why I moved to Cali fck the bullshit</t>
  </si>
  <si>
    <t>Same for the cdt?</t>
  </si>
  <si>
    <t>Distillate</t>
  </si>
  <si>
    <t>Stiiizys LR is nothing to be impressed about, it’s barebones and a horror show when it comes to their batch info.</t>
  </si>
  <si>
    <t>If you moved to Cali for weed, that sucks lmao. I even worked for a dispensary in CA and wouldn’t even recommend anyone move there for weed.</t>
  </si>
  <si>
    <t>Same for the CDT. All just bare bone distillate.</t>
  </si>
  <si>
    <t>You do realize that ‘indica’ and ‘sativa’ doesn’t matter when it comes to distillate? The strain you buy has everything to do with flavor not affects. If you want true strain affects try live resin.</t>
  </si>
  <si>
    <t>I don’t fuck with stiiizy at all. I’m saying I prefer live resin in general over distillate</t>
  </si>
  <si>
    <t>Nahh not for weed but for better prices and variety when it comes to real good shit not just the same tag different name</t>
  </si>
  <si>
    <t>But I feel different effects on the cdt</t>
  </si>
  <si>
    <t>Do you have any documents to prove this? Not that I doubt it, would just love to dig into it.</t>
  </si>
  <si>
    <t>Only thing I actually have enjoyed from Stiiizy is their actual flower. It’s pretty good, but I’d only get it on sale TBH.</t>
  </si>
  <si>
    <t>Placebo, CDT pods use the same distillate as the OG Pods</t>
  </si>
  <si>
    <t>It’s very common knowledge</t>
  </si>
  <si>
    <t>I agree with you 100%.</t>
  </si>
  <si>
    <t>Yea but they introduce the original terpines back into the distillate.
A lot of the entourage effect comes from the terpines.
Matter of fact, it's the only pod that I feel offers any entourage effect.
Og pods - distillate 
LR - burns easy and makes me tired. 
Solvnetless - makes me tired.</t>
  </si>
  <si>
    <t>Ok, common knowledge = fact</t>
  </si>
  <si>
    <t>Possibly fakes going around? Jars cannabis has boof carts. Their stiiizy carts were scanned 2-3 times each already after scratching it for the first time. Terp tanks off aswell.</t>
  </si>
  <si>
    <t>Perhaps a touch of the Vid?</t>
  </si>
  <si>
    <t>This just happened to me. The vapor was acrid and it burned like nothing I've had before...very upsetting</t>
  </si>
  <si>
    <t>Yeah same here just picked up pineapple express 1 gram cart and it smells like the cotton inside has burnt really nasty taste</t>
  </si>
  <si>
    <t>Could be but doubtful</t>
  </si>
  <si>
    <t>Was going to get some BOGO Stiiiizy from jars metro center</t>
  </si>
  <si>
    <t>Yep that's it. been happening to all too often</t>
  </si>
  <si>
    <t>Covid</t>
  </si>
  <si>
    <t>nah this has been going on for some time now</t>
  </si>
  <si>
    <t>it took maybe a week to get here and the only problem i had with shipping was not being able to track the package</t>
  </si>
  <si>
    <t>Bruh I ordered a big battery and small battery a few months ago and I accident didn’t put my apartment number and they never answered me so I didn’t get my money or the battery’s lmao</t>
  </si>
  <si>
    <t>Same. I ordered two regular ones and took about a week to ship out and then couldn’t track it. I ordered 2 big batteries like a month later and they came in like 2 days. I hear they’re swamped lately and having a hard time keeping up with shipping demands. But idk how true that is.</t>
  </si>
  <si>
    <t>It honestly just looks old as shit. The pods start turning that color after a long time.</t>
  </si>
  <si>
    <t>Maybe cause it’s empty</t>
  </si>
  <si>
    <t>Dude they’re empty</t>
  </si>
  <si>
    <t>Typically when this happens, I’ll take a tweezer and very gentle tug the little metal connectors in the pod outward. Occasionally they’re a little further in rather than being flush and don’t make a great connection. Don’t pull them out too much though or you could potentially remove and lose the connecting piece.</t>
  </si>
  <si>
    <t>oohh okay yeah i just found it so idk how long it’s been there haha do you think that’s why it’s not working?</t>
  </si>
  <si>
    <t>The pod that is full is the one that isn’t working</t>
  </si>
  <si>
    <t>it could be idk i just found it, how could you tell the right one is empty?</t>
  </si>
  <si>
    <t>honestly idk maybe try pressing it down on the battery to get it in there right if not u can still rip it the old charger wires way i think 🤣</t>
  </si>
  <si>
    <t>Look at the oil around the coil and the side of the pod see how there’s a little around them. They were full at one point. Once you smoke enough of them it’s really easy to spot</t>
  </si>
  <si>
    <t>thanks! lmao it’s worth a shot</t>
  </si>
  <si>
    <t>ohh thanks, yeahh i rarely get stiiizys haha So since the pod is still yellow is that oil? lmao It looks as if there’s oil on the perimeter</t>
  </si>
  <si>
    <t>Yea and no there’s still oil in there but it looks old that’s why your pod stained like that. But it’s no good I mean unless you like smoking metal</t>
  </si>
  <si>
    <t>thanks for all the info! and yikeees yeah guess it’s time to throw it away lmao</t>
  </si>
  <si>
    <t>I mostly only smoke live resin carts now, and i know Stiiizy hasn’t brought out the live resin pods to MI yet so i guess im trying the distillate🤷🏻‍♂️ CDT next</t>
  </si>
  <si>
    <t>stiiiz LR is a 6/10 compared to other options available.
Their CDT line is is best.</t>
  </si>
  <si>
    <t>ugh i hate the disposables</t>
  </si>
  <si>
    <t>cdts better</t>
  </si>
  <si>
    <t>Really? I’m happy to hear this. Not big on distillate but the effects of this are really nice and i like the hardware. Ordering a biiig batt rn and i’ll pick up some CDT pods from the dispo later this week</t>
  </si>
  <si>
    <t>I hate disposables in general but it was the cheapest way to try stiiizy without having to drop $20 on a battery, it smacked, battery didn’t die on me before the oil ran out which was my only concern. I got my battery now though and I’m looking for deals on pods near me</t>
  </si>
  <si>
    <t>Any specific strains you prefer?</t>
  </si>
  <si>
    <t>yayyyy good</t>
  </si>
  <si>
    <t>Bisctotti Gelato, or OG KUSH</t>
  </si>
  <si>
    <t>fridge</t>
  </si>
  <si>
    <t>Fridge generally</t>
  </si>
  <si>
    <t>I used to be like this, but i figured out its all a mental thing, i overcame it and still smoke daily. Also some people just generally need thc to have a appetite or fight insomnia</t>
  </si>
  <si>
    <t>Yes but I’m literally dying so I need it</t>
  </si>
  <si>
    <t>You mean do you rely on THC to do either….?
Stiiizy isn’t unique to this 😂😂</t>
  </si>
  <si>
    <t>I mean i use it for medical reasons, ive lost 10 pounds in a week cause i couldnt eat, stiiizy makes it so im not nauseous. also insomnia runs in the fam 🥵</t>
  </si>
  <si>
    <t>I had this problem, I stopped smoking stiizys for a while and smoke other cart and it made me wonder why stiizy made me feel that way</t>
  </si>
  <si>
    <t>It isn’t mental at all. Daily use will clog your cannabinoid receptors causing your body to forget how to function when your not high. Eating and sleeping are the most effected areas of the body. If you don’t clear those receptors and or try to clear them it can result in Cannabinoid Hyperemesis Syndrome or just a really broken state of health</t>
  </si>
  <si>
    <t>Technically you are correct but stiiizy/dab pens are much much more concentrated and potent than a blunt or a joint or even a bong rip</t>
  </si>
  <si>
    <t>I have lost 15 pounds and counting because I force myself to wait to smoke at night before bed, that’s the only time I’m hungry and I don’t even eat after smoking because I need to sleep and don’t want to train my body further to rely on it for appetite stimulation.</t>
  </si>
  <si>
    <t>I said mental cuz thats how i overcame it, but yes u are speaking facts</t>
  </si>
  <si>
    <t>How do u clear them ?</t>
  </si>
  <si>
    <t>How did u overcome it</t>
  </si>
  <si>
    <t>3 month T break</t>
  </si>
  <si>
    <t>I like it! Not my favorite flavor but a relaxing social high</t>
  </si>
  <si>
    <t>How’s it taste</t>
  </si>
  <si>
    <t>Whats FTP</t>
  </si>
  <si>
    <t>Lmao bro sell me this battery rn 😂 don’t let me find out where you live lmaooo</t>
  </si>
  <si>
    <t>It’s a great green sour apple taste very similar to the plug n play flavor, I think it’s high enough to function still and not worry if you’re too high just with two hits lmao. But this pod is pretty good id consider buying it again Forsure</t>
  </si>
  <si>
    <t>Fuck the population. $uicideboys</t>
  </si>
  <si>
    <t>Fuck the police homie</t>
  </si>
  <si>
    <t>Make an offer it’s in excellent condition</t>
  </si>
  <si>
    <t>Not $b</t>
  </si>
  <si>
    <t>Idk how much you looking for 😂</t>
  </si>
  <si>
    <t>Swear? Are they just friends or some shit? Always thought it was their brand</t>
  </si>
  <si>
    <t>resellers have it $100-200
considered ive used mine but its in really good condition i'd do $85 w/ box but willing to negotiate with it lmk if serious</t>
  </si>
  <si>
    <t>No they are cool but ftp is it’s own thing they rep it and all and have even had a collab with their record label g59 but nope it’s zacftps thing</t>
  </si>
  <si>
    <t>Bet I’m about to text you</t>
  </si>
  <si>
    <t>I was told stiiizy pulled out of Washington sadly</t>
  </si>
  <si>
    <t>Hate the live resin line from them..no matter what flavor it is it’s always burnt..next time stick with CDT, I highly recommend pink açaí</t>
  </si>
  <si>
    <t>the dark color is normal for stiiizy live resin. could be an older pod that’s why it tastes off or bc the stiiizy battery runs too hot for live resin</t>
  </si>
  <si>
    <t>that BIIIG battery will burn your live resin pods, if you have the slim try that next time</t>
  </si>
  <si>
    <t>Not the biggest fan of their live resin either</t>
  </si>
  <si>
    <t>Super glue doesn’t sound like a real strain from them either bruh</t>
  </si>
  <si>
    <t>Honestly I don’t trust any pod or vape brand to push out a fire live resin product my go to  are live resin diamonds. Way easier on the pockets and they deliver 👌🏾</t>
  </si>
  <si>
    <t>That's way old no wonder, since they don't even use that warning label on the new batches.</t>
  </si>
  <si>
    <t>All stiiizy live resin pods look like that. Does it taste like shitty beer? That’s what I compare it too. There’s no getting around this. Stick to the OG line</t>
  </si>
  <si>
    <t>Yes same thing happened to me. All of those carts are super dark for some reason</t>
  </si>
  <si>
    <t>I’ll try it with the smaller battery maybe it will taste better… it’s pretty terrible</t>
  </si>
  <si>
    <t>Was going to say the same. My big battery always seems to give burnt taste.</t>
  </si>
  <si>
    <t>[https://weedmaps.com/brands/stiiizy/products/stiiizy-super-glue-live-resin-pod-5g/reviews](https://weedmaps.com/brands/stiiizy/products/stiiizy-super-glue-live-resin-pod-5g/reviews)
It’s not a legit check buddy</t>
  </si>
  <si>
    <t>Idk if I would say trust but a dab is always gonna be better than a cart you control how much you get at once</t>
  </si>
  <si>
    <t>There may be a few who have sum decent that’ll get u smacked, but I feel like live resin shouldn’t be crammed into a vape. It’s a lot of compounds that go into it</t>
  </si>
  <si>
    <t>Yeah live resin is like that , I’m pretty sure it burns quick. Especially on those big batteries , try the slim one</t>
  </si>
  <si>
    <t>Yeah use the smaller battery and try to drag it fornonly 7 seconds and for it too coold down vefore ripping again.
Usually thr live resins and rosin pods heat up way faster and if it gets too hot it gives a burnt taste.
Had my experience with live resin pods and as stated I'd chose a CDT pod over a live resin.</t>
  </si>
  <si>
    <t>I live blocks away from Stiiizy . I think you just got a old cart , now sure where you live. Anyways … enjoy the dark crap you smoking G</t>
  </si>
  <si>
    <t>Thanks bro. I appreciate the advice!</t>
  </si>
  <si>
    <t>clearly I’m not enjoying it if I’m posting complaining about it</t>
  </si>
  <si>
    <t>I feel u but think about how much a live resin vape product goes for price wise ESPECIALLY THIS STIIIZY POD I grabbed a live resin birthday cake pod and was not satisfied mainly because it was so damn expensive Could have bought a 8th of some fire diamonds</t>
  </si>
  <si>
    <t>Yeeee ive beem fucking with stiiizy for like 5 years now.
I know whats up. Lmao. Lmk id yalp got anymore questions.</t>
  </si>
  <si>
    <t>Clearly you know nothing about stiiizy if your still buying LR pods bud</t>
  </si>
  <si>
    <t>Relax weirdo</t>
  </si>
  <si>
    <t>Always gotta have the one asshole who hates himself that has to comment talking shit to make himself feel better 🤣</t>
  </si>
  <si>
    <t>That hurt ya didn’t it ?</t>
  </si>
  <si>
    <t>nah bro you smoking on lions breath i wouldn’t take anything you say seriously 😐</t>
  </si>
  <si>
    <t>I’ve bought several of the old LIIIT flower jars in the past, had one sit for a while after I opened to smell it, came back to it maybe 2 weeks later and it was perefectly fine, not dry at all.</t>
  </si>
  <si>
    <t>Also snagged one of these from a local dispensary. So stoked. Picked it up with a few live resin concentrates and a live rosin. I’ve never had a dab before so I’m going to use the new kit to try it out but I’m going to decarb most of the concentrate and put it in pods.
Edit: fell down a dab rabbit hole and ended up buying a PuffCo Peak Pro so I probably won’t use this stuff that much. The Q-tips and terp pearls will probably be it. The torch I ordered to use with the banger came today. If the butane for the torch comes before the Puffco I’ll probably use it once or twice and then put it away.</t>
  </si>
  <si>
    <t>I’m from Chicago and drive 2 hours to Kalamazoo Michigan to get my STIIIZY fix 😂 there not available in my state … but they have great deals 3 pods for 90 bucks at cookies 🍪 Kalamazoo store and gage cannabis</t>
  </si>
  <si>
    <t>Only one place to get stiiizy pods in my area and they’re expensive as fuck. 80 for a full g pod. I love stiiizy but way over priced in my area.</t>
  </si>
  <si>
    <t>That’s super high in price I get 3  1g pods for 90 bucks cdt or bdt pods</t>
  </si>
  <si>
    <t>Crazy how prices can vary so much from state to state.</t>
  </si>
  <si>
    <t>I have the skinny battery. I don't remember the strains i usually get but curious on some recommendations. Usually to get me through the workout and help with gym anxiety lol.</t>
  </si>
  <si>
    <t>Jack Herer, Sour Diesel, Super Silver Haze</t>
  </si>
  <si>
    <t>Thank you! I'll give these a try</t>
  </si>
  <si>
    <t>What do you pay for a full g pod in your area? Mine they’re 80 a pod. I love stiiizy but way over priced in my area.</t>
  </si>
  <si>
    <t>Becarful with that battery it will burn your pods. Small battery Stiiizy only for me.</t>
  </si>
  <si>
    <t>5/$125</t>
  </si>
  <si>
    <t>Jesus. 375 for 5 in my area. But NJ just legalized it also so hopefully prices come down and more places start to carry them</t>
  </si>
  <si>
    <t>That’s a steal and half. I would have gotten more then one.</t>
  </si>
  <si>
    <t>Thats a steal🙌</t>
  </si>
  <si>
    <t>I got one of each color 👌</t>
  </si>
  <si>
    <t>Lol good decision!</t>
  </si>
  <si>
    <t>I’ve been debating one buying some but I haven’t been using my stiiizy as much. Pods are more then regular carts in my area. 1 one gram pod cost 80 in my area. Regular cart you can get for 30.</t>
  </si>
  <si>
    <t>If thats so no man. I only got this for a dollar lol but for 50 def no just carry a charger. Out of all carts ive tried stiiizy seems to be most consistent. Also raw garden give em a try</t>
  </si>
  <si>
    <t>I’ve had raw garden before. Use to be able to get them 30 a cart for the full grams but now the places by me that carry them charge 50. I like pods more because I’ve never broken one, had a leaking one or one get clogged. I’ve broken so many carts and had so many faulty ones. I found Pax era pods and were filling them myself but just too time consuming and messy for me. I like being able to pop em in and go lol.</t>
  </si>
  <si>
    <t>Dope skins. You get them off Amazon? Saw the same ones and were thinking of getting them. I haven’t been using my stiiizy much though. 80 a pod in my area. Crazy expensive compared to other companies</t>
  </si>
  <si>
    <t>Yeah I got them on Amazon, and holy shit $80 a pod that’s expensive I get them  $50 a gram and right know they opened a new dispensary and they have especiales $30 a gram and $20 for half G</t>
  </si>
  <si>
    <t>Wow super lucky. I was getting some sent to me in the past and paying 40 but if I bought more then 5 at once was paying 30 and would usually get at least 10 at a time but can’t get those ones anymore. Since it just became legal in my state for recreational prices are crazy. Even when I was in the medical program prices were insane. Nj is very overpriced.</t>
  </si>
  <si>
    <t>I just got back after a year t break so every rip gets me blasted rn but I have friends that can go through them in 3 days</t>
  </si>
  <si>
    <t>Stiiizy and the occasional puffco hit. A gram will last me about a month.</t>
  </si>
  <si>
    <t>unfortunately fake. that many scans is a giveaway</t>
  </si>
  <si>
    <t>read what the site says tf?</t>
  </si>
  <si>
    <t>🤣😂 sorry man I went thru this shit too we gotta learn from mistakes we only human but yes completely fake throw it or even better get ur money back</t>
  </si>
  <si>
    <t>it has been hot on those days where it happened, but I don't live in a hot place necessarily</t>
  </si>
  <si>
    <t>NYC</t>
  </si>
  <si>
    <t>Is it hot where you are?</t>
  </si>
  <si>
    <t>gravity moving any oil down therefore causing air bubbles to be displaced and moved up</t>
  </si>
  <si>
    <t>It’s a must to have one if you use the lil batteries IMO. I rock a black case with pearl white battery.</t>
  </si>
  <si>
    <t>Do they have these for the big stiiizy?</t>
  </si>
  <si>
    <t>Ima get one fuck it</t>
  </si>
  <si>
    <t>Ever since I got one I can’t go back</t>
  </si>
  <si>
    <t>I’ve never seen the inside of a battery case. Thx for sharing!</t>
  </si>
  <si>
    <t>and GMK Katakana? 😫</t>
  </si>
  <si>
    <t>Did it take long to arrive to your house ?</t>
  </si>
  <si>
    <t>I don’t believe so</t>
  </si>
  <si>
    <t>A man of culture I see.</t>
  </si>
  <si>
    <t>definitely a man who owns the same set, im actually about to sell my SMKeys 65% so I can try to get my hands on GMK Masterpiece</t>
  </si>
  <si>
    <t>king louis, hardcore og, sfv og.</t>
  </si>
  <si>
    <t>Gonna be completely honest these are also my top 3!</t>
  </si>
  <si>
    <t>Pink Açaí, La Kush Cake, white cherry icee</t>
  </si>
  <si>
    <t>orange sunset,platinum kush,grape sorbet</t>
  </si>
  <si>
    <t>Been smoking on that purple punch it’s pretty fye</t>
  </si>
  <si>
    <t>Top 3 atm are blue burst, rainbow sherbet, and strawberry cough (haven’t tried that many tho)</t>
  </si>
  <si>
    <t>anyone know why some pods come with a sticker and not one of the grey warnings ?</t>
  </si>
  <si>
    <t>Pineapple Express, Skywalker OG, and Blue Dream</t>
  </si>
  <si>
    <t>I jus gotta gdp pod today and it had the same sticker I think it’s cause stiiizy produces too many pods to legally sell so they slap those stickers on pods and ship em out to dispensaries in states that aren’t legalized basically black market but more like a grey market in between</t>
  </si>
  <si>
    <t>most recent one i purchased as well. very good taste. i usually buy the same strains. sfv, hardcore and king louis, this particular batch is amazing</t>
  </si>
  <si>
    <t>What could be better!</t>
  </si>
  <si>
    <t>Are there dispensaries in NYC that sell Stiiizy?</t>
  </si>
  <si>
    <t>sounds perfect!</t>
  </si>
  <si>
    <t>Wonderful</t>
  </si>
  <si>
    <t>Where do you get yours ?</t>
  </si>
  <si>
    <t>people have been stabbed for less in NYC  :)</t>
  </si>
  <si>
    <t>Yess tho I prefer my purple punch and white raspberry pods most lol</t>
  </si>
  <si>
    <t>Fuck where can I get stiiizy in jersey!?</t>
  </si>
  <si>
    <t>Facts my boy, can’t even lie one of the best solo days I’ve had in a while</t>
  </si>
  <si>
    <t>Dont ask me about how I source my stuff</t>
  </si>
  <si>
    <t>Yeah iight imagine making ya spot hot by putting it out there on the internet 🤣🤣💀</t>
  </si>
  <si>
    <t>Bruh why you even brining that energy here? FOH</t>
  </si>
  <si>
    <t>It’s all about the CDT for me, pink açaí has to be the best flavor stiiizy has</t>
  </si>
  <si>
    <t>I bet homie seems relaxing. Stay safe g</t>
  </si>
  <si>
    <t>I wasn't just asking if there are any dispensaries in NYC.  But LOL you answered my question.  Have a great day and a fantastic weekend I love the pineapple and my BIIIG STIIIZY as well.</t>
  </si>
  <si>
    <t>You’re an idiot</t>
  </si>
  <si>
    <t>Dead ass good looks bro you too 💯🤝🏽</t>
  </si>
  <si>
    <t>Last time I got in “trouble” for disclosing how I get them my bad bro..but thanks for the love g</t>
  </si>
  <si>
    <t>How? I’m not putting my spot for shit on blast wtf</t>
  </si>
  <si>
    <t>For real good looks homie 💯 have a good one. And thanks man I appreciate that award bro 🤝 😁</t>
  </si>
  <si>
    <t>Yeah you can't keep a STIIIZY fan far from our pods.</t>
  </si>
  <si>
    <t>Recreational marijuana use is legal in New York. 
Did you obtain it from a licensed dispensary? Unless you obtained it through illegal means, why are you trying to hide it?</t>
  </si>
  <si>
    <t>Why you care so much though? My post was about me walking around with it I’m not giving up my spot for stiiizys it’s not even in Ny it’s in Nj. How I get it is irrelevant it’s real, I can prove it so enjoy the picture and move on</t>
  </si>
  <si>
    <t>DM them on IG,  they might help!</t>
  </si>
  <si>
    <t>Send it to me I’ll fix it for ya. Common problem 😂</t>
  </si>
  <si>
    <t>Your pod is cashed Rook</t>
  </si>
  <si>
    <t>That pod is done . On the box of the battery it says to top hitting the pod when it looks like it’s almost out</t>
  </si>
  <si>
    <t>whattt ftp stizz that’s cool</t>
  </si>
  <si>
    <t>Yea they sold out in 10 mins , I have one for sale 100$ lmk that’s how much they worth , on eBay they are 140$</t>
  </si>
  <si>
    <t>Laughs in custom Vaporskinz and stock FTP background from google</t>
  </si>
  <si>
    <t>it’s cool but biiig is better</t>
  </si>
  <si>
    <t>Naaaa i use the biiig and I’ll even admit the smaller batteries are better, pod will last longer</t>
  </si>
  <si>
    <t>which flavor blunt you like best? tough split for me between watermelon Z and the King Louis</t>
  </si>
  <si>
    <t>Would you say the stiiizy blunt through the gb is worth it? Compared to just smoking it, I got one and I’d like to know if I’d get better use of it if I use it from my studenglass. May be a while before i get my hands on stiiizy again that’s why I’m asking</t>
  </si>
  <si>
    <t>So I’m only speaking for the new Stizzy 2 gram blunts. 1.) blue burst 2. Pineapple Express. 
Have you tried one yet?
Edit: Nvm. I see that those flavors are Stizzy blunts as well. 
I’ve only tried the blue burst and strawanna out of the Studenglass. Pineapple Express was pretty dope. The blunts were really harsh on my wife so we that’s why we experimented with the Studenglass and holy fuck that was amazing with the blue burst. 
I think Stizzy has like 12 flavors tho. Pretty wild.</t>
  </si>
  <si>
    <t>Personably I thought the blunt was pretty good by itself but my wife couldn’t handle how harsh it was. Fast forward to me using the Stizzy blunt in the Studenglass…. It was fucking amazing!!! I think we got more out of smoking it through the Studenglass too. 
Only problem is that the blunt will leave a residual taste in the Studenglass that will need to be cleaned. I personally loved the residual taste from the blunt on my future bowls but I was able to get the residual taste out with cleaning with alcohol.
Edit: just make sure you get a good even light on your blunt with a cigar lighter or something of that nature and then put that Stizzy blunt in the Studenglass.</t>
  </si>
  <si>
    <t>those all look legit, if there are fakes of the battery, i haven’t seen them.</t>
  </si>
  <si>
    <t>FTP</t>
  </si>
  <si>
    <t>Wish I could get stiiizy pods in my area. Was getting legit ones off the street for a little bit but now no one get them around me anymore</t>
  </si>
  <si>
    <t>Lmk how that pod tastes</t>
  </si>
  <si>
    <t>How do you like the battery pack? I ordered one and waiting on it to arrive. How does it work exactly? Is there a usb attachment that stays on the bottom of your device even when not in the case?</t>
  </si>
  <si>
    <t>CDT ♥️♥️♥️</t>
  </si>
  <si>
    <t>fire setup my guy</t>
  </si>
  <si>
    <t>Theyre lit</t>
  </si>
  <si>
    <t>My favorite</t>
  </si>
  <si>
    <t>all the pods with flavor additives are nasty</t>
  </si>
  <si>
    <t>Got both of those pods rn, my favs</t>
  </si>
  <si>
    <t>Stiiizy, plug play, and airgraft are the best pod systems I’ve seen. I tried the pad but I didn’t like it, I chose a full set pax over a full gram me half gram pod for stiiizy thinking it’ll be ok but it wasn’t good</t>
  </si>
  <si>
    <t>try plugplay smacks harder</t>
  </si>
  <si>
    <t>STIIIZY 🥇🥇🥇</t>
  </si>
  <si>
    <t>Love your hair</t>
  </si>
  <si>
    <t>Stiiizy good and all but plug play just snacks tf outta you</t>
  </si>
  <si>
    <t>I’ve had the first pax era and the stiiizy and you get more out of stiiizy imo</t>
  </si>
  <si>
    <t>Prices have gone up on the pods ..my favorites are the purple punch,strawberry cough,white raspberry..still getting a feel of the pineapple express one</t>
  </si>
  <si>
    <t>Have the same battery</t>
  </si>
  <si>
    <t>I've tried every major pod-system brand and STIIIZY BIIIG battery is the smoothest, hardest, and more consistent hit IMO.</t>
  </si>
  <si>
    <t>Stiiizy overhyped tbh</t>
  </si>
  <si>
    <t>Someone told me to try plug n play too. But I’m honestly not trying to get another proprietary device. Happy with the Stiiizy and just wanting something small and discreet. Usually just use carts in my uni pro but this is even more convenient and discreet.</t>
  </si>
  <si>
    <t>I want something I can hit without having to use a button.</t>
  </si>
  <si>
    <t>Thanks! Ignore the frizz, I had spent the day on roller coasters at Six Flags and getting rained on.</t>
  </si>
  <si>
    <t>Do you have a better pod system you can recommend?</t>
  </si>
  <si>
    <t>Yeah, stiiizy is an all around good brand, I do find the airgraft pods more discreet but them PNP are too harsh for my liking</t>
  </si>
  <si>
    <t>I've been stiiizy for a minute and also had the Plug Play battery. Those hit better imo but have been harder to find around me and also crazy expensive compared to Stiiizy.</t>
  </si>
  <si>
    <t>u ever try a livest pod? its day and night in terms of quality compared to stiizy. i get what ur saying bout the button but plugplay livest got flavor like crazy even stiizy admit it</t>
  </si>
  <si>
    <t>Plug play hands down</t>
  </si>
  <si>
    <t>Props for the face and background photo  🥇
  I'm tired of seeing some dude's two tone , cracked hands, with dirty ass nails holding a barely visible stiiizy.</t>
  </si>
  <si>
    <t>Yea I just checked the prices for me and doesn’t seem worth the added cost imo. I’ll stick with stiiizy.</t>
  </si>
  <si>
    <t>That’s what I got my unipro for, plenty for 510 carts to choose from for a better taste and high. But I like to keep a pod system handy for convenience sake</t>
  </si>
  <si>
    <t>Damn, I think you’re the 3rd person on this post to say that. Imma end up with a 4th proprietary battery 🤦‍♂️</t>
  </si>
  <si>
    <t>They’re meant to be hit not held. 💨</t>
  </si>
  <si>
    <t>At the time the OG stiiizy pods were $50 vs $55 for Plug.
Now I can go to the stiiizy store and get the OG pod for $45.
If you get a chance try the CDT pods. At the store they are $52 and worth it. 
LR I wasn't impressed with and it seems like the new ones above that aren't that well liked here.</t>
  </si>
  <si>
    <t>Shit blows stiiizy Out the water</t>
  </si>
  <si>
    <t>What is CDT? I’ve seen their Live Rosin pods but for me they cost more for the half gram than the gram of the regular pods.
Edit: never mind, cdt = cannabis derived terps.</t>
  </si>
  <si>
    <t>It's in between the OG pods and the LR. The weed flower on it is Silver vs Gold on the LR. 
[CANNABIS DERIVED TERPENE](https://www.stiiizy.com/products/cannabis-derived-terpene-pods)</t>
  </si>
  <si>
    <t>Live resin is the way to go.</t>
  </si>
  <si>
    <t>I can’t get stiiizy in my state, so I’m at the mercy of my plug, looks like he’s only got the OGs and the solventless ones at the moment.</t>
  </si>
  <si>
    <t>If you ever do though I'd recommend it. 
As far as the solventless I think I read on here it burns to easily or something like that.
Edit: Hopefully they legalize it at a federal level soon. I hear other states have surpluses and it be nice if the cost were driven down.</t>
  </si>
  <si>
    <t>I live in a legal state, but prices are just insane. Pax pods are more expensive than normal carts, and don’t even come in 1g options here. Half gram is $65 for a pax pod, just regular distillate, and after taxes it’s like $80.</t>
  </si>
  <si>
    <t>How the FUCK did u make it last that long ? Was the pod missing for 90% of the week? Lol. 
Then shits a full gram since I been a chronic smoker for 25 years one full gram pod lasts me about 2 days max.</t>
  </si>
  <si>
    <t xml:space="preserve"> m8 if that’s just a week, i give u a week and a half to finish it mine lasted me 3 days 😭</t>
  </si>
  <si>
    <t>Another week</t>
  </si>
  <si>
    <t>You got a good 2-3 days left</t>
  </si>
  <si>
    <t>could probably last a week or 2; just depends on how much you use/day</t>
  </si>
  <si>
    <t>So the pod is at half way right now. So how ever long it took you to do the 1st half the same as this half if you smoke the same way</t>
  </si>
  <si>
    <t>looks you been taking back to back hits. you will empty this pod by thursday</t>
  </si>
  <si>
    <t>Probably another week and sum looks healthy way</t>
  </si>
  <si>
    <t>Like others have said, it depends how often you hit it. But, for me a one gram pod lasts a few days depending on how much I’m consuming in other formats. But, I consume weed all day, most every day, varying the ways in which I consume THC. I just found Stiiizy in January when I was temporarily living in CA - one of my favorite brands for weed pens. Enjoy~</t>
  </si>
  <si>
    <t>me - 2 days
you - a month</t>
  </si>
  <si>
    <t>I used to go through one gram a week but I would also take it with me to work. Now one gram lasts me almost 2 weeks cause I leave it at home and  all I need is three hits and I’m good the rest of the day, any more and I’m couch locked</t>
  </si>
  <si>
    <t>I remember when i got my first stiiizy it lasted me about a month, usually pods last anywhere from 5 days to 1 week and a half for me</t>
  </si>
  <si>
    <t>Well i only started smoking back in may. So im not like. Use to hitting it as much as like anyone else</t>
  </si>
  <si>
    <t>I’m a chronic smoker and my pods be lasting roughly around a week if not more</t>
  </si>
  <si>
    <t>Ahhhh. Started smoking back in May. Now this makes TOTAL sense.</t>
  </si>
  <si>
    <t>Yea im not a chronic smoker. Yet</t>
  </si>
  <si>
    <t>Just had that, tastes like how Smurf poop would</t>
  </si>
  <si>
    <t>Ayy I just got one too taking it on a road trip to Mexico 😎 tastes amazing</t>
  </si>
  <si>
    <t>My favorite one so far 😬😬</t>
  </si>
  <si>
    <t>It’s like a sweet blueberry 🤠</t>
  </si>
  <si>
    <t>Enjoy my guy they taste like a blueberry waffle</t>
  </si>
  <si>
    <t>I’ve only have 2 stiiizys in my lifetime what other flavors do ya recommend.</t>
  </si>
  <si>
    <t>Ha! To each their own, I think I’m just not a fan of that flavoring , got me ripped though .</t>
  </si>
  <si>
    <t>I haven’t had too many but strawberry cough and watermelonz are good also</t>
  </si>
  <si>
    <t>Pineapple Blast</t>
  </si>
  <si>
    <t>white durban for sativa, purp skittles for indica</t>
  </si>
  <si>
    <t>Biscotti gelato smacks bro</t>
  </si>
  <si>
    <t>Just make sure it’s in your checked baggage. Separate the battery from the pod. And store them in different areas in your luggage</t>
  </si>
  <si>
    <t>Elite 🔥</t>
  </si>
  <si>
    <t>it’s a counterfeit and that’s not a licensed dispo. they sell 1000mg edibles and cali’s legal limit is 100mg</t>
  </si>
  <si>
    <t>The last photo says everything. It’s been confirmed 22k times if it was really you would be the 1st verification</t>
  </si>
  <si>
    <t>that shop is run by the cartel too.</t>
  </si>
  <si>
    <t>I went to the stiiizy store DTLA, they said even if it's scanned that many times, it's likely authentic. It's just part of a batch with same QR code.</t>
  </si>
  <si>
    <t>How much did you pay, and effects?</t>
  </si>
  <si>
    <t>Fake. When it has the lines instead of STIIIZY it’s fake</t>
  </si>
  <si>
    <t>Oh sht okay thank you</t>
  </si>
  <si>
    <t>u should pm me as to how u know</t>
  </si>
  <si>
    <t>whoever said that has no clue what they’re talking abt bc that’s completely false. that would defeat the whole purpose of the verification system. if it’s scanned more than once it’s almost always fake. only exception is when stiiizys system glitches and shows one or two previous scans in the future not hundreds or thousands</t>
  </si>
  <si>
    <t>$45 for the pod, it actually seems real and tastes/smells real which is why I was so surprised when I saw it was scanned so many times previously</t>
  </si>
  <si>
    <t>not going there .</t>
  </si>
  <si>
    <t>Not sure. Just saying what they told me. I had scanned something with a verified thousands reading, so I asked.  That's what the employee told me.</t>
  </si>
  <si>
    <t>That’s what I thought</t>
  </si>
  <si>
    <t>well the “employee” is 100% wrong. if yours was scanned thousands of times, unfortunately it’s a counterfeit as well. any pod you buy from a licensed dispo will verify for the first time. counterfeiters reuse legit codes which adds up quickly, hence the thousands of scans</t>
  </si>
  <si>
    <t>that’s not how it works. each new pod gets its own unique code. new ones don’t reuse old codes, fakes do. OP’s is 100% a counterfeit</t>
  </si>
  <si>
    <t>pod is not genuine. it has the three III’s which were never used w the small printed on CA! warning, only the big and they were phased out at the start of 2020 for the word “stiiizy”. this claims to be made in 2022, dead giveaway it’s fake. and yea this is the correct half gram rod but this exact pod is available online and has been counterfeited for awhile. it’s the 1g counterfeit rods that are almost always bigger. 
wdym coincidentally replicated in counterfeit ? that means it’s fake lol. this isn’t a hard concept, we know forsure it’s fake</t>
  </si>
  <si>
    <t>yea that’s why genuine stiiizys will verify for the first time, anything more and it’s a counterfeit bc it’s been copied, like you said. every pod has its own unique code, they aren’t all using one code for the same batch. 
the three III’s on the pod have not been used since late 2019/early 2020 at the latest, this claims to be made this year. since then they’ve been using the word “stiiizy” where they were. if you don’t know this it’s bc you haven’t bought a legit stiiizy pod from a licensed dispo in years or at all which is pretty clear at this point. 
and again you’re wrong on your last point. California didn’t start requiring CA! warnings on the carts and pods till late 2019/start of 2020, look this up before you respond. i’ve been buying stiiizys since the company started dude, this is 100% fake. if you keep pushing this you will be temp banned for pushing/encouraging use of fakes as legit product</t>
  </si>
  <si>
    <t>thanks for the warning ;)</t>
  </si>
  <si>
    <t>fake, batch id reads incorrectly for when it claims to be made and the scratch off verification looks hella weird</t>
  </si>
  <si>
    <t>OP really asking if Cali Plug is credible lmao</t>
  </si>
  <si>
    <t>Lmaoooo Cookies doesn't even make full gram carts. It is all boof, save your lungs</t>
  </si>
  <si>
    <t>Fake. Stiiizy verification stickers are way smaller</t>
  </si>
  <si>
    <t>Bood</t>
  </si>
  <si>
    <t>Well he really does live in cali sooo 🧐🧐?</t>
  </si>
  <si>
    <t>That doesn’t automatically make them legit</t>
  </si>
  <si>
    <t>Ok and what if he lives in cali?🤣 mfs notorious for fake products</t>
  </si>
  <si>
    <t>Tons of counterfeit stiiizy products available here in LA as there are a shiit load of black/grey market dispensaries open.</t>
  </si>
  <si>
    <t>Well you went to a fake dispo my guy, looking up. Cookies brand 💯 does not make full grams bus</t>
  </si>
  <si>
    <t>Yes, that’s why I put the post up.</t>
  </si>
  <si>
    <t>Which is exactly why I asked 🌚🌚 no need to be an asshole Mr.WavyChief</t>
  </si>
  <si>
    <t>cookies started making full grams in WA last summer and recently in cali, michigan, and oregon. but you’re right abt the ones OP has being boof</t>
  </si>
  <si>
    <t>Cookies indeed makes full grams😂do your little research then come talk😂🤙</t>
  </si>
  <si>
    <t>Og Kush, Strawnana, watermelon Z, their CDT pods are where it’s at..I know at this point everyone always says the same thing but the distillate is way too sweet and the live resin always seems to burn</t>
  </si>
  <si>
    <t>Hardcore OG made me sleep too much I know thats probably what its used for but I would wake up feeling groggy asf</t>
  </si>
  <si>
    <t>I hated blue burst !!! Tastes and smells terrible</t>
  </si>
  <si>
    <t>Blue dream — felt like I was going to pass out. I also NEVER hit sativas so that might’ve been why 
Og kush — tasted bad and way too sweet. The high made me feel weird and anxious which I rarely experience smoking indicas. This one tested at like ~94 % 
Watermelon Z  — same thing ^</t>
  </si>
  <si>
    <t>Strawnana, made me feel WEIRD and tasted too sweet for my liking</t>
  </si>
  <si>
    <t>I bought White Durban and hit that for a good day and didn't feel much of a difference</t>
  </si>
  <si>
    <t>Blue Burst tastes like cheap Kool-Aid to me.</t>
  </si>
  <si>
    <t>king louis</t>
  </si>
  <si>
    <t>Anything without a flavor. I know thats not what most people like but, it’s mostly just OGK tbh. White Raspberry or some like Gelato pass</t>
  </si>
  <si>
    <t>Strawanan gave me such a weird high but that’s just me I’m not a Sativa person</t>
  </si>
  <si>
    <t>In my opinion Wedding cake is pretty awful</t>
  </si>
  <si>
    <t>gelato get me a weird high, so sleepy but not really high</t>
  </si>
  <si>
    <t>I’ve purchased three of the solventless pods and all tasted terrible.</t>
  </si>
  <si>
    <t>Straw nana is straight but the flavor is strooong as hell, lol. I just got a blue burst one and that is the same way but fire.</t>
  </si>
  <si>
    <t>What is the main difference between a CDT a and OG pod</t>
  </si>
  <si>
    <t>Strawnana isn’t a sativa</t>
  </si>
  <si>
    <t>That’s sad i really was looking forward to trying those</t>
  </si>
  <si>
    <t>I just despise that really sweet flavor..I can’t lie blue burst is fire 🔥🔥</t>
  </si>
  <si>
    <t>Og pods use botanical terpenes found in all plants, while CDT pods use cannabis derived terpenes giving each strain the flavor that comes from that particular strain of weed. Kind of like artificial sweetener vs sugar</t>
  </si>
  <si>
    <t>It hit me like a Sativa sorry I forgot it’s a hybrid</t>
  </si>
  <si>
    <t>Hahahahahah so funny. The one on the floor reminds me of my first time trying stizzy</t>
  </si>
  <si>
    <t>Mad props gundam wing ftw</t>
  </si>
  <si>
    <t>TIL that smoking weed is a hobby</t>
  </si>
  <si>
    <t>Bro I paid a hundred bucks apart in New York every time I go I get KY ready</t>
  </si>
  <si>
    <t>AHAHAHA lol</t>
  </si>
  <si>
    <t>my first time trying stiizy it was 2 years ago and i didn’t have a battery so i wired it, and my “buddy” at the time taxed the fuck out of me but i was desperate. pretty sure i ended up paying 90 bucks for a pod that i only really hit 3 times and god knows what happened to it, pretty sure my car ate it just like the rest of my shit</t>
  </si>
  <si>
    <t>What’s TIL stand for?</t>
  </si>
  <si>
    <t>Did you find out? I’m curious LOL</t>
  </si>
  <si>
    <t>Strawberry cough is a great OG pod. As far as cdt line I personally like GMO and super green crack</t>
  </si>
  <si>
    <t>Get their new solvent less line or CDT if that’s all there is and no live resin</t>
  </si>
  <si>
    <t>White Durban is one of my personal favorites! I personally don’t like their solventless and live resin pods but they do their job alright. My personal go to is strawberry cough though if you want to try an og pod.</t>
  </si>
  <si>
    <t>If you can get any other than these, I prefer OG Kush or White Raspberry</t>
  </si>
  <si>
    <t>I wouldn’t get a strong indica first they’ll make you like really feel ughh afterwards. Maybe for for a sativa or hybrid</t>
  </si>
  <si>
    <t>stick to normal 510 carts lol the battery sucks</t>
  </si>
  <si>
    <t>I like that flavor but it isn’t a good first one as far as taste. Very light backend Apple. It’s not an “oh wow!” flavor if that makes sense.</t>
  </si>
  <si>
    <t>did u get it yet and u fw it?</t>
  </si>
  <si>
    <t>CDT is actually distillate by the way!</t>
  </si>
  <si>
    <t>Cdt 🥇🥇🥇⛽️</t>
  </si>
  <si>
    <t>Try premium jack.  It's such a good pod.</t>
  </si>
  <si>
    <t>Kinda late but apple berry kush has an apple/wood taste to it different but it’s good</t>
  </si>
  <si>
    <t>I get my full gs for 28 ea</t>
  </si>
  <si>
    <t>R.I.P to the stiiizy super green crack, grape ape &amp; super lemon haze CDT pods. No idea why they stopped making them, they were all such bangers.</t>
  </si>
  <si>
    <t>Solventless is really good but towards the end the pod does change flavor, the CDT lineup is outstanding but first try a normal stiizy consisting of either hybrid or indica you won’t be disappointed</t>
  </si>
  <si>
    <t>second this 👍</t>
  </si>
  <si>
    <t>The CDT lines are all made in seasonal batches hence why they disappear, but they do come back from time to time.</t>
  </si>
  <si>
    <t>i just hate how fucking fast they burn🥲</t>
  </si>
  <si>
    <t>Makes sense. I’m praying they release a Blue Dream CDT.</t>
  </si>
  <si>
    <t>That Batt has seen Battle</t>
  </si>
  <si>
    <t>crazy. G59 til the grave 🖤🙌</t>
  </si>
  <si>
    <t>Damn I would be crying if I lost a pod with that much. Looks almost new but the batt was in the moshpit fs</t>
  </si>
  <si>
    <t>wow going to a sb show is one thing. going to one and finding a stiizy battery with a pod is even better im jealous</t>
  </si>
  <si>
    <t>One of my favs by far, nice job.</t>
  </si>
  <si>
    <t>6s up in the air 👌👌👌</t>
  </si>
  <si>
    <t>Yo stop biting your fingernails</t>
  </si>
  <si>
    <t>lmao i thought it was a design</t>
  </si>
  <si>
    <t>It matches my ring</t>
  </si>
  <si>
    <t>I only found the batt I replaced the pod later.</t>
  </si>
  <si>
    <t>My friend lost her stiiizy at one and she couldn't even stay mad bc it was so amazing</t>
  </si>
  <si>
    <t>Symptom of my mental health</t>
  </si>
  <si>
    <t>Bruh me too! But now i want mine to look like this one… I lose them too much to even damage em this bad 🥲</t>
  </si>
  <si>
    <t>Uhhh did you find the battery and had the cart...or did you randomly hit a found Stiiizy and know the strain lol
No judgement I just want to know lmao</t>
  </si>
  <si>
    <t>Oh got you, nice</t>
  </si>
  <si>
    <t>yeah sb the shit for real they make that dabbead music fr ive taken so many dabs and smoked so much dope to their music lol</t>
  </si>
  <si>
    <t>Only found the batt. Bought the pods later. after I cleaned it with rubbing alcohol.</t>
  </si>
  <si>
    <t>Its hard for me to remember a time when i didnt smoke with $b in the background lol</t>
  </si>
  <si>
    <t>I’m not even a bigger person lol. My parents just abuse me.</t>
  </si>
  <si>
    <t>Nice never liked the big battery design to buy but hey nice find!</t>
  </si>
  <si>
    <t>Fine…then get in shape, or play a sport.</t>
  </si>
  <si>
    <t>For real I got two carts from the dps out in Cali.</t>
  </si>
  <si>
    <t>I do play a sport. It’s called smoking mad weed.</t>
  </si>
  <si>
    <t>Mines yellow, but me!</t>
  </si>
  <si>
    <t>I got a pink one!</t>
  </si>
  <si>
    <t>I got the green one</t>
  </si>
  <si>
    <t>Orange 🍊</t>
  </si>
  <si>
    <t>Pink here</t>
  </si>
  <si>
    <t>What is this</t>
  </si>
  <si>
    <t>Puffing on a white raspberry with a red battery, I get a nice berry and cherry taste. Nice combos 🤍🍒</t>
  </si>
  <si>
    <t>The blue burst pod 🔥🔥🔥</t>
  </si>
  <si>
    <t>lookin clean, cheers m8🔥💯</t>
  </si>
  <si>
    <t>Is the Biiig battery worth it?</t>
  </si>
  <si>
    <t>First pod I cracked opened on my first trip to Cali 🔥🔥</t>
  </si>
  <si>
    <t>First pod I’m cracking open right now!! Soooo tasty.</t>
  </si>
  <si>
    <t>The best Stiiizy Distillate pod IMO</t>
  </si>
  <si>
    <t>That's my favorite combo. I have a battery like that too.</t>
  </si>
  <si>
    <t>Tbh I liked it a lot better yea</t>
  </si>
  <si>
    <t>I heard it burns the pods MUCH easier</t>
  </si>
  <si>
    <t>Bro ion know if I need that my Regular Stiiizy batts burn through oil like crazy. Or I just smoke a lot 🤷‍♂️</t>
  </si>
  <si>
    <t>The big battery is just a waste imo. Just stick with the small battery and don’t take back to back hits. It takes a bit for the coils to cool down. So if you do back to back hits it will burn the oil and fuck up the cotton</t>
  </si>
  <si>
    <t>I have asthma so I’m little hits only.</t>
  </si>
  <si>
    <t>That’s good then, just don’t take hits back to back</t>
  </si>
  <si>
    <t>If the pod was authentic and u scanned it then it shouldn’t be blinking that’s the sign of a broken/faulty/ black market pod. I had a few that were black market that did exactly what ur describing</t>
  </si>
  <si>
    <t>Go get a qtip n clean in there. It might help. Or rub the bottom of the pod with your finger. It helps me if theres any connection issues. If that aint help. Its prolly fake homie</t>
  </si>
  <si>
    <t>Push the 2 gold circles in a little under the cart with a toothpick or needle after you clean it and it should work after you put it back into the battery</t>
  </si>
  <si>
    <t>I agree with you Some stiiizy pods taste like black pepper</t>
  </si>
  <si>
    <t>We should make a list of the blacklisted flavors</t>
  </si>
  <si>
    <t>GDP is one of my favorites...sweet grapes.
   If it doesn't taste like grape, it's probably either burnt, or faulty.</t>
  </si>
  <si>
    <t>You prob just got a burnt pod my dude</t>
  </si>
  <si>
    <t>Yeah it's peppery like the description white raspberry is also peppery</t>
  </si>
  <si>
    <t>From what ive seen with gdp is either you get a really earthy flavor or you get a strong grape flavor and that is depending on the person. Everytime ive had gdp its grape to me but to my coworker its like dirt</t>
  </si>
  <si>
    <t>facts bruh shits ass</t>
  </si>
  <si>
    <t>I think its fake ive had one like that before and it was fake</t>
  </si>
  <si>
    <t>Bro I had that original blue battery years ago and one of my ex girlfriends kept it. Do you know where I can find the original blue battery?!</t>
  </si>
  <si>
    <t>Where can I find dat color</t>
  </si>
  <si>
    <t>I love that your cat is casually hugging your foot in the background lol</t>
  </si>
  <si>
    <t>I only see the Royal Blue</t>
  </si>
  <si>
    <t>what type of charger does it need?</t>
  </si>
  <si>
    <t>It seems either people love or hate GDP strains. I don’t mind it. The names of the strains make me chuckle. 🤣</t>
  </si>
  <si>
    <t>Anytime I’ve had GDP it’s tasted more grape than anything. Weird 🤷🏻‍♂️</t>
  </si>
  <si>
    <t>Mine taste fine</t>
  </si>
  <si>
    <t>White raspberry</t>
  </si>
  <si>
    <t>Blue Burst</t>
  </si>
  <si>
    <t>Idk maybe it’s just me, I’ll let a friend try and see what they think.</t>
  </si>
  <si>
    <t>I mean it doesn’t taste burnt but more kind of earthy. It’s hard to explain</t>
  </si>
  <si>
    <t>I already verified it</t>
  </si>
  <si>
    <t>I wish I did. I got mine from a local plug. I wanna find a neon orange or neon blue one next</t>
  </si>
  <si>
    <t>I wish I could tell you. I got mine from my local plug, is this color hard to find now ?</t>
  </si>
  <si>
    <t>They have em on the stiiizy website</t>
  </si>
  <si>
    <t>Fr😂 I love my cat, I blow the smoke out the window cause I don’t want her to breathe it in</t>
  </si>
  <si>
    <t>Old android charger</t>
  </si>
  <si>
    <t>Lmao fr 😂</t>
  </si>
  <si>
    <t>You shut your mouth 😓</t>
  </si>
  <si>
    <t>Damn I love blue burst n white rasberry 😂</t>
  </si>
  <si>
    <t>yo chill😖</t>
  </si>
  <si>
    <t>Yeah I was wondering this two but it even smells like pepper I looked the strain up and it said it tastes like pepper so who knows the strain I got is Grape octane</t>
  </si>
  <si>
    <t>i have an android charger but it doesn’t go all the way in</t>
  </si>
  <si>
    <t>Edit: taste better when your drunk</t>
  </si>
  <si>
    <t>sry</t>
  </si>
  <si>
    <t>I dig that white and black because you can find it even stoned in the dark.</t>
  </si>
  <si>
    <t>red or purple</t>
  </si>
  <si>
    <t>If you want it to stand out I suggest neon green or orange also purple and metallic blue and green are cool colors too I got a metallic blue one it kinda has a matte look to it and I love it</t>
  </si>
  <si>
    <t>Gold or orange but it’s yours get what you like bro</t>
  </si>
  <si>
    <t>white gold or blue</t>
  </si>
  <si>
    <t>I bought the neon blue and let me tell you it’s the best</t>
  </si>
  <si>
    <t>Neon orange or camo</t>
  </si>
  <si>
    <t>Rozayyyy</t>
  </si>
  <si>
    <t>purple, black, white for me, but i dig the neon !</t>
  </si>
  <si>
    <t>Red!!</t>
  </si>
  <si>
    <t>Wish there was a glow in the dark one</t>
  </si>
  <si>
    <t>Gold is the cleanest</t>
  </si>
  <si>
    <t>Purple hehe</t>
  </si>
  <si>
    <t>Rose gold</t>
  </si>
  <si>
    <t>When’s the last time you charged it?</t>
  </si>
  <si>
    <t>plug it into ur console or computer to charge, don’t reallt charge it on ur wall outlet cuz it’s too strong for em little ass batteries</t>
  </si>
  <si>
    <t>Two days ago I believe</t>
  </si>
  <si>
    <t>I just plugged it in and the light was red for about a minute then it changed to white</t>
  </si>
  <si>
    <t>Bite the plastic top off lol. Leave it in a hot car before doing so so the oil inside is nice &amp; viscous, then carefully pour it into the donor pod, when replacing the top of the refill pod be sure to line up the air holes how they where, or it’ll be a very airy hit. Source: the struggle</t>
  </si>
  <si>
    <t>try to wire hit it basically when u cut up an android wire so the bare copper wire that’s inside is showing and u put it to the 2 little round metal pieces directly under the pod</t>
  </si>
  <si>
    <t>Get a fork put 1 or the 4 sticks in the mouth piece hole and take it out now get a lighter and carefully heat it up not too hot and pour the wax into another pod or cart</t>
  </si>
  <si>
    <t>Can u just dab it on a rig or pen? I don’t have an empty stiiizy pod</t>
  </si>
  <si>
    <t>ok if u leave it in the car, just make sure to not leave it in there too long cuz it can leak due to the heat</t>
  </si>
  <si>
    <t>That’ll work just try to cold start that dab so you don’t burn it</t>
  </si>
  <si>
    <t>Good note. I’d check on it after 20</t>
  </si>
  <si>
    <t>20 might be a little too long m8 if it’s more than 90 out</t>
  </si>
  <si>
    <t>I’d have to disagree I have mine sitting for that long in SoCal heat directly under my windshield 
30 mins is a little excessive</t>
  </si>
  <si>
    <t>i’m in arizona so i can’t even leave mine in the car in the shade cuz it just starts leaking 15 mins jn😭</t>
  </si>
  <si>
    <t>Yikes yeah that like 20 degree difference will do that 😂 it’s hot as hell out there</t>
  </si>
  <si>
    <t>the humidity lately has been absolute hell, so even tho its 85 it feels like 120 and it just makes my cars leak even more so i just don’t even keep it in the car it’s on me at all times</t>
  </si>
  <si>
    <t>Check their laws before you land. You are going through customs so they can search your belongings. If it’s not legal there then you could be in trouble when you land.</t>
  </si>
  <si>
    <t>Literally going on Vacation Tuesday , wondering the same thing .. from what I heard , carts are a breeze to bring with</t>
  </si>
  <si>
    <t>I fly with my battery on me like my bag 
And my pods on my checked bag 
Never had a problem have taken more than 4 pods to Mexico</t>
  </si>
  <si>
    <t>If anyone attempts please let me know if successful.</t>
  </si>
  <si>
    <t>i went to la last month and i put the pod in my jeans pocket and it was fine for the battery it was in my checked back they saw it in there no issue also i’m 19</t>
  </si>
  <si>
    <t>Weed is legal there</t>
  </si>
  <si>
    <t>In your carry on?</t>
  </si>
  <si>
    <t>It was successful! I took a single gram pod, in a small zip lock bag and I put it in my tiny pocket in one of my pants pockets and folded the pants and packed like usual, no problems whatsoever!</t>
  </si>
  <si>
    <t>OK nice, then as far as travel goes, put the pods in a ziplock bag in case they leak. Bring the battery in your carryon or with you.</t>
  </si>
  <si>
    <t>Pod out of battery. Battery and pod in toiletries bag. Enjoy.
DO NOT put a BATTERY in your checked bag EVER!!</t>
  </si>
  <si>
    <t>Nice man tsa is super chill with weed I just flew back from lax with a bunch of stuff</t>
  </si>
  <si>
    <t>I'm going to Hawaii next week, would like to bring 2 pods and a battery. Did you put the battery/pods in carry on or checked?</t>
  </si>
  <si>
    <t>you can put your battery in your checked bag you’ll be fine.</t>
  </si>
  <si>
    <t>I usually always take my battery with me in carry on but I’m curious to why I shouldn’t put in my checked bag</t>
  </si>
  <si>
    <t>Pods in checked bag, battery in carry on</t>
  </si>
  <si>
    <t>Sure, if your definition of FINE is having a battery explode in an unpressurized and freezing environment and possibly taking down the entire plane.
NO BATTERIES is literally like #3 on the list at every TSA checkpoint.</t>
  </si>
  <si>
    <t>You could blow up the fucking plane!! 😂</t>
  </si>
  <si>
    <t>That's what I was guessing thanks for the info! Going to give it a shot! Have you ever tried bringing concentrate?</t>
  </si>
  <si>
    <t>Yw and no I haven’t, I was scared to even take a pod with me lol</t>
  </si>
  <si>
    <t>Haha me too. One more question did you put the pods in a plastic bag to help with leaking?</t>
  </si>
  <si>
    <t>Yea and I wasn’t sure about the smell so I sealed the edges with fire…. And I also put a cap on each end</t>
  </si>
  <si>
    <t>The rubber one that comes with it? Dang I should have kept some extra lol</t>
  </si>
  <si>
    <t>Yea those lol</t>
  </si>
  <si>
    <t>First time I tried it I thought of blueberry eggos</t>
  </si>
  <si>
    <t>Bro it taste like fruit snacks</t>
  </si>
  <si>
    <t>Idk why but I don’t really like any flavored ones. Gotta try it out again.</t>
  </si>
  <si>
    <t>I thought at first it tasted like grape soda</t>
  </si>
  <si>
    <t>If by crazy you mean shit, your absolutely right sir</t>
  </si>
  <si>
    <t>FTP🙌🏻</t>
  </si>
  <si>
    <t>Lol I loved those. My ex said they tasted like aluminum. She liked like strawnana</t>
  </si>
  <si>
    <t>all of stiiizys normal pods suck</t>
  </si>
  <si>
    <t>That one’s a classic</t>
  </si>
  <si>
    <t>literally the best one</t>
  </si>
  <si>
    <t>It’s coo but the high kinda sucks to me</t>
  </si>
  <si>
    <t>I bout a verified real one and thought that shit tasted like blue gogurt with heavy metals 🤮</t>
  </si>
  <si>
    <t>Damn that is spot on.</t>
  </si>
  <si>
    <t>Have you ever tried purple punch? That was the best flavor I ever tasted, this is my new fav since purple punch seemed to have disappeared</t>
  </si>
  <si>
    <t>Strawnana tastes like teriyaki beef jerkey from the gas station</t>
  </si>
  <si>
    <t>whatchu be smoking on?</t>
  </si>
  <si>
    <t>Dis hoe 90% shi got me high as a kite every rip</t>
  </si>
  <si>
    <t>What’s ur go to pod?</t>
  </si>
  <si>
    <t>I just finished it this morning 😭, maybe if I leave it standing up right I can get more hits in a bit, but I’m using my raw garden now, still haven’t opened my watermelon z</t>
  </si>
  <si>
    <t>🤣🤣</t>
  </si>
  <si>
    <t>Hardcore OG</t>
  </si>
  <si>
    <t>Did I lie</t>
  </si>
  <si>
    <t>Nice. I do the same at Padres games.</t>
  </si>
  <si>
    <t>Always tough to get blasted and have your team lose but still a fun time at the park 🤣</t>
  </si>
  <si>
    <t>Nice to see another Stiiizy fan at Citi Field. West coast pickups?</t>
  </si>
  <si>
    <t>Stizzzo at an East Coast stadium.. legend!</t>
  </si>
  <si>
    <t>tell me about it 🤣 my white durban cdt pod got me through a 10-3 loss to the reds at oracle park on sunday</t>
  </si>
  <si>
    <t>LFGM</t>
  </si>
  <si>
    <t>Yaint needa remind us bro</t>
  </si>
  <si>
    <t>Bro I am with you 1 million percent I did that shit the entire last season go Mets please don't kill me 😂</t>
  </si>
  <si>
    <t>Apply tv only for today’s game. 🤦‍♂️🤯</t>
  </si>
  <si>
    <t>same it’s one of the best feelings/vibes</t>
  </si>
  <si>
    <t>As a Mets fan I’m used to it by now😭</t>
  </si>
  <si>
    <t>Of course I make Cali runs every few months 🤣🤣🤫</t>
  </si>
  <si>
    <t>We make things happen🤣 the only way we have fire over here is if we go to Cali</t>
  </si>
  <si>
    <t>Haha best part is no one knows what’s going on 🤣</t>
  </si>
  <si>
    <t>Hi5 
Bro</t>
  </si>
  <si>
    <t>Buy gas station mask drink you’ll pass</t>
  </si>
  <si>
    <t>On the real, buy Detox synthetic urine from ur local headshop. 
I have used this for my last 4 piss tests for jobs and I passed all perfectly and it was tested at a giant hospital also. 
It’s called “Quick Fix Detox synthetic urine” lemme Google for u
Edit: there main site is called “urineluck.com” 
That’s the main site for the “Quick Fix” synthetic urine that will pass every single test.
Your welcome</t>
  </si>
  <si>
    <t>Quick fix plus from your smoke shop. Passed flying colors and comes with heating pad</t>
  </si>
  <si>
    <t>If you don’t believe these guys take my word for it was skeptical too I just did it for the first time less then two weeks ago and now I’m about to finish my first week with my new job</t>
  </si>
  <si>
    <t>Yessir that’s the winner. I’ve used it 3 times passed no issues</t>
  </si>
  <si>
    <t>Hell yea bro glad to see a homie who’s also used this and guaranteed works</t>
  </si>
  <si>
    <t>Facts! I got one myself and it’s probably one of the best colors right now</t>
  </si>
  <si>
    <t>i have the black bat, but the pink scratches my brain in the best way</t>
  </si>
  <si>
    <t>Picked up an Orange one today. Next stop the new solvent free pods for the weekend.</t>
  </si>
  <si>
    <t>Thanks for the story and information behind this shitpost</t>
  </si>
  <si>
    <t>Bro prob got the kush coma</t>
  </si>
  <si>
    <t>Why not add more info wtf</t>
  </si>
  <si>
    <t>See stuff like this scares me off of stizzzy, but reality it… they fully were using a complete knock off/fake pod. Wouldnt everyone agree?</t>
  </si>
  <si>
    <t>I had a conspiracy theory that my heart pains are because of something in stiiizy pods. But I can’t prove it so 🤷🏼‍♂️</t>
  </si>
  <si>
    <t>😂😂</t>
  </si>
  <si>
    <t>Tried to act cool and took blinker after blinker</t>
  </si>
  <si>
    <t>ion know if thats the stiiizy bro😭</t>
  </si>
  <si>
    <t>I have too on the cdt pods I thought it was just me ! Mine are from Michigan</t>
  </si>
  <si>
    <t>I wasn’t super impressed, I kept mine sealed for less than 2 weeks + they were in my humidity controlled safe and they were fairly chewy/stale. Felt noticeably weaker than 10mg of the Friendly Farms strain specific LR gummies. Don’t love the container either, it’s sort of an odd design with the thick glass despite getting stale so quickly. Not terrible by any means and I love that we’re getting more options on the market for non-distillate edibles from major players!</t>
  </si>
  <si>
    <t>yea they definitely arent 10/10 but they also arent bad, def better edibles on the market but these are tasty and give a decent high with just taking 3, might give 5 or so a go tonight</t>
  </si>
  <si>
    <t>Yup, I just take another hit before getting up, eat something and I'm good to go.</t>
  </si>
  <si>
    <t>Idk what a “weed hangover” is. What does that feel like?</t>
  </si>
  <si>
    <t>Tired, lethargic, and a foggy mind</t>
  </si>
  <si>
    <t>I have been smoking weed since I was 13 and I have NEVER experienced this. Though. I do get headaches if I eat too much edibles</t>
  </si>
  <si>
    <t>That's my all time favorite</t>
  </si>
  <si>
    <t>What’s the taste man?</t>
  </si>
  <si>
    <t>I get it :)</t>
  </si>
  <si>
    <t>Yes but only for domestic, international will typically have a bag scan and dogs on the other end</t>
  </si>
  <si>
    <t>I did this 2 weeks ago with 2 pods, a disposable and gummies. You’re mos def good just put them with your toiletries</t>
  </si>
  <si>
    <t>You can fly flower too</t>
  </si>
  <si>
    <t>Yeah these pods don’t seem ready. I was unimpressed with these and their version of Jeeters.</t>
  </si>
  <si>
    <t>I agree CDT is the best bang for your buck with Stiiizy. However, if anyone is still interested in the solventless pods FlowerCo has them for only $27 per half gram pod.</t>
  </si>
  <si>
    <t>/r/boneappletea 😂</t>
  </si>
  <si>
    <t>I can agree with absolutely everything here but I really did feel a better high with these pods</t>
  </si>
  <si>
    <t>The high is very nice. My issue is that it's not much better than CDT for the price. Also, the argument of solventless being healthier is bunk.  Both products go through purification.
Having said that, I believe stiiizy is on to something. If they can release a variable battery, solvenless will easily be my favorite line.</t>
  </si>
  <si>
    <t>I have to diss agree again, CDT does not hit like these so, either you’re hitting it wrong or you’re just very sensitive to that scale of product bc they don’t affect me like that.</t>
  </si>
  <si>
    <t>No no. You are correct. Cdt is basically a whiskey where solventless is bourbon. Both are great. Once stock is increased and they work out the bugs, I have no doubt that solvenless will be my favorite.
As of now, I just don't noticed a huge difference. I don't take blinders or anything.</t>
  </si>
  <si>
    <t>Stiiizy is my preferred choice as well. I’ve tried many many 510 cartridges and there’s just something about the Stiiizy oil that doesn’t mess with my lungs or throat. Plus the price point is great in California and you can’t beat the ease of portability, lack of smell, and awesome flavors. I can literally hit this thing anywhere I want and no one will ever know.</t>
  </si>
  <si>
    <t>I know this doesn't answer your question but I started out using 510's. Always gave me chest pain and would mess up my throat bad.
Stiiizy popped up on Eaze one day, I was curious and yeah I will never trade my Stiiizy.
So smooth, convient, affordable...I could go on. I haven't tried the CDT pods yet so just waiting for my next re up.</t>
  </si>
  <si>
    <t>I fw stiiizys heavy but alot of ppl I know who smokin stiiizy starting to slowly faze out and switch to plugnplays. I personally fuck with both though</t>
  </si>
  <si>
    <t>I don't totally understand your question. But I do love stiiizy. It is the cartridge brand that I will use.</t>
  </si>
  <si>
    <t>stiiizy are good. I would say the only comparable pods that may be better are Pax. for instance, Jetty makes good resin for pax pods</t>
  </si>
  <si>
    <t>So I’ve been using the stizzy for almost a year now and well I’m gonna be honest it’s the best fit for me, smooth yet relaxed high, some hit heavy and once the moment of high hits it’s so nice, I’ve had some other brand carts that just don’t hit the same and always give me throat burns and they all either taste like oil or something bad, and the flavored ones ain’t the same like stizzy pods,
And it’s so great that I can take it to places that have metal detectors and still be able to get high, and not only that but they don’t break easily like puffin carts/disposable and the look of it just looks slick, and clean</t>
  </si>
  <si>
    <t>i have also tried many brands, from various 510 to stiiizy to plugnplay, honestly stiiizy is perfect for frequent users.. as long as you are being mindful of how much you are consuming daily and not letting your tolerance build too much, you can get consistent highs from the distillate line. Stiiizy is also waaay easier on my lungs and throat than plugnplay... i buy both frequently and i ALWAYS find myself coughing for at least a few seconds when i take any big hits, and it just feels less discreet, from the size of the pen to the smell, to the cough attacks. Don't get me wrong though; I haven't found another distillate brand that truly hits like real deal PnPs, so i value that every now and then. I hear other criticisms saying Stiiizy doesn't hit like a dab or a plugplay, but i really value stiiizy for the discreetness, variety, and overall clean high.</t>
  </si>
  <si>
    <t>I worked for stiiizy and saw the harvest info for pods and shit. Honestly, any other brand is superior. Stiiizy uses bottom of the barrel trim and shake to make distillate. Their prerolls are a mix of flower. The 40s Aren’t live resin, they’re clearly distillate. Trash ass overhyped company if you do your research.</t>
  </si>
  <si>
    <t>I know exactly what ur saying dude. Yes. 💯 percent Dude. These feel different and better then 510 threads or anything I’ve tried</t>
  </si>
  <si>
    <t>i think it has a lot to do with the way stiiizy markets their stuff, it’s all unique in it’s own way, consistent, and reliable, which makes for a good product 👍🏽</t>
  </si>
  <si>
    <t>I don’t know honestly. I didn’t smoke a lot during pandemic since wasn’t at college, but could’ve SWORE it used to be better back in the day. Nowadays I couldn’t even last like 3 days a cart</t>
  </si>
  <si>
    <t>[Stiiizy Analysis](https://youtu.be/ggbRlV2IJHI)</t>
  </si>
  <si>
    <t>honestly i think stiiizy is mid compared to raw garden, buddies, coldfire, and cannabiotix carts. i hate stiiizys normal line of pods, they really mess with my lungs and give me headaches.</t>
  </si>
  <si>
    <t>Lol u posting u on stiiizy sub</t>
  </si>
  <si>
    <t>ive been with stiiizy for years now ! my favorite fr sure !!</t>
  </si>
  <si>
    <t>This is the gas I need! I thought it was in my head but hearing stories like these is validating haha.</t>
  </si>
  <si>
    <t>THIS. Okay I thought I was crazy for having chest pain after using this different pen this weekend. It just didn't seem right and I wasn't sure if it was the pen - has to be. That's the only thing that's changed</t>
  </si>
  <si>
    <t>i started with plug play, I'd stay with them if they weren't so hard to get compared to stiiizy. i still fw stiiizy tho.</t>
  </si>
  <si>
    <t>I haven’t heard of plug play before, sounds like a good alternative if I don’t have access to my stiiizy. I just checked em out, seem very similar</t>
  </si>
  <si>
    <t>PlugPlay re adds cannabinoids to their distillate which makes them a far superior product and brand. Stiiizys distillate is bare bones and offers no real entourage effect besides a botanical flavor.</t>
  </si>
  <si>
    <t>Is a plug-in-play just one of those batteries you can attach anything to?</t>
  </si>
  <si>
    <t>Basically making sure I'm not crazy or not having a placebo moment lmao</t>
  </si>
  <si>
    <t>we sell stiiizy pods for 14.99 free shipping [thevapesocietycbd.com](https://thevapesocietycbd.com)</t>
  </si>
  <si>
    <t>Yeeep, picked up my first jetty pod (Alien OG). It's been taaaaaasty, I second this. Pax pods for the win and the pax batteries are better IMO</t>
  </si>
  <si>
    <t>One of the best features 🥷✈️ 
Did you get the charging case? I had one and lost it wandering the streets of SF somehow. But definitely want another.</t>
  </si>
  <si>
    <t>we sell em for 14.99 freee shipping [thevapesocietycbd.com](https://thevapesocietycbd.com)</t>
  </si>
  <si>
    <t>Ay that’s why I’m posting here is to hear information like that as well. I wouldn’t say that’s exclusively stiiizy, who do you recommend? Thanks for the reply with useful information</t>
  </si>
  <si>
    <t>Anytime I look this up on the internet, 510 threads dominate. They also shit on stiiizy!!</t>
  </si>
  <si>
    <t>Interesting. That’s how my body reacts to other pods that aren’t Stiiizy. I’ve heard two Raw Garden recs.</t>
  </si>
  <si>
    <t>Great read!! This is exactly what I was looking for. Thank you for the response!</t>
  </si>
  <si>
    <t>Do they run at a similar price point??</t>
  </si>
  <si>
    <t>negative, its a brand of proprietary pods n batts
edit: forgot its just a vfire but yeah</t>
  </si>
  <si>
    <t>All preferences, but my personal favorites here in CA are Jetty, friendly Farms, Phire(cheap and great liquid diamond carts), Buddies, Supherb.</t>
  </si>
  <si>
    <t>i’d recommend raw garden over stiiizys normal line and their cdt line. they taste great, all the cannabinoids come straight from the plant and it’s a glass cart, no plastic. for distillate go for raw garden. for live resin go for buddies, cannabiotix or friendly farms (my favorite lol)</t>
  </si>
  <si>
    <t>How much are the pax pods in los angeles??</t>
  </si>
  <si>
    <t>Depends where ur at. Usually they run anywhere between $40-60 in Cali. It’s been hard as fuck to get plugs from what I hear tho</t>
  </si>
  <si>
    <t>we sell them for 14.99 and free shipping . [thevapesocietycbd.com](https://thevapesocietycbd.com)</t>
  </si>
  <si>
    <t>we have stiizy for 14.99 or any other ones check out [thevapesocietycbd.com](https://thevapesocietycbd.com)</t>
  </si>
  <si>
    <t>I’ll keep my eyes peeled and check ‘em out. Similar pricing to Stiiizy. I just wanna be more conscious instead of inhaling whatever is out in front of me since I’m turning into an old stoner now haha. Lung health baby</t>
  </si>
  <si>
    <t>we sell them for 14.99 free shipping , [thevapesocietycbd.com](https://thevapesocietycbd.com)</t>
  </si>
  <si>
    <t>If you’re conscious about it, genuinely, Jetty Solventless cartridges are some of the best I’ve ever smoked!</t>
  </si>
  <si>
    <t>keep them lungs healthy we got more 420's coming ! haha we sell them for 14.99 free shipping , [thevapesocietycbd.com](https://thevapesocietycbd.com)</t>
  </si>
  <si>
    <t>This one, King Louie and Strawnana FTW!</t>
  </si>
  <si>
    <t>Good pick watermelon z Is good</t>
  </si>
  <si>
    <t>Sexy. What flavor? Oh nvrm see the watermelon z haha</t>
  </si>
  <si>
    <t>Anyone want to break down this flav? Looks dank</t>
  </si>
  <si>
    <t>Enjoy</t>
  </si>
  <si>
    <t>Just finished mine 😭, I still got an unopened half gram watermelon z and purple punch I just opened this morning, puffin on skywalker rove cart</t>
  </si>
  <si>
    <t>How does this taste my guy</t>
  </si>
  <si>
    <t>just realized my cart doesn’t have the ca logo even though it’s on the package, is my shit fake?</t>
  </si>
  <si>
    <t>Personally, it tastes like standard watermelon candy. Think of jolly ranchers but not as sweet. Very tasty, one of my favorites next to Pineapple Express 🤤</t>
  </si>
  <si>
    <t>rove? save your lungs brother</t>
  </si>
  <si>
    <t>Str8 fye definitely one of my fav flavs it’s Hella sweet but a lil weedy💪🏽</t>
  </si>
  <si>
    <t>Gets u hella smacked too Indica</t>
  </si>
  <si>
    <t>It could be that it faded away as they do most of the time but the only way to know if it’s real is verifying on verify.stiiizy.com</t>
  </si>
  <si>
    <t>Effect? Is this a Indica</t>
  </si>
  <si>
    <t>What’d up with em? I kind like em, I find PNP being too harsh, they get you smacked I can’t go longer than 4 seconds on a PNP</t>
  </si>
  <si>
    <t>Finna tap in</t>
  </si>
  <si>
    <t>Yessir 💪🏽</t>
  </si>
  <si>
    <t>real dispo roves?</t>
  </si>
  <si>
    <t>Hell yeah Brother FTP All-day 💪💪</t>
  </si>
  <si>
    <t>What Strain? Got me Purple Zkittlez CDT Pod rn! Happy Toking!</t>
  </si>
  <si>
    <t>I want your battery... please</t>
  </si>
  <si>
    <t>How do the CDT hit vs the regular pods? Also, love that battery it’s become my go to as well lol.</t>
  </si>
  <si>
    <t>i miss my ftp batt :(</t>
  </si>
  <si>
    <t>Are FTP bats still on sale? I missed out on buying them</t>
  </si>
  <si>
    <t>My FTP bat is so fucked lol I daily used it for tooo long now it looks like shit😭😂 back in the box it went</t>
  </si>
  <si>
    <t>Nice, I have this exact set up. 👌</t>
  </si>
  <si>
    <t>Got da same bat 🫡</t>
  </si>
  <si>
    <t>How useful do people here find that battery case? A local delivery service is selling them for only $15 each so I’ve been thinking about picking one up.</t>
  </si>
  <si>
    <t>I got cherry sunset testing at the high 90% hybrid of course, but always will be a sativa head 🍻🙏
Happy toking</t>
  </si>
  <si>
    <t>The CDTS have more of a punch to them in my opinion I haven’t gone back to a normal stiiizy wax strain in a while but all their wax’s are fair to in quality taste n high in a fair perspective</t>
  </si>
  <si>
    <t>I’ve maintained my battery with care even with consistently buying pods weekly but I can say the graphic feels thin being a matte finish</t>
  </si>
  <si>
    <t>Cherry sunsets sooo fye easily one of my fav cdts</t>
  </si>
  <si>
    <t>Thanks for the description, I’ll def have to grab one next time forsure</t>
  </si>
  <si>
    <t>Yeah dude I just do a lot of shit and it was in my pocket with another device &amp; AirPods 
I can find one on eBay if I want a mint one</t>
  </si>
  <si>
    <t>Want a doctors advice? Tough. Dude….stuffs not supposed to be in direct sunlight, it can lose its flavor and potency. That being said, I would definitely hit that shit and find out. Again I’m no doctor. I did go to college and am in my late 30’s and have a ton of herb and 2 dozen 1 gram carts of Alien Labs live resin….and I would still hit that shit. Would it be the greatest thing on earth to do? No. Is it going to hurt me? No man.</t>
  </si>
  <si>
    <t>if it gets you high i see no reason to toss it, maybe let it sit inside for a bit. I'd just hit it.</t>
  </si>
  <si>
    <t>The wax inside will oxidize faster and lose potency, maybe even the consistency will change, but as long as it’s not plugged and you don’t burn the wick it’s safe to hit.</t>
  </si>
  <si>
    <t>Jealous. Can’t get stiiizy in my area</t>
  </si>
  <si>
    <t xml:space="preserve"> for me its watermelon z. It's nice n fruity, it's an indica so you'll relax and be nice and chill, hopes things get better for you</t>
  </si>
  <si>
    <t>get something full spectrum i wouldn’t recommend stiiizy for that</t>
  </si>
  <si>
    <t>Distillate is distillate, indica/sativa dont exist. Its all just different terpene blends</t>
  </si>
  <si>
    <t>Terpene blends are more important than indica/sativa for effects but the oils are still taken from flower</t>
  </si>
  <si>
    <t>Youre thinking about actual flower or full spectrum extracts, distillate is distillate is distillate as long as its clean, its just thc. Doesnt matter what the flavor is its all the same thing
Edit: also yes it’s taken from the flower but i dont see how that has anything to do with anything. The extract has been distilled to isolate the thc specifically so im not sure what you meant by that part, my bad.</t>
  </si>
  <si>
    <t>日期</t>
  </si>
  <si>
    <t>帖子回复</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</si>
</sst>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8" formatCode="yyyy&quot;年&quot;m&quot;月&quot;d&quot;日&quot;;@"/>
    <numFmt numFmtId="169" formatCode="yyyy&quot;年&quot;m&quot;月&quot;;@"/>
  </numFmts>
  <fonts count="3" x14ac:knownFonts="1">
    <font>
      <sz val="11"/>
      <color theme="1"/>
      <name val="Calibri"/>
      <charset val="134"/>
      <scheme val="minor"/>
    </font>
    <font>
      <sz val="11"/>
      <color theme="1"/>
      <name val="Segoe UI Symbol"/>
      <family val="2"/>
    </font>
    <font>
      <sz val="11"/>
      <color theme="1"/>
      <name val="SimSun"/>
      <charset val="134"/>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168" fontId="0" fillId="0" borderId="0" xfId="0" applyNumberFormat="1"/>
    <xf numFmtId="0" fontId="0" fillId="2" borderId="0" xfId="0" applyFill="1"/>
    <xf numFmtId="0" fontId="0" fillId="0" borderId="0" xfId="0" applyAlignment="1">
      <alignment wrapText="1"/>
    </xf>
    <xf numFmtId="0" fontId="0" fillId="2" borderId="0" xfId="0" applyFill="1" applyAlignment="1">
      <alignment vertical="center" wrapText="1"/>
    </xf>
    <xf numFmtId="0" fontId="0" fillId="2" borderId="0" xfId="0" applyFill="1" applyAlignment="1">
      <alignment wrapText="1"/>
    </xf>
    <xf numFmtId="16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3126"/>
  <sheetViews>
    <sheetView tabSelected="1" workbookViewId="0">
      <pane ySplit="1" topLeftCell="A2" activePane="bottomLeft" state="frozen"/>
      <selection pane="bottomLeft" activeCell="B25" sqref="B25"/>
    </sheetView>
  </sheetViews>
  <sheetFormatPr baseColWidth="10" defaultColWidth="8.83203125" defaultRowHeight="14" customHeight="1" x14ac:dyDescent="0.2"/>
  <cols>
    <col min="1" max="1" width="29.6640625" customWidth="1"/>
    <col min="2" max="2" width="16.33203125" style="6" customWidth="1"/>
    <col min="3" max="3" width="16.33203125" style="1" customWidth="1"/>
  </cols>
  <sheetData>
    <row r="1" spans="1:9" ht="14" customHeight="1" x14ac:dyDescent="0.2">
      <c r="A1" t="s">
        <v>33</v>
      </c>
      <c r="B1" s="6" t="s">
        <v>0</v>
      </c>
      <c r="C1" s="1" t="s">
        <v>7593</v>
      </c>
      <c r="D1" t="s">
        <v>1</v>
      </c>
      <c r="E1" t="s">
        <v>2</v>
      </c>
      <c r="F1" t="s">
        <v>3</v>
      </c>
      <c r="G1" t="s">
        <v>4</v>
      </c>
      <c r="H1" t="s">
        <v>5</v>
      </c>
      <c r="I1" t="s">
        <v>6</v>
      </c>
    </row>
    <row r="2" spans="1:9" ht="14" customHeight="1" x14ac:dyDescent="0.2">
      <c r="A2" t="s">
        <v>36</v>
      </c>
      <c r="B2" s="6" t="s">
        <v>19</v>
      </c>
      <c r="C2" s="1">
        <v>45105</v>
      </c>
      <c r="D2" t="str">
        <f>IF(COUNT(FIND({"burn","BURN","Burn"},A2,1)),"1","")</f>
        <v/>
      </c>
      <c r="E2" t="str">
        <f>IF(COUNT(FIND({"leak","LEAK","Leak","coming out","come out"},A2,1)),"1","")</f>
        <v/>
      </c>
      <c r="F2" t="str">
        <f>IF(COUNT(FIND({"clog","CLOG","Clog","block","BLOCK","Block"},A2,1)),"1","")</f>
        <v/>
      </c>
      <c r="G2" t="str">
        <f>IF(COUNT(FIND({"real","REAL","Real","fake","FAKE","Fake"},A2,1)),"1","")</f>
        <v/>
      </c>
      <c r="H2" t="str">
        <f>IF(COUNT(FIND({"charg","CHARG","Charg"},A2,1)),"1","")</f>
        <v/>
      </c>
      <c r="I2" t="str">
        <f>IF(COUNT(FIND({"taste","TASTE","Taste","flavo","Flavo","FLAVO"},A2,1)),"1","")</f>
        <v/>
      </c>
    </row>
    <row r="3" spans="1:9" ht="14" customHeight="1" x14ac:dyDescent="0.2">
      <c r="A3" t="s">
        <v>38</v>
      </c>
      <c r="B3" s="6" t="s">
        <v>19</v>
      </c>
      <c r="C3" s="1">
        <v>45105</v>
      </c>
      <c r="D3" t="str">
        <f>IF(COUNT(FIND({"burn","BURN","Burn"},A3,1)),"1","")</f>
        <v/>
      </c>
      <c r="E3" t="str">
        <f>IF(COUNT(FIND({"leak","LEAK","Leak","coming out","come out"},A3,1)),"1","")</f>
        <v/>
      </c>
      <c r="F3" t="str">
        <f>IF(COUNT(FIND({"clog","CLOG","Clog","block","BLOCK","Block"},A3,1)),"1","")</f>
        <v/>
      </c>
      <c r="G3" t="str">
        <f>IF(COUNT(FIND({"real","REAL","Real","fake","FAKE","Fake"},A3,1)),"1","")</f>
        <v/>
      </c>
      <c r="H3" t="str">
        <f>IF(COUNT(FIND({"charg","CHARG","Charg"},A3,1)),"1","")</f>
        <v/>
      </c>
      <c r="I3" t="str">
        <f>IF(COUNT(FIND({"taste","TASTE","Taste","flavo","Flavo","FLAVO"},A3,1)),"1","")</f>
        <v/>
      </c>
    </row>
    <row r="4" spans="1:9" ht="14" customHeight="1" x14ac:dyDescent="0.2">
      <c r="A4" t="s">
        <v>46</v>
      </c>
      <c r="B4" s="6" t="s">
        <v>19</v>
      </c>
      <c r="C4" s="1">
        <v>45105</v>
      </c>
      <c r="D4" t="str">
        <f>IF(COUNT(FIND({"burn","BURN","Burn"},A4,1)),"1","")</f>
        <v/>
      </c>
      <c r="E4" t="str">
        <f>IF(COUNT(FIND({"leak","LEAK","Leak","coming out","come out"},A4,1)),"1","")</f>
        <v/>
      </c>
      <c r="F4" t="str">
        <f>IF(COUNT(FIND({"clog","CLOG","Clog","block","BLOCK","Block"},A4,1)),"1","")</f>
        <v/>
      </c>
      <c r="G4" t="str">
        <f>IF(COUNT(FIND({"real","REAL","Real","fake","FAKE","Fake"},A4,1)),"1","")</f>
        <v/>
      </c>
      <c r="H4" t="str">
        <f>IF(COUNT(FIND({"charg","CHARG","Charg"},A4,1)),"1","")</f>
        <v/>
      </c>
      <c r="I4" t="str">
        <f>IF(COUNT(FIND({"taste","TASTE","Taste","flavo","Flavo","FLAVO"},A4,1)),"1","")</f>
        <v/>
      </c>
    </row>
    <row r="5" spans="1:9" ht="14" customHeight="1" x14ac:dyDescent="0.2">
      <c r="A5" t="s">
        <v>48</v>
      </c>
      <c r="B5" s="6" t="s">
        <v>19</v>
      </c>
      <c r="C5" s="1">
        <v>45105</v>
      </c>
      <c r="D5" t="str">
        <f>IF(COUNT(FIND({"burn","BURN","Burn"},A5,1)),"1","")</f>
        <v/>
      </c>
      <c r="E5" t="str">
        <f>IF(COUNT(FIND({"leak","LEAK","Leak","coming out","come out"},A5,1)),"1","")</f>
        <v/>
      </c>
      <c r="F5" t="str">
        <f>IF(COUNT(FIND({"clog","CLOG","Clog","block","BLOCK","Block"},A5,1)),"1","")</f>
        <v/>
      </c>
      <c r="G5" t="str">
        <f>IF(COUNT(FIND({"real","REAL","Real","fake","FAKE","Fake"},A5,1)),"1","")</f>
        <v/>
      </c>
      <c r="H5" t="str">
        <f>IF(COUNT(FIND({"charg","CHARG","Charg"},A5,1)),"1","")</f>
        <v/>
      </c>
      <c r="I5" t="str">
        <f>IF(COUNT(FIND({"taste","TASTE","Taste","flavo","Flavo","FLAVO"},A5,1)),"1","")</f>
        <v/>
      </c>
    </row>
    <row r="6" spans="1:9" ht="14" customHeight="1" x14ac:dyDescent="0.2">
      <c r="A6" t="s">
        <v>49</v>
      </c>
      <c r="B6" s="6" t="s">
        <v>19</v>
      </c>
      <c r="C6" s="1">
        <v>45105</v>
      </c>
      <c r="D6" t="str">
        <f>IF(COUNT(FIND({"burn","BURN","Burn"},A6,1)),"1","")</f>
        <v/>
      </c>
      <c r="E6" t="str">
        <f>IF(COUNT(FIND({"leak","LEAK","Leak","coming out","come out"},A6,1)),"1","")</f>
        <v/>
      </c>
      <c r="F6" t="str">
        <f>IF(COUNT(FIND({"clog","CLOG","Clog","block","BLOCK","Block"},A6,1)),"1","")</f>
        <v/>
      </c>
      <c r="G6" t="str">
        <f>IF(COUNT(FIND({"real","REAL","Real","fake","FAKE","Fake"},A6,1)),"1","")</f>
        <v/>
      </c>
      <c r="H6" t="str">
        <f>IF(COUNT(FIND({"charg","CHARG","Charg"},A6,1)),"1","")</f>
        <v/>
      </c>
      <c r="I6" t="str">
        <f>IF(COUNT(FIND({"taste","TASTE","Taste","flavo","Flavo","FLAVO"},A6,1)),"1","")</f>
        <v>1</v>
      </c>
    </row>
    <row r="7" spans="1:9" ht="14" customHeight="1" x14ac:dyDescent="0.2">
      <c r="A7" t="s">
        <v>52</v>
      </c>
      <c r="B7" s="6" t="s">
        <v>19</v>
      </c>
      <c r="C7" s="1">
        <v>45105</v>
      </c>
      <c r="D7" t="str">
        <f>IF(COUNT(FIND({"burn","BURN","Burn"},A7,1)),"1","")</f>
        <v/>
      </c>
      <c r="E7" t="str">
        <f>IF(COUNT(FIND({"leak","LEAK","Leak","coming out","come out"},A7,1)),"1","")</f>
        <v/>
      </c>
      <c r="F7" t="str">
        <f>IF(COUNT(FIND({"clog","CLOG","Clog","block","BLOCK","Block"},A7,1)),"1","")</f>
        <v/>
      </c>
      <c r="G7" t="str">
        <f>IF(COUNT(FIND({"real","REAL","Real","fake","FAKE","Fake"},A7,1)),"1","")</f>
        <v/>
      </c>
      <c r="H7" t="str">
        <f>IF(COUNT(FIND({"charg","CHARG","Charg"},A7,1)),"1","")</f>
        <v/>
      </c>
      <c r="I7" t="str">
        <f>IF(COUNT(FIND({"taste","TASTE","Taste","flavo","Flavo","FLAVO"},A7,1)),"1","")</f>
        <v/>
      </c>
    </row>
    <row r="8" spans="1:9" ht="14" customHeight="1" x14ac:dyDescent="0.2">
      <c r="A8" t="s">
        <v>60</v>
      </c>
      <c r="B8" s="6" t="s">
        <v>19</v>
      </c>
      <c r="C8" s="1">
        <v>45103</v>
      </c>
      <c r="D8" t="str">
        <f>IF(COUNT(FIND({"burn","BURN","Burn"},A8,1)),"1","")</f>
        <v/>
      </c>
      <c r="E8" t="str">
        <f>IF(COUNT(FIND({"leak","LEAK","Leak","coming out","come out"},A8,1)),"1","")</f>
        <v/>
      </c>
      <c r="F8" t="str">
        <f>IF(COUNT(FIND({"clog","CLOG","Clog","block","BLOCK","Block"},A8,1)),"1","")</f>
        <v/>
      </c>
      <c r="G8" t="str">
        <f>IF(COUNT(FIND({"real","REAL","Real","fake","FAKE","Fake"},A8,1)),"1","")</f>
        <v/>
      </c>
      <c r="H8" t="str">
        <f>IF(COUNT(FIND({"charg","CHARG","Charg"},A8,1)),"1","")</f>
        <v/>
      </c>
      <c r="I8" t="str">
        <f>IF(COUNT(FIND({"taste","TASTE","Taste","flavo","Flavo","FLAVO"},A8,1)),"1","")</f>
        <v/>
      </c>
    </row>
    <row r="9" spans="1:9" ht="14" customHeight="1" x14ac:dyDescent="0.2">
      <c r="A9" t="s">
        <v>61</v>
      </c>
      <c r="B9" s="6" t="s">
        <v>19</v>
      </c>
      <c r="C9" s="1">
        <v>45105</v>
      </c>
      <c r="D9" t="str">
        <f>IF(COUNT(FIND({"burn","BURN","Burn"},A9,1)),"1","")</f>
        <v/>
      </c>
      <c r="E9" t="str">
        <f>IF(COUNT(FIND({"leak","LEAK","Leak","coming out","come out"},A9,1)),"1","")</f>
        <v/>
      </c>
      <c r="F9" t="str">
        <f>IF(COUNT(FIND({"clog","CLOG","Clog","block","BLOCK","Block"},A9,1)),"1","")</f>
        <v/>
      </c>
      <c r="G9" t="str">
        <f>IF(COUNT(FIND({"real","REAL","Real","fake","FAKE","Fake"},A9,1)),"1","")</f>
        <v>1</v>
      </c>
      <c r="H9" t="str">
        <f>IF(COUNT(FIND({"charg","CHARG","Charg"},A9,1)),"1","")</f>
        <v/>
      </c>
      <c r="I9" t="str">
        <f>IF(COUNT(FIND({"taste","TASTE","Taste","flavo","Flavo","FLAVO"},A9,1)),"1","")</f>
        <v/>
      </c>
    </row>
    <row r="10" spans="1:9" ht="14" customHeight="1" x14ac:dyDescent="0.2">
      <c r="A10" t="s">
        <v>62</v>
      </c>
      <c r="B10" s="6" t="s">
        <v>19</v>
      </c>
      <c r="C10" s="1">
        <v>45104</v>
      </c>
      <c r="D10" t="str">
        <f>IF(COUNT(FIND({"burn","BURN","Burn"},A10,1)),"1","")</f>
        <v/>
      </c>
      <c r="E10" t="str">
        <f>IF(COUNT(FIND({"leak","LEAK","Leak","coming out","come out"},A10,1)),"1","")</f>
        <v/>
      </c>
      <c r="F10" t="str">
        <f>IF(COUNT(FIND({"clog","CLOG","Clog","block","BLOCK","Block"},A10,1)),"1","")</f>
        <v/>
      </c>
      <c r="G10" t="str">
        <f>IF(COUNT(FIND({"real","REAL","Real","fake","FAKE","Fake"},A10,1)),"1","")</f>
        <v/>
      </c>
      <c r="H10" t="str">
        <f>IF(COUNT(FIND({"charg","CHARG","Charg"},A10,1)),"1","")</f>
        <v/>
      </c>
      <c r="I10" t="str">
        <f>IF(COUNT(FIND({"taste","TASTE","Taste","flavo","Flavo","FLAVO"},A10,1)),"1","")</f>
        <v/>
      </c>
    </row>
    <row r="11" spans="1:9" ht="14" customHeight="1" x14ac:dyDescent="0.2">
      <c r="A11" t="s">
        <v>63</v>
      </c>
      <c r="B11" s="6" t="s">
        <v>19</v>
      </c>
      <c r="C11" s="1">
        <v>45103</v>
      </c>
      <c r="D11" t="str">
        <f>IF(COUNT(FIND({"burn","BURN","Burn"},A11,1)),"1","")</f>
        <v/>
      </c>
      <c r="E11" t="str">
        <f>IF(COUNT(FIND({"leak","LEAK","Leak","coming out","come out"},A11,1)),"1","")</f>
        <v/>
      </c>
      <c r="F11" t="str">
        <f>IF(COUNT(FIND({"clog","CLOG","Clog","block","BLOCK","Block"},A11,1)),"1","")</f>
        <v/>
      </c>
      <c r="G11" t="str">
        <f>IF(COUNT(FIND({"real","REAL","Real","fake","FAKE","Fake"},A11,1)),"1","")</f>
        <v>1</v>
      </c>
      <c r="H11" t="str">
        <f>IF(COUNT(FIND({"charg","CHARG","Charg"},A11,1)),"1","")</f>
        <v/>
      </c>
      <c r="I11" t="str">
        <f>IF(COUNT(FIND({"taste","TASTE","Taste","flavo","Flavo","FLAVO"},A11,1)),"1","")</f>
        <v/>
      </c>
    </row>
    <row r="12" spans="1:9" ht="14" customHeight="1" x14ac:dyDescent="0.2">
      <c r="A12" t="s">
        <v>64</v>
      </c>
      <c r="B12" s="6" t="s">
        <v>19</v>
      </c>
      <c r="C12" s="1">
        <v>45103</v>
      </c>
      <c r="D12" t="str">
        <f>IF(COUNT(FIND({"burn","BURN","Burn"},A12,1)),"1","")</f>
        <v/>
      </c>
      <c r="E12" t="str">
        <f>IF(COUNT(FIND({"leak","LEAK","Leak","coming out","come out"},A12,1)),"1","")</f>
        <v/>
      </c>
      <c r="F12" t="str">
        <f>IF(COUNT(FIND({"clog","CLOG","Clog","block","BLOCK","Block"},A12,1)),"1","")</f>
        <v/>
      </c>
      <c r="G12" t="str">
        <f>IF(COUNT(FIND({"real","REAL","Real","fake","FAKE","Fake"},A12,1)),"1","")</f>
        <v/>
      </c>
      <c r="H12" t="str">
        <f>IF(COUNT(FIND({"charg","CHARG","Charg"},A12,1)),"1","")</f>
        <v/>
      </c>
      <c r="I12" t="str">
        <f>IF(COUNT(FIND({"taste","TASTE","Taste","flavo","Flavo","FLAVO"},A12,1)),"1","")</f>
        <v/>
      </c>
    </row>
    <row r="13" spans="1:9" ht="14" customHeight="1" x14ac:dyDescent="0.2">
      <c r="A13" t="s">
        <v>67</v>
      </c>
      <c r="B13" s="6" t="s">
        <v>19</v>
      </c>
      <c r="C13" s="1">
        <v>45103</v>
      </c>
      <c r="D13" t="str">
        <f>IF(COUNT(FIND({"burn","BURN","Burn"},A13,1)),"1","")</f>
        <v/>
      </c>
      <c r="E13" t="str">
        <f>IF(COUNT(FIND({"leak","LEAK","Leak","coming out","come out"},A13,1)),"1","")</f>
        <v/>
      </c>
      <c r="F13" t="str">
        <f>IF(COUNT(FIND({"clog","CLOG","Clog","block","BLOCK","Block"},A13,1)),"1","")</f>
        <v/>
      </c>
      <c r="G13" t="str">
        <f>IF(COUNT(FIND({"real","REAL","Real","fake","FAKE","Fake"},A13,1)),"1","")</f>
        <v/>
      </c>
      <c r="H13" t="str">
        <f>IF(COUNT(FIND({"charg","CHARG","Charg"},A13,1)),"1","")</f>
        <v/>
      </c>
      <c r="I13" t="str">
        <f>IF(COUNT(FIND({"taste","TASTE","Taste","flavo","Flavo","FLAVO"},A13,1)),"1","")</f>
        <v/>
      </c>
    </row>
    <row r="14" spans="1:9" ht="14" customHeight="1" x14ac:dyDescent="0.2">
      <c r="A14" t="s">
        <v>73</v>
      </c>
      <c r="B14" s="6" t="s">
        <v>19</v>
      </c>
      <c r="C14" s="1">
        <v>45103</v>
      </c>
      <c r="D14" t="str">
        <f>IF(COUNT(FIND({"burn","BURN","Burn"},A14,1)),"1","")</f>
        <v/>
      </c>
      <c r="E14" t="str">
        <f>IF(COUNT(FIND({"leak","LEAK","Leak","coming out","come out"},A14,1)),"1","")</f>
        <v/>
      </c>
      <c r="F14" t="str">
        <f>IF(COUNT(FIND({"clog","CLOG","Clog","block","BLOCK","Block"},A14,1)),"1","")</f>
        <v/>
      </c>
      <c r="G14" t="str">
        <f>IF(COUNT(FIND({"real","REAL","Real","fake","FAKE","Fake"},A14,1)),"1","")</f>
        <v/>
      </c>
      <c r="H14" t="str">
        <f>IF(COUNT(FIND({"charg","CHARG","Charg"},A14,1)),"1","")</f>
        <v/>
      </c>
      <c r="I14" t="str">
        <f>IF(COUNT(FIND({"taste","TASTE","Taste","flavo","Flavo","FLAVO"},A14,1)),"1","")</f>
        <v/>
      </c>
    </row>
    <row r="15" spans="1:9" ht="14" customHeight="1" x14ac:dyDescent="0.2">
      <c r="A15" t="s">
        <v>74</v>
      </c>
      <c r="B15" s="6" t="s">
        <v>19</v>
      </c>
      <c r="C15" s="1">
        <v>45103</v>
      </c>
      <c r="D15" t="str">
        <f>IF(COUNT(FIND({"burn","BURN","Burn"},A15,1)),"1","")</f>
        <v/>
      </c>
      <c r="E15" t="str">
        <f>IF(COUNT(FIND({"leak","LEAK","Leak","coming out","come out"},A15,1)),"1","")</f>
        <v/>
      </c>
      <c r="F15" t="str">
        <f>IF(COUNT(FIND({"clog","CLOG","Clog","block","BLOCK","Block"},A15,1)),"1","")</f>
        <v/>
      </c>
      <c r="G15" t="str">
        <f>IF(COUNT(FIND({"real","REAL","Real","fake","FAKE","Fake"},A15,1)),"1","")</f>
        <v/>
      </c>
      <c r="H15" t="str">
        <f>IF(COUNT(FIND({"charg","CHARG","Charg"},A15,1)),"1","")</f>
        <v/>
      </c>
      <c r="I15" t="str">
        <f>IF(COUNT(FIND({"taste","TASTE","Taste","flavo","Flavo","FLAVO"},A15,1)),"1","")</f>
        <v/>
      </c>
    </row>
    <row r="16" spans="1:9" ht="14" customHeight="1" x14ac:dyDescent="0.2">
      <c r="A16" t="s">
        <v>75</v>
      </c>
      <c r="B16" s="6" t="s">
        <v>19</v>
      </c>
      <c r="C16" s="1">
        <v>45103</v>
      </c>
      <c r="D16" t="str">
        <f>IF(COUNT(FIND({"burn","BURN","Burn"},A16,1)),"1","")</f>
        <v/>
      </c>
      <c r="E16" t="str">
        <f>IF(COUNT(FIND({"leak","LEAK","Leak","coming out","come out"},A16,1)),"1","")</f>
        <v/>
      </c>
      <c r="F16" t="str">
        <f>IF(COUNT(FIND({"clog","CLOG","Clog","block","BLOCK","Block"},A16,1)),"1","")</f>
        <v/>
      </c>
      <c r="G16" t="str">
        <f>IF(COUNT(FIND({"real","REAL","Real","fake","FAKE","Fake"},A16,1)),"1","")</f>
        <v/>
      </c>
      <c r="H16" t="str">
        <f>IF(COUNT(FIND({"charg","CHARG","Charg"},A16,1)),"1","")</f>
        <v/>
      </c>
      <c r="I16" t="str">
        <f>IF(COUNT(FIND({"taste","TASTE","Taste","flavo","Flavo","FLAVO"},A16,1)),"1","")</f>
        <v/>
      </c>
    </row>
    <row r="17" spans="1:9" ht="14" customHeight="1" x14ac:dyDescent="0.2">
      <c r="A17" t="s">
        <v>66</v>
      </c>
      <c r="B17" s="6" t="s">
        <v>19</v>
      </c>
      <c r="C17" s="1">
        <v>45105</v>
      </c>
      <c r="D17" t="str">
        <f>IF(COUNT(FIND({"burn","BURN","Burn"},A17,1)),"1","")</f>
        <v/>
      </c>
      <c r="E17" t="str">
        <f>IF(COUNT(FIND({"leak","LEAK","Leak","coming out","come out"},A17,1)),"1","")</f>
        <v/>
      </c>
      <c r="F17" t="str">
        <f>IF(COUNT(FIND({"clog","CLOG","Clog","block","BLOCK","Block"},A17,1)),"1","")</f>
        <v/>
      </c>
      <c r="G17" t="str">
        <f>IF(COUNT(FIND({"real","REAL","Real","fake","FAKE","Fake"},A17,1)),"1","")</f>
        <v/>
      </c>
      <c r="H17" t="str">
        <f>IF(COUNT(FIND({"charg","CHARG","Charg"},A17,1)),"1","")</f>
        <v/>
      </c>
      <c r="I17" t="str">
        <f>IF(COUNT(FIND({"taste","TASTE","Taste","flavo","Flavo","FLAVO"},A17,1)),"1","")</f>
        <v/>
      </c>
    </row>
    <row r="18" spans="1:9" ht="14" customHeight="1" x14ac:dyDescent="0.2">
      <c r="A18" t="s">
        <v>79</v>
      </c>
      <c r="B18" s="6" t="s">
        <v>19</v>
      </c>
      <c r="C18" s="1">
        <v>45101</v>
      </c>
      <c r="D18" t="str">
        <f>IF(COUNT(FIND({"burn","BURN","Burn"},A18,1)),"1","")</f>
        <v/>
      </c>
      <c r="E18" t="str">
        <f>IF(COUNT(FIND({"leak","LEAK","Leak","coming out","come out"},A18,1)),"1","")</f>
        <v/>
      </c>
      <c r="F18" t="str">
        <f>IF(COUNT(FIND({"clog","CLOG","Clog","block","BLOCK","Block"},A18,1)),"1","")</f>
        <v/>
      </c>
      <c r="G18" t="str">
        <f>IF(COUNT(FIND({"real","REAL","Real","fake","FAKE","Fake"},A18,1)),"1","")</f>
        <v/>
      </c>
      <c r="H18" t="str">
        <f>IF(COUNT(FIND({"charg","CHARG","Charg"},A18,1)),"1","")</f>
        <v>1</v>
      </c>
      <c r="I18" t="str">
        <f>IF(COUNT(FIND({"taste","TASTE","Taste","flavo","Flavo","FLAVO"},A18,1)),"1","")</f>
        <v/>
      </c>
    </row>
    <row r="19" spans="1:9" ht="14" customHeight="1" x14ac:dyDescent="0.2">
      <c r="A19" t="s">
        <v>80</v>
      </c>
      <c r="B19" s="6" t="s">
        <v>19</v>
      </c>
      <c r="C19" s="1">
        <v>45102</v>
      </c>
      <c r="D19" t="str">
        <f>IF(COUNT(FIND({"burn","BURN","Burn"},A19,1)),"1","")</f>
        <v/>
      </c>
      <c r="E19" t="str">
        <f>IF(COUNT(FIND({"leak","LEAK","Leak","coming out","come out"},A19,1)),"1","")</f>
        <v/>
      </c>
      <c r="F19" t="str">
        <f>IF(COUNT(FIND({"clog","CLOG","Clog","block","BLOCK","Block"},A19,1)),"1","")</f>
        <v/>
      </c>
      <c r="G19" t="str">
        <f>IF(COUNT(FIND({"real","REAL","Real","fake","FAKE","Fake"},A19,1)),"1","")</f>
        <v/>
      </c>
      <c r="H19" t="str">
        <f>IF(COUNT(FIND({"charg","CHARG","Charg"},A19,1)),"1","")</f>
        <v/>
      </c>
      <c r="I19" t="str">
        <f>IF(COUNT(FIND({"taste","TASTE","Taste","flavo","Flavo","FLAVO"},A19,1)),"1","")</f>
        <v/>
      </c>
    </row>
    <row r="20" spans="1:9" ht="14" customHeight="1" x14ac:dyDescent="0.2">
      <c r="A20" t="s">
        <v>81</v>
      </c>
      <c r="B20" s="6" t="s">
        <v>19</v>
      </c>
      <c r="C20" s="1">
        <v>45102</v>
      </c>
      <c r="D20" t="str">
        <f>IF(COUNT(FIND({"burn","BURN","Burn"},A20,1)),"1","")</f>
        <v/>
      </c>
      <c r="E20" t="str">
        <f>IF(COUNT(FIND({"leak","LEAK","Leak","coming out","come out"},A20,1)),"1","")</f>
        <v/>
      </c>
      <c r="F20" t="str">
        <f>IF(COUNT(FIND({"clog","CLOG","Clog","block","BLOCK","Block"},A20,1)),"1","")</f>
        <v/>
      </c>
      <c r="G20" t="str">
        <f>IF(COUNT(FIND({"real","REAL","Real","fake","FAKE","Fake"},A20,1)),"1","")</f>
        <v/>
      </c>
      <c r="H20" t="str">
        <f>IF(COUNT(FIND({"charg","CHARG","Charg"},A20,1)),"1","")</f>
        <v/>
      </c>
      <c r="I20" t="str">
        <f>IF(COUNT(FIND({"taste","TASTE","Taste","flavo","Flavo","FLAVO"},A20,1)),"1","")</f>
        <v/>
      </c>
    </row>
    <row r="21" spans="1:9" ht="14" customHeight="1" x14ac:dyDescent="0.2">
      <c r="A21" t="s">
        <v>83</v>
      </c>
      <c r="B21" s="6" t="s">
        <v>19</v>
      </c>
      <c r="C21" s="1">
        <v>45101</v>
      </c>
      <c r="D21" t="str">
        <f>IF(COUNT(FIND({"burn","BURN","Burn"},A21,1)),"1","")</f>
        <v/>
      </c>
      <c r="E21" t="str">
        <f>IF(COUNT(FIND({"leak","LEAK","Leak","coming out","come out"},A21,1)),"1","")</f>
        <v/>
      </c>
      <c r="F21" t="str">
        <f>IF(COUNT(FIND({"clog","CLOG","Clog","block","BLOCK","Block"},A21,1)),"1","")</f>
        <v/>
      </c>
      <c r="G21" t="str">
        <f>IF(COUNT(FIND({"real","REAL","Real","fake","FAKE","Fake"},A21,1)),"1","")</f>
        <v/>
      </c>
      <c r="H21" t="str">
        <f>IF(COUNT(FIND({"charg","CHARG","Charg"},A21,1)),"1","")</f>
        <v/>
      </c>
      <c r="I21" t="str">
        <f>IF(COUNT(FIND({"taste","TASTE","Taste","flavo","Flavo","FLAVO"},A21,1)),"1","")</f>
        <v/>
      </c>
    </row>
    <row r="22" spans="1:9" ht="14" customHeight="1" x14ac:dyDescent="0.25">
      <c r="A22" t="s">
        <v>85</v>
      </c>
      <c r="B22" s="6" t="s">
        <v>19</v>
      </c>
      <c r="C22" s="1">
        <v>45102</v>
      </c>
      <c r="D22" t="str">
        <f>IF(COUNT(FIND({"burn","BURN","Burn"},A22,1)),"1","")</f>
        <v/>
      </c>
      <c r="E22" t="str">
        <f>IF(COUNT(FIND({"leak","LEAK","Leak","coming out","come out"},A22,1)),"1","")</f>
        <v/>
      </c>
      <c r="F22" t="str">
        <f>IF(COUNT(FIND({"clog","CLOG","Clog","block","BLOCK","Block"},A22,1)),"1","")</f>
        <v/>
      </c>
      <c r="G22" t="str">
        <f>IF(COUNT(FIND({"real","REAL","Real","fake","FAKE","Fake"},A22,1)),"1","")</f>
        <v/>
      </c>
      <c r="H22" t="str">
        <f>IF(COUNT(FIND({"charg","CHARG","Charg"},A22,1)),"1","")</f>
        <v/>
      </c>
      <c r="I22" t="str">
        <f>IF(COUNT(FIND({"taste","TASTE","Taste","flavo","Flavo","FLAVO"},A22,1)),"1","")</f>
        <v/>
      </c>
    </row>
    <row r="23" spans="1:9" ht="14" customHeight="1" x14ac:dyDescent="0.2">
      <c r="A23" t="s">
        <v>87</v>
      </c>
      <c r="B23" s="6" t="s">
        <v>19</v>
      </c>
      <c r="C23" s="1">
        <v>45101</v>
      </c>
      <c r="D23" t="str">
        <f>IF(COUNT(FIND({"burn","BURN","Burn"},A23,1)),"1","")</f>
        <v/>
      </c>
      <c r="E23" t="str">
        <f>IF(COUNT(FIND({"leak","LEAK","Leak","coming out","come out"},A23,1)),"1","")</f>
        <v/>
      </c>
      <c r="F23" t="str">
        <f>IF(COUNT(FIND({"clog","CLOG","Clog","block","BLOCK","Block"},A23,1)),"1","")</f>
        <v/>
      </c>
      <c r="G23" t="str">
        <f>IF(COUNT(FIND({"real","REAL","Real","fake","FAKE","Fake"},A23,1)),"1","")</f>
        <v/>
      </c>
      <c r="H23" t="str">
        <f>IF(COUNT(FIND({"charg","CHARG","Charg"},A23,1)),"1","")</f>
        <v/>
      </c>
      <c r="I23" t="str">
        <f>IF(COUNT(FIND({"taste","TASTE","Taste","flavo","Flavo","FLAVO"},A23,1)),"1","")</f>
        <v/>
      </c>
    </row>
    <row r="24" spans="1:9" ht="14" customHeight="1" x14ac:dyDescent="0.2">
      <c r="A24" t="s">
        <v>91</v>
      </c>
      <c r="B24" s="6" t="s">
        <v>19</v>
      </c>
      <c r="C24" s="1">
        <v>45101</v>
      </c>
      <c r="D24" t="str">
        <f>IF(COUNT(FIND({"burn","BURN","Burn"},A24,1)),"1","")</f>
        <v/>
      </c>
      <c r="E24" t="str">
        <f>IF(COUNT(FIND({"leak","LEAK","Leak","coming out","come out"},A24,1)),"1","")</f>
        <v/>
      </c>
      <c r="F24" t="str">
        <f>IF(COUNT(FIND({"clog","CLOG","Clog","block","BLOCK","Block"},A24,1)),"1","")</f>
        <v/>
      </c>
      <c r="G24" t="str">
        <f>IF(COUNT(FIND({"real","REAL","Real","fake","FAKE","Fake"},A24,1)),"1","")</f>
        <v/>
      </c>
      <c r="H24" t="str">
        <f>IF(COUNT(FIND({"charg","CHARG","Charg"},A24,1)),"1","")</f>
        <v/>
      </c>
      <c r="I24" t="str">
        <f>IF(COUNT(FIND({"taste","TASTE","Taste","flavo","Flavo","FLAVO"},A24,1)),"1","")</f>
        <v/>
      </c>
    </row>
    <row r="25" spans="1:9" ht="14" customHeight="1" x14ac:dyDescent="0.2">
      <c r="A25" t="s">
        <v>93</v>
      </c>
      <c r="B25" s="6" t="s">
        <v>19</v>
      </c>
      <c r="C25" s="1">
        <v>45102</v>
      </c>
      <c r="D25" t="str">
        <f>IF(COUNT(FIND({"burn","BURN","Burn"},A25,1)),"1","")</f>
        <v/>
      </c>
      <c r="E25" t="str">
        <f>IF(COUNT(FIND({"leak","LEAK","Leak","coming out","come out"},A25,1)),"1","")</f>
        <v/>
      </c>
      <c r="F25" t="str">
        <f>IF(COUNT(FIND({"clog","CLOG","Clog","block","BLOCK","Block"},A25,1)),"1","")</f>
        <v/>
      </c>
      <c r="G25" t="str">
        <f>IF(COUNT(FIND({"real","REAL","Real","fake","FAKE","Fake"},A25,1)),"1","")</f>
        <v/>
      </c>
      <c r="H25" t="str">
        <f>IF(COUNT(FIND({"charg","CHARG","Charg"},A25,1)),"1","")</f>
        <v/>
      </c>
      <c r="I25" t="str">
        <f>IF(COUNT(FIND({"taste","TASTE","Taste","flavo","Flavo","FLAVO"},A25,1)),"1","")</f>
        <v/>
      </c>
    </row>
    <row r="26" spans="1:9" ht="14" customHeight="1" x14ac:dyDescent="0.2">
      <c r="A26" t="s">
        <v>95</v>
      </c>
      <c r="B26" s="6" t="s">
        <v>19</v>
      </c>
      <c r="C26" s="1">
        <v>45101</v>
      </c>
      <c r="D26" t="str">
        <f>IF(COUNT(FIND({"burn","BURN","Burn"},A26,1)),"1","")</f>
        <v/>
      </c>
      <c r="E26" t="str">
        <f>IF(COUNT(FIND({"leak","LEAK","Leak","coming out","come out"},A26,1)),"1","")</f>
        <v/>
      </c>
      <c r="F26" t="str">
        <f>IF(COUNT(FIND({"clog","CLOG","Clog","block","BLOCK","Block"},A26,1)),"1","")</f>
        <v/>
      </c>
      <c r="G26" t="str">
        <f>IF(COUNT(FIND({"real","REAL","Real","fake","FAKE","Fake"},A26,1)),"1","")</f>
        <v/>
      </c>
      <c r="H26" t="str">
        <f>IF(COUNT(FIND({"charg","CHARG","Charg"},A26,1)),"1","")</f>
        <v/>
      </c>
      <c r="I26" t="str">
        <f>IF(COUNT(FIND({"taste","TASTE","Taste","flavo","Flavo","FLAVO"},A26,1)),"1","")</f>
        <v/>
      </c>
    </row>
    <row r="27" spans="1:9" ht="14" customHeight="1" x14ac:dyDescent="0.2">
      <c r="A27" t="s">
        <v>96</v>
      </c>
      <c r="B27" s="6" t="s">
        <v>19</v>
      </c>
      <c r="C27" s="1">
        <v>45102</v>
      </c>
      <c r="D27" t="str">
        <f>IF(COUNT(FIND({"burn","BURN","Burn"},A27,1)),"1","")</f>
        <v/>
      </c>
      <c r="E27" t="str">
        <f>IF(COUNT(FIND({"leak","LEAK","Leak","coming out","come out"},A27,1)),"1","")</f>
        <v/>
      </c>
      <c r="F27" t="str">
        <f>IF(COUNT(FIND({"clog","CLOG","Clog","block","BLOCK","Block"},A27,1)),"1","")</f>
        <v/>
      </c>
      <c r="G27" t="str">
        <f>IF(COUNT(FIND({"real","REAL","Real","fake","FAKE","Fake"},A27,1)),"1","")</f>
        <v/>
      </c>
      <c r="H27" t="str">
        <f>IF(COUNT(FIND({"charg","CHARG","Charg"},A27,1)),"1","")</f>
        <v/>
      </c>
      <c r="I27" t="str">
        <f>IF(COUNT(FIND({"taste","TASTE","Taste","flavo","Flavo","FLAVO"},A27,1)),"1","")</f>
        <v/>
      </c>
    </row>
    <row r="28" spans="1:9" ht="14" customHeight="1" x14ac:dyDescent="0.2">
      <c r="A28" t="s">
        <v>97</v>
      </c>
      <c r="B28" s="6" t="s">
        <v>19</v>
      </c>
      <c r="C28" s="1">
        <v>45103</v>
      </c>
      <c r="D28" t="str">
        <f>IF(COUNT(FIND({"burn","BURN","Burn"},A28,1)),"1","")</f>
        <v/>
      </c>
      <c r="E28" t="str">
        <f>IF(COUNT(FIND({"leak","LEAK","Leak","coming out","come out"},A28,1)),"1","")</f>
        <v/>
      </c>
      <c r="F28" t="str">
        <f>IF(COUNT(FIND({"clog","CLOG","Clog","block","BLOCK","Block"},A28,1)),"1","")</f>
        <v/>
      </c>
      <c r="G28" t="str">
        <f>IF(COUNT(FIND({"real","REAL","Real","fake","FAKE","Fake"},A28,1)),"1","")</f>
        <v/>
      </c>
      <c r="H28" t="str">
        <f>IF(COUNT(FIND({"charg","CHARG","Charg"},A28,1)),"1","")</f>
        <v/>
      </c>
      <c r="I28" t="str">
        <f>IF(COUNT(FIND({"taste","TASTE","Taste","flavo","Flavo","FLAVO"},A28,1)),"1","")</f>
        <v/>
      </c>
    </row>
    <row r="29" spans="1:9" ht="14" customHeight="1" x14ac:dyDescent="0.2">
      <c r="A29" t="s">
        <v>97</v>
      </c>
      <c r="B29" s="6" t="s">
        <v>19</v>
      </c>
      <c r="C29" s="1">
        <v>45103</v>
      </c>
      <c r="D29" t="str">
        <f>IF(COUNT(FIND({"burn","BURN","Burn"},A29,1)),"1","")</f>
        <v/>
      </c>
      <c r="E29" t="str">
        <f>IF(COUNT(FIND({"leak","LEAK","Leak","coming out","come out"},A29,1)),"1","")</f>
        <v/>
      </c>
      <c r="F29" t="str">
        <f>IF(COUNT(FIND({"clog","CLOG","Clog","block","BLOCK","Block"},A29,1)),"1","")</f>
        <v/>
      </c>
      <c r="G29" t="str">
        <f>IF(COUNT(FIND({"real","REAL","Real","fake","FAKE","Fake"},A29,1)),"1","")</f>
        <v/>
      </c>
      <c r="H29" t="str">
        <f>IF(COUNT(FIND({"charg","CHARG","Charg"},A29,1)),"1","")</f>
        <v/>
      </c>
      <c r="I29" t="str">
        <f>IF(COUNT(FIND({"taste","TASTE","Taste","flavo","Flavo","FLAVO"},A29,1)),"1","")</f>
        <v/>
      </c>
    </row>
    <row r="30" spans="1:9" ht="14" customHeight="1" x14ac:dyDescent="0.2">
      <c r="A30" t="s">
        <v>99</v>
      </c>
      <c r="B30" s="6" t="s">
        <v>19</v>
      </c>
      <c r="C30" s="1">
        <v>45103</v>
      </c>
      <c r="D30" t="str">
        <f>IF(COUNT(FIND({"burn","BURN","Burn"},A30,1)),"1","")</f>
        <v/>
      </c>
      <c r="E30" t="str">
        <f>IF(COUNT(FIND({"leak","LEAK","Leak","coming out","come out"},A30,1)),"1","")</f>
        <v/>
      </c>
      <c r="F30" t="str">
        <f>IF(COUNT(FIND({"clog","CLOG","Clog","block","BLOCK","Block"},A30,1)),"1","")</f>
        <v>1</v>
      </c>
      <c r="G30" t="str">
        <f>IF(COUNT(FIND({"real","REAL","Real","fake","FAKE","Fake"},A30,1)),"1","")</f>
        <v/>
      </c>
      <c r="H30" t="str">
        <f>IF(COUNT(FIND({"charg","CHARG","Charg"},A30,1)),"1","")</f>
        <v/>
      </c>
      <c r="I30" t="str">
        <f>IF(COUNT(FIND({"taste","TASTE","Taste","flavo","Flavo","FLAVO"},A30,1)),"1","")</f>
        <v/>
      </c>
    </row>
    <row r="31" spans="1:9" ht="14" customHeight="1" x14ac:dyDescent="0.2">
      <c r="A31" t="s">
        <v>101</v>
      </c>
      <c r="B31" s="6" t="s">
        <v>19</v>
      </c>
      <c r="C31" s="1">
        <v>45100</v>
      </c>
      <c r="D31" t="str">
        <f>IF(COUNT(FIND({"burn","BURN","Burn"},A31,1)),"1","")</f>
        <v/>
      </c>
      <c r="E31" t="str">
        <f>IF(COUNT(FIND({"leak","LEAK","Leak","coming out","come out"},A31,1)),"1","")</f>
        <v/>
      </c>
      <c r="F31" t="str">
        <f>IF(COUNT(FIND({"clog","CLOG","Clog","block","BLOCK","Block"},A31,1)),"1","")</f>
        <v/>
      </c>
      <c r="G31" t="str">
        <f>IF(COUNT(FIND({"real","REAL","Real","fake","FAKE","Fake"},A31,1)),"1","")</f>
        <v/>
      </c>
      <c r="H31" t="str">
        <f>IF(COUNT(FIND({"charg","CHARG","Charg"},A31,1)),"1","")</f>
        <v/>
      </c>
      <c r="I31" t="str">
        <f>IF(COUNT(FIND({"taste","TASTE","Taste","flavo","Flavo","FLAVO"},A31,1)),"1","")</f>
        <v/>
      </c>
    </row>
    <row r="32" spans="1:9" ht="14" customHeight="1" x14ac:dyDescent="0.2">
      <c r="A32" t="s">
        <v>106</v>
      </c>
      <c r="B32" s="6" t="s">
        <v>19</v>
      </c>
      <c r="C32" s="1">
        <v>45101</v>
      </c>
      <c r="D32" t="str">
        <f>IF(COUNT(FIND({"burn","BURN","Burn"},A32,1)),"1","")</f>
        <v/>
      </c>
      <c r="E32" t="str">
        <f>IF(COUNT(FIND({"leak","LEAK","Leak","coming out","come out"},A32,1)),"1","")</f>
        <v/>
      </c>
      <c r="F32" t="str">
        <f>IF(COUNT(FIND({"clog","CLOG","Clog","block","BLOCK","Block"},A32,1)),"1","")</f>
        <v/>
      </c>
      <c r="G32" t="str">
        <f>IF(COUNT(FIND({"real","REAL","Real","fake","FAKE","Fake"},A32,1)),"1","")</f>
        <v/>
      </c>
      <c r="H32" t="str">
        <f>IF(COUNT(FIND({"charg","CHARG","Charg"},A32,1)),"1","")</f>
        <v/>
      </c>
      <c r="I32" t="str">
        <f>IF(COUNT(FIND({"taste","TASTE","Taste","flavo","Flavo","FLAVO"},A32,1)),"1","")</f>
        <v/>
      </c>
    </row>
    <row r="33" spans="1:9" ht="14" customHeight="1" x14ac:dyDescent="0.2">
      <c r="A33" t="s">
        <v>108</v>
      </c>
      <c r="B33" s="6" t="s">
        <v>19</v>
      </c>
      <c r="C33" s="1">
        <v>45100</v>
      </c>
      <c r="D33" t="str">
        <f>IF(COUNT(FIND({"burn","BURN","Burn"},A33,1)),"1","")</f>
        <v/>
      </c>
      <c r="E33" t="str">
        <f>IF(COUNT(FIND({"leak","LEAK","Leak","coming out","come out"},A33,1)),"1","")</f>
        <v/>
      </c>
      <c r="F33" t="str">
        <f>IF(COUNT(FIND({"clog","CLOG","Clog","block","BLOCK","Block"},A33,1)),"1","")</f>
        <v/>
      </c>
      <c r="G33" t="str">
        <f>IF(COUNT(FIND({"real","REAL","Real","fake","FAKE","Fake"},A33,1)),"1","")</f>
        <v/>
      </c>
      <c r="H33" t="str">
        <f>IF(COUNT(FIND({"charg","CHARG","Charg"},A33,1)),"1","")</f>
        <v/>
      </c>
      <c r="I33" t="str">
        <f>IF(COUNT(FIND({"taste","TASTE","Taste","flavo","Flavo","FLAVO"},A33,1)),"1","")</f>
        <v/>
      </c>
    </row>
    <row r="34" spans="1:9" ht="14" customHeight="1" x14ac:dyDescent="0.2">
      <c r="A34" t="s">
        <v>109</v>
      </c>
      <c r="B34" s="6" t="s">
        <v>19</v>
      </c>
      <c r="C34" s="1">
        <v>45101</v>
      </c>
      <c r="D34" t="str">
        <f>IF(COUNT(FIND({"burn","BURN","Burn"},A34,1)),"1","")</f>
        <v/>
      </c>
      <c r="E34" t="str">
        <f>IF(COUNT(FIND({"leak","LEAK","Leak","coming out","come out"},A34,1)),"1","")</f>
        <v/>
      </c>
      <c r="F34" t="str">
        <f>IF(COUNT(FIND({"clog","CLOG","Clog","block","BLOCK","Block"},A34,1)),"1","")</f>
        <v/>
      </c>
      <c r="G34" t="str">
        <f>IF(COUNT(FIND({"real","REAL","Real","fake","FAKE","Fake"},A34,1)),"1","")</f>
        <v/>
      </c>
      <c r="H34" t="str">
        <f>IF(COUNT(FIND({"charg","CHARG","Charg"},A34,1)),"1","")</f>
        <v/>
      </c>
      <c r="I34" t="str">
        <f>IF(COUNT(FIND({"taste","TASTE","Taste","flavo","Flavo","FLAVO"},A34,1)),"1","")</f>
        <v/>
      </c>
    </row>
    <row r="35" spans="1:9" ht="14" customHeight="1" x14ac:dyDescent="0.2">
      <c r="A35" t="s">
        <v>113</v>
      </c>
      <c r="B35" s="6" t="s">
        <v>19</v>
      </c>
      <c r="C35" s="1">
        <v>45101</v>
      </c>
      <c r="D35" t="str">
        <f>IF(COUNT(FIND({"burn","BURN","Burn"},A35,1)),"1","")</f>
        <v/>
      </c>
      <c r="E35" t="str">
        <f>IF(COUNT(FIND({"leak","LEAK","Leak","coming out","come out"},A35,1)),"1","")</f>
        <v/>
      </c>
      <c r="F35" t="str">
        <f>IF(COUNT(FIND({"clog","CLOG","Clog","block","BLOCK","Block"},A35,1)),"1","")</f>
        <v/>
      </c>
      <c r="G35" t="str">
        <f>IF(COUNT(FIND({"real","REAL","Real","fake","FAKE","Fake"},A35,1)),"1","")</f>
        <v/>
      </c>
      <c r="H35" t="str">
        <f>IF(COUNT(FIND({"charg","CHARG","Charg"},A35,1)),"1","")</f>
        <v/>
      </c>
      <c r="I35" t="str">
        <f>IF(COUNT(FIND({"taste","TASTE","Taste","flavo","Flavo","FLAVO"},A35,1)),"1","")</f>
        <v/>
      </c>
    </row>
    <row r="36" spans="1:9" ht="14" customHeight="1" x14ac:dyDescent="0.2">
      <c r="A36" t="s">
        <v>124</v>
      </c>
      <c r="B36" s="6" t="s">
        <v>19</v>
      </c>
      <c r="C36" s="1">
        <v>45088</v>
      </c>
      <c r="D36" t="str">
        <f>IF(COUNT(FIND({"burn","BURN","Burn"},A36,1)),"1","")</f>
        <v/>
      </c>
      <c r="E36" t="str">
        <f>IF(COUNT(FIND({"leak","LEAK","Leak","coming out","come out"},A36,1)),"1","")</f>
        <v/>
      </c>
      <c r="F36" t="str">
        <f>IF(COUNT(FIND({"clog","CLOG","Clog","block","BLOCK","Block"},A36,1)),"1","")</f>
        <v/>
      </c>
      <c r="G36" t="str">
        <f>IF(COUNT(FIND({"real","REAL","Real","fake","FAKE","Fake"},A36,1)),"1","")</f>
        <v/>
      </c>
      <c r="H36" t="str">
        <f>IF(COUNT(FIND({"charg","CHARG","Charg"},A36,1)),"1","")</f>
        <v/>
      </c>
      <c r="I36" t="str">
        <f>IF(COUNT(FIND({"taste","TASTE","Taste","flavo","Flavo","FLAVO"},A36,1)),"1","")</f>
        <v/>
      </c>
    </row>
    <row r="37" spans="1:9" ht="14" customHeight="1" x14ac:dyDescent="0.2">
      <c r="A37" s="2" t="s">
        <v>125</v>
      </c>
      <c r="B37" s="6" t="s">
        <v>19</v>
      </c>
      <c r="C37" s="1">
        <v>45089</v>
      </c>
      <c r="D37" t="str">
        <f>IF(COUNT(FIND({"burn","BURN","Burn"},A37,1)),"1","")</f>
        <v/>
      </c>
      <c r="E37" t="str">
        <f>IF(COUNT(FIND({"leak","LEAK","Leak","coming out","come out"},A37,1)),"1","")</f>
        <v/>
      </c>
      <c r="F37" t="str">
        <f>IF(COUNT(FIND({"clog","CLOG","Clog","block","BLOCK","Block"},A37,1)),"1","")</f>
        <v/>
      </c>
      <c r="G37" t="str">
        <f>IF(COUNT(FIND({"real","REAL","Real","fake","FAKE","Fake"},A37,1)),"1","")</f>
        <v/>
      </c>
      <c r="H37" t="str">
        <f>IF(COUNT(FIND({"charg","CHARG","Charg"},A37,1)),"1","")</f>
        <v/>
      </c>
      <c r="I37" t="str">
        <f>IF(COUNT(FIND({"taste","TASTE","Taste","flavo","Flavo","FLAVO"},A37,1)),"1","")</f>
        <v/>
      </c>
    </row>
    <row r="38" spans="1:9" ht="14" customHeight="1" x14ac:dyDescent="0.2">
      <c r="A38" t="s">
        <v>127</v>
      </c>
      <c r="B38" s="6" t="s">
        <v>19</v>
      </c>
      <c r="C38" s="1">
        <v>45089</v>
      </c>
      <c r="D38" t="str">
        <f>IF(COUNT(FIND({"burn","BURN","Burn"},A38,1)),"1","")</f>
        <v/>
      </c>
      <c r="E38" t="str">
        <f>IF(COUNT(FIND({"leak","LEAK","Leak","coming out","come out"},A38,1)),"1","")</f>
        <v/>
      </c>
      <c r="F38" t="str">
        <f>IF(COUNT(FIND({"clog","CLOG","Clog","block","BLOCK","Block"},A38,1)),"1","")</f>
        <v/>
      </c>
      <c r="G38" t="str">
        <f>IF(COUNT(FIND({"real","REAL","Real","fake","FAKE","Fake"},A38,1)),"1","")</f>
        <v>1</v>
      </c>
      <c r="H38" t="str">
        <f>IF(COUNT(FIND({"charg","CHARG","Charg"},A38,1)),"1","")</f>
        <v/>
      </c>
      <c r="I38" t="str">
        <f>IF(COUNT(FIND({"taste","TASTE","Taste","flavo","Flavo","FLAVO"},A38,1)),"1","")</f>
        <v/>
      </c>
    </row>
    <row r="39" spans="1:9" ht="14" customHeight="1" x14ac:dyDescent="0.2">
      <c r="A39" s="2" t="s">
        <v>131</v>
      </c>
      <c r="B39" s="6" t="s">
        <v>19</v>
      </c>
      <c r="C39" s="1">
        <v>45089</v>
      </c>
      <c r="D39" t="str">
        <f>IF(COUNT(FIND({"burn","BURN","Burn"},A39,1)),"1","")</f>
        <v/>
      </c>
      <c r="E39" t="str">
        <f>IF(COUNT(FIND({"leak","LEAK","Leak","coming out","come out"},A39,1)),"1","")</f>
        <v>1</v>
      </c>
      <c r="F39" t="str">
        <f>IF(COUNT(FIND({"clog","CLOG","Clog","block","BLOCK","Block"},A39,1)),"1","")</f>
        <v>1</v>
      </c>
      <c r="G39" t="str">
        <f>IF(COUNT(FIND({"real","REAL","Real","fake","FAKE","Fake"},A39,1)),"1","")</f>
        <v/>
      </c>
      <c r="H39" t="str">
        <f>IF(COUNT(FIND({"charg","CHARG","Charg"},A39,1)),"1","")</f>
        <v/>
      </c>
      <c r="I39" t="str">
        <f>IF(COUNT(FIND({"taste","TASTE","Taste","flavo","Flavo","FLAVO"},A39,1)),"1","")</f>
        <v/>
      </c>
    </row>
    <row r="40" spans="1:9" ht="14" customHeight="1" x14ac:dyDescent="0.2">
      <c r="A40" t="s">
        <v>135</v>
      </c>
      <c r="B40" s="6" t="s">
        <v>19</v>
      </c>
      <c r="C40" s="1">
        <v>45097</v>
      </c>
      <c r="D40" t="str">
        <f>IF(COUNT(FIND({"burn","BURN","Burn"},A40,1)),"1","")</f>
        <v/>
      </c>
      <c r="E40" t="str">
        <f>IF(COUNT(FIND({"leak","LEAK","Leak","coming out","come out"},A40,1)),"1","")</f>
        <v/>
      </c>
      <c r="F40" t="str">
        <f>IF(COUNT(FIND({"clog","CLOG","Clog","block","BLOCK","Block"},A40,1)),"1","")</f>
        <v/>
      </c>
      <c r="G40" t="str">
        <f>IF(COUNT(FIND({"real","REAL","Real","fake","FAKE","Fake"},A40,1)),"1","")</f>
        <v/>
      </c>
      <c r="H40" t="str">
        <f>IF(COUNT(FIND({"charg","CHARG","Charg"},A40,1)),"1","")</f>
        <v/>
      </c>
      <c r="I40" t="str">
        <f>IF(COUNT(FIND({"taste","TASTE","Taste","flavo","Flavo","FLAVO"},A40,1)),"1","")</f>
        <v/>
      </c>
    </row>
    <row r="41" spans="1:9" ht="14" customHeight="1" x14ac:dyDescent="0.2">
      <c r="A41" t="s">
        <v>136</v>
      </c>
      <c r="B41" s="6" t="s">
        <v>19</v>
      </c>
      <c r="C41" s="1">
        <v>45098</v>
      </c>
      <c r="D41" t="str">
        <f>IF(COUNT(FIND({"burn","BURN","Burn"},A41,1)),"1","")</f>
        <v/>
      </c>
      <c r="E41" t="str">
        <f>IF(COUNT(FIND({"leak","LEAK","Leak","coming out","come out"},A41,1)),"1","")</f>
        <v/>
      </c>
      <c r="F41" t="str">
        <f>IF(COUNT(FIND({"clog","CLOG","Clog","block","BLOCK","Block"},A41,1)),"1","")</f>
        <v/>
      </c>
      <c r="G41" t="str">
        <f>IF(COUNT(FIND({"real","REAL","Real","fake","FAKE","Fake"},A41,1)),"1","")</f>
        <v/>
      </c>
      <c r="H41" t="str">
        <f>IF(COUNT(FIND({"charg","CHARG","Charg"},A41,1)),"1","")</f>
        <v/>
      </c>
      <c r="I41" t="str">
        <f>IF(COUNT(FIND({"taste","TASTE","Taste","flavo","Flavo","FLAVO"},A41,1)),"1","")</f>
        <v/>
      </c>
    </row>
    <row r="42" spans="1:9" ht="14" customHeight="1" x14ac:dyDescent="0.2">
      <c r="A42" t="s">
        <v>139</v>
      </c>
      <c r="B42" s="6" t="s">
        <v>19</v>
      </c>
      <c r="C42" s="1">
        <v>45088</v>
      </c>
      <c r="D42" t="str">
        <f>IF(COUNT(FIND({"burn","BURN","Burn"},A42,1)),"1","")</f>
        <v/>
      </c>
      <c r="E42" t="str">
        <f>IF(COUNT(FIND({"leak","LEAK","Leak","coming out","come out"},A42,1)),"1","")</f>
        <v/>
      </c>
      <c r="F42" t="str">
        <f>IF(COUNT(FIND({"clog","CLOG","Clog","block","BLOCK","Block"},A42,1)),"1","")</f>
        <v/>
      </c>
      <c r="G42" t="str">
        <f>IF(COUNT(FIND({"real","REAL","Real","fake","FAKE","Fake"},A42,1)),"1","")</f>
        <v/>
      </c>
      <c r="H42" t="str">
        <f>IF(COUNT(FIND({"charg","CHARG","Charg"},A42,1)),"1","")</f>
        <v/>
      </c>
      <c r="I42" t="str">
        <f>IF(COUNT(FIND({"taste","TASTE","Taste","flavo","Flavo","FLAVO"},A42,1)),"1","")</f>
        <v/>
      </c>
    </row>
    <row r="43" spans="1:9" ht="14" customHeight="1" x14ac:dyDescent="0.2">
      <c r="A43" t="s">
        <v>140</v>
      </c>
      <c r="B43" s="6" t="s">
        <v>19</v>
      </c>
      <c r="C43" s="1">
        <v>45087</v>
      </c>
      <c r="D43" t="str">
        <f>IF(COUNT(FIND({"burn","BURN","Burn"},A43,1)),"1","")</f>
        <v/>
      </c>
      <c r="E43" t="str">
        <f>IF(COUNT(FIND({"leak","LEAK","Leak","coming out","come out"},A43,1)),"1","")</f>
        <v/>
      </c>
      <c r="F43" t="str">
        <f>IF(COUNT(FIND({"clog","CLOG","Clog","block","BLOCK","Block"},A43,1)),"1","")</f>
        <v/>
      </c>
      <c r="G43" t="str">
        <f>IF(COUNT(FIND({"real","REAL","Real","fake","FAKE","Fake"},A43,1)),"1","")</f>
        <v/>
      </c>
      <c r="H43" t="str">
        <f>IF(COUNT(FIND({"charg","CHARG","Charg"},A43,1)),"1","")</f>
        <v/>
      </c>
      <c r="I43" t="str">
        <f>IF(COUNT(FIND({"taste","TASTE","Taste","flavo","Flavo","FLAVO"},A43,1)),"1","")</f>
        <v/>
      </c>
    </row>
    <row r="44" spans="1:9" ht="14" customHeight="1" x14ac:dyDescent="0.2">
      <c r="A44" t="s">
        <v>148</v>
      </c>
      <c r="B44" s="6" t="s">
        <v>19</v>
      </c>
      <c r="C44" s="1">
        <v>45088</v>
      </c>
      <c r="D44" t="str">
        <f>IF(COUNT(FIND({"burn","BURN","Burn"},A44,1)),"1","")</f>
        <v/>
      </c>
      <c r="E44" t="str">
        <f>IF(COUNT(FIND({"leak","LEAK","Leak","coming out","come out"},A44,1)),"1","")</f>
        <v/>
      </c>
      <c r="F44" t="str">
        <f>IF(COUNT(FIND({"clog","CLOG","Clog","block","BLOCK","Block"},A44,1)),"1","")</f>
        <v/>
      </c>
      <c r="G44" t="str">
        <f>IF(COUNT(FIND({"real","REAL","Real","fake","FAKE","Fake"},A44,1)),"1","")</f>
        <v/>
      </c>
      <c r="H44" t="str">
        <f>IF(COUNT(FIND({"charg","CHARG","Charg"},A44,1)),"1","")</f>
        <v/>
      </c>
      <c r="I44" t="str">
        <f>IF(COUNT(FIND({"taste","TASTE","Taste","flavo","Flavo","FLAVO"},A44,1)),"1","")</f>
        <v/>
      </c>
    </row>
    <row r="45" spans="1:9" ht="14" customHeight="1" x14ac:dyDescent="0.2">
      <c r="A45" t="s">
        <v>156</v>
      </c>
      <c r="B45" s="6" t="s">
        <v>19</v>
      </c>
      <c r="C45" s="1">
        <v>45086</v>
      </c>
      <c r="D45" t="str">
        <f>IF(COUNT(FIND({"burn","BURN","Burn"},A45,1)),"1","")</f>
        <v/>
      </c>
      <c r="E45" t="str">
        <f>IF(COUNT(FIND({"leak","LEAK","Leak","coming out","come out"},A45,1)),"1","")</f>
        <v/>
      </c>
      <c r="F45" t="str">
        <f>IF(COUNT(FIND({"clog","CLOG","Clog","block","BLOCK","Block"},A45,1)),"1","")</f>
        <v/>
      </c>
      <c r="G45" t="str">
        <f>IF(COUNT(FIND({"real","REAL","Real","fake","FAKE","Fake"},A45,1)),"1","")</f>
        <v>1</v>
      </c>
      <c r="H45" t="str">
        <f>IF(COUNT(FIND({"charg","CHARG","Charg"},A45,1)),"1","")</f>
        <v/>
      </c>
      <c r="I45" t="str">
        <f>IF(COUNT(FIND({"taste","TASTE","Taste","flavo","Flavo","FLAVO"},A45,1)),"1","")</f>
        <v/>
      </c>
    </row>
    <row r="46" spans="1:9" ht="14" customHeight="1" x14ac:dyDescent="0.2">
      <c r="A46" t="s">
        <v>157</v>
      </c>
      <c r="B46" s="6" t="s">
        <v>19</v>
      </c>
      <c r="C46" s="1">
        <v>45086</v>
      </c>
      <c r="D46" t="str">
        <f>IF(COUNT(FIND({"burn","BURN","Burn"},A46,1)),"1","")</f>
        <v/>
      </c>
      <c r="E46" t="str">
        <f>IF(COUNT(FIND({"leak","LEAK","Leak","coming out","come out"},A46,1)),"1","")</f>
        <v/>
      </c>
      <c r="F46" t="str">
        <f>IF(COUNT(FIND({"clog","CLOG","Clog","block","BLOCK","Block"},A46,1)),"1","")</f>
        <v/>
      </c>
      <c r="G46" t="str">
        <f>IF(COUNT(FIND({"real","REAL","Real","fake","FAKE","Fake"},A46,1)),"1","")</f>
        <v/>
      </c>
      <c r="H46" t="str">
        <f>IF(COUNT(FIND({"charg","CHARG","Charg"},A46,1)),"1","")</f>
        <v/>
      </c>
      <c r="I46" t="str">
        <f>IF(COUNT(FIND({"taste","TASTE","Taste","flavo","Flavo","FLAVO"},A46,1)),"1","")</f>
        <v/>
      </c>
    </row>
    <row r="47" spans="1:9" ht="14" customHeight="1" x14ac:dyDescent="0.2">
      <c r="A47" t="s">
        <v>162</v>
      </c>
      <c r="B47" s="6" t="s">
        <v>19</v>
      </c>
      <c r="C47" s="1">
        <v>45087</v>
      </c>
      <c r="D47" t="str">
        <f>IF(COUNT(FIND({"burn","BURN","Burn"},A47,1)),"1","")</f>
        <v/>
      </c>
      <c r="E47" t="str">
        <f>IF(COUNT(FIND({"leak","LEAK","Leak","coming out","come out"},A47,1)),"1","")</f>
        <v/>
      </c>
      <c r="F47" t="str">
        <f>IF(COUNT(FIND({"clog","CLOG","Clog","block","BLOCK","Block"},A47,1)),"1","")</f>
        <v/>
      </c>
      <c r="G47" t="str">
        <f>IF(COUNT(FIND({"real","REAL","Real","fake","FAKE","Fake"},A47,1)),"1","")</f>
        <v/>
      </c>
      <c r="H47" t="str">
        <f>IF(COUNT(FIND({"charg","CHARG","Charg"},A47,1)),"1","")</f>
        <v/>
      </c>
      <c r="I47" t="str">
        <f>IF(COUNT(FIND({"taste","TASTE","Taste","flavo","Flavo","FLAVO"},A47,1)),"1","")</f>
        <v>1</v>
      </c>
    </row>
    <row r="48" spans="1:9" ht="14" customHeight="1" x14ac:dyDescent="0.2">
      <c r="A48" t="s">
        <v>164</v>
      </c>
      <c r="B48" s="6" t="s">
        <v>19</v>
      </c>
      <c r="C48" s="1">
        <v>45088</v>
      </c>
      <c r="D48" t="str">
        <f>IF(COUNT(FIND({"burn","BURN","Burn"},A48,1)),"1","")</f>
        <v/>
      </c>
      <c r="E48" t="str">
        <f>IF(COUNT(FIND({"leak","LEAK","Leak","coming out","come out"},A48,1)),"1","")</f>
        <v/>
      </c>
      <c r="F48" t="str">
        <f>IF(COUNT(FIND({"clog","CLOG","Clog","block","BLOCK","Block"},A48,1)),"1","")</f>
        <v/>
      </c>
      <c r="G48" t="str">
        <f>IF(COUNT(FIND({"real","REAL","Real","fake","FAKE","Fake"},A48,1)),"1","")</f>
        <v/>
      </c>
      <c r="H48" t="str">
        <f>IF(COUNT(FIND({"charg","CHARG","Charg"},A48,1)),"1","")</f>
        <v/>
      </c>
      <c r="I48" t="str">
        <f>IF(COUNT(FIND({"taste","TASTE","Taste","flavo","Flavo","FLAVO"},A48,1)),"1","")</f>
        <v>1</v>
      </c>
    </row>
    <row r="49" spans="1:9" ht="14" customHeight="1" x14ac:dyDescent="0.2">
      <c r="A49" t="s">
        <v>165</v>
      </c>
      <c r="B49" s="6" t="s">
        <v>19</v>
      </c>
      <c r="C49" s="1">
        <v>45088</v>
      </c>
      <c r="D49" t="str">
        <f>IF(COUNT(FIND({"burn","BURN","Burn"},A49,1)),"1","")</f>
        <v/>
      </c>
      <c r="E49" t="str">
        <f>IF(COUNT(FIND({"leak","LEAK","Leak","coming out","come out"},A49,1)),"1","")</f>
        <v/>
      </c>
      <c r="F49" t="str">
        <f>IF(COUNT(FIND({"clog","CLOG","Clog","block","BLOCK","Block"},A49,1)),"1","")</f>
        <v/>
      </c>
      <c r="G49" t="str">
        <f>IF(COUNT(FIND({"real","REAL","Real","fake","FAKE","Fake"},A49,1)),"1","")</f>
        <v/>
      </c>
      <c r="H49" t="str">
        <f>IF(COUNT(FIND({"charg","CHARG","Charg"},A49,1)),"1","")</f>
        <v/>
      </c>
      <c r="I49" t="str">
        <f>IF(COUNT(FIND({"taste","TASTE","Taste","flavo","Flavo","FLAVO"},A49,1)),"1","")</f>
        <v/>
      </c>
    </row>
    <row r="50" spans="1:9" ht="14" customHeight="1" x14ac:dyDescent="0.2">
      <c r="A50" t="s">
        <v>167</v>
      </c>
      <c r="B50" s="6" t="s">
        <v>19</v>
      </c>
      <c r="C50" s="1">
        <v>45088</v>
      </c>
      <c r="D50" t="str">
        <f>IF(COUNT(FIND({"burn","BURN","Burn"},A50,1)),"1","")</f>
        <v/>
      </c>
      <c r="E50" t="str">
        <f>IF(COUNT(FIND({"leak","LEAK","Leak","coming out","come out"},A50,1)),"1","")</f>
        <v/>
      </c>
      <c r="F50" t="str">
        <f>IF(COUNT(FIND({"clog","CLOG","Clog","block","BLOCK","Block"},A50,1)),"1","")</f>
        <v/>
      </c>
      <c r="G50" t="str">
        <f>IF(COUNT(FIND({"real","REAL","Real","fake","FAKE","Fake"},A50,1)),"1","")</f>
        <v/>
      </c>
      <c r="H50" t="str">
        <f>IF(COUNT(FIND({"charg","CHARG","Charg"},A50,1)),"1","")</f>
        <v/>
      </c>
      <c r="I50" t="str">
        <f>IF(COUNT(FIND({"taste","TASTE","Taste","flavo","Flavo","FLAVO"},A50,1)),"1","")</f>
        <v/>
      </c>
    </row>
    <row r="51" spans="1:9" ht="14" customHeight="1" x14ac:dyDescent="0.2">
      <c r="A51" t="s">
        <v>168</v>
      </c>
      <c r="B51" s="6" t="s">
        <v>19</v>
      </c>
      <c r="C51" s="1">
        <v>45088</v>
      </c>
      <c r="D51" t="str">
        <f>IF(COUNT(FIND({"burn","BURN","Burn"},A51,1)),"1","")</f>
        <v/>
      </c>
      <c r="E51" t="str">
        <f>IF(COUNT(FIND({"leak","LEAK","Leak","coming out","come out"},A51,1)),"1","")</f>
        <v/>
      </c>
      <c r="F51" t="str">
        <f>IF(COUNT(FIND({"clog","CLOG","Clog","block","BLOCK","Block"},A51,1)),"1","")</f>
        <v/>
      </c>
      <c r="G51" t="str">
        <f>IF(COUNT(FIND({"real","REAL","Real","fake","FAKE","Fake"},A51,1)),"1","")</f>
        <v/>
      </c>
      <c r="H51" t="str">
        <f>IF(COUNT(FIND({"charg","CHARG","Charg"},A51,1)),"1","")</f>
        <v/>
      </c>
      <c r="I51" t="str">
        <f>IF(COUNT(FIND({"taste","TASTE","Taste","flavo","Flavo","FLAVO"},A51,1)),"1","")</f>
        <v/>
      </c>
    </row>
    <row r="52" spans="1:9" ht="14" customHeight="1" x14ac:dyDescent="0.2">
      <c r="A52" t="s">
        <v>170</v>
      </c>
      <c r="B52" s="6" t="s">
        <v>19</v>
      </c>
      <c r="C52" s="1">
        <v>45086</v>
      </c>
      <c r="D52" t="str">
        <f>IF(COUNT(FIND({"burn","BURN","Burn"},A52,1)),"1","")</f>
        <v/>
      </c>
      <c r="E52" t="str">
        <f>IF(COUNT(FIND({"leak","LEAK","Leak","coming out","come out"},A52,1)),"1","")</f>
        <v/>
      </c>
      <c r="F52" t="str">
        <f>IF(COUNT(FIND({"clog","CLOG","Clog","block","BLOCK","Block"},A52,1)),"1","")</f>
        <v/>
      </c>
      <c r="G52" t="str">
        <f>IF(COUNT(FIND({"real","REAL","Real","fake","FAKE","Fake"},A52,1)),"1","")</f>
        <v/>
      </c>
      <c r="H52" t="str">
        <f>IF(COUNT(FIND({"charg","CHARG","Charg"},A52,1)),"1","")</f>
        <v/>
      </c>
      <c r="I52" t="str">
        <f>IF(COUNT(FIND({"taste","TASTE","Taste","flavo","Flavo","FLAVO"},A52,1)),"1","")</f>
        <v/>
      </c>
    </row>
    <row r="53" spans="1:9" ht="14" customHeight="1" x14ac:dyDescent="0.2">
      <c r="A53" t="s">
        <v>171</v>
      </c>
      <c r="B53" s="6" t="s">
        <v>19</v>
      </c>
      <c r="C53" s="1">
        <v>45087</v>
      </c>
      <c r="D53" t="str">
        <f>IF(COUNT(FIND({"burn","BURN","Burn"},A53,1)),"1","")</f>
        <v/>
      </c>
      <c r="E53" t="str">
        <f>IF(COUNT(FIND({"leak","LEAK","Leak","coming out","come out"},A53,1)),"1","")</f>
        <v/>
      </c>
      <c r="F53" t="str">
        <f>IF(COUNT(FIND({"clog","CLOG","Clog","block","BLOCK","Block"},A53,1)),"1","")</f>
        <v/>
      </c>
      <c r="G53" t="str">
        <f>IF(COUNT(FIND({"real","REAL","Real","fake","FAKE","Fake"},A53,1)),"1","")</f>
        <v/>
      </c>
      <c r="H53" t="str">
        <f>IF(COUNT(FIND({"charg","CHARG","Charg"},A53,1)),"1","")</f>
        <v/>
      </c>
      <c r="I53" t="str">
        <f>IF(COUNT(FIND({"taste","TASTE","Taste","flavo","Flavo","FLAVO"},A53,1)),"1","")</f>
        <v/>
      </c>
    </row>
    <row r="54" spans="1:9" ht="14" customHeight="1" x14ac:dyDescent="0.2">
      <c r="A54" t="s">
        <v>177</v>
      </c>
      <c r="B54" s="6" t="s">
        <v>19</v>
      </c>
      <c r="C54" s="1">
        <v>45086</v>
      </c>
      <c r="D54" t="str">
        <f>IF(COUNT(FIND({"burn","BURN","Burn"},A54,1)),"1","")</f>
        <v/>
      </c>
      <c r="E54" t="str">
        <f>IF(COUNT(FIND({"leak","LEAK","Leak","coming out","come out"},A54,1)),"1","")</f>
        <v/>
      </c>
      <c r="F54" t="str">
        <f>IF(COUNT(FIND({"clog","CLOG","Clog","block","BLOCK","Block"},A54,1)),"1","")</f>
        <v/>
      </c>
      <c r="G54" t="str">
        <f>IF(COUNT(FIND({"real","REAL","Real","fake","FAKE","Fake"},A54,1)),"1","")</f>
        <v/>
      </c>
      <c r="H54" t="str">
        <f>IF(COUNT(FIND({"charg","CHARG","Charg"},A54,1)),"1","")</f>
        <v/>
      </c>
      <c r="I54" t="str">
        <f>IF(COUNT(FIND({"taste","TASTE","Taste","flavo","Flavo","FLAVO"},A54,1)),"1","")</f>
        <v/>
      </c>
    </row>
    <row r="55" spans="1:9" ht="14" customHeight="1" x14ac:dyDescent="0.2">
      <c r="A55" t="s">
        <v>178</v>
      </c>
      <c r="B55" s="6" t="s">
        <v>19</v>
      </c>
      <c r="C55" s="1">
        <v>45086</v>
      </c>
      <c r="D55" t="str">
        <f>IF(COUNT(FIND({"burn","BURN","Burn"},A55,1)),"1","")</f>
        <v/>
      </c>
      <c r="E55" t="str">
        <f>IF(COUNT(FIND({"leak","LEAK","Leak","coming out","come out"},A55,1)),"1","")</f>
        <v/>
      </c>
      <c r="F55" t="str">
        <f>IF(COUNT(FIND({"clog","CLOG","Clog","block","BLOCK","Block"},A55,1)),"1","")</f>
        <v/>
      </c>
      <c r="G55" t="str">
        <f>IF(COUNT(FIND({"real","REAL","Real","fake","FAKE","Fake"},A55,1)),"1","")</f>
        <v>1</v>
      </c>
      <c r="H55" t="str">
        <f>IF(COUNT(FIND({"charg","CHARG","Charg"},A55,1)),"1","")</f>
        <v/>
      </c>
      <c r="I55" t="str">
        <f>IF(COUNT(FIND({"taste","TASTE","Taste","flavo","Flavo","FLAVO"},A55,1)),"1","")</f>
        <v/>
      </c>
    </row>
    <row r="56" spans="1:9" ht="14" customHeight="1" x14ac:dyDescent="0.2">
      <c r="A56" t="s">
        <v>180</v>
      </c>
      <c r="B56" s="6" t="s">
        <v>19</v>
      </c>
      <c r="C56" s="1">
        <v>45085</v>
      </c>
      <c r="D56" t="str">
        <f>IF(COUNT(FIND({"burn","BURN","Burn"},A56,1)),"1","")</f>
        <v/>
      </c>
      <c r="E56" t="str">
        <f>IF(COUNT(FIND({"leak","LEAK","Leak","coming out","come out"},A56,1)),"1","")</f>
        <v/>
      </c>
      <c r="F56" t="str">
        <f>IF(COUNT(FIND({"clog","CLOG","Clog","block","BLOCK","Block"},A56,1)),"1","")</f>
        <v/>
      </c>
      <c r="G56" t="str">
        <f>IF(COUNT(FIND({"real","REAL","Real","fake","FAKE","Fake"},A56,1)),"1","")</f>
        <v/>
      </c>
      <c r="H56" t="str">
        <f>IF(COUNT(FIND({"charg","CHARG","Charg"},A56,1)),"1","")</f>
        <v/>
      </c>
      <c r="I56" t="str">
        <f>IF(COUNT(FIND({"taste","TASTE","Taste","flavo","Flavo","FLAVO"},A56,1)),"1","")</f>
        <v/>
      </c>
    </row>
    <row r="57" spans="1:9" ht="14" customHeight="1" x14ac:dyDescent="0.2">
      <c r="A57" t="s">
        <v>181</v>
      </c>
      <c r="B57" s="6" t="s">
        <v>19</v>
      </c>
      <c r="C57" s="1">
        <v>45086</v>
      </c>
      <c r="D57" t="str">
        <f>IF(COUNT(FIND({"burn","BURN","Burn"},A57,1)),"1","")</f>
        <v/>
      </c>
      <c r="E57" t="str">
        <f>IF(COUNT(FIND({"leak","LEAK","Leak","coming out","come out"},A57,1)),"1","")</f>
        <v/>
      </c>
      <c r="F57" t="str">
        <f>IF(COUNT(FIND({"clog","CLOG","Clog","block","BLOCK","Block"},A57,1)),"1","")</f>
        <v/>
      </c>
      <c r="G57" t="str">
        <f>IF(COUNT(FIND({"real","REAL","Real","fake","FAKE","Fake"},A57,1)),"1","")</f>
        <v/>
      </c>
      <c r="H57" t="str">
        <f>IF(COUNT(FIND({"charg","CHARG","Charg"},A57,1)),"1","")</f>
        <v/>
      </c>
      <c r="I57" t="str">
        <f>IF(COUNT(FIND({"taste","TASTE","Taste","flavo","Flavo","FLAVO"},A57,1)),"1","")</f>
        <v/>
      </c>
    </row>
    <row r="58" spans="1:9" ht="14" customHeight="1" x14ac:dyDescent="0.2">
      <c r="A58" t="s">
        <v>186</v>
      </c>
      <c r="B58" s="6" t="s">
        <v>19</v>
      </c>
      <c r="C58" s="1">
        <v>45084</v>
      </c>
      <c r="D58" t="str">
        <f>IF(COUNT(FIND({"burn","BURN","Burn"},A58,1)),"1","")</f>
        <v/>
      </c>
      <c r="E58" t="str">
        <f>IF(COUNT(FIND({"leak","LEAK","Leak","coming out","come out"},A58,1)),"1","")</f>
        <v/>
      </c>
      <c r="F58" t="str">
        <f>IF(COUNT(FIND({"clog","CLOG","Clog","block","BLOCK","Block"},A58,1)),"1","")</f>
        <v/>
      </c>
      <c r="G58" t="str">
        <f>IF(COUNT(FIND({"real","REAL","Real","fake","FAKE","Fake"},A58,1)),"1","")</f>
        <v/>
      </c>
      <c r="H58" t="str">
        <f>IF(COUNT(FIND({"charg","CHARG","Charg"},A58,1)),"1","")</f>
        <v/>
      </c>
      <c r="I58" t="str">
        <f>IF(COUNT(FIND({"taste","TASTE","Taste","flavo","Flavo","FLAVO"},A58,1)),"1","")</f>
        <v/>
      </c>
    </row>
    <row r="59" spans="1:9" ht="14" customHeight="1" x14ac:dyDescent="0.2">
      <c r="A59" t="s">
        <v>193</v>
      </c>
      <c r="B59" s="6" t="s">
        <v>19</v>
      </c>
      <c r="C59" s="1">
        <v>45084</v>
      </c>
      <c r="D59" t="str">
        <f>IF(COUNT(FIND({"burn","BURN","Burn"},A59,1)),"1","")</f>
        <v/>
      </c>
      <c r="E59" t="str">
        <f>IF(COUNT(FIND({"leak","LEAK","Leak","coming out","come out"},A59,1)),"1","")</f>
        <v/>
      </c>
      <c r="F59" t="str">
        <f>IF(COUNT(FIND({"clog","CLOG","Clog","block","BLOCK","Block"},A59,1)),"1","")</f>
        <v/>
      </c>
      <c r="G59" t="str">
        <f>IF(COUNT(FIND({"real","REAL","Real","fake","FAKE","Fake"},A59,1)),"1","")</f>
        <v/>
      </c>
      <c r="H59" t="str">
        <f>IF(COUNT(FIND({"charg","CHARG","Charg"},A59,1)),"1","")</f>
        <v/>
      </c>
      <c r="I59" t="str">
        <f>IF(COUNT(FIND({"taste","TASTE","Taste","flavo","Flavo","FLAVO"},A59,1)),"1","")</f>
        <v/>
      </c>
    </row>
    <row r="60" spans="1:9" ht="14" customHeight="1" x14ac:dyDescent="0.2">
      <c r="A60" t="s">
        <v>195</v>
      </c>
      <c r="B60" s="6" t="s">
        <v>19</v>
      </c>
      <c r="C60" s="1">
        <v>45085</v>
      </c>
      <c r="D60" t="str">
        <f>IF(COUNT(FIND({"burn","BURN","Burn"},A60,1)),"1","")</f>
        <v/>
      </c>
      <c r="E60" t="str">
        <f>IF(COUNT(FIND({"leak","LEAK","Leak","coming out","come out"},A60,1)),"1","")</f>
        <v/>
      </c>
      <c r="F60" t="str">
        <f>IF(COUNT(FIND({"clog","CLOG","Clog","block","BLOCK","Block"},A60,1)),"1","")</f>
        <v/>
      </c>
      <c r="G60" t="str">
        <f>IF(COUNT(FIND({"real","REAL","Real","fake","FAKE","Fake"},A60,1)),"1","")</f>
        <v/>
      </c>
      <c r="H60" t="str">
        <f>IF(COUNT(FIND({"charg","CHARG","Charg"},A60,1)),"1","")</f>
        <v/>
      </c>
      <c r="I60" t="str">
        <f>IF(COUNT(FIND({"taste","TASTE","Taste","flavo","Flavo","FLAVO"},A60,1)),"1","")</f>
        <v/>
      </c>
    </row>
    <row r="61" spans="1:9" ht="14" customHeight="1" x14ac:dyDescent="0.2">
      <c r="A61" t="s">
        <v>199</v>
      </c>
      <c r="B61" s="6" t="s">
        <v>19</v>
      </c>
      <c r="C61" s="1">
        <v>45082</v>
      </c>
      <c r="D61" t="str">
        <f>IF(COUNT(FIND({"burn","BURN","Burn"},A61,1)),"1","")</f>
        <v/>
      </c>
      <c r="E61" t="str">
        <f>IF(COUNT(FIND({"leak","LEAK","Leak","coming out","come out"},A61,1)),"1","")</f>
        <v/>
      </c>
      <c r="F61" t="str">
        <f>IF(COUNT(FIND({"clog","CLOG","Clog","block","BLOCK","Block"},A61,1)),"1","")</f>
        <v/>
      </c>
      <c r="G61" t="str">
        <f>IF(COUNT(FIND({"real","REAL","Real","fake","FAKE","Fake"},A61,1)),"1","")</f>
        <v/>
      </c>
      <c r="H61" t="str">
        <f>IF(COUNT(FIND({"charg","CHARG","Charg"},A61,1)),"1","")</f>
        <v/>
      </c>
      <c r="I61" t="str">
        <f>IF(COUNT(FIND({"taste","TASTE","Taste","flavo","Flavo","FLAVO"},A61,1)),"1","")</f>
        <v/>
      </c>
    </row>
    <row r="62" spans="1:9" ht="14" customHeight="1" x14ac:dyDescent="0.2">
      <c r="A62" t="s">
        <v>203</v>
      </c>
      <c r="B62" s="6" t="s">
        <v>19</v>
      </c>
      <c r="C62" s="1">
        <v>45082</v>
      </c>
      <c r="D62" t="str">
        <f>IF(COUNT(FIND({"burn","BURN","Burn"},A62,1)),"1","")</f>
        <v/>
      </c>
      <c r="E62" t="str">
        <f>IF(COUNT(FIND({"leak","LEAK","Leak","coming out","come out"},A62,1)),"1","")</f>
        <v/>
      </c>
      <c r="F62" t="str">
        <f>IF(COUNT(FIND({"clog","CLOG","Clog","block","BLOCK","Block"},A62,1)),"1","")</f>
        <v/>
      </c>
      <c r="G62" t="str">
        <f>IF(COUNT(FIND({"real","REAL","Real","fake","FAKE","Fake"},A62,1)),"1","")</f>
        <v/>
      </c>
      <c r="H62" t="str">
        <f>IF(COUNT(FIND({"charg","CHARG","Charg"},A62,1)),"1","")</f>
        <v/>
      </c>
      <c r="I62" t="str">
        <f>IF(COUNT(FIND({"taste","TASTE","Taste","flavo","Flavo","FLAVO"},A62,1)),"1","")</f>
        <v/>
      </c>
    </row>
    <row r="63" spans="1:9" ht="14" customHeight="1" x14ac:dyDescent="0.2">
      <c r="A63" t="s">
        <v>205</v>
      </c>
      <c r="B63" s="6" t="s">
        <v>19</v>
      </c>
      <c r="C63" s="1">
        <v>45084</v>
      </c>
      <c r="D63" t="str">
        <f>IF(COUNT(FIND({"burn","BURN","Burn"},A63,1)),"1","")</f>
        <v/>
      </c>
      <c r="E63" t="str">
        <f>IF(COUNT(FIND({"leak","LEAK","Leak","coming out","come out"},A63,1)),"1","")</f>
        <v/>
      </c>
      <c r="F63" t="str">
        <f>IF(COUNT(FIND({"clog","CLOG","Clog","block","BLOCK","Block"},A63,1)),"1","")</f>
        <v/>
      </c>
      <c r="G63" t="str">
        <f>IF(COUNT(FIND({"real","REAL","Real","fake","FAKE","Fake"},A63,1)),"1","")</f>
        <v/>
      </c>
      <c r="H63" t="str">
        <f>IF(COUNT(FIND({"charg","CHARG","Charg"},A63,1)),"1","")</f>
        <v/>
      </c>
      <c r="I63" t="str">
        <f>IF(COUNT(FIND({"taste","TASTE","Taste","flavo","Flavo","FLAVO"},A63,1)),"1","")</f>
        <v/>
      </c>
    </row>
    <row r="64" spans="1:9" ht="14" customHeight="1" x14ac:dyDescent="0.2">
      <c r="A64" t="s">
        <v>207</v>
      </c>
      <c r="B64" s="6" t="s">
        <v>19</v>
      </c>
      <c r="C64" s="1">
        <v>45104</v>
      </c>
      <c r="D64" t="str">
        <f>IF(COUNT(FIND({"burn","BURN","Burn"},A64,1)),"1","")</f>
        <v/>
      </c>
      <c r="E64" t="str">
        <f>IF(COUNT(FIND({"leak","LEAK","Leak","coming out","come out"},A64,1)),"1","")</f>
        <v/>
      </c>
      <c r="F64" t="str">
        <f>IF(COUNT(FIND({"clog","CLOG","Clog","block","BLOCK","Block"},A64,1)),"1","")</f>
        <v/>
      </c>
      <c r="G64" t="str">
        <f>IF(COUNT(FIND({"real","REAL","Real","fake","FAKE","Fake"},A64,1)),"1","")</f>
        <v/>
      </c>
      <c r="H64" t="str">
        <f>IF(COUNT(FIND({"charg","CHARG","Charg"},A64,1)),"1","")</f>
        <v/>
      </c>
      <c r="I64" t="str">
        <f>IF(COUNT(FIND({"taste","TASTE","Taste","flavo","Flavo","FLAVO"},A64,1)),"1","")</f>
        <v/>
      </c>
    </row>
    <row r="65" spans="1:9" ht="14" customHeight="1" x14ac:dyDescent="0.2">
      <c r="A65" t="s">
        <v>208</v>
      </c>
      <c r="B65" s="6" t="s">
        <v>19</v>
      </c>
      <c r="C65" s="1">
        <v>45104</v>
      </c>
      <c r="D65" t="str">
        <f>IF(COUNT(FIND({"burn","BURN","Burn"},A65,1)),"1","")</f>
        <v/>
      </c>
      <c r="E65" t="str">
        <f>IF(COUNT(FIND({"leak","LEAK","Leak","coming out","come out"},A65,1)),"1","")</f>
        <v/>
      </c>
      <c r="F65" t="str">
        <f>IF(COUNT(FIND({"clog","CLOG","Clog","block","BLOCK","Block"},A65,1)),"1","")</f>
        <v/>
      </c>
      <c r="G65" t="str">
        <f>IF(COUNT(FIND({"real","REAL","Real","fake","FAKE","Fake"},A65,1)),"1","")</f>
        <v/>
      </c>
      <c r="H65" t="str">
        <f>IF(COUNT(FIND({"charg","CHARG","Charg"},A65,1)),"1","")</f>
        <v/>
      </c>
      <c r="I65" t="str">
        <f>IF(COUNT(FIND({"taste","TASTE","Taste","flavo","Flavo","FLAVO"},A65,1)),"1","")</f>
        <v/>
      </c>
    </row>
    <row r="66" spans="1:9" ht="14" customHeight="1" x14ac:dyDescent="0.2">
      <c r="A66" s="5" t="s">
        <v>209</v>
      </c>
      <c r="B66" s="6" t="s">
        <v>19</v>
      </c>
      <c r="C66" s="1">
        <v>45104</v>
      </c>
      <c r="D66" t="str">
        <f>IF(COUNT(FIND({"burn","BURN","Burn"},A66,1)),"1","")</f>
        <v>1</v>
      </c>
      <c r="E66" t="str">
        <f>IF(COUNT(FIND({"leak","LEAK","Leak","coming out","come out"},A66,1)),"1","")</f>
        <v>1</v>
      </c>
      <c r="F66" t="str">
        <f>IF(COUNT(FIND({"clog","CLOG","Clog","block","BLOCK","Block"},A66,1)),"1","")</f>
        <v>1</v>
      </c>
      <c r="G66" t="str">
        <f>IF(COUNT(FIND({"real","REAL","Real","fake","FAKE","Fake"},A66,1)),"1","")</f>
        <v/>
      </c>
      <c r="H66" t="str">
        <f>IF(COUNT(FIND({"charg","CHARG","Charg"},A66,1)),"1","")</f>
        <v/>
      </c>
      <c r="I66" t="str">
        <f>IF(COUNT(FIND({"taste","TASTE","Taste","flavo","Flavo","FLAVO"},A66,1)),"1","")</f>
        <v/>
      </c>
    </row>
    <row r="67" spans="1:9" ht="14" customHeight="1" x14ac:dyDescent="0.2">
      <c r="A67" t="s">
        <v>210</v>
      </c>
      <c r="B67" s="6" t="s">
        <v>19</v>
      </c>
      <c r="C67" s="1">
        <v>45105</v>
      </c>
      <c r="D67" t="str">
        <f>IF(COUNT(FIND({"burn","BURN","Burn"},A67,1)),"1","")</f>
        <v/>
      </c>
      <c r="E67" t="str">
        <f>IF(COUNT(FIND({"leak","LEAK","Leak","coming out","come out"},A67,1)),"1","")</f>
        <v/>
      </c>
      <c r="F67" t="str">
        <f>IF(COUNT(FIND({"clog","CLOG","Clog","block","BLOCK","Block"},A67,1)),"1","")</f>
        <v/>
      </c>
      <c r="G67" t="str">
        <f>IF(COUNT(FIND({"real","REAL","Real","fake","FAKE","Fake"},A67,1)),"1","")</f>
        <v/>
      </c>
      <c r="H67" t="str">
        <f>IF(COUNT(FIND({"charg","CHARG","Charg"},A67,1)),"1","")</f>
        <v/>
      </c>
      <c r="I67" t="str">
        <f>IF(COUNT(FIND({"taste","TASTE","Taste","flavo","Flavo","FLAVO"},A67,1)),"1","")</f>
        <v/>
      </c>
    </row>
    <row r="68" spans="1:9" ht="14" customHeight="1" x14ac:dyDescent="0.2">
      <c r="A68" t="s">
        <v>211</v>
      </c>
      <c r="B68" s="6" t="s">
        <v>19</v>
      </c>
      <c r="C68" s="1">
        <v>45105</v>
      </c>
      <c r="D68" t="str">
        <f>IF(COUNT(FIND({"burn","BURN","Burn"},A68,1)),"1","")</f>
        <v/>
      </c>
      <c r="E68" t="str">
        <f>IF(COUNT(FIND({"leak","LEAK","Leak","coming out","come out"},A68,1)),"1","")</f>
        <v/>
      </c>
      <c r="F68" t="str">
        <f>IF(COUNT(FIND({"clog","CLOG","Clog","block","BLOCK","Block"},A68,1)),"1","")</f>
        <v/>
      </c>
      <c r="G68" t="str">
        <f>IF(COUNT(FIND({"real","REAL","Real","fake","FAKE","Fake"},A68,1)),"1","")</f>
        <v>1</v>
      </c>
      <c r="H68" t="str">
        <f>IF(COUNT(FIND({"charg","CHARG","Charg"},A68,1)),"1","")</f>
        <v/>
      </c>
      <c r="I68" t="str">
        <f>IF(COUNT(FIND({"taste","TASTE","Taste","flavo","Flavo","FLAVO"},A68,1)),"1","")</f>
        <v/>
      </c>
    </row>
    <row r="69" spans="1:9" ht="14" customHeight="1" x14ac:dyDescent="0.2">
      <c r="A69" t="s">
        <v>219</v>
      </c>
      <c r="B69" s="6" t="s">
        <v>19</v>
      </c>
      <c r="C69" s="1">
        <v>45082</v>
      </c>
      <c r="D69" t="str">
        <f>IF(COUNT(FIND({"burn","BURN","Burn"},A69,1)),"1","")</f>
        <v/>
      </c>
      <c r="E69" t="str">
        <f>IF(COUNT(FIND({"leak","LEAK","Leak","coming out","come out"},A69,1)),"1","")</f>
        <v/>
      </c>
      <c r="F69" t="str">
        <f>IF(COUNT(FIND({"clog","CLOG","Clog","block","BLOCK","Block"},A69,1)),"1","")</f>
        <v/>
      </c>
      <c r="G69" t="str">
        <f>IF(COUNT(FIND({"real","REAL","Real","fake","FAKE","Fake"},A69,1)),"1","")</f>
        <v/>
      </c>
      <c r="H69" t="str">
        <f>IF(COUNT(FIND({"charg","CHARG","Charg"},A69,1)),"1","")</f>
        <v/>
      </c>
      <c r="I69" t="str">
        <f>IF(COUNT(FIND({"taste","TASTE","Taste","flavo","Flavo","FLAVO"},A69,1)),"1","")</f>
        <v>1</v>
      </c>
    </row>
    <row r="70" spans="1:9" ht="14" customHeight="1" x14ac:dyDescent="0.2">
      <c r="A70" t="s">
        <v>220</v>
      </c>
      <c r="B70" s="6" t="s">
        <v>19</v>
      </c>
      <c r="C70" s="1">
        <v>45082</v>
      </c>
      <c r="D70" t="str">
        <f>IF(COUNT(FIND({"burn","BURN","Burn"},A70,1)),"1","")</f>
        <v/>
      </c>
      <c r="E70" t="str">
        <f>IF(COUNT(FIND({"leak","LEAK","Leak","coming out","come out"},A70,1)),"1","")</f>
        <v/>
      </c>
      <c r="F70" t="str">
        <f>IF(COUNT(FIND({"clog","CLOG","Clog","block","BLOCK","Block"},A70,1)),"1","")</f>
        <v/>
      </c>
      <c r="G70" t="str">
        <f>IF(COUNT(FIND({"real","REAL","Real","fake","FAKE","Fake"},A70,1)),"1","")</f>
        <v/>
      </c>
      <c r="H70" t="str">
        <f>IF(COUNT(FIND({"charg","CHARG","Charg"},A70,1)),"1","")</f>
        <v/>
      </c>
      <c r="I70" t="str">
        <f>IF(COUNT(FIND({"taste","TASTE","Taste","flavo","Flavo","FLAVO"},A70,1)),"1","")</f>
        <v/>
      </c>
    </row>
    <row r="71" spans="1:9" ht="14" customHeight="1" x14ac:dyDescent="0.2">
      <c r="A71" t="s">
        <v>221</v>
      </c>
      <c r="B71" s="6" t="s">
        <v>19</v>
      </c>
      <c r="C71" s="1">
        <v>45084</v>
      </c>
      <c r="D71" t="str">
        <f>IF(COUNT(FIND({"burn","BURN","Burn"},A71,1)),"1","")</f>
        <v/>
      </c>
      <c r="E71" t="str">
        <f>IF(COUNT(FIND({"leak","LEAK","Leak","coming out","come out"},A71,1)),"1","")</f>
        <v/>
      </c>
      <c r="F71" t="str">
        <f>IF(COUNT(FIND({"clog","CLOG","Clog","block","BLOCK","Block"},A71,1)),"1","")</f>
        <v/>
      </c>
      <c r="G71" t="str">
        <f>IF(COUNT(FIND({"real","REAL","Real","fake","FAKE","Fake"},A71,1)),"1","")</f>
        <v>1</v>
      </c>
      <c r="H71" t="str">
        <f>IF(COUNT(FIND({"charg","CHARG","Charg"},A71,1)),"1","")</f>
        <v/>
      </c>
      <c r="I71" t="str">
        <f>IF(COUNT(FIND({"taste","TASTE","Taste","flavo","Flavo","FLAVO"},A71,1)),"1","")</f>
        <v>1</v>
      </c>
    </row>
    <row r="72" spans="1:9" ht="14" customHeight="1" x14ac:dyDescent="0.2">
      <c r="A72" t="s">
        <v>222</v>
      </c>
      <c r="B72" s="6" t="s">
        <v>19</v>
      </c>
      <c r="C72" s="1">
        <v>45082</v>
      </c>
      <c r="D72" t="str">
        <f>IF(COUNT(FIND({"burn","BURN","Burn"},A72,1)),"1","")</f>
        <v/>
      </c>
      <c r="E72" t="str">
        <f>IF(COUNT(FIND({"leak","LEAK","Leak","coming out","come out"},A72,1)),"1","")</f>
        <v/>
      </c>
      <c r="F72" t="str">
        <f>IF(COUNT(FIND({"clog","CLOG","Clog","block","BLOCK","Block"},A72,1)),"1","")</f>
        <v/>
      </c>
      <c r="G72" t="str">
        <f>IF(COUNT(FIND({"real","REAL","Real","fake","FAKE","Fake"},A72,1)),"1","")</f>
        <v/>
      </c>
      <c r="H72" t="str">
        <f>IF(COUNT(FIND({"charg","CHARG","Charg"},A72,1)),"1","")</f>
        <v/>
      </c>
      <c r="I72" t="str">
        <f>IF(COUNT(FIND({"taste","TASTE","Taste","flavo","Flavo","FLAVO"},A72,1)),"1","")</f>
        <v>1</v>
      </c>
    </row>
    <row r="73" spans="1:9" ht="14" customHeight="1" x14ac:dyDescent="0.2">
      <c r="A73" t="s">
        <v>224</v>
      </c>
      <c r="B73" s="6" t="s">
        <v>19</v>
      </c>
      <c r="C73" s="1">
        <v>45082</v>
      </c>
      <c r="D73" t="str">
        <f>IF(COUNT(FIND({"burn","BURN","Burn"},A73,1)),"1","")</f>
        <v/>
      </c>
      <c r="E73" t="str">
        <f>IF(COUNT(FIND({"leak","LEAK","Leak","coming out","come out"},A73,1)),"1","")</f>
        <v/>
      </c>
      <c r="F73" t="str">
        <f>IF(COUNT(FIND({"clog","CLOG","Clog","block","BLOCK","Block"},A73,1)),"1","")</f>
        <v/>
      </c>
      <c r="G73" t="str">
        <f>IF(COUNT(FIND({"real","REAL","Real","fake","FAKE","Fake"},A73,1)),"1","")</f>
        <v>1</v>
      </c>
      <c r="H73" t="str">
        <f>IF(COUNT(FIND({"charg","CHARG","Charg"},A73,1)),"1","")</f>
        <v/>
      </c>
      <c r="I73" t="str">
        <f>IF(COUNT(FIND({"taste","TASTE","Taste","flavo","Flavo","FLAVO"},A73,1)),"1","")</f>
        <v>1</v>
      </c>
    </row>
    <row r="74" spans="1:9" ht="14" customHeight="1" x14ac:dyDescent="0.2">
      <c r="A74" t="s">
        <v>231</v>
      </c>
      <c r="B74" s="6" t="s">
        <v>19</v>
      </c>
      <c r="C74" s="1">
        <v>45083</v>
      </c>
      <c r="D74" t="str">
        <f>IF(COUNT(FIND({"burn","BURN","Burn"},A74,1)),"1","")</f>
        <v/>
      </c>
      <c r="E74" t="str">
        <f>IF(COUNT(FIND({"leak","LEAK","Leak","coming out","come out"},A74,1)),"1","")</f>
        <v/>
      </c>
      <c r="F74" t="str">
        <f>IF(COUNT(FIND({"clog","CLOG","Clog","block","BLOCK","Block"},A74,1)),"1","")</f>
        <v/>
      </c>
      <c r="G74" t="str">
        <f>IF(COUNT(FIND({"real","REAL","Real","fake","FAKE","Fake"},A74,1)),"1","")</f>
        <v/>
      </c>
      <c r="H74" t="str">
        <f>IF(COUNT(FIND({"charg","CHARG","Charg"},A74,1)),"1","")</f>
        <v/>
      </c>
      <c r="I74" t="str">
        <f>IF(COUNT(FIND({"taste","TASTE","Taste","flavo","Flavo","FLAVO"},A74,1)),"1","")</f>
        <v/>
      </c>
    </row>
    <row r="75" spans="1:9" ht="14" customHeight="1" x14ac:dyDescent="0.2">
      <c r="A75" t="s">
        <v>232</v>
      </c>
      <c r="B75" s="6" t="s">
        <v>19</v>
      </c>
      <c r="C75" s="1">
        <v>45083</v>
      </c>
      <c r="D75" t="str">
        <f>IF(COUNT(FIND({"burn","BURN","Burn"},A75,1)),"1","")</f>
        <v/>
      </c>
      <c r="E75" t="str">
        <f>IF(COUNT(FIND({"leak","LEAK","Leak","coming out","come out"},A75,1)),"1","")</f>
        <v/>
      </c>
      <c r="F75" t="str">
        <f>IF(COUNT(FIND({"clog","CLOG","Clog","block","BLOCK","Block"},A75,1)),"1","")</f>
        <v/>
      </c>
      <c r="G75" t="str">
        <f>IF(COUNT(FIND({"real","REAL","Real","fake","FAKE","Fake"},A75,1)),"1","")</f>
        <v/>
      </c>
      <c r="H75" t="str">
        <f>IF(COUNT(FIND({"charg","CHARG","Charg"},A75,1)),"1","")</f>
        <v/>
      </c>
      <c r="I75" t="str">
        <f>IF(COUNT(FIND({"taste","TASTE","Taste","flavo","Flavo","FLAVO"},A75,1)),"1","")</f>
        <v>1</v>
      </c>
    </row>
    <row r="76" spans="1:9" ht="14" customHeight="1" x14ac:dyDescent="0.2">
      <c r="A76" t="s">
        <v>234</v>
      </c>
      <c r="B76" s="6" t="s">
        <v>19</v>
      </c>
      <c r="C76" s="1">
        <v>45086</v>
      </c>
      <c r="D76" t="str">
        <f>IF(COUNT(FIND({"burn","BURN","Burn"},A76,1)),"1","")</f>
        <v/>
      </c>
      <c r="E76" t="str">
        <f>IF(COUNT(FIND({"leak","LEAK","Leak","coming out","come out"},A76,1)),"1","")</f>
        <v/>
      </c>
      <c r="F76" t="str">
        <f>IF(COUNT(FIND({"clog","CLOG","Clog","block","BLOCK","Block"},A76,1)),"1","")</f>
        <v/>
      </c>
      <c r="G76" t="str">
        <f>IF(COUNT(FIND({"real","REAL","Real","fake","FAKE","Fake"},A76,1)),"1","")</f>
        <v/>
      </c>
      <c r="H76" t="str">
        <f>IF(COUNT(FIND({"charg","CHARG","Charg"},A76,1)),"1","")</f>
        <v/>
      </c>
      <c r="I76" t="str">
        <f>IF(COUNT(FIND({"taste","TASTE","Taste","flavo","Flavo","FLAVO"},A76,1)),"1","")</f>
        <v>1</v>
      </c>
    </row>
    <row r="77" spans="1:9" ht="14" customHeight="1" x14ac:dyDescent="0.2">
      <c r="A77" t="s">
        <v>235</v>
      </c>
      <c r="B77" s="6" t="s">
        <v>19</v>
      </c>
      <c r="C77" s="1">
        <v>45086</v>
      </c>
      <c r="D77" t="str">
        <f>IF(COUNT(FIND({"burn","BURN","Burn"},A77,1)),"1","")</f>
        <v/>
      </c>
      <c r="E77" t="str">
        <f>IF(COUNT(FIND({"leak","LEAK","Leak","coming out","come out"},A77,1)),"1","")</f>
        <v/>
      </c>
      <c r="F77" t="str">
        <f>IF(COUNT(FIND({"clog","CLOG","Clog","block","BLOCK","Block"},A77,1)),"1","")</f>
        <v/>
      </c>
      <c r="G77" t="str">
        <f>IF(COUNT(FIND({"real","REAL","Real","fake","FAKE","Fake"},A77,1)),"1","")</f>
        <v/>
      </c>
      <c r="H77" t="str">
        <f>IF(COUNT(FIND({"charg","CHARG","Charg"},A77,1)),"1","")</f>
        <v/>
      </c>
      <c r="I77" t="str">
        <f>IF(COUNT(FIND({"taste","TASTE","Taste","flavo","Flavo","FLAVO"},A77,1)),"1","")</f>
        <v/>
      </c>
    </row>
    <row r="78" spans="1:9" ht="14" customHeight="1" x14ac:dyDescent="0.2">
      <c r="A78" t="s">
        <v>237</v>
      </c>
      <c r="B78" s="6" t="s">
        <v>19</v>
      </c>
      <c r="C78" s="1">
        <v>45081</v>
      </c>
      <c r="D78" t="str">
        <f>IF(COUNT(FIND({"burn","BURN","Burn"},A78,1)),"1","")</f>
        <v/>
      </c>
      <c r="E78" t="str">
        <f>IF(COUNT(FIND({"leak","LEAK","Leak","coming out","come out"},A78,1)),"1","")</f>
        <v/>
      </c>
      <c r="F78" t="str">
        <f>IF(COUNT(FIND({"clog","CLOG","Clog","block","BLOCK","Block"},A78,1)),"1","")</f>
        <v/>
      </c>
      <c r="G78" t="str">
        <f>IF(COUNT(FIND({"real","REAL","Real","fake","FAKE","Fake"},A78,1)),"1","")</f>
        <v/>
      </c>
      <c r="H78" t="str">
        <f>IF(COUNT(FIND({"charg","CHARG","Charg"},A78,1)),"1","")</f>
        <v/>
      </c>
      <c r="I78" t="str">
        <f>IF(COUNT(FIND({"taste","TASTE","Taste","flavo","Flavo","FLAVO"},A78,1)),"1","")</f>
        <v/>
      </c>
    </row>
    <row r="79" spans="1:9" ht="14" customHeight="1" x14ac:dyDescent="0.2">
      <c r="A79" t="s">
        <v>238</v>
      </c>
      <c r="B79" s="6" t="s">
        <v>19</v>
      </c>
      <c r="C79" s="1">
        <v>45082</v>
      </c>
      <c r="D79" t="str">
        <f>IF(COUNT(FIND({"burn","BURN","Burn"},A79,1)),"1","")</f>
        <v/>
      </c>
      <c r="E79" t="str">
        <f>IF(COUNT(FIND({"leak","LEAK","Leak","coming out","come out"},A79,1)),"1","")</f>
        <v/>
      </c>
      <c r="F79" t="str">
        <f>IF(COUNT(FIND({"clog","CLOG","Clog","block","BLOCK","Block"},A79,1)),"1","")</f>
        <v/>
      </c>
      <c r="G79" t="str">
        <f>IF(COUNT(FIND({"real","REAL","Real","fake","FAKE","Fake"},A79,1)),"1","")</f>
        <v/>
      </c>
      <c r="H79" t="str">
        <f>IF(COUNT(FIND({"charg","CHARG","Charg"},A79,1)),"1","")</f>
        <v/>
      </c>
      <c r="I79" t="str">
        <f>IF(COUNT(FIND({"taste","TASTE","Taste","flavo","Flavo","FLAVO"},A79,1)),"1","")</f>
        <v/>
      </c>
    </row>
    <row r="80" spans="1:9" ht="14" customHeight="1" x14ac:dyDescent="0.2">
      <c r="A80" t="s">
        <v>241</v>
      </c>
      <c r="B80" s="6" t="s">
        <v>19</v>
      </c>
      <c r="C80" s="1">
        <v>45079</v>
      </c>
      <c r="D80" t="str">
        <f>IF(COUNT(FIND({"burn","BURN","Burn"},A80,1)),"1","")</f>
        <v/>
      </c>
      <c r="E80" t="str">
        <f>IF(COUNT(FIND({"leak","LEAK","Leak","coming out","come out"},A80,1)),"1","")</f>
        <v/>
      </c>
      <c r="F80" t="str">
        <f>IF(COUNT(FIND({"clog","CLOG","Clog","block","BLOCK","Block"},A80,1)),"1","")</f>
        <v/>
      </c>
      <c r="G80" t="str">
        <f>IF(COUNT(FIND({"real","REAL","Real","fake","FAKE","Fake"},A80,1)),"1","")</f>
        <v/>
      </c>
      <c r="H80" t="str">
        <f>IF(COUNT(FIND({"charg","CHARG","Charg"},A80,1)),"1","")</f>
        <v/>
      </c>
      <c r="I80" t="str">
        <f>IF(COUNT(FIND({"taste","TASTE","Taste","flavo","Flavo","FLAVO"},A80,1)),"1","")</f>
        <v/>
      </c>
    </row>
    <row r="81" spans="1:9" ht="14" customHeight="1" x14ac:dyDescent="0.2">
      <c r="A81" t="s">
        <v>243</v>
      </c>
      <c r="B81" s="6" t="s">
        <v>19</v>
      </c>
      <c r="C81" s="1">
        <v>45079</v>
      </c>
      <c r="D81" t="str">
        <f>IF(COUNT(FIND({"burn","BURN","Burn"},A81,1)),"1","")</f>
        <v/>
      </c>
      <c r="E81" t="str">
        <f>IF(COUNT(FIND({"leak","LEAK","Leak","coming out","come out"},A81,1)),"1","")</f>
        <v/>
      </c>
      <c r="F81" t="str">
        <f>IF(COUNT(FIND({"clog","CLOG","Clog","block","BLOCK","Block"},A81,1)),"1","")</f>
        <v/>
      </c>
      <c r="G81" t="str">
        <f>IF(COUNT(FIND({"real","REAL","Real","fake","FAKE","Fake"},A81,1)),"1","")</f>
        <v>1</v>
      </c>
      <c r="H81" t="str">
        <f>IF(COUNT(FIND({"charg","CHARG","Charg"},A81,1)),"1","")</f>
        <v/>
      </c>
      <c r="I81" t="str">
        <f>IF(COUNT(FIND({"taste","TASTE","Taste","flavo","Flavo","FLAVO"},A81,1)),"1","")</f>
        <v>1</v>
      </c>
    </row>
    <row r="82" spans="1:9" ht="14" customHeight="1" x14ac:dyDescent="0.2">
      <c r="A82" t="s">
        <v>244</v>
      </c>
      <c r="B82" s="6" t="s">
        <v>19</v>
      </c>
      <c r="C82" s="1">
        <v>45079</v>
      </c>
      <c r="D82" t="str">
        <f>IF(COUNT(FIND({"burn","BURN","Burn"},A82,1)),"1","")</f>
        <v/>
      </c>
      <c r="E82" t="str">
        <f>IF(COUNT(FIND({"leak","LEAK","Leak","coming out","come out"},A82,1)),"1","")</f>
        <v/>
      </c>
      <c r="F82" t="str">
        <f>IF(COUNT(FIND({"clog","CLOG","Clog","block","BLOCK","Block"},A82,1)),"1","")</f>
        <v/>
      </c>
      <c r="G82" t="str">
        <f>IF(COUNT(FIND({"real","REAL","Real","fake","FAKE","Fake"},A82,1)),"1","")</f>
        <v/>
      </c>
      <c r="H82" t="str">
        <f>IF(COUNT(FIND({"charg","CHARG","Charg"},A82,1)),"1","")</f>
        <v/>
      </c>
      <c r="I82" t="str">
        <f>IF(COUNT(FIND({"taste","TASTE","Taste","flavo","Flavo","FLAVO"},A82,1)),"1","")</f>
        <v/>
      </c>
    </row>
    <row r="83" spans="1:9" ht="14" customHeight="1" x14ac:dyDescent="0.2">
      <c r="A83" t="s">
        <v>250</v>
      </c>
      <c r="B83" s="6" t="s">
        <v>19</v>
      </c>
      <c r="C83" s="1">
        <v>45080</v>
      </c>
      <c r="D83" t="str">
        <f>IF(COUNT(FIND({"burn","BURN","Burn"},A83,1)),"1","")</f>
        <v/>
      </c>
      <c r="E83" t="str">
        <f>IF(COUNT(FIND({"leak","LEAK","Leak","coming out","come out"},A83,1)),"1","")</f>
        <v/>
      </c>
      <c r="F83" t="str">
        <f>IF(COUNT(FIND({"clog","CLOG","Clog","block","BLOCK","Block"},A83,1)),"1","")</f>
        <v>1</v>
      </c>
      <c r="G83" t="str">
        <f>IF(COUNT(FIND({"real","REAL","Real","fake","FAKE","Fake"},A83,1)),"1","")</f>
        <v/>
      </c>
      <c r="H83" t="str">
        <f>IF(COUNT(FIND({"charg","CHARG","Charg"},A83,1)),"1","")</f>
        <v/>
      </c>
      <c r="I83" t="str">
        <f>IF(COUNT(FIND({"taste","TASTE","Taste","flavo","Flavo","FLAVO"},A83,1)),"1","")</f>
        <v/>
      </c>
    </row>
    <row r="84" spans="1:9" ht="14" customHeight="1" x14ac:dyDescent="0.2">
      <c r="A84" t="s">
        <v>256</v>
      </c>
      <c r="B84" s="6" t="s">
        <v>19</v>
      </c>
      <c r="C84" s="1">
        <v>45080</v>
      </c>
      <c r="D84" t="str">
        <f>IF(COUNT(FIND({"burn","BURN","Burn"},A84,1)),"1","")</f>
        <v/>
      </c>
      <c r="E84" t="str">
        <f>IF(COUNT(FIND({"leak","LEAK","Leak","coming out","come out"},A84,1)),"1","")</f>
        <v/>
      </c>
      <c r="F84" t="str">
        <f>IF(COUNT(FIND({"clog","CLOG","Clog","block","BLOCK","Block"},A84,1)),"1","")</f>
        <v>1</v>
      </c>
      <c r="G84" t="str">
        <f>IF(COUNT(FIND({"real","REAL","Real","fake","FAKE","Fake"},A84,1)),"1","")</f>
        <v/>
      </c>
      <c r="H84" t="str">
        <f>IF(COUNT(FIND({"charg","CHARG","Charg"},A84,1)),"1","")</f>
        <v/>
      </c>
      <c r="I84" t="str">
        <f>IF(COUNT(FIND({"taste","TASTE","Taste","flavo","Flavo","FLAVO"},A84,1)),"1","")</f>
        <v/>
      </c>
    </row>
    <row r="85" spans="1:9" ht="14" customHeight="1" x14ac:dyDescent="0.2">
      <c r="A85" t="s">
        <v>257</v>
      </c>
      <c r="B85" s="6" t="s">
        <v>19</v>
      </c>
      <c r="C85" s="1">
        <v>45080</v>
      </c>
      <c r="D85" t="str">
        <f>IF(COUNT(FIND({"burn","BURN","Burn"},A85,1)),"1","")</f>
        <v/>
      </c>
      <c r="E85" t="str">
        <f>IF(COUNT(FIND({"leak","LEAK","Leak","coming out","come out"},A85,1)),"1","")</f>
        <v/>
      </c>
      <c r="F85" t="str">
        <f>IF(COUNT(FIND({"clog","CLOG","Clog","block","BLOCK","Block"},A85,1)),"1","")</f>
        <v/>
      </c>
      <c r="G85" t="str">
        <f>IF(COUNT(FIND({"real","REAL","Real","fake","FAKE","Fake"},A85,1)),"1","")</f>
        <v/>
      </c>
      <c r="H85" t="str">
        <f>IF(COUNT(FIND({"charg","CHARG","Charg"},A85,1)),"1","")</f>
        <v/>
      </c>
      <c r="I85" t="str">
        <f>IF(COUNT(FIND({"taste","TASTE","Taste","flavo","Flavo","FLAVO"},A85,1)),"1","")</f>
        <v/>
      </c>
    </row>
    <row r="86" spans="1:9" ht="14" customHeight="1" x14ac:dyDescent="0.2">
      <c r="A86" t="s">
        <v>259</v>
      </c>
      <c r="B86" s="6" t="s">
        <v>19</v>
      </c>
      <c r="C86" s="1">
        <v>45081</v>
      </c>
      <c r="D86" t="str">
        <f>IF(COUNT(FIND({"burn","BURN","Burn"},A86,1)),"1","")</f>
        <v/>
      </c>
      <c r="E86" t="str">
        <f>IF(COUNT(FIND({"leak","LEAK","Leak","coming out","come out"},A86,1)),"1","")</f>
        <v/>
      </c>
      <c r="F86" t="str">
        <f>IF(COUNT(FIND({"clog","CLOG","Clog","block","BLOCK","Block"},A86,1)),"1","")</f>
        <v/>
      </c>
      <c r="G86" t="str">
        <f>IF(COUNT(FIND({"real","REAL","Real","fake","FAKE","Fake"},A86,1)),"1","")</f>
        <v/>
      </c>
      <c r="H86" t="str">
        <f>IF(COUNT(FIND({"charg","CHARG","Charg"},A86,1)),"1","")</f>
        <v/>
      </c>
      <c r="I86" t="str">
        <f>IF(COUNT(FIND({"taste","TASTE","Taste","flavo","Flavo","FLAVO"},A86,1)),"1","")</f>
        <v/>
      </c>
    </row>
    <row r="87" spans="1:9" ht="14" customHeight="1" x14ac:dyDescent="0.2">
      <c r="A87" t="s">
        <v>262</v>
      </c>
      <c r="B87" s="6" t="s">
        <v>19</v>
      </c>
      <c r="C87" s="1">
        <v>45078</v>
      </c>
      <c r="D87" t="str">
        <f>IF(COUNT(FIND({"burn","BURN","Burn"},A87,1)),"1","")</f>
        <v/>
      </c>
      <c r="E87" t="str">
        <f>IF(COUNT(FIND({"leak","LEAK","Leak","coming out","come out"},A87,1)),"1","")</f>
        <v/>
      </c>
      <c r="F87" t="str">
        <f>IF(COUNT(FIND({"clog","CLOG","Clog","block","BLOCK","Block"},A87,1)),"1","")</f>
        <v/>
      </c>
      <c r="G87" t="str">
        <f>IF(COUNT(FIND({"real","REAL","Real","fake","FAKE","Fake"},A87,1)),"1","")</f>
        <v/>
      </c>
      <c r="H87" t="str">
        <f>IF(COUNT(FIND({"charg","CHARG","Charg"},A87,1)),"1","")</f>
        <v/>
      </c>
      <c r="I87" t="str">
        <f>IF(COUNT(FIND({"taste","TASTE","Taste","flavo","Flavo","FLAVO"},A87,1)),"1","")</f>
        <v/>
      </c>
    </row>
    <row r="88" spans="1:9" ht="14" customHeight="1" x14ac:dyDescent="0.2">
      <c r="A88" t="s">
        <v>264</v>
      </c>
      <c r="B88" s="6" t="s">
        <v>19</v>
      </c>
      <c r="C88" s="1">
        <v>45078</v>
      </c>
      <c r="D88" t="str">
        <f>IF(COUNT(FIND({"burn","BURN","Burn"},A88,1)),"1","")</f>
        <v/>
      </c>
      <c r="E88" t="str">
        <f>IF(COUNT(FIND({"leak","LEAK","Leak","coming out","come out"},A88,1)),"1","")</f>
        <v/>
      </c>
      <c r="F88" t="str">
        <f>IF(COUNT(FIND({"clog","CLOG","Clog","block","BLOCK","Block"},A88,1)),"1","")</f>
        <v/>
      </c>
      <c r="G88" t="str">
        <f>IF(COUNT(FIND({"real","REAL","Real","fake","FAKE","Fake"},A88,1)),"1","")</f>
        <v>1</v>
      </c>
      <c r="H88" t="str">
        <f>IF(COUNT(FIND({"charg","CHARG","Charg"},A88,1)),"1","")</f>
        <v/>
      </c>
      <c r="I88" t="str">
        <f>IF(COUNT(FIND({"taste","TASTE","Taste","flavo","Flavo","FLAVO"},A88,1)),"1","")</f>
        <v/>
      </c>
    </row>
    <row r="89" spans="1:9" ht="14" customHeight="1" x14ac:dyDescent="0.2">
      <c r="A89" t="s">
        <v>268</v>
      </c>
      <c r="B89" s="6" t="s">
        <v>19</v>
      </c>
      <c r="C89" s="1">
        <v>45079</v>
      </c>
      <c r="D89" t="str">
        <f>IF(COUNT(FIND({"burn","BURN","Burn"},A89,1)),"1","")</f>
        <v/>
      </c>
      <c r="E89" t="str">
        <f>IF(COUNT(FIND({"leak","LEAK","Leak","coming out","come out"},A89,1)),"1","")</f>
        <v/>
      </c>
      <c r="F89" t="str">
        <f>IF(COUNT(FIND({"clog","CLOG","Clog","block","BLOCK","Block"},A89,1)),"1","")</f>
        <v/>
      </c>
      <c r="G89" t="str">
        <f>IF(COUNT(FIND({"real","REAL","Real","fake","FAKE","Fake"},A89,1)),"1","")</f>
        <v/>
      </c>
      <c r="H89" t="str">
        <f>IF(COUNT(FIND({"charg","CHARG","Charg"},A89,1)),"1","")</f>
        <v/>
      </c>
      <c r="I89" t="str">
        <f>IF(COUNT(FIND({"taste","TASTE","Taste","flavo","Flavo","FLAVO"},A89,1)),"1","")</f>
        <v/>
      </c>
    </row>
    <row r="90" spans="1:9" ht="14" customHeight="1" x14ac:dyDescent="0.2">
      <c r="A90" t="s">
        <v>277</v>
      </c>
      <c r="B90" s="6" t="s">
        <v>19</v>
      </c>
      <c r="C90" s="1">
        <v>45079</v>
      </c>
      <c r="D90" t="str">
        <f>IF(COUNT(FIND({"burn","BURN","Burn"},A90,1)),"1","")</f>
        <v/>
      </c>
      <c r="E90" t="str">
        <f>IF(COUNT(FIND({"leak","LEAK","Leak","coming out","come out"},A90,1)),"1","")</f>
        <v/>
      </c>
      <c r="F90" t="str">
        <f>IF(COUNT(FIND({"clog","CLOG","Clog","block","BLOCK","Block"},A90,1)),"1","")</f>
        <v/>
      </c>
      <c r="G90" t="str">
        <f>IF(COUNT(FIND({"real","REAL","Real","fake","FAKE","Fake"},A90,1)),"1","")</f>
        <v/>
      </c>
      <c r="H90" t="str">
        <f>IF(COUNT(FIND({"charg","CHARG","Charg"},A90,1)),"1","")</f>
        <v/>
      </c>
      <c r="I90" t="str">
        <f>IF(COUNT(FIND({"taste","TASTE","Taste","flavo","Flavo","FLAVO"},A90,1)),"1","")</f>
        <v/>
      </c>
    </row>
    <row r="91" spans="1:9" ht="14" customHeight="1" x14ac:dyDescent="0.2">
      <c r="A91" t="s">
        <v>280</v>
      </c>
      <c r="B91" s="6" t="s">
        <v>18</v>
      </c>
      <c r="C91" s="1">
        <v>45075</v>
      </c>
      <c r="D91" t="str">
        <f>IF(COUNT(FIND({"burn","BURN","Burn"},A91,1)),"1","")</f>
        <v/>
      </c>
      <c r="E91" t="str">
        <f>IF(COUNT(FIND({"leak","LEAK","Leak","coming out","come out"},A91,1)),"1","")</f>
        <v/>
      </c>
      <c r="F91" t="str">
        <f>IF(COUNT(FIND({"clog","CLOG","Clog","block","BLOCK","Block"},A91,1)),"1","")</f>
        <v/>
      </c>
      <c r="G91" t="str">
        <f>IF(COUNT(FIND({"real","REAL","Real","fake","FAKE","Fake"},A91,1)),"1","")</f>
        <v/>
      </c>
      <c r="H91" t="str">
        <f>IF(COUNT(FIND({"charg","CHARG","Charg"},A91,1)),"1","")</f>
        <v/>
      </c>
      <c r="I91" t="str">
        <f>IF(COUNT(FIND({"taste","TASTE","Taste","flavo","Flavo","FLAVO"},A91,1)),"1","")</f>
        <v/>
      </c>
    </row>
    <row r="92" spans="1:9" ht="14" customHeight="1" x14ac:dyDescent="0.2">
      <c r="A92" t="s">
        <v>281</v>
      </c>
      <c r="B92" s="6" t="s">
        <v>18</v>
      </c>
      <c r="C92" s="1">
        <v>45075</v>
      </c>
      <c r="D92" t="str">
        <f>IF(COUNT(FIND({"burn","BURN","Burn"},A92,1)),"1","")</f>
        <v/>
      </c>
      <c r="E92" t="str">
        <f>IF(COUNT(FIND({"leak","LEAK","Leak","coming out","come out"},A92,1)),"1","")</f>
        <v/>
      </c>
      <c r="F92" t="str">
        <f>IF(COUNT(FIND({"clog","CLOG","Clog","block","BLOCK","Block"},A92,1)),"1","")</f>
        <v/>
      </c>
      <c r="G92" t="str">
        <f>IF(COUNT(FIND({"real","REAL","Real","fake","FAKE","Fake"},A92,1)),"1","")</f>
        <v/>
      </c>
      <c r="H92" t="str">
        <f>IF(COUNT(FIND({"charg","CHARG","Charg"},A92,1)),"1","")</f>
        <v/>
      </c>
      <c r="I92" t="str">
        <f>IF(COUNT(FIND({"taste","TASTE","Taste","flavo","Flavo","FLAVO"},A92,1)),"1","")</f>
        <v/>
      </c>
    </row>
    <row r="93" spans="1:9" ht="14" customHeight="1" x14ac:dyDescent="0.2">
      <c r="A93" t="s">
        <v>284</v>
      </c>
      <c r="B93" s="6" t="s">
        <v>18</v>
      </c>
      <c r="C93" s="1">
        <v>45075</v>
      </c>
      <c r="D93" t="str">
        <f>IF(COUNT(FIND({"burn","BURN","Burn"},A93,1)),"1","")</f>
        <v/>
      </c>
      <c r="E93" t="str">
        <f>IF(COUNT(FIND({"leak","LEAK","Leak","coming out","come out"},A93,1)),"1","")</f>
        <v/>
      </c>
      <c r="F93" t="str">
        <f>IF(COUNT(FIND({"clog","CLOG","Clog","block","BLOCK","Block"},A93,1)),"1","")</f>
        <v/>
      </c>
      <c r="G93" t="str">
        <f>IF(COUNT(FIND({"real","REAL","Real","fake","FAKE","Fake"},A93,1)),"1","")</f>
        <v>1</v>
      </c>
      <c r="H93" t="str">
        <f>IF(COUNT(FIND({"charg","CHARG","Charg"},A93,1)),"1","")</f>
        <v/>
      </c>
      <c r="I93" t="str">
        <f>IF(COUNT(FIND({"taste","TASTE","Taste","flavo","Flavo","FLAVO"},A93,1)),"1","")</f>
        <v/>
      </c>
    </row>
    <row r="94" spans="1:9" ht="14" customHeight="1" x14ac:dyDescent="0.2">
      <c r="A94" t="s">
        <v>285</v>
      </c>
      <c r="B94" s="6" t="s">
        <v>18</v>
      </c>
      <c r="C94" s="1">
        <v>45075</v>
      </c>
      <c r="D94" t="str">
        <f>IF(COUNT(FIND({"burn","BURN","Burn"},A94,1)),"1","")</f>
        <v/>
      </c>
      <c r="E94" t="str">
        <f>IF(COUNT(FIND({"leak","LEAK","Leak","coming out","come out"},A94,1)),"1","")</f>
        <v/>
      </c>
      <c r="F94" t="str">
        <f>IF(COUNT(FIND({"clog","CLOG","Clog","block","BLOCK","Block"},A94,1)),"1","")</f>
        <v/>
      </c>
      <c r="G94" t="str">
        <f>IF(COUNT(FIND({"real","REAL","Real","fake","FAKE","Fake"},A94,1)),"1","")</f>
        <v>1</v>
      </c>
      <c r="H94" t="str">
        <f>IF(COUNT(FIND({"charg","CHARG","Charg"},A94,1)),"1","")</f>
        <v/>
      </c>
      <c r="I94" t="str">
        <f>IF(COUNT(FIND({"taste","TASTE","Taste","flavo","Flavo","FLAVO"},A94,1)),"1","")</f>
        <v/>
      </c>
    </row>
    <row r="95" spans="1:9" ht="14" customHeight="1" x14ac:dyDescent="0.2">
      <c r="A95" t="s">
        <v>291</v>
      </c>
      <c r="B95" s="6" t="s">
        <v>18</v>
      </c>
      <c r="C95" s="1">
        <v>45076</v>
      </c>
      <c r="D95" t="str">
        <f>IF(COUNT(FIND({"burn","BURN","Burn"},A95,1)),"1","")</f>
        <v/>
      </c>
      <c r="E95" t="str">
        <f>IF(COUNT(FIND({"leak","LEAK","Leak","coming out","come out"},A95,1)),"1","")</f>
        <v/>
      </c>
      <c r="F95" t="str">
        <f>IF(COUNT(FIND({"clog","CLOG","Clog","block","BLOCK","Block"},A95,1)),"1","")</f>
        <v/>
      </c>
      <c r="G95" t="str">
        <f>IF(COUNT(FIND({"real","REAL","Real","fake","FAKE","Fake"},A95,1)),"1","")</f>
        <v/>
      </c>
      <c r="H95" t="str">
        <f>IF(COUNT(FIND({"charg","CHARG","Charg"},A95,1)),"1","")</f>
        <v/>
      </c>
      <c r="I95" t="str">
        <f>IF(COUNT(FIND({"taste","TASTE","Taste","flavo","Flavo","FLAVO"},A95,1)),"1","")</f>
        <v/>
      </c>
    </row>
    <row r="96" spans="1:9" ht="14" customHeight="1" x14ac:dyDescent="0.2">
      <c r="A96" t="s">
        <v>292</v>
      </c>
      <c r="B96" s="6" t="s">
        <v>18</v>
      </c>
      <c r="C96" s="1">
        <v>45076</v>
      </c>
      <c r="D96" t="str">
        <f>IF(COUNT(FIND({"burn","BURN","Burn"},A96,1)),"1","")</f>
        <v/>
      </c>
      <c r="E96" t="str">
        <f>IF(COUNT(FIND({"leak","LEAK","Leak","coming out","come out"},A96,1)),"1","")</f>
        <v/>
      </c>
      <c r="F96" t="str">
        <f>IF(COUNT(FIND({"clog","CLOG","Clog","block","BLOCK","Block"},A96,1)),"1","")</f>
        <v/>
      </c>
      <c r="G96" t="str">
        <f>IF(COUNT(FIND({"real","REAL","Real","fake","FAKE","Fake"},A96,1)),"1","")</f>
        <v/>
      </c>
      <c r="H96" t="str">
        <f>IF(COUNT(FIND({"charg","CHARG","Charg"},A96,1)),"1","")</f>
        <v/>
      </c>
      <c r="I96" t="str">
        <f>IF(COUNT(FIND({"taste","TASTE","Taste","flavo","Flavo","FLAVO"},A96,1)),"1","")</f>
        <v/>
      </c>
    </row>
    <row r="97" spans="1:9" ht="14" customHeight="1" x14ac:dyDescent="0.2">
      <c r="A97" t="s">
        <v>293</v>
      </c>
      <c r="B97" s="6" t="s">
        <v>18</v>
      </c>
      <c r="C97" s="1">
        <v>45076</v>
      </c>
      <c r="D97" t="str">
        <f>IF(COUNT(FIND({"burn","BURN","Burn"},A97,1)),"1","")</f>
        <v/>
      </c>
      <c r="E97" t="str">
        <f>IF(COUNT(FIND({"leak","LEAK","Leak","coming out","come out"},A97,1)),"1","")</f>
        <v/>
      </c>
      <c r="F97" t="str">
        <f>IF(COUNT(FIND({"clog","CLOG","Clog","block","BLOCK","Block"},A97,1)),"1","")</f>
        <v/>
      </c>
      <c r="G97" t="str">
        <f>IF(COUNT(FIND({"real","REAL","Real","fake","FAKE","Fake"},A97,1)),"1","")</f>
        <v/>
      </c>
      <c r="H97" t="str">
        <f>IF(COUNT(FIND({"charg","CHARG","Charg"},A97,1)),"1","")</f>
        <v/>
      </c>
      <c r="I97" t="str">
        <f>IF(COUNT(FIND({"taste","TASTE","Taste","flavo","Flavo","FLAVO"},A97,1)),"1","")</f>
        <v/>
      </c>
    </row>
    <row r="98" spans="1:9" ht="14" customHeight="1" x14ac:dyDescent="0.2">
      <c r="A98" t="s">
        <v>295</v>
      </c>
      <c r="B98" s="6" t="s">
        <v>19</v>
      </c>
      <c r="C98" s="1">
        <v>45079</v>
      </c>
      <c r="D98" t="str">
        <f>IF(COUNT(FIND({"burn","BURN","Burn"},A98,1)),"1","")</f>
        <v/>
      </c>
      <c r="E98" t="str">
        <f>IF(COUNT(FIND({"leak","LEAK","Leak","coming out","come out"},A98,1)),"1","")</f>
        <v/>
      </c>
      <c r="F98" t="str">
        <f>IF(COUNT(FIND({"clog","CLOG","Clog","block","BLOCK","Block"},A98,1)),"1","")</f>
        <v/>
      </c>
      <c r="G98" t="str">
        <f>IF(COUNT(FIND({"real","REAL","Real","fake","FAKE","Fake"},A98,1)),"1","")</f>
        <v/>
      </c>
      <c r="H98" t="str">
        <f>IF(COUNT(FIND({"charg","CHARG","Charg"},A98,1)),"1","")</f>
        <v/>
      </c>
      <c r="I98" t="str">
        <f>IF(COUNT(FIND({"taste","TASTE","Taste","flavo","Flavo","FLAVO"},A98,1)),"1","")</f>
        <v/>
      </c>
    </row>
    <row r="99" spans="1:9" ht="14" customHeight="1" x14ac:dyDescent="0.2">
      <c r="A99" t="s">
        <v>298</v>
      </c>
      <c r="B99" s="6" t="s">
        <v>18</v>
      </c>
      <c r="C99" s="1">
        <v>45076</v>
      </c>
      <c r="D99" t="str">
        <f>IF(COUNT(FIND({"burn","BURN","Burn"},A99,1)),"1","")</f>
        <v/>
      </c>
      <c r="E99" t="str">
        <f>IF(COUNT(FIND({"leak","LEAK","Leak","coming out","come out"},A99,1)),"1","")</f>
        <v/>
      </c>
      <c r="F99" t="str">
        <f>IF(COUNT(FIND({"clog","CLOG","Clog","block","BLOCK","Block"},A99,1)),"1","")</f>
        <v/>
      </c>
      <c r="G99" t="str">
        <f>IF(COUNT(FIND({"real","REAL","Real","fake","FAKE","Fake"},A99,1)),"1","")</f>
        <v>1</v>
      </c>
      <c r="H99" t="str">
        <f>IF(COUNT(FIND({"charg","CHARG","Charg"},A99,1)),"1","")</f>
        <v/>
      </c>
      <c r="I99" t="str">
        <f>IF(COUNT(FIND({"taste","TASTE","Taste","flavo","Flavo","FLAVO"},A99,1)),"1","")</f>
        <v/>
      </c>
    </row>
    <row r="100" spans="1:9" ht="14" customHeight="1" x14ac:dyDescent="0.2">
      <c r="A100" t="s">
        <v>299</v>
      </c>
      <c r="B100" s="6" t="s">
        <v>19</v>
      </c>
      <c r="C100" s="1">
        <v>45079</v>
      </c>
      <c r="D100" t="str">
        <f>IF(COUNT(FIND({"burn","BURN","Burn"},A100,1)),"1","")</f>
        <v/>
      </c>
      <c r="E100" t="str">
        <f>IF(COUNT(FIND({"leak","LEAK","Leak","coming out","come out"},A100,1)),"1","")</f>
        <v/>
      </c>
      <c r="F100" t="str">
        <f>IF(COUNT(FIND({"clog","CLOG","Clog","block","BLOCK","Block"},A100,1)),"1","")</f>
        <v/>
      </c>
      <c r="G100" t="str">
        <f>IF(COUNT(FIND({"real","REAL","Real","fake","FAKE","Fake"},A100,1)),"1","")</f>
        <v/>
      </c>
      <c r="H100" t="str">
        <f>IF(COUNT(FIND({"charg","CHARG","Charg"},A100,1)),"1","")</f>
        <v/>
      </c>
      <c r="I100" t="str">
        <f>IF(COUNT(FIND({"taste","TASTE","Taste","flavo","Flavo","FLAVO"},A100,1)),"1","")</f>
        <v/>
      </c>
    </row>
    <row r="101" spans="1:9" ht="14" customHeight="1" x14ac:dyDescent="0.2">
      <c r="A101" t="s">
        <v>305</v>
      </c>
      <c r="B101" s="6" t="s">
        <v>18</v>
      </c>
      <c r="C101" s="1">
        <v>45074</v>
      </c>
      <c r="D101" t="str">
        <f>IF(COUNT(FIND({"burn","BURN","Burn"},A101,1)),"1","")</f>
        <v/>
      </c>
      <c r="E101" t="str">
        <f>IF(COUNT(FIND({"leak","LEAK","Leak","coming out","come out"},A101,1)),"1","")</f>
        <v/>
      </c>
      <c r="F101" t="str">
        <f>IF(COUNT(FIND({"clog","CLOG","Clog","block","BLOCK","Block"},A101,1)),"1","")</f>
        <v/>
      </c>
      <c r="G101" t="str">
        <f>IF(COUNT(FIND({"real","REAL","Real","fake","FAKE","Fake"},A101,1)),"1","")</f>
        <v>1</v>
      </c>
      <c r="H101" t="str">
        <f>IF(COUNT(FIND({"charg","CHARG","Charg"},A101,1)),"1","")</f>
        <v/>
      </c>
      <c r="I101" t="str">
        <f>IF(COUNT(FIND({"taste","TASTE","Taste","flavo","Flavo","FLAVO"},A101,1)),"1","")</f>
        <v/>
      </c>
    </row>
    <row r="102" spans="1:9" ht="14" customHeight="1" x14ac:dyDescent="0.2">
      <c r="A102" t="s">
        <v>307</v>
      </c>
      <c r="B102" s="6" t="s">
        <v>19</v>
      </c>
      <c r="C102" s="1">
        <v>45086</v>
      </c>
      <c r="D102" t="str">
        <f>IF(COUNT(FIND({"burn","BURN","Burn"},A102,1)),"1","")</f>
        <v/>
      </c>
      <c r="E102" t="str">
        <f>IF(COUNT(FIND({"leak","LEAK","Leak","coming out","come out"},A102,1)),"1","")</f>
        <v/>
      </c>
      <c r="F102" t="str">
        <f>IF(COUNT(FIND({"clog","CLOG","Clog","block","BLOCK","Block"},A102,1)),"1","")</f>
        <v/>
      </c>
      <c r="G102" t="str">
        <f>IF(COUNT(FIND({"real","REAL","Real","fake","FAKE","Fake"},A102,1)),"1","")</f>
        <v/>
      </c>
      <c r="H102" t="str">
        <f>IF(COUNT(FIND({"charg","CHARG","Charg"},A102,1)),"1","")</f>
        <v/>
      </c>
      <c r="I102" t="str">
        <f>IF(COUNT(FIND({"taste","TASTE","Taste","flavo","Flavo","FLAVO"},A102,1)),"1","")</f>
        <v/>
      </c>
    </row>
    <row r="103" spans="1:9" ht="14" customHeight="1" x14ac:dyDescent="0.2">
      <c r="A103" t="s">
        <v>312</v>
      </c>
      <c r="B103" s="6" t="s">
        <v>18</v>
      </c>
      <c r="C103" s="1">
        <v>45074</v>
      </c>
      <c r="D103" t="str">
        <f>IF(COUNT(FIND({"burn","BURN","Burn"},A103,1)),"1","")</f>
        <v/>
      </c>
      <c r="E103" t="str">
        <f>IF(COUNT(FIND({"leak","LEAK","Leak","coming out","come out"},A103,1)),"1","")</f>
        <v/>
      </c>
      <c r="F103" t="str">
        <f>IF(COUNT(FIND({"clog","CLOG","Clog","block","BLOCK","Block"},A103,1)),"1","")</f>
        <v/>
      </c>
      <c r="G103" t="str">
        <f>IF(COUNT(FIND({"real","REAL","Real","fake","FAKE","Fake"},A103,1)),"1","")</f>
        <v/>
      </c>
      <c r="H103" t="str">
        <f>IF(COUNT(FIND({"charg","CHARG","Charg"},A103,1)),"1","")</f>
        <v/>
      </c>
      <c r="I103" t="str">
        <f>IF(COUNT(FIND({"taste","TASTE","Taste","flavo","Flavo","FLAVO"},A103,1)),"1","")</f>
        <v/>
      </c>
    </row>
    <row r="104" spans="1:9" ht="14" customHeight="1" x14ac:dyDescent="0.2">
      <c r="A104" t="s">
        <v>314</v>
      </c>
      <c r="B104" s="6" t="s">
        <v>18</v>
      </c>
      <c r="C104" s="1">
        <v>45072</v>
      </c>
      <c r="D104" t="str">
        <f>IF(COUNT(FIND({"burn","BURN","Burn"},A104,1)),"1","")</f>
        <v/>
      </c>
      <c r="E104" t="str">
        <f>IF(COUNT(FIND({"leak","LEAK","Leak","coming out","come out"},A104,1)),"1","")</f>
        <v/>
      </c>
      <c r="F104" t="str">
        <f>IF(COUNT(FIND({"clog","CLOG","Clog","block","BLOCK","Block"},A104,1)),"1","")</f>
        <v/>
      </c>
      <c r="G104" t="str">
        <f>IF(COUNT(FIND({"real","REAL","Real","fake","FAKE","Fake"},A104,1)),"1","")</f>
        <v/>
      </c>
      <c r="H104" t="str">
        <f>IF(COUNT(FIND({"charg","CHARG","Charg"},A104,1)),"1","")</f>
        <v/>
      </c>
      <c r="I104" t="str">
        <f>IF(COUNT(FIND({"taste","TASTE","Taste","flavo","Flavo","FLAVO"},A104,1)),"1","")</f>
        <v/>
      </c>
    </row>
    <row r="105" spans="1:9" ht="14" customHeight="1" x14ac:dyDescent="0.2">
      <c r="A105" t="s">
        <v>316</v>
      </c>
      <c r="B105" s="6" t="s">
        <v>18</v>
      </c>
      <c r="C105" s="1">
        <v>45072</v>
      </c>
      <c r="D105" t="str">
        <f>IF(COUNT(FIND({"burn","BURN","Burn"},A105,1)),"1","")</f>
        <v/>
      </c>
      <c r="E105" t="str">
        <f>IF(COUNT(FIND({"leak","LEAK","Leak","coming out","come out"},A105,1)),"1","")</f>
        <v/>
      </c>
      <c r="F105" t="str">
        <f>IF(COUNT(FIND({"clog","CLOG","Clog","block","BLOCK","Block"},A105,1)),"1","")</f>
        <v/>
      </c>
      <c r="G105" t="str">
        <f>IF(COUNT(FIND({"real","REAL","Real","fake","FAKE","Fake"},A105,1)),"1","")</f>
        <v/>
      </c>
      <c r="H105" t="str">
        <f>IF(COUNT(FIND({"charg","CHARG","Charg"},A105,1)),"1","")</f>
        <v/>
      </c>
      <c r="I105" t="str">
        <f>IF(COUNT(FIND({"taste","TASTE","Taste","flavo","Flavo","FLAVO"},A105,1)),"1","")</f>
        <v/>
      </c>
    </row>
    <row r="106" spans="1:9" ht="14" customHeight="1" x14ac:dyDescent="0.2">
      <c r="A106" t="s">
        <v>318</v>
      </c>
      <c r="B106" s="6" t="s">
        <v>18</v>
      </c>
      <c r="C106" s="1">
        <v>45074</v>
      </c>
      <c r="D106" t="str">
        <f>IF(COUNT(FIND({"burn","BURN","Burn"},A106,1)),"1","")</f>
        <v/>
      </c>
      <c r="E106" t="str">
        <f>IF(COUNT(FIND({"leak","LEAK","Leak","coming out","come out"},A106,1)),"1","")</f>
        <v/>
      </c>
      <c r="F106" t="str">
        <f>IF(COUNT(FIND({"clog","CLOG","Clog","block","BLOCK","Block"},A106,1)),"1","")</f>
        <v/>
      </c>
      <c r="G106" t="str">
        <f>IF(COUNT(FIND({"real","REAL","Real","fake","FAKE","Fake"},A106,1)),"1","")</f>
        <v/>
      </c>
      <c r="H106" t="str">
        <f>IF(COUNT(FIND({"charg","CHARG","Charg"},A106,1)),"1","")</f>
        <v/>
      </c>
      <c r="I106" t="str">
        <f>IF(COUNT(FIND({"taste","TASTE","Taste","flavo","Flavo","FLAVO"},A106,1)),"1","")</f>
        <v/>
      </c>
    </row>
    <row r="107" spans="1:9" ht="14" customHeight="1" x14ac:dyDescent="0.2">
      <c r="A107" t="s">
        <v>320</v>
      </c>
      <c r="B107" s="6" t="s">
        <v>18</v>
      </c>
      <c r="C107" s="1">
        <v>45074</v>
      </c>
      <c r="D107" t="str">
        <f>IF(COUNT(FIND({"burn","BURN","Burn"},A107,1)),"1","")</f>
        <v/>
      </c>
      <c r="E107" t="str">
        <f>IF(COUNT(FIND({"leak","LEAK","Leak","coming out","come out"},A107,1)),"1","")</f>
        <v/>
      </c>
      <c r="F107" t="str">
        <f>IF(COUNT(FIND({"clog","CLOG","Clog","block","BLOCK","Block"},A107,1)),"1","")</f>
        <v/>
      </c>
      <c r="G107" t="str">
        <f>IF(COUNT(FIND({"real","REAL","Real","fake","FAKE","Fake"},A107,1)),"1","")</f>
        <v/>
      </c>
      <c r="H107" t="str">
        <f>IF(COUNT(FIND({"charg","CHARG","Charg"},A107,1)),"1","")</f>
        <v/>
      </c>
      <c r="I107" t="str">
        <f>IF(COUNT(FIND({"taste","TASTE","Taste","flavo","Flavo","FLAVO"},A107,1)),"1","")</f>
        <v/>
      </c>
    </row>
    <row r="108" spans="1:9" ht="14" customHeight="1" x14ac:dyDescent="0.2">
      <c r="A108" t="s">
        <v>321</v>
      </c>
      <c r="B108" s="6" t="s">
        <v>18</v>
      </c>
      <c r="C108" s="1">
        <v>45074</v>
      </c>
      <c r="D108" t="str">
        <f>IF(COUNT(FIND({"burn","BURN","Burn"},A108,1)),"1","")</f>
        <v/>
      </c>
      <c r="E108" t="str">
        <f>IF(COUNT(FIND({"leak","LEAK","Leak","coming out","come out"},A108,1)),"1","")</f>
        <v/>
      </c>
      <c r="F108" t="str">
        <f>IF(COUNT(FIND({"clog","CLOG","Clog","block","BLOCK","Block"},A108,1)),"1","")</f>
        <v/>
      </c>
      <c r="G108" t="str">
        <f>IF(COUNT(FIND({"real","REAL","Real","fake","FAKE","Fake"},A108,1)),"1","")</f>
        <v/>
      </c>
      <c r="H108" t="str">
        <f>IF(COUNT(FIND({"charg","CHARG","Charg"},A108,1)),"1","")</f>
        <v/>
      </c>
      <c r="I108" t="str">
        <f>IF(COUNT(FIND({"taste","TASTE","Taste","flavo","Flavo","FLAVO"},A108,1)),"1","")</f>
        <v/>
      </c>
    </row>
    <row r="109" spans="1:9" ht="14" customHeight="1" x14ac:dyDescent="0.2">
      <c r="A109" t="s">
        <v>324</v>
      </c>
      <c r="B109" s="6" t="s">
        <v>19</v>
      </c>
      <c r="C109" s="1">
        <v>45098</v>
      </c>
      <c r="D109" t="str">
        <f>IF(COUNT(FIND({"burn","BURN","Burn"},A109,1)),"1","")</f>
        <v/>
      </c>
      <c r="E109" t="str">
        <f>IF(COUNT(FIND({"leak","LEAK","Leak","coming out","come out"},A109,1)),"1","")</f>
        <v/>
      </c>
      <c r="F109" t="str">
        <f>IF(COUNT(FIND({"clog","CLOG","Clog","block","BLOCK","Block"},A109,1)),"1","")</f>
        <v/>
      </c>
      <c r="G109" t="str">
        <f>IF(COUNT(FIND({"real","REAL","Real","fake","FAKE","Fake"},A109,1)),"1","")</f>
        <v/>
      </c>
      <c r="H109" t="str">
        <f>IF(COUNT(FIND({"charg","CHARG","Charg"},A109,1)),"1","")</f>
        <v/>
      </c>
      <c r="I109" t="str">
        <f>IF(COUNT(FIND({"taste","TASTE","Taste","flavo","Flavo","FLAVO"},A109,1)),"1","")</f>
        <v/>
      </c>
    </row>
    <row r="110" spans="1:9" ht="14" customHeight="1" x14ac:dyDescent="0.2">
      <c r="A110" t="s">
        <v>326</v>
      </c>
      <c r="B110" s="6" t="s">
        <v>18</v>
      </c>
      <c r="C110" s="1">
        <v>45071</v>
      </c>
      <c r="D110" t="str">
        <f>IF(COUNT(FIND({"burn","BURN","Burn"},A110,1)),"1","")</f>
        <v/>
      </c>
      <c r="E110" t="str">
        <f>IF(COUNT(FIND({"leak","LEAK","Leak","coming out","come out"},A110,1)),"1","")</f>
        <v/>
      </c>
      <c r="F110" t="str">
        <f>IF(COUNT(FIND({"clog","CLOG","Clog","block","BLOCK","Block"},A110,1)),"1","")</f>
        <v/>
      </c>
      <c r="G110" t="str">
        <f>IF(COUNT(FIND({"real","REAL","Real","fake","FAKE","Fake"},A110,1)),"1","")</f>
        <v>1</v>
      </c>
      <c r="H110" t="str">
        <f>IF(COUNT(FIND({"charg","CHARG","Charg"},A110,1)),"1","")</f>
        <v/>
      </c>
      <c r="I110" t="str">
        <f>IF(COUNT(FIND({"taste","TASTE","Taste","flavo","Flavo","FLAVO"},A110,1)),"1","")</f>
        <v/>
      </c>
    </row>
    <row r="111" spans="1:9" ht="14" customHeight="1" x14ac:dyDescent="0.2">
      <c r="A111" t="s">
        <v>329</v>
      </c>
      <c r="B111" s="6" t="s">
        <v>18</v>
      </c>
      <c r="C111" s="1">
        <v>45072</v>
      </c>
      <c r="D111" t="str">
        <f>IF(COUNT(FIND({"burn","BURN","Burn"},A111,1)),"1","")</f>
        <v/>
      </c>
      <c r="E111" t="str">
        <f>IF(COUNT(FIND({"leak","LEAK","Leak","coming out","come out"},A111,1)),"1","")</f>
        <v/>
      </c>
      <c r="F111" t="str">
        <f>IF(COUNT(FIND({"clog","CLOG","Clog","block","BLOCK","Block"},A111,1)),"1","")</f>
        <v/>
      </c>
      <c r="G111" t="str">
        <f>IF(COUNT(FIND({"real","REAL","Real","fake","FAKE","Fake"},A111,1)),"1","")</f>
        <v>1</v>
      </c>
      <c r="H111" t="str">
        <f>IF(COUNT(FIND({"charg","CHARG","Charg"},A111,1)),"1","")</f>
        <v/>
      </c>
      <c r="I111" t="str">
        <f>IF(COUNT(FIND({"taste","TASTE","Taste","flavo","Flavo","FLAVO"},A111,1)),"1","")</f>
        <v/>
      </c>
    </row>
    <row r="112" spans="1:9" ht="14" customHeight="1" x14ac:dyDescent="0.2">
      <c r="A112" t="s">
        <v>336</v>
      </c>
      <c r="B112" s="6" t="s">
        <v>18</v>
      </c>
      <c r="C112" s="1">
        <v>45071</v>
      </c>
      <c r="D112" t="str">
        <f>IF(COUNT(FIND({"burn","BURN","Burn"},A112,1)),"1","")</f>
        <v/>
      </c>
      <c r="E112" t="str">
        <f>IF(COUNT(FIND({"leak","LEAK","Leak","coming out","come out"},A112,1)),"1","")</f>
        <v/>
      </c>
      <c r="F112" t="str">
        <f>IF(COUNT(FIND({"clog","CLOG","Clog","block","BLOCK","Block"},A112,1)),"1","")</f>
        <v/>
      </c>
      <c r="G112" t="str">
        <f>IF(COUNT(FIND({"real","REAL","Real","fake","FAKE","Fake"},A112,1)),"1","")</f>
        <v/>
      </c>
      <c r="H112" t="str">
        <f>IF(COUNT(FIND({"charg","CHARG","Charg"},A112,1)),"1","")</f>
        <v/>
      </c>
      <c r="I112" t="str">
        <f>IF(COUNT(FIND({"taste","TASTE","Taste","flavo","Flavo","FLAVO"},A112,1)),"1","")</f>
        <v/>
      </c>
    </row>
    <row r="113" spans="1:9" ht="14" customHeight="1" x14ac:dyDescent="0.2">
      <c r="A113" t="s">
        <v>341</v>
      </c>
      <c r="B113" s="6" t="s">
        <v>18</v>
      </c>
      <c r="C113" s="1">
        <v>45076</v>
      </c>
      <c r="D113" t="str">
        <f>IF(COUNT(FIND({"burn","BURN","Burn"},A113,1)),"1","")</f>
        <v>1</v>
      </c>
      <c r="E113" t="str">
        <f>IF(COUNT(FIND({"leak","LEAK","Leak","coming out","come out"},A113,1)),"1","")</f>
        <v/>
      </c>
      <c r="F113" t="str">
        <f>IF(COUNT(FIND({"clog","CLOG","Clog","block","BLOCK","Block"},A113,1)),"1","")</f>
        <v/>
      </c>
      <c r="G113" t="str">
        <f>IF(COUNT(FIND({"real","REAL","Real","fake","FAKE","Fake"},A113,1)),"1","")</f>
        <v/>
      </c>
      <c r="H113" t="str">
        <f>IF(COUNT(FIND({"charg","CHARG","Charg"},A113,1)),"1","")</f>
        <v/>
      </c>
      <c r="I113" t="str">
        <f>IF(COUNT(FIND({"taste","TASTE","Taste","flavo","Flavo","FLAVO"},A113,1)),"1","")</f>
        <v>1</v>
      </c>
    </row>
    <row r="114" spans="1:9" ht="14" customHeight="1" x14ac:dyDescent="0.2">
      <c r="A114" t="s">
        <v>344</v>
      </c>
      <c r="B114" s="6" t="s">
        <v>19</v>
      </c>
      <c r="C114" s="1">
        <v>45099</v>
      </c>
      <c r="D114" t="str">
        <f>IF(COUNT(FIND({"burn","BURN","Burn"},A114,1)),"1","")</f>
        <v/>
      </c>
      <c r="E114" t="str">
        <f>IF(COUNT(FIND({"leak","LEAK","Leak","coming out","come out"},A114,1)),"1","")</f>
        <v/>
      </c>
      <c r="F114" t="str">
        <f>IF(COUNT(FIND({"clog","CLOG","Clog","block","BLOCK","Block"},A114,1)),"1","")</f>
        <v/>
      </c>
      <c r="G114" t="str">
        <f>IF(COUNT(FIND({"real","REAL","Real","fake","FAKE","Fake"},A114,1)),"1","")</f>
        <v/>
      </c>
      <c r="H114" t="str">
        <f>IF(COUNT(FIND({"charg","CHARG","Charg"},A114,1)),"1","")</f>
        <v/>
      </c>
      <c r="I114" t="str">
        <f>IF(COUNT(FIND({"taste","TASTE","Taste","flavo","Flavo","FLAVO"},A114,1)),"1","")</f>
        <v/>
      </c>
    </row>
    <row r="115" spans="1:9" ht="14" customHeight="1" x14ac:dyDescent="0.2">
      <c r="A115" t="s">
        <v>346</v>
      </c>
      <c r="B115" s="6" t="s">
        <v>18</v>
      </c>
      <c r="C115" s="1">
        <v>45070</v>
      </c>
      <c r="D115" t="str">
        <f>IF(COUNT(FIND({"burn","BURN","Burn"},A115,1)),"1","")</f>
        <v/>
      </c>
      <c r="E115" t="str">
        <f>IF(COUNT(FIND({"leak","LEAK","Leak","coming out","come out"},A115,1)),"1","")</f>
        <v/>
      </c>
      <c r="F115" t="str">
        <f>IF(COUNT(FIND({"clog","CLOG","Clog","block","BLOCK","Block"},A115,1)),"1","")</f>
        <v/>
      </c>
      <c r="G115" t="str">
        <f>IF(COUNT(FIND({"real","REAL","Real","fake","FAKE","Fake"},A115,1)),"1","")</f>
        <v/>
      </c>
      <c r="H115" t="str">
        <f>IF(COUNT(FIND({"charg","CHARG","Charg"},A115,1)),"1","")</f>
        <v>1</v>
      </c>
      <c r="I115" t="str">
        <f>IF(COUNT(FIND({"taste","TASTE","Taste","flavo","Flavo","FLAVO"},A115,1)),"1","")</f>
        <v/>
      </c>
    </row>
    <row r="116" spans="1:9" ht="14" customHeight="1" x14ac:dyDescent="0.2">
      <c r="A116" t="s">
        <v>347</v>
      </c>
      <c r="B116" s="6" t="s">
        <v>18</v>
      </c>
      <c r="C116" s="1">
        <v>45070</v>
      </c>
      <c r="D116" t="str">
        <f>IF(COUNT(FIND({"burn","BURN","Burn"},A116,1)),"1","")</f>
        <v>1</v>
      </c>
      <c r="E116" t="str">
        <f>IF(COUNT(FIND({"leak","LEAK","Leak","coming out","come out"},A116,1)),"1","")</f>
        <v/>
      </c>
      <c r="F116" t="str">
        <f>IF(COUNT(FIND({"clog","CLOG","Clog","block","BLOCK","Block"},A116,1)),"1","")</f>
        <v/>
      </c>
      <c r="G116" t="str">
        <f>IF(COUNT(FIND({"real","REAL","Real","fake","FAKE","Fake"},A116,1)),"1","")</f>
        <v/>
      </c>
      <c r="H116" t="str">
        <f>IF(COUNT(FIND({"charg","CHARG","Charg"},A116,1)),"1","")</f>
        <v>1</v>
      </c>
      <c r="I116" t="str">
        <f>IF(COUNT(FIND({"taste","TASTE","Taste","flavo","Flavo","FLAVO"},A116,1)),"1","")</f>
        <v>1</v>
      </c>
    </row>
    <row r="117" spans="1:9" ht="14" customHeight="1" x14ac:dyDescent="0.2">
      <c r="A117" t="s">
        <v>348</v>
      </c>
      <c r="B117" s="6" t="s">
        <v>18</v>
      </c>
      <c r="C117" s="1">
        <v>45070</v>
      </c>
      <c r="D117" t="str">
        <f>IF(COUNT(FIND({"burn","BURN","Burn"},A117,1)),"1","")</f>
        <v/>
      </c>
      <c r="E117" t="str">
        <f>IF(COUNT(FIND({"leak","LEAK","Leak","coming out","come out"},A117,1)),"1","")</f>
        <v/>
      </c>
      <c r="F117" t="str">
        <f>IF(COUNT(FIND({"clog","CLOG","Clog","block","BLOCK","Block"},A117,1)),"1","")</f>
        <v/>
      </c>
      <c r="G117" t="str">
        <f>IF(COUNT(FIND({"real","REAL","Real","fake","FAKE","Fake"},A117,1)),"1","")</f>
        <v>1</v>
      </c>
      <c r="H117" t="str">
        <f>IF(COUNT(FIND({"charg","CHARG","Charg"},A117,1)),"1","")</f>
        <v>1</v>
      </c>
      <c r="I117" t="str">
        <f>IF(COUNT(FIND({"taste","TASTE","Taste","flavo","Flavo","FLAVO"},A117,1)),"1","")</f>
        <v/>
      </c>
    </row>
    <row r="118" spans="1:9" ht="14" customHeight="1" x14ac:dyDescent="0.2">
      <c r="A118" s="3" t="s">
        <v>349</v>
      </c>
      <c r="B118" s="6" t="s">
        <v>18</v>
      </c>
      <c r="C118" s="1">
        <v>45070</v>
      </c>
      <c r="D118" t="str">
        <f>IF(COUNT(FIND({"burn","BURN","Burn"},A118,1)),"1","")</f>
        <v/>
      </c>
      <c r="E118" t="str">
        <f>IF(COUNT(FIND({"leak","LEAK","Leak","coming out","come out"},A118,1)),"1","")</f>
        <v/>
      </c>
      <c r="F118" t="str">
        <f>IF(COUNT(FIND({"clog","CLOG","Clog","block","BLOCK","Block"},A118,1)),"1","")</f>
        <v/>
      </c>
      <c r="G118" t="str">
        <f>IF(COUNT(FIND({"real","REAL","Real","fake","FAKE","Fake"},A118,1)),"1","")</f>
        <v/>
      </c>
      <c r="H118" t="str">
        <f>IF(COUNT(FIND({"charg","CHARG","Charg"},A118,1)),"1","")</f>
        <v>1</v>
      </c>
      <c r="I118" t="str">
        <f>IF(COUNT(FIND({"taste","TASTE","Taste","flavo","Flavo","FLAVO"},A118,1)),"1","")</f>
        <v>1</v>
      </c>
    </row>
    <row r="119" spans="1:9" ht="14" customHeight="1" x14ac:dyDescent="0.2">
      <c r="A119" t="s">
        <v>336</v>
      </c>
      <c r="B119" s="6" t="s">
        <v>18</v>
      </c>
      <c r="C119" s="1">
        <v>45069</v>
      </c>
      <c r="D119" t="str">
        <f>IF(COUNT(FIND({"burn","BURN","Burn"},A119,1)),"1","")</f>
        <v/>
      </c>
      <c r="E119" t="str">
        <f>IF(COUNT(FIND({"leak","LEAK","Leak","coming out","come out"},A119,1)),"1","")</f>
        <v/>
      </c>
      <c r="F119" t="str">
        <f>IF(COUNT(FIND({"clog","CLOG","Clog","block","BLOCK","Block"},A119,1)),"1","")</f>
        <v/>
      </c>
      <c r="G119" t="str">
        <f>IF(COUNT(FIND({"real","REAL","Real","fake","FAKE","Fake"},A119,1)),"1","")</f>
        <v/>
      </c>
      <c r="H119" t="str">
        <f>IF(COUNT(FIND({"charg","CHARG","Charg"},A119,1)),"1","")</f>
        <v/>
      </c>
      <c r="I119" t="str">
        <f>IF(COUNT(FIND({"taste","TASTE","Taste","flavo","Flavo","FLAVO"},A119,1)),"1","")</f>
        <v/>
      </c>
    </row>
    <row r="120" spans="1:9" ht="14" customHeight="1" x14ac:dyDescent="0.2">
      <c r="A120" t="s">
        <v>352</v>
      </c>
      <c r="B120" s="6" t="s">
        <v>18</v>
      </c>
      <c r="C120" s="1">
        <v>45072</v>
      </c>
      <c r="D120" t="str">
        <f>IF(COUNT(FIND({"burn","BURN","Burn"},A120,1)),"1","")</f>
        <v/>
      </c>
      <c r="E120" t="str">
        <f>IF(COUNT(FIND({"leak","LEAK","Leak","coming out","come out"},A120,1)),"1","")</f>
        <v/>
      </c>
      <c r="F120" t="str">
        <f>IF(COUNT(FIND({"clog","CLOG","Clog","block","BLOCK","Block"},A120,1)),"1","")</f>
        <v/>
      </c>
      <c r="G120" t="str">
        <f>IF(COUNT(FIND({"real","REAL","Real","fake","FAKE","Fake"},A120,1)),"1","")</f>
        <v/>
      </c>
      <c r="H120" t="str">
        <f>IF(COUNT(FIND({"charg","CHARG","Charg"},A120,1)),"1","")</f>
        <v/>
      </c>
      <c r="I120" t="str">
        <f>IF(COUNT(FIND({"taste","TASTE","Taste","flavo","Flavo","FLAVO"},A120,1)),"1","")</f>
        <v/>
      </c>
    </row>
    <row r="121" spans="1:9" ht="14" customHeight="1" x14ac:dyDescent="0.2">
      <c r="A121" t="s">
        <v>354</v>
      </c>
      <c r="B121" s="6" t="s">
        <v>18</v>
      </c>
      <c r="C121" s="1">
        <v>45069</v>
      </c>
      <c r="D121" t="str">
        <f>IF(COUNT(FIND({"burn","BURN","Burn"},A121,1)),"1","")</f>
        <v/>
      </c>
      <c r="E121" t="str">
        <f>IF(COUNT(FIND({"leak","LEAK","Leak","coming out","come out"},A121,1)),"1","")</f>
        <v/>
      </c>
      <c r="F121" t="str">
        <f>IF(COUNT(FIND({"clog","CLOG","Clog","block","BLOCK","Block"},A121,1)),"1","")</f>
        <v/>
      </c>
      <c r="G121" t="str">
        <f>IF(COUNT(FIND({"real","REAL","Real","fake","FAKE","Fake"},A121,1)),"1","")</f>
        <v>1</v>
      </c>
      <c r="H121" t="str">
        <f>IF(COUNT(FIND({"charg","CHARG","Charg"},A121,1)),"1","")</f>
        <v/>
      </c>
      <c r="I121" t="str">
        <f>IF(COUNT(FIND({"taste","TASTE","Taste","flavo","Flavo","FLAVO"},A121,1)),"1","")</f>
        <v>1</v>
      </c>
    </row>
    <row r="122" spans="1:9" ht="14" customHeight="1" x14ac:dyDescent="0.2">
      <c r="A122" t="s">
        <v>355</v>
      </c>
      <c r="B122" s="6" t="s">
        <v>18</v>
      </c>
      <c r="C122" s="1">
        <v>45071</v>
      </c>
      <c r="D122" t="str">
        <f>IF(COUNT(FIND({"burn","BURN","Burn"},A122,1)),"1","")</f>
        <v/>
      </c>
      <c r="E122" t="str">
        <f>IF(COUNT(FIND({"leak","LEAK","Leak","coming out","come out"},A122,1)),"1","")</f>
        <v/>
      </c>
      <c r="F122" t="str">
        <f>IF(COUNT(FIND({"clog","CLOG","Clog","block","BLOCK","Block"},A122,1)),"1","")</f>
        <v/>
      </c>
      <c r="G122" t="str">
        <f>IF(COUNT(FIND({"real","REAL","Real","fake","FAKE","Fake"},A122,1)),"1","")</f>
        <v/>
      </c>
      <c r="H122" t="str">
        <f>IF(COUNT(FIND({"charg","CHARG","Charg"},A122,1)),"1","")</f>
        <v/>
      </c>
      <c r="I122" t="str">
        <f>IF(COUNT(FIND({"taste","TASTE","Taste","flavo","Flavo","FLAVO"},A122,1)),"1","")</f>
        <v/>
      </c>
    </row>
    <row r="123" spans="1:9" ht="14" customHeight="1" x14ac:dyDescent="0.2">
      <c r="A123" t="s">
        <v>356</v>
      </c>
      <c r="B123" s="6" t="s">
        <v>18</v>
      </c>
      <c r="C123" s="1">
        <v>45068</v>
      </c>
      <c r="D123" t="str">
        <f>IF(COUNT(FIND({"burn","BURN","Burn"},A123,1)),"1","")</f>
        <v/>
      </c>
      <c r="E123" t="str">
        <f>IF(COUNT(FIND({"leak","LEAK","Leak","coming out","come out"},A123,1)),"1","")</f>
        <v/>
      </c>
      <c r="F123" t="str">
        <f>IF(COUNT(FIND({"clog","CLOG","Clog","block","BLOCK","Block"},A123,1)),"1","")</f>
        <v/>
      </c>
      <c r="G123" t="str">
        <f>IF(COUNT(FIND({"real","REAL","Real","fake","FAKE","Fake"},A123,1)),"1","")</f>
        <v/>
      </c>
      <c r="H123" t="str">
        <f>IF(COUNT(FIND({"charg","CHARG","Charg"},A123,1)),"1","")</f>
        <v/>
      </c>
      <c r="I123" t="str">
        <f>IF(COUNT(FIND({"taste","TASTE","Taste","flavo","Flavo","FLAVO"},A123,1)),"1","")</f>
        <v/>
      </c>
    </row>
    <row r="124" spans="1:9" ht="14" customHeight="1" x14ac:dyDescent="0.2">
      <c r="A124" t="s">
        <v>357</v>
      </c>
      <c r="B124" s="6" t="s">
        <v>18</v>
      </c>
      <c r="C124" s="1">
        <v>45069</v>
      </c>
      <c r="D124" t="str">
        <f>IF(COUNT(FIND({"burn","BURN","Burn"},A124,1)),"1","")</f>
        <v/>
      </c>
      <c r="E124" t="str">
        <f>IF(COUNT(FIND({"leak","LEAK","Leak","coming out","come out"},A124,1)),"1","")</f>
        <v/>
      </c>
      <c r="F124" t="str">
        <f>IF(COUNT(FIND({"clog","CLOG","Clog","block","BLOCK","Block"},A124,1)),"1","")</f>
        <v/>
      </c>
      <c r="G124" t="str">
        <f>IF(COUNT(FIND({"real","REAL","Real","fake","FAKE","Fake"},A124,1)),"1","")</f>
        <v/>
      </c>
      <c r="H124" t="str">
        <f>IF(COUNT(FIND({"charg","CHARG","Charg"},A124,1)),"1","")</f>
        <v/>
      </c>
      <c r="I124" t="str">
        <f>IF(COUNT(FIND({"taste","TASTE","Taste","flavo","Flavo","FLAVO"},A124,1)),"1","")</f>
        <v/>
      </c>
    </row>
    <row r="125" spans="1:9" ht="14" customHeight="1" x14ac:dyDescent="0.2">
      <c r="A125" t="s">
        <v>358</v>
      </c>
      <c r="B125" s="6" t="s">
        <v>18</v>
      </c>
      <c r="C125" s="1">
        <v>45070</v>
      </c>
      <c r="D125" t="str">
        <f>IF(COUNT(FIND({"burn","BURN","Burn"},A125,1)),"1","")</f>
        <v/>
      </c>
      <c r="E125" t="str">
        <f>IF(COUNT(FIND({"leak","LEAK","Leak","coming out","come out"},A125,1)),"1","")</f>
        <v/>
      </c>
      <c r="F125" t="str">
        <f>IF(COUNT(FIND({"clog","CLOG","Clog","block","BLOCK","Block"},A125,1)),"1","")</f>
        <v/>
      </c>
      <c r="G125" t="str">
        <f>IF(COUNT(FIND({"real","REAL","Real","fake","FAKE","Fake"},A125,1)),"1","")</f>
        <v/>
      </c>
      <c r="H125" t="str">
        <f>IF(COUNT(FIND({"charg","CHARG","Charg"},A125,1)),"1","")</f>
        <v/>
      </c>
      <c r="I125" t="str">
        <f>IF(COUNT(FIND({"taste","TASTE","Taste","flavo","Flavo","FLAVO"},A125,1)),"1","")</f>
        <v/>
      </c>
    </row>
    <row r="126" spans="1:9" ht="14" customHeight="1" x14ac:dyDescent="0.2">
      <c r="A126" t="s">
        <v>362</v>
      </c>
      <c r="B126" s="6" t="s">
        <v>18</v>
      </c>
      <c r="C126" s="1">
        <v>45071</v>
      </c>
      <c r="D126" t="str">
        <f>IF(COUNT(FIND({"burn","BURN","Burn"},A126,1)),"1","")</f>
        <v/>
      </c>
      <c r="E126" t="str">
        <f>IF(COUNT(FIND({"leak","LEAK","Leak","coming out","come out"},A126,1)),"1","")</f>
        <v/>
      </c>
      <c r="F126" t="str">
        <f>IF(COUNT(FIND({"clog","CLOG","Clog","block","BLOCK","Block"},A126,1)),"1","")</f>
        <v/>
      </c>
      <c r="G126" t="str">
        <f>IF(COUNT(FIND({"real","REAL","Real","fake","FAKE","Fake"},A126,1)),"1","")</f>
        <v/>
      </c>
      <c r="H126" t="str">
        <f>IF(COUNT(FIND({"charg","CHARG","Charg"},A126,1)),"1","")</f>
        <v/>
      </c>
      <c r="I126" t="str">
        <f>IF(COUNT(FIND({"taste","TASTE","Taste","flavo","Flavo","FLAVO"},A126,1)),"1","")</f>
        <v/>
      </c>
    </row>
    <row r="127" spans="1:9" ht="14" customHeight="1" x14ac:dyDescent="0.2">
      <c r="A127" t="s">
        <v>363</v>
      </c>
      <c r="B127" s="6" t="s">
        <v>18</v>
      </c>
      <c r="C127" s="1">
        <v>45068</v>
      </c>
      <c r="D127" t="str">
        <f>IF(COUNT(FIND({"burn","BURN","Burn"},A127,1)),"1","")</f>
        <v/>
      </c>
      <c r="E127" t="str">
        <f>IF(COUNT(FIND({"leak","LEAK","Leak","coming out","come out"},A127,1)),"1","")</f>
        <v/>
      </c>
      <c r="F127" t="str">
        <f>IF(COUNT(FIND({"clog","CLOG","Clog","block","BLOCK","Block"},A127,1)),"1","")</f>
        <v/>
      </c>
      <c r="G127" t="str">
        <f>IF(COUNT(FIND({"real","REAL","Real","fake","FAKE","Fake"},A127,1)),"1","")</f>
        <v/>
      </c>
      <c r="H127" t="str">
        <f>IF(COUNT(FIND({"charg","CHARG","Charg"},A127,1)),"1","")</f>
        <v/>
      </c>
      <c r="I127" t="str">
        <f>IF(COUNT(FIND({"taste","TASTE","Taste","flavo","Flavo","FLAVO"},A127,1)),"1","")</f>
        <v/>
      </c>
    </row>
    <row r="128" spans="1:9" ht="14" customHeight="1" x14ac:dyDescent="0.2">
      <c r="A128" t="s">
        <v>365</v>
      </c>
      <c r="B128" s="6" t="s">
        <v>18</v>
      </c>
      <c r="C128" s="1">
        <v>45071</v>
      </c>
      <c r="D128" t="str">
        <f>IF(COUNT(FIND({"burn","BURN","Burn"},A128,1)),"1","")</f>
        <v/>
      </c>
      <c r="E128" t="str">
        <f>IF(COUNT(FIND({"leak","LEAK","Leak","coming out","come out"},A128,1)),"1","")</f>
        <v/>
      </c>
      <c r="F128" t="str">
        <f>IF(COUNT(FIND({"clog","CLOG","Clog","block","BLOCK","Block"},A128,1)),"1","")</f>
        <v/>
      </c>
      <c r="G128" t="str">
        <f>IF(COUNT(FIND({"real","REAL","Real","fake","FAKE","Fake"},A128,1)),"1","")</f>
        <v/>
      </c>
      <c r="H128" t="str">
        <f>IF(COUNT(FIND({"charg","CHARG","Charg"},A128,1)),"1","")</f>
        <v/>
      </c>
      <c r="I128" t="str">
        <f>IF(COUNT(FIND({"taste","TASTE","Taste","flavo","Flavo","FLAVO"},A128,1)),"1","")</f>
        <v/>
      </c>
    </row>
    <row r="129" spans="1:9" ht="14" customHeight="1" x14ac:dyDescent="0.2">
      <c r="A129" t="s">
        <v>366</v>
      </c>
      <c r="B129" s="6" t="s">
        <v>18</v>
      </c>
      <c r="C129" s="1">
        <v>45071</v>
      </c>
      <c r="D129" t="str">
        <f>IF(COUNT(FIND({"burn","BURN","Burn"},A129,1)),"1","")</f>
        <v/>
      </c>
      <c r="E129" t="str">
        <f>IF(COUNT(FIND({"leak","LEAK","Leak","coming out","come out"},A129,1)),"1","")</f>
        <v/>
      </c>
      <c r="F129" t="str">
        <f>IF(COUNT(FIND({"clog","CLOG","Clog","block","BLOCK","Block"},A129,1)),"1","")</f>
        <v/>
      </c>
      <c r="G129" t="str">
        <f>IF(COUNT(FIND({"real","REAL","Real","fake","FAKE","Fake"},A129,1)),"1","")</f>
        <v/>
      </c>
      <c r="H129" t="str">
        <f>IF(COUNT(FIND({"charg","CHARG","Charg"},A129,1)),"1","")</f>
        <v/>
      </c>
      <c r="I129" t="str">
        <f>IF(COUNT(FIND({"taste","TASTE","Taste","flavo","Flavo","FLAVO"},A129,1)),"1","")</f>
        <v/>
      </c>
    </row>
    <row r="130" spans="1:9" ht="14" customHeight="1" x14ac:dyDescent="0.2">
      <c r="A130" t="s">
        <v>368</v>
      </c>
      <c r="B130" s="6" t="s">
        <v>18</v>
      </c>
      <c r="C130" s="1">
        <v>45071</v>
      </c>
      <c r="D130" t="str">
        <f>IF(COUNT(FIND({"burn","BURN","Burn"},A130,1)),"1","")</f>
        <v/>
      </c>
      <c r="E130" t="str">
        <f>IF(COUNT(FIND({"leak","LEAK","Leak","coming out","come out"},A130,1)),"1","")</f>
        <v/>
      </c>
      <c r="F130" t="str">
        <f>IF(COUNT(FIND({"clog","CLOG","Clog","block","BLOCK","Block"},A130,1)),"1","")</f>
        <v/>
      </c>
      <c r="G130" t="str">
        <f>IF(COUNT(FIND({"real","REAL","Real","fake","FAKE","Fake"},A130,1)),"1","")</f>
        <v/>
      </c>
      <c r="H130" t="str">
        <f>IF(COUNT(FIND({"charg","CHARG","Charg"},A130,1)),"1","")</f>
        <v/>
      </c>
      <c r="I130" t="str">
        <f>IF(COUNT(FIND({"taste","TASTE","Taste","flavo","Flavo","FLAVO"},A130,1)),"1","")</f>
        <v/>
      </c>
    </row>
    <row r="131" spans="1:9" ht="14" customHeight="1" x14ac:dyDescent="0.2">
      <c r="A131" t="s">
        <v>371</v>
      </c>
      <c r="B131" s="6" t="s">
        <v>18</v>
      </c>
      <c r="C131" s="1">
        <v>45068</v>
      </c>
      <c r="D131" t="str">
        <f>IF(COUNT(FIND({"burn","BURN","Burn"},A131,1)),"1","")</f>
        <v/>
      </c>
      <c r="E131" t="str">
        <f>IF(COUNT(FIND({"leak","LEAK","Leak","coming out","come out"},A131,1)),"1","")</f>
        <v/>
      </c>
      <c r="F131" t="str">
        <f>IF(COUNT(FIND({"clog","CLOG","Clog","block","BLOCK","Block"},A131,1)),"1","")</f>
        <v/>
      </c>
      <c r="G131" t="str">
        <f>IF(COUNT(FIND({"real","REAL","Real","fake","FAKE","Fake"},A131,1)),"1","")</f>
        <v/>
      </c>
      <c r="H131" t="str">
        <f>IF(COUNT(FIND({"charg","CHARG","Charg"},A131,1)),"1","")</f>
        <v/>
      </c>
      <c r="I131" t="str">
        <f>IF(COUNT(FIND({"taste","TASTE","Taste","flavo","Flavo","FLAVO"},A131,1)),"1","")</f>
        <v>1</v>
      </c>
    </row>
    <row r="132" spans="1:9" ht="14" customHeight="1" x14ac:dyDescent="0.2">
      <c r="A132" t="s">
        <v>373</v>
      </c>
      <c r="B132" s="6" t="s">
        <v>18</v>
      </c>
      <c r="C132" s="1">
        <v>45068</v>
      </c>
      <c r="D132" t="str">
        <f>IF(COUNT(FIND({"burn","BURN","Burn"},A132,1)),"1","")</f>
        <v/>
      </c>
      <c r="E132" t="str">
        <f>IF(COUNT(FIND({"leak","LEAK","Leak","coming out","come out"},A132,1)),"1","")</f>
        <v/>
      </c>
      <c r="F132" t="str">
        <f>IF(COUNT(FIND({"clog","CLOG","Clog","block","BLOCK","Block"},A132,1)),"1","")</f>
        <v/>
      </c>
      <c r="G132" t="str">
        <f>IF(COUNT(FIND({"real","REAL","Real","fake","FAKE","Fake"},A132,1)),"1","")</f>
        <v/>
      </c>
      <c r="H132" t="str">
        <f>IF(COUNT(FIND({"charg","CHARG","Charg"},A132,1)),"1","")</f>
        <v/>
      </c>
      <c r="I132" t="str">
        <f>IF(COUNT(FIND({"taste","TASTE","Taste","flavo","Flavo","FLAVO"},A132,1)),"1","")</f>
        <v/>
      </c>
    </row>
    <row r="133" spans="1:9" ht="14" customHeight="1" x14ac:dyDescent="0.2">
      <c r="A133" t="s">
        <v>374</v>
      </c>
      <c r="B133" s="6" t="s">
        <v>18</v>
      </c>
      <c r="C133" s="1">
        <v>45068</v>
      </c>
      <c r="D133" t="str">
        <f>IF(COUNT(FIND({"burn","BURN","Burn"},A133,1)),"1","")</f>
        <v/>
      </c>
      <c r="E133" t="str">
        <f>IF(COUNT(FIND({"leak","LEAK","Leak","coming out","come out"},A133,1)),"1","")</f>
        <v/>
      </c>
      <c r="F133" t="str">
        <f>IF(COUNT(FIND({"clog","CLOG","Clog","block","BLOCK","Block"},A133,1)),"1","")</f>
        <v/>
      </c>
      <c r="G133" t="str">
        <f>IF(COUNT(FIND({"real","REAL","Real","fake","FAKE","Fake"},A133,1)),"1","")</f>
        <v/>
      </c>
      <c r="H133" t="str">
        <f>IF(COUNT(FIND({"charg","CHARG","Charg"},A133,1)),"1","")</f>
        <v/>
      </c>
      <c r="I133" t="str">
        <f>IF(COUNT(FIND({"taste","TASTE","Taste","flavo","Flavo","FLAVO"},A133,1)),"1","")</f>
        <v/>
      </c>
    </row>
    <row r="134" spans="1:9" ht="14" customHeight="1" x14ac:dyDescent="0.2">
      <c r="A134" t="s">
        <v>375</v>
      </c>
      <c r="B134" s="6" t="s">
        <v>18</v>
      </c>
      <c r="C134" s="1">
        <v>45068</v>
      </c>
      <c r="D134" t="str">
        <f>IF(COUNT(FIND({"burn","BURN","Burn"},A134,1)),"1","")</f>
        <v/>
      </c>
      <c r="E134" t="str">
        <f>IF(COUNT(FIND({"leak","LEAK","Leak","coming out","come out"},A134,1)),"1","")</f>
        <v/>
      </c>
      <c r="F134" t="str">
        <f>IF(COUNT(FIND({"clog","CLOG","Clog","block","BLOCK","Block"},A134,1)),"1","")</f>
        <v/>
      </c>
      <c r="G134" t="str">
        <f>IF(COUNT(FIND({"real","REAL","Real","fake","FAKE","Fake"},A134,1)),"1","")</f>
        <v/>
      </c>
      <c r="H134" t="str">
        <f>IF(COUNT(FIND({"charg","CHARG","Charg"},A134,1)),"1","")</f>
        <v/>
      </c>
      <c r="I134" t="str">
        <f>IF(COUNT(FIND({"taste","TASTE","Taste","flavo","Flavo","FLAVO"},A134,1)),"1","")</f>
        <v/>
      </c>
    </row>
    <row r="135" spans="1:9" ht="14" customHeight="1" x14ac:dyDescent="0.2">
      <c r="A135" t="s">
        <v>376</v>
      </c>
      <c r="B135" s="6" t="s">
        <v>18</v>
      </c>
      <c r="C135" s="1">
        <v>45068</v>
      </c>
      <c r="D135" t="str">
        <f>IF(COUNT(FIND({"burn","BURN","Burn"},A135,1)),"1","")</f>
        <v/>
      </c>
      <c r="E135" t="str">
        <f>IF(COUNT(FIND({"leak","LEAK","Leak","coming out","come out"},A135,1)),"1","")</f>
        <v/>
      </c>
      <c r="F135" t="str">
        <f>IF(COUNT(FIND({"clog","CLOG","Clog","block","BLOCK","Block"},A135,1)),"1","")</f>
        <v/>
      </c>
      <c r="G135" t="str">
        <f>IF(COUNT(FIND({"real","REAL","Real","fake","FAKE","Fake"},A135,1)),"1","")</f>
        <v/>
      </c>
      <c r="H135" t="str">
        <f>IF(COUNT(FIND({"charg","CHARG","Charg"},A135,1)),"1","")</f>
        <v/>
      </c>
      <c r="I135" t="str">
        <f>IF(COUNT(FIND({"taste","TASTE","Taste","flavo","Flavo","FLAVO"},A135,1)),"1","")</f>
        <v/>
      </c>
    </row>
    <row r="136" spans="1:9" ht="14" customHeight="1" x14ac:dyDescent="0.2">
      <c r="A136" t="s">
        <v>377</v>
      </c>
      <c r="B136" s="6" t="s">
        <v>18</v>
      </c>
      <c r="C136" s="1">
        <v>45068</v>
      </c>
      <c r="D136" t="str">
        <f>IF(COUNT(FIND({"burn","BURN","Burn"},A136,1)),"1","")</f>
        <v/>
      </c>
      <c r="E136" t="str">
        <f>IF(COUNT(FIND({"leak","LEAK","Leak","coming out","come out"},A136,1)),"1","")</f>
        <v/>
      </c>
      <c r="F136" t="str">
        <f>IF(COUNT(FIND({"clog","CLOG","Clog","block","BLOCK","Block"},A136,1)),"1","")</f>
        <v/>
      </c>
      <c r="G136" t="str">
        <f>IF(COUNT(FIND({"real","REAL","Real","fake","FAKE","Fake"},A136,1)),"1","")</f>
        <v/>
      </c>
      <c r="H136" t="str">
        <f>IF(COUNT(FIND({"charg","CHARG","Charg"},A136,1)),"1","")</f>
        <v/>
      </c>
      <c r="I136" t="str">
        <f>IF(COUNT(FIND({"taste","TASTE","Taste","flavo","Flavo","FLAVO"},A136,1)),"1","")</f>
        <v/>
      </c>
    </row>
    <row r="137" spans="1:9" ht="14" customHeight="1" x14ac:dyDescent="0.2">
      <c r="A137" t="s">
        <v>378</v>
      </c>
      <c r="B137" s="6" t="s">
        <v>18</v>
      </c>
      <c r="C137" s="1">
        <v>45068</v>
      </c>
      <c r="D137" t="str">
        <f>IF(COUNT(FIND({"burn","BURN","Burn"},A137,1)),"1","")</f>
        <v/>
      </c>
      <c r="E137" t="str">
        <f>IF(COUNT(FIND({"leak","LEAK","Leak","coming out","come out"},A137,1)),"1","")</f>
        <v/>
      </c>
      <c r="F137" t="str">
        <f>IF(COUNT(FIND({"clog","CLOG","Clog","block","BLOCK","Block"},A137,1)),"1","")</f>
        <v/>
      </c>
      <c r="G137" t="str">
        <f>IF(COUNT(FIND({"real","REAL","Real","fake","FAKE","Fake"},A137,1)),"1","")</f>
        <v/>
      </c>
      <c r="H137" t="str">
        <f>IF(COUNT(FIND({"charg","CHARG","Charg"},A137,1)),"1","")</f>
        <v/>
      </c>
      <c r="I137" t="str">
        <f>IF(COUNT(FIND({"taste","TASTE","Taste","flavo","Flavo","FLAVO"},A137,1)),"1","")</f>
        <v/>
      </c>
    </row>
    <row r="138" spans="1:9" ht="14" customHeight="1" x14ac:dyDescent="0.2">
      <c r="A138" t="s">
        <v>379</v>
      </c>
      <c r="B138" s="6" t="s">
        <v>18</v>
      </c>
      <c r="C138" s="1">
        <v>45068</v>
      </c>
      <c r="D138" t="str">
        <f>IF(COUNT(FIND({"burn","BURN","Burn"},A138,1)),"1","")</f>
        <v/>
      </c>
      <c r="E138" t="str">
        <f>IF(COUNT(FIND({"leak","LEAK","Leak","coming out","come out"},A138,1)),"1","")</f>
        <v/>
      </c>
      <c r="F138" t="str">
        <f>IF(COUNT(FIND({"clog","CLOG","Clog","block","BLOCK","Block"},A138,1)),"1","")</f>
        <v/>
      </c>
      <c r="G138" t="str">
        <f>IF(COUNT(FIND({"real","REAL","Real","fake","FAKE","Fake"},A138,1)),"1","")</f>
        <v/>
      </c>
      <c r="H138" t="str">
        <f>IF(COUNT(FIND({"charg","CHARG","Charg"},A138,1)),"1","")</f>
        <v/>
      </c>
      <c r="I138" t="str">
        <f>IF(COUNT(FIND({"taste","TASTE","Taste","flavo","Flavo","FLAVO"},A138,1)),"1","")</f>
        <v/>
      </c>
    </row>
    <row r="139" spans="1:9" ht="14" customHeight="1" x14ac:dyDescent="0.2">
      <c r="A139" t="s">
        <v>380</v>
      </c>
      <c r="B139" s="6" t="s">
        <v>18</v>
      </c>
      <c r="C139" s="1">
        <v>45068</v>
      </c>
      <c r="D139" t="str">
        <f>IF(COUNT(FIND({"burn","BURN","Burn"},A139,1)),"1","")</f>
        <v/>
      </c>
      <c r="E139" t="str">
        <f>IF(COUNT(FIND({"leak","LEAK","Leak","coming out","come out"},A139,1)),"1","")</f>
        <v/>
      </c>
      <c r="F139" t="str">
        <f>IF(COUNT(FIND({"clog","CLOG","Clog","block","BLOCK","Block"},A139,1)),"1","")</f>
        <v/>
      </c>
      <c r="G139" t="str">
        <f>IF(COUNT(FIND({"real","REAL","Real","fake","FAKE","Fake"},A139,1)),"1","")</f>
        <v/>
      </c>
      <c r="H139" t="str">
        <f>IF(COUNT(FIND({"charg","CHARG","Charg"},A139,1)),"1","")</f>
        <v/>
      </c>
      <c r="I139" t="str">
        <f>IF(COUNT(FIND({"taste","TASTE","Taste","flavo","Flavo","FLAVO"},A139,1)),"1","")</f>
        <v/>
      </c>
    </row>
    <row r="140" spans="1:9" ht="14" customHeight="1" x14ac:dyDescent="0.2">
      <c r="A140" t="s">
        <v>381</v>
      </c>
      <c r="B140" s="6" t="s">
        <v>18</v>
      </c>
      <c r="C140" s="1">
        <v>45068</v>
      </c>
      <c r="D140" t="str">
        <f>IF(COUNT(FIND({"burn","BURN","Burn"},A140,1)),"1","")</f>
        <v/>
      </c>
      <c r="E140" t="str">
        <f>IF(COUNT(FIND({"leak","LEAK","Leak","coming out","come out"},A140,1)),"1","")</f>
        <v/>
      </c>
      <c r="F140" t="str">
        <f>IF(COUNT(FIND({"clog","CLOG","Clog","block","BLOCK","Block"},A140,1)),"1","")</f>
        <v/>
      </c>
      <c r="G140" t="str">
        <f>IF(COUNT(FIND({"real","REAL","Real","fake","FAKE","Fake"},A140,1)),"1","")</f>
        <v/>
      </c>
      <c r="H140" t="str">
        <f>IF(COUNT(FIND({"charg","CHARG","Charg"},A140,1)),"1","")</f>
        <v/>
      </c>
      <c r="I140" t="str">
        <f>IF(COUNT(FIND({"taste","TASTE","Taste","flavo","Flavo","FLAVO"},A140,1)),"1","")</f>
        <v>1</v>
      </c>
    </row>
    <row r="141" spans="1:9" ht="14" customHeight="1" x14ac:dyDescent="0.2">
      <c r="A141" t="s">
        <v>382</v>
      </c>
      <c r="B141" s="6" t="s">
        <v>18</v>
      </c>
      <c r="C141" s="1">
        <v>45069</v>
      </c>
      <c r="D141" t="str">
        <f>IF(COUNT(FIND({"burn","BURN","Burn"},A141,1)),"1","")</f>
        <v/>
      </c>
      <c r="E141" t="str">
        <f>IF(COUNT(FIND({"leak","LEAK","Leak","coming out","come out"},A141,1)),"1","")</f>
        <v/>
      </c>
      <c r="F141" t="str">
        <f>IF(COUNT(FIND({"clog","CLOG","Clog","block","BLOCK","Block"},A141,1)),"1","")</f>
        <v/>
      </c>
      <c r="G141" t="str">
        <f>IF(COUNT(FIND({"real","REAL","Real","fake","FAKE","Fake"},A141,1)),"1","")</f>
        <v/>
      </c>
      <c r="H141" t="str">
        <f>IF(COUNT(FIND({"charg","CHARG","Charg"},A141,1)),"1","")</f>
        <v/>
      </c>
      <c r="I141" t="str">
        <f>IF(COUNT(FIND({"taste","TASTE","Taste","flavo","Flavo","FLAVO"},A141,1)),"1","")</f>
        <v>1</v>
      </c>
    </row>
    <row r="142" spans="1:9" ht="14" customHeight="1" x14ac:dyDescent="0.2">
      <c r="A142" t="s">
        <v>383</v>
      </c>
      <c r="B142" s="6" t="s">
        <v>18</v>
      </c>
      <c r="C142" s="1">
        <v>45069</v>
      </c>
      <c r="D142" t="str">
        <f>IF(COUNT(FIND({"burn","BURN","Burn"},A142,1)),"1","")</f>
        <v/>
      </c>
      <c r="E142" t="str">
        <f>IF(COUNT(FIND({"leak","LEAK","Leak","coming out","come out"},A142,1)),"1","")</f>
        <v/>
      </c>
      <c r="F142" t="str">
        <f>IF(COUNT(FIND({"clog","CLOG","Clog","block","BLOCK","Block"},A142,1)),"1","")</f>
        <v/>
      </c>
      <c r="G142" t="str">
        <f>IF(COUNT(FIND({"real","REAL","Real","fake","FAKE","Fake"},A142,1)),"1","")</f>
        <v/>
      </c>
      <c r="H142" t="str">
        <f>IF(COUNT(FIND({"charg","CHARG","Charg"},A142,1)),"1","")</f>
        <v/>
      </c>
      <c r="I142" t="str">
        <f>IF(COUNT(FIND({"taste","TASTE","Taste","flavo","Flavo","FLAVO"},A142,1)),"1","")</f>
        <v/>
      </c>
    </row>
    <row r="143" spans="1:9" ht="14" customHeight="1" x14ac:dyDescent="0.2">
      <c r="A143" s="2" t="s">
        <v>386</v>
      </c>
      <c r="B143" s="6" t="s">
        <v>18</v>
      </c>
      <c r="C143" s="1">
        <v>45068</v>
      </c>
      <c r="D143" t="str">
        <f>IF(COUNT(FIND({"burn","BURN","Burn"},A143,1)),"1","")</f>
        <v/>
      </c>
      <c r="E143" t="str">
        <f>IF(COUNT(FIND({"leak","LEAK","Leak","coming out","come out"},A143,1)),"1","")</f>
        <v/>
      </c>
      <c r="F143" t="str">
        <f>IF(COUNT(FIND({"clog","CLOG","Clog","block","BLOCK","Block"},A143,1)),"1","")</f>
        <v>1</v>
      </c>
      <c r="G143" t="str">
        <f>IF(COUNT(FIND({"real","REAL","Real","fake","FAKE","Fake"},A143,1)),"1","")</f>
        <v/>
      </c>
      <c r="H143" t="str">
        <f>IF(COUNT(FIND({"charg","CHARG","Charg"},A143,1)),"1","")</f>
        <v/>
      </c>
      <c r="I143" t="str">
        <f>IF(COUNT(FIND({"taste","TASTE","Taste","flavo","Flavo","FLAVO"},A143,1)),"1","")</f>
        <v/>
      </c>
    </row>
    <row r="144" spans="1:9" ht="14" customHeight="1" x14ac:dyDescent="0.2">
      <c r="A144" t="s">
        <v>387</v>
      </c>
      <c r="B144" s="6" t="s">
        <v>18</v>
      </c>
      <c r="C144" s="1">
        <v>45068</v>
      </c>
      <c r="D144" t="str">
        <f>IF(COUNT(FIND({"burn","BURN","Burn"},A144,1)),"1","")</f>
        <v>1</v>
      </c>
      <c r="E144" t="str">
        <f>IF(COUNT(FIND({"leak","LEAK","Leak","coming out","come out"},A144,1)),"1","")</f>
        <v/>
      </c>
      <c r="F144" t="str">
        <f>IF(COUNT(FIND({"clog","CLOG","Clog","block","BLOCK","Block"},A144,1)),"1","")</f>
        <v>1</v>
      </c>
      <c r="G144" t="str">
        <f>IF(COUNT(FIND({"real","REAL","Real","fake","FAKE","Fake"},A144,1)),"1","")</f>
        <v>1</v>
      </c>
      <c r="H144" t="str">
        <f>IF(COUNT(FIND({"charg","CHARG","Charg"},A144,1)),"1","")</f>
        <v/>
      </c>
      <c r="I144" t="str">
        <f>IF(COUNT(FIND({"taste","TASTE","Taste","flavo","Flavo","FLAVO"},A144,1)),"1","")</f>
        <v/>
      </c>
    </row>
    <row r="145" spans="1:9" ht="14" customHeight="1" x14ac:dyDescent="0.2">
      <c r="A145" t="s">
        <v>394</v>
      </c>
      <c r="B145" s="6" t="s">
        <v>18</v>
      </c>
      <c r="C145" s="1">
        <v>45069</v>
      </c>
      <c r="D145" t="str">
        <f>IF(COUNT(FIND({"burn","BURN","Burn"},A145,1)),"1","")</f>
        <v/>
      </c>
      <c r="E145" t="str">
        <f>IF(COUNT(FIND({"leak","LEAK","Leak","coming out","come out"},A145,1)),"1","")</f>
        <v/>
      </c>
      <c r="F145" t="str">
        <f>IF(COUNT(FIND({"clog","CLOG","Clog","block","BLOCK","Block"},A145,1)),"1","")</f>
        <v/>
      </c>
      <c r="G145" t="str">
        <f>IF(COUNT(FIND({"real","REAL","Real","fake","FAKE","Fake"},A145,1)),"1","")</f>
        <v/>
      </c>
      <c r="H145" t="str">
        <f>IF(COUNT(FIND({"charg","CHARG","Charg"},A145,1)),"1","")</f>
        <v/>
      </c>
      <c r="I145" t="str">
        <f>IF(COUNT(FIND({"taste","TASTE","Taste","flavo","Flavo","FLAVO"},A145,1)),"1","")</f>
        <v/>
      </c>
    </row>
    <row r="146" spans="1:9" ht="14" customHeight="1" x14ac:dyDescent="0.2">
      <c r="A146" t="s">
        <v>399</v>
      </c>
      <c r="B146" s="6" t="s">
        <v>18</v>
      </c>
      <c r="C146" s="1">
        <v>45070</v>
      </c>
      <c r="D146" t="str">
        <f>IF(COUNT(FIND({"burn","BURN","Burn"},A146,1)),"1","")</f>
        <v/>
      </c>
      <c r="E146" t="str">
        <f>IF(COUNT(FIND({"leak","LEAK","Leak","coming out","come out"},A146,1)),"1","")</f>
        <v/>
      </c>
      <c r="F146" t="str">
        <f>IF(COUNT(FIND({"clog","CLOG","Clog","block","BLOCK","Block"},A146,1)),"1","")</f>
        <v>1</v>
      </c>
      <c r="G146" t="str">
        <f>IF(COUNT(FIND({"real","REAL","Real","fake","FAKE","Fake"},A146,1)),"1","")</f>
        <v/>
      </c>
      <c r="H146" t="str">
        <f>IF(COUNT(FIND({"charg","CHARG","Charg"},A146,1)),"1","")</f>
        <v/>
      </c>
      <c r="I146" t="str">
        <f>IF(COUNT(FIND({"taste","TASTE","Taste","flavo","Flavo","FLAVO"},A146,1)),"1","")</f>
        <v/>
      </c>
    </row>
    <row r="147" spans="1:9" ht="14" customHeight="1" x14ac:dyDescent="0.2">
      <c r="A147" t="s">
        <v>401</v>
      </c>
      <c r="B147" s="6" t="s">
        <v>18</v>
      </c>
      <c r="C147" s="1">
        <v>45070</v>
      </c>
      <c r="D147" t="str">
        <f>IF(COUNT(FIND({"burn","BURN","Burn"},A147,1)),"1","")</f>
        <v/>
      </c>
      <c r="E147" t="str">
        <f>IF(COUNT(FIND({"leak","LEAK","Leak","coming out","come out"},A147,1)),"1","")</f>
        <v/>
      </c>
      <c r="F147" t="str">
        <f>IF(COUNT(FIND({"clog","CLOG","Clog","block","BLOCK","Block"},A147,1)),"1","")</f>
        <v>1</v>
      </c>
      <c r="G147" t="str">
        <f>IF(COUNT(FIND({"real","REAL","Real","fake","FAKE","Fake"},A147,1)),"1","")</f>
        <v/>
      </c>
      <c r="H147" t="str">
        <f>IF(COUNT(FIND({"charg","CHARG","Charg"},A147,1)),"1","")</f>
        <v/>
      </c>
      <c r="I147" t="str">
        <f>IF(COUNT(FIND({"taste","TASTE","Taste","flavo","Flavo","FLAVO"},A147,1)),"1","")</f>
        <v/>
      </c>
    </row>
    <row r="148" spans="1:9" ht="14" customHeight="1" x14ac:dyDescent="0.25">
      <c r="A148" t="s">
        <v>404</v>
      </c>
      <c r="B148" s="6" t="s">
        <v>18</v>
      </c>
      <c r="C148" s="1">
        <v>45070</v>
      </c>
      <c r="D148" t="str">
        <f>IF(COUNT(FIND({"burn","BURN","Burn"},A148,1)),"1","")</f>
        <v/>
      </c>
      <c r="E148" t="str">
        <f>IF(COUNT(FIND({"leak","LEAK","Leak","coming out","come out"},A148,1)),"1","")</f>
        <v/>
      </c>
      <c r="F148" t="str">
        <f>IF(COUNT(FIND({"clog","CLOG","Clog","block","BLOCK","Block"},A148,1)),"1","")</f>
        <v>1</v>
      </c>
      <c r="G148" t="str">
        <f>IF(COUNT(FIND({"real","REAL","Real","fake","FAKE","Fake"},A148,1)),"1","")</f>
        <v/>
      </c>
      <c r="H148" t="str">
        <f>IF(COUNT(FIND({"charg","CHARG","Charg"},A148,1)),"1","")</f>
        <v/>
      </c>
      <c r="I148" t="str">
        <f>IF(COUNT(FIND({"taste","TASTE","Taste","flavo","Flavo","FLAVO"},A148,1)),"1","")</f>
        <v/>
      </c>
    </row>
    <row r="149" spans="1:9" ht="14" customHeight="1" x14ac:dyDescent="0.2">
      <c r="A149" t="s">
        <v>403</v>
      </c>
      <c r="B149" s="6" t="s">
        <v>18</v>
      </c>
      <c r="C149" s="1">
        <v>45072</v>
      </c>
      <c r="D149" t="str">
        <f>IF(COUNT(FIND({"burn","BURN","Burn"},A149,1)),"1","")</f>
        <v/>
      </c>
      <c r="E149" t="str">
        <f>IF(COUNT(FIND({"leak","LEAK","Leak","coming out","come out"},A149,1)),"1","")</f>
        <v/>
      </c>
      <c r="F149" t="str">
        <f>IF(COUNT(FIND({"clog","CLOG","Clog","block","BLOCK","Block"},A149,1)),"1","")</f>
        <v>1</v>
      </c>
      <c r="G149" t="str">
        <f>IF(COUNT(FIND({"real","REAL","Real","fake","FAKE","Fake"},A149,1)),"1","")</f>
        <v/>
      </c>
      <c r="H149" t="str">
        <f>IF(COUNT(FIND({"charg","CHARG","Charg"},A149,1)),"1","")</f>
        <v/>
      </c>
      <c r="I149" t="str">
        <f>IF(COUNT(FIND({"taste","TASTE","Taste","flavo","Flavo","FLAVO"},A149,1)),"1","")</f>
        <v/>
      </c>
    </row>
    <row r="150" spans="1:9" ht="14" customHeight="1" x14ac:dyDescent="0.2">
      <c r="A150" t="s">
        <v>408</v>
      </c>
      <c r="B150" s="6" t="s">
        <v>18</v>
      </c>
      <c r="C150" s="1">
        <v>45067</v>
      </c>
      <c r="D150" t="str">
        <f>IF(COUNT(FIND({"burn","BURN","Burn"},A150,1)),"1","")</f>
        <v/>
      </c>
      <c r="E150" t="str">
        <f>IF(COUNT(FIND({"leak","LEAK","Leak","coming out","come out"},A150,1)),"1","")</f>
        <v/>
      </c>
      <c r="F150" t="str">
        <f>IF(COUNT(FIND({"clog","CLOG","Clog","block","BLOCK","Block"},A150,1)),"1","")</f>
        <v/>
      </c>
      <c r="G150" t="str">
        <f>IF(COUNT(FIND({"real","REAL","Real","fake","FAKE","Fake"},A150,1)),"1","")</f>
        <v/>
      </c>
      <c r="H150" t="str">
        <f>IF(COUNT(FIND({"charg","CHARG","Charg"},A150,1)),"1","")</f>
        <v/>
      </c>
      <c r="I150" t="str">
        <f>IF(COUNT(FIND({"taste","TASTE","Taste","flavo","Flavo","FLAVO"},A150,1)),"1","")</f>
        <v/>
      </c>
    </row>
    <row r="151" spans="1:9" ht="14" customHeight="1" x14ac:dyDescent="0.2">
      <c r="A151" t="s">
        <v>412</v>
      </c>
      <c r="B151" s="6" t="s">
        <v>18</v>
      </c>
      <c r="C151" s="1">
        <v>45067</v>
      </c>
      <c r="D151" t="str">
        <f>IF(COUNT(FIND({"burn","BURN","Burn"},A151,1)),"1","")</f>
        <v/>
      </c>
      <c r="E151" t="str">
        <f>IF(COUNT(FIND({"leak","LEAK","Leak","coming out","come out"},A151,1)),"1","")</f>
        <v/>
      </c>
      <c r="F151" t="str">
        <f>IF(COUNT(FIND({"clog","CLOG","Clog","block","BLOCK","Block"},A151,1)),"1","")</f>
        <v/>
      </c>
      <c r="G151" t="str">
        <f>IF(COUNT(FIND({"real","REAL","Real","fake","FAKE","Fake"},A151,1)),"1","")</f>
        <v/>
      </c>
      <c r="H151" t="str">
        <f>IF(COUNT(FIND({"charg","CHARG","Charg"},A151,1)),"1","")</f>
        <v>1</v>
      </c>
      <c r="I151" t="str">
        <f>IF(COUNT(FIND({"taste","TASTE","Taste","flavo","Flavo","FLAVO"},A151,1)),"1","")</f>
        <v/>
      </c>
    </row>
    <row r="152" spans="1:9" ht="14" customHeight="1" x14ac:dyDescent="0.2">
      <c r="A152" t="s">
        <v>413</v>
      </c>
      <c r="B152" s="6" t="s">
        <v>18</v>
      </c>
      <c r="C152" s="1">
        <v>45067</v>
      </c>
      <c r="D152" t="str">
        <f>IF(COUNT(FIND({"burn","BURN","Burn"},A152,1)),"1","")</f>
        <v/>
      </c>
      <c r="E152" t="str">
        <f>IF(COUNT(FIND({"leak","LEAK","Leak","coming out","come out"},A152,1)),"1","")</f>
        <v/>
      </c>
      <c r="F152" t="str">
        <f>IF(COUNT(FIND({"clog","CLOG","Clog","block","BLOCK","Block"},A152,1)),"1","")</f>
        <v/>
      </c>
      <c r="G152" t="str">
        <f>IF(COUNT(FIND({"real","REAL","Real","fake","FAKE","Fake"},A152,1)),"1","")</f>
        <v/>
      </c>
      <c r="H152" t="str">
        <f>IF(COUNT(FIND({"charg","CHARG","Charg"},A152,1)),"1","")</f>
        <v>1</v>
      </c>
      <c r="I152" t="str">
        <f>IF(COUNT(FIND({"taste","TASTE","Taste","flavo","Flavo","FLAVO"},A152,1)),"1","")</f>
        <v/>
      </c>
    </row>
    <row r="153" spans="1:9" ht="14" customHeight="1" x14ac:dyDescent="0.2">
      <c r="A153" t="s">
        <v>416</v>
      </c>
      <c r="B153" s="6" t="s">
        <v>18</v>
      </c>
      <c r="C153" s="1">
        <v>45068</v>
      </c>
      <c r="D153" t="str">
        <f>IF(COUNT(FIND({"burn","BURN","Burn"},A153,1)),"1","")</f>
        <v/>
      </c>
      <c r="E153" t="str">
        <f>IF(COUNT(FIND({"leak","LEAK","Leak","coming out","come out"},A153,1)),"1","")</f>
        <v/>
      </c>
      <c r="F153" t="str">
        <f>IF(COUNT(FIND({"clog","CLOG","Clog","block","BLOCK","Block"},A153,1)),"1","")</f>
        <v/>
      </c>
      <c r="G153" t="str">
        <f>IF(COUNT(FIND({"real","REAL","Real","fake","FAKE","Fake"},A153,1)),"1","")</f>
        <v/>
      </c>
      <c r="H153" t="str">
        <f>IF(COUNT(FIND({"charg","CHARG","Charg"},A153,1)),"1","")</f>
        <v/>
      </c>
      <c r="I153" t="str">
        <f>IF(COUNT(FIND({"taste","TASTE","Taste","flavo","Flavo","FLAVO"},A153,1)),"1","")</f>
        <v/>
      </c>
    </row>
    <row r="154" spans="1:9" ht="14" customHeight="1" x14ac:dyDescent="0.2">
      <c r="A154" t="s">
        <v>417</v>
      </c>
      <c r="B154" s="6" t="s">
        <v>18</v>
      </c>
      <c r="C154" s="1">
        <v>45067</v>
      </c>
      <c r="D154" t="str">
        <f>IF(COUNT(FIND({"burn","BURN","Burn"},A154,1)),"1","")</f>
        <v/>
      </c>
      <c r="E154" t="str">
        <f>IF(COUNT(FIND({"leak","LEAK","Leak","coming out","come out"},A154,1)),"1","")</f>
        <v/>
      </c>
      <c r="F154" t="str">
        <f>IF(COUNT(FIND({"clog","CLOG","Clog","block","BLOCK","Block"},A154,1)),"1","")</f>
        <v/>
      </c>
      <c r="G154" t="str">
        <f>IF(COUNT(FIND({"real","REAL","Real","fake","FAKE","Fake"},A154,1)),"1","")</f>
        <v/>
      </c>
      <c r="H154" t="str">
        <f>IF(COUNT(FIND({"charg","CHARG","Charg"},A154,1)),"1","")</f>
        <v/>
      </c>
      <c r="I154" t="str">
        <f>IF(COUNT(FIND({"taste","TASTE","Taste","flavo","Flavo","FLAVO"},A154,1)),"1","")</f>
        <v/>
      </c>
    </row>
    <row r="155" spans="1:9" ht="14" customHeight="1" x14ac:dyDescent="0.2">
      <c r="A155" t="s">
        <v>418</v>
      </c>
      <c r="B155" s="6" t="s">
        <v>18</v>
      </c>
      <c r="C155" s="1">
        <v>45067</v>
      </c>
      <c r="D155" t="str">
        <f>IF(COUNT(FIND({"burn","BURN","Burn"},A155,1)),"1","")</f>
        <v/>
      </c>
      <c r="E155" t="str">
        <f>IF(COUNT(FIND({"leak","LEAK","Leak","coming out","come out"},A155,1)),"1","")</f>
        <v/>
      </c>
      <c r="F155" t="str">
        <f>IF(COUNT(FIND({"clog","CLOG","Clog","block","BLOCK","Block"},A155,1)),"1","")</f>
        <v/>
      </c>
      <c r="G155" t="str">
        <f>IF(COUNT(FIND({"real","REAL","Real","fake","FAKE","Fake"},A155,1)),"1","")</f>
        <v/>
      </c>
      <c r="H155" t="str">
        <f>IF(COUNT(FIND({"charg","CHARG","Charg"},A155,1)),"1","")</f>
        <v/>
      </c>
      <c r="I155" t="str">
        <f>IF(COUNT(FIND({"taste","TASTE","Taste","flavo","Flavo","FLAVO"},A155,1)),"1","")</f>
        <v/>
      </c>
    </row>
    <row r="156" spans="1:9" ht="14" customHeight="1" x14ac:dyDescent="0.2">
      <c r="A156" t="s">
        <v>426</v>
      </c>
      <c r="B156" s="6" t="s">
        <v>18</v>
      </c>
      <c r="C156" s="1">
        <v>45066</v>
      </c>
      <c r="D156" t="str">
        <f>IF(COUNT(FIND({"burn","BURN","Burn"},A156,1)),"1","")</f>
        <v/>
      </c>
      <c r="E156" t="str">
        <f>IF(COUNT(FIND({"leak","LEAK","Leak","coming out","come out"},A156,1)),"1","")</f>
        <v/>
      </c>
      <c r="F156" t="str">
        <f>IF(COUNT(FIND({"clog","CLOG","Clog","block","BLOCK","Block"},A156,1)),"1","")</f>
        <v/>
      </c>
      <c r="G156" t="str">
        <f>IF(COUNT(FIND({"real","REAL","Real","fake","FAKE","Fake"},A156,1)),"1","")</f>
        <v/>
      </c>
      <c r="H156" t="str">
        <f>IF(COUNT(FIND({"charg","CHARG","Charg"},A156,1)),"1","")</f>
        <v/>
      </c>
      <c r="I156" t="str">
        <f>IF(COUNT(FIND({"taste","TASTE","Taste","flavo","Flavo","FLAVO"},A156,1)),"1","")</f>
        <v>1</v>
      </c>
    </row>
    <row r="157" spans="1:9" ht="14" customHeight="1" x14ac:dyDescent="0.2">
      <c r="A157" t="s">
        <v>430</v>
      </c>
      <c r="B157" s="6" t="s">
        <v>18</v>
      </c>
      <c r="C157" s="1">
        <v>45067</v>
      </c>
      <c r="D157" t="str">
        <f>IF(COUNT(FIND({"burn","BURN","Burn"},A157,1)),"1","")</f>
        <v/>
      </c>
      <c r="E157" t="str">
        <f>IF(COUNT(FIND({"leak","LEAK","Leak","coming out","come out"},A157,1)),"1","")</f>
        <v/>
      </c>
      <c r="F157" t="str">
        <f>IF(COUNT(FIND({"clog","CLOG","Clog","block","BLOCK","Block"},A157,1)),"1","")</f>
        <v/>
      </c>
      <c r="G157" t="str">
        <f>IF(COUNT(FIND({"real","REAL","Real","fake","FAKE","Fake"},A157,1)),"1","")</f>
        <v/>
      </c>
      <c r="H157" t="str">
        <f>IF(COUNT(FIND({"charg","CHARG","Charg"},A157,1)),"1","")</f>
        <v/>
      </c>
      <c r="I157" t="str">
        <f>IF(COUNT(FIND({"taste","TASTE","Taste","flavo","Flavo","FLAVO"},A157,1)),"1","")</f>
        <v/>
      </c>
    </row>
    <row r="158" spans="1:9" ht="14" customHeight="1" x14ac:dyDescent="0.2">
      <c r="A158" t="s">
        <v>433</v>
      </c>
      <c r="B158" s="6" t="s">
        <v>18</v>
      </c>
      <c r="C158" s="1">
        <v>45076</v>
      </c>
      <c r="D158" t="str">
        <f>IF(COUNT(FIND({"burn","BURN","Burn"},A158,1)),"1","")</f>
        <v/>
      </c>
      <c r="E158" t="str">
        <f>IF(COUNT(FIND({"leak","LEAK","Leak","coming out","come out"},A158,1)),"1","")</f>
        <v/>
      </c>
      <c r="F158" t="str">
        <f>IF(COUNT(FIND({"clog","CLOG","Clog","block","BLOCK","Block"},A158,1)),"1","")</f>
        <v/>
      </c>
      <c r="G158" t="str">
        <f>IF(COUNT(FIND({"real","REAL","Real","fake","FAKE","Fake"},A158,1)),"1","")</f>
        <v/>
      </c>
      <c r="H158" t="str">
        <f>IF(COUNT(FIND({"charg","CHARG","Charg"},A158,1)),"1","")</f>
        <v/>
      </c>
      <c r="I158" t="str">
        <f>IF(COUNT(FIND({"taste","TASTE","Taste","flavo","Flavo","FLAVO"},A158,1)),"1","")</f>
        <v/>
      </c>
    </row>
    <row r="159" spans="1:9" ht="14" customHeight="1" x14ac:dyDescent="0.2">
      <c r="A159" t="s">
        <v>435</v>
      </c>
      <c r="B159" s="6" t="s">
        <v>18</v>
      </c>
      <c r="C159" s="1">
        <v>45066</v>
      </c>
      <c r="D159" t="str">
        <f>IF(COUNT(FIND({"burn","BURN","Burn"},A159,1)),"1","")</f>
        <v/>
      </c>
      <c r="E159" t="str">
        <f>IF(COUNT(FIND({"leak","LEAK","Leak","coming out","come out"},A159,1)),"1","")</f>
        <v/>
      </c>
      <c r="F159" t="str">
        <f>IF(COUNT(FIND({"clog","CLOG","Clog","block","BLOCK","Block"},A159,1)),"1","")</f>
        <v/>
      </c>
      <c r="G159" t="str">
        <f>IF(COUNT(FIND({"real","REAL","Real","fake","FAKE","Fake"},A159,1)),"1","")</f>
        <v/>
      </c>
      <c r="H159" t="str">
        <f>IF(COUNT(FIND({"charg","CHARG","Charg"},A159,1)),"1","")</f>
        <v/>
      </c>
      <c r="I159" t="str">
        <f>IF(COUNT(FIND({"taste","TASTE","Taste","flavo","Flavo","FLAVO"},A159,1)),"1","")</f>
        <v/>
      </c>
    </row>
    <row r="160" spans="1:9" ht="14" customHeight="1" x14ac:dyDescent="0.2">
      <c r="A160" t="s">
        <v>436</v>
      </c>
      <c r="B160" s="6" t="s">
        <v>18</v>
      </c>
      <c r="C160" s="1">
        <v>45066</v>
      </c>
      <c r="D160" t="str">
        <f>IF(COUNT(FIND({"burn","BURN","Burn"},A160,1)),"1","")</f>
        <v/>
      </c>
      <c r="E160" t="str">
        <f>IF(COUNT(FIND({"leak","LEAK","Leak","coming out","come out"},A160,1)),"1","")</f>
        <v/>
      </c>
      <c r="F160" t="str">
        <f>IF(COUNT(FIND({"clog","CLOG","Clog","block","BLOCK","Block"},A160,1)),"1","")</f>
        <v/>
      </c>
      <c r="G160" t="str">
        <f>IF(COUNT(FIND({"real","REAL","Real","fake","FAKE","Fake"},A160,1)),"1","")</f>
        <v/>
      </c>
      <c r="H160" t="str">
        <f>IF(COUNT(FIND({"charg","CHARG","Charg"},A160,1)),"1","")</f>
        <v/>
      </c>
      <c r="I160" t="str">
        <f>IF(COUNT(FIND({"taste","TASTE","Taste","flavo","Flavo","FLAVO"},A160,1)),"1","")</f>
        <v/>
      </c>
    </row>
    <row r="161" spans="1:9" ht="14" customHeight="1" x14ac:dyDescent="0.2">
      <c r="A161" t="s">
        <v>438</v>
      </c>
      <c r="B161" s="6" t="s">
        <v>18</v>
      </c>
      <c r="C161" s="1">
        <v>45066</v>
      </c>
      <c r="D161" t="str">
        <f>IF(COUNT(FIND({"burn","BURN","Burn"},A161,1)),"1","")</f>
        <v/>
      </c>
      <c r="E161" t="str">
        <f>IF(COUNT(FIND({"leak","LEAK","Leak","coming out","come out"},A161,1)),"1","")</f>
        <v/>
      </c>
      <c r="F161" t="str">
        <f>IF(COUNT(FIND({"clog","CLOG","Clog","block","BLOCK","Block"},A161,1)),"1","")</f>
        <v/>
      </c>
      <c r="G161" t="str">
        <f>IF(COUNT(FIND({"real","REAL","Real","fake","FAKE","Fake"},A161,1)),"1","")</f>
        <v/>
      </c>
      <c r="H161" t="str">
        <f>IF(COUNT(FIND({"charg","CHARG","Charg"},A161,1)),"1","")</f>
        <v/>
      </c>
      <c r="I161" t="str">
        <f>IF(COUNT(FIND({"taste","TASTE","Taste","flavo","Flavo","FLAVO"},A161,1)),"1","")</f>
        <v>1</v>
      </c>
    </row>
    <row r="162" spans="1:9" ht="14" customHeight="1" x14ac:dyDescent="0.2">
      <c r="A162" t="s">
        <v>440</v>
      </c>
      <c r="B162" s="6" t="s">
        <v>18</v>
      </c>
      <c r="C162" s="1">
        <v>45066</v>
      </c>
      <c r="D162" t="str">
        <f>IF(COUNT(FIND({"burn","BURN","Burn"},A162,1)),"1","")</f>
        <v/>
      </c>
      <c r="E162" t="str">
        <f>IF(COUNT(FIND({"leak","LEAK","Leak","coming out","come out"},A162,1)),"1","")</f>
        <v/>
      </c>
      <c r="F162" t="str">
        <f>IF(COUNT(FIND({"clog","CLOG","Clog","block","BLOCK","Block"},A162,1)),"1","")</f>
        <v/>
      </c>
      <c r="G162" t="str">
        <f>IF(COUNT(FIND({"real","REAL","Real","fake","FAKE","Fake"},A162,1)),"1","")</f>
        <v>1</v>
      </c>
      <c r="H162" t="str">
        <f>IF(COUNT(FIND({"charg","CHARG","Charg"},A162,1)),"1","")</f>
        <v/>
      </c>
      <c r="I162" t="str">
        <f>IF(COUNT(FIND({"taste","TASTE","Taste","flavo","Flavo","FLAVO"},A162,1)),"1","")</f>
        <v/>
      </c>
    </row>
    <row r="163" spans="1:9" ht="14" customHeight="1" x14ac:dyDescent="0.2">
      <c r="A163" t="s">
        <v>443</v>
      </c>
      <c r="B163" s="6" t="s">
        <v>18</v>
      </c>
      <c r="C163" s="1">
        <v>45074</v>
      </c>
      <c r="D163" t="str">
        <f>IF(COUNT(FIND({"burn","BURN","Burn"},A163,1)),"1","")</f>
        <v/>
      </c>
      <c r="E163" t="str">
        <f>IF(COUNT(FIND({"leak","LEAK","Leak","coming out","come out"},A163,1)),"1","")</f>
        <v/>
      </c>
      <c r="F163" t="str">
        <f>IF(COUNT(FIND({"clog","CLOG","Clog","block","BLOCK","Block"},A163,1)),"1","")</f>
        <v/>
      </c>
      <c r="G163" t="str">
        <f>IF(COUNT(FIND({"real","REAL","Real","fake","FAKE","Fake"},A163,1)),"1","")</f>
        <v>1</v>
      </c>
      <c r="H163" t="str">
        <f>IF(COUNT(FIND({"charg","CHARG","Charg"},A163,1)),"1","")</f>
        <v/>
      </c>
      <c r="I163" t="str">
        <f>IF(COUNT(FIND({"taste","TASTE","Taste","flavo","Flavo","FLAVO"},A163,1)),"1","")</f>
        <v/>
      </c>
    </row>
    <row r="164" spans="1:9" ht="14" customHeight="1" x14ac:dyDescent="0.2">
      <c r="A164" t="s">
        <v>445</v>
      </c>
      <c r="B164" s="6" t="s">
        <v>18</v>
      </c>
      <c r="C164" s="1">
        <v>45065</v>
      </c>
      <c r="D164" t="str">
        <f>IF(COUNT(FIND({"burn","BURN","Burn"},A164,1)),"1","")</f>
        <v>1</v>
      </c>
      <c r="E164" t="str">
        <f>IF(COUNT(FIND({"leak","LEAK","Leak","coming out","come out"},A164,1)),"1","")</f>
        <v/>
      </c>
      <c r="F164" t="str">
        <f>IF(COUNT(FIND({"clog","CLOG","Clog","block","BLOCK","Block"},A164,1)),"1","")</f>
        <v/>
      </c>
      <c r="G164" t="str">
        <f>IF(COUNT(FIND({"real","REAL","Real","fake","FAKE","Fake"},A164,1)),"1","")</f>
        <v/>
      </c>
      <c r="H164" t="str">
        <f>IF(COUNT(FIND({"charg","CHARG","Charg"},A164,1)),"1","")</f>
        <v/>
      </c>
      <c r="I164" t="str">
        <f>IF(COUNT(FIND({"taste","TASTE","Taste","flavo","Flavo","FLAVO"},A164,1)),"1","")</f>
        <v>1</v>
      </c>
    </row>
    <row r="165" spans="1:9" ht="14" customHeight="1" x14ac:dyDescent="0.2">
      <c r="A165" t="s">
        <v>448</v>
      </c>
      <c r="B165" s="6" t="s">
        <v>18</v>
      </c>
      <c r="C165" s="1">
        <v>45066</v>
      </c>
      <c r="D165" t="str">
        <f>IF(COUNT(FIND({"burn","BURN","Burn"},A165,1)),"1","")</f>
        <v/>
      </c>
      <c r="E165" t="str">
        <f>IF(COUNT(FIND({"leak","LEAK","Leak","coming out","come out"},A165,1)),"1","")</f>
        <v/>
      </c>
      <c r="F165" t="str">
        <f>IF(COUNT(FIND({"clog","CLOG","Clog","block","BLOCK","Block"},A165,1)),"1","")</f>
        <v/>
      </c>
      <c r="G165" t="str">
        <f>IF(COUNT(FIND({"real","REAL","Real","fake","FAKE","Fake"},A165,1)),"1","")</f>
        <v/>
      </c>
      <c r="H165" t="str">
        <f>IF(COUNT(FIND({"charg","CHARG","Charg"},A165,1)),"1","")</f>
        <v/>
      </c>
      <c r="I165" t="str">
        <f>IF(COUNT(FIND({"taste","TASTE","Taste","flavo","Flavo","FLAVO"},A165,1)),"1","")</f>
        <v/>
      </c>
    </row>
    <row r="166" spans="1:9" ht="14" customHeight="1" x14ac:dyDescent="0.2">
      <c r="A166" t="s">
        <v>451</v>
      </c>
      <c r="B166" s="6" t="s">
        <v>18</v>
      </c>
      <c r="C166" s="1">
        <v>45066</v>
      </c>
      <c r="D166" t="str">
        <f>IF(COUNT(FIND({"burn","BURN","Burn"},A166,1)),"1","")</f>
        <v/>
      </c>
      <c r="E166" t="str">
        <f>IF(COUNT(FIND({"leak","LEAK","Leak","coming out","come out"},A166,1)),"1","")</f>
        <v/>
      </c>
      <c r="F166" t="str">
        <f>IF(COUNT(FIND({"clog","CLOG","Clog","block","BLOCK","Block"},A166,1)),"1","")</f>
        <v/>
      </c>
      <c r="G166" t="str">
        <f>IF(COUNT(FIND({"real","REAL","Real","fake","FAKE","Fake"},A166,1)),"1","")</f>
        <v/>
      </c>
      <c r="H166" t="str">
        <f>IF(COUNT(FIND({"charg","CHARG","Charg"},A166,1)),"1","")</f>
        <v/>
      </c>
      <c r="I166" t="str">
        <f>IF(COUNT(FIND({"taste","TASTE","Taste","flavo","Flavo","FLAVO"},A166,1)),"1","")</f>
        <v/>
      </c>
    </row>
    <row r="167" spans="1:9" ht="14" customHeight="1" x14ac:dyDescent="0.2">
      <c r="A167" t="s">
        <v>453</v>
      </c>
      <c r="B167" s="6" t="s">
        <v>18</v>
      </c>
      <c r="C167" s="1">
        <v>45067</v>
      </c>
      <c r="D167" t="str">
        <f>IF(COUNT(FIND({"burn","BURN","Burn"},A167,1)),"1","")</f>
        <v/>
      </c>
      <c r="E167" t="str">
        <f>IF(COUNT(FIND({"leak","LEAK","Leak","coming out","come out"},A167,1)),"1","")</f>
        <v/>
      </c>
      <c r="F167" t="str">
        <f>IF(COUNT(FIND({"clog","CLOG","Clog","block","BLOCK","Block"},A167,1)),"1","")</f>
        <v/>
      </c>
      <c r="G167" t="str">
        <f>IF(COUNT(FIND({"real","REAL","Real","fake","FAKE","Fake"},A167,1)),"1","")</f>
        <v/>
      </c>
      <c r="H167" t="str">
        <f>IF(COUNT(FIND({"charg","CHARG","Charg"},A167,1)),"1","")</f>
        <v/>
      </c>
      <c r="I167" t="str">
        <f>IF(COUNT(FIND({"taste","TASTE","Taste","flavo","Flavo","FLAVO"},A167,1)),"1","")</f>
        <v/>
      </c>
    </row>
    <row r="168" spans="1:9" ht="14" customHeight="1" x14ac:dyDescent="0.2">
      <c r="A168" t="s">
        <v>456</v>
      </c>
      <c r="B168" s="6" t="s">
        <v>18</v>
      </c>
      <c r="C168" s="1">
        <v>45065</v>
      </c>
      <c r="D168" t="str">
        <f>IF(COUNT(FIND({"burn","BURN","Burn"},A168,1)),"1","")</f>
        <v/>
      </c>
      <c r="E168" t="str">
        <f>IF(COUNT(FIND({"leak","LEAK","Leak","coming out","come out"},A168,1)),"1","")</f>
        <v/>
      </c>
      <c r="F168" t="str">
        <f>IF(COUNT(FIND({"clog","CLOG","Clog","block","BLOCK","Block"},A168,1)),"1","")</f>
        <v/>
      </c>
      <c r="G168" t="str">
        <f>IF(COUNT(FIND({"real","REAL","Real","fake","FAKE","Fake"},A168,1)),"1","")</f>
        <v/>
      </c>
      <c r="H168" t="str">
        <f>IF(COUNT(FIND({"charg","CHARG","Charg"},A168,1)),"1","")</f>
        <v/>
      </c>
      <c r="I168" t="str">
        <f>IF(COUNT(FIND({"taste","TASTE","Taste","flavo","Flavo","FLAVO"},A168,1)),"1","")</f>
        <v/>
      </c>
    </row>
    <row r="169" spans="1:9" ht="14" customHeight="1" x14ac:dyDescent="0.2">
      <c r="A169" t="s">
        <v>463</v>
      </c>
      <c r="B169" s="6" t="s">
        <v>18</v>
      </c>
      <c r="C169" s="1">
        <v>45065</v>
      </c>
      <c r="D169" t="str">
        <f>IF(COUNT(FIND({"burn","BURN","Burn"},A169,1)),"1","")</f>
        <v/>
      </c>
      <c r="E169" t="str">
        <f>IF(COUNT(FIND({"leak","LEAK","Leak","coming out","come out"},A169,1)),"1","")</f>
        <v/>
      </c>
      <c r="F169" t="str">
        <f>IF(COUNT(FIND({"clog","CLOG","Clog","block","BLOCK","Block"},A169,1)),"1","")</f>
        <v/>
      </c>
      <c r="G169" t="str">
        <f>IF(COUNT(FIND({"real","REAL","Real","fake","FAKE","Fake"},A169,1)),"1","")</f>
        <v/>
      </c>
      <c r="H169" t="str">
        <f>IF(COUNT(FIND({"charg","CHARG","Charg"},A169,1)),"1","")</f>
        <v/>
      </c>
      <c r="I169" t="str">
        <f>IF(COUNT(FIND({"taste","TASTE","Taste","flavo","Flavo","FLAVO"},A169,1)),"1","")</f>
        <v/>
      </c>
    </row>
    <row r="170" spans="1:9" ht="14" customHeight="1" x14ac:dyDescent="0.2">
      <c r="A170" t="s">
        <v>465</v>
      </c>
      <c r="B170" s="6" t="s">
        <v>18</v>
      </c>
      <c r="C170" s="1">
        <v>45070</v>
      </c>
      <c r="D170" t="str">
        <f>IF(COUNT(FIND({"burn","BURN","Burn"},A170,1)),"1","")</f>
        <v/>
      </c>
      <c r="E170" t="str">
        <f>IF(COUNT(FIND({"leak","LEAK","Leak","coming out","come out"},A170,1)),"1","")</f>
        <v/>
      </c>
      <c r="F170" t="str">
        <f>IF(COUNT(FIND({"clog","CLOG","Clog","block","BLOCK","Block"},A170,1)),"1","")</f>
        <v/>
      </c>
      <c r="G170" t="str">
        <f>IF(COUNT(FIND({"real","REAL","Real","fake","FAKE","Fake"},A170,1)),"1","")</f>
        <v/>
      </c>
      <c r="H170" t="str">
        <f>IF(COUNT(FIND({"charg","CHARG","Charg"},A170,1)),"1","")</f>
        <v/>
      </c>
      <c r="I170" t="str">
        <f>IF(COUNT(FIND({"taste","TASTE","Taste","flavo","Flavo","FLAVO"},A170,1)),"1","")</f>
        <v/>
      </c>
    </row>
    <row r="171" spans="1:9" ht="14" customHeight="1" x14ac:dyDescent="0.2">
      <c r="A171" t="s">
        <v>467</v>
      </c>
      <c r="B171" s="6" t="s">
        <v>18</v>
      </c>
      <c r="C171" s="1">
        <v>45065</v>
      </c>
      <c r="D171" t="str">
        <f>IF(COUNT(FIND({"burn","BURN","Burn"},A171,1)),"1","")</f>
        <v/>
      </c>
      <c r="E171" t="str">
        <f>IF(COUNT(FIND({"leak","LEAK","Leak","coming out","come out"},A171,1)),"1","")</f>
        <v/>
      </c>
      <c r="F171" t="str">
        <f>IF(COUNT(FIND({"clog","CLOG","Clog","block","BLOCK","Block"},A171,1)),"1","")</f>
        <v/>
      </c>
      <c r="G171" t="str">
        <f>IF(COUNT(FIND({"real","REAL","Real","fake","FAKE","Fake"},A171,1)),"1","")</f>
        <v/>
      </c>
      <c r="H171" t="str">
        <f>IF(COUNT(FIND({"charg","CHARG","Charg"},A171,1)),"1","")</f>
        <v/>
      </c>
      <c r="I171" t="str">
        <f>IF(COUNT(FIND({"taste","TASTE","Taste","flavo","Flavo","FLAVO"},A171,1)),"1","")</f>
        <v/>
      </c>
    </row>
    <row r="172" spans="1:9" ht="14" customHeight="1" x14ac:dyDescent="0.2">
      <c r="A172" t="s">
        <v>472</v>
      </c>
      <c r="B172" s="6" t="s">
        <v>18</v>
      </c>
      <c r="C172" s="1">
        <v>45064</v>
      </c>
      <c r="D172" t="str">
        <f>IF(COUNT(FIND({"burn","BURN","Burn"},A172,1)),"1","")</f>
        <v/>
      </c>
      <c r="E172" t="str">
        <f>IF(COUNT(FIND({"leak","LEAK","Leak","coming out","come out"},A172,1)),"1","")</f>
        <v/>
      </c>
      <c r="F172" t="str">
        <f>IF(COUNT(FIND({"clog","CLOG","Clog","block","BLOCK","Block"},A172,1)),"1","")</f>
        <v/>
      </c>
      <c r="G172" t="str">
        <f>IF(COUNT(FIND({"real","REAL","Real","fake","FAKE","Fake"},A172,1)),"1","")</f>
        <v>1</v>
      </c>
      <c r="H172" t="str">
        <f>IF(COUNT(FIND({"charg","CHARG","Charg"},A172,1)),"1","")</f>
        <v/>
      </c>
      <c r="I172" t="str">
        <f>IF(COUNT(FIND({"taste","TASTE","Taste","flavo","Flavo","FLAVO"},A172,1)),"1","")</f>
        <v/>
      </c>
    </row>
    <row r="173" spans="1:9" ht="14" customHeight="1" x14ac:dyDescent="0.2">
      <c r="A173" t="s">
        <v>473</v>
      </c>
      <c r="B173" s="6" t="s">
        <v>18</v>
      </c>
      <c r="C173" s="1">
        <v>45064</v>
      </c>
      <c r="D173" t="str">
        <f>IF(COUNT(FIND({"burn","BURN","Burn"},A173,1)),"1","")</f>
        <v/>
      </c>
      <c r="E173" t="str">
        <f>IF(COUNT(FIND({"leak","LEAK","Leak","coming out","come out"},A173,1)),"1","")</f>
        <v/>
      </c>
      <c r="F173" t="str">
        <f>IF(COUNT(FIND({"clog","CLOG","Clog","block","BLOCK","Block"},A173,1)),"1","")</f>
        <v/>
      </c>
      <c r="G173" t="str">
        <f>IF(COUNT(FIND({"real","REAL","Real","fake","FAKE","Fake"},A173,1)),"1","")</f>
        <v>1</v>
      </c>
      <c r="H173" t="str">
        <f>IF(COUNT(FIND({"charg","CHARG","Charg"},A173,1)),"1","")</f>
        <v/>
      </c>
      <c r="I173" t="str">
        <f>IF(COUNT(FIND({"taste","TASTE","Taste","flavo","Flavo","FLAVO"},A173,1)),"1","")</f>
        <v/>
      </c>
    </row>
    <row r="174" spans="1:9" ht="14" customHeight="1" x14ac:dyDescent="0.2">
      <c r="A174" t="s">
        <v>475</v>
      </c>
      <c r="B174" s="6" t="s">
        <v>18</v>
      </c>
      <c r="C174" s="1">
        <v>45064</v>
      </c>
      <c r="D174" t="str">
        <f>IF(COUNT(FIND({"burn","BURN","Burn"},A174,1)),"1","")</f>
        <v/>
      </c>
      <c r="E174" t="str">
        <f>IF(COUNT(FIND({"leak","LEAK","Leak","coming out","come out"},A174,1)),"1","")</f>
        <v/>
      </c>
      <c r="F174" t="str">
        <f>IF(COUNT(FIND({"clog","CLOG","Clog","block","BLOCK","Block"},A174,1)),"1","")</f>
        <v/>
      </c>
      <c r="G174" t="str">
        <f>IF(COUNT(FIND({"real","REAL","Real","fake","FAKE","Fake"},A174,1)),"1","")</f>
        <v/>
      </c>
      <c r="H174" t="str">
        <f>IF(COUNT(FIND({"charg","CHARG","Charg"},A174,1)),"1","")</f>
        <v/>
      </c>
      <c r="I174" t="str">
        <f>IF(COUNT(FIND({"taste","TASTE","Taste","flavo","Flavo","FLAVO"},A174,1)),"1","")</f>
        <v/>
      </c>
    </row>
    <row r="175" spans="1:9" ht="14" customHeight="1" x14ac:dyDescent="0.2">
      <c r="A175" t="s">
        <v>479</v>
      </c>
      <c r="B175" s="6" t="s">
        <v>18</v>
      </c>
      <c r="C175" s="1">
        <v>45064</v>
      </c>
      <c r="D175" t="str">
        <f>IF(COUNT(FIND({"burn","BURN","Burn"},A175,1)),"1","")</f>
        <v/>
      </c>
      <c r="E175" t="str">
        <f>IF(COUNT(FIND({"leak","LEAK","Leak","coming out","come out"},A175,1)),"1","")</f>
        <v/>
      </c>
      <c r="F175" t="str">
        <f>IF(COUNT(FIND({"clog","CLOG","Clog","block","BLOCK","Block"},A175,1)),"1","")</f>
        <v/>
      </c>
      <c r="G175" t="str">
        <f>IF(COUNT(FIND({"real","REAL","Real","fake","FAKE","Fake"},A175,1)),"1","")</f>
        <v>1</v>
      </c>
      <c r="H175" t="str">
        <f>IF(COUNT(FIND({"charg","CHARG","Charg"},A175,1)),"1","")</f>
        <v/>
      </c>
      <c r="I175" t="str">
        <f>IF(COUNT(FIND({"taste","TASTE","Taste","flavo","Flavo","FLAVO"},A175,1)),"1","")</f>
        <v/>
      </c>
    </row>
    <row r="176" spans="1:9" ht="14" customHeight="1" x14ac:dyDescent="0.2">
      <c r="A176" t="s">
        <v>480</v>
      </c>
      <c r="B176" s="6" t="s">
        <v>18</v>
      </c>
      <c r="C176" s="1">
        <v>45064</v>
      </c>
      <c r="D176" t="str">
        <f>IF(COUNT(FIND({"burn","BURN","Burn"},A176,1)),"1","")</f>
        <v/>
      </c>
      <c r="E176" t="str">
        <f>IF(COUNT(FIND({"leak","LEAK","Leak","coming out","come out"},A176,1)),"1","")</f>
        <v/>
      </c>
      <c r="F176" t="str">
        <f>IF(COUNT(FIND({"clog","CLOG","Clog","block","BLOCK","Block"},A176,1)),"1","")</f>
        <v/>
      </c>
      <c r="G176" t="str">
        <f>IF(COUNT(FIND({"real","REAL","Real","fake","FAKE","Fake"},A176,1)),"1","")</f>
        <v/>
      </c>
      <c r="H176" t="str">
        <f>IF(COUNT(FIND({"charg","CHARG","Charg"},A176,1)),"1","")</f>
        <v/>
      </c>
      <c r="I176" t="str">
        <f>IF(COUNT(FIND({"taste","TASTE","Taste","flavo","Flavo","FLAVO"},A176,1)),"1","")</f>
        <v/>
      </c>
    </row>
    <row r="177" spans="1:9" ht="14" customHeight="1" x14ac:dyDescent="0.2">
      <c r="A177" t="s">
        <v>487</v>
      </c>
      <c r="B177" s="6" t="s">
        <v>18</v>
      </c>
      <c r="C177" s="1">
        <v>45064</v>
      </c>
      <c r="D177" t="str">
        <f>IF(COUNT(FIND({"burn","BURN","Burn"},A177,1)),"1","")</f>
        <v/>
      </c>
      <c r="E177" t="str">
        <f>IF(COUNT(FIND({"leak","LEAK","Leak","coming out","come out"},A177,1)),"1","")</f>
        <v/>
      </c>
      <c r="F177" t="str">
        <f>IF(COUNT(FIND({"clog","CLOG","Clog","block","BLOCK","Block"},A177,1)),"1","")</f>
        <v/>
      </c>
      <c r="G177" t="str">
        <f>IF(COUNT(FIND({"real","REAL","Real","fake","FAKE","Fake"},A177,1)),"1","")</f>
        <v/>
      </c>
      <c r="H177" t="str">
        <f>IF(COUNT(FIND({"charg","CHARG","Charg"},A177,1)),"1","")</f>
        <v/>
      </c>
      <c r="I177" t="str">
        <f>IF(COUNT(FIND({"taste","TASTE","Taste","flavo","Flavo","FLAVO"},A177,1)),"1","")</f>
        <v/>
      </c>
    </row>
    <row r="178" spans="1:9" ht="14" customHeight="1" x14ac:dyDescent="0.2">
      <c r="A178" t="s">
        <v>488</v>
      </c>
      <c r="B178" s="6" t="s">
        <v>18</v>
      </c>
      <c r="C178" s="1">
        <v>45064</v>
      </c>
      <c r="D178" t="str">
        <f>IF(COUNT(FIND({"burn","BURN","Burn"},A178,1)),"1","")</f>
        <v/>
      </c>
      <c r="E178" t="str">
        <f>IF(COUNT(FIND({"leak","LEAK","Leak","coming out","come out"},A178,1)),"1","")</f>
        <v/>
      </c>
      <c r="F178" t="str">
        <f>IF(COUNT(FIND({"clog","CLOG","Clog","block","BLOCK","Block"},A178,1)),"1","")</f>
        <v/>
      </c>
      <c r="G178" t="str">
        <f>IF(COUNT(FIND({"real","REAL","Real","fake","FAKE","Fake"},A178,1)),"1","")</f>
        <v/>
      </c>
      <c r="H178" t="str">
        <f>IF(COUNT(FIND({"charg","CHARG","Charg"},A178,1)),"1","")</f>
        <v/>
      </c>
      <c r="I178" t="str">
        <f>IF(COUNT(FIND({"taste","TASTE","Taste","flavo","Flavo","FLAVO"},A178,1)),"1","")</f>
        <v/>
      </c>
    </row>
    <row r="179" spans="1:9" ht="14" customHeight="1" x14ac:dyDescent="0.2">
      <c r="A179" t="s">
        <v>489</v>
      </c>
      <c r="B179" s="6" t="s">
        <v>18</v>
      </c>
      <c r="C179" s="1">
        <v>45064</v>
      </c>
      <c r="D179" t="str">
        <f>IF(COUNT(FIND({"burn","BURN","Burn"},A179,1)),"1","")</f>
        <v/>
      </c>
      <c r="E179" t="str">
        <f>IF(COUNT(FIND({"leak","LEAK","Leak","coming out","come out"},A179,1)),"1","")</f>
        <v/>
      </c>
      <c r="F179" t="str">
        <f>IF(COUNT(FIND({"clog","CLOG","Clog","block","BLOCK","Block"},A179,1)),"1","")</f>
        <v/>
      </c>
      <c r="G179" t="str">
        <f>IF(COUNT(FIND({"real","REAL","Real","fake","FAKE","Fake"},A179,1)),"1","")</f>
        <v/>
      </c>
      <c r="H179" t="str">
        <f>IF(COUNT(FIND({"charg","CHARG","Charg"},A179,1)),"1","")</f>
        <v/>
      </c>
      <c r="I179" t="str">
        <f>IF(COUNT(FIND({"taste","TASTE","Taste","flavo","Flavo","FLAVO"},A179,1)),"1","")</f>
        <v/>
      </c>
    </row>
    <row r="180" spans="1:9" ht="14" customHeight="1" x14ac:dyDescent="0.2">
      <c r="A180" t="s">
        <v>490</v>
      </c>
      <c r="B180" s="6" t="s">
        <v>18</v>
      </c>
      <c r="C180" s="1">
        <v>45064</v>
      </c>
      <c r="D180" t="str">
        <f>IF(COUNT(FIND({"burn","BURN","Burn"},A180,1)),"1","")</f>
        <v/>
      </c>
      <c r="E180" t="str">
        <f>IF(COUNT(FIND({"leak","LEAK","Leak","coming out","come out"},A180,1)),"1","")</f>
        <v/>
      </c>
      <c r="F180" t="str">
        <f>IF(COUNT(FIND({"clog","CLOG","Clog","block","BLOCK","Block"},A180,1)),"1","")</f>
        <v/>
      </c>
      <c r="G180" t="str">
        <f>IF(COUNT(FIND({"real","REAL","Real","fake","FAKE","Fake"},A180,1)),"1","")</f>
        <v/>
      </c>
      <c r="H180" t="str">
        <f>IF(COUNT(FIND({"charg","CHARG","Charg"},A180,1)),"1","")</f>
        <v/>
      </c>
      <c r="I180" t="str">
        <f>IF(COUNT(FIND({"taste","TASTE","Taste","flavo","Flavo","FLAVO"},A180,1)),"1","")</f>
        <v/>
      </c>
    </row>
    <row r="181" spans="1:9" ht="14" customHeight="1" x14ac:dyDescent="0.2">
      <c r="A181" t="s">
        <v>491</v>
      </c>
      <c r="B181" s="6" t="s">
        <v>18</v>
      </c>
      <c r="C181" s="1">
        <v>45064</v>
      </c>
      <c r="D181" t="str">
        <f>IF(COUNT(FIND({"burn","BURN","Burn"},A181,1)),"1","")</f>
        <v/>
      </c>
      <c r="E181" t="str">
        <f>IF(COUNT(FIND({"leak","LEAK","Leak","coming out","come out"},A181,1)),"1","")</f>
        <v/>
      </c>
      <c r="F181" t="str">
        <f>IF(COUNT(FIND({"clog","CLOG","Clog","block","BLOCK","Block"},A181,1)),"1","")</f>
        <v/>
      </c>
      <c r="G181" t="str">
        <f>IF(COUNT(FIND({"real","REAL","Real","fake","FAKE","Fake"},A181,1)),"1","")</f>
        <v/>
      </c>
      <c r="H181" t="str">
        <f>IF(COUNT(FIND({"charg","CHARG","Charg"},A181,1)),"1","")</f>
        <v/>
      </c>
      <c r="I181" t="str">
        <f>IF(COUNT(FIND({"taste","TASTE","Taste","flavo","Flavo","FLAVO"},A181,1)),"1","")</f>
        <v/>
      </c>
    </row>
    <row r="182" spans="1:9" ht="14" customHeight="1" x14ac:dyDescent="0.2">
      <c r="A182" t="s">
        <v>492</v>
      </c>
      <c r="B182" s="6" t="s">
        <v>18</v>
      </c>
      <c r="C182" s="1">
        <v>45064</v>
      </c>
      <c r="D182" t="str">
        <f>IF(COUNT(FIND({"burn","BURN","Burn"},A182,1)),"1","")</f>
        <v/>
      </c>
      <c r="E182" t="str">
        <f>IF(COUNT(FIND({"leak","LEAK","Leak","coming out","come out"},A182,1)),"1","")</f>
        <v/>
      </c>
      <c r="F182" t="str">
        <f>IF(COUNT(FIND({"clog","CLOG","Clog","block","BLOCK","Block"},A182,1)),"1","")</f>
        <v/>
      </c>
      <c r="G182" t="str">
        <f>IF(COUNT(FIND({"real","REAL","Real","fake","FAKE","Fake"},A182,1)),"1","")</f>
        <v/>
      </c>
      <c r="H182" t="str">
        <f>IF(COUNT(FIND({"charg","CHARG","Charg"},A182,1)),"1","")</f>
        <v/>
      </c>
      <c r="I182" t="str">
        <f>IF(COUNT(FIND({"taste","TASTE","Taste","flavo","Flavo","FLAVO"},A182,1)),"1","")</f>
        <v/>
      </c>
    </row>
    <row r="183" spans="1:9" ht="14" customHeight="1" x14ac:dyDescent="0.2">
      <c r="A183" t="s">
        <v>494</v>
      </c>
      <c r="B183" s="6" t="s">
        <v>18</v>
      </c>
      <c r="C183" s="1">
        <v>45064</v>
      </c>
      <c r="D183" t="str">
        <f>IF(COUNT(FIND({"burn","BURN","Burn"},A183,1)),"1","")</f>
        <v/>
      </c>
      <c r="E183" t="str">
        <f>IF(COUNT(FIND({"leak","LEAK","Leak","coming out","come out"},A183,1)),"1","")</f>
        <v/>
      </c>
      <c r="F183" t="str">
        <f>IF(COUNT(FIND({"clog","CLOG","Clog","block","BLOCK","Block"},A183,1)),"1","")</f>
        <v/>
      </c>
      <c r="G183" t="str">
        <f>IF(COUNT(FIND({"real","REAL","Real","fake","FAKE","Fake"},A183,1)),"1","")</f>
        <v>1</v>
      </c>
      <c r="H183" t="str">
        <f>IF(COUNT(FIND({"charg","CHARG","Charg"},A183,1)),"1","")</f>
        <v/>
      </c>
      <c r="I183" t="str">
        <f>IF(COUNT(FIND({"taste","TASTE","Taste","flavo","Flavo","FLAVO"},A183,1)),"1","")</f>
        <v/>
      </c>
    </row>
    <row r="184" spans="1:9" ht="14" customHeight="1" x14ac:dyDescent="0.2">
      <c r="A184" t="s">
        <v>495</v>
      </c>
      <c r="B184" s="6" t="s">
        <v>18</v>
      </c>
      <c r="C184" s="1">
        <v>45064</v>
      </c>
      <c r="D184" t="str">
        <f>IF(COUNT(FIND({"burn","BURN","Burn"},A184,1)),"1","")</f>
        <v/>
      </c>
      <c r="E184" t="str">
        <f>IF(COUNT(FIND({"leak","LEAK","Leak","coming out","come out"},A184,1)),"1","")</f>
        <v/>
      </c>
      <c r="F184" t="str">
        <f>IF(COUNT(FIND({"clog","CLOG","Clog","block","BLOCK","Block"},A184,1)),"1","")</f>
        <v/>
      </c>
      <c r="G184" t="str">
        <f>IF(COUNT(FIND({"real","REAL","Real","fake","FAKE","Fake"},A184,1)),"1","")</f>
        <v/>
      </c>
      <c r="H184" t="str">
        <f>IF(COUNT(FIND({"charg","CHARG","Charg"},A184,1)),"1","")</f>
        <v/>
      </c>
      <c r="I184" t="str">
        <f>IF(COUNT(FIND({"taste","TASTE","Taste","flavo","Flavo","FLAVO"},A184,1)),"1","")</f>
        <v/>
      </c>
    </row>
    <row r="185" spans="1:9" ht="14" customHeight="1" x14ac:dyDescent="0.2">
      <c r="A185" t="s">
        <v>498</v>
      </c>
      <c r="B185" s="6" t="s">
        <v>18</v>
      </c>
      <c r="C185" s="1">
        <v>45064</v>
      </c>
      <c r="D185" t="str">
        <f>IF(COUNT(FIND({"burn","BURN","Burn"},A185,1)),"1","")</f>
        <v/>
      </c>
      <c r="E185" t="str">
        <f>IF(COUNT(FIND({"leak","LEAK","Leak","coming out","come out"},A185,1)),"1","")</f>
        <v/>
      </c>
      <c r="F185" t="str">
        <f>IF(COUNT(FIND({"clog","CLOG","Clog","block","BLOCK","Block"},A185,1)),"1","")</f>
        <v/>
      </c>
      <c r="G185" t="str">
        <f>IF(COUNT(FIND({"real","REAL","Real","fake","FAKE","Fake"},A185,1)),"1","")</f>
        <v/>
      </c>
      <c r="H185" t="str">
        <f>IF(COUNT(FIND({"charg","CHARG","Charg"},A185,1)),"1","")</f>
        <v/>
      </c>
      <c r="I185" t="str">
        <f>IF(COUNT(FIND({"taste","TASTE","Taste","flavo","Flavo","FLAVO"},A185,1)),"1","")</f>
        <v/>
      </c>
    </row>
    <row r="186" spans="1:9" ht="14" customHeight="1" x14ac:dyDescent="0.2">
      <c r="A186" t="s">
        <v>500</v>
      </c>
      <c r="B186" s="6" t="s">
        <v>18</v>
      </c>
      <c r="C186" s="1">
        <v>45063</v>
      </c>
      <c r="D186" t="str">
        <f>IF(COUNT(FIND({"burn","BURN","Burn"},A186,1)),"1","")</f>
        <v/>
      </c>
      <c r="E186" t="str">
        <f>IF(COUNT(FIND({"leak","LEAK","Leak","coming out","come out"},A186,1)),"1","")</f>
        <v/>
      </c>
      <c r="F186" t="str">
        <f>IF(COUNT(FIND({"clog","CLOG","Clog","block","BLOCK","Block"},A186,1)),"1","")</f>
        <v/>
      </c>
      <c r="G186" t="str">
        <f>IF(COUNT(FIND({"real","REAL","Real","fake","FAKE","Fake"},A186,1)),"1","")</f>
        <v>1</v>
      </c>
      <c r="H186" t="str">
        <f>IF(COUNT(FIND({"charg","CHARG","Charg"},A186,1)),"1","")</f>
        <v/>
      </c>
      <c r="I186" t="str">
        <f>IF(COUNT(FIND({"taste","TASTE","Taste","flavo","Flavo","FLAVO"},A186,1)),"1","")</f>
        <v/>
      </c>
    </row>
    <row r="187" spans="1:9" ht="14" customHeight="1" x14ac:dyDescent="0.2">
      <c r="A187" t="s">
        <v>501</v>
      </c>
      <c r="B187" s="6" t="s">
        <v>18</v>
      </c>
      <c r="C187" s="1">
        <v>45064</v>
      </c>
      <c r="D187" t="str">
        <f>IF(COUNT(FIND({"burn","BURN","Burn"},A187,1)),"1","")</f>
        <v/>
      </c>
      <c r="E187" t="str">
        <f>IF(COUNT(FIND({"leak","LEAK","Leak","coming out","come out"},A187,1)),"1","")</f>
        <v/>
      </c>
      <c r="F187" t="str">
        <f>IF(COUNT(FIND({"clog","CLOG","Clog","block","BLOCK","Block"},A187,1)),"1","")</f>
        <v/>
      </c>
      <c r="G187" t="str">
        <f>IF(COUNT(FIND({"real","REAL","Real","fake","FAKE","Fake"},A187,1)),"1","")</f>
        <v/>
      </c>
      <c r="H187" t="str">
        <f>IF(COUNT(FIND({"charg","CHARG","Charg"},A187,1)),"1","")</f>
        <v/>
      </c>
      <c r="I187" t="str">
        <f>IF(COUNT(FIND({"taste","TASTE","Taste","flavo","Flavo","FLAVO"},A187,1)),"1","")</f>
        <v/>
      </c>
    </row>
    <row r="188" spans="1:9" ht="14" customHeight="1" x14ac:dyDescent="0.2">
      <c r="A188" t="s">
        <v>507</v>
      </c>
      <c r="B188" s="6" t="s">
        <v>18</v>
      </c>
      <c r="C188" s="1">
        <v>45064</v>
      </c>
      <c r="D188" t="str">
        <f>IF(COUNT(FIND({"burn","BURN","Burn"},A188,1)),"1","")</f>
        <v/>
      </c>
      <c r="E188" t="str">
        <f>IF(COUNT(FIND({"leak","LEAK","Leak","coming out","come out"},A188,1)),"1","")</f>
        <v/>
      </c>
      <c r="F188" t="str">
        <f>IF(COUNT(FIND({"clog","CLOG","Clog","block","BLOCK","Block"},A188,1)),"1","")</f>
        <v/>
      </c>
      <c r="G188" t="str">
        <f>IF(COUNT(FIND({"real","REAL","Real","fake","FAKE","Fake"},A188,1)),"1","")</f>
        <v/>
      </c>
      <c r="H188" t="str">
        <f>IF(COUNT(FIND({"charg","CHARG","Charg"},A188,1)),"1","")</f>
        <v/>
      </c>
      <c r="I188" t="str">
        <f>IF(COUNT(FIND({"taste","TASTE","Taste","flavo","Flavo","FLAVO"},A188,1)),"1","")</f>
        <v/>
      </c>
    </row>
    <row r="189" spans="1:9" ht="14" customHeight="1" x14ac:dyDescent="0.2">
      <c r="A189" t="s">
        <v>509</v>
      </c>
      <c r="B189" s="6" t="s">
        <v>18</v>
      </c>
      <c r="C189" s="1">
        <v>45063</v>
      </c>
      <c r="D189" t="str">
        <f>IF(COUNT(FIND({"burn","BURN","Burn"},A189,1)),"1","")</f>
        <v/>
      </c>
      <c r="E189" t="str">
        <f>IF(COUNT(FIND({"leak","LEAK","Leak","coming out","come out"},A189,1)),"1","")</f>
        <v/>
      </c>
      <c r="F189" t="str">
        <f>IF(COUNT(FIND({"clog","CLOG","Clog","block","BLOCK","Block"},A189,1)),"1","")</f>
        <v/>
      </c>
      <c r="G189" t="str">
        <f>IF(COUNT(FIND({"real","REAL","Real","fake","FAKE","Fake"},A189,1)),"1","")</f>
        <v/>
      </c>
      <c r="H189" t="str">
        <f>IF(COUNT(FIND({"charg","CHARG","Charg"},A189,1)),"1","")</f>
        <v/>
      </c>
      <c r="I189" t="str">
        <f>IF(COUNT(FIND({"taste","TASTE","Taste","flavo","Flavo","FLAVO"},A189,1)),"1","")</f>
        <v/>
      </c>
    </row>
    <row r="190" spans="1:9" ht="14" customHeight="1" x14ac:dyDescent="0.2">
      <c r="A190" t="s">
        <v>512</v>
      </c>
      <c r="B190" s="6" t="s">
        <v>18</v>
      </c>
      <c r="C190" s="1">
        <v>45064</v>
      </c>
      <c r="D190" t="str">
        <f>IF(COUNT(FIND({"burn","BURN","Burn"},A190,1)),"1","")</f>
        <v/>
      </c>
      <c r="E190" t="str">
        <f>IF(COUNT(FIND({"leak","LEAK","Leak","coming out","come out"},A190,1)),"1","")</f>
        <v/>
      </c>
      <c r="F190" t="str">
        <f>IF(COUNT(FIND({"clog","CLOG","Clog","block","BLOCK","Block"},A190,1)),"1","")</f>
        <v/>
      </c>
      <c r="G190" t="str">
        <f>IF(COUNT(FIND({"real","REAL","Real","fake","FAKE","Fake"},A190,1)),"1","")</f>
        <v>1</v>
      </c>
      <c r="H190" t="str">
        <f>IF(COUNT(FIND({"charg","CHARG","Charg"},A190,1)),"1","")</f>
        <v/>
      </c>
      <c r="I190" t="str">
        <f>IF(COUNT(FIND({"taste","TASTE","Taste","flavo","Flavo","FLAVO"},A190,1)),"1","")</f>
        <v/>
      </c>
    </row>
    <row r="191" spans="1:9" ht="14" customHeight="1" x14ac:dyDescent="0.2">
      <c r="A191" t="s">
        <v>513</v>
      </c>
      <c r="B191" s="6" t="s">
        <v>18</v>
      </c>
      <c r="C191" s="1">
        <v>45067</v>
      </c>
      <c r="D191" t="str">
        <f>IF(COUNT(FIND({"burn","BURN","Burn"},A191,1)),"1","")</f>
        <v/>
      </c>
      <c r="E191" t="str">
        <f>IF(COUNT(FIND({"leak","LEAK","Leak","coming out","come out"},A191,1)),"1","")</f>
        <v/>
      </c>
      <c r="F191" t="str">
        <f>IF(COUNT(FIND({"clog","CLOG","Clog","block","BLOCK","Block"},A191,1)),"1","")</f>
        <v/>
      </c>
      <c r="G191" t="str">
        <f>IF(COUNT(FIND({"real","REAL","Real","fake","FAKE","Fake"},A191,1)),"1","")</f>
        <v/>
      </c>
      <c r="H191" t="str">
        <f>IF(COUNT(FIND({"charg","CHARG","Charg"},A191,1)),"1","")</f>
        <v/>
      </c>
      <c r="I191" t="str">
        <f>IF(COUNT(FIND({"taste","TASTE","Taste","flavo","Flavo","FLAVO"},A191,1)),"1","")</f>
        <v/>
      </c>
    </row>
    <row r="192" spans="1:9" ht="14" customHeight="1" x14ac:dyDescent="0.2">
      <c r="A192" t="s">
        <v>515</v>
      </c>
      <c r="B192" s="6" t="s">
        <v>18</v>
      </c>
      <c r="C192" s="1">
        <v>45064</v>
      </c>
      <c r="D192" t="str">
        <f>IF(COUNT(FIND({"burn","BURN","Burn"},A192,1)),"1","")</f>
        <v/>
      </c>
      <c r="E192" t="str">
        <f>IF(COUNT(FIND({"leak","LEAK","Leak","coming out","come out"},A192,1)),"1","")</f>
        <v/>
      </c>
      <c r="F192" t="str">
        <f>IF(COUNT(FIND({"clog","CLOG","Clog","block","BLOCK","Block"},A192,1)),"1","")</f>
        <v/>
      </c>
      <c r="G192" t="str">
        <f>IF(COUNT(FIND({"real","REAL","Real","fake","FAKE","Fake"},A192,1)),"1","")</f>
        <v/>
      </c>
      <c r="H192" t="str">
        <f>IF(COUNT(FIND({"charg","CHARG","Charg"},A192,1)),"1","")</f>
        <v/>
      </c>
      <c r="I192" t="str">
        <f>IF(COUNT(FIND({"taste","TASTE","Taste","flavo","Flavo","FLAVO"},A192,1)),"1","")</f>
        <v/>
      </c>
    </row>
    <row r="193" spans="1:9" ht="14" customHeight="1" x14ac:dyDescent="0.2">
      <c r="A193" t="s">
        <v>517</v>
      </c>
      <c r="B193" s="6" t="s">
        <v>18</v>
      </c>
      <c r="C193" s="1">
        <v>45064</v>
      </c>
      <c r="D193" t="str">
        <f>IF(COUNT(FIND({"burn","BURN","Burn"},A193,1)),"1","")</f>
        <v/>
      </c>
      <c r="E193" t="str">
        <f>IF(COUNT(FIND({"leak","LEAK","Leak","coming out","come out"},A193,1)),"1","")</f>
        <v/>
      </c>
      <c r="F193" t="str">
        <f>IF(COUNT(FIND({"clog","CLOG","Clog","block","BLOCK","Block"},A193,1)),"1","")</f>
        <v/>
      </c>
      <c r="G193" t="str">
        <f>IF(COUNT(FIND({"real","REAL","Real","fake","FAKE","Fake"},A193,1)),"1","")</f>
        <v>1</v>
      </c>
      <c r="H193" t="str">
        <f>IF(COUNT(FIND({"charg","CHARG","Charg"},A193,1)),"1","")</f>
        <v>1</v>
      </c>
      <c r="I193" t="str">
        <f>IF(COUNT(FIND({"taste","TASTE","Taste","flavo","Flavo","FLAVO"},A193,1)),"1","")</f>
        <v/>
      </c>
    </row>
    <row r="194" spans="1:9" ht="14" customHeight="1" x14ac:dyDescent="0.2">
      <c r="A194" t="s">
        <v>518</v>
      </c>
      <c r="B194" s="6" t="s">
        <v>18</v>
      </c>
      <c r="C194" s="1">
        <v>45065</v>
      </c>
      <c r="D194" t="str">
        <f>IF(COUNT(FIND({"burn","BURN","Burn"},A194,1)),"1","")</f>
        <v/>
      </c>
      <c r="E194" t="str">
        <f>IF(COUNT(FIND({"leak","LEAK","Leak","coming out","come out"},A194,1)),"1","")</f>
        <v/>
      </c>
      <c r="F194" t="str">
        <f>IF(COUNT(FIND({"clog","CLOG","Clog","block","BLOCK","Block"},A194,1)),"1","")</f>
        <v/>
      </c>
      <c r="G194" t="str">
        <f>IF(COUNT(FIND({"real","REAL","Real","fake","FAKE","Fake"},A194,1)),"1","")</f>
        <v/>
      </c>
      <c r="H194" t="str">
        <f>IF(COUNT(FIND({"charg","CHARG","Charg"},A194,1)),"1","")</f>
        <v/>
      </c>
      <c r="I194" t="str">
        <f>IF(COUNT(FIND({"taste","TASTE","Taste","flavo","Flavo","FLAVO"},A194,1)),"1","")</f>
        <v/>
      </c>
    </row>
    <row r="195" spans="1:9" ht="14" customHeight="1" x14ac:dyDescent="0.2">
      <c r="A195" t="s">
        <v>336</v>
      </c>
      <c r="B195" s="6" t="s">
        <v>18</v>
      </c>
      <c r="C195" s="1">
        <v>45063</v>
      </c>
      <c r="D195" t="str">
        <f>IF(COUNT(FIND({"burn","BURN","Burn"},A195,1)),"1","")</f>
        <v/>
      </c>
      <c r="E195" t="str">
        <f>IF(COUNT(FIND({"leak","LEAK","Leak","coming out","come out"},A195,1)),"1","")</f>
        <v/>
      </c>
      <c r="F195" t="str">
        <f>IF(COUNT(FIND({"clog","CLOG","Clog","block","BLOCK","Block"},A195,1)),"1","")</f>
        <v/>
      </c>
      <c r="G195" t="str">
        <f>IF(COUNT(FIND({"real","REAL","Real","fake","FAKE","Fake"},A195,1)),"1","")</f>
        <v/>
      </c>
      <c r="H195" t="str">
        <f>IF(COUNT(FIND({"charg","CHARG","Charg"},A195,1)),"1","")</f>
        <v/>
      </c>
      <c r="I195" t="str">
        <f>IF(COUNT(FIND({"taste","TASTE","Taste","flavo","Flavo","FLAVO"},A195,1)),"1","")</f>
        <v/>
      </c>
    </row>
    <row r="196" spans="1:9" ht="14" customHeight="1" x14ac:dyDescent="0.2">
      <c r="A196" t="s">
        <v>525</v>
      </c>
      <c r="B196" s="6" t="s">
        <v>18</v>
      </c>
      <c r="C196" s="1">
        <v>45062</v>
      </c>
      <c r="D196" t="str">
        <f>IF(COUNT(FIND({"burn","BURN","Burn"},A196,1)),"1","")</f>
        <v/>
      </c>
      <c r="E196" t="str">
        <f>IF(COUNT(FIND({"leak","LEAK","Leak","coming out","come out"},A196,1)),"1","")</f>
        <v/>
      </c>
      <c r="F196" t="str">
        <f>IF(COUNT(FIND({"clog","CLOG","Clog","block","BLOCK","Block"},A196,1)),"1","")</f>
        <v/>
      </c>
      <c r="G196" t="str">
        <f>IF(COUNT(FIND({"real","REAL","Real","fake","FAKE","Fake"},A196,1)),"1","")</f>
        <v>1</v>
      </c>
      <c r="H196" t="str">
        <f>IF(COUNT(FIND({"charg","CHARG","Charg"},A196,1)),"1","")</f>
        <v/>
      </c>
      <c r="I196" t="str">
        <f>IF(COUNT(FIND({"taste","TASTE","Taste","flavo","Flavo","FLAVO"},A196,1)),"1","")</f>
        <v/>
      </c>
    </row>
    <row r="197" spans="1:9" ht="14" customHeight="1" x14ac:dyDescent="0.2">
      <c r="A197" t="s">
        <v>526</v>
      </c>
      <c r="B197" s="6" t="s">
        <v>18</v>
      </c>
      <c r="C197" s="1">
        <v>45062</v>
      </c>
      <c r="D197" t="str">
        <f>IF(COUNT(FIND({"burn","BURN","Burn"},A197,1)),"1","")</f>
        <v/>
      </c>
      <c r="E197" t="str">
        <f>IF(COUNT(FIND({"leak","LEAK","Leak","coming out","come out"},A197,1)),"1","")</f>
        <v/>
      </c>
      <c r="F197" t="str">
        <f>IF(COUNT(FIND({"clog","CLOG","Clog","block","BLOCK","Block"},A197,1)),"1","")</f>
        <v/>
      </c>
      <c r="G197" t="str">
        <f>IF(COUNT(FIND({"real","REAL","Real","fake","FAKE","Fake"},A197,1)),"1","")</f>
        <v/>
      </c>
      <c r="H197" t="str">
        <f>IF(COUNT(FIND({"charg","CHARG","Charg"},A197,1)),"1","")</f>
        <v/>
      </c>
      <c r="I197" t="str">
        <f>IF(COUNT(FIND({"taste","TASTE","Taste","flavo","Flavo","FLAVO"},A197,1)),"1","")</f>
        <v/>
      </c>
    </row>
    <row r="198" spans="1:9" ht="14" customHeight="1" x14ac:dyDescent="0.2">
      <c r="A198" t="s">
        <v>336</v>
      </c>
      <c r="B198" s="6" t="s">
        <v>18</v>
      </c>
      <c r="C198" s="1">
        <v>45062</v>
      </c>
      <c r="D198" t="str">
        <f>IF(COUNT(FIND({"burn","BURN","Burn"},A198,1)),"1","")</f>
        <v/>
      </c>
      <c r="E198" t="str">
        <f>IF(COUNT(FIND({"leak","LEAK","Leak","coming out","come out"},A198,1)),"1","")</f>
        <v/>
      </c>
      <c r="F198" t="str">
        <f>IF(COUNT(FIND({"clog","CLOG","Clog","block","BLOCK","Block"},A198,1)),"1","")</f>
        <v/>
      </c>
      <c r="G198" t="str">
        <f>IF(COUNT(FIND({"real","REAL","Real","fake","FAKE","Fake"},A198,1)),"1","")</f>
        <v/>
      </c>
      <c r="H198" t="str">
        <f>IF(COUNT(FIND({"charg","CHARG","Charg"},A198,1)),"1","")</f>
        <v/>
      </c>
      <c r="I198" t="str">
        <f>IF(COUNT(FIND({"taste","TASTE","Taste","flavo","Flavo","FLAVO"},A198,1)),"1","")</f>
        <v/>
      </c>
    </row>
    <row r="199" spans="1:9" ht="14" customHeight="1" x14ac:dyDescent="0.2">
      <c r="A199" t="s">
        <v>531</v>
      </c>
      <c r="B199" s="6" t="s">
        <v>18</v>
      </c>
      <c r="C199" s="1">
        <v>45062</v>
      </c>
      <c r="D199" t="str">
        <f>IF(COUNT(FIND({"burn","BURN","Burn"},A199,1)),"1","")</f>
        <v/>
      </c>
      <c r="E199" t="str">
        <f>IF(COUNT(FIND({"leak","LEAK","Leak","coming out","come out"},A199,1)),"1","")</f>
        <v/>
      </c>
      <c r="F199" t="str">
        <f>IF(COUNT(FIND({"clog","CLOG","Clog","block","BLOCK","Block"},A199,1)),"1","")</f>
        <v/>
      </c>
      <c r="G199" t="str">
        <f>IF(COUNT(FIND({"real","REAL","Real","fake","FAKE","Fake"},A199,1)),"1","")</f>
        <v>1</v>
      </c>
      <c r="H199" t="str">
        <f>IF(COUNT(FIND({"charg","CHARG","Charg"},A199,1)),"1","")</f>
        <v/>
      </c>
      <c r="I199" t="str">
        <f>IF(COUNT(FIND({"taste","TASTE","Taste","flavo","Flavo","FLAVO"},A199,1)),"1","")</f>
        <v/>
      </c>
    </row>
    <row r="200" spans="1:9" ht="14" customHeight="1" x14ac:dyDescent="0.2">
      <c r="A200" t="s">
        <v>336</v>
      </c>
      <c r="B200" s="6" t="s">
        <v>18</v>
      </c>
      <c r="C200" s="1">
        <v>45062</v>
      </c>
      <c r="D200" t="str">
        <f>IF(COUNT(FIND({"burn","BURN","Burn"},A200,1)),"1","")</f>
        <v/>
      </c>
      <c r="E200" t="str">
        <f>IF(COUNT(FIND({"leak","LEAK","Leak","coming out","come out"},A200,1)),"1","")</f>
        <v/>
      </c>
      <c r="F200" t="str">
        <f>IF(COUNT(FIND({"clog","CLOG","Clog","block","BLOCK","Block"},A200,1)),"1","")</f>
        <v/>
      </c>
      <c r="G200" t="str">
        <f>IF(COUNT(FIND({"real","REAL","Real","fake","FAKE","Fake"},A200,1)),"1","")</f>
        <v/>
      </c>
      <c r="H200" t="str">
        <f>IF(COUNT(FIND({"charg","CHARG","Charg"},A200,1)),"1","")</f>
        <v/>
      </c>
      <c r="I200" t="str">
        <f>IF(COUNT(FIND({"taste","TASTE","Taste","flavo","Flavo","FLAVO"},A200,1)),"1","")</f>
        <v/>
      </c>
    </row>
    <row r="201" spans="1:9" ht="14" customHeight="1" x14ac:dyDescent="0.2">
      <c r="A201" t="s">
        <v>533</v>
      </c>
      <c r="B201" s="6" t="s">
        <v>18</v>
      </c>
      <c r="C201" s="1">
        <v>45063</v>
      </c>
      <c r="D201" t="str">
        <f>IF(COUNT(FIND({"burn","BURN","Burn"},A201,1)),"1","")</f>
        <v/>
      </c>
      <c r="E201" t="str">
        <f>IF(COUNT(FIND({"leak","LEAK","Leak","coming out","come out"},A201,1)),"1","")</f>
        <v/>
      </c>
      <c r="F201" t="str">
        <f>IF(COUNT(FIND({"clog","CLOG","Clog","block","BLOCK","Block"},A201,1)),"1","")</f>
        <v/>
      </c>
      <c r="G201" t="str">
        <f>IF(COUNT(FIND({"real","REAL","Real","fake","FAKE","Fake"},A201,1)),"1","")</f>
        <v/>
      </c>
      <c r="H201" t="str">
        <f>IF(COUNT(FIND({"charg","CHARG","Charg"},A201,1)),"1","")</f>
        <v/>
      </c>
      <c r="I201" t="str">
        <f>IF(COUNT(FIND({"taste","TASTE","Taste","flavo","Flavo","FLAVO"},A201,1)),"1","")</f>
        <v/>
      </c>
    </row>
    <row r="202" spans="1:9" ht="14" customHeight="1" x14ac:dyDescent="0.2">
      <c r="A202" t="s">
        <v>336</v>
      </c>
      <c r="B202" s="6" t="s">
        <v>18</v>
      </c>
      <c r="C202" s="1">
        <v>45063</v>
      </c>
      <c r="D202" t="str">
        <f>IF(COUNT(FIND({"burn","BURN","Burn"},A202,1)),"1","")</f>
        <v/>
      </c>
      <c r="E202" t="str">
        <f>IF(COUNT(FIND({"leak","LEAK","Leak","coming out","come out"},A202,1)),"1","")</f>
        <v/>
      </c>
      <c r="F202" t="str">
        <f>IF(COUNT(FIND({"clog","CLOG","Clog","block","BLOCK","Block"},A202,1)),"1","")</f>
        <v/>
      </c>
      <c r="G202" t="str">
        <f>IF(COUNT(FIND({"real","REAL","Real","fake","FAKE","Fake"},A202,1)),"1","")</f>
        <v/>
      </c>
      <c r="H202" t="str">
        <f>IF(COUNT(FIND({"charg","CHARG","Charg"},A202,1)),"1","")</f>
        <v/>
      </c>
      <c r="I202" t="str">
        <f>IF(COUNT(FIND({"taste","TASTE","Taste","flavo","Flavo","FLAVO"},A202,1)),"1","")</f>
        <v/>
      </c>
    </row>
    <row r="203" spans="1:9" ht="14" customHeight="1" x14ac:dyDescent="0.2">
      <c r="A203" t="s">
        <v>536</v>
      </c>
      <c r="B203" s="6" t="s">
        <v>18</v>
      </c>
      <c r="C203" s="1">
        <v>45063</v>
      </c>
      <c r="D203" t="str">
        <f>IF(COUNT(FIND({"burn","BURN","Burn"},A203,1)),"1","")</f>
        <v/>
      </c>
      <c r="E203" t="str">
        <f>IF(COUNT(FIND({"leak","LEAK","Leak","coming out","come out"},A203,1)),"1","")</f>
        <v/>
      </c>
      <c r="F203" t="str">
        <f>IF(COUNT(FIND({"clog","CLOG","Clog","block","BLOCK","Block"},A203,1)),"1","")</f>
        <v/>
      </c>
      <c r="G203" t="str">
        <f>IF(COUNT(FIND({"real","REAL","Real","fake","FAKE","Fake"},A203,1)),"1","")</f>
        <v>1</v>
      </c>
      <c r="H203" t="str">
        <f>IF(COUNT(FIND({"charg","CHARG","Charg"},A203,1)),"1","")</f>
        <v/>
      </c>
      <c r="I203" t="str">
        <f>IF(COUNT(FIND({"taste","TASTE","Taste","flavo","Flavo","FLAVO"},A203,1)),"1","")</f>
        <v/>
      </c>
    </row>
    <row r="204" spans="1:9" ht="14" customHeight="1" x14ac:dyDescent="0.2">
      <c r="A204" t="s">
        <v>336</v>
      </c>
      <c r="B204" s="6" t="s">
        <v>18</v>
      </c>
      <c r="C204" s="1">
        <v>45062</v>
      </c>
      <c r="D204" t="str">
        <f>IF(COUNT(FIND({"burn","BURN","Burn"},A204,1)),"1","")</f>
        <v/>
      </c>
      <c r="E204" t="str">
        <f>IF(COUNT(FIND({"leak","LEAK","Leak","coming out","come out"},A204,1)),"1","")</f>
        <v/>
      </c>
      <c r="F204" t="str">
        <f>IF(COUNT(FIND({"clog","CLOG","Clog","block","BLOCK","Block"},A204,1)),"1","")</f>
        <v/>
      </c>
      <c r="G204" t="str">
        <f>IF(COUNT(FIND({"real","REAL","Real","fake","FAKE","Fake"},A204,1)),"1","")</f>
        <v/>
      </c>
      <c r="H204" t="str">
        <f>IF(COUNT(FIND({"charg","CHARG","Charg"},A204,1)),"1","")</f>
        <v/>
      </c>
      <c r="I204" t="str">
        <f>IF(COUNT(FIND({"taste","TASTE","Taste","flavo","Flavo","FLAVO"},A204,1)),"1","")</f>
        <v/>
      </c>
    </row>
    <row r="205" spans="1:9" ht="14" customHeight="1" x14ac:dyDescent="0.2">
      <c r="A205" t="s">
        <v>539</v>
      </c>
      <c r="B205" s="6" t="s">
        <v>18</v>
      </c>
      <c r="C205" s="1">
        <v>45062</v>
      </c>
      <c r="D205" t="str">
        <f>IF(COUNT(FIND({"burn","BURN","Burn"},A205,1)),"1","")</f>
        <v/>
      </c>
      <c r="E205" t="str">
        <f>IF(COUNT(FIND({"leak","LEAK","Leak","coming out","come out"},A205,1)),"1","")</f>
        <v/>
      </c>
      <c r="F205" t="str">
        <f>IF(COUNT(FIND({"clog","CLOG","Clog","block","BLOCK","Block"},A205,1)),"1","")</f>
        <v/>
      </c>
      <c r="G205" t="str">
        <f>IF(COUNT(FIND({"real","REAL","Real","fake","FAKE","Fake"},A205,1)),"1","")</f>
        <v>1</v>
      </c>
      <c r="H205" t="str">
        <f>IF(COUNT(FIND({"charg","CHARG","Charg"},A205,1)),"1","")</f>
        <v/>
      </c>
      <c r="I205" t="str">
        <f>IF(COUNT(FIND({"taste","TASTE","Taste","flavo","Flavo","FLAVO"},A205,1)),"1","")</f>
        <v/>
      </c>
    </row>
    <row r="206" spans="1:9" ht="14" customHeight="1" x14ac:dyDescent="0.2">
      <c r="A206" t="s">
        <v>540</v>
      </c>
      <c r="B206" s="6" t="s">
        <v>19</v>
      </c>
      <c r="C206" s="1">
        <v>45078</v>
      </c>
      <c r="D206" t="str">
        <f>IF(COUNT(FIND({"burn","BURN","Burn"},A206,1)),"1","")</f>
        <v/>
      </c>
      <c r="E206" t="str">
        <f>IF(COUNT(FIND({"leak","LEAK","Leak","coming out","come out"},A206,1)),"1","")</f>
        <v/>
      </c>
      <c r="F206" t="str">
        <f>IF(COUNT(FIND({"clog","CLOG","Clog","block","BLOCK","Block"},A206,1)),"1","")</f>
        <v/>
      </c>
      <c r="G206" t="str">
        <f>IF(COUNT(FIND({"real","REAL","Real","fake","FAKE","Fake"},A206,1)),"1","")</f>
        <v/>
      </c>
      <c r="H206" t="str">
        <f>IF(COUNT(FIND({"charg","CHARG","Charg"},A206,1)),"1","")</f>
        <v/>
      </c>
      <c r="I206" t="str">
        <f>IF(COUNT(FIND({"taste","TASTE","Taste","flavo","Flavo","FLAVO"},A206,1)),"1","")</f>
        <v/>
      </c>
    </row>
    <row r="207" spans="1:9" ht="14" customHeight="1" x14ac:dyDescent="0.2">
      <c r="A207" t="s">
        <v>541</v>
      </c>
      <c r="B207" s="6" t="s">
        <v>18</v>
      </c>
      <c r="C207" s="1">
        <v>45062</v>
      </c>
      <c r="D207" t="str">
        <f>IF(COUNT(FIND({"burn","BURN","Burn"},A207,1)),"1","")</f>
        <v/>
      </c>
      <c r="E207" t="str">
        <f>IF(COUNT(FIND({"leak","LEAK","Leak","coming out","come out"},A207,1)),"1","")</f>
        <v/>
      </c>
      <c r="F207" t="str">
        <f>IF(COUNT(FIND({"clog","CLOG","Clog","block","BLOCK","Block"},A207,1)),"1","")</f>
        <v/>
      </c>
      <c r="G207" t="str">
        <f>IF(COUNT(FIND({"real","REAL","Real","fake","FAKE","Fake"},A207,1)),"1","")</f>
        <v/>
      </c>
      <c r="H207" t="str">
        <f>IF(COUNT(FIND({"charg","CHARG","Charg"},A207,1)),"1","")</f>
        <v/>
      </c>
      <c r="I207" t="str">
        <f>IF(COUNT(FIND({"taste","TASTE","Taste","flavo","Flavo","FLAVO"},A207,1)),"1","")</f>
        <v/>
      </c>
    </row>
    <row r="208" spans="1:9" ht="14" customHeight="1" x14ac:dyDescent="0.2">
      <c r="A208" t="s">
        <v>542</v>
      </c>
      <c r="B208" s="6" t="s">
        <v>19</v>
      </c>
      <c r="C208" s="1">
        <v>45078</v>
      </c>
      <c r="D208" t="str">
        <f>IF(COUNT(FIND({"burn","BURN","Burn"},A208,1)),"1","")</f>
        <v/>
      </c>
      <c r="E208" t="str">
        <f>IF(COUNT(FIND({"leak","LEAK","Leak","coming out","come out"},A208,1)),"1","")</f>
        <v/>
      </c>
      <c r="F208" t="str">
        <f>IF(COUNT(FIND({"clog","CLOG","Clog","block","BLOCK","Block"},A208,1)),"1","")</f>
        <v/>
      </c>
      <c r="G208" t="str">
        <f>IF(COUNT(FIND({"real","REAL","Real","fake","FAKE","Fake"},A208,1)),"1","")</f>
        <v/>
      </c>
      <c r="H208" t="str">
        <f>IF(COUNT(FIND({"charg","CHARG","Charg"},A208,1)),"1","")</f>
        <v/>
      </c>
      <c r="I208" t="str">
        <f>IF(COUNT(FIND({"taste","TASTE","Taste","flavo","Flavo","FLAVO"},A208,1)),"1","")</f>
        <v/>
      </c>
    </row>
    <row r="209" spans="1:9" ht="14" customHeight="1" x14ac:dyDescent="0.2">
      <c r="A209" t="s">
        <v>543</v>
      </c>
      <c r="B209" s="6" t="s">
        <v>18</v>
      </c>
      <c r="C209" s="1">
        <v>45062</v>
      </c>
      <c r="D209" t="str">
        <f>IF(COUNT(FIND({"burn","BURN","Burn"},A209,1)),"1","")</f>
        <v/>
      </c>
      <c r="E209" t="str">
        <f>IF(COUNT(FIND({"leak","LEAK","Leak","coming out","come out"},A209,1)),"1","")</f>
        <v/>
      </c>
      <c r="F209" t="str">
        <f>IF(COUNT(FIND({"clog","CLOG","Clog","block","BLOCK","Block"},A209,1)),"1","")</f>
        <v/>
      </c>
      <c r="G209" t="str">
        <f>IF(COUNT(FIND({"real","REAL","Real","fake","FAKE","Fake"},A209,1)),"1","")</f>
        <v/>
      </c>
      <c r="H209" t="str">
        <f>IF(COUNT(FIND({"charg","CHARG","Charg"},A209,1)),"1","")</f>
        <v/>
      </c>
      <c r="I209" t="str">
        <f>IF(COUNT(FIND({"taste","TASTE","Taste","flavo","Flavo","FLAVO"},A209,1)),"1","")</f>
        <v/>
      </c>
    </row>
    <row r="210" spans="1:9" ht="14" customHeight="1" x14ac:dyDescent="0.25">
      <c r="A210" t="s">
        <v>546</v>
      </c>
      <c r="B210" s="6" t="s">
        <v>19</v>
      </c>
      <c r="C210" s="1">
        <v>45078</v>
      </c>
      <c r="D210" t="str">
        <f>IF(COUNT(FIND({"burn","BURN","Burn"},A210,1)),"1","")</f>
        <v/>
      </c>
      <c r="E210" t="str">
        <f>IF(COUNT(FIND({"leak","LEAK","Leak","coming out","come out"},A210,1)),"1","")</f>
        <v/>
      </c>
      <c r="F210" t="str">
        <f>IF(COUNT(FIND({"clog","CLOG","Clog","block","BLOCK","Block"},A210,1)),"1","")</f>
        <v/>
      </c>
      <c r="G210" t="str">
        <f>IF(COUNT(FIND({"real","REAL","Real","fake","FAKE","Fake"},A210,1)),"1","")</f>
        <v/>
      </c>
      <c r="H210" t="str">
        <f>IF(COUNT(FIND({"charg","CHARG","Charg"},A210,1)),"1","")</f>
        <v/>
      </c>
      <c r="I210" t="str">
        <f>IF(COUNT(FIND({"taste","TASTE","Taste","flavo","Flavo","FLAVO"},A210,1)),"1","")</f>
        <v/>
      </c>
    </row>
    <row r="211" spans="1:9" ht="14" customHeight="1" x14ac:dyDescent="0.2">
      <c r="A211" t="s">
        <v>558</v>
      </c>
      <c r="B211" s="6" t="s">
        <v>18</v>
      </c>
      <c r="C211" s="1">
        <v>45060</v>
      </c>
      <c r="D211" t="str">
        <f>IF(COUNT(FIND({"burn","BURN","Burn"},A211,1)),"1","")</f>
        <v/>
      </c>
      <c r="E211" t="str">
        <f>IF(COUNT(FIND({"leak","LEAK","Leak","coming out","come out"},A211,1)),"1","")</f>
        <v/>
      </c>
      <c r="F211" t="str">
        <f>IF(COUNT(FIND({"clog","CLOG","Clog","block","BLOCK","Block"},A211,1)),"1","")</f>
        <v>1</v>
      </c>
      <c r="G211" t="str">
        <f>IF(COUNT(FIND({"real","REAL","Real","fake","FAKE","Fake"},A211,1)),"1","")</f>
        <v/>
      </c>
      <c r="H211" t="str">
        <f>IF(COUNT(FIND({"charg","CHARG","Charg"},A211,1)),"1","")</f>
        <v/>
      </c>
      <c r="I211" t="str">
        <f>IF(COUNT(FIND({"taste","TASTE","Taste","flavo","Flavo","FLAVO"},A211,1)),"1","")</f>
        <v/>
      </c>
    </row>
    <row r="212" spans="1:9" ht="14" customHeight="1" x14ac:dyDescent="0.2">
      <c r="A212" t="s">
        <v>559</v>
      </c>
      <c r="B212" s="6" t="s">
        <v>18</v>
      </c>
      <c r="C212" s="1">
        <v>45062</v>
      </c>
      <c r="D212" t="str">
        <f>IF(COUNT(FIND({"burn","BURN","Burn"},A212,1)),"1","")</f>
        <v/>
      </c>
      <c r="E212" t="str">
        <f>IF(COUNT(FIND({"leak","LEAK","Leak","coming out","come out"},A212,1)),"1","")</f>
        <v/>
      </c>
      <c r="F212" t="str">
        <f>IF(COUNT(FIND({"clog","CLOG","Clog","block","BLOCK","Block"},A212,1)),"1","")</f>
        <v/>
      </c>
      <c r="G212" t="str">
        <f>IF(COUNT(FIND({"real","REAL","Real","fake","FAKE","Fake"},A212,1)),"1","")</f>
        <v/>
      </c>
      <c r="H212" t="str">
        <f>IF(COUNT(FIND({"charg","CHARG","Charg"},A212,1)),"1","")</f>
        <v/>
      </c>
      <c r="I212" t="str">
        <f>IF(COUNT(FIND({"taste","TASTE","Taste","flavo","Flavo","FLAVO"},A212,1)),"1","")</f>
        <v>1</v>
      </c>
    </row>
    <row r="213" spans="1:9" ht="14" customHeight="1" x14ac:dyDescent="0.2">
      <c r="A213" t="s">
        <v>560</v>
      </c>
      <c r="B213" s="6" t="s">
        <v>18</v>
      </c>
      <c r="C213" s="1">
        <v>45060</v>
      </c>
      <c r="D213" t="str">
        <f>IF(COUNT(FIND({"burn","BURN","Burn"},A213,1)),"1","")</f>
        <v/>
      </c>
      <c r="E213" t="str">
        <f>IF(COUNT(FIND({"leak","LEAK","Leak","coming out","come out"},A213,1)),"1","")</f>
        <v/>
      </c>
      <c r="F213" t="str">
        <f>IF(COUNT(FIND({"clog","CLOG","Clog","block","BLOCK","Block"},A213,1)),"1","")</f>
        <v/>
      </c>
      <c r="G213" t="str">
        <f>IF(COUNT(FIND({"real","REAL","Real","fake","FAKE","Fake"},A213,1)),"1","")</f>
        <v/>
      </c>
      <c r="H213" t="str">
        <f>IF(COUNT(FIND({"charg","CHARG","Charg"},A213,1)),"1","")</f>
        <v/>
      </c>
      <c r="I213" t="str">
        <f>IF(COUNT(FIND({"taste","TASTE","Taste","flavo","Flavo","FLAVO"},A213,1)),"1","")</f>
        <v/>
      </c>
    </row>
    <row r="214" spans="1:9" ht="14" customHeight="1" x14ac:dyDescent="0.2">
      <c r="A214" t="s">
        <v>561</v>
      </c>
      <c r="B214" s="6" t="s">
        <v>18</v>
      </c>
      <c r="C214" s="1">
        <v>45060</v>
      </c>
      <c r="D214" t="str">
        <f>IF(COUNT(FIND({"burn","BURN","Burn"},A214,1)),"1","")</f>
        <v/>
      </c>
      <c r="E214" t="str">
        <f>IF(COUNT(FIND({"leak","LEAK","Leak","coming out","come out"},A214,1)),"1","")</f>
        <v/>
      </c>
      <c r="F214" t="str">
        <f>IF(COUNT(FIND({"clog","CLOG","Clog","block","BLOCK","Block"},A214,1)),"1","")</f>
        <v/>
      </c>
      <c r="G214" t="str">
        <f>IF(COUNT(FIND({"real","REAL","Real","fake","FAKE","Fake"},A214,1)),"1","")</f>
        <v/>
      </c>
      <c r="H214" t="str">
        <f>IF(COUNT(FIND({"charg","CHARG","Charg"},A214,1)),"1","")</f>
        <v/>
      </c>
      <c r="I214" t="str">
        <f>IF(COUNT(FIND({"taste","TASTE","Taste","flavo","Flavo","FLAVO"},A214,1)),"1","")</f>
        <v/>
      </c>
    </row>
    <row r="215" spans="1:9" ht="14" customHeight="1" x14ac:dyDescent="0.2">
      <c r="A215" t="s">
        <v>564</v>
      </c>
      <c r="B215" s="6" t="s">
        <v>18</v>
      </c>
      <c r="C215" s="1">
        <v>45060</v>
      </c>
      <c r="D215" t="str">
        <f>IF(COUNT(FIND({"burn","BURN","Burn"},A215,1)),"1","")</f>
        <v/>
      </c>
      <c r="E215" t="str">
        <f>IF(COUNT(FIND({"leak","LEAK","Leak","coming out","come out"},A215,1)),"1","")</f>
        <v/>
      </c>
      <c r="F215" t="str">
        <f>IF(COUNT(FIND({"clog","CLOG","Clog","block","BLOCK","Block"},A215,1)),"1","")</f>
        <v/>
      </c>
      <c r="G215" t="str">
        <f>IF(COUNT(FIND({"real","REAL","Real","fake","FAKE","Fake"},A215,1)),"1","")</f>
        <v/>
      </c>
      <c r="H215" t="str">
        <f>IF(COUNT(FIND({"charg","CHARG","Charg"},A215,1)),"1","")</f>
        <v/>
      </c>
      <c r="I215" t="str">
        <f>IF(COUNT(FIND({"taste","TASTE","Taste","flavo","Flavo","FLAVO"},A215,1)),"1","")</f>
        <v/>
      </c>
    </row>
    <row r="216" spans="1:9" ht="14" customHeight="1" x14ac:dyDescent="0.2">
      <c r="A216" t="s">
        <v>565</v>
      </c>
      <c r="B216" s="6" t="s">
        <v>18</v>
      </c>
      <c r="C216" s="1">
        <v>45060</v>
      </c>
      <c r="D216" t="str">
        <f>IF(COUNT(FIND({"burn","BURN","Burn"},A216,1)),"1","")</f>
        <v/>
      </c>
      <c r="E216" t="str">
        <f>IF(COUNT(FIND({"leak","LEAK","Leak","coming out","come out"},A216,1)),"1","")</f>
        <v/>
      </c>
      <c r="F216" t="str">
        <f>IF(COUNT(FIND({"clog","CLOG","Clog","block","BLOCK","Block"},A216,1)),"1","")</f>
        <v/>
      </c>
      <c r="G216" t="str">
        <f>IF(COUNT(FIND({"real","REAL","Real","fake","FAKE","Fake"},A216,1)),"1","")</f>
        <v/>
      </c>
      <c r="H216" t="str">
        <f>IF(COUNT(FIND({"charg","CHARG","Charg"},A216,1)),"1","")</f>
        <v/>
      </c>
      <c r="I216" t="str">
        <f>IF(COUNT(FIND({"taste","TASTE","Taste","flavo","Flavo","FLAVO"},A216,1)),"1","")</f>
        <v/>
      </c>
    </row>
    <row r="217" spans="1:9" ht="14" customHeight="1" x14ac:dyDescent="0.2">
      <c r="A217" t="s">
        <v>566</v>
      </c>
      <c r="B217" s="6" t="s">
        <v>18</v>
      </c>
      <c r="C217" s="1">
        <v>45060</v>
      </c>
      <c r="D217" t="str">
        <f>IF(COUNT(FIND({"burn","BURN","Burn"},A217,1)),"1","")</f>
        <v/>
      </c>
      <c r="E217" t="str">
        <f>IF(COUNT(FIND({"leak","LEAK","Leak","coming out","come out"},A217,1)),"1","")</f>
        <v/>
      </c>
      <c r="F217" t="str">
        <f>IF(COUNT(FIND({"clog","CLOG","Clog","block","BLOCK","Block"},A217,1)),"1","")</f>
        <v/>
      </c>
      <c r="G217" t="str">
        <f>IF(COUNT(FIND({"real","REAL","Real","fake","FAKE","Fake"},A217,1)),"1","")</f>
        <v/>
      </c>
      <c r="H217" t="str">
        <f>IF(COUNT(FIND({"charg","CHARG","Charg"},A217,1)),"1","")</f>
        <v/>
      </c>
      <c r="I217" t="str">
        <f>IF(COUNT(FIND({"taste","TASTE","Taste","flavo","Flavo","FLAVO"},A217,1)),"1","")</f>
        <v/>
      </c>
    </row>
    <row r="218" spans="1:9" ht="14" customHeight="1" x14ac:dyDescent="0.2">
      <c r="A218" t="s">
        <v>569</v>
      </c>
      <c r="B218" s="6" t="s">
        <v>18</v>
      </c>
      <c r="C218" s="1">
        <v>45060</v>
      </c>
      <c r="D218" t="str">
        <f>IF(COUNT(FIND({"burn","BURN","Burn"},A218,1)),"1","")</f>
        <v/>
      </c>
      <c r="E218" t="str">
        <f>IF(COUNT(FIND({"leak","LEAK","Leak","coming out","come out"},A218,1)),"1","")</f>
        <v/>
      </c>
      <c r="F218" t="str">
        <f>IF(COUNT(FIND({"clog","CLOG","Clog","block","BLOCK","Block"},A218,1)),"1","")</f>
        <v/>
      </c>
      <c r="G218" t="str">
        <f>IF(COUNT(FIND({"real","REAL","Real","fake","FAKE","Fake"},A218,1)),"1","")</f>
        <v/>
      </c>
      <c r="H218" t="str">
        <f>IF(COUNT(FIND({"charg","CHARG","Charg"},A218,1)),"1","")</f>
        <v/>
      </c>
      <c r="I218" t="str">
        <f>IF(COUNT(FIND({"taste","TASTE","Taste","flavo","Flavo","FLAVO"},A218,1)),"1","")</f>
        <v/>
      </c>
    </row>
    <row r="219" spans="1:9" ht="14" customHeight="1" x14ac:dyDescent="0.2">
      <c r="A219" t="s">
        <v>570</v>
      </c>
      <c r="B219" s="6" t="s">
        <v>18</v>
      </c>
      <c r="C219" s="1">
        <v>45060</v>
      </c>
      <c r="D219" t="str">
        <f>IF(COUNT(FIND({"burn","BURN","Burn"},A219,1)),"1","")</f>
        <v/>
      </c>
      <c r="E219" t="str">
        <f>IF(COUNT(FIND({"leak","LEAK","Leak","coming out","come out"},A219,1)),"1","")</f>
        <v/>
      </c>
      <c r="F219" t="str">
        <f>IF(COUNT(FIND({"clog","CLOG","Clog","block","BLOCK","Block"},A219,1)),"1","")</f>
        <v/>
      </c>
      <c r="G219" t="str">
        <f>IF(COUNT(FIND({"real","REAL","Real","fake","FAKE","Fake"},A219,1)),"1","")</f>
        <v/>
      </c>
      <c r="H219" t="str">
        <f>IF(COUNT(FIND({"charg","CHARG","Charg"},A219,1)),"1","")</f>
        <v/>
      </c>
      <c r="I219" t="str">
        <f>IF(COUNT(FIND({"taste","TASTE","Taste","flavo","Flavo","FLAVO"},A219,1)),"1","")</f>
        <v/>
      </c>
    </row>
    <row r="220" spans="1:9" ht="14" customHeight="1" x14ac:dyDescent="0.2">
      <c r="A220" t="s">
        <v>571</v>
      </c>
      <c r="B220" s="6" t="s">
        <v>18</v>
      </c>
      <c r="C220" s="1">
        <v>45061</v>
      </c>
      <c r="D220" t="str">
        <f>IF(COUNT(FIND({"burn","BURN","Burn"},A220,1)),"1","")</f>
        <v/>
      </c>
      <c r="E220" t="str">
        <f>IF(COUNT(FIND({"leak","LEAK","Leak","coming out","come out"},A220,1)),"1","")</f>
        <v/>
      </c>
      <c r="F220" t="str">
        <f>IF(COUNT(FIND({"clog","CLOG","Clog","block","BLOCK","Block"},A220,1)),"1","")</f>
        <v/>
      </c>
      <c r="G220" t="str">
        <f>IF(COUNT(FIND({"real","REAL","Real","fake","FAKE","Fake"},A220,1)),"1","")</f>
        <v>1</v>
      </c>
      <c r="H220" t="str">
        <f>IF(COUNT(FIND({"charg","CHARG","Charg"},A220,1)),"1","")</f>
        <v/>
      </c>
      <c r="I220" t="str">
        <f>IF(COUNT(FIND({"taste","TASTE","Taste","flavo","Flavo","FLAVO"},A220,1)),"1","")</f>
        <v/>
      </c>
    </row>
    <row r="221" spans="1:9" ht="14" customHeight="1" x14ac:dyDescent="0.2">
      <c r="A221" t="s">
        <v>575</v>
      </c>
      <c r="B221" s="6" t="s">
        <v>18</v>
      </c>
      <c r="C221" s="1">
        <v>45058</v>
      </c>
      <c r="D221" t="str">
        <f>IF(COUNT(FIND({"burn","BURN","Burn"},A221,1)),"1","")</f>
        <v/>
      </c>
      <c r="E221" t="str">
        <f>IF(COUNT(FIND({"leak","LEAK","Leak","coming out","come out"},A221,1)),"1","")</f>
        <v/>
      </c>
      <c r="F221" t="str">
        <f>IF(COUNT(FIND({"clog","CLOG","Clog","block","BLOCK","Block"},A221,1)),"1","")</f>
        <v/>
      </c>
      <c r="G221" t="str">
        <f>IF(COUNT(FIND({"real","REAL","Real","fake","FAKE","Fake"},A221,1)),"1","")</f>
        <v/>
      </c>
      <c r="H221" t="str">
        <f>IF(COUNT(FIND({"charg","CHARG","Charg"},A221,1)),"1","")</f>
        <v/>
      </c>
      <c r="I221" t="str">
        <f>IF(COUNT(FIND({"taste","TASTE","Taste","flavo","Flavo","FLAVO"},A221,1)),"1","")</f>
        <v/>
      </c>
    </row>
    <row r="222" spans="1:9" ht="14" customHeight="1" x14ac:dyDescent="0.2">
      <c r="A222" t="s">
        <v>576</v>
      </c>
      <c r="B222" s="6" t="s">
        <v>18</v>
      </c>
      <c r="C222" s="1">
        <v>45058</v>
      </c>
      <c r="D222" t="str">
        <f>IF(COUNT(FIND({"burn","BURN","Burn"},A222,1)),"1","")</f>
        <v/>
      </c>
      <c r="E222" t="str">
        <f>IF(COUNT(FIND({"leak","LEAK","Leak","coming out","come out"},A222,1)),"1","")</f>
        <v/>
      </c>
      <c r="F222" t="str">
        <f>IF(COUNT(FIND({"clog","CLOG","Clog","block","BLOCK","Block"},A222,1)),"1","")</f>
        <v/>
      </c>
      <c r="G222" t="str">
        <f>IF(COUNT(FIND({"real","REAL","Real","fake","FAKE","Fake"},A222,1)),"1","")</f>
        <v/>
      </c>
      <c r="H222" t="str">
        <f>IF(COUNT(FIND({"charg","CHARG","Charg"},A222,1)),"1","")</f>
        <v/>
      </c>
      <c r="I222" t="str">
        <f>IF(COUNT(FIND({"taste","TASTE","Taste","flavo","Flavo","FLAVO"},A222,1)),"1","")</f>
        <v/>
      </c>
    </row>
    <row r="223" spans="1:9" ht="14" customHeight="1" x14ac:dyDescent="0.2">
      <c r="A223" t="s">
        <v>578</v>
      </c>
      <c r="B223" s="6" t="s">
        <v>18</v>
      </c>
      <c r="C223" s="1">
        <v>45058</v>
      </c>
      <c r="D223" t="str">
        <f>IF(COUNT(FIND({"burn","BURN","Burn"},A223,1)),"1","")</f>
        <v/>
      </c>
      <c r="E223" t="str">
        <f>IF(COUNT(FIND({"leak","LEAK","Leak","coming out","come out"},A223,1)),"1","")</f>
        <v/>
      </c>
      <c r="F223" t="str">
        <f>IF(COUNT(FIND({"clog","CLOG","Clog","block","BLOCK","Block"},A223,1)),"1","")</f>
        <v/>
      </c>
      <c r="G223" t="str">
        <f>IF(COUNT(FIND({"real","REAL","Real","fake","FAKE","Fake"},A223,1)),"1","")</f>
        <v/>
      </c>
      <c r="H223" t="str">
        <f>IF(COUNT(FIND({"charg","CHARG","Charg"},A223,1)),"1","")</f>
        <v/>
      </c>
      <c r="I223" t="str">
        <f>IF(COUNT(FIND({"taste","TASTE","Taste","flavo","Flavo","FLAVO"},A223,1)),"1","")</f>
        <v/>
      </c>
    </row>
    <row r="224" spans="1:9" ht="14" customHeight="1" x14ac:dyDescent="0.2">
      <c r="A224" t="s">
        <v>580</v>
      </c>
      <c r="B224" s="6" t="s">
        <v>18</v>
      </c>
      <c r="C224" s="1">
        <v>45058</v>
      </c>
      <c r="D224" t="str">
        <f>IF(COUNT(FIND({"burn","BURN","Burn"},A224,1)),"1","")</f>
        <v/>
      </c>
      <c r="E224" t="str">
        <f>IF(COUNT(FIND({"leak","LEAK","Leak","coming out","come out"},A224,1)),"1","")</f>
        <v/>
      </c>
      <c r="F224" t="str">
        <f>IF(COUNT(FIND({"clog","CLOG","Clog","block","BLOCK","Block"},A224,1)),"1","")</f>
        <v>1</v>
      </c>
      <c r="G224" t="str">
        <f>IF(COUNT(FIND({"real","REAL","Real","fake","FAKE","Fake"},A224,1)),"1","")</f>
        <v/>
      </c>
      <c r="H224" t="str">
        <f>IF(COUNT(FIND({"charg","CHARG","Charg"},A224,1)),"1","")</f>
        <v/>
      </c>
      <c r="I224" t="str">
        <f>IF(COUNT(FIND({"taste","TASTE","Taste","flavo","Flavo","FLAVO"},A224,1)),"1","")</f>
        <v/>
      </c>
    </row>
    <row r="225" spans="1:9" ht="14" customHeight="1" x14ac:dyDescent="0.2">
      <c r="A225" t="s">
        <v>581</v>
      </c>
      <c r="B225" s="6" t="s">
        <v>18</v>
      </c>
      <c r="C225" s="1">
        <v>45058</v>
      </c>
      <c r="D225" t="str">
        <f>IF(COUNT(FIND({"burn","BURN","Burn"},A225,1)),"1","")</f>
        <v/>
      </c>
      <c r="E225" t="str">
        <f>IF(COUNT(FIND({"leak","LEAK","Leak","coming out","come out"},A225,1)),"1","")</f>
        <v/>
      </c>
      <c r="F225" t="str">
        <f>IF(COUNT(FIND({"clog","CLOG","Clog","block","BLOCK","Block"},A225,1)),"1","")</f>
        <v/>
      </c>
      <c r="G225" t="str">
        <f>IF(COUNT(FIND({"real","REAL","Real","fake","FAKE","Fake"},A225,1)),"1","")</f>
        <v/>
      </c>
      <c r="H225" t="str">
        <f>IF(COUNT(FIND({"charg","CHARG","Charg"},A225,1)),"1","")</f>
        <v/>
      </c>
      <c r="I225" t="str">
        <f>IF(COUNT(FIND({"taste","TASTE","Taste","flavo","Flavo","FLAVO"},A225,1)),"1","")</f>
        <v/>
      </c>
    </row>
    <row r="226" spans="1:9" ht="14" customHeight="1" x14ac:dyDescent="0.2">
      <c r="A226" t="s">
        <v>583</v>
      </c>
      <c r="B226" s="6" t="s">
        <v>18</v>
      </c>
      <c r="C226" s="1">
        <v>45060</v>
      </c>
      <c r="D226" t="str">
        <f>IF(COUNT(FIND({"burn","BURN","Burn"},A226,1)),"1","")</f>
        <v/>
      </c>
      <c r="E226" t="str">
        <f>IF(COUNT(FIND({"leak","LEAK","Leak","coming out","come out"},A226,1)),"1","")</f>
        <v/>
      </c>
      <c r="F226" t="str">
        <f>IF(COUNT(FIND({"clog","CLOG","Clog","block","BLOCK","Block"},A226,1)),"1","")</f>
        <v/>
      </c>
      <c r="G226" t="str">
        <f>IF(COUNT(FIND({"real","REAL","Real","fake","FAKE","Fake"},A226,1)),"1","")</f>
        <v/>
      </c>
      <c r="H226" t="str">
        <f>IF(COUNT(FIND({"charg","CHARG","Charg"},A226,1)),"1","")</f>
        <v/>
      </c>
      <c r="I226" t="str">
        <f>IF(COUNT(FIND({"taste","TASTE","Taste","flavo","Flavo","FLAVO"},A226,1)),"1","")</f>
        <v/>
      </c>
    </row>
    <row r="227" spans="1:9" ht="14" customHeight="1" x14ac:dyDescent="0.2">
      <c r="A227" t="s">
        <v>585</v>
      </c>
      <c r="B227" s="6" t="s">
        <v>18</v>
      </c>
      <c r="C227" s="1">
        <v>45057</v>
      </c>
      <c r="D227" t="str">
        <f>IF(COUNT(FIND({"burn","BURN","Burn"},A227,1)),"1","")</f>
        <v/>
      </c>
      <c r="E227" t="str">
        <f>IF(COUNT(FIND({"leak","LEAK","Leak","coming out","come out"},A227,1)),"1","")</f>
        <v/>
      </c>
      <c r="F227" t="str">
        <f>IF(COUNT(FIND({"clog","CLOG","Clog","block","BLOCK","Block"},A227,1)),"1","")</f>
        <v/>
      </c>
      <c r="G227" t="str">
        <f>IF(COUNT(FIND({"real","REAL","Real","fake","FAKE","Fake"},A227,1)),"1","")</f>
        <v/>
      </c>
      <c r="H227" t="str">
        <f>IF(COUNT(FIND({"charg","CHARG","Charg"},A227,1)),"1","")</f>
        <v/>
      </c>
      <c r="I227" t="str">
        <f>IF(COUNT(FIND({"taste","TASTE","Taste","flavo","Flavo","FLAVO"},A227,1)),"1","")</f>
        <v/>
      </c>
    </row>
    <row r="228" spans="1:9" ht="14" customHeight="1" x14ac:dyDescent="0.2">
      <c r="A228" t="s">
        <v>589</v>
      </c>
      <c r="B228" s="6" t="s">
        <v>18</v>
      </c>
      <c r="C228" s="1">
        <v>45058</v>
      </c>
      <c r="D228" t="str">
        <f>IF(COUNT(FIND({"burn","BURN","Burn"},A228,1)),"1","")</f>
        <v/>
      </c>
      <c r="E228" t="str">
        <f>IF(COUNT(FIND({"leak","LEAK","Leak","coming out","come out"},A228,1)),"1","")</f>
        <v/>
      </c>
      <c r="F228" t="str">
        <f>IF(COUNT(FIND({"clog","CLOG","Clog","block","BLOCK","Block"},A228,1)),"1","")</f>
        <v/>
      </c>
      <c r="G228" t="str">
        <f>IF(COUNT(FIND({"real","REAL","Real","fake","FAKE","Fake"},A228,1)),"1","")</f>
        <v/>
      </c>
      <c r="H228" t="str">
        <f>IF(COUNT(FIND({"charg","CHARG","Charg"},A228,1)),"1","")</f>
        <v/>
      </c>
      <c r="I228" t="str">
        <f>IF(COUNT(FIND({"taste","TASTE","Taste","flavo","Flavo","FLAVO"},A228,1)),"1","")</f>
        <v/>
      </c>
    </row>
    <row r="229" spans="1:9" ht="14" customHeight="1" x14ac:dyDescent="0.2">
      <c r="A229" t="s">
        <v>592</v>
      </c>
      <c r="B229" s="6" t="s">
        <v>19</v>
      </c>
      <c r="C229" s="1">
        <v>45104</v>
      </c>
      <c r="D229" t="str">
        <f>IF(COUNT(FIND({"burn","BURN","Burn"},A229,1)),"1","")</f>
        <v/>
      </c>
      <c r="E229" t="str">
        <f>IF(COUNT(FIND({"leak","LEAK","Leak","coming out","come out"},A229,1)),"1","")</f>
        <v/>
      </c>
      <c r="F229" t="str">
        <f>IF(COUNT(FIND({"clog","CLOG","Clog","block","BLOCK","Block"},A229,1)),"1","")</f>
        <v/>
      </c>
      <c r="G229" t="str">
        <f>IF(COUNT(FIND({"real","REAL","Real","fake","FAKE","Fake"},A229,1)),"1","")</f>
        <v/>
      </c>
      <c r="H229" t="str">
        <f>IF(COUNT(FIND({"charg","CHARG","Charg"},A229,1)),"1","")</f>
        <v/>
      </c>
      <c r="I229" t="str">
        <f>IF(COUNT(FIND({"taste","TASTE","Taste","flavo","Flavo","FLAVO"},A229,1)),"1","")</f>
        <v/>
      </c>
    </row>
    <row r="230" spans="1:9" ht="14" customHeight="1" x14ac:dyDescent="0.2">
      <c r="A230" t="s">
        <v>600</v>
      </c>
      <c r="B230" s="6" t="s">
        <v>18</v>
      </c>
      <c r="C230" s="1">
        <v>45056</v>
      </c>
      <c r="D230" t="str">
        <f>IF(COUNT(FIND({"burn","BURN","Burn"},A230,1)),"1","")</f>
        <v/>
      </c>
      <c r="E230" t="str">
        <f>IF(COUNT(FIND({"leak","LEAK","Leak","coming out","come out"},A230,1)),"1","")</f>
        <v/>
      </c>
      <c r="F230" t="str">
        <f>IF(COUNT(FIND({"clog","CLOG","Clog","block","BLOCK","Block"},A230,1)),"1","")</f>
        <v/>
      </c>
      <c r="G230" t="str">
        <f>IF(COUNT(FIND({"real","REAL","Real","fake","FAKE","Fake"},A230,1)),"1","")</f>
        <v/>
      </c>
      <c r="H230" t="str">
        <f>IF(COUNT(FIND({"charg","CHARG","Charg"},A230,1)),"1","")</f>
        <v/>
      </c>
      <c r="I230" t="str">
        <f>IF(COUNT(FIND({"taste","TASTE","Taste","flavo","Flavo","FLAVO"},A230,1)),"1","")</f>
        <v/>
      </c>
    </row>
    <row r="231" spans="1:9" ht="14" customHeight="1" x14ac:dyDescent="0.2">
      <c r="A231" t="s">
        <v>605</v>
      </c>
      <c r="B231" s="6" t="s">
        <v>18</v>
      </c>
      <c r="C231" s="1">
        <v>45057</v>
      </c>
      <c r="D231" t="str">
        <f>IF(COUNT(FIND({"burn","BURN","Burn"},A231,1)),"1","")</f>
        <v/>
      </c>
      <c r="E231" t="str">
        <f>IF(COUNT(FIND({"leak","LEAK","Leak","coming out","come out"},A231,1)),"1","")</f>
        <v/>
      </c>
      <c r="F231" t="str">
        <f>IF(COUNT(FIND({"clog","CLOG","Clog","block","BLOCK","Block"},A231,1)),"1","")</f>
        <v/>
      </c>
      <c r="G231" t="str">
        <f>IF(COUNT(FIND({"real","REAL","Real","fake","FAKE","Fake"},A231,1)),"1","")</f>
        <v/>
      </c>
      <c r="H231" t="str">
        <f>IF(COUNT(FIND({"charg","CHARG","Charg"},A231,1)),"1","")</f>
        <v/>
      </c>
      <c r="I231" t="str">
        <f>IF(COUNT(FIND({"taste","TASTE","Taste","flavo","Flavo","FLAVO"},A231,1)),"1","")</f>
        <v/>
      </c>
    </row>
    <row r="232" spans="1:9" ht="14" customHeight="1" x14ac:dyDescent="0.2">
      <c r="A232" t="s">
        <v>608</v>
      </c>
      <c r="B232" s="6" t="s">
        <v>18</v>
      </c>
      <c r="C232" s="1">
        <v>45057</v>
      </c>
      <c r="D232" t="str">
        <f>IF(COUNT(FIND({"burn","BURN","Burn"},A232,1)),"1","")</f>
        <v/>
      </c>
      <c r="E232" t="str">
        <f>IF(COUNT(FIND({"leak","LEAK","Leak","coming out","come out"},A232,1)),"1","")</f>
        <v/>
      </c>
      <c r="F232" t="str">
        <f>IF(COUNT(FIND({"clog","CLOG","Clog","block","BLOCK","Block"},A232,1)),"1","")</f>
        <v/>
      </c>
      <c r="G232" t="str">
        <f>IF(COUNT(FIND({"real","REAL","Real","fake","FAKE","Fake"},A232,1)),"1","")</f>
        <v/>
      </c>
      <c r="H232" t="str">
        <f>IF(COUNT(FIND({"charg","CHARG","Charg"},A232,1)),"1","")</f>
        <v/>
      </c>
      <c r="I232" t="str">
        <f>IF(COUNT(FIND({"taste","TASTE","Taste","flavo","Flavo","FLAVO"},A232,1)),"1","")</f>
        <v/>
      </c>
    </row>
    <row r="233" spans="1:9" ht="14" customHeight="1" x14ac:dyDescent="0.2">
      <c r="A233" t="s">
        <v>609</v>
      </c>
      <c r="B233" s="6" t="s">
        <v>18</v>
      </c>
      <c r="C233" s="1">
        <v>45059</v>
      </c>
      <c r="D233" t="str">
        <f>IF(COUNT(FIND({"burn","BURN","Burn"},A233,1)),"1","")</f>
        <v/>
      </c>
      <c r="E233" t="str">
        <f>IF(COUNT(FIND({"leak","LEAK","Leak","coming out","come out"},A233,1)),"1","")</f>
        <v/>
      </c>
      <c r="F233" t="str">
        <f>IF(COUNT(FIND({"clog","CLOG","Clog","block","BLOCK","Block"},A233,1)),"1","")</f>
        <v/>
      </c>
      <c r="G233" t="str">
        <f>IF(COUNT(FIND({"real","REAL","Real","fake","FAKE","Fake"},A233,1)),"1","")</f>
        <v/>
      </c>
      <c r="H233" t="str">
        <f>IF(COUNT(FIND({"charg","CHARG","Charg"},A233,1)),"1","")</f>
        <v/>
      </c>
      <c r="I233" t="str">
        <f>IF(COUNT(FIND({"taste","TASTE","Taste","flavo","Flavo","FLAVO"},A233,1)),"1","")</f>
        <v/>
      </c>
    </row>
    <row r="234" spans="1:9" ht="14" customHeight="1" x14ac:dyDescent="0.2">
      <c r="A234" t="s">
        <v>611</v>
      </c>
      <c r="B234" s="6" t="s">
        <v>18</v>
      </c>
      <c r="C234" s="1">
        <v>45056</v>
      </c>
      <c r="D234" t="str">
        <f>IF(COUNT(FIND({"burn","BURN","Burn"},A234,1)),"1","")</f>
        <v/>
      </c>
      <c r="E234" t="str">
        <f>IF(COUNT(FIND({"leak","LEAK","Leak","coming out","come out"},A234,1)),"1","")</f>
        <v/>
      </c>
      <c r="F234" t="str">
        <f>IF(COUNT(FIND({"clog","CLOG","Clog","block","BLOCK","Block"},A234,1)),"1","")</f>
        <v/>
      </c>
      <c r="G234" t="str">
        <f>IF(COUNT(FIND({"real","REAL","Real","fake","FAKE","Fake"},A234,1)),"1","")</f>
        <v/>
      </c>
      <c r="H234" t="str">
        <f>IF(COUNT(FIND({"charg","CHARG","Charg"},A234,1)),"1","")</f>
        <v/>
      </c>
      <c r="I234" t="str">
        <f>IF(COUNT(FIND({"taste","TASTE","Taste","flavo","Flavo","FLAVO"},A234,1)),"1","")</f>
        <v/>
      </c>
    </row>
    <row r="235" spans="1:9" ht="14" customHeight="1" x14ac:dyDescent="0.2">
      <c r="A235" t="s">
        <v>612</v>
      </c>
      <c r="B235" s="6" t="s">
        <v>18</v>
      </c>
      <c r="C235" s="1">
        <v>45056</v>
      </c>
      <c r="D235" t="str">
        <f>IF(COUNT(FIND({"burn","BURN","Burn"},A235,1)),"1","")</f>
        <v/>
      </c>
      <c r="E235" t="str">
        <f>IF(COUNT(FIND({"leak","LEAK","Leak","coming out","come out"},A235,1)),"1","")</f>
        <v/>
      </c>
      <c r="F235" t="str">
        <f>IF(COUNT(FIND({"clog","CLOG","Clog","block","BLOCK","Block"},A235,1)),"1","")</f>
        <v/>
      </c>
      <c r="G235" t="str">
        <f>IF(COUNT(FIND({"real","REAL","Real","fake","FAKE","Fake"},A235,1)),"1","")</f>
        <v/>
      </c>
      <c r="H235" t="str">
        <f>IF(COUNT(FIND({"charg","CHARG","Charg"},A235,1)),"1","")</f>
        <v/>
      </c>
      <c r="I235" t="str">
        <f>IF(COUNT(FIND({"taste","TASTE","Taste","flavo","Flavo","FLAVO"},A235,1)),"1","")</f>
        <v/>
      </c>
    </row>
    <row r="236" spans="1:9" ht="14" customHeight="1" x14ac:dyDescent="0.2">
      <c r="A236" t="s">
        <v>616</v>
      </c>
      <c r="B236" s="6" t="s">
        <v>18</v>
      </c>
      <c r="C236" s="1">
        <v>45055</v>
      </c>
      <c r="D236" t="str">
        <f>IF(COUNT(FIND({"burn","BURN","Burn"},A236,1)),"1","")</f>
        <v/>
      </c>
      <c r="E236" t="str">
        <f>IF(COUNT(FIND({"leak","LEAK","Leak","coming out","come out"},A236,1)),"1","")</f>
        <v/>
      </c>
      <c r="F236" t="str">
        <f>IF(COUNT(FIND({"clog","CLOG","Clog","block","BLOCK","Block"},A236,1)),"1","")</f>
        <v/>
      </c>
      <c r="G236" t="str">
        <f>IF(COUNT(FIND({"real","REAL","Real","fake","FAKE","Fake"},A236,1)),"1","")</f>
        <v/>
      </c>
      <c r="H236" t="str">
        <f>IF(COUNT(FIND({"charg","CHARG","Charg"},A236,1)),"1","")</f>
        <v/>
      </c>
      <c r="I236" t="str">
        <f>IF(COUNT(FIND({"taste","TASTE","Taste","flavo","Flavo","FLAVO"},A236,1)),"1","")</f>
        <v/>
      </c>
    </row>
    <row r="237" spans="1:9" ht="14" customHeight="1" x14ac:dyDescent="0.2">
      <c r="A237" t="s">
        <v>336</v>
      </c>
      <c r="B237" s="6" t="s">
        <v>18</v>
      </c>
      <c r="C237" s="1">
        <v>45056</v>
      </c>
      <c r="D237" t="str">
        <f>IF(COUNT(FIND({"burn","BURN","Burn"},A237,1)),"1","")</f>
        <v/>
      </c>
      <c r="E237" t="str">
        <f>IF(COUNT(FIND({"leak","LEAK","Leak","coming out","come out"},A237,1)),"1","")</f>
        <v/>
      </c>
      <c r="F237" t="str">
        <f>IF(COUNT(FIND({"clog","CLOG","Clog","block","BLOCK","Block"},A237,1)),"1","")</f>
        <v/>
      </c>
      <c r="G237" t="str">
        <f>IF(COUNT(FIND({"real","REAL","Real","fake","FAKE","Fake"},A237,1)),"1","")</f>
        <v/>
      </c>
      <c r="H237" t="str">
        <f>IF(COUNT(FIND({"charg","CHARG","Charg"},A237,1)),"1","")</f>
        <v/>
      </c>
      <c r="I237" t="str">
        <f>IF(COUNT(FIND({"taste","TASTE","Taste","flavo","Flavo","FLAVO"},A237,1)),"1","")</f>
        <v/>
      </c>
    </row>
    <row r="238" spans="1:9" ht="14" customHeight="1" x14ac:dyDescent="0.2">
      <c r="A238" t="s">
        <v>622</v>
      </c>
      <c r="B238" s="6" t="s">
        <v>18</v>
      </c>
      <c r="C238" s="1">
        <v>45056</v>
      </c>
      <c r="D238" t="str">
        <f>IF(COUNT(FIND({"burn","BURN","Burn"},A238,1)),"1","")</f>
        <v/>
      </c>
      <c r="E238" t="str">
        <f>IF(COUNT(FIND({"leak","LEAK","Leak","coming out","come out"},A238,1)),"1","")</f>
        <v/>
      </c>
      <c r="F238" t="str">
        <f>IF(COUNT(FIND({"clog","CLOG","Clog","block","BLOCK","Block"},A238,1)),"1","")</f>
        <v/>
      </c>
      <c r="G238" t="str">
        <f>IF(COUNT(FIND({"real","REAL","Real","fake","FAKE","Fake"},A238,1)),"1","")</f>
        <v/>
      </c>
      <c r="H238" t="str">
        <f>IF(COUNT(FIND({"charg","CHARG","Charg"},A238,1)),"1","")</f>
        <v/>
      </c>
      <c r="I238" t="str">
        <f>IF(COUNT(FIND({"taste","TASTE","Taste","flavo","Flavo","FLAVO"},A238,1)),"1","")</f>
        <v/>
      </c>
    </row>
    <row r="239" spans="1:9" ht="14" customHeight="1" x14ac:dyDescent="0.2">
      <c r="A239" t="s">
        <v>627</v>
      </c>
      <c r="B239" s="6" t="s">
        <v>19</v>
      </c>
      <c r="C239" s="1">
        <v>45083</v>
      </c>
      <c r="D239" t="str">
        <f>IF(COUNT(FIND({"burn","BURN","Burn"},A239,1)),"1","")</f>
        <v/>
      </c>
      <c r="E239" t="str">
        <f>IF(COUNT(FIND({"leak","LEAK","Leak","coming out","come out"},A239,1)),"1","")</f>
        <v/>
      </c>
      <c r="F239" t="str">
        <f>IF(COUNT(FIND({"clog","CLOG","Clog","block","BLOCK","Block"},A239,1)),"1","")</f>
        <v/>
      </c>
      <c r="G239" t="str">
        <f>IF(COUNT(FIND({"real","REAL","Real","fake","FAKE","Fake"},A239,1)),"1","")</f>
        <v/>
      </c>
      <c r="H239" t="str">
        <f>IF(COUNT(FIND({"charg","CHARG","Charg"},A239,1)),"1","")</f>
        <v/>
      </c>
      <c r="I239" t="str">
        <f>IF(COUNT(FIND({"taste","TASTE","Taste","flavo","Flavo","FLAVO"},A239,1)),"1","")</f>
        <v/>
      </c>
    </row>
    <row r="240" spans="1:9" ht="14" customHeight="1" x14ac:dyDescent="0.2">
      <c r="A240" t="s">
        <v>628</v>
      </c>
      <c r="B240" s="6" t="s">
        <v>19</v>
      </c>
      <c r="C240" s="1">
        <v>45083</v>
      </c>
      <c r="D240" t="str">
        <f>IF(COUNT(FIND({"burn","BURN","Burn"},A240,1)),"1","")</f>
        <v/>
      </c>
      <c r="E240" t="str">
        <f>IF(COUNT(FIND({"leak","LEAK","Leak","coming out","come out"},A240,1)),"1","")</f>
        <v/>
      </c>
      <c r="F240" t="str">
        <f>IF(COUNT(FIND({"clog","CLOG","Clog","block","BLOCK","Block"},A240,1)),"1","")</f>
        <v/>
      </c>
      <c r="G240" t="str">
        <f>IF(COUNT(FIND({"real","REAL","Real","fake","FAKE","Fake"},A240,1)),"1","")</f>
        <v/>
      </c>
      <c r="H240" t="str">
        <f>IF(COUNT(FIND({"charg","CHARG","Charg"},A240,1)),"1","")</f>
        <v/>
      </c>
      <c r="I240" t="str">
        <f>IF(COUNT(FIND({"taste","TASTE","Taste","flavo","Flavo","FLAVO"},A240,1)),"1","")</f>
        <v/>
      </c>
    </row>
    <row r="241" spans="1:9" ht="14" customHeight="1" x14ac:dyDescent="0.2">
      <c r="A241" t="s">
        <v>629</v>
      </c>
      <c r="B241" s="6" t="s">
        <v>19</v>
      </c>
      <c r="C241" s="1">
        <v>45083</v>
      </c>
      <c r="D241" t="str">
        <f>IF(COUNT(FIND({"burn","BURN","Burn"},A241,1)),"1","")</f>
        <v/>
      </c>
      <c r="E241" t="str">
        <f>IF(COUNT(FIND({"leak","LEAK","Leak","coming out","come out"},A241,1)),"1","")</f>
        <v/>
      </c>
      <c r="F241" t="str">
        <f>IF(COUNT(FIND({"clog","CLOG","Clog","block","BLOCK","Block"},A241,1)),"1","")</f>
        <v/>
      </c>
      <c r="G241" t="str">
        <f>IF(COUNT(FIND({"real","REAL","Real","fake","FAKE","Fake"},A241,1)),"1","")</f>
        <v/>
      </c>
      <c r="H241" t="str">
        <f>IF(COUNT(FIND({"charg","CHARG","Charg"},A241,1)),"1","")</f>
        <v/>
      </c>
      <c r="I241" t="str">
        <f>IF(COUNT(FIND({"taste","TASTE","Taste","flavo","Flavo","FLAVO"},A241,1)),"1","")</f>
        <v/>
      </c>
    </row>
    <row r="242" spans="1:9" ht="14" customHeight="1" x14ac:dyDescent="0.2">
      <c r="A242" t="s">
        <v>632</v>
      </c>
      <c r="B242" s="6" t="s">
        <v>18</v>
      </c>
      <c r="C242" s="1">
        <v>45055</v>
      </c>
      <c r="D242" t="str">
        <f>IF(COUNT(FIND({"burn","BURN","Burn"},A242,1)),"1","")</f>
        <v/>
      </c>
      <c r="E242" t="str">
        <f>IF(COUNT(FIND({"leak","LEAK","Leak","coming out","come out"},A242,1)),"1","")</f>
        <v/>
      </c>
      <c r="F242" t="str">
        <f>IF(COUNT(FIND({"clog","CLOG","Clog","block","BLOCK","Block"},A242,1)),"1","")</f>
        <v/>
      </c>
      <c r="G242" t="str">
        <f>IF(COUNT(FIND({"real","REAL","Real","fake","FAKE","Fake"},A242,1)),"1","")</f>
        <v/>
      </c>
      <c r="H242" t="str">
        <f>IF(COUNT(FIND({"charg","CHARG","Charg"},A242,1)),"1","")</f>
        <v/>
      </c>
      <c r="I242" t="str">
        <f>IF(COUNT(FIND({"taste","TASTE","Taste","flavo","Flavo","FLAVO"},A242,1)),"1","")</f>
        <v/>
      </c>
    </row>
    <row r="243" spans="1:9" ht="14" customHeight="1" x14ac:dyDescent="0.2">
      <c r="A243" t="s">
        <v>634</v>
      </c>
      <c r="B243" s="6" t="s">
        <v>18</v>
      </c>
      <c r="C243" s="1">
        <v>45056</v>
      </c>
      <c r="D243" t="str">
        <f>IF(COUNT(FIND({"burn","BURN","Burn"},A243,1)),"1","")</f>
        <v/>
      </c>
      <c r="E243" t="str">
        <f>IF(COUNT(FIND({"leak","LEAK","Leak","coming out","come out"},A243,1)),"1","")</f>
        <v/>
      </c>
      <c r="F243" t="str">
        <f>IF(COUNT(FIND({"clog","CLOG","Clog","block","BLOCK","Block"},A243,1)),"1","")</f>
        <v/>
      </c>
      <c r="G243" t="str">
        <f>IF(COUNT(FIND({"real","REAL","Real","fake","FAKE","Fake"},A243,1)),"1","")</f>
        <v/>
      </c>
      <c r="H243" t="str">
        <f>IF(COUNT(FIND({"charg","CHARG","Charg"},A243,1)),"1","")</f>
        <v/>
      </c>
      <c r="I243" t="str">
        <f>IF(COUNT(FIND({"taste","TASTE","Taste","flavo","Flavo","FLAVO"},A243,1)),"1","")</f>
        <v/>
      </c>
    </row>
    <row r="244" spans="1:9" ht="14" customHeight="1" x14ac:dyDescent="0.2">
      <c r="A244" t="s">
        <v>336</v>
      </c>
      <c r="B244" s="6" t="s">
        <v>18</v>
      </c>
      <c r="C244" s="1">
        <v>45056</v>
      </c>
      <c r="D244" t="str">
        <f>IF(COUNT(FIND({"burn","BURN","Burn"},A244,1)),"1","")</f>
        <v/>
      </c>
      <c r="E244" t="str">
        <f>IF(COUNT(FIND({"leak","LEAK","Leak","coming out","come out"},A244,1)),"1","")</f>
        <v/>
      </c>
      <c r="F244" t="str">
        <f>IF(COUNT(FIND({"clog","CLOG","Clog","block","BLOCK","Block"},A244,1)),"1","")</f>
        <v/>
      </c>
      <c r="G244" t="str">
        <f>IF(COUNT(FIND({"real","REAL","Real","fake","FAKE","Fake"},A244,1)),"1","")</f>
        <v/>
      </c>
      <c r="H244" t="str">
        <f>IF(COUNT(FIND({"charg","CHARG","Charg"},A244,1)),"1","")</f>
        <v/>
      </c>
      <c r="I244" t="str">
        <f>IF(COUNT(FIND({"taste","TASTE","Taste","flavo","Flavo","FLAVO"},A244,1)),"1","")</f>
        <v/>
      </c>
    </row>
    <row r="245" spans="1:9" ht="14" customHeight="1" x14ac:dyDescent="0.2">
      <c r="A245" t="s">
        <v>647</v>
      </c>
      <c r="B245" s="6" t="s">
        <v>18</v>
      </c>
      <c r="C245" s="1">
        <v>45055</v>
      </c>
      <c r="D245" t="str">
        <f>IF(COUNT(FIND({"burn","BURN","Burn"},A245,1)),"1","")</f>
        <v/>
      </c>
      <c r="E245" t="str">
        <f>IF(COUNT(FIND({"leak","LEAK","Leak","coming out","come out"},A245,1)),"1","")</f>
        <v/>
      </c>
      <c r="F245" t="str">
        <f>IF(COUNT(FIND({"clog","CLOG","Clog","block","BLOCK","Block"},A245,1)),"1","")</f>
        <v/>
      </c>
      <c r="G245" t="str">
        <f>IF(COUNT(FIND({"real","REAL","Real","fake","FAKE","Fake"},A245,1)),"1","")</f>
        <v/>
      </c>
      <c r="H245" t="str">
        <f>IF(COUNT(FIND({"charg","CHARG","Charg"},A245,1)),"1","")</f>
        <v/>
      </c>
      <c r="I245" t="str">
        <f>IF(COUNT(FIND({"taste","TASTE","Taste","flavo","Flavo","FLAVO"},A245,1)),"1","")</f>
        <v/>
      </c>
    </row>
    <row r="246" spans="1:9" ht="14" customHeight="1" x14ac:dyDescent="0.2">
      <c r="A246" t="s">
        <v>652</v>
      </c>
      <c r="B246" s="6" t="s">
        <v>18</v>
      </c>
      <c r="C246" s="1">
        <v>45055</v>
      </c>
      <c r="D246" t="str">
        <f>IF(COUNT(FIND({"burn","BURN","Burn"},A246,1)),"1","")</f>
        <v/>
      </c>
      <c r="E246" t="str">
        <f>IF(COUNT(FIND({"leak","LEAK","Leak","coming out","come out"},A246,1)),"1","")</f>
        <v/>
      </c>
      <c r="F246" t="str">
        <f>IF(COUNT(FIND({"clog","CLOG","Clog","block","BLOCK","Block"},A246,1)),"1","")</f>
        <v/>
      </c>
      <c r="G246" t="str">
        <f>IF(COUNT(FIND({"real","REAL","Real","fake","FAKE","Fake"},A246,1)),"1","")</f>
        <v/>
      </c>
      <c r="H246" t="str">
        <f>IF(COUNT(FIND({"charg","CHARG","Charg"},A246,1)),"1","")</f>
        <v/>
      </c>
      <c r="I246" t="str">
        <f>IF(COUNT(FIND({"taste","TASTE","Taste","flavo","Flavo","FLAVO"},A246,1)),"1","")</f>
        <v/>
      </c>
    </row>
    <row r="247" spans="1:9" ht="14" customHeight="1" x14ac:dyDescent="0.2">
      <c r="A247" t="s">
        <v>654</v>
      </c>
      <c r="B247" s="6" t="s">
        <v>18</v>
      </c>
      <c r="C247" s="1">
        <v>45063</v>
      </c>
      <c r="D247" t="str">
        <f>IF(COUNT(FIND({"burn","BURN","Burn"},A247,1)),"1","")</f>
        <v/>
      </c>
      <c r="E247" t="str">
        <f>IF(COUNT(FIND({"leak","LEAK","Leak","coming out","come out"},A247,1)),"1","")</f>
        <v/>
      </c>
      <c r="F247" t="str">
        <f>IF(COUNT(FIND({"clog","CLOG","Clog","block","BLOCK","Block"},A247,1)),"1","")</f>
        <v/>
      </c>
      <c r="G247" t="str">
        <f>IF(COUNT(FIND({"real","REAL","Real","fake","FAKE","Fake"},A247,1)),"1","")</f>
        <v/>
      </c>
      <c r="H247" t="str">
        <f>IF(COUNT(FIND({"charg","CHARG","Charg"},A247,1)),"1","")</f>
        <v/>
      </c>
      <c r="I247" t="str">
        <f>IF(COUNT(FIND({"taste","TASTE","Taste","flavo","Flavo","FLAVO"},A247,1)),"1","")</f>
        <v/>
      </c>
    </row>
    <row r="248" spans="1:9" ht="14" customHeight="1" x14ac:dyDescent="0.2">
      <c r="A248" t="s">
        <v>656</v>
      </c>
      <c r="B248" s="6" t="s">
        <v>18</v>
      </c>
      <c r="C248" s="1">
        <v>45053</v>
      </c>
      <c r="D248" t="str">
        <f>IF(COUNT(FIND({"burn","BURN","Burn"},A248,1)),"1","")</f>
        <v/>
      </c>
      <c r="E248" t="str">
        <f>IF(COUNT(FIND({"leak","LEAK","Leak","coming out","come out"},A248,1)),"1","")</f>
        <v/>
      </c>
      <c r="F248" t="str">
        <f>IF(COUNT(FIND({"clog","CLOG","Clog","block","BLOCK","Block"},A248,1)),"1","")</f>
        <v/>
      </c>
      <c r="G248" t="str">
        <f>IF(COUNT(FIND({"real","REAL","Real","fake","FAKE","Fake"},A248,1)),"1","")</f>
        <v/>
      </c>
      <c r="H248" t="str">
        <f>IF(COUNT(FIND({"charg","CHARG","Charg"},A248,1)),"1","")</f>
        <v/>
      </c>
      <c r="I248" t="str">
        <f>IF(COUNT(FIND({"taste","TASTE","Taste","flavo","Flavo","FLAVO"},A248,1)),"1","")</f>
        <v/>
      </c>
    </row>
    <row r="249" spans="1:9" ht="14" customHeight="1" x14ac:dyDescent="0.2">
      <c r="A249" t="s">
        <v>661</v>
      </c>
      <c r="B249" s="6" t="s">
        <v>18</v>
      </c>
      <c r="C249" s="1">
        <v>45064</v>
      </c>
      <c r="D249" t="str">
        <f>IF(COUNT(FIND({"burn","BURN","Burn"},A249,1)),"1","")</f>
        <v/>
      </c>
      <c r="E249" t="str">
        <f>IF(COUNT(FIND({"leak","LEAK","Leak","coming out","come out"},A249,1)),"1","")</f>
        <v/>
      </c>
      <c r="F249" t="str">
        <f>IF(COUNT(FIND({"clog","CLOG","Clog","block","BLOCK","Block"},A249,1)),"1","")</f>
        <v/>
      </c>
      <c r="G249" t="str">
        <f>IF(COUNT(FIND({"real","REAL","Real","fake","FAKE","Fake"},A249,1)),"1","")</f>
        <v/>
      </c>
      <c r="H249" t="str">
        <f>IF(COUNT(FIND({"charg","CHARG","Charg"},A249,1)),"1","")</f>
        <v/>
      </c>
      <c r="I249" t="str">
        <f>IF(COUNT(FIND({"taste","TASTE","Taste","flavo","Flavo","FLAVO"},A249,1)),"1","")</f>
        <v/>
      </c>
    </row>
    <row r="250" spans="1:9" ht="14" customHeight="1" x14ac:dyDescent="0.2">
      <c r="A250" t="s">
        <v>664</v>
      </c>
      <c r="B250" s="6" t="s">
        <v>18</v>
      </c>
      <c r="C250" s="1">
        <v>45051</v>
      </c>
      <c r="D250" t="str">
        <f>IF(COUNT(FIND({"burn","BURN","Burn"},A250,1)),"1","")</f>
        <v/>
      </c>
      <c r="E250" t="str">
        <f>IF(COUNT(FIND({"leak","LEAK","Leak","coming out","come out"},A250,1)),"1","")</f>
        <v/>
      </c>
      <c r="F250" t="str">
        <f>IF(COUNT(FIND({"clog","CLOG","Clog","block","BLOCK","Block"},A250,1)),"1","")</f>
        <v/>
      </c>
      <c r="G250" t="str">
        <f>IF(COUNT(FIND({"real","REAL","Real","fake","FAKE","Fake"},A250,1)),"1","")</f>
        <v/>
      </c>
      <c r="H250" t="str">
        <f>IF(COUNT(FIND({"charg","CHARG","Charg"},A250,1)),"1","")</f>
        <v/>
      </c>
      <c r="I250" t="str">
        <f>IF(COUNT(FIND({"taste","TASTE","Taste","flavo","Flavo","FLAVO"},A250,1)),"1","")</f>
        <v/>
      </c>
    </row>
    <row r="251" spans="1:9" ht="14" customHeight="1" x14ac:dyDescent="0.2">
      <c r="A251" t="s">
        <v>665</v>
      </c>
      <c r="B251" s="6" t="s">
        <v>18</v>
      </c>
      <c r="C251" s="1">
        <v>45052</v>
      </c>
      <c r="D251" t="str">
        <f>IF(COUNT(FIND({"burn","BURN","Burn"},A251,1)),"1","")</f>
        <v/>
      </c>
      <c r="E251" t="str">
        <f>IF(COUNT(FIND({"leak","LEAK","Leak","coming out","come out"},A251,1)),"1","")</f>
        <v/>
      </c>
      <c r="F251" t="str">
        <f>IF(COUNT(FIND({"clog","CLOG","Clog","block","BLOCK","Block"},A251,1)),"1","")</f>
        <v/>
      </c>
      <c r="G251" t="str">
        <f>IF(COUNT(FIND({"real","REAL","Real","fake","FAKE","Fake"},A251,1)),"1","")</f>
        <v>1</v>
      </c>
      <c r="H251" t="str">
        <f>IF(COUNT(FIND({"charg","CHARG","Charg"},A251,1)),"1","")</f>
        <v/>
      </c>
      <c r="I251" t="str">
        <f>IF(COUNT(FIND({"taste","TASTE","Taste","flavo","Flavo","FLAVO"},A251,1)),"1","")</f>
        <v/>
      </c>
    </row>
    <row r="252" spans="1:9" ht="14" customHeight="1" x14ac:dyDescent="0.2">
      <c r="A252" t="s">
        <v>666</v>
      </c>
      <c r="B252" s="6" t="s">
        <v>18</v>
      </c>
      <c r="C252" s="1">
        <v>45051</v>
      </c>
      <c r="D252" t="str">
        <f>IF(COUNT(FIND({"burn","BURN","Burn"},A252,1)),"1","")</f>
        <v/>
      </c>
      <c r="E252" t="str">
        <f>IF(COUNT(FIND({"leak","LEAK","Leak","coming out","come out"},A252,1)),"1","")</f>
        <v/>
      </c>
      <c r="F252" t="str">
        <f>IF(COUNT(FIND({"clog","CLOG","Clog","block","BLOCK","Block"},A252,1)),"1","")</f>
        <v/>
      </c>
      <c r="G252" t="str">
        <f>IF(COUNT(FIND({"real","REAL","Real","fake","FAKE","Fake"},A252,1)),"1","")</f>
        <v/>
      </c>
      <c r="H252" t="str">
        <f>IF(COUNT(FIND({"charg","CHARG","Charg"},A252,1)),"1","")</f>
        <v/>
      </c>
      <c r="I252" t="str">
        <f>IF(COUNT(FIND({"taste","TASTE","Taste","flavo","Flavo","FLAVO"},A252,1)),"1","")</f>
        <v/>
      </c>
    </row>
    <row r="253" spans="1:9" ht="14" customHeight="1" x14ac:dyDescent="0.2">
      <c r="A253" t="s">
        <v>672</v>
      </c>
      <c r="B253" s="6" t="s">
        <v>18</v>
      </c>
      <c r="C253" s="1">
        <v>45052</v>
      </c>
      <c r="D253" t="str">
        <f>IF(COUNT(FIND({"burn","BURN","Burn"},A253,1)),"1","")</f>
        <v/>
      </c>
      <c r="E253" t="str">
        <f>IF(COUNT(FIND({"leak","LEAK","Leak","coming out","come out"},A253,1)),"1","")</f>
        <v/>
      </c>
      <c r="F253" t="str">
        <f>IF(COUNT(FIND({"clog","CLOG","Clog","block","BLOCK","Block"},A253,1)),"1","")</f>
        <v/>
      </c>
      <c r="G253" t="str">
        <f>IF(COUNT(FIND({"real","REAL","Real","fake","FAKE","Fake"},A253,1)),"1","")</f>
        <v/>
      </c>
      <c r="H253" t="str">
        <f>IF(COUNT(FIND({"charg","CHARG","Charg"},A253,1)),"1","")</f>
        <v/>
      </c>
      <c r="I253" t="str">
        <f>IF(COUNT(FIND({"taste","TASTE","Taste","flavo","Flavo","FLAVO"},A253,1)),"1","")</f>
        <v/>
      </c>
    </row>
    <row r="254" spans="1:9" ht="14" customHeight="1" x14ac:dyDescent="0.2">
      <c r="A254" t="s">
        <v>673</v>
      </c>
      <c r="B254" s="6" t="s">
        <v>18</v>
      </c>
      <c r="C254" s="1">
        <v>45052</v>
      </c>
      <c r="D254" t="str">
        <f>IF(COUNT(FIND({"burn","BURN","Burn"},A254,1)),"1","")</f>
        <v/>
      </c>
      <c r="E254" t="str">
        <f>IF(COUNT(FIND({"leak","LEAK","Leak","coming out","come out"},A254,1)),"1","")</f>
        <v/>
      </c>
      <c r="F254" t="str">
        <f>IF(COUNT(FIND({"clog","CLOG","Clog","block","BLOCK","Block"},A254,1)),"1","")</f>
        <v/>
      </c>
      <c r="G254" t="str">
        <f>IF(COUNT(FIND({"real","REAL","Real","fake","FAKE","Fake"},A254,1)),"1","")</f>
        <v>1</v>
      </c>
      <c r="H254" t="str">
        <f>IF(COUNT(FIND({"charg","CHARG","Charg"},A254,1)),"1","")</f>
        <v/>
      </c>
      <c r="I254" t="str">
        <f>IF(COUNT(FIND({"taste","TASTE","Taste","flavo","Flavo","FLAVO"},A254,1)),"1","")</f>
        <v/>
      </c>
    </row>
    <row r="255" spans="1:9" ht="14" customHeight="1" x14ac:dyDescent="0.2">
      <c r="A255" t="s">
        <v>674</v>
      </c>
      <c r="B255" s="6" t="s">
        <v>18</v>
      </c>
      <c r="C255" s="1">
        <v>45052</v>
      </c>
      <c r="D255" t="str">
        <f>IF(COUNT(FIND({"burn","BURN","Burn"},A255,1)),"1","")</f>
        <v/>
      </c>
      <c r="E255" t="str">
        <f>IF(COUNT(FIND({"leak","LEAK","Leak","coming out","come out"},A255,1)),"1","")</f>
        <v/>
      </c>
      <c r="F255" t="str">
        <f>IF(COUNT(FIND({"clog","CLOG","Clog","block","BLOCK","Block"},A255,1)),"1","")</f>
        <v/>
      </c>
      <c r="G255" t="str">
        <f>IF(COUNT(FIND({"real","REAL","Real","fake","FAKE","Fake"},A255,1)),"1","")</f>
        <v/>
      </c>
      <c r="H255" t="str">
        <f>IF(COUNT(FIND({"charg","CHARG","Charg"},A255,1)),"1","")</f>
        <v/>
      </c>
      <c r="I255" t="str">
        <f>IF(COUNT(FIND({"taste","TASTE","Taste","flavo","Flavo","FLAVO"},A255,1)),"1","")</f>
        <v/>
      </c>
    </row>
    <row r="256" spans="1:9" ht="14" customHeight="1" x14ac:dyDescent="0.2">
      <c r="A256" t="s">
        <v>676</v>
      </c>
      <c r="B256" s="6" t="s">
        <v>18</v>
      </c>
      <c r="C256" s="1">
        <v>45057</v>
      </c>
      <c r="D256" t="str">
        <f>IF(COUNT(FIND({"burn","BURN","Burn"},A256,1)),"1","")</f>
        <v/>
      </c>
      <c r="E256" t="str">
        <f>IF(COUNT(FIND({"leak","LEAK","Leak","coming out","come out"},A256,1)),"1","")</f>
        <v/>
      </c>
      <c r="F256" t="str">
        <f>IF(COUNT(FIND({"clog","CLOG","Clog","block","BLOCK","Block"},A256,1)),"1","")</f>
        <v/>
      </c>
      <c r="G256" t="str">
        <f>IF(COUNT(FIND({"real","REAL","Real","fake","FAKE","Fake"},A256,1)),"1","")</f>
        <v/>
      </c>
      <c r="H256" t="str">
        <f>IF(COUNT(FIND({"charg","CHARG","Charg"},A256,1)),"1","")</f>
        <v/>
      </c>
      <c r="I256" t="str">
        <f>IF(COUNT(FIND({"taste","TASTE","Taste","flavo","Flavo","FLAVO"},A256,1)),"1","")</f>
        <v/>
      </c>
    </row>
    <row r="257" spans="1:9" ht="14" customHeight="1" x14ac:dyDescent="0.2">
      <c r="A257" t="s">
        <v>678</v>
      </c>
      <c r="B257" s="6" t="s">
        <v>18</v>
      </c>
      <c r="C257" s="1">
        <v>45057</v>
      </c>
      <c r="D257" t="str">
        <f>IF(COUNT(FIND({"burn","BURN","Burn"},A257,1)),"1","")</f>
        <v/>
      </c>
      <c r="E257" t="str">
        <f>IF(COUNT(FIND({"leak","LEAK","Leak","coming out","come out"},A257,1)),"1","")</f>
        <v/>
      </c>
      <c r="F257" t="str">
        <f>IF(COUNT(FIND({"clog","CLOG","Clog","block","BLOCK","Block"},A257,1)),"1","")</f>
        <v/>
      </c>
      <c r="G257" t="str">
        <f>IF(COUNT(FIND({"real","REAL","Real","fake","FAKE","Fake"},A257,1)),"1","")</f>
        <v>1</v>
      </c>
      <c r="H257" t="str">
        <f>IF(COUNT(FIND({"charg","CHARG","Charg"},A257,1)),"1","")</f>
        <v/>
      </c>
      <c r="I257" t="str">
        <f>IF(COUNT(FIND({"taste","TASTE","Taste","flavo","Flavo","FLAVO"},A257,1)),"1","")</f>
        <v/>
      </c>
    </row>
    <row r="258" spans="1:9" ht="14" customHeight="1" x14ac:dyDescent="0.2">
      <c r="A258" t="s">
        <v>680</v>
      </c>
      <c r="B258" s="6" t="s">
        <v>18</v>
      </c>
      <c r="C258" s="1">
        <v>45051</v>
      </c>
      <c r="D258" t="str">
        <f>IF(COUNT(FIND({"burn","BURN","Burn"},A258,1)),"1","")</f>
        <v/>
      </c>
      <c r="E258" t="str">
        <f>IF(COUNT(FIND({"leak","LEAK","Leak","coming out","come out"},A258,1)),"1","")</f>
        <v/>
      </c>
      <c r="F258" t="str">
        <f>IF(COUNT(FIND({"clog","CLOG","Clog","block","BLOCK","Block"},A258,1)),"1","")</f>
        <v/>
      </c>
      <c r="G258" t="str">
        <f>IF(COUNT(FIND({"real","REAL","Real","fake","FAKE","Fake"},A258,1)),"1","")</f>
        <v/>
      </c>
      <c r="H258" t="str">
        <f>IF(COUNT(FIND({"charg","CHARG","Charg"},A258,1)),"1","")</f>
        <v/>
      </c>
      <c r="I258" t="str">
        <f>IF(COUNT(FIND({"taste","TASTE","Taste","flavo","Flavo","FLAVO"},A258,1)),"1","")</f>
        <v/>
      </c>
    </row>
    <row r="259" spans="1:9" ht="14" customHeight="1" x14ac:dyDescent="0.2">
      <c r="A259" t="s">
        <v>683</v>
      </c>
      <c r="B259" s="6" t="s">
        <v>18</v>
      </c>
      <c r="C259" s="1">
        <v>45051</v>
      </c>
      <c r="D259" t="str">
        <f>IF(COUNT(FIND({"burn","BURN","Burn"},A259,1)),"1","")</f>
        <v/>
      </c>
      <c r="E259" t="str">
        <f>IF(COUNT(FIND({"leak","LEAK","Leak","coming out","come out"},A259,1)),"1","")</f>
        <v/>
      </c>
      <c r="F259" t="str">
        <f>IF(COUNT(FIND({"clog","CLOG","Clog","block","BLOCK","Block"},A259,1)),"1","")</f>
        <v/>
      </c>
      <c r="G259" t="str">
        <f>IF(COUNT(FIND({"real","REAL","Real","fake","FAKE","Fake"},A259,1)),"1","")</f>
        <v/>
      </c>
      <c r="H259" t="str">
        <f>IF(COUNT(FIND({"charg","CHARG","Charg"},A259,1)),"1","")</f>
        <v/>
      </c>
      <c r="I259" t="str">
        <f>IF(COUNT(FIND({"taste","TASTE","Taste","flavo","Flavo","FLAVO"},A259,1)),"1","")</f>
        <v/>
      </c>
    </row>
    <row r="260" spans="1:9" ht="14" customHeight="1" x14ac:dyDescent="0.2">
      <c r="A260" t="s">
        <v>685</v>
      </c>
      <c r="B260" s="6" t="s">
        <v>18</v>
      </c>
      <c r="C260" s="1">
        <v>45052</v>
      </c>
      <c r="D260" t="str">
        <f>IF(COUNT(FIND({"burn","BURN","Burn"},A260,1)),"1","")</f>
        <v/>
      </c>
      <c r="E260" t="str">
        <f>IF(COUNT(FIND({"leak","LEAK","Leak","coming out","come out"},A260,1)),"1","")</f>
        <v/>
      </c>
      <c r="F260" t="str">
        <f>IF(COUNT(FIND({"clog","CLOG","Clog","block","BLOCK","Block"},A260,1)),"1","")</f>
        <v/>
      </c>
      <c r="G260" t="str">
        <f>IF(COUNT(FIND({"real","REAL","Real","fake","FAKE","Fake"},A260,1)),"1","")</f>
        <v/>
      </c>
      <c r="H260" t="str">
        <f>IF(COUNT(FIND({"charg","CHARG","Charg"},A260,1)),"1","")</f>
        <v>1</v>
      </c>
      <c r="I260" t="str">
        <f>IF(COUNT(FIND({"taste","TASTE","Taste","flavo","Flavo","FLAVO"},A260,1)),"1","")</f>
        <v/>
      </c>
    </row>
    <row r="261" spans="1:9" ht="14" customHeight="1" x14ac:dyDescent="0.2">
      <c r="A261" t="s">
        <v>691</v>
      </c>
      <c r="B261" s="6" t="s">
        <v>18</v>
      </c>
      <c r="C261" s="1">
        <v>45052</v>
      </c>
      <c r="D261" t="str">
        <f>IF(COUNT(FIND({"burn","BURN","Burn"},A261,1)),"1","")</f>
        <v/>
      </c>
      <c r="E261" t="str">
        <f>IF(COUNT(FIND({"leak","LEAK","Leak","coming out","come out"},A261,1)),"1","")</f>
        <v/>
      </c>
      <c r="F261" t="str">
        <f>IF(COUNT(FIND({"clog","CLOG","Clog","block","BLOCK","Block"},A261,1)),"1","")</f>
        <v>1</v>
      </c>
      <c r="G261" t="str">
        <f>IF(COUNT(FIND({"real","REAL","Real","fake","FAKE","Fake"},A261,1)),"1","")</f>
        <v/>
      </c>
      <c r="H261" t="str">
        <f>IF(COUNT(FIND({"charg","CHARG","Charg"},A261,1)),"1","")</f>
        <v/>
      </c>
      <c r="I261" t="str">
        <f>IF(COUNT(FIND({"taste","TASTE","Taste","flavo","Flavo","FLAVO"},A261,1)),"1","")</f>
        <v/>
      </c>
    </row>
    <row r="262" spans="1:9" ht="14" customHeight="1" x14ac:dyDescent="0.2">
      <c r="A262" t="s">
        <v>199</v>
      </c>
      <c r="B262" s="6" t="s">
        <v>18</v>
      </c>
      <c r="C262" s="1">
        <v>45052</v>
      </c>
      <c r="D262" t="str">
        <f>IF(COUNT(FIND({"burn","BURN","Burn"},A262,1)),"1","")</f>
        <v/>
      </c>
      <c r="E262" t="str">
        <f>IF(COUNT(FIND({"leak","LEAK","Leak","coming out","come out"},A262,1)),"1","")</f>
        <v/>
      </c>
      <c r="F262" t="str">
        <f>IF(COUNT(FIND({"clog","CLOG","Clog","block","BLOCK","Block"},A262,1)),"1","")</f>
        <v/>
      </c>
      <c r="G262" t="str">
        <f>IF(COUNT(FIND({"real","REAL","Real","fake","FAKE","Fake"},A262,1)),"1","")</f>
        <v/>
      </c>
      <c r="H262" t="str">
        <f>IF(COUNT(FIND({"charg","CHARG","Charg"},A262,1)),"1","")</f>
        <v/>
      </c>
      <c r="I262" t="str">
        <f>IF(COUNT(FIND({"taste","TASTE","Taste","flavo","Flavo","FLAVO"},A262,1)),"1","")</f>
        <v/>
      </c>
    </row>
    <row r="263" spans="1:9" ht="14" customHeight="1" x14ac:dyDescent="0.2">
      <c r="A263" t="s">
        <v>692</v>
      </c>
      <c r="B263" s="6" t="s">
        <v>18</v>
      </c>
      <c r="C263" s="1">
        <v>45052</v>
      </c>
      <c r="D263" t="str">
        <f>IF(COUNT(FIND({"burn","BURN","Burn"},A263,1)),"1","")</f>
        <v/>
      </c>
      <c r="E263" t="str">
        <f>IF(COUNT(FIND({"leak","LEAK","Leak","coming out","come out"},A263,1)),"1","")</f>
        <v/>
      </c>
      <c r="F263" t="str">
        <f>IF(COUNT(FIND({"clog","CLOG","Clog","block","BLOCK","Block"},A263,1)),"1","")</f>
        <v/>
      </c>
      <c r="G263" t="str">
        <f>IF(COUNT(FIND({"real","REAL","Real","fake","FAKE","Fake"},A263,1)),"1","")</f>
        <v/>
      </c>
      <c r="H263" t="str">
        <f>IF(COUNT(FIND({"charg","CHARG","Charg"},A263,1)),"1","")</f>
        <v/>
      </c>
      <c r="I263" t="str">
        <f>IF(COUNT(FIND({"taste","TASTE","Taste","flavo","Flavo","FLAVO"},A263,1)),"1","")</f>
        <v/>
      </c>
    </row>
    <row r="264" spans="1:9" ht="14" customHeight="1" x14ac:dyDescent="0.2">
      <c r="A264" t="s">
        <v>693</v>
      </c>
      <c r="B264" s="6" t="s">
        <v>18</v>
      </c>
      <c r="C264" s="1">
        <v>45052</v>
      </c>
      <c r="D264" t="str">
        <f>IF(COUNT(FIND({"burn","BURN","Burn"},A264,1)),"1","")</f>
        <v/>
      </c>
      <c r="E264" t="str">
        <f>IF(COUNT(FIND({"leak","LEAK","Leak","coming out","come out"},A264,1)),"1","")</f>
        <v/>
      </c>
      <c r="F264" t="str">
        <f>IF(COUNT(FIND({"clog","CLOG","Clog","block","BLOCK","Block"},A264,1)),"1","")</f>
        <v/>
      </c>
      <c r="G264" t="str">
        <f>IF(COUNT(FIND({"real","REAL","Real","fake","FAKE","Fake"},A264,1)),"1","")</f>
        <v/>
      </c>
      <c r="H264" t="str">
        <f>IF(COUNT(FIND({"charg","CHARG","Charg"},A264,1)),"1","")</f>
        <v/>
      </c>
      <c r="I264" t="str">
        <f>IF(COUNT(FIND({"taste","TASTE","Taste","flavo","Flavo","FLAVO"},A264,1)),"1","")</f>
        <v/>
      </c>
    </row>
    <row r="265" spans="1:9" ht="14" customHeight="1" x14ac:dyDescent="0.2">
      <c r="A265" t="s">
        <v>699</v>
      </c>
      <c r="B265" s="6" t="s">
        <v>18</v>
      </c>
      <c r="C265" s="1">
        <v>45053</v>
      </c>
      <c r="D265" t="str">
        <f>IF(COUNT(FIND({"burn","BURN","Burn"},A265,1)),"1","")</f>
        <v/>
      </c>
      <c r="E265" t="str">
        <f>IF(COUNT(FIND({"leak","LEAK","Leak","coming out","come out"},A265,1)),"1","")</f>
        <v/>
      </c>
      <c r="F265" t="str">
        <f>IF(COUNT(FIND({"clog","CLOG","Clog","block","BLOCK","Block"},A265,1)),"1","")</f>
        <v/>
      </c>
      <c r="G265" t="str">
        <f>IF(COUNT(FIND({"real","REAL","Real","fake","FAKE","Fake"},A265,1)),"1","")</f>
        <v/>
      </c>
      <c r="H265" t="str">
        <f>IF(COUNT(FIND({"charg","CHARG","Charg"},A265,1)),"1","")</f>
        <v/>
      </c>
      <c r="I265" t="str">
        <f>IF(COUNT(FIND({"taste","TASTE","Taste","flavo","Flavo","FLAVO"},A265,1)),"1","")</f>
        <v/>
      </c>
    </row>
    <row r="266" spans="1:9" ht="14" customHeight="1" x14ac:dyDescent="0.2">
      <c r="A266" t="s">
        <v>700</v>
      </c>
      <c r="B266" s="6" t="s">
        <v>18</v>
      </c>
      <c r="C266" s="1">
        <v>45056</v>
      </c>
      <c r="D266" t="str">
        <f>IF(COUNT(FIND({"burn","BURN","Burn"},A266,1)),"1","")</f>
        <v/>
      </c>
      <c r="E266" t="str">
        <f>IF(COUNT(FIND({"leak","LEAK","Leak","coming out","come out"},A266,1)),"1","")</f>
        <v/>
      </c>
      <c r="F266" t="str">
        <f>IF(COUNT(FIND({"clog","CLOG","Clog","block","BLOCK","Block"},A266,1)),"1","")</f>
        <v/>
      </c>
      <c r="G266" t="str">
        <f>IF(COUNT(FIND({"real","REAL","Real","fake","FAKE","Fake"},A266,1)),"1","")</f>
        <v/>
      </c>
      <c r="H266" t="str">
        <f>IF(COUNT(FIND({"charg","CHARG","Charg"},A266,1)),"1","")</f>
        <v/>
      </c>
      <c r="I266" t="str">
        <f>IF(COUNT(FIND({"taste","TASTE","Taste","flavo","Flavo","FLAVO"},A266,1)),"1","")</f>
        <v/>
      </c>
    </row>
    <row r="267" spans="1:9" ht="14" customHeight="1" x14ac:dyDescent="0.2">
      <c r="A267" t="s">
        <v>701</v>
      </c>
      <c r="B267" s="6" t="s">
        <v>18</v>
      </c>
      <c r="C267" s="1">
        <v>45056</v>
      </c>
      <c r="D267" t="str">
        <f>IF(COUNT(FIND({"burn","BURN","Burn"},A267,1)),"1","")</f>
        <v/>
      </c>
      <c r="E267" t="str">
        <f>IF(COUNT(FIND({"leak","LEAK","Leak","coming out","come out"},A267,1)),"1","")</f>
        <v/>
      </c>
      <c r="F267" t="str">
        <f>IF(COUNT(FIND({"clog","CLOG","Clog","block","BLOCK","Block"},A267,1)),"1","")</f>
        <v/>
      </c>
      <c r="G267" t="str">
        <f>IF(COUNT(FIND({"real","REAL","Real","fake","FAKE","Fake"},A267,1)),"1","")</f>
        <v/>
      </c>
      <c r="H267" t="str">
        <f>IF(COUNT(FIND({"charg","CHARG","Charg"},A267,1)),"1","")</f>
        <v/>
      </c>
      <c r="I267" t="str">
        <f>IF(COUNT(FIND({"taste","TASTE","Taste","flavo","Flavo","FLAVO"},A267,1)),"1","")</f>
        <v/>
      </c>
    </row>
    <row r="268" spans="1:9" ht="14" customHeight="1" x14ac:dyDescent="0.2">
      <c r="A268" t="s">
        <v>702</v>
      </c>
      <c r="B268" s="6" t="s">
        <v>18</v>
      </c>
      <c r="C268" s="1">
        <v>45056</v>
      </c>
      <c r="D268" t="str">
        <f>IF(COUNT(FIND({"burn","BURN","Burn"},A268,1)),"1","")</f>
        <v/>
      </c>
      <c r="E268" t="str">
        <f>IF(COUNT(FIND({"leak","LEAK","Leak","coming out","come out"},A268,1)),"1","")</f>
        <v/>
      </c>
      <c r="F268" t="str">
        <f>IF(COUNT(FIND({"clog","CLOG","Clog","block","BLOCK","Block"},A268,1)),"1","")</f>
        <v/>
      </c>
      <c r="G268" t="str">
        <f>IF(COUNT(FIND({"real","REAL","Real","fake","FAKE","Fake"},A268,1)),"1","")</f>
        <v/>
      </c>
      <c r="H268" t="str">
        <f>IF(COUNT(FIND({"charg","CHARG","Charg"},A268,1)),"1","")</f>
        <v/>
      </c>
      <c r="I268" t="str">
        <f>IF(COUNT(FIND({"taste","TASTE","Taste","flavo","Flavo","FLAVO"},A268,1)),"1","")</f>
        <v/>
      </c>
    </row>
    <row r="269" spans="1:9" ht="14" customHeight="1" x14ac:dyDescent="0.2">
      <c r="A269" t="s">
        <v>704</v>
      </c>
      <c r="B269" s="6" t="s">
        <v>18</v>
      </c>
      <c r="C269" s="1">
        <v>45053</v>
      </c>
      <c r="D269" t="str">
        <f>IF(COUNT(FIND({"burn","BURN","Burn"},A269,1)),"1","")</f>
        <v/>
      </c>
      <c r="E269" t="str">
        <f>IF(COUNT(FIND({"leak","LEAK","Leak","coming out","come out"},A269,1)),"1","")</f>
        <v/>
      </c>
      <c r="F269" t="str">
        <f>IF(COUNT(FIND({"clog","CLOG","Clog","block","BLOCK","Block"},A269,1)),"1","")</f>
        <v/>
      </c>
      <c r="G269" t="str">
        <f>IF(COUNT(FIND({"real","REAL","Real","fake","FAKE","Fake"},A269,1)),"1","")</f>
        <v/>
      </c>
      <c r="H269" t="str">
        <f>IF(COUNT(FIND({"charg","CHARG","Charg"},A269,1)),"1","")</f>
        <v/>
      </c>
      <c r="I269" t="str">
        <f>IF(COUNT(FIND({"taste","TASTE","Taste","flavo","Flavo","FLAVO"},A269,1)),"1","")</f>
        <v/>
      </c>
    </row>
    <row r="270" spans="1:9" ht="14" customHeight="1" x14ac:dyDescent="0.2">
      <c r="A270" t="s">
        <v>705</v>
      </c>
      <c r="B270" s="6" t="s">
        <v>18</v>
      </c>
      <c r="C270" s="1">
        <v>45053</v>
      </c>
      <c r="D270" t="str">
        <f>IF(COUNT(FIND({"burn","BURN","Burn"},A270,1)),"1","")</f>
        <v/>
      </c>
      <c r="E270" t="str">
        <f>IF(COUNT(FIND({"leak","LEAK","Leak","coming out","come out"},A270,1)),"1","")</f>
        <v/>
      </c>
      <c r="F270" t="str">
        <f>IF(COUNT(FIND({"clog","CLOG","Clog","block","BLOCK","Block"},A270,1)),"1","")</f>
        <v/>
      </c>
      <c r="G270" t="str">
        <f>IF(COUNT(FIND({"real","REAL","Real","fake","FAKE","Fake"},A270,1)),"1","")</f>
        <v/>
      </c>
      <c r="H270" t="str">
        <f>IF(COUNT(FIND({"charg","CHARG","Charg"},A270,1)),"1","")</f>
        <v/>
      </c>
      <c r="I270" t="str">
        <f>IF(COUNT(FIND({"taste","TASTE","Taste","flavo","Flavo","FLAVO"},A270,1)),"1","")</f>
        <v/>
      </c>
    </row>
    <row r="271" spans="1:9" ht="14" customHeight="1" x14ac:dyDescent="0.2">
      <c r="A271" t="s">
        <v>336</v>
      </c>
      <c r="B271" s="6" t="s">
        <v>18</v>
      </c>
      <c r="C271" s="1">
        <v>45053</v>
      </c>
      <c r="D271" t="str">
        <f>IF(COUNT(FIND({"burn","BURN","Burn"},A271,1)),"1","")</f>
        <v/>
      </c>
      <c r="E271" t="str">
        <f>IF(COUNT(FIND({"leak","LEAK","Leak","coming out","come out"},A271,1)),"1","")</f>
        <v/>
      </c>
      <c r="F271" t="str">
        <f>IF(COUNT(FIND({"clog","CLOG","Clog","block","BLOCK","Block"},A271,1)),"1","")</f>
        <v/>
      </c>
      <c r="G271" t="str">
        <f>IF(COUNT(FIND({"real","REAL","Real","fake","FAKE","Fake"},A271,1)),"1","")</f>
        <v/>
      </c>
      <c r="H271" t="str">
        <f>IF(COUNT(FIND({"charg","CHARG","Charg"},A271,1)),"1","")</f>
        <v/>
      </c>
      <c r="I271" t="str">
        <f>IF(COUNT(FIND({"taste","TASTE","Taste","flavo","Flavo","FLAVO"},A271,1)),"1","")</f>
        <v/>
      </c>
    </row>
    <row r="272" spans="1:9" ht="14" customHeight="1" x14ac:dyDescent="0.2">
      <c r="A272" t="s">
        <v>707</v>
      </c>
      <c r="B272" s="6" t="s">
        <v>18</v>
      </c>
      <c r="C272" s="1">
        <v>45049</v>
      </c>
      <c r="D272" t="str">
        <f>IF(COUNT(FIND({"burn","BURN","Burn"},A272,1)),"1","")</f>
        <v/>
      </c>
      <c r="E272" t="str">
        <f>IF(COUNT(FIND({"leak","LEAK","Leak","coming out","come out"},A272,1)),"1","")</f>
        <v/>
      </c>
      <c r="F272" t="str">
        <f>IF(COUNT(FIND({"clog","CLOG","Clog","block","BLOCK","Block"},A272,1)),"1","")</f>
        <v/>
      </c>
      <c r="G272" t="str">
        <f>IF(COUNT(FIND({"real","REAL","Real","fake","FAKE","Fake"},A272,1)),"1","")</f>
        <v/>
      </c>
      <c r="H272" t="str">
        <f>IF(COUNT(FIND({"charg","CHARG","Charg"},A272,1)),"1","")</f>
        <v/>
      </c>
      <c r="I272" t="str">
        <f>IF(COUNT(FIND({"taste","TASTE","Taste","flavo","Flavo","FLAVO"},A272,1)),"1","")</f>
        <v/>
      </c>
    </row>
    <row r="273" spans="1:9" ht="14" customHeight="1" x14ac:dyDescent="0.2">
      <c r="A273" t="s">
        <v>710</v>
      </c>
      <c r="B273" s="6" t="s">
        <v>18</v>
      </c>
      <c r="C273" s="1">
        <v>45051</v>
      </c>
      <c r="D273" t="str">
        <f>IF(COUNT(FIND({"burn","BURN","Burn"},A273,1)),"1","")</f>
        <v/>
      </c>
      <c r="E273" t="str">
        <f>IF(COUNT(FIND({"leak","LEAK","Leak","coming out","come out"},A273,1)),"1","")</f>
        <v/>
      </c>
      <c r="F273" t="str">
        <f>IF(COUNT(FIND({"clog","CLOG","Clog","block","BLOCK","Block"},A273,1)),"1","")</f>
        <v/>
      </c>
      <c r="G273" t="str">
        <f>IF(COUNT(FIND({"real","REAL","Real","fake","FAKE","Fake"},A273,1)),"1","")</f>
        <v>1</v>
      </c>
      <c r="H273" t="str">
        <f>IF(COUNT(FIND({"charg","CHARG","Charg"},A273,1)),"1","")</f>
        <v/>
      </c>
      <c r="I273" t="str">
        <f>IF(COUNT(FIND({"taste","TASTE","Taste","flavo","Flavo","FLAVO"},A273,1)),"1","")</f>
        <v/>
      </c>
    </row>
    <row r="274" spans="1:9" ht="14" customHeight="1" x14ac:dyDescent="0.2">
      <c r="A274" t="s">
        <v>711</v>
      </c>
      <c r="B274" s="6" t="s">
        <v>18</v>
      </c>
      <c r="C274" s="1">
        <v>45049</v>
      </c>
      <c r="D274" t="str">
        <f>IF(COUNT(FIND({"burn","BURN","Burn"},A274,1)),"1","")</f>
        <v/>
      </c>
      <c r="E274" t="str">
        <f>IF(COUNT(FIND({"leak","LEAK","Leak","coming out","come out"},A274,1)),"1","")</f>
        <v/>
      </c>
      <c r="F274" t="str">
        <f>IF(COUNT(FIND({"clog","CLOG","Clog","block","BLOCK","Block"},A274,1)),"1","")</f>
        <v/>
      </c>
      <c r="G274" t="str">
        <f>IF(COUNT(FIND({"real","REAL","Real","fake","FAKE","Fake"},A274,1)),"1","")</f>
        <v>1</v>
      </c>
      <c r="H274" t="str">
        <f>IF(COUNT(FIND({"charg","CHARG","Charg"},A274,1)),"1","")</f>
        <v/>
      </c>
      <c r="I274" t="str">
        <f>IF(COUNT(FIND({"taste","TASTE","Taste","flavo","Flavo","FLAVO"},A274,1)),"1","")</f>
        <v/>
      </c>
    </row>
    <row r="275" spans="1:9" ht="14" customHeight="1" x14ac:dyDescent="0.2">
      <c r="A275" t="s">
        <v>714</v>
      </c>
      <c r="B275" s="6" t="s">
        <v>18</v>
      </c>
      <c r="C275" s="1">
        <v>45055</v>
      </c>
      <c r="D275" t="str">
        <f>IF(COUNT(FIND({"burn","BURN","Burn"},A275,1)),"1","")</f>
        <v/>
      </c>
      <c r="E275" t="str">
        <f>IF(COUNT(FIND({"leak","LEAK","Leak","coming out","come out"},A275,1)),"1","")</f>
        <v/>
      </c>
      <c r="F275" t="str">
        <f>IF(COUNT(FIND({"clog","CLOG","Clog","block","BLOCK","Block"},A275,1)),"1","")</f>
        <v/>
      </c>
      <c r="G275" t="str">
        <f>IF(COUNT(FIND({"real","REAL","Real","fake","FAKE","Fake"},A275,1)),"1","")</f>
        <v/>
      </c>
      <c r="H275" t="str">
        <f>IF(COUNT(FIND({"charg","CHARG","Charg"},A275,1)),"1","")</f>
        <v/>
      </c>
      <c r="I275" t="str">
        <f>IF(COUNT(FIND({"taste","TASTE","Taste","flavo","Flavo","FLAVO"},A275,1)),"1","")</f>
        <v/>
      </c>
    </row>
    <row r="276" spans="1:9" ht="14" customHeight="1" x14ac:dyDescent="0.2">
      <c r="A276" t="s">
        <v>715</v>
      </c>
      <c r="B276" s="6" t="s">
        <v>18</v>
      </c>
      <c r="C276" s="1">
        <v>45052</v>
      </c>
      <c r="D276" t="str">
        <f>IF(COUNT(FIND({"burn","BURN","Burn"},A276,1)),"1","")</f>
        <v/>
      </c>
      <c r="E276" t="str">
        <f>IF(COUNT(FIND({"leak","LEAK","Leak","coming out","come out"},A276,1)),"1","")</f>
        <v/>
      </c>
      <c r="F276" t="str">
        <f>IF(COUNT(FIND({"clog","CLOG","Clog","block","BLOCK","Block"},A276,1)),"1","")</f>
        <v/>
      </c>
      <c r="G276" t="str">
        <f>IF(COUNT(FIND({"real","REAL","Real","fake","FAKE","Fake"},A276,1)),"1","")</f>
        <v>1</v>
      </c>
      <c r="H276" t="str">
        <f>IF(COUNT(FIND({"charg","CHARG","Charg"},A276,1)),"1","")</f>
        <v/>
      </c>
      <c r="I276" t="str">
        <f>IF(COUNT(FIND({"taste","TASTE","Taste","flavo","Flavo","FLAVO"},A276,1)),"1","")</f>
        <v/>
      </c>
    </row>
    <row r="277" spans="1:9" ht="14" customHeight="1" x14ac:dyDescent="0.2">
      <c r="A277" t="s">
        <v>716</v>
      </c>
      <c r="B277" s="6" t="s">
        <v>18</v>
      </c>
      <c r="C277" s="1">
        <v>45050</v>
      </c>
      <c r="D277" t="str">
        <f>IF(COUNT(FIND({"burn","BURN","Burn"},A277,1)),"1","")</f>
        <v/>
      </c>
      <c r="E277" t="str">
        <f>IF(COUNT(FIND({"leak","LEAK","Leak","coming out","come out"},A277,1)),"1","")</f>
        <v/>
      </c>
      <c r="F277" t="str">
        <f>IF(COUNT(FIND({"clog","CLOG","Clog","block","BLOCK","Block"},A277,1)),"1","")</f>
        <v/>
      </c>
      <c r="G277" t="str">
        <f>IF(COUNT(FIND({"real","REAL","Real","fake","FAKE","Fake"},A277,1)),"1","")</f>
        <v/>
      </c>
      <c r="H277" t="str">
        <f>IF(COUNT(FIND({"charg","CHARG","Charg"},A277,1)),"1","")</f>
        <v/>
      </c>
      <c r="I277" t="str">
        <f>IF(COUNT(FIND({"taste","TASTE","Taste","flavo","Flavo","FLAVO"},A277,1)),"1","")</f>
        <v/>
      </c>
    </row>
    <row r="278" spans="1:9" ht="14" customHeight="1" x14ac:dyDescent="0.2">
      <c r="A278" t="s">
        <v>718</v>
      </c>
      <c r="B278" s="6" t="s">
        <v>18</v>
      </c>
      <c r="C278" s="1">
        <v>45055</v>
      </c>
      <c r="D278" t="str">
        <f>IF(COUNT(FIND({"burn","BURN","Burn"},A278,1)),"1","")</f>
        <v/>
      </c>
      <c r="E278" t="str">
        <f>IF(COUNT(FIND({"leak","LEAK","Leak","coming out","come out"},A278,1)),"1","")</f>
        <v/>
      </c>
      <c r="F278" t="str">
        <f>IF(COUNT(FIND({"clog","CLOG","Clog","block","BLOCK","Block"},A278,1)),"1","")</f>
        <v/>
      </c>
      <c r="G278" t="str">
        <f>IF(COUNT(FIND({"real","REAL","Real","fake","FAKE","Fake"},A278,1)),"1","")</f>
        <v/>
      </c>
      <c r="H278" t="str">
        <f>IF(COUNT(FIND({"charg","CHARG","Charg"},A278,1)),"1","")</f>
        <v/>
      </c>
      <c r="I278" t="str">
        <f>IF(COUNT(FIND({"taste","TASTE","Taste","flavo","Flavo","FLAVO"},A278,1)),"1","")</f>
        <v/>
      </c>
    </row>
    <row r="279" spans="1:9" ht="14" customHeight="1" x14ac:dyDescent="0.2">
      <c r="A279" t="s">
        <v>720</v>
      </c>
      <c r="B279" s="6" t="s">
        <v>18</v>
      </c>
      <c r="C279" s="1">
        <v>45050</v>
      </c>
      <c r="D279" t="str">
        <f>IF(COUNT(FIND({"burn","BURN","Burn"},A279,1)),"1","")</f>
        <v/>
      </c>
      <c r="E279" t="str">
        <f>IF(COUNT(FIND({"leak","LEAK","Leak","coming out","come out"},A279,1)),"1","")</f>
        <v/>
      </c>
      <c r="F279" t="str">
        <f>IF(COUNT(FIND({"clog","CLOG","Clog","block","BLOCK","Block"},A279,1)),"1","")</f>
        <v/>
      </c>
      <c r="G279" t="str">
        <f>IF(COUNT(FIND({"real","REAL","Real","fake","FAKE","Fake"},A279,1)),"1","")</f>
        <v/>
      </c>
      <c r="H279" t="str">
        <f>IF(COUNT(FIND({"charg","CHARG","Charg"},A279,1)),"1","")</f>
        <v/>
      </c>
      <c r="I279" t="str">
        <f>IF(COUNT(FIND({"taste","TASTE","Taste","flavo","Flavo","FLAVO"},A279,1)),"1","")</f>
        <v/>
      </c>
    </row>
    <row r="280" spans="1:9" ht="14" customHeight="1" x14ac:dyDescent="0.2">
      <c r="A280" t="s">
        <v>721</v>
      </c>
      <c r="B280" s="6" t="s">
        <v>18</v>
      </c>
      <c r="C280" s="1">
        <v>45055</v>
      </c>
      <c r="D280" t="str">
        <f>IF(COUNT(FIND({"burn","BURN","Burn"},A280,1)),"1","")</f>
        <v/>
      </c>
      <c r="E280" t="str">
        <f>IF(COUNT(FIND({"leak","LEAK","Leak","coming out","come out"},A280,1)),"1","")</f>
        <v/>
      </c>
      <c r="F280" t="str">
        <f>IF(COUNT(FIND({"clog","CLOG","Clog","block","BLOCK","Block"},A280,1)),"1","")</f>
        <v/>
      </c>
      <c r="G280" t="str">
        <f>IF(COUNT(FIND({"real","REAL","Real","fake","FAKE","Fake"},A280,1)),"1","")</f>
        <v/>
      </c>
      <c r="H280" t="str">
        <f>IF(COUNT(FIND({"charg","CHARG","Charg"},A280,1)),"1","")</f>
        <v/>
      </c>
      <c r="I280" t="str">
        <f>IF(COUNT(FIND({"taste","TASTE","Taste","flavo","Flavo","FLAVO"},A280,1)),"1","")</f>
        <v/>
      </c>
    </row>
    <row r="281" spans="1:9" ht="14" customHeight="1" x14ac:dyDescent="0.2">
      <c r="A281" t="s">
        <v>722</v>
      </c>
      <c r="B281" s="6" t="s">
        <v>18</v>
      </c>
      <c r="C281" s="1">
        <v>45050</v>
      </c>
      <c r="D281" t="str">
        <f>IF(COUNT(FIND({"burn","BURN","Burn"},A281,1)),"1","")</f>
        <v/>
      </c>
      <c r="E281" t="str">
        <f>IF(COUNT(FIND({"leak","LEAK","Leak","coming out","come out"},A281,1)),"1","")</f>
        <v/>
      </c>
      <c r="F281" t="str">
        <f>IF(COUNT(FIND({"clog","CLOG","Clog","block","BLOCK","Block"},A281,1)),"1","")</f>
        <v/>
      </c>
      <c r="G281" t="str">
        <f>IF(COUNT(FIND({"real","REAL","Real","fake","FAKE","Fake"},A281,1)),"1","")</f>
        <v/>
      </c>
      <c r="H281" t="str">
        <f>IF(COUNT(FIND({"charg","CHARG","Charg"},A281,1)),"1","")</f>
        <v/>
      </c>
      <c r="I281" t="str">
        <f>IF(COUNT(FIND({"taste","TASTE","Taste","flavo","Flavo","FLAVO"},A281,1)),"1","")</f>
        <v/>
      </c>
    </row>
    <row r="282" spans="1:9" ht="14" customHeight="1" x14ac:dyDescent="0.2">
      <c r="A282" t="s">
        <v>723</v>
      </c>
      <c r="B282" s="6" t="s">
        <v>18</v>
      </c>
      <c r="C282" s="1">
        <v>45055</v>
      </c>
      <c r="D282" t="str">
        <f>IF(COUNT(FIND({"burn","BURN","Burn"},A282,1)),"1","")</f>
        <v/>
      </c>
      <c r="E282" t="str">
        <f>IF(COUNT(FIND({"leak","LEAK","Leak","coming out","come out"},A282,1)),"1","")</f>
        <v/>
      </c>
      <c r="F282" t="str">
        <f>IF(COUNT(FIND({"clog","CLOG","Clog","block","BLOCK","Block"},A282,1)),"1","")</f>
        <v>1</v>
      </c>
      <c r="G282" t="str">
        <f>IF(COUNT(FIND({"real","REAL","Real","fake","FAKE","Fake"},A282,1)),"1","")</f>
        <v/>
      </c>
      <c r="H282" t="str">
        <f>IF(COUNT(FIND({"charg","CHARG","Charg"},A282,1)),"1","")</f>
        <v/>
      </c>
      <c r="I282" t="str">
        <f>IF(COUNT(FIND({"taste","TASTE","Taste","flavo","Flavo","FLAVO"},A282,1)),"1","")</f>
        <v/>
      </c>
    </row>
    <row r="283" spans="1:9" ht="14" customHeight="1" x14ac:dyDescent="0.2">
      <c r="A283" t="s">
        <v>725</v>
      </c>
      <c r="B283" s="6" t="s">
        <v>18</v>
      </c>
      <c r="C283" s="1">
        <v>45056</v>
      </c>
      <c r="D283" t="str">
        <f>IF(COUNT(FIND({"burn","BURN","Burn"},A283,1)),"1","")</f>
        <v/>
      </c>
      <c r="E283" t="str">
        <f>IF(COUNT(FIND({"leak","LEAK","Leak","coming out","come out"},A283,1)),"1","")</f>
        <v/>
      </c>
      <c r="F283" t="str">
        <f>IF(COUNT(FIND({"clog","CLOG","Clog","block","BLOCK","Block"},A283,1)),"1","")</f>
        <v/>
      </c>
      <c r="G283" t="str">
        <f>IF(COUNT(FIND({"real","REAL","Real","fake","FAKE","Fake"},A283,1)),"1","")</f>
        <v/>
      </c>
      <c r="H283" t="str">
        <f>IF(COUNT(FIND({"charg","CHARG","Charg"},A283,1)),"1","")</f>
        <v/>
      </c>
      <c r="I283" t="str">
        <f>IF(COUNT(FIND({"taste","TASTE","Taste","flavo","Flavo","FLAVO"},A283,1)),"1","")</f>
        <v/>
      </c>
    </row>
    <row r="284" spans="1:9" ht="14" customHeight="1" x14ac:dyDescent="0.2">
      <c r="A284" t="s">
        <v>726</v>
      </c>
      <c r="B284" s="6" t="s">
        <v>18</v>
      </c>
      <c r="C284" s="1">
        <v>45056</v>
      </c>
      <c r="D284" t="str">
        <f>IF(COUNT(FIND({"burn","BURN","Burn"},A284,1)),"1","")</f>
        <v/>
      </c>
      <c r="E284" t="str">
        <f>IF(COUNT(FIND({"leak","LEAK","Leak","coming out","come out"},A284,1)),"1","")</f>
        <v/>
      </c>
      <c r="F284" t="str">
        <f>IF(COUNT(FIND({"clog","CLOG","Clog","block","BLOCK","Block"},A284,1)),"1","")</f>
        <v/>
      </c>
      <c r="G284" t="str">
        <f>IF(COUNT(FIND({"real","REAL","Real","fake","FAKE","Fake"},A284,1)),"1","")</f>
        <v/>
      </c>
      <c r="H284" t="str">
        <f>IF(COUNT(FIND({"charg","CHARG","Charg"},A284,1)),"1","")</f>
        <v/>
      </c>
      <c r="I284" t="str">
        <f>IF(COUNT(FIND({"taste","TASTE","Taste","flavo","Flavo","FLAVO"},A284,1)),"1","")</f>
        <v/>
      </c>
    </row>
    <row r="285" spans="1:9" ht="14" customHeight="1" x14ac:dyDescent="0.2">
      <c r="A285" t="s">
        <v>727</v>
      </c>
      <c r="B285" s="6" t="s">
        <v>18</v>
      </c>
      <c r="C285" s="1">
        <v>45056</v>
      </c>
      <c r="D285" t="str">
        <f>IF(COUNT(FIND({"burn","BURN","Burn"},A285,1)),"1","")</f>
        <v/>
      </c>
      <c r="E285" t="str">
        <f>IF(COUNT(FIND({"leak","LEAK","Leak","coming out","come out"},A285,1)),"1","")</f>
        <v/>
      </c>
      <c r="F285" t="str">
        <f>IF(COUNT(FIND({"clog","CLOG","Clog","block","BLOCK","Block"},A285,1)),"1","")</f>
        <v/>
      </c>
      <c r="G285" t="str">
        <f>IF(COUNT(FIND({"real","REAL","Real","fake","FAKE","Fake"},A285,1)),"1","")</f>
        <v>1</v>
      </c>
      <c r="H285" t="str">
        <f>IF(COUNT(FIND({"charg","CHARG","Charg"},A285,1)),"1","")</f>
        <v/>
      </c>
      <c r="I285" t="str">
        <f>IF(COUNT(FIND({"taste","TASTE","Taste","flavo","Flavo","FLAVO"},A285,1)),"1","")</f>
        <v/>
      </c>
    </row>
    <row r="286" spans="1:9" ht="14" customHeight="1" x14ac:dyDescent="0.2">
      <c r="A286" t="s">
        <v>728</v>
      </c>
      <c r="B286" s="6" t="s">
        <v>18</v>
      </c>
      <c r="C286" s="1">
        <v>45056</v>
      </c>
      <c r="D286" t="str">
        <f>IF(COUNT(FIND({"burn","BURN","Burn"},A286,1)),"1","")</f>
        <v/>
      </c>
      <c r="E286" t="str">
        <f>IF(COUNT(FIND({"leak","LEAK","Leak","coming out","come out"},A286,1)),"1","")</f>
        <v/>
      </c>
      <c r="F286" t="str">
        <f>IF(COUNT(FIND({"clog","CLOG","Clog","block","BLOCK","Block"},A286,1)),"1","")</f>
        <v/>
      </c>
      <c r="G286" t="str">
        <f>IF(COUNT(FIND({"real","REAL","Real","fake","FAKE","Fake"},A286,1)),"1","")</f>
        <v/>
      </c>
      <c r="H286" t="str">
        <f>IF(COUNT(FIND({"charg","CHARG","Charg"},A286,1)),"1","")</f>
        <v/>
      </c>
      <c r="I286" t="str">
        <f>IF(COUNT(FIND({"taste","TASTE","Taste","flavo","Flavo","FLAVO"},A286,1)),"1","")</f>
        <v/>
      </c>
    </row>
    <row r="287" spans="1:9" ht="14" customHeight="1" x14ac:dyDescent="0.2">
      <c r="A287" t="s">
        <v>729</v>
      </c>
      <c r="B287" s="6" t="s">
        <v>18</v>
      </c>
      <c r="C287" s="1">
        <v>45056</v>
      </c>
      <c r="D287" t="str">
        <f>IF(COUNT(FIND({"burn","BURN","Burn"},A287,1)),"1","")</f>
        <v/>
      </c>
      <c r="E287" t="str">
        <f>IF(COUNT(FIND({"leak","LEAK","Leak","coming out","come out"},A287,1)),"1","")</f>
        <v/>
      </c>
      <c r="F287" t="str">
        <f>IF(COUNT(FIND({"clog","CLOG","Clog","block","BLOCK","Block"},A287,1)),"1","")</f>
        <v/>
      </c>
      <c r="G287" t="str">
        <f>IF(COUNT(FIND({"real","REAL","Real","fake","FAKE","Fake"},A287,1)),"1","")</f>
        <v>1</v>
      </c>
      <c r="H287" t="str">
        <f>IF(COUNT(FIND({"charg","CHARG","Charg"},A287,1)),"1","")</f>
        <v/>
      </c>
      <c r="I287" t="str">
        <f>IF(COUNT(FIND({"taste","TASTE","Taste","flavo","Flavo","FLAVO"},A287,1)),"1","")</f>
        <v/>
      </c>
    </row>
    <row r="288" spans="1:9" ht="14" customHeight="1" x14ac:dyDescent="0.2">
      <c r="A288" t="s">
        <v>730</v>
      </c>
      <c r="B288" s="6" t="s">
        <v>18</v>
      </c>
      <c r="C288" s="1">
        <v>45056</v>
      </c>
      <c r="D288" t="str">
        <f>IF(COUNT(FIND({"burn","BURN","Burn"},A288,1)),"1","")</f>
        <v/>
      </c>
      <c r="E288" t="str">
        <f>IF(COUNT(FIND({"leak","LEAK","Leak","coming out","come out"},A288,1)),"1","")</f>
        <v/>
      </c>
      <c r="F288" t="str">
        <f>IF(COUNT(FIND({"clog","CLOG","Clog","block","BLOCK","Block"},A288,1)),"1","")</f>
        <v/>
      </c>
      <c r="G288" t="str">
        <f>IF(COUNT(FIND({"real","REAL","Real","fake","FAKE","Fake"},A288,1)),"1","")</f>
        <v/>
      </c>
      <c r="H288" t="str">
        <f>IF(COUNT(FIND({"charg","CHARG","Charg"},A288,1)),"1","")</f>
        <v/>
      </c>
      <c r="I288" t="str">
        <f>IF(COUNT(FIND({"taste","TASTE","Taste","flavo","Flavo","FLAVO"},A288,1)),"1","")</f>
        <v/>
      </c>
    </row>
    <row r="289" spans="1:9" ht="14" customHeight="1" x14ac:dyDescent="0.2">
      <c r="A289" t="s">
        <v>731</v>
      </c>
      <c r="B289" s="6" t="s">
        <v>18</v>
      </c>
      <c r="C289" s="1">
        <v>45056</v>
      </c>
      <c r="D289" t="str">
        <f>IF(COUNT(FIND({"burn","BURN","Burn"},A289,1)),"1","")</f>
        <v/>
      </c>
      <c r="E289" t="str">
        <f>IF(COUNT(FIND({"leak","LEAK","Leak","coming out","come out"},A289,1)),"1","")</f>
        <v/>
      </c>
      <c r="F289" t="str">
        <f>IF(COUNT(FIND({"clog","CLOG","Clog","block","BLOCK","Block"},A289,1)),"1","")</f>
        <v/>
      </c>
      <c r="G289" t="str">
        <f>IF(COUNT(FIND({"real","REAL","Real","fake","FAKE","Fake"},A289,1)),"1","")</f>
        <v/>
      </c>
      <c r="H289" t="str">
        <f>IF(COUNT(FIND({"charg","CHARG","Charg"},A289,1)),"1","")</f>
        <v/>
      </c>
      <c r="I289" t="str">
        <f>IF(COUNT(FIND({"taste","TASTE","Taste","flavo","Flavo","FLAVO"},A289,1)),"1","")</f>
        <v/>
      </c>
    </row>
    <row r="290" spans="1:9" ht="14" customHeight="1" x14ac:dyDescent="0.2">
      <c r="A290" t="s">
        <v>733</v>
      </c>
      <c r="B290" s="6" t="s">
        <v>18</v>
      </c>
      <c r="C290" s="1">
        <v>45056</v>
      </c>
      <c r="D290" t="str">
        <f>IF(COUNT(FIND({"burn","BURN","Burn"},A290,1)),"1","")</f>
        <v/>
      </c>
      <c r="E290" t="str">
        <f>IF(COUNT(FIND({"leak","LEAK","Leak","coming out","come out"},A290,1)),"1","")</f>
        <v/>
      </c>
      <c r="F290" t="str">
        <f>IF(COUNT(FIND({"clog","CLOG","Clog","block","BLOCK","Block"},A290,1)),"1","")</f>
        <v/>
      </c>
      <c r="G290" t="str">
        <f>IF(COUNT(FIND({"real","REAL","Real","fake","FAKE","Fake"},A290,1)),"1","")</f>
        <v/>
      </c>
      <c r="H290" t="str">
        <f>IF(COUNT(FIND({"charg","CHARG","Charg"},A290,1)),"1","")</f>
        <v/>
      </c>
      <c r="I290" t="str">
        <f>IF(COUNT(FIND({"taste","TASTE","Taste","flavo","Flavo","FLAVO"},A290,1)),"1","")</f>
        <v/>
      </c>
    </row>
    <row r="291" spans="1:9" ht="14" customHeight="1" x14ac:dyDescent="0.2">
      <c r="A291" t="s">
        <v>736</v>
      </c>
      <c r="B291" s="6" t="s">
        <v>18</v>
      </c>
      <c r="C291" s="1">
        <v>45050</v>
      </c>
      <c r="D291" t="str">
        <f>IF(COUNT(FIND({"burn","BURN","Burn"},A291,1)),"1","")</f>
        <v/>
      </c>
      <c r="E291" t="str">
        <f>IF(COUNT(FIND({"leak","LEAK","Leak","coming out","come out"},A291,1)),"1","")</f>
        <v/>
      </c>
      <c r="F291" t="str">
        <f>IF(COUNT(FIND({"clog","CLOG","Clog","block","BLOCK","Block"},A291,1)),"1","")</f>
        <v/>
      </c>
      <c r="G291" t="str">
        <f>IF(COUNT(FIND({"real","REAL","Real","fake","FAKE","Fake"},A291,1)),"1","")</f>
        <v/>
      </c>
      <c r="H291" t="str">
        <f>IF(COUNT(FIND({"charg","CHARG","Charg"},A291,1)),"1","")</f>
        <v/>
      </c>
      <c r="I291" t="str">
        <f>IF(COUNT(FIND({"taste","TASTE","Taste","flavo","Flavo","FLAVO"},A291,1)),"1","")</f>
        <v/>
      </c>
    </row>
    <row r="292" spans="1:9" ht="14" customHeight="1" x14ac:dyDescent="0.2">
      <c r="A292" t="s">
        <v>747</v>
      </c>
      <c r="B292" s="6" t="s">
        <v>18</v>
      </c>
      <c r="C292" s="1">
        <v>45047</v>
      </c>
      <c r="D292" t="str">
        <f>IF(COUNT(FIND({"burn","BURN","Burn"},A292,1)),"1","")</f>
        <v/>
      </c>
      <c r="E292" t="str">
        <f>IF(COUNT(FIND({"leak","LEAK","Leak","coming out","come out"},A292,1)),"1","")</f>
        <v/>
      </c>
      <c r="F292" t="str">
        <f>IF(COUNT(FIND({"clog","CLOG","Clog","block","BLOCK","Block"},A292,1)),"1","")</f>
        <v/>
      </c>
      <c r="G292" t="str">
        <f>IF(COUNT(FIND({"real","REAL","Real","fake","FAKE","Fake"},A292,1)),"1","")</f>
        <v/>
      </c>
      <c r="H292" t="str">
        <f>IF(COUNT(FIND({"charg","CHARG","Charg"},A292,1)),"1","")</f>
        <v/>
      </c>
      <c r="I292" t="str">
        <f>IF(COUNT(FIND({"taste","TASTE","Taste","flavo","Flavo","FLAVO"},A292,1)),"1","")</f>
        <v/>
      </c>
    </row>
    <row r="293" spans="1:9" ht="14" customHeight="1" x14ac:dyDescent="0.2">
      <c r="A293" t="s">
        <v>748</v>
      </c>
      <c r="B293" s="6" t="s">
        <v>18</v>
      </c>
      <c r="C293" s="1">
        <v>45048</v>
      </c>
      <c r="D293" t="str">
        <f>IF(COUNT(FIND({"burn","BURN","Burn"},A293,1)),"1","")</f>
        <v/>
      </c>
      <c r="E293" t="str">
        <f>IF(COUNT(FIND({"leak","LEAK","Leak","coming out","come out"},A293,1)),"1","")</f>
        <v/>
      </c>
      <c r="F293" t="str">
        <f>IF(COUNT(FIND({"clog","CLOG","Clog","block","BLOCK","Block"},A293,1)),"1","")</f>
        <v/>
      </c>
      <c r="G293" t="str">
        <f>IF(COUNT(FIND({"real","REAL","Real","fake","FAKE","Fake"},A293,1)),"1","")</f>
        <v/>
      </c>
      <c r="H293" t="str">
        <f>IF(COUNT(FIND({"charg","CHARG","Charg"},A293,1)),"1","")</f>
        <v/>
      </c>
      <c r="I293" t="str">
        <f>IF(COUNT(FIND({"taste","TASTE","Taste","flavo","Flavo","FLAVO"},A293,1)),"1","")</f>
        <v/>
      </c>
    </row>
    <row r="294" spans="1:9" ht="14" customHeight="1" x14ac:dyDescent="0.2">
      <c r="A294" t="s">
        <v>757</v>
      </c>
      <c r="B294" s="6" t="s">
        <v>18</v>
      </c>
      <c r="C294" s="1">
        <v>45048</v>
      </c>
      <c r="D294" t="str">
        <f>IF(COUNT(FIND({"burn","BURN","Burn"},A294,1)),"1","")</f>
        <v/>
      </c>
      <c r="E294" t="str">
        <f>IF(COUNT(FIND({"leak","LEAK","Leak","coming out","come out"},A294,1)),"1","")</f>
        <v/>
      </c>
      <c r="F294" t="str">
        <f>IF(COUNT(FIND({"clog","CLOG","Clog","block","BLOCK","Block"},A294,1)),"1","")</f>
        <v/>
      </c>
      <c r="G294" t="str">
        <f>IF(COUNT(FIND({"real","REAL","Real","fake","FAKE","Fake"},A294,1)),"1","")</f>
        <v/>
      </c>
      <c r="H294" t="str">
        <f>IF(COUNT(FIND({"charg","CHARG","Charg"},A294,1)),"1","")</f>
        <v/>
      </c>
      <c r="I294" t="str">
        <f>IF(COUNT(FIND({"taste","TASTE","Taste","flavo","Flavo","FLAVO"},A294,1)),"1","")</f>
        <v/>
      </c>
    </row>
    <row r="295" spans="1:9" ht="14" customHeight="1" x14ac:dyDescent="0.2">
      <c r="A295" t="s">
        <v>759</v>
      </c>
      <c r="B295" s="6" t="s">
        <v>18</v>
      </c>
      <c r="C295" s="1">
        <v>45047</v>
      </c>
      <c r="D295" t="str">
        <f>IF(COUNT(FIND({"burn","BURN","Burn"},A295,1)),"1","")</f>
        <v/>
      </c>
      <c r="E295" t="str">
        <f>IF(COUNT(FIND({"leak","LEAK","Leak","coming out","come out"},A295,1)),"1","")</f>
        <v/>
      </c>
      <c r="F295" t="str">
        <f>IF(COUNT(FIND({"clog","CLOG","Clog","block","BLOCK","Block"},A295,1)),"1","")</f>
        <v/>
      </c>
      <c r="G295" t="str">
        <f>IF(COUNT(FIND({"real","REAL","Real","fake","FAKE","Fake"},A295,1)),"1","")</f>
        <v>1</v>
      </c>
      <c r="H295" t="str">
        <f>IF(COUNT(FIND({"charg","CHARG","Charg"},A295,1)),"1","")</f>
        <v/>
      </c>
      <c r="I295" t="str">
        <f>IF(COUNT(FIND({"taste","TASTE","Taste","flavo","Flavo","FLAVO"},A295,1)),"1","")</f>
        <v/>
      </c>
    </row>
    <row r="296" spans="1:9" ht="14" customHeight="1" x14ac:dyDescent="0.2">
      <c r="A296" t="s">
        <v>765</v>
      </c>
      <c r="B296" s="6" t="s">
        <v>18</v>
      </c>
      <c r="C296" s="1">
        <v>45050</v>
      </c>
      <c r="D296" t="str">
        <f>IF(COUNT(FIND({"burn","BURN","Burn"},A296,1)),"1","")</f>
        <v/>
      </c>
      <c r="E296" t="str">
        <f>IF(COUNT(FIND({"leak","LEAK","Leak","coming out","come out"},A296,1)),"1","")</f>
        <v/>
      </c>
      <c r="F296" t="str">
        <f>IF(COUNT(FIND({"clog","CLOG","Clog","block","BLOCK","Block"},A296,1)),"1","")</f>
        <v/>
      </c>
      <c r="G296" t="str">
        <f>IF(COUNT(FIND({"real","REAL","Real","fake","FAKE","Fake"},A296,1)),"1","")</f>
        <v/>
      </c>
      <c r="H296" t="str">
        <f>IF(COUNT(FIND({"charg","CHARG","Charg"},A296,1)),"1","")</f>
        <v/>
      </c>
      <c r="I296" t="str">
        <f>IF(COUNT(FIND({"taste","TASTE","Taste","flavo","Flavo","FLAVO"},A296,1)),"1","")</f>
        <v/>
      </c>
    </row>
    <row r="297" spans="1:9" ht="14" customHeight="1" x14ac:dyDescent="0.2">
      <c r="A297" t="s">
        <v>767</v>
      </c>
      <c r="B297" s="6" t="s">
        <v>19</v>
      </c>
      <c r="C297" s="1">
        <v>45097</v>
      </c>
      <c r="D297" t="str">
        <f>IF(COUNT(FIND({"burn","BURN","Burn"},A297,1)),"1","")</f>
        <v/>
      </c>
      <c r="E297" t="str">
        <f>IF(COUNT(FIND({"leak","LEAK","Leak","coming out","come out"},A297,1)),"1","")</f>
        <v/>
      </c>
      <c r="F297" t="str">
        <f>IF(COUNT(FIND({"clog","CLOG","Clog","block","BLOCK","Block"},A297,1)),"1","")</f>
        <v/>
      </c>
      <c r="G297" t="str">
        <f>IF(COUNT(FIND({"real","REAL","Real","fake","FAKE","Fake"},A297,1)),"1","")</f>
        <v/>
      </c>
      <c r="H297" t="str">
        <f>IF(COUNT(FIND({"charg","CHARG","Charg"},A297,1)),"1","")</f>
        <v/>
      </c>
      <c r="I297" t="str">
        <f>IF(COUNT(FIND({"taste","TASTE","Taste","flavo","Flavo","FLAVO"},A297,1)),"1","")</f>
        <v/>
      </c>
    </row>
    <row r="298" spans="1:9" ht="14" customHeight="1" x14ac:dyDescent="0.2">
      <c r="A298" t="s">
        <v>770</v>
      </c>
      <c r="B298" s="6" t="s">
        <v>17</v>
      </c>
      <c r="C298" s="1">
        <v>45046</v>
      </c>
      <c r="D298" t="str">
        <f>IF(COUNT(FIND({"burn","BURN","Burn"},A298,1)),"1","")</f>
        <v/>
      </c>
      <c r="E298" t="str">
        <f>IF(COUNT(FIND({"leak","LEAK","Leak","coming out","come out"},A298,1)),"1","")</f>
        <v/>
      </c>
      <c r="F298" t="str">
        <f>IF(COUNT(FIND({"clog","CLOG","Clog","block","BLOCK","Block"},A298,1)),"1","")</f>
        <v/>
      </c>
      <c r="G298" t="str">
        <f>IF(COUNT(FIND({"real","REAL","Real","fake","FAKE","Fake"},A298,1)),"1","")</f>
        <v/>
      </c>
      <c r="H298" t="str">
        <f>IF(COUNT(FIND({"charg","CHARG","Charg"},A298,1)),"1","")</f>
        <v/>
      </c>
      <c r="I298" t="str">
        <f>IF(COUNT(FIND({"taste","TASTE","Taste","flavo","Flavo","FLAVO"},A298,1)),"1","")</f>
        <v/>
      </c>
    </row>
    <row r="299" spans="1:9" ht="14" customHeight="1" x14ac:dyDescent="0.2">
      <c r="A299" t="s">
        <v>336</v>
      </c>
      <c r="B299" s="6" t="s">
        <v>18</v>
      </c>
      <c r="C299" s="1">
        <v>45047</v>
      </c>
      <c r="D299" t="str">
        <f>IF(COUNT(FIND({"burn","BURN","Burn"},A299,1)),"1","")</f>
        <v/>
      </c>
      <c r="E299" t="str">
        <f>IF(COUNT(FIND({"leak","LEAK","Leak","coming out","come out"},A299,1)),"1","")</f>
        <v/>
      </c>
      <c r="F299" t="str">
        <f>IF(COUNT(FIND({"clog","CLOG","Clog","block","BLOCK","Block"},A299,1)),"1","")</f>
        <v/>
      </c>
      <c r="G299" t="str">
        <f>IF(COUNT(FIND({"real","REAL","Real","fake","FAKE","Fake"},A299,1)),"1","")</f>
        <v/>
      </c>
      <c r="H299" t="str">
        <f>IF(COUNT(FIND({"charg","CHARG","Charg"},A299,1)),"1","")</f>
        <v/>
      </c>
      <c r="I299" t="str">
        <f>IF(COUNT(FIND({"taste","TASTE","Taste","flavo","Flavo","FLAVO"},A299,1)),"1","")</f>
        <v/>
      </c>
    </row>
    <row r="300" spans="1:9" ht="14" customHeight="1" x14ac:dyDescent="0.2">
      <c r="A300" t="s">
        <v>776</v>
      </c>
      <c r="B300" s="6" t="s">
        <v>18</v>
      </c>
      <c r="C300" s="1">
        <v>45047</v>
      </c>
      <c r="D300" t="str">
        <f>IF(COUNT(FIND({"burn","BURN","Burn"},A300,1)),"1","")</f>
        <v/>
      </c>
      <c r="E300" t="str">
        <f>IF(COUNT(FIND({"leak","LEAK","Leak","coming out","come out"},A300,1)),"1","")</f>
        <v/>
      </c>
      <c r="F300" t="str">
        <f>IF(COUNT(FIND({"clog","CLOG","Clog","block","BLOCK","Block"},A300,1)),"1","")</f>
        <v/>
      </c>
      <c r="G300" t="str">
        <f>IF(COUNT(FIND({"real","REAL","Real","fake","FAKE","Fake"},A300,1)),"1","")</f>
        <v/>
      </c>
      <c r="H300" t="str">
        <f>IF(COUNT(FIND({"charg","CHARG","Charg"},A300,1)),"1","")</f>
        <v/>
      </c>
      <c r="I300" t="str">
        <f>IF(COUNT(FIND({"taste","TASTE","Taste","flavo","Flavo","FLAVO"},A300,1)),"1","")</f>
        <v/>
      </c>
    </row>
    <row r="301" spans="1:9" ht="14" customHeight="1" x14ac:dyDescent="0.2">
      <c r="A301" t="s">
        <v>778</v>
      </c>
      <c r="B301" s="6" t="s">
        <v>17</v>
      </c>
      <c r="C301" s="1">
        <v>45045</v>
      </c>
      <c r="D301" t="str">
        <f>IF(COUNT(FIND({"burn","BURN","Burn"},A301,1)),"1","")</f>
        <v/>
      </c>
      <c r="E301" t="str">
        <f>IF(COUNT(FIND({"leak","LEAK","Leak","coming out","come out"},A301,1)),"1","")</f>
        <v/>
      </c>
      <c r="F301" t="str">
        <f>IF(COUNT(FIND({"clog","CLOG","Clog","block","BLOCK","Block"},A301,1)),"1","")</f>
        <v/>
      </c>
      <c r="G301" t="str">
        <f>IF(COUNT(FIND({"real","REAL","Real","fake","FAKE","Fake"},A301,1)),"1","")</f>
        <v>1</v>
      </c>
      <c r="H301" t="str">
        <f>IF(COUNT(FIND({"charg","CHARG","Charg"},A301,1)),"1","")</f>
        <v/>
      </c>
      <c r="I301" t="str">
        <f>IF(COUNT(FIND({"taste","TASTE","Taste","flavo","Flavo","FLAVO"},A301,1)),"1","")</f>
        <v/>
      </c>
    </row>
    <row r="302" spans="1:9" ht="14" customHeight="1" x14ac:dyDescent="0.2">
      <c r="A302" t="s">
        <v>779</v>
      </c>
      <c r="B302" s="6" t="s">
        <v>17</v>
      </c>
      <c r="C302" s="1">
        <v>45045</v>
      </c>
      <c r="D302" t="str">
        <f>IF(COUNT(FIND({"burn","BURN","Burn"},A302,1)),"1","")</f>
        <v/>
      </c>
      <c r="E302" t="str">
        <f>IF(COUNT(FIND({"leak","LEAK","Leak","coming out","come out"},A302,1)),"1","")</f>
        <v/>
      </c>
      <c r="F302" t="str">
        <f>IF(COUNT(FIND({"clog","CLOG","Clog","block","BLOCK","Block"},A302,1)),"1","")</f>
        <v/>
      </c>
      <c r="G302" t="str">
        <f>IF(COUNT(FIND({"real","REAL","Real","fake","FAKE","Fake"},A302,1)),"1","")</f>
        <v/>
      </c>
      <c r="H302" t="str">
        <f>IF(COUNT(FIND({"charg","CHARG","Charg"},A302,1)),"1","")</f>
        <v>1</v>
      </c>
      <c r="I302" t="str">
        <f>IF(COUNT(FIND({"taste","TASTE","Taste","flavo","Flavo","FLAVO"},A302,1)),"1","")</f>
        <v/>
      </c>
    </row>
    <row r="303" spans="1:9" ht="14" customHeight="1" x14ac:dyDescent="0.2">
      <c r="A303" t="s">
        <v>783</v>
      </c>
      <c r="B303" s="6" t="s">
        <v>17</v>
      </c>
      <c r="C303" s="1">
        <v>45045</v>
      </c>
      <c r="D303" t="str">
        <f>IF(COUNT(FIND({"burn","BURN","Burn"},A303,1)),"1","")</f>
        <v/>
      </c>
      <c r="E303" t="str">
        <f>IF(COUNT(FIND({"leak","LEAK","Leak","coming out","come out"},A303,1)),"1","")</f>
        <v/>
      </c>
      <c r="F303" t="str">
        <f>IF(COUNT(FIND({"clog","CLOG","Clog","block","BLOCK","Block"},A303,1)),"1","")</f>
        <v/>
      </c>
      <c r="G303" t="str">
        <f>IF(COUNT(FIND({"real","REAL","Real","fake","FAKE","Fake"},A303,1)),"1","")</f>
        <v/>
      </c>
      <c r="H303" t="str">
        <f>IF(COUNT(FIND({"charg","CHARG","Charg"},A303,1)),"1","")</f>
        <v/>
      </c>
      <c r="I303" t="str">
        <f>IF(COUNT(FIND({"taste","TASTE","Taste","flavo","Flavo","FLAVO"},A303,1)),"1","")</f>
        <v/>
      </c>
    </row>
    <row r="304" spans="1:9" ht="14" customHeight="1" x14ac:dyDescent="0.2">
      <c r="A304" t="s">
        <v>788</v>
      </c>
      <c r="B304" s="6" t="s">
        <v>18</v>
      </c>
      <c r="C304" s="1">
        <v>45063</v>
      </c>
      <c r="D304" t="str">
        <f>IF(COUNT(FIND({"burn","BURN","Burn"},A304,1)),"1","")</f>
        <v/>
      </c>
      <c r="E304" t="str">
        <f>IF(COUNT(FIND({"leak","LEAK","Leak","coming out","come out"},A304,1)),"1","")</f>
        <v/>
      </c>
      <c r="F304" t="str">
        <f>IF(COUNT(FIND({"clog","CLOG","Clog","block","BLOCK","Block"},A304,1)),"1","")</f>
        <v/>
      </c>
      <c r="G304" t="str">
        <f>IF(COUNT(FIND({"real","REAL","Real","fake","FAKE","Fake"},A304,1)),"1","")</f>
        <v/>
      </c>
      <c r="H304" t="str">
        <f>IF(COUNT(FIND({"charg","CHARG","Charg"},A304,1)),"1","")</f>
        <v/>
      </c>
      <c r="I304" t="str">
        <f>IF(COUNT(FIND({"taste","TASTE","Taste","flavo","Flavo","FLAVO"},A304,1)),"1","")</f>
        <v/>
      </c>
    </row>
    <row r="305" spans="1:9" ht="14" customHeight="1" x14ac:dyDescent="0.2">
      <c r="A305" t="s">
        <v>797</v>
      </c>
      <c r="B305" s="6" t="s">
        <v>18</v>
      </c>
      <c r="C305" s="1">
        <v>45058</v>
      </c>
      <c r="D305" t="str">
        <f>IF(COUNT(FIND({"burn","BURN","Burn"},A305,1)),"1","")</f>
        <v/>
      </c>
      <c r="E305" t="str">
        <f>IF(COUNT(FIND({"leak","LEAK","Leak","coming out","come out"},A305,1)),"1","")</f>
        <v/>
      </c>
      <c r="F305" t="str">
        <f>IF(COUNT(FIND({"clog","CLOG","Clog","block","BLOCK","Block"},A305,1)),"1","")</f>
        <v/>
      </c>
      <c r="G305" t="str">
        <f>IF(COUNT(FIND({"real","REAL","Real","fake","FAKE","Fake"},A305,1)),"1","")</f>
        <v/>
      </c>
      <c r="H305" t="str">
        <f>IF(COUNT(FIND({"charg","CHARG","Charg"},A305,1)),"1","")</f>
        <v/>
      </c>
      <c r="I305" t="str">
        <f>IF(COUNT(FIND({"taste","TASTE","Taste","flavo","Flavo","FLAVO"},A305,1)),"1","")</f>
        <v/>
      </c>
    </row>
    <row r="306" spans="1:9" ht="14" customHeight="1" x14ac:dyDescent="0.2">
      <c r="A306" t="s">
        <v>801</v>
      </c>
      <c r="B306" s="6" t="s">
        <v>17</v>
      </c>
      <c r="C306" s="1">
        <v>45043</v>
      </c>
      <c r="D306" t="str">
        <f>IF(COUNT(FIND({"burn","BURN","Burn"},A306,1)),"1","")</f>
        <v/>
      </c>
      <c r="E306" t="str">
        <f>IF(COUNT(FIND({"leak","LEAK","Leak","coming out","come out"},A306,1)),"1","")</f>
        <v/>
      </c>
      <c r="F306" t="str">
        <f>IF(COUNT(FIND({"clog","CLOG","Clog","block","BLOCK","Block"},A306,1)),"1","")</f>
        <v/>
      </c>
      <c r="G306" t="str">
        <f>IF(COUNT(FIND({"real","REAL","Real","fake","FAKE","Fake"},A306,1)),"1","")</f>
        <v/>
      </c>
      <c r="H306" t="str">
        <f>IF(COUNT(FIND({"charg","CHARG","Charg"},A306,1)),"1","")</f>
        <v/>
      </c>
      <c r="I306" t="str">
        <f>IF(COUNT(FIND({"taste","TASTE","Taste","flavo","Flavo","FLAVO"},A306,1)),"1","")</f>
        <v/>
      </c>
    </row>
    <row r="307" spans="1:9" ht="14" customHeight="1" x14ac:dyDescent="0.2">
      <c r="A307" t="s">
        <v>802</v>
      </c>
      <c r="B307" s="6" t="s">
        <v>18</v>
      </c>
      <c r="C307" s="1">
        <v>45048</v>
      </c>
      <c r="D307" t="str">
        <f>IF(COUNT(FIND({"burn","BURN","Burn"},A307,1)),"1","")</f>
        <v/>
      </c>
      <c r="E307" t="str">
        <f>IF(COUNT(FIND({"leak","LEAK","Leak","coming out","come out"},A307,1)),"1","")</f>
        <v/>
      </c>
      <c r="F307" t="str">
        <f>IF(COUNT(FIND({"clog","CLOG","Clog","block","BLOCK","Block"},A307,1)),"1","")</f>
        <v/>
      </c>
      <c r="G307" t="str">
        <f>IF(COUNT(FIND({"real","REAL","Real","fake","FAKE","Fake"},A307,1)),"1","")</f>
        <v/>
      </c>
      <c r="H307" t="str">
        <f>IF(COUNT(FIND({"charg","CHARG","Charg"},A307,1)),"1","")</f>
        <v/>
      </c>
      <c r="I307" t="str">
        <f>IF(COUNT(FIND({"taste","TASTE","Taste","flavo","Flavo","FLAVO"},A307,1)),"1","")</f>
        <v/>
      </c>
    </row>
    <row r="308" spans="1:9" ht="14" customHeight="1" x14ac:dyDescent="0.2">
      <c r="A308" t="s">
        <v>805</v>
      </c>
      <c r="B308" s="6" t="s">
        <v>17</v>
      </c>
      <c r="C308" s="1">
        <v>45042</v>
      </c>
      <c r="D308" t="str">
        <f>IF(COUNT(FIND({"burn","BURN","Burn"},A308,1)),"1","")</f>
        <v/>
      </c>
      <c r="E308" t="str">
        <f>IF(COUNT(FIND({"leak","LEAK","Leak","coming out","come out"},A308,1)),"1","")</f>
        <v/>
      </c>
      <c r="F308" t="str">
        <f>IF(COUNT(FIND({"clog","CLOG","Clog","block","BLOCK","Block"},A308,1)),"1","")</f>
        <v/>
      </c>
      <c r="G308" t="str">
        <f>IF(COUNT(FIND({"real","REAL","Real","fake","FAKE","Fake"},A308,1)),"1","")</f>
        <v/>
      </c>
      <c r="H308" t="str">
        <f>IF(COUNT(FIND({"charg","CHARG","Charg"},A308,1)),"1","")</f>
        <v/>
      </c>
      <c r="I308" t="str">
        <f>IF(COUNT(FIND({"taste","TASTE","Taste","flavo","Flavo","FLAVO"},A308,1)),"1","")</f>
        <v/>
      </c>
    </row>
    <row r="309" spans="1:9" ht="14" customHeight="1" x14ac:dyDescent="0.2">
      <c r="A309" t="s">
        <v>806</v>
      </c>
      <c r="B309" s="6" t="s">
        <v>17</v>
      </c>
      <c r="C309" s="1">
        <v>45042</v>
      </c>
      <c r="D309" t="str">
        <f>IF(COUNT(FIND({"burn","BURN","Burn"},A309,1)),"1","")</f>
        <v/>
      </c>
      <c r="E309" t="str">
        <f>IF(COUNT(FIND({"leak","LEAK","Leak","coming out","come out"},A309,1)),"1","")</f>
        <v/>
      </c>
      <c r="F309" t="str">
        <f>IF(COUNT(FIND({"clog","CLOG","Clog","block","BLOCK","Block"},A309,1)),"1","")</f>
        <v/>
      </c>
      <c r="G309" t="str">
        <f>IF(COUNT(FIND({"real","REAL","Real","fake","FAKE","Fake"},A309,1)),"1","")</f>
        <v>1</v>
      </c>
      <c r="H309" t="str">
        <f>IF(COUNT(FIND({"charg","CHARG","Charg"},A309,1)),"1","")</f>
        <v/>
      </c>
      <c r="I309" t="str">
        <f>IF(COUNT(FIND({"taste","TASTE","Taste","flavo","Flavo","FLAVO"},A309,1)),"1","")</f>
        <v/>
      </c>
    </row>
    <row r="310" spans="1:9" ht="14" customHeight="1" x14ac:dyDescent="0.2">
      <c r="A310" t="s">
        <v>807</v>
      </c>
      <c r="B310" s="6" t="s">
        <v>17</v>
      </c>
      <c r="C310" s="1">
        <v>45043</v>
      </c>
      <c r="D310" t="str">
        <f>IF(COUNT(FIND({"burn","BURN","Burn"},A310,1)),"1","")</f>
        <v/>
      </c>
      <c r="E310" t="str">
        <f>IF(COUNT(FIND({"leak","LEAK","Leak","coming out","come out"},A310,1)),"1","")</f>
        <v/>
      </c>
      <c r="F310" t="str">
        <f>IF(COUNT(FIND({"clog","CLOG","Clog","block","BLOCK","Block"},A310,1)),"1","")</f>
        <v/>
      </c>
      <c r="G310" t="str">
        <f>IF(COUNT(FIND({"real","REAL","Real","fake","FAKE","Fake"},A310,1)),"1","")</f>
        <v/>
      </c>
      <c r="H310" t="str">
        <f>IF(COUNT(FIND({"charg","CHARG","Charg"},A310,1)),"1","")</f>
        <v/>
      </c>
      <c r="I310" t="str">
        <f>IF(COUNT(FIND({"taste","TASTE","Taste","flavo","Flavo","FLAVO"},A310,1)),"1","")</f>
        <v/>
      </c>
    </row>
    <row r="311" spans="1:9" ht="14" customHeight="1" x14ac:dyDescent="0.2">
      <c r="A311" t="s">
        <v>808</v>
      </c>
      <c r="B311" s="6" t="s">
        <v>17</v>
      </c>
      <c r="C311" s="1">
        <v>45043</v>
      </c>
      <c r="D311" t="str">
        <f>IF(COUNT(FIND({"burn","BURN","Burn"},A311,1)),"1","")</f>
        <v/>
      </c>
      <c r="E311" t="str">
        <f>IF(COUNT(FIND({"leak","LEAK","Leak","coming out","come out"},A311,1)),"1","")</f>
        <v/>
      </c>
      <c r="F311" t="str">
        <f>IF(COUNT(FIND({"clog","CLOG","Clog","block","BLOCK","Block"},A311,1)),"1","")</f>
        <v/>
      </c>
      <c r="G311" t="str">
        <f>IF(COUNT(FIND({"real","REAL","Real","fake","FAKE","Fake"},A311,1)),"1","")</f>
        <v/>
      </c>
      <c r="H311" t="str">
        <f>IF(COUNT(FIND({"charg","CHARG","Charg"},A311,1)),"1","")</f>
        <v/>
      </c>
      <c r="I311" t="str">
        <f>IF(COUNT(FIND({"taste","TASTE","Taste","flavo","Flavo","FLAVO"},A311,1)),"1","")</f>
        <v/>
      </c>
    </row>
    <row r="312" spans="1:9" ht="14" customHeight="1" x14ac:dyDescent="0.2">
      <c r="A312" t="s">
        <v>809</v>
      </c>
      <c r="B312" s="6" t="s">
        <v>17</v>
      </c>
      <c r="C312" s="1">
        <v>45042</v>
      </c>
      <c r="D312" t="str">
        <f>IF(COUNT(FIND({"burn","BURN","Burn"},A312,1)),"1","")</f>
        <v/>
      </c>
      <c r="E312" t="str">
        <f>IF(COUNT(FIND({"leak","LEAK","Leak","coming out","come out"},A312,1)),"1","")</f>
        <v/>
      </c>
      <c r="F312" t="str">
        <f>IF(COUNT(FIND({"clog","CLOG","Clog","block","BLOCK","Block"},A312,1)),"1","")</f>
        <v/>
      </c>
      <c r="G312" t="str">
        <f>IF(COUNT(FIND({"real","REAL","Real","fake","FAKE","Fake"},A312,1)),"1","")</f>
        <v/>
      </c>
      <c r="H312" t="str">
        <f>IF(COUNT(FIND({"charg","CHARG","Charg"},A312,1)),"1","")</f>
        <v/>
      </c>
      <c r="I312" t="str">
        <f>IF(COUNT(FIND({"taste","TASTE","Taste","flavo","Flavo","FLAVO"},A312,1)),"1","")</f>
        <v/>
      </c>
    </row>
    <row r="313" spans="1:9" ht="14" customHeight="1" x14ac:dyDescent="0.2">
      <c r="A313" t="s">
        <v>810</v>
      </c>
      <c r="B313" s="6" t="s">
        <v>17</v>
      </c>
      <c r="C313" s="1">
        <v>45042</v>
      </c>
      <c r="D313" t="str">
        <f>IF(COUNT(FIND({"burn","BURN","Burn"},A313,1)),"1","")</f>
        <v/>
      </c>
      <c r="E313" t="str">
        <f>IF(COUNT(FIND({"leak","LEAK","Leak","coming out","come out"},A313,1)),"1","")</f>
        <v/>
      </c>
      <c r="F313" t="str">
        <f>IF(COUNT(FIND({"clog","CLOG","Clog","block","BLOCK","Block"},A313,1)),"1","")</f>
        <v/>
      </c>
      <c r="G313" t="str">
        <f>IF(COUNT(FIND({"real","REAL","Real","fake","FAKE","Fake"},A313,1)),"1","")</f>
        <v>1</v>
      </c>
      <c r="H313" t="str">
        <f>IF(COUNT(FIND({"charg","CHARG","Charg"},A313,1)),"1","")</f>
        <v/>
      </c>
      <c r="I313" t="str">
        <f>IF(COUNT(FIND({"taste","TASTE","Taste","flavo","Flavo","FLAVO"},A313,1)),"1","")</f>
        <v/>
      </c>
    </row>
    <row r="314" spans="1:9" ht="14" customHeight="1" x14ac:dyDescent="0.2">
      <c r="A314" t="s">
        <v>812</v>
      </c>
      <c r="B314" s="6" t="s">
        <v>17</v>
      </c>
      <c r="C314" s="1">
        <v>45043</v>
      </c>
      <c r="D314" t="str">
        <f>IF(COUNT(FIND({"burn","BURN","Burn"},A314,1)),"1","")</f>
        <v/>
      </c>
      <c r="E314" t="str">
        <f>IF(COUNT(FIND({"leak","LEAK","Leak","coming out","come out"},A314,1)),"1","")</f>
        <v/>
      </c>
      <c r="F314" t="str">
        <f>IF(COUNT(FIND({"clog","CLOG","Clog","block","BLOCK","Block"},A314,1)),"1","")</f>
        <v/>
      </c>
      <c r="G314" t="str">
        <f>IF(COUNT(FIND({"real","REAL","Real","fake","FAKE","Fake"},A314,1)),"1","")</f>
        <v/>
      </c>
      <c r="H314" t="str">
        <f>IF(COUNT(FIND({"charg","CHARG","Charg"},A314,1)),"1","")</f>
        <v/>
      </c>
      <c r="I314" t="str">
        <f>IF(COUNT(FIND({"taste","TASTE","Taste","flavo","Flavo","FLAVO"},A314,1)),"1","")</f>
        <v/>
      </c>
    </row>
    <row r="315" spans="1:9" ht="14" customHeight="1" x14ac:dyDescent="0.2">
      <c r="A315" t="s">
        <v>818</v>
      </c>
      <c r="B315" s="6" t="s">
        <v>17</v>
      </c>
      <c r="C315" s="1">
        <v>45042</v>
      </c>
      <c r="D315" t="str">
        <f>IF(COUNT(FIND({"burn","BURN","Burn"},A315,1)),"1","")</f>
        <v/>
      </c>
      <c r="E315" t="str">
        <f>IF(COUNT(FIND({"leak","LEAK","Leak","coming out","come out"},A315,1)),"1","")</f>
        <v/>
      </c>
      <c r="F315" t="str">
        <f>IF(COUNT(FIND({"clog","CLOG","Clog","block","BLOCK","Block"},A315,1)),"1","")</f>
        <v/>
      </c>
      <c r="G315" t="str">
        <f>IF(COUNT(FIND({"real","REAL","Real","fake","FAKE","Fake"},A315,1)),"1","")</f>
        <v/>
      </c>
      <c r="H315" t="str">
        <f>IF(COUNT(FIND({"charg","CHARG","Charg"},A315,1)),"1","")</f>
        <v/>
      </c>
      <c r="I315" t="str">
        <f>IF(COUNT(FIND({"taste","TASTE","Taste","flavo","Flavo","FLAVO"},A315,1)),"1","")</f>
        <v/>
      </c>
    </row>
    <row r="316" spans="1:9" ht="14" customHeight="1" x14ac:dyDescent="0.2">
      <c r="A316" t="s">
        <v>821</v>
      </c>
      <c r="B316" s="6" t="s">
        <v>17</v>
      </c>
      <c r="C316" s="1">
        <v>45042</v>
      </c>
      <c r="D316" t="str">
        <f>IF(COUNT(FIND({"burn","BURN","Burn"},A316,1)),"1","")</f>
        <v/>
      </c>
      <c r="E316" t="str">
        <f>IF(COUNT(FIND({"leak","LEAK","Leak","coming out","come out"},A316,1)),"1","")</f>
        <v/>
      </c>
      <c r="F316" t="str">
        <f>IF(COUNT(FIND({"clog","CLOG","Clog","block","BLOCK","Block"},A316,1)),"1","")</f>
        <v/>
      </c>
      <c r="G316" t="str">
        <f>IF(COUNT(FIND({"real","REAL","Real","fake","FAKE","Fake"},A316,1)),"1","")</f>
        <v/>
      </c>
      <c r="H316" t="str">
        <f>IF(COUNT(FIND({"charg","CHARG","Charg"},A316,1)),"1","")</f>
        <v/>
      </c>
      <c r="I316" t="str">
        <f>IF(COUNT(FIND({"taste","TASTE","Taste","flavo","Flavo","FLAVO"},A316,1)),"1","")</f>
        <v/>
      </c>
    </row>
    <row r="317" spans="1:9" ht="14" customHeight="1" x14ac:dyDescent="0.2">
      <c r="A317" t="s">
        <v>336</v>
      </c>
      <c r="B317" s="6" t="s">
        <v>17</v>
      </c>
      <c r="C317" s="1">
        <v>45045</v>
      </c>
      <c r="D317" t="str">
        <f>IF(COUNT(FIND({"burn","BURN","Burn"},A317,1)),"1","")</f>
        <v/>
      </c>
      <c r="E317" t="str">
        <f>IF(COUNT(FIND({"leak","LEAK","Leak","coming out","come out"},A317,1)),"1","")</f>
        <v/>
      </c>
      <c r="F317" t="str">
        <f>IF(COUNT(FIND({"clog","CLOG","Clog","block","BLOCK","Block"},A317,1)),"1","")</f>
        <v/>
      </c>
      <c r="G317" t="str">
        <f>IF(COUNT(FIND({"real","REAL","Real","fake","FAKE","Fake"},A317,1)),"1","")</f>
        <v/>
      </c>
      <c r="H317" t="str">
        <f>IF(COUNT(FIND({"charg","CHARG","Charg"},A317,1)),"1","")</f>
        <v/>
      </c>
      <c r="I317" t="str">
        <f>IF(COUNT(FIND({"taste","TASTE","Taste","flavo","Flavo","FLAVO"},A317,1)),"1","")</f>
        <v/>
      </c>
    </row>
    <row r="318" spans="1:9" ht="14" customHeight="1" x14ac:dyDescent="0.2">
      <c r="A318" t="s">
        <v>824</v>
      </c>
      <c r="B318" s="6" t="s">
        <v>17</v>
      </c>
      <c r="C318" s="1">
        <v>45042</v>
      </c>
      <c r="D318" t="str">
        <f>IF(COUNT(FIND({"burn","BURN","Burn"},A318,1)),"1","")</f>
        <v/>
      </c>
      <c r="E318" t="str">
        <f>IF(COUNT(FIND({"leak","LEAK","Leak","coming out","come out"},A318,1)),"1","")</f>
        <v/>
      </c>
      <c r="F318" t="str">
        <f>IF(COUNT(FIND({"clog","CLOG","Clog","block","BLOCK","Block"},A318,1)),"1","")</f>
        <v/>
      </c>
      <c r="G318" t="str">
        <f>IF(COUNT(FIND({"real","REAL","Real","fake","FAKE","Fake"},A318,1)),"1","")</f>
        <v/>
      </c>
      <c r="H318" t="str">
        <f>IF(COUNT(FIND({"charg","CHARG","Charg"},A318,1)),"1","")</f>
        <v/>
      </c>
      <c r="I318" t="str">
        <f>IF(COUNT(FIND({"taste","TASTE","Taste","flavo","Flavo","FLAVO"},A318,1)),"1","")</f>
        <v/>
      </c>
    </row>
    <row r="319" spans="1:9" ht="14" customHeight="1" x14ac:dyDescent="0.2">
      <c r="A319" t="s">
        <v>825</v>
      </c>
      <c r="B319" s="6" t="s">
        <v>17</v>
      </c>
      <c r="C319" s="1">
        <v>45042</v>
      </c>
      <c r="D319" t="str">
        <f>IF(COUNT(FIND({"burn","BURN","Burn"},A319,1)),"1","")</f>
        <v/>
      </c>
      <c r="E319" t="str">
        <f>IF(COUNT(FIND({"leak","LEAK","Leak","coming out","come out"},A319,1)),"1","")</f>
        <v>1</v>
      </c>
      <c r="F319" t="str">
        <f>IF(COUNT(FIND({"clog","CLOG","Clog","block","BLOCK","Block"},A319,1)),"1","")</f>
        <v/>
      </c>
      <c r="G319" t="str">
        <f>IF(COUNT(FIND({"real","REAL","Real","fake","FAKE","Fake"},A319,1)),"1","")</f>
        <v>1</v>
      </c>
      <c r="H319" t="str">
        <f>IF(COUNT(FIND({"charg","CHARG","Charg"},A319,1)),"1","")</f>
        <v/>
      </c>
      <c r="I319" t="str">
        <f>IF(COUNT(FIND({"taste","TASTE","Taste","flavo","Flavo","FLAVO"},A319,1)),"1","")</f>
        <v/>
      </c>
    </row>
    <row r="320" spans="1:9" ht="14" customHeight="1" x14ac:dyDescent="0.2">
      <c r="A320" t="s">
        <v>826</v>
      </c>
      <c r="B320" s="6" t="s">
        <v>17</v>
      </c>
      <c r="C320" s="1">
        <v>45042</v>
      </c>
      <c r="D320" t="str">
        <f>IF(COUNT(FIND({"burn","BURN","Burn"},A320,1)),"1","")</f>
        <v/>
      </c>
      <c r="E320" t="str">
        <f>IF(COUNT(FIND({"leak","LEAK","Leak","coming out","come out"},A320,1)),"1","")</f>
        <v/>
      </c>
      <c r="F320" t="str">
        <f>IF(COUNT(FIND({"clog","CLOG","Clog","block","BLOCK","Block"},A320,1)),"1","")</f>
        <v/>
      </c>
      <c r="G320" t="str">
        <f>IF(COUNT(FIND({"real","REAL","Real","fake","FAKE","Fake"},A320,1)),"1","")</f>
        <v>1</v>
      </c>
      <c r="H320" t="str">
        <f>IF(COUNT(FIND({"charg","CHARG","Charg"},A320,1)),"1","")</f>
        <v/>
      </c>
      <c r="I320" t="str">
        <f>IF(COUNT(FIND({"taste","TASTE","Taste","flavo","Flavo","FLAVO"},A320,1)),"1","")</f>
        <v>1</v>
      </c>
    </row>
    <row r="321" spans="1:9" ht="14" customHeight="1" x14ac:dyDescent="0.2">
      <c r="A321" t="s">
        <v>830</v>
      </c>
      <c r="B321" s="6" t="s">
        <v>17</v>
      </c>
      <c r="C321" s="1">
        <v>45042</v>
      </c>
      <c r="D321" t="str">
        <f>IF(COUNT(FIND({"burn","BURN","Burn"},A321,1)),"1","")</f>
        <v/>
      </c>
      <c r="E321" t="str">
        <f>IF(COUNT(FIND({"leak","LEAK","Leak","coming out","come out"},A321,1)),"1","")</f>
        <v/>
      </c>
      <c r="F321" t="str">
        <f>IF(COUNT(FIND({"clog","CLOG","Clog","block","BLOCK","Block"},A321,1)),"1","")</f>
        <v/>
      </c>
      <c r="G321" t="str">
        <f>IF(COUNT(FIND({"real","REAL","Real","fake","FAKE","Fake"},A321,1)),"1","")</f>
        <v/>
      </c>
      <c r="H321" t="str">
        <f>IF(COUNT(FIND({"charg","CHARG","Charg"},A321,1)),"1","")</f>
        <v/>
      </c>
      <c r="I321" t="str">
        <f>IF(COUNT(FIND({"taste","TASTE","Taste","flavo","Flavo","FLAVO"},A321,1)),"1","")</f>
        <v/>
      </c>
    </row>
    <row r="322" spans="1:9" ht="14" customHeight="1" x14ac:dyDescent="0.2">
      <c r="A322" t="s">
        <v>831</v>
      </c>
      <c r="B322" s="6" t="s">
        <v>17</v>
      </c>
      <c r="C322" s="1">
        <v>45042</v>
      </c>
      <c r="D322" t="str">
        <f>IF(COUNT(FIND({"burn","BURN","Burn"},A322,1)),"1","")</f>
        <v/>
      </c>
      <c r="E322" t="str">
        <f>IF(COUNT(FIND({"leak","LEAK","Leak","coming out","come out"},A322,1)),"1","")</f>
        <v/>
      </c>
      <c r="F322" t="str">
        <f>IF(COUNT(FIND({"clog","CLOG","Clog","block","BLOCK","Block"},A322,1)),"1","")</f>
        <v/>
      </c>
      <c r="G322" t="str">
        <f>IF(COUNT(FIND({"real","REAL","Real","fake","FAKE","Fake"},A322,1)),"1","")</f>
        <v/>
      </c>
      <c r="H322" t="str">
        <f>IF(COUNT(FIND({"charg","CHARG","Charg"},A322,1)),"1","")</f>
        <v/>
      </c>
      <c r="I322" t="str">
        <f>IF(COUNT(FIND({"taste","TASTE","Taste","flavo","Flavo","FLAVO"},A322,1)),"1","")</f>
        <v/>
      </c>
    </row>
    <row r="323" spans="1:9" ht="14" customHeight="1" x14ac:dyDescent="0.2">
      <c r="A323" t="s">
        <v>833</v>
      </c>
      <c r="B323" s="6" t="s">
        <v>17</v>
      </c>
      <c r="C323" s="1">
        <v>45041</v>
      </c>
      <c r="D323" t="str">
        <f>IF(COUNT(FIND({"burn","BURN","Burn"},A323,1)),"1","")</f>
        <v/>
      </c>
      <c r="E323" t="str">
        <f>IF(COUNT(FIND({"leak","LEAK","Leak","coming out","come out"},A323,1)),"1","")</f>
        <v/>
      </c>
      <c r="F323" t="str">
        <f>IF(COUNT(FIND({"clog","CLOG","Clog","block","BLOCK","Block"},A323,1)),"1","")</f>
        <v/>
      </c>
      <c r="G323" t="str">
        <f>IF(COUNT(FIND({"real","REAL","Real","fake","FAKE","Fake"},A323,1)),"1","")</f>
        <v>1</v>
      </c>
      <c r="H323" t="str">
        <f>IF(COUNT(FIND({"charg","CHARG","Charg"},A323,1)),"1","")</f>
        <v/>
      </c>
      <c r="I323" t="str">
        <f>IF(COUNT(FIND({"taste","TASTE","Taste","flavo","Flavo","FLAVO"},A323,1)),"1","")</f>
        <v/>
      </c>
    </row>
    <row r="324" spans="1:9" ht="14" customHeight="1" x14ac:dyDescent="0.2">
      <c r="A324" t="s">
        <v>834</v>
      </c>
      <c r="B324" s="6" t="s">
        <v>17</v>
      </c>
      <c r="C324" s="1">
        <v>45041</v>
      </c>
      <c r="D324" t="str">
        <f>IF(COUNT(FIND({"burn","BURN","Burn"},A324,1)),"1","")</f>
        <v/>
      </c>
      <c r="E324" t="str">
        <f>IF(COUNT(FIND({"leak","LEAK","Leak","coming out","come out"},A324,1)),"1","")</f>
        <v/>
      </c>
      <c r="F324" t="str">
        <f>IF(COUNT(FIND({"clog","CLOG","Clog","block","BLOCK","Block"},A324,1)),"1","")</f>
        <v/>
      </c>
      <c r="G324" t="str">
        <f>IF(COUNT(FIND({"real","REAL","Real","fake","FAKE","Fake"},A324,1)),"1","")</f>
        <v/>
      </c>
      <c r="H324" t="str">
        <f>IF(COUNT(FIND({"charg","CHARG","Charg"},A324,1)),"1","")</f>
        <v/>
      </c>
      <c r="I324" t="str">
        <f>IF(COUNT(FIND({"taste","TASTE","Taste","flavo","Flavo","FLAVO"},A324,1)),"1","")</f>
        <v/>
      </c>
    </row>
    <row r="325" spans="1:9" ht="14" customHeight="1" x14ac:dyDescent="0.2">
      <c r="A325" t="s">
        <v>835</v>
      </c>
      <c r="B325" s="6" t="s">
        <v>17</v>
      </c>
      <c r="C325" s="1">
        <v>45041</v>
      </c>
      <c r="D325" t="str">
        <f>IF(COUNT(FIND({"burn","BURN","Burn"},A325,1)),"1","")</f>
        <v/>
      </c>
      <c r="E325" t="str">
        <f>IF(COUNT(FIND({"leak","LEAK","Leak","coming out","come out"},A325,1)),"1","")</f>
        <v/>
      </c>
      <c r="F325" t="str">
        <f>IF(COUNT(FIND({"clog","CLOG","Clog","block","BLOCK","Block"},A325,1)),"1","")</f>
        <v/>
      </c>
      <c r="G325" t="str">
        <f>IF(COUNT(FIND({"real","REAL","Real","fake","FAKE","Fake"},A325,1)),"1","")</f>
        <v/>
      </c>
      <c r="H325" t="str">
        <f>IF(COUNT(FIND({"charg","CHARG","Charg"},A325,1)),"1","")</f>
        <v/>
      </c>
      <c r="I325" t="str">
        <f>IF(COUNT(FIND({"taste","TASTE","Taste","flavo","Flavo","FLAVO"},A325,1)),"1","")</f>
        <v/>
      </c>
    </row>
    <row r="326" spans="1:9" ht="14" customHeight="1" x14ac:dyDescent="0.2">
      <c r="A326" t="s">
        <v>836</v>
      </c>
      <c r="B326" s="6" t="s">
        <v>17</v>
      </c>
      <c r="C326" s="1">
        <v>45041</v>
      </c>
      <c r="D326" t="str">
        <f>IF(COUNT(FIND({"burn","BURN","Burn"},A326,1)),"1","")</f>
        <v/>
      </c>
      <c r="E326" t="str">
        <f>IF(COUNT(FIND({"leak","LEAK","Leak","coming out","come out"},A326,1)),"1","")</f>
        <v/>
      </c>
      <c r="F326" t="str">
        <f>IF(COUNT(FIND({"clog","CLOG","Clog","block","BLOCK","Block"},A326,1)),"1","")</f>
        <v/>
      </c>
      <c r="G326" t="str">
        <f>IF(COUNT(FIND({"real","REAL","Real","fake","FAKE","Fake"},A326,1)),"1","")</f>
        <v/>
      </c>
      <c r="H326" t="str">
        <f>IF(COUNT(FIND({"charg","CHARG","Charg"},A326,1)),"1","")</f>
        <v/>
      </c>
      <c r="I326" t="str">
        <f>IF(COUNT(FIND({"taste","TASTE","Taste","flavo","Flavo","FLAVO"},A326,1)),"1","")</f>
        <v/>
      </c>
    </row>
    <row r="327" spans="1:9" ht="14" customHeight="1" x14ac:dyDescent="0.2">
      <c r="A327" t="s">
        <v>837</v>
      </c>
      <c r="B327" s="6" t="s">
        <v>17</v>
      </c>
      <c r="C327" s="1">
        <v>45041</v>
      </c>
      <c r="D327" t="str">
        <f>IF(COUNT(FIND({"burn","BURN","Burn"},A327,1)),"1","")</f>
        <v/>
      </c>
      <c r="E327" t="str">
        <f>IF(COUNT(FIND({"leak","LEAK","Leak","coming out","come out"},A327,1)),"1","")</f>
        <v/>
      </c>
      <c r="F327" t="str">
        <f>IF(COUNT(FIND({"clog","CLOG","Clog","block","BLOCK","Block"},A327,1)),"1","")</f>
        <v/>
      </c>
      <c r="G327" t="str">
        <f>IF(COUNT(FIND({"real","REAL","Real","fake","FAKE","Fake"},A327,1)),"1","")</f>
        <v/>
      </c>
      <c r="H327" t="str">
        <f>IF(COUNT(FIND({"charg","CHARG","Charg"},A327,1)),"1","")</f>
        <v/>
      </c>
      <c r="I327" t="str">
        <f>IF(COUNT(FIND({"taste","TASTE","Taste","flavo","Flavo","FLAVO"},A327,1)),"1","")</f>
        <v/>
      </c>
    </row>
    <row r="328" spans="1:9" ht="14" customHeight="1" x14ac:dyDescent="0.2">
      <c r="A328" t="s">
        <v>839</v>
      </c>
      <c r="B328" s="6" t="s">
        <v>17</v>
      </c>
      <c r="C328" s="1">
        <v>45041</v>
      </c>
      <c r="D328" t="str">
        <f>IF(COUNT(FIND({"burn","BURN","Burn"},A328,1)),"1","")</f>
        <v/>
      </c>
      <c r="E328" t="str">
        <f>IF(COUNT(FIND({"leak","LEAK","Leak","coming out","come out"},A328,1)),"1","")</f>
        <v/>
      </c>
      <c r="F328" t="str">
        <f>IF(COUNT(FIND({"clog","CLOG","Clog","block","BLOCK","Block"},A328,1)),"1","")</f>
        <v/>
      </c>
      <c r="G328" t="str">
        <f>IF(COUNT(FIND({"real","REAL","Real","fake","FAKE","Fake"},A328,1)),"1","")</f>
        <v/>
      </c>
      <c r="H328" t="str">
        <f>IF(COUNT(FIND({"charg","CHARG","Charg"},A328,1)),"1","")</f>
        <v/>
      </c>
      <c r="I328" t="str">
        <f>IF(COUNT(FIND({"taste","TASTE","Taste","flavo","Flavo","FLAVO"},A328,1)),"1","")</f>
        <v/>
      </c>
    </row>
    <row r="329" spans="1:9" ht="14" customHeight="1" x14ac:dyDescent="0.2">
      <c r="A329" t="s">
        <v>840</v>
      </c>
      <c r="B329" s="6" t="s">
        <v>17</v>
      </c>
      <c r="C329" s="1">
        <v>45041</v>
      </c>
      <c r="D329" t="str">
        <f>IF(COUNT(FIND({"burn","BURN","Burn"},A329,1)),"1","")</f>
        <v/>
      </c>
      <c r="E329" t="str">
        <f>IF(COUNT(FIND({"leak","LEAK","Leak","coming out","come out"},A329,1)),"1","")</f>
        <v/>
      </c>
      <c r="F329" t="str">
        <f>IF(COUNT(FIND({"clog","CLOG","Clog","block","BLOCK","Block"},A329,1)),"1","")</f>
        <v/>
      </c>
      <c r="G329" t="str">
        <f>IF(COUNT(FIND({"real","REAL","Real","fake","FAKE","Fake"},A329,1)),"1","")</f>
        <v/>
      </c>
      <c r="H329" t="str">
        <f>IF(COUNT(FIND({"charg","CHARG","Charg"},A329,1)),"1","")</f>
        <v/>
      </c>
      <c r="I329" t="str">
        <f>IF(COUNT(FIND({"taste","TASTE","Taste","flavo","Flavo","FLAVO"},A329,1)),"1","")</f>
        <v/>
      </c>
    </row>
    <row r="330" spans="1:9" ht="14" customHeight="1" x14ac:dyDescent="0.2">
      <c r="A330" t="s">
        <v>842</v>
      </c>
      <c r="B330" s="6" t="s">
        <v>18</v>
      </c>
      <c r="C330" s="1">
        <v>45063</v>
      </c>
      <c r="D330" t="str">
        <f>IF(COUNT(FIND({"burn","BURN","Burn"},A330,1)),"1","")</f>
        <v/>
      </c>
      <c r="E330" t="str">
        <f>IF(COUNT(FIND({"leak","LEAK","Leak","coming out","come out"},A330,1)),"1","")</f>
        <v/>
      </c>
      <c r="F330" t="str">
        <f>IF(COUNT(FIND({"clog","CLOG","Clog","block","BLOCK","Block"},A330,1)),"1","")</f>
        <v/>
      </c>
      <c r="G330" t="str">
        <f>IF(COUNT(FIND({"real","REAL","Real","fake","FAKE","Fake"},A330,1)),"1","")</f>
        <v/>
      </c>
      <c r="H330" t="str">
        <f>IF(COUNT(FIND({"charg","CHARG","Charg"},A330,1)),"1","")</f>
        <v/>
      </c>
      <c r="I330" t="str">
        <f>IF(COUNT(FIND({"taste","TASTE","Taste","flavo","Flavo","FLAVO"},A330,1)),"1","")</f>
        <v/>
      </c>
    </row>
    <row r="331" spans="1:9" ht="14" customHeight="1" x14ac:dyDescent="0.2">
      <c r="A331" t="s">
        <v>845</v>
      </c>
      <c r="B331" s="6" t="s">
        <v>17</v>
      </c>
      <c r="C331" s="1">
        <v>45041</v>
      </c>
      <c r="D331" t="str">
        <f>IF(COUNT(FIND({"burn","BURN","Burn"},A331,1)),"1","")</f>
        <v/>
      </c>
      <c r="E331" t="str">
        <f>IF(COUNT(FIND({"leak","LEAK","Leak","coming out","come out"},A331,1)),"1","")</f>
        <v/>
      </c>
      <c r="F331" t="str">
        <f>IF(COUNT(FIND({"clog","CLOG","Clog","block","BLOCK","Block"},A331,1)),"1","")</f>
        <v/>
      </c>
      <c r="G331" t="str">
        <f>IF(COUNT(FIND({"real","REAL","Real","fake","FAKE","Fake"},A331,1)),"1","")</f>
        <v/>
      </c>
      <c r="H331" t="str">
        <f>IF(COUNT(FIND({"charg","CHARG","Charg"},A331,1)),"1","")</f>
        <v/>
      </c>
      <c r="I331" t="str">
        <f>IF(COUNT(FIND({"taste","TASTE","Taste","flavo","Flavo","FLAVO"},A331,1)),"1","")</f>
        <v/>
      </c>
    </row>
    <row r="332" spans="1:9" ht="14" customHeight="1" x14ac:dyDescent="0.2">
      <c r="A332" t="s">
        <v>848</v>
      </c>
      <c r="B332" s="6" t="s">
        <v>17</v>
      </c>
      <c r="C332" s="1">
        <v>45041</v>
      </c>
      <c r="D332" t="str">
        <f>IF(COUNT(FIND({"burn","BURN","Burn"},A332,1)),"1","")</f>
        <v/>
      </c>
      <c r="E332" t="str">
        <f>IF(COUNT(FIND({"leak","LEAK","Leak","coming out","come out"},A332,1)),"1","")</f>
        <v/>
      </c>
      <c r="F332" t="str">
        <f>IF(COUNT(FIND({"clog","CLOG","Clog","block","BLOCK","Block"},A332,1)),"1","")</f>
        <v/>
      </c>
      <c r="G332" t="str">
        <f>IF(COUNT(FIND({"real","REAL","Real","fake","FAKE","Fake"},A332,1)),"1","")</f>
        <v/>
      </c>
      <c r="H332" t="str">
        <f>IF(COUNT(FIND({"charg","CHARG","Charg"},A332,1)),"1","")</f>
        <v/>
      </c>
      <c r="I332" t="str">
        <f>IF(COUNT(FIND({"taste","TASTE","Taste","flavo","Flavo","FLAVO"},A332,1)),"1","")</f>
        <v/>
      </c>
    </row>
    <row r="333" spans="1:9" ht="14" customHeight="1" x14ac:dyDescent="0.2">
      <c r="A333" t="s">
        <v>851</v>
      </c>
      <c r="B333" s="6" t="s">
        <v>18</v>
      </c>
      <c r="C333" s="1">
        <v>45063</v>
      </c>
      <c r="D333" t="str">
        <f>IF(COUNT(FIND({"burn","BURN","Burn"},A333,1)),"1","")</f>
        <v/>
      </c>
      <c r="E333" t="str">
        <f>IF(COUNT(FIND({"leak","LEAK","Leak","coming out","come out"},A333,1)),"1","")</f>
        <v/>
      </c>
      <c r="F333" t="str">
        <f>IF(COUNT(FIND({"clog","CLOG","Clog","block","BLOCK","Block"},A333,1)),"1","")</f>
        <v/>
      </c>
      <c r="G333" t="str">
        <f>IF(COUNT(FIND({"real","REAL","Real","fake","FAKE","Fake"},A333,1)),"1","")</f>
        <v/>
      </c>
      <c r="H333" t="str">
        <f>IF(COUNT(FIND({"charg","CHARG","Charg"},A333,1)),"1","")</f>
        <v/>
      </c>
      <c r="I333" t="str">
        <f>IF(COUNT(FIND({"taste","TASTE","Taste","flavo","Flavo","FLAVO"},A333,1)),"1","")</f>
        <v/>
      </c>
    </row>
    <row r="334" spans="1:9" ht="14" customHeight="1" x14ac:dyDescent="0.2">
      <c r="A334" t="s">
        <v>852</v>
      </c>
      <c r="B334" s="6" t="s">
        <v>19</v>
      </c>
      <c r="C334" s="1">
        <v>45103</v>
      </c>
      <c r="D334" t="str">
        <f>IF(COUNT(FIND({"burn","BURN","Burn"},A334,1)),"1","")</f>
        <v/>
      </c>
      <c r="E334" t="str">
        <f>IF(COUNT(FIND({"leak","LEAK","Leak","coming out","come out"},A334,1)),"1","")</f>
        <v/>
      </c>
      <c r="F334" t="str">
        <f>IF(COUNT(FIND({"clog","CLOG","Clog","block","BLOCK","Block"},A334,1)),"1","")</f>
        <v/>
      </c>
      <c r="G334" t="str">
        <f>IF(COUNT(FIND({"real","REAL","Real","fake","FAKE","Fake"},A334,1)),"1","")</f>
        <v/>
      </c>
      <c r="H334" t="str">
        <f>IF(COUNT(FIND({"charg","CHARG","Charg"},A334,1)),"1","")</f>
        <v/>
      </c>
      <c r="I334" t="str">
        <f>IF(COUNT(FIND({"taste","TASTE","Taste","flavo","Flavo","FLAVO"},A334,1)),"1","")</f>
        <v/>
      </c>
    </row>
    <row r="335" spans="1:9" ht="14" customHeight="1" x14ac:dyDescent="0.2">
      <c r="A335" t="s">
        <v>855</v>
      </c>
      <c r="B335" s="6" t="s">
        <v>18</v>
      </c>
      <c r="C335" s="1">
        <v>45072</v>
      </c>
      <c r="D335" t="str">
        <f>IF(COUNT(FIND({"burn","BURN","Burn"},A335,1)),"1","")</f>
        <v/>
      </c>
      <c r="E335" t="str">
        <f>IF(COUNT(FIND({"leak","LEAK","Leak","coming out","come out"},A335,1)),"1","")</f>
        <v/>
      </c>
      <c r="F335" t="str">
        <f>IF(COUNT(FIND({"clog","CLOG","Clog","block","BLOCK","Block"},A335,1)),"1","")</f>
        <v/>
      </c>
      <c r="G335" t="str">
        <f>IF(COUNT(FIND({"real","REAL","Real","fake","FAKE","Fake"},A335,1)),"1","")</f>
        <v/>
      </c>
      <c r="H335" t="str">
        <f>IF(COUNT(FIND({"charg","CHARG","Charg"},A335,1)),"1","")</f>
        <v/>
      </c>
      <c r="I335" t="str">
        <f>IF(COUNT(FIND({"taste","TASTE","Taste","flavo","Flavo","FLAVO"},A335,1)),"1","")</f>
        <v/>
      </c>
    </row>
    <row r="336" spans="1:9" ht="14" customHeight="1" x14ac:dyDescent="0.2">
      <c r="A336" t="s">
        <v>856</v>
      </c>
      <c r="B336" s="6" t="s">
        <v>19</v>
      </c>
      <c r="C336" s="1">
        <v>45104</v>
      </c>
      <c r="D336" t="str">
        <f>IF(COUNT(FIND({"burn","BURN","Burn"},A336,1)),"1","")</f>
        <v/>
      </c>
      <c r="E336" t="str">
        <f>IF(COUNT(FIND({"leak","LEAK","Leak","coming out","come out"},A336,1)),"1","")</f>
        <v/>
      </c>
      <c r="F336" t="str">
        <f>IF(COUNT(FIND({"clog","CLOG","Clog","block","BLOCK","Block"},A336,1)),"1","")</f>
        <v/>
      </c>
      <c r="G336" t="str">
        <f>IF(COUNT(FIND({"real","REAL","Real","fake","FAKE","Fake"},A336,1)),"1","")</f>
        <v/>
      </c>
      <c r="H336" t="str">
        <f>IF(COUNT(FIND({"charg","CHARG","Charg"},A336,1)),"1","")</f>
        <v/>
      </c>
      <c r="I336" t="str">
        <f>IF(COUNT(FIND({"taste","TASTE","Taste","flavo","Flavo","FLAVO"},A336,1)),"1","")</f>
        <v/>
      </c>
    </row>
    <row r="337" spans="1:9" ht="14" customHeight="1" x14ac:dyDescent="0.2">
      <c r="A337" t="s">
        <v>858</v>
      </c>
      <c r="B337" s="6" t="s">
        <v>19</v>
      </c>
      <c r="C337" s="1">
        <v>45104</v>
      </c>
      <c r="D337" t="str">
        <f>IF(COUNT(FIND({"burn","BURN","Burn"},A337,1)),"1","")</f>
        <v/>
      </c>
      <c r="E337" t="str">
        <f>IF(COUNT(FIND({"leak","LEAK","Leak","coming out","come out"},A337,1)),"1","")</f>
        <v/>
      </c>
      <c r="F337" t="str">
        <f>IF(COUNT(FIND({"clog","CLOG","Clog","block","BLOCK","Block"},A337,1)),"1","")</f>
        <v/>
      </c>
      <c r="G337" t="str">
        <f>IF(COUNT(FIND({"real","REAL","Real","fake","FAKE","Fake"},A337,1)),"1","")</f>
        <v/>
      </c>
      <c r="H337" t="str">
        <f>IF(COUNT(FIND({"charg","CHARG","Charg"},A337,1)),"1","")</f>
        <v/>
      </c>
      <c r="I337" t="str">
        <f>IF(COUNT(FIND({"taste","TASTE","Taste","flavo","Flavo","FLAVO"},A337,1)),"1","")</f>
        <v/>
      </c>
    </row>
    <row r="338" spans="1:9" ht="14" customHeight="1" x14ac:dyDescent="0.2">
      <c r="A338" t="s">
        <v>867</v>
      </c>
      <c r="B338" s="6" t="s">
        <v>17</v>
      </c>
      <c r="C338" s="1">
        <v>45042</v>
      </c>
      <c r="D338" t="str">
        <f>IF(COUNT(FIND({"burn","BURN","Burn"},A338,1)),"1","")</f>
        <v/>
      </c>
      <c r="E338" t="str">
        <f>IF(COUNT(FIND({"leak","LEAK","Leak","coming out","come out"},A338,1)),"1","")</f>
        <v/>
      </c>
      <c r="F338" t="str">
        <f>IF(COUNT(FIND({"clog","CLOG","Clog","block","BLOCK","Block"},A338,1)),"1","")</f>
        <v/>
      </c>
      <c r="G338" t="str">
        <f>IF(COUNT(FIND({"real","REAL","Real","fake","FAKE","Fake"},A338,1)),"1","")</f>
        <v/>
      </c>
      <c r="H338" t="str">
        <f>IF(COUNT(FIND({"charg","CHARG","Charg"},A338,1)),"1","")</f>
        <v/>
      </c>
      <c r="I338" t="str">
        <f>IF(COUNT(FIND({"taste","TASTE","Taste","flavo","Flavo","FLAVO"},A338,1)),"1","")</f>
        <v/>
      </c>
    </row>
    <row r="339" spans="1:9" ht="14" customHeight="1" x14ac:dyDescent="0.2">
      <c r="A339" t="s">
        <v>871</v>
      </c>
      <c r="B339" s="6" t="s">
        <v>17</v>
      </c>
      <c r="C339" s="1">
        <v>45040</v>
      </c>
      <c r="D339" t="str">
        <f>IF(COUNT(FIND({"burn","BURN","Burn"},A339,1)),"1","")</f>
        <v/>
      </c>
      <c r="E339" t="str">
        <f>IF(COUNT(FIND({"leak","LEAK","Leak","coming out","come out"},A339,1)),"1","")</f>
        <v/>
      </c>
      <c r="F339" t="str">
        <f>IF(COUNT(FIND({"clog","CLOG","Clog","block","BLOCK","Block"},A339,1)),"1","")</f>
        <v/>
      </c>
      <c r="G339" t="str">
        <f>IF(COUNT(FIND({"real","REAL","Real","fake","FAKE","Fake"},A339,1)),"1","")</f>
        <v/>
      </c>
      <c r="H339" t="str">
        <f>IF(COUNT(FIND({"charg","CHARG","Charg"},A339,1)),"1","")</f>
        <v/>
      </c>
      <c r="I339" t="str">
        <f>IF(COUNT(FIND({"taste","TASTE","Taste","flavo","Flavo","FLAVO"},A339,1)),"1","")</f>
        <v>1</v>
      </c>
    </row>
    <row r="340" spans="1:9" ht="14" customHeight="1" x14ac:dyDescent="0.2">
      <c r="A340" t="s">
        <v>873</v>
      </c>
      <c r="B340" s="6" t="s">
        <v>17</v>
      </c>
      <c r="C340" s="1">
        <v>45040</v>
      </c>
      <c r="D340" t="str">
        <f>IF(COUNT(FIND({"burn","BURN","Burn"},A340,1)),"1","")</f>
        <v/>
      </c>
      <c r="E340" t="str">
        <f>IF(COUNT(FIND({"leak","LEAK","Leak","coming out","come out"},A340,1)),"1","")</f>
        <v/>
      </c>
      <c r="F340" t="str">
        <f>IF(COUNT(FIND({"clog","CLOG","Clog","block","BLOCK","Block"},A340,1)),"1","")</f>
        <v/>
      </c>
      <c r="G340" t="str">
        <f>IF(COUNT(FIND({"real","REAL","Real","fake","FAKE","Fake"},A340,1)),"1","")</f>
        <v/>
      </c>
      <c r="H340" t="str">
        <f>IF(COUNT(FIND({"charg","CHARG","Charg"},A340,1)),"1","")</f>
        <v/>
      </c>
      <c r="I340" t="str">
        <f>IF(COUNT(FIND({"taste","TASTE","Taste","flavo","Flavo","FLAVO"},A340,1)),"1","")</f>
        <v/>
      </c>
    </row>
    <row r="341" spans="1:9" ht="14" customHeight="1" x14ac:dyDescent="0.2">
      <c r="A341" t="s">
        <v>875</v>
      </c>
      <c r="B341" s="6" t="s">
        <v>18</v>
      </c>
      <c r="C341" s="1">
        <v>45049</v>
      </c>
      <c r="D341" t="str">
        <f>IF(COUNT(FIND({"burn","BURN","Burn"},A341,1)),"1","")</f>
        <v/>
      </c>
      <c r="E341" t="str">
        <f>IF(COUNT(FIND({"leak","LEAK","Leak","coming out","come out"},A341,1)),"1","")</f>
        <v/>
      </c>
      <c r="F341" t="str">
        <f>IF(COUNT(FIND({"clog","CLOG","Clog","block","BLOCK","Block"},A341,1)),"1","")</f>
        <v/>
      </c>
      <c r="G341" t="str">
        <f>IF(COUNT(FIND({"real","REAL","Real","fake","FAKE","Fake"},A341,1)),"1","")</f>
        <v>1</v>
      </c>
      <c r="H341" t="str">
        <f>IF(COUNT(FIND({"charg","CHARG","Charg"},A341,1)),"1","")</f>
        <v/>
      </c>
      <c r="I341" t="str">
        <f>IF(COUNT(FIND({"taste","TASTE","Taste","flavo","Flavo","FLAVO"},A341,1)),"1","")</f>
        <v/>
      </c>
    </row>
    <row r="342" spans="1:9" ht="14" customHeight="1" x14ac:dyDescent="0.2">
      <c r="A342" t="s">
        <v>876</v>
      </c>
      <c r="B342" s="6" t="s">
        <v>18</v>
      </c>
      <c r="C342" s="1">
        <v>45049</v>
      </c>
      <c r="D342" t="str">
        <f>IF(COUNT(FIND({"burn","BURN","Burn"},A342,1)),"1","")</f>
        <v/>
      </c>
      <c r="E342" t="str">
        <f>IF(COUNT(FIND({"leak","LEAK","Leak","coming out","come out"},A342,1)),"1","")</f>
        <v/>
      </c>
      <c r="F342" t="str">
        <f>IF(COUNT(FIND({"clog","CLOG","Clog","block","BLOCK","Block"},A342,1)),"1","")</f>
        <v/>
      </c>
      <c r="G342" t="str">
        <f>IF(COUNT(FIND({"real","REAL","Real","fake","FAKE","Fake"},A342,1)),"1","")</f>
        <v>1</v>
      </c>
      <c r="H342" t="str">
        <f>IF(COUNT(FIND({"charg","CHARG","Charg"},A342,1)),"1","")</f>
        <v/>
      </c>
      <c r="I342" t="str">
        <f>IF(COUNT(FIND({"taste","TASTE","Taste","flavo","Flavo","FLAVO"},A342,1)),"1","")</f>
        <v/>
      </c>
    </row>
    <row r="343" spans="1:9" ht="14" customHeight="1" x14ac:dyDescent="0.2">
      <c r="A343" t="s">
        <v>878</v>
      </c>
      <c r="B343" s="6" t="s">
        <v>18</v>
      </c>
      <c r="C343" s="1">
        <v>45049</v>
      </c>
      <c r="D343" t="str">
        <f>IF(COUNT(FIND({"burn","BURN","Burn"},A343,1)),"1","")</f>
        <v/>
      </c>
      <c r="E343" t="str">
        <f>IF(COUNT(FIND({"leak","LEAK","Leak","coming out","come out"},A343,1)),"1","")</f>
        <v/>
      </c>
      <c r="F343" t="str">
        <f>IF(COUNT(FIND({"clog","CLOG","Clog","block","BLOCK","Block"},A343,1)),"1","")</f>
        <v/>
      </c>
      <c r="G343" t="str">
        <f>IF(COUNT(FIND({"real","REAL","Real","fake","FAKE","Fake"},A343,1)),"1","")</f>
        <v>1</v>
      </c>
      <c r="H343" t="str">
        <f>IF(COUNT(FIND({"charg","CHARG","Charg"},A343,1)),"1","")</f>
        <v/>
      </c>
      <c r="I343" t="str">
        <f>IF(COUNT(FIND({"taste","TASTE","Taste","flavo","Flavo","FLAVO"},A343,1)),"1","")</f>
        <v/>
      </c>
    </row>
    <row r="344" spans="1:9" ht="14" customHeight="1" x14ac:dyDescent="0.2">
      <c r="A344" t="s">
        <v>880</v>
      </c>
      <c r="B344" s="6" t="s">
        <v>17</v>
      </c>
      <c r="C344" s="1">
        <v>45039</v>
      </c>
      <c r="D344" t="str">
        <f>IF(COUNT(FIND({"burn","BURN","Burn"},A344,1)),"1","")</f>
        <v/>
      </c>
      <c r="E344" t="str">
        <f>IF(COUNT(FIND({"leak","LEAK","Leak","coming out","come out"},A344,1)),"1","")</f>
        <v/>
      </c>
      <c r="F344" t="str">
        <f>IF(COUNT(FIND({"clog","CLOG","Clog","block","BLOCK","Block"},A344,1)),"1","")</f>
        <v/>
      </c>
      <c r="G344" t="str">
        <f>IF(COUNT(FIND({"real","REAL","Real","fake","FAKE","Fake"},A344,1)),"1","")</f>
        <v/>
      </c>
      <c r="H344" t="str">
        <f>IF(COUNT(FIND({"charg","CHARG","Charg"},A344,1)),"1","")</f>
        <v/>
      </c>
      <c r="I344" t="str">
        <f>IF(COUNT(FIND({"taste","TASTE","Taste","flavo","Flavo","FLAVO"},A344,1)),"1","")</f>
        <v/>
      </c>
    </row>
    <row r="345" spans="1:9" ht="14" customHeight="1" x14ac:dyDescent="0.2">
      <c r="A345" t="s">
        <v>881</v>
      </c>
      <c r="B345" s="6" t="s">
        <v>17</v>
      </c>
      <c r="C345" s="1">
        <v>45039</v>
      </c>
      <c r="D345" t="str">
        <f>IF(COUNT(FIND({"burn","BURN","Burn"},A345,1)),"1","")</f>
        <v/>
      </c>
      <c r="E345" t="str">
        <f>IF(COUNT(FIND({"leak","LEAK","Leak","coming out","come out"},A345,1)),"1","")</f>
        <v/>
      </c>
      <c r="F345" t="str">
        <f>IF(COUNT(FIND({"clog","CLOG","Clog","block","BLOCK","Block"},A345,1)),"1","")</f>
        <v/>
      </c>
      <c r="G345" t="str">
        <f>IF(COUNT(FIND({"real","REAL","Real","fake","FAKE","Fake"},A345,1)),"1","")</f>
        <v/>
      </c>
      <c r="H345" t="str">
        <f>IF(COUNT(FIND({"charg","CHARG","Charg"},A345,1)),"1","")</f>
        <v/>
      </c>
      <c r="I345" t="str">
        <f>IF(COUNT(FIND({"taste","TASTE","Taste","flavo","Flavo","FLAVO"},A345,1)),"1","")</f>
        <v/>
      </c>
    </row>
    <row r="346" spans="1:9" ht="14" customHeight="1" x14ac:dyDescent="0.2">
      <c r="A346" t="s">
        <v>882</v>
      </c>
      <c r="B346" s="6" t="s">
        <v>17</v>
      </c>
      <c r="C346" s="1">
        <v>45039</v>
      </c>
      <c r="D346" t="str">
        <f>IF(COUNT(FIND({"burn","BURN","Burn"},A346,1)),"1","")</f>
        <v/>
      </c>
      <c r="E346" t="str">
        <f>IF(COUNT(FIND({"leak","LEAK","Leak","coming out","come out"},A346,1)),"1","")</f>
        <v/>
      </c>
      <c r="F346" t="str">
        <f>IF(COUNT(FIND({"clog","CLOG","Clog","block","BLOCK","Block"},A346,1)),"1","")</f>
        <v/>
      </c>
      <c r="G346" t="str">
        <f>IF(COUNT(FIND({"real","REAL","Real","fake","FAKE","Fake"},A346,1)),"1","")</f>
        <v/>
      </c>
      <c r="H346" t="str">
        <f>IF(COUNT(FIND({"charg","CHARG","Charg"},A346,1)),"1","")</f>
        <v/>
      </c>
      <c r="I346" t="str">
        <f>IF(COUNT(FIND({"taste","TASTE","Taste","flavo","Flavo","FLAVO"},A346,1)),"1","")</f>
        <v/>
      </c>
    </row>
    <row r="347" spans="1:9" ht="14" customHeight="1" x14ac:dyDescent="0.2">
      <c r="A347" t="s">
        <v>883</v>
      </c>
      <c r="B347" s="6" t="s">
        <v>17</v>
      </c>
      <c r="C347" s="1">
        <v>45039</v>
      </c>
      <c r="D347" t="str">
        <f>IF(COUNT(FIND({"burn","BURN","Burn"},A347,1)),"1","")</f>
        <v/>
      </c>
      <c r="E347" t="str">
        <f>IF(COUNT(FIND({"leak","LEAK","Leak","coming out","come out"},A347,1)),"1","")</f>
        <v/>
      </c>
      <c r="F347" t="str">
        <f>IF(COUNT(FIND({"clog","CLOG","Clog","block","BLOCK","Block"},A347,1)),"1","")</f>
        <v/>
      </c>
      <c r="G347" t="str">
        <f>IF(COUNT(FIND({"real","REAL","Real","fake","FAKE","Fake"},A347,1)),"1","")</f>
        <v/>
      </c>
      <c r="H347" t="str">
        <f>IF(COUNT(FIND({"charg","CHARG","Charg"},A347,1)),"1","")</f>
        <v/>
      </c>
      <c r="I347" t="str">
        <f>IF(COUNT(FIND({"taste","TASTE","Taste","flavo","Flavo","FLAVO"},A347,1)),"1","")</f>
        <v/>
      </c>
    </row>
    <row r="348" spans="1:9" ht="14" customHeight="1" x14ac:dyDescent="0.2">
      <c r="A348" t="s">
        <v>884</v>
      </c>
      <c r="B348" s="6" t="s">
        <v>17</v>
      </c>
      <c r="C348" s="1">
        <v>45039</v>
      </c>
      <c r="D348" t="str">
        <f>IF(COUNT(FIND({"burn","BURN","Burn"},A348,1)),"1","")</f>
        <v/>
      </c>
      <c r="E348" t="str">
        <f>IF(COUNT(FIND({"leak","LEAK","Leak","coming out","come out"},A348,1)),"1","")</f>
        <v/>
      </c>
      <c r="F348" t="str">
        <f>IF(COUNT(FIND({"clog","CLOG","Clog","block","BLOCK","Block"},A348,1)),"1","")</f>
        <v/>
      </c>
      <c r="G348" t="str">
        <f>IF(COUNT(FIND({"real","REAL","Real","fake","FAKE","Fake"},A348,1)),"1","")</f>
        <v/>
      </c>
      <c r="H348" t="str">
        <f>IF(COUNT(FIND({"charg","CHARG","Charg"},A348,1)),"1","")</f>
        <v/>
      </c>
      <c r="I348" t="str">
        <f>IF(COUNT(FIND({"taste","TASTE","Taste","flavo","Flavo","FLAVO"},A348,1)),"1","")</f>
        <v/>
      </c>
    </row>
    <row r="349" spans="1:9" ht="14" customHeight="1" x14ac:dyDescent="0.2">
      <c r="A349" t="s">
        <v>889</v>
      </c>
      <c r="B349" s="6" t="s">
        <v>17</v>
      </c>
      <c r="C349" s="1">
        <v>45038</v>
      </c>
      <c r="D349" t="str">
        <f>IF(COUNT(FIND({"burn","BURN","Burn"},A349,1)),"1","")</f>
        <v/>
      </c>
      <c r="E349" t="str">
        <f>IF(COUNT(FIND({"leak","LEAK","Leak","coming out","come out"},A349,1)),"1","")</f>
        <v/>
      </c>
      <c r="F349" t="str">
        <f>IF(COUNT(FIND({"clog","CLOG","Clog","block","BLOCK","Block"},A349,1)),"1","")</f>
        <v/>
      </c>
      <c r="G349" t="str">
        <f>IF(COUNT(FIND({"real","REAL","Real","fake","FAKE","Fake"},A349,1)),"1","")</f>
        <v>1</v>
      </c>
      <c r="H349" t="str">
        <f>IF(COUNT(FIND({"charg","CHARG","Charg"},A349,1)),"1","")</f>
        <v/>
      </c>
      <c r="I349" t="str">
        <f>IF(COUNT(FIND({"taste","TASTE","Taste","flavo","Flavo","FLAVO"},A349,1)),"1","")</f>
        <v/>
      </c>
    </row>
    <row r="350" spans="1:9" ht="14" customHeight="1" x14ac:dyDescent="0.2">
      <c r="A350" t="s">
        <v>894</v>
      </c>
      <c r="B350" s="6" t="s">
        <v>17</v>
      </c>
      <c r="C350" s="1">
        <v>45038</v>
      </c>
      <c r="D350" t="str">
        <f>IF(COUNT(FIND({"burn","BURN","Burn"},A350,1)),"1","")</f>
        <v/>
      </c>
      <c r="E350" t="str">
        <f>IF(COUNT(FIND({"leak","LEAK","Leak","coming out","come out"},A350,1)),"1","")</f>
        <v/>
      </c>
      <c r="F350" t="str">
        <f>IF(COUNT(FIND({"clog","CLOG","Clog","block","BLOCK","Block"},A350,1)),"1","")</f>
        <v/>
      </c>
      <c r="G350" t="str">
        <f>IF(COUNT(FIND({"real","REAL","Real","fake","FAKE","Fake"},A350,1)),"1","")</f>
        <v/>
      </c>
      <c r="H350" t="str">
        <f>IF(COUNT(FIND({"charg","CHARG","Charg"},A350,1)),"1","")</f>
        <v/>
      </c>
      <c r="I350" t="str">
        <f>IF(COUNT(FIND({"taste","TASTE","Taste","flavo","Flavo","FLAVO"},A350,1)),"1","")</f>
        <v/>
      </c>
    </row>
    <row r="351" spans="1:9" ht="14" customHeight="1" x14ac:dyDescent="0.2">
      <c r="A351" t="s">
        <v>895</v>
      </c>
      <c r="B351" s="6" t="s">
        <v>17</v>
      </c>
      <c r="C351" s="1">
        <v>45039</v>
      </c>
      <c r="D351" t="str">
        <f>IF(COUNT(FIND({"burn","BURN","Burn"},A351,1)),"1","")</f>
        <v/>
      </c>
      <c r="E351" t="str">
        <f>IF(COUNT(FIND({"leak","LEAK","Leak","coming out","come out"},A351,1)),"1","")</f>
        <v/>
      </c>
      <c r="F351" t="str">
        <f>IF(COUNT(FIND({"clog","CLOG","Clog","block","BLOCK","Block"},A351,1)),"1","")</f>
        <v/>
      </c>
      <c r="G351" t="str">
        <f>IF(COUNT(FIND({"real","REAL","Real","fake","FAKE","Fake"},A351,1)),"1","")</f>
        <v/>
      </c>
      <c r="H351" t="str">
        <f>IF(COUNT(FIND({"charg","CHARG","Charg"},A351,1)),"1","")</f>
        <v/>
      </c>
      <c r="I351" t="str">
        <f>IF(COUNT(FIND({"taste","TASTE","Taste","flavo","Flavo","FLAVO"},A351,1)),"1","")</f>
        <v/>
      </c>
    </row>
    <row r="352" spans="1:9" ht="14" customHeight="1" x14ac:dyDescent="0.2">
      <c r="A352" t="s">
        <v>896</v>
      </c>
      <c r="B352" s="6" t="s">
        <v>17</v>
      </c>
      <c r="C352" s="1">
        <v>45039</v>
      </c>
      <c r="D352" t="str">
        <f>IF(COUNT(FIND({"burn","BURN","Burn"},A352,1)),"1","")</f>
        <v/>
      </c>
      <c r="E352" t="str">
        <f>IF(COUNT(FIND({"leak","LEAK","Leak","coming out","come out"},A352,1)),"1","")</f>
        <v/>
      </c>
      <c r="F352" t="str">
        <f>IF(COUNT(FIND({"clog","CLOG","Clog","block","BLOCK","Block"},A352,1)),"1","")</f>
        <v/>
      </c>
      <c r="G352" t="str">
        <f>IF(COUNT(FIND({"real","REAL","Real","fake","FAKE","Fake"},A352,1)),"1","")</f>
        <v/>
      </c>
      <c r="H352" t="str">
        <f>IF(COUNT(FIND({"charg","CHARG","Charg"},A352,1)),"1","")</f>
        <v/>
      </c>
      <c r="I352" t="str">
        <f>IF(COUNT(FIND({"taste","TASTE","Taste","flavo","Flavo","FLAVO"},A352,1)),"1","")</f>
        <v/>
      </c>
    </row>
    <row r="353" spans="1:9" ht="14" customHeight="1" x14ac:dyDescent="0.2">
      <c r="A353" t="s">
        <v>897</v>
      </c>
      <c r="B353" s="6" t="s">
        <v>17</v>
      </c>
      <c r="C353" s="1">
        <v>45040</v>
      </c>
      <c r="D353" t="str">
        <f>IF(COUNT(FIND({"burn","BURN","Burn"},A353,1)),"1","")</f>
        <v/>
      </c>
      <c r="E353" t="str">
        <f>IF(COUNT(FIND({"leak","LEAK","Leak","coming out","come out"},A353,1)),"1","")</f>
        <v/>
      </c>
      <c r="F353" t="str">
        <f>IF(COUNT(FIND({"clog","CLOG","Clog","block","BLOCK","Block"},A353,1)),"1","")</f>
        <v/>
      </c>
      <c r="G353" t="str">
        <f>IF(COUNT(FIND({"real","REAL","Real","fake","FAKE","Fake"},A353,1)),"1","")</f>
        <v/>
      </c>
      <c r="H353" t="str">
        <f>IF(COUNT(FIND({"charg","CHARG","Charg"},A353,1)),"1","")</f>
        <v/>
      </c>
      <c r="I353" t="str">
        <f>IF(COUNT(FIND({"taste","TASTE","Taste","flavo","Flavo","FLAVO"},A353,1)),"1","")</f>
        <v/>
      </c>
    </row>
    <row r="354" spans="1:9" ht="14" customHeight="1" x14ac:dyDescent="0.2">
      <c r="A354" t="s">
        <v>899</v>
      </c>
      <c r="B354" s="6" t="s">
        <v>17</v>
      </c>
      <c r="C354" s="1">
        <v>45038</v>
      </c>
      <c r="D354" t="str">
        <f>IF(COUNT(FIND({"burn","BURN","Burn"},A354,1)),"1","")</f>
        <v/>
      </c>
      <c r="E354" t="str">
        <f>IF(COUNT(FIND({"leak","LEAK","Leak","coming out","come out"},A354,1)),"1","")</f>
        <v/>
      </c>
      <c r="F354" t="str">
        <f>IF(COUNT(FIND({"clog","CLOG","Clog","block","BLOCK","Block"},A354,1)),"1","")</f>
        <v/>
      </c>
      <c r="G354" t="str">
        <f>IF(COUNT(FIND({"real","REAL","Real","fake","FAKE","Fake"},A354,1)),"1","")</f>
        <v/>
      </c>
      <c r="H354" t="str">
        <f>IF(COUNT(FIND({"charg","CHARG","Charg"},A354,1)),"1","")</f>
        <v/>
      </c>
      <c r="I354" t="str">
        <f>IF(COUNT(FIND({"taste","TASTE","Taste","flavo","Flavo","FLAVO"},A354,1)),"1","")</f>
        <v/>
      </c>
    </row>
    <row r="355" spans="1:9" ht="14" customHeight="1" x14ac:dyDescent="0.2">
      <c r="A355" t="s">
        <v>910</v>
      </c>
      <c r="B355" s="6" t="s">
        <v>17</v>
      </c>
      <c r="C355" s="1">
        <v>45039</v>
      </c>
      <c r="D355" t="str">
        <f>IF(COUNT(FIND({"burn","BURN","Burn"},A355,1)),"1","")</f>
        <v/>
      </c>
      <c r="E355" t="str">
        <f>IF(COUNT(FIND({"leak","LEAK","Leak","coming out","come out"},A355,1)),"1","")</f>
        <v/>
      </c>
      <c r="F355" t="str">
        <f>IF(COUNT(FIND({"clog","CLOG","Clog","block","BLOCK","Block"},A355,1)),"1","")</f>
        <v/>
      </c>
      <c r="G355" t="str">
        <f>IF(COUNT(FIND({"real","REAL","Real","fake","FAKE","Fake"},A355,1)),"1","")</f>
        <v/>
      </c>
      <c r="H355" t="str">
        <f>IF(COUNT(FIND({"charg","CHARG","Charg"},A355,1)),"1","")</f>
        <v/>
      </c>
      <c r="I355" t="str">
        <f>IF(COUNT(FIND({"taste","TASTE","Taste","flavo","Flavo","FLAVO"},A355,1)),"1","")</f>
        <v/>
      </c>
    </row>
    <row r="356" spans="1:9" ht="14" customHeight="1" x14ac:dyDescent="0.2">
      <c r="A356" t="s">
        <v>914</v>
      </c>
      <c r="B356" s="6" t="s">
        <v>17</v>
      </c>
      <c r="C356" s="1">
        <v>45038</v>
      </c>
      <c r="D356" t="str">
        <f>IF(COUNT(FIND({"burn","BURN","Burn"},A356,1)),"1","")</f>
        <v/>
      </c>
      <c r="E356" t="str">
        <f>IF(COUNT(FIND({"leak","LEAK","Leak","coming out","come out"},A356,1)),"1","")</f>
        <v/>
      </c>
      <c r="F356" t="str">
        <f>IF(COUNT(FIND({"clog","CLOG","Clog","block","BLOCK","Block"},A356,1)),"1","")</f>
        <v/>
      </c>
      <c r="G356" t="str">
        <f>IF(COUNT(FIND({"real","REAL","Real","fake","FAKE","Fake"},A356,1)),"1","")</f>
        <v/>
      </c>
      <c r="H356" t="str">
        <f>IF(COUNT(FIND({"charg","CHARG","Charg"},A356,1)),"1","")</f>
        <v/>
      </c>
      <c r="I356" t="str">
        <f>IF(COUNT(FIND({"taste","TASTE","Taste","flavo","Flavo","FLAVO"},A356,1)),"1","")</f>
        <v>1</v>
      </c>
    </row>
    <row r="357" spans="1:9" ht="14" customHeight="1" x14ac:dyDescent="0.2">
      <c r="A357" t="s">
        <v>916</v>
      </c>
      <c r="B357" s="6" t="s">
        <v>17</v>
      </c>
      <c r="C357" s="1">
        <v>45039</v>
      </c>
      <c r="D357" t="str">
        <f>IF(COUNT(FIND({"burn","BURN","Burn"},A357,1)),"1","")</f>
        <v/>
      </c>
      <c r="E357" t="str">
        <f>IF(COUNT(FIND({"leak","LEAK","Leak","coming out","come out"},A357,1)),"1","")</f>
        <v/>
      </c>
      <c r="F357" t="str">
        <f>IF(COUNT(FIND({"clog","CLOG","Clog","block","BLOCK","Block"},A357,1)),"1","")</f>
        <v/>
      </c>
      <c r="G357" t="str">
        <f>IF(COUNT(FIND({"real","REAL","Real","fake","FAKE","Fake"},A357,1)),"1","")</f>
        <v/>
      </c>
      <c r="H357" t="str">
        <f>IF(COUNT(FIND({"charg","CHARG","Charg"},A357,1)),"1","")</f>
        <v/>
      </c>
      <c r="I357" t="str">
        <f>IF(COUNT(FIND({"taste","TASTE","Taste","flavo","Flavo","FLAVO"},A357,1)),"1","")</f>
        <v/>
      </c>
    </row>
    <row r="358" spans="1:9" ht="14" customHeight="1" x14ac:dyDescent="0.2">
      <c r="A358" t="s">
        <v>917</v>
      </c>
      <c r="B358" s="6" t="s">
        <v>17</v>
      </c>
      <c r="C358" s="1">
        <v>45039</v>
      </c>
      <c r="D358" t="str">
        <f>IF(COUNT(FIND({"burn","BURN","Burn"},A358,1)),"1","")</f>
        <v/>
      </c>
      <c r="E358" t="str">
        <f>IF(COUNT(FIND({"leak","LEAK","Leak","coming out","come out"},A358,1)),"1","")</f>
        <v/>
      </c>
      <c r="F358" t="str">
        <f>IF(COUNT(FIND({"clog","CLOG","Clog","block","BLOCK","Block"},A358,1)),"1","")</f>
        <v/>
      </c>
      <c r="G358" t="str">
        <f>IF(COUNT(FIND({"real","REAL","Real","fake","FAKE","Fake"},A358,1)),"1","")</f>
        <v/>
      </c>
      <c r="H358" t="str">
        <f>IF(COUNT(FIND({"charg","CHARG","Charg"},A358,1)),"1","")</f>
        <v/>
      </c>
      <c r="I358" t="str">
        <f>IF(COUNT(FIND({"taste","TASTE","Taste","flavo","Flavo","FLAVO"},A358,1)),"1","")</f>
        <v/>
      </c>
    </row>
    <row r="359" spans="1:9" ht="14" customHeight="1" x14ac:dyDescent="0.2">
      <c r="A359" t="s">
        <v>920</v>
      </c>
      <c r="B359" s="6" t="s">
        <v>17</v>
      </c>
      <c r="C359" s="1">
        <v>45040</v>
      </c>
      <c r="D359" t="str">
        <f>IF(COUNT(FIND({"burn","BURN","Burn"},A359,1)),"1","")</f>
        <v/>
      </c>
      <c r="E359" t="str">
        <f>IF(COUNT(FIND({"leak","LEAK","Leak","coming out","come out"},A359,1)),"1","")</f>
        <v/>
      </c>
      <c r="F359" t="str">
        <f>IF(COUNT(FIND({"clog","CLOG","Clog","block","BLOCK","Block"},A359,1)),"1","")</f>
        <v/>
      </c>
      <c r="G359" t="str">
        <f>IF(COUNT(FIND({"real","REAL","Real","fake","FAKE","Fake"},A359,1)),"1","")</f>
        <v/>
      </c>
      <c r="H359" t="str">
        <f>IF(COUNT(FIND({"charg","CHARG","Charg"},A359,1)),"1","")</f>
        <v/>
      </c>
      <c r="I359" t="str">
        <f>IF(COUNT(FIND({"taste","TASTE","Taste","flavo","Flavo","FLAVO"},A359,1)),"1","")</f>
        <v/>
      </c>
    </row>
    <row r="360" spans="1:9" ht="14" customHeight="1" x14ac:dyDescent="0.2">
      <c r="A360" t="s">
        <v>921</v>
      </c>
      <c r="B360" s="6" t="s">
        <v>17</v>
      </c>
      <c r="C360" s="1">
        <v>45041</v>
      </c>
      <c r="D360" t="str">
        <f>IF(COUNT(FIND({"burn","BURN","Burn"},A360,1)),"1","")</f>
        <v/>
      </c>
      <c r="E360" t="str">
        <f>IF(COUNT(FIND({"leak","LEAK","Leak","coming out","come out"},A360,1)),"1","")</f>
        <v/>
      </c>
      <c r="F360" t="str">
        <f>IF(COUNT(FIND({"clog","CLOG","Clog","block","BLOCK","Block"},A360,1)),"1","")</f>
        <v/>
      </c>
      <c r="G360" t="str">
        <f>IF(COUNT(FIND({"real","REAL","Real","fake","FAKE","Fake"},A360,1)),"1","")</f>
        <v/>
      </c>
      <c r="H360" t="str">
        <f>IF(COUNT(FIND({"charg","CHARG","Charg"},A360,1)),"1","")</f>
        <v/>
      </c>
      <c r="I360" t="str">
        <f>IF(COUNT(FIND({"taste","TASTE","Taste","flavo","Flavo","FLAVO"},A360,1)),"1","")</f>
        <v/>
      </c>
    </row>
    <row r="361" spans="1:9" ht="14" customHeight="1" x14ac:dyDescent="0.2">
      <c r="A361" t="s">
        <v>924</v>
      </c>
      <c r="B361" s="6" t="s">
        <v>17</v>
      </c>
      <c r="C361" s="1">
        <v>45037</v>
      </c>
      <c r="D361" t="str">
        <f>IF(COUNT(FIND({"burn","BURN","Burn"},A361,1)),"1","")</f>
        <v/>
      </c>
      <c r="E361" t="str">
        <f>IF(COUNT(FIND({"leak","LEAK","Leak","coming out","come out"},A361,1)),"1","")</f>
        <v/>
      </c>
      <c r="F361" t="str">
        <f>IF(COUNT(FIND({"clog","CLOG","Clog","block","BLOCK","Block"},A361,1)),"1","")</f>
        <v/>
      </c>
      <c r="G361" t="str">
        <f>IF(COUNT(FIND({"real","REAL","Real","fake","FAKE","Fake"},A361,1)),"1","")</f>
        <v>1</v>
      </c>
      <c r="H361" t="str">
        <f>IF(COUNT(FIND({"charg","CHARG","Charg"},A361,1)),"1","")</f>
        <v/>
      </c>
      <c r="I361" t="str">
        <f>IF(COUNT(FIND({"taste","TASTE","Taste","flavo","Flavo","FLAVO"},A361,1)),"1","")</f>
        <v/>
      </c>
    </row>
    <row r="362" spans="1:9" ht="14" customHeight="1" x14ac:dyDescent="0.2">
      <c r="A362" t="s">
        <v>927</v>
      </c>
      <c r="B362" s="6" t="s">
        <v>17</v>
      </c>
      <c r="C362" s="1">
        <v>45037</v>
      </c>
      <c r="D362" t="str">
        <f>IF(COUNT(FIND({"burn","BURN","Burn"},A362,1)),"1","")</f>
        <v/>
      </c>
      <c r="E362" t="str">
        <f>IF(COUNT(FIND({"leak","LEAK","Leak","coming out","come out"},A362,1)),"1","")</f>
        <v/>
      </c>
      <c r="F362" t="str">
        <f>IF(COUNT(FIND({"clog","CLOG","Clog","block","BLOCK","Block"},A362,1)),"1","")</f>
        <v/>
      </c>
      <c r="G362" t="str">
        <f>IF(COUNT(FIND({"real","REAL","Real","fake","FAKE","Fake"},A362,1)),"1","")</f>
        <v/>
      </c>
      <c r="H362" t="str">
        <f>IF(COUNT(FIND({"charg","CHARG","Charg"},A362,1)),"1","")</f>
        <v/>
      </c>
      <c r="I362" t="str">
        <f>IF(COUNT(FIND({"taste","TASTE","Taste","flavo","Flavo","FLAVO"},A362,1)),"1","")</f>
        <v/>
      </c>
    </row>
    <row r="363" spans="1:9" ht="14" customHeight="1" x14ac:dyDescent="0.2">
      <c r="A363" t="s">
        <v>929</v>
      </c>
      <c r="B363" s="6" t="s">
        <v>17</v>
      </c>
      <c r="C363" s="1">
        <v>45037</v>
      </c>
      <c r="D363" t="str">
        <f>IF(COUNT(FIND({"burn","BURN","Burn"},A363,1)),"1","")</f>
        <v/>
      </c>
      <c r="E363" t="str">
        <f>IF(COUNT(FIND({"leak","LEAK","Leak","coming out","come out"},A363,1)),"1","")</f>
        <v/>
      </c>
      <c r="F363" t="str">
        <f>IF(COUNT(FIND({"clog","CLOG","Clog","block","BLOCK","Block"},A363,1)),"1","")</f>
        <v/>
      </c>
      <c r="G363" t="str">
        <f>IF(COUNT(FIND({"real","REAL","Real","fake","FAKE","Fake"},A363,1)),"1","")</f>
        <v/>
      </c>
      <c r="H363" t="str">
        <f>IF(COUNT(FIND({"charg","CHARG","Charg"},A363,1)),"1","")</f>
        <v/>
      </c>
      <c r="I363" t="str">
        <f>IF(COUNT(FIND({"taste","TASTE","Taste","flavo","Flavo","FLAVO"},A363,1)),"1","")</f>
        <v/>
      </c>
    </row>
    <row r="364" spans="1:9" ht="14" customHeight="1" x14ac:dyDescent="0.2">
      <c r="A364" t="s">
        <v>930</v>
      </c>
      <c r="B364" s="6" t="s">
        <v>17</v>
      </c>
      <c r="C364" s="1">
        <v>45038</v>
      </c>
      <c r="D364" t="str">
        <f>IF(COUNT(FIND({"burn","BURN","Burn"},A364,1)),"1","")</f>
        <v/>
      </c>
      <c r="E364" t="str">
        <f>IF(COUNT(FIND({"leak","LEAK","Leak","coming out","come out"},A364,1)),"1","")</f>
        <v/>
      </c>
      <c r="F364" t="str">
        <f>IF(COUNT(FIND({"clog","CLOG","Clog","block","BLOCK","Block"},A364,1)),"1","")</f>
        <v/>
      </c>
      <c r="G364" t="str">
        <f>IF(COUNT(FIND({"real","REAL","Real","fake","FAKE","Fake"},A364,1)),"1","")</f>
        <v/>
      </c>
      <c r="H364" t="str">
        <f>IF(COUNT(FIND({"charg","CHARG","Charg"},A364,1)),"1","")</f>
        <v/>
      </c>
      <c r="I364" t="str">
        <f>IF(COUNT(FIND({"taste","TASTE","Taste","flavo","Flavo","FLAVO"},A364,1)),"1","")</f>
        <v/>
      </c>
    </row>
    <row r="365" spans="1:9" ht="14" customHeight="1" x14ac:dyDescent="0.2">
      <c r="A365" t="s">
        <v>932</v>
      </c>
      <c r="B365" s="6" t="s">
        <v>17</v>
      </c>
      <c r="C365" s="1">
        <v>45038</v>
      </c>
      <c r="D365" t="str">
        <f>IF(COUNT(FIND({"burn","BURN","Burn"},A365,1)),"1","")</f>
        <v/>
      </c>
      <c r="E365" t="str">
        <f>IF(COUNT(FIND({"leak","LEAK","Leak","coming out","come out"},A365,1)),"1","")</f>
        <v/>
      </c>
      <c r="F365" t="str">
        <f>IF(COUNT(FIND({"clog","CLOG","Clog","block","BLOCK","Block"},A365,1)),"1","")</f>
        <v/>
      </c>
      <c r="G365" t="str">
        <f>IF(COUNT(FIND({"real","REAL","Real","fake","FAKE","Fake"},A365,1)),"1","")</f>
        <v/>
      </c>
      <c r="H365" t="str">
        <f>IF(COUNT(FIND({"charg","CHARG","Charg"},A365,1)),"1","")</f>
        <v/>
      </c>
      <c r="I365" t="str">
        <f>IF(COUNT(FIND({"taste","TASTE","Taste","flavo","Flavo","FLAVO"},A365,1)),"1","")</f>
        <v/>
      </c>
    </row>
    <row r="366" spans="1:9" ht="14" customHeight="1" x14ac:dyDescent="0.2">
      <c r="A366" s="2" t="s">
        <v>933</v>
      </c>
      <c r="B366" s="6" t="s">
        <v>17</v>
      </c>
      <c r="C366" s="1">
        <v>45038</v>
      </c>
      <c r="D366" t="str">
        <f>IF(COUNT(FIND({"burn","BURN","Burn"},A366,1)),"1","")</f>
        <v/>
      </c>
      <c r="E366" t="str">
        <f>IF(COUNT(FIND({"leak","LEAK","Leak","coming out","come out"},A366,1)),"1","")</f>
        <v>1</v>
      </c>
      <c r="F366" t="str">
        <f>IF(COUNT(FIND({"clog","CLOG","Clog","block","BLOCK","Block"},A366,1)),"1","")</f>
        <v>1</v>
      </c>
      <c r="G366" t="str">
        <f>IF(COUNT(FIND({"real","REAL","Real","fake","FAKE","Fake"},A366,1)),"1","")</f>
        <v/>
      </c>
      <c r="H366" t="str">
        <f>IF(COUNT(FIND({"charg","CHARG","Charg"},A366,1)),"1","")</f>
        <v/>
      </c>
      <c r="I366" t="str">
        <f>IF(COUNT(FIND({"taste","TASTE","Taste","flavo","Flavo","FLAVO"},A366,1)),"1","")</f>
        <v/>
      </c>
    </row>
    <row r="367" spans="1:9" ht="14" customHeight="1" x14ac:dyDescent="0.2">
      <c r="A367" t="s">
        <v>935</v>
      </c>
      <c r="B367" s="6" t="s">
        <v>17</v>
      </c>
      <c r="C367" s="1">
        <v>45039</v>
      </c>
      <c r="D367" t="str">
        <f>IF(COUNT(FIND({"burn","BURN","Burn"},A367,1)),"1","")</f>
        <v/>
      </c>
      <c r="E367" t="str">
        <f>IF(COUNT(FIND({"leak","LEAK","Leak","coming out","come out"},A367,1)),"1","")</f>
        <v/>
      </c>
      <c r="F367" t="str">
        <f>IF(COUNT(FIND({"clog","CLOG","Clog","block","BLOCK","Block"},A367,1)),"1","")</f>
        <v/>
      </c>
      <c r="G367" t="str">
        <f>IF(COUNT(FIND({"real","REAL","Real","fake","FAKE","Fake"},A367,1)),"1","")</f>
        <v/>
      </c>
      <c r="H367" t="str">
        <f>IF(COUNT(FIND({"charg","CHARG","Charg"},A367,1)),"1","")</f>
        <v/>
      </c>
      <c r="I367" t="str">
        <f>IF(COUNT(FIND({"taste","TASTE","Taste","flavo","Flavo","FLAVO"},A367,1)),"1","")</f>
        <v/>
      </c>
    </row>
    <row r="368" spans="1:9" ht="14" customHeight="1" x14ac:dyDescent="0.2">
      <c r="A368" t="s">
        <v>938</v>
      </c>
      <c r="B368" s="6" t="s">
        <v>17</v>
      </c>
      <c r="C368" s="1">
        <v>45043</v>
      </c>
      <c r="D368" t="str">
        <f>IF(COUNT(FIND({"burn","BURN","Burn"},A368,1)),"1","")</f>
        <v/>
      </c>
      <c r="E368" t="str">
        <f>IF(COUNT(FIND({"leak","LEAK","Leak","coming out","come out"},A368,1)),"1","")</f>
        <v/>
      </c>
      <c r="F368" t="str">
        <f>IF(COUNT(FIND({"clog","CLOG","Clog","block","BLOCK","Block"},A368,1)),"1","")</f>
        <v/>
      </c>
      <c r="G368" t="str">
        <f>IF(COUNT(FIND({"real","REAL","Real","fake","FAKE","Fake"},A368,1)),"1","")</f>
        <v/>
      </c>
      <c r="H368" t="str">
        <f>IF(COUNT(FIND({"charg","CHARG","Charg"},A368,1)),"1","")</f>
        <v/>
      </c>
      <c r="I368" t="str">
        <f>IF(COUNT(FIND({"taste","TASTE","Taste","flavo","Flavo","FLAVO"},A368,1)),"1","")</f>
        <v/>
      </c>
    </row>
    <row r="369" spans="1:9" ht="14" customHeight="1" x14ac:dyDescent="0.2">
      <c r="A369" t="s">
        <v>939</v>
      </c>
      <c r="B369" s="6" t="s">
        <v>17</v>
      </c>
      <c r="C369" s="1">
        <v>45043</v>
      </c>
      <c r="D369" t="str">
        <f>IF(COUNT(FIND({"burn","BURN","Burn"},A369,1)),"1","")</f>
        <v/>
      </c>
      <c r="E369" t="str">
        <f>IF(COUNT(FIND({"leak","LEAK","Leak","coming out","come out"},A369,1)),"1","")</f>
        <v/>
      </c>
      <c r="F369" t="str">
        <f>IF(COUNT(FIND({"clog","CLOG","Clog","block","BLOCK","Block"},A369,1)),"1","")</f>
        <v/>
      </c>
      <c r="G369" t="str">
        <f>IF(COUNT(FIND({"real","REAL","Real","fake","FAKE","Fake"},A369,1)),"1","")</f>
        <v/>
      </c>
      <c r="H369" t="str">
        <f>IF(COUNT(FIND({"charg","CHARG","Charg"},A369,1)),"1","")</f>
        <v/>
      </c>
      <c r="I369" t="str">
        <f>IF(COUNT(FIND({"taste","TASTE","Taste","flavo","Flavo","FLAVO"},A369,1)),"1","")</f>
        <v/>
      </c>
    </row>
    <row r="370" spans="1:9" ht="14" customHeight="1" x14ac:dyDescent="0.2">
      <c r="A370" t="s">
        <v>940</v>
      </c>
      <c r="B370" s="6" t="s">
        <v>17</v>
      </c>
      <c r="C370" s="1">
        <v>45043</v>
      </c>
      <c r="D370" t="str">
        <f>IF(COUNT(FIND({"burn","BURN","Burn"},A370,1)),"1","")</f>
        <v/>
      </c>
      <c r="E370" t="str">
        <f>IF(COUNT(FIND({"leak","LEAK","Leak","coming out","come out"},A370,1)),"1","")</f>
        <v/>
      </c>
      <c r="F370" t="str">
        <f>IF(COUNT(FIND({"clog","CLOG","Clog","block","BLOCK","Block"},A370,1)),"1","")</f>
        <v/>
      </c>
      <c r="G370" t="str">
        <f>IF(COUNT(FIND({"real","REAL","Real","fake","FAKE","Fake"},A370,1)),"1","")</f>
        <v/>
      </c>
      <c r="H370" t="str">
        <f>IF(COUNT(FIND({"charg","CHARG","Charg"},A370,1)),"1","")</f>
        <v/>
      </c>
      <c r="I370" t="str">
        <f>IF(COUNT(FIND({"taste","TASTE","Taste","flavo","Flavo","FLAVO"},A370,1)),"1","")</f>
        <v/>
      </c>
    </row>
    <row r="371" spans="1:9" ht="14" customHeight="1" x14ac:dyDescent="0.2">
      <c r="A371" t="s">
        <v>941</v>
      </c>
      <c r="B371" s="6" t="s">
        <v>17</v>
      </c>
      <c r="C371" s="1">
        <v>45043</v>
      </c>
      <c r="D371" t="str">
        <f>IF(COUNT(FIND({"burn","BURN","Burn"},A371,1)),"1","")</f>
        <v/>
      </c>
      <c r="E371" t="str">
        <f>IF(COUNT(FIND({"leak","LEAK","Leak","coming out","come out"},A371,1)),"1","")</f>
        <v/>
      </c>
      <c r="F371" t="str">
        <f>IF(COUNT(FIND({"clog","CLOG","Clog","block","BLOCK","Block"},A371,1)),"1","")</f>
        <v/>
      </c>
      <c r="G371" t="str">
        <f>IF(COUNT(FIND({"real","REAL","Real","fake","FAKE","Fake"},A371,1)),"1","")</f>
        <v/>
      </c>
      <c r="H371" t="str">
        <f>IF(COUNT(FIND({"charg","CHARG","Charg"},A371,1)),"1","")</f>
        <v/>
      </c>
      <c r="I371" t="str">
        <f>IF(COUNT(FIND({"taste","TASTE","Taste","flavo","Flavo","FLAVO"},A371,1)),"1","")</f>
        <v>1</v>
      </c>
    </row>
    <row r="372" spans="1:9" ht="14" customHeight="1" x14ac:dyDescent="0.2">
      <c r="A372" t="s">
        <v>942</v>
      </c>
      <c r="B372" s="6" t="s">
        <v>17</v>
      </c>
      <c r="C372" s="1">
        <v>45043</v>
      </c>
      <c r="D372" t="str">
        <f>IF(COUNT(FIND({"burn","BURN","Burn"},A372,1)),"1","")</f>
        <v/>
      </c>
      <c r="E372" t="str">
        <f>IF(COUNT(FIND({"leak","LEAK","Leak","coming out","come out"},A372,1)),"1","")</f>
        <v/>
      </c>
      <c r="F372" t="str">
        <f>IF(COUNT(FIND({"clog","CLOG","Clog","block","BLOCK","Block"},A372,1)),"1","")</f>
        <v/>
      </c>
      <c r="G372" t="str">
        <f>IF(COUNT(FIND({"real","REAL","Real","fake","FAKE","Fake"},A372,1)),"1","")</f>
        <v/>
      </c>
      <c r="H372" t="str">
        <f>IF(COUNT(FIND({"charg","CHARG","Charg"},A372,1)),"1","")</f>
        <v/>
      </c>
      <c r="I372" t="str">
        <f>IF(COUNT(FIND({"taste","TASTE","Taste","flavo","Flavo","FLAVO"},A372,1)),"1","")</f>
        <v/>
      </c>
    </row>
    <row r="373" spans="1:9" ht="14" customHeight="1" x14ac:dyDescent="0.2">
      <c r="A373" t="s">
        <v>946</v>
      </c>
      <c r="B373" s="6" t="s">
        <v>17</v>
      </c>
      <c r="C373" s="1">
        <v>45039</v>
      </c>
      <c r="D373" t="str">
        <f>IF(COUNT(FIND({"burn","BURN","Burn"},A373,1)),"1","")</f>
        <v/>
      </c>
      <c r="E373" t="str">
        <f>IF(COUNT(FIND({"leak","LEAK","Leak","coming out","come out"},A373,1)),"1","")</f>
        <v/>
      </c>
      <c r="F373" t="str">
        <f>IF(COUNT(FIND({"clog","CLOG","Clog","block","BLOCK","Block"},A373,1)),"1","")</f>
        <v/>
      </c>
      <c r="G373" t="str">
        <f>IF(COUNT(FIND({"real","REAL","Real","fake","FAKE","Fake"},A373,1)),"1","")</f>
        <v/>
      </c>
      <c r="H373" t="str">
        <f>IF(COUNT(FIND({"charg","CHARG","Charg"},A373,1)),"1","")</f>
        <v/>
      </c>
      <c r="I373" t="str">
        <f>IF(COUNT(FIND({"taste","TASTE","Taste","flavo","Flavo","FLAVO"},A373,1)),"1","")</f>
        <v/>
      </c>
    </row>
    <row r="374" spans="1:9" ht="14" customHeight="1" x14ac:dyDescent="0.2">
      <c r="A374" t="s">
        <v>947</v>
      </c>
      <c r="B374" s="6" t="s">
        <v>17</v>
      </c>
      <c r="C374" s="1">
        <v>45039</v>
      </c>
      <c r="D374" t="str">
        <f>IF(COUNT(FIND({"burn","BURN","Burn"},A374,1)),"1","")</f>
        <v/>
      </c>
      <c r="E374" t="str">
        <f>IF(COUNT(FIND({"leak","LEAK","Leak","coming out","come out"},A374,1)),"1","")</f>
        <v/>
      </c>
      <c r="F374" t="str">
        <f>IF(COUNT(FIND({"clog","CLOG","Clog","block","BLOCK","Block"},A374,1)),"1","")</f>
        <v/>
      </c>
      <c r="G374" t="str">
        <f>IF(COUNT(FIND({"real","REAL","Real","fake","FAKE","Fake"},A374,1)),"1","")</f>
        <v/>
      </c>
      <c r="H374" t="str">
        <f>IF(COUNT(FIND({"charg","CHARG","Charg"},A374,1)),"1","")</f>
        <v/>
      </c>
      <c r="I374" t="str">
        <f>IF(COUNT(FIND({"taste","TASTE","Taste","flavo","Flavo","FLAVO"},A374,1)),"1","")</f>
        <v>1</v>
      </c>
    </row>
    <row r="375" spans="1:9" ht="14" customHeight="1" x14ac:dyDescent="0.2">
      <c r="A375" t="s">
        <v>949</v>
      </c>
      <c r="B375" s="6" t="s">
        <v>17</v>
      </c>
      <c r="C375" s="1">
        <v>45037</v>
      </c>
      <c r="D375" t="str">
        <f>IF(COUNT(FIND({"burn","BURN","Burn"},A375,1)),"1","")</f>
        <v/>
      </c>
      <c r="E375" t="str">
        <f>IF(COUNT(FIND({"leak","LEAK","Leak","coming out","come out"},A375,1)),"1","")</f>
        <v/>
      </c>
      <c r="F375" t="str">
        <f>IF(COUNT(FIND({"clog","CLOG","Clog","block","BLOCK","Block"},A375,1)),"1","")</f>
        <v/>
      </c>
      <c r="G375" t="str">
        <f>IF(COUNT(FIND({"real","REAL","Real","fake","FAKE","Fake"},A375,1)),"1","")</f>
        <v/>
      </c>
      <c r="H375" t="str">
        <f>IF(COUNT(FIND({"charg","CHARG","Charg"},A375,1)),"1","")</f>
        <v/>
      </c>
      <c r="I375" t="str">
        <f>IF(COUNT(FIND({"taste","TASTE","Taste","flavo","Flavo","FLAVO"},A375,1)),"1","")</f>
        <v/>
      </c>
    </row>
    <row r="376" spans="1:9" ht="14" customHeight="1" x14ac:dyDescent="0.2">
      <c r="A376" t="s">
        <v>950</v>
      </c>
      <c r="B376" s="6" t="s">
        <v>17</v>
      </c>
      <c r="C376" s="1">
        <v>45037</v>
      </c>
      <c r="D376" t="str">
        <f>IF(COUNT(FIND({"burn","BURN","Burn"},A376,1)),"1","")</f>
        <v/>
      </c>
      <c r="E376" t="str">
        <f>IF(COUNT(FIND({"leak","LEAK","Leak","coming out","come out"},A376,1)),"1","")</f>
        <v/>
      </c>
      <c r="F376" t="str">
        <f>IF(COUNT(FIND({"clog","CLOG","Clog","block","BLOCK","Block"},A376,1)),"1","")</f>
        <v/>
      </c>
      <c r="G376" t="str">
        <f>IF(COUNT(FIND({"real","REAL","Real","fake","FAKE","Fake"},A376,1)),"1","")</f>
        <v/>
      </c>
      <c r="H376" t="str">
        <f>IF(COUNT(FIND({"charg","CHARG","Charg"},A376,1)),"1","")</f>
        <v/>
      </c>
      <c r="I376" t="str">
        <f>IF(COUNT(FIND({"taste","TASTE","Taste","flavo","Flavo","FLAVO"},A376,1)),"1","")</f>
        <v/>
      </c>
    </row>
    <row r="377" spans="1:9" ht="14" customHeight="1" x14ac:dyDescent="0.2">
      <c r="A377" t="s">
        <v>951</v>
      </c>
      <c r="B377" s="6" t="s">
        <v>17</v>
      </c>
      <c r="C377" s="1">
        <v>45037</v>
      </c>
      <c r="D377" t="str">
        <f>IF(COUNT(FIND({"burn","BURN","Burn"},A377,1)),"1","")</f>
        <v/>
      </c>
      <c r="E377" t="str">
        <f>IF(COUNT(FIND({"leak","LEAK","Leak","coming out","come out"},A377,1)),"1","")</f>
        <v/>
      </c>
      <c r="F377" t="str">
        <f>IF(COUNT(FIND({"clog","CLOG","Clog","block","BLOCK","Block"},A377,1)),"1","")</f>
        <v/>
      </c>
      <c r="G377" t="str">
        <f>IF(COUNT(FIND({"real","REAL","Real","fake","FAKE","Fake"},A377,1)),"1","")</f>
        <v/>
      </c>
      <c r="H377" t="str">
        <f>IF(COUNT(FIND({"charg","CHARG","Charg"},A377,1)),"1","")</f>
        <v/>
      </c>
      <c r="I377" t="str">
        <f>IF(COUNT(FIND({"taste","TASTE","Taste","flavo","Flavo","FLAVO"},A377,1)),"1","")</f>
        <v/>
      </c>
    </row>
    <row r="378" spans="1:9" ht="14" customHeight="1" x14ac:dyDescent="0.2">
      <c r="A378" t="s">
        <v>952</v>
      </c>
      <c r="B378" s="6" t="s">
        <v>17</v>
      </c>
      <c r="C378" s="1">
        <v>45038</v>
      </c>
      <c r="D378" t="str">
        <f>IF(COUNT(FIND({"burn","BURN","Burn"},A378,1)),"1","")</f>
        <v/>
      </c>
      <c r="E378" t="str">
        <f>IF(COUNT(FIND({"leak","LEAK","Leak","coming out","come out"},A378,1)),"1","")</f>
        <v/>
      </c>
      <c r="F378" t="str">
        <f>IF(COUNT(FIND({"clog","CLOG","Clog","block","BLOCK","Block"},A378,1)),"1","")</f>
        <v/>
      </c>
      <c r="G378" t="str">
        <f>IF(COUNT(FIND({"real","REAL","Real","fake","FAKE","Fake"},A378,1)),"1","")</f>
        <v/>
      </c>
      <c r="H378" t="str">
        <f>IF(COUNT(FIND({"charg","CHARG","Charg"},A378,1)),"1","")</f>
        <v/>
      </c>
      <c r="I378" t="str">
        <f>IF(COUNT(FIND({"taste","TASTE","Taste","flavo","Flavo","FLAVO"},A378,1)),"1","")</f>
        <v/>
      </c>
    </row>
    <row r="379" spans="1:9" ht="14" customHeight="1" x14ac:dyDescent="0.2">
      <c r="A379" t="s">
        <v>953</v>
      </c>
      <c r="B379" s="6" t="s">
        <v>17</v>
      </c>
      <c r="C379" s="1">
        <v>45038</v>
      </c>
      <c r="D379" t="str">
        <f>IF(COUNT(FIND({"burn","BURN","Burn"},A379,1)),"1","")</f>
        <v/>
      </c>
      <c r="E379" t="str">
        <f>IF(COUNT(FIND({"leak","LEAK","Leak","coming out","come out"},A379,1)),"1","")</f>
        <v/>
      </c>
      <c r="F379" t="str">
        <f>IF(COUNT(FIND({"clog","CLOG","Clog","block","BLOCK","Block"},A379,1)),"1","")</f>
        <v/>
      </c>
      <c r="G379" t="str">
        <f>IF(COUNT(FIND({"real","REAL","Real","fake","FAKE","Fake"},A379,1)),"1","")</f>
        <v/>
      </c>
      <c r="H379" t="str">
        <f>IF(COUNT(FIND({"charg","CHARG","Charg"},A379,1)),"1","")</f>
        <v/>
      </c>
      <c r="I379" t="str">
        <f>IF(COUNT(FIND({"taste","TASTE","Taste","flavo","Flavo","FLAVO"},A379,1)),"1","")</f>
        <v/>
      </c>
    </row>
    <row r="380" spans="1:9" ht="14" customHeight="1" x14ac:dyDescent="0.2">
      <c r="A380" t="s">
        <v>954</v>
      </c>
      <c r="B380" s="6" t="s">
        <v>17</v>
      </c>
      <c r="C380" s="1">
        <v>45038</v>
      </c>
      <c r="D380" t="str">
        <f>IF(COUNT(FIND({"burn","BURN","Burn"},A380,1)),"1","")</f>
        <v/>
      </c>
      <c r="E380" t="str">
        <f>IF(COUNT(FIND({"leak","LEAK","Leak","coming out","come out"},A380,1)),"1","")</f>
        <v/>
      </c>
      <c r="F380" t="str">
        <f>IF(COUNT(FIND({"clog","CLOG","Clog","block","BLOCK","Block"},A380,1)),"1","")</f>
        <v/>
      </c>
      <c r="G380" t="str">
        <f>IF(COUNT(FIND({"real","REAL","Real","fake","FAKE","Fake"},A380,1)),"1","")</f>
        <v>1</v>
      </c>
      <c r="H380" t="str">
        <f>IF(COUNT(FIND({"charg","CHARG","Charg"},A380,1)),"1","")</f>
        <v/>
      </c>
      <c r="I380" t="str">
        <f>IF(COUNT(FIND({"taste","TASTE","Taste","flavo","Flavo","FLAVO"},A380,1)),"1","")</f>
        <v/>
      </c>
    </row>
    <row r="381" spans="1:9" ht="14" customHeight="1" x14ac:dyDescent="0.2">
      <c r="A381" t="s">
        <v>955</v>
      </c>
      <c r="B381" s="6" t="s">
        <v>17</v>
      </c>
      <c r="C381" s="1">
        <v>45043</v>
      </c>
      <c r="D381" t="str">
        <f>IF(COUNT(FIND({"burn","BURN","Burn"},A381,1)),"1","")</f>
        <v/>
      </c>
      <c r="E381" t="str">
        <f>IF(COUNT(FIND({"leak","LEAK","Leak","coming out","come out"},A381,1)),"1","")</f>
        <v/>
      </c>
      <c r="F381" t="str">
        <f>IF(COUNT(FIND({"clog","CLOG","Clog","block","BLOCK","Block"},A381,1)),"1","")</f>
        <v/>
      </c>
      <c r="G381" t="str">
        <f>IF(COUNT(FIND({"real","REAL","Real","fake","FAKE","Fake"},A381,1)),"1","")</f>
        <v/>
      </c>
      <c r="H381" t="str">
        <f>IF(COUNT(FIND({"charg","CHARG","Charg"},A381,1)),"1","")</f>
        <v/>
      </c>
      <c r="I381" t="str">
        <f>IF(COUNT(FIND({"taste","TASTE","Taste","flavo","Flavo","FLAVO"},A381,1)),"1","")</f>
        <v/>
      </c>
    </row>
    <row r="382" spans="1:9" ht="14" customHeight="1" x14ac:dyDescent="0.2">
      <c r="A382" t="s">
        <v>956</v>
      </c>
      <c r="B382" s="6" t="s">
        <v>17</v>
      </c>
      <c r="C382" s="1">
        <v>45037</v>
      </c>
      <c r="D382" t="str">
        <f>IF(COUNT(FIND({"burn","BURN","Burn"},A382,1)),"1","")</f>
        <v/>
      </c>
      <c r="E382" t="str">
        <f>IF(COUNT(FIND({"leak","LEAK","Leak","coming out","come out"},A382,1)),"1","")</f>
        <v/>
      </c>
      <c r="F382" t="str">
        <f>IF(COUNT(FIND({"clog","CLOG","Clog","block","BLOCK","Block"},A382,1)),"1","")</f>
        <v/>
      </c>
      <c r="G382" t="str">
        <f>IF(COUNT(FIND({"real","REAL","Real","fake","FAKE","Fake"},A382,1)),"1","")</f>
        <v/>
      </c>
      <c r="H382" t="str">
        <f>IF(COUNT(FIND({"charg","CHARG","Charg"},A382,1)),"1","")</f>
        <v/>
      </c>
      <c r="I382" t="str">
        <f>IF(COUNT(FIND({"taste","TASTE","Taste","flavo","Flavo","FLAVO"},A382,1)),"1","")</f>
        <v/>
      </c>
    </row>
    <row r="383" spans="1:9" ht="14" customHeight="1" x14ac:dyDescent="0.2">
      <c r="A383" t="s">
        <v>957</v>
      </c>
      <c r="B383" s="6" t="s">
        <v>17</v>
      </c>
      <c r="C383" s="1">
        <v>45038</v>
      </c>
      <c r="D383" t="str">
        <f>IF(COUNT(FIND({"burn","BURN","Burn"},A383,1)),"1","")</f>
        <v/>
      </c>
      <c r="E383" t="str">
        <f>IF(COUNT(FIND({"leak","LEAK","Leak","coming out","come out"},A383,1)),"1","")</f>
        <v/>
      </c>
      <c r="F383" t="str">
        <f>IF(COUNT(FIND({"clog","CLOG","Clog","block","BLOCK","Block"},A383,1)),"1","")</f>
        <v/>
      </c>
      <c r="G383" t="str">
        <f>IF(COUNT(FIND({"real","REAL","Real","fake","FAKE","Fake"},A383,1)),"1","")</f>
        <v>1</v>
      </c>
      <c r="H383" t="str">
        <f>IF(COUNT(FIND({"charg","CHARG","Charg"},A383,1)),"1","")</f>
        <v/>
      </c>
      <c r="I383" t="str">
        <f>IF(COUNT(FIND({"taste","TASTE","Taste","flavo","Flavo","FLAVO"},A383,1)),"1","")</f>
        <v/>
      </c>
    </row>
    <row r="384" spans="1:9" ht="14" customHeight="1" x14ac:dyDescent="0.2">
      <c r="A384" t="s">
        <v>963</v>
      </c>
      <c r="B384" s="6" t="s">
        <v>17</v>
      </c>
      <c r="C384" s="1">
        <v>45037</v>
      </c>
      <c r="D384" t="str">
        <f>IF(COUNT(FIND({"burn","BURN","Burn"},A384,1)),"1","")</f>
        <v/>
      </c>
      <c r="E384" t="str">
        <f>IF(COUNT(FIND({"leak","LEAK","Leak","coming out","come out"},A384,1)),"1","")</f>
        <v/>
      </c>
      <c r="F384" t="str">
        <f>IF(COUNT(FIND({"clog","CLOG","Clog","block","BLOCK","Block"},A384,1)),"1","")</f>
        <v/>
      </c>
      <c r="G384" t="str">
        <f>IF(COUNT(FIND({"real","REAL","Real","fake","FAKE","Fake"},A384,1)),"1","")</f>
        <v/>
      </c>
      <c r="H384" t="str">
        <f>IF(COUNT(FIND({"charg","CHARG","Charg"},A384,1)),"1","")</f>
        <v/>
      </c>
      <c r="I384" t="str">
        <f>IF(COUNT(FIND({"taste","TASTE","Taste","flavo","Flavo","FLAVO"},A384,1)),"1","")</f>
        <v/>
      </c>
    </row>
    <row r="385" spans="1:9" ht="14" customHeight="1" x14ac:dyDescent="0.2">
      <c r="A385" t="s">
        <v>964</v>
      </c>
      <c r="B385" s="6" t="s">
        <v>17</v>
      </c>
      <c r="C385" s="1">
        <v>45038</v>
      </c>
      <c r="D385" t="str">
        <f>IF(COUNT(FIND({"burn","BURN","Burn"},A385,1)),"1","")</f>
        <v/>
      </c>
      <c r="E385" t="str">
        <f>IF(COUNT(FIND({"leak","LEAK","Leak","coming out","come out"},A385,1)),"1","")</f>
        <v/>
      </c>
      <c r="F385" t="str">
        <f>IF(COUNT(FIND({"clog","CLOG","Clog","block","BLOCK","Block"},A385,1)),"1","")</f>
        <v/>
      </c>
      <c r="G385" t="str">
        <f>IF(COUNT(FIND({"real","REAL","Real","fake","FAKE","Fake"},A385,1)),"1","")</f>
        <v/>
      </c>
      <c r="H385" t="str">
        <f>IF(COUNT(FIND({"charg","CHARG","Charg"},A385,1)),"1","")</f>
        <v/>
      </c>
      <c r="I385" t="str">
        <f>IF(COUNT(FIND({"taste","TASTE","Taste","flavo","Flavo","FLAVO"},A385,1)),"1","")</f>
        <v/>
      </c>
    </row>
    <row r="386" spans="1:9" ht="14" customHeight="1" x14ac:dyDescent="0.2">
      <c r="A386" t="s">
        <v>965</v>
      </c>
      <c r="B386" s="6" t="s">
        <v>17</v>
      </c>
      <c r="C386" s="1">
        <v>45038</v>
      </c>
      <c r="D386" t="str">
        <f>IF(COUNT(FIND({"burn","BURN","Burn"},A386,1)),"1","")</f>
        <v/>
      </c>
      <c r="E386" t="str">
        <f>IF(COUNT(FIND({"leak","LEAK","Leak","coming out","come out"},A386,1)),"1","")</f>
        <v/>
      </c>
      <c r="F386" t="str">
        <f>IF(COUNT(FIND({"clog","CLOG","Clog","block","BLOCK","Block"},A386,1)),"1","")</f>
        <v/>
      </c>
      <c r="G386" t="str">
        <f>IF(COUNT(FIND({"real","REAL","Real","fake","FAKE","Fake"},A386,1)),"1","")</f>
        <v/>
      </c>
      <c r="H386" t="str">
        <f>IF(COUNT(FIND({"charg","CHARG","Charg"},A386,1)),"1","")</f>
        <v/>
      </c>
      <c r="I386" t="str">
        <f>IF(COUNT(FIND({"taste","TASTE","Taste","flavo","Flavo","FLAVO"},A386,1)),"1","")</f>
        <v/>
      </c>
    </row>
    <row r="387" spans="1:9" ht="14" customHeight="1" x14ac:dyDescent="0.2">
      <c r="A387" t="s">
        <v>336</v>
      </c>
      <c r="B387" s="6" t="s">
        <v>17</v>
      </c>
      <c r="C387" s="1">
        <v>45036</v>
      </c>
      <c r="D387" t="str">
        <f>IF(COUNT(FIND({"burn","BURN","Burn"},A387,1)),"1","")</f>
        <v/>
      </c>
      <c r="E387" t="str">
        <f>IF(COUNT(FIND({"leak","LEAK","Leak","coming out","come out"},A387,1)),"1","")</f>
        <v/>
      </c>
      <c r="F387" t="str">
        <f>IF(COUNT(FIND({"clog","CLOG","Clog","block","BLOCK","Block"},A387,1)),"1","")</f>
        <v/>
      </c>
      <c r="G387" t="str">
        <f>IF(COUNT(FIND({"real","REAL","Real","fake","FAKE","Fake"},A387,1)),"1","")</f>
        <v/>
      </c>
      <c r="H387" t="str">
        <f>IF(COUNT(FIND({"charg","CHARG","Charg"},A387,1)),"1","")</f>
        <v/>
      </c>
      <c r="I387" t="str">
        <f>IF(COUNT(FIND({"taste","TASTE","Taste","flavo","Flavo","FLAVO"},A387,1)),"1","")</f>
        <v/>
      </c>
    </row>
    <row r="388" spans="1:9" ht="14" customHeight="1" x14ac:dyDescent="0.2">
      <c r="A388" t="s">
        <v>979</v>
      </c>
      <c r="B388" s="6" t="s">
        <v>17</v>
      </c>
      <c r="C388" s="1">
        <v>45036</v>
      </c>
      <c r="D388" t="str">
        <f>IF(COUNT(FIND({"burn","BURN","Burn"},A388,1)),"1","")</f>
        <v/>
      </c>
      <c r="E388" t="str">
        <f>IF(COUNT(FIND({"leak","LEAK","Leak","coming out","come out"},A388,1)),"1","")</f>
        <v/>
      </c>
      <c r="F388" t="str">
        <f>IF(COUNT(FIND({"clog","CLOG","Clog","block","BLOCK","Block"},A388,1)),"1","")</f>
        <v/>
      </c>
      <c r="G388" t="str">
        <f>IF(COUNT(FIND({"real","REAL","Real","fake","FAKE","Fake"},A388,1)),"1","")</f>
        <v/>
      </c>
      <c r="H388" t="str">
        <f>IF(COUNT(FIND({"charg","CHARG","Charg"},A388,1)),"1","")</f>
        <v/>
      </c>
      <c r="I388" t="str">
        <f>IF(COUNT(FIND({"taste","TASTE","Taste","flavo","Flavo","FLAVO"},A388,1)),"1","")</f>
        <v/>
      </c>
    </row>
    <row r="389" spans="1:9" ht="14" customHeight="1" x14ac:dyDescent="0.2">
      <c r="A389" t="s">
        <v>980</v>
      </c>
      <c r="B389" s="6" t="s">
        <v>17</v>
      </c>
      <c r="C389" s="1">
        <v>45037</v>
      </c>
      <c r="D389" t="str">
        <f>IF(COUNT(FIND({"burn","BURN","Burn"},A389,1)),"1","")</f>
        <v/>
      </c>
      <c r="E389" t="str">
        <f>IF(COUNT(FIND({"leak","LEAK","Leak","coming out","come out"},A389,1)),"1","")</f>
        <v/>
      </c>
      <c r="F389" t="str">
        <f>IF(COUNT(FIND({"clog","CLOG","Clog","block","BLOCK","Block"},A389,1)),"1","")</f>
        <v/>
      </c>
      <c r="G389" t="str">
        <f>IF(COUNT(FIND({"real","REAL","Real","fake","FAKE","Fake"},A389,1)),"1","")</f>
        <v/>
      </c>
      <c r="H389" t="str">
        <f>IF(COUNT(FIND({"charg","CHARG","Charg"},A389,1)),"1","")</f>
        <v/>
      </c>
      <c r="I389" t="str">
        <f>IF(COUNT(FIND({"taste","TASTE","Taste","flavo","Flavo","FLAVO"},A389,1)),"1","")</f>
        <v/>
      </c>
    </row>
    <row r="390" spans="1:9" ht="14" customHeight="1" x14ac:dyDescent="0.2">
      <c r="A390" t="s">
        <v>981</v>
      </c>
      <c r="B390" s="6" t="s">
        <v>17</v>
      </c>
      <c r="C390" s="1">
        <v>45037</v>
      </c>
      <c r="D390" t="str">
        <f>IF(COUNT(FIND({"burn","BURN","Burn"},A390,1)),"1","")</f>
        <v/>
      </c>
      <c r="E390" t="str">
        <f>IF(COUNT(FIND({"leak","LEAK","Leak","coming out","come out"},A390,1)),"1","")</f>
        <v/>
      </c>
      <c r="F390" t="str">
        <f>IF(COUNT(FIND({"clog","CLOG","Clog","block","BLOCK","Block"},A390,1)),"1","")</f>
        <v/>
      </c>
      <c r="G390" t="str">
        <f>IF(COUNT(FIND({"real","REAL","Real","fake","FAKE","Fake"},A390,1)),"1","")</f>
        <v/>
      </c>
      <c r="H390" t="str">
        <f>IF(COUNT(FIND({"charg","CHARG","Charg"},A390,1)),"1","")</f>
        <v/>
      </c>
      <c r="I390" t="str">
        <f>IF(COUNT(FIND({"taste","TASTE","Taste","flavo","Flavo","FLAVO"},A390,1)),"1","")</f>
        <v/>
      </c>
    </row>
    <row r="391" spans="1:9" ht="14" customHeight="1" x14ac:dyDescent="0.2">
      <c r="A391" t="s">
        <v>982</v>
      </c>
      <c r="B391" s="6" t="s">
        <v>17</v>
      </c>
      <c r="C391" s="1">
        <v>45037</v>
      </c>
      <c r="D391" t="str">
        <f>IF(COUNT(FIND({"burn","BURN","Burn"},A391,1)),"1","")</f>
        <v/>
      </c>
      <c r="E391" t="str">
        <f>IF(COUNT(FIND({"leak","LEAK","Leak","coming out","come out"},A391,1)),"1","")</f>
        <v/>
      </c>
      <c r="F391" t="str">
        <f>IF(COUNT(FIND({"clog","CLOG","Clog","block","BLOCK","Block"},A391,1)),"1","")</f>
        <v/>
      </c>
      <c r="G391" t="str">
        <f>IF(COUNT(FIND({"real","REAL","Real","fake","FAKE","Fake"},A391,1)),"1","")</f>
        <v>1</v>
      </c>
      <c r="H391" t="str">
        <f>IF(COUNT(FIND({"charg","CHARG","Charg"},A391,1)),"1","")</f>
        <v/>
      </c>
      <c r="I391" t="str">
        <f>IF(COUNT(FIND({"taste","TASTE","Taste","flavo","Flavo","FLAVO"},A391,1)),"1","")</f>
        <v/>
      </c>
    </row>
    <row r="392" spans="1:9" ht="14" customHeight="1" x14ac:dyDescent="0.2">
      <c r="A392" t="s">
        <v>987</v>
      </c>
      <c r="B392" s="6" t="s">
        <v>17</v>
      </c>
      <c r="C392" s="1">
        <v>45035</v>
      </c>
      <c r="D392" t="str">
        <f>IF(COUNT(FIND({"burn","BURN","Burn"},A392,1)),"1","")</f>
        <v/>
      </c>
      <c r="E392" t="str">
        <f>IF(COUNT(FIND({"leak","LEAK","Leak","coming out","come out"},A392,1)),"1","")</f>
        <v/>
      </c>
      <c r="F392" t="str">
        <f>IF(COUNT(FIND({"clog","CLOG","Clog","block","BLOCK","Block"},A392,1)),"1","")</f>
        <v>1</v>
      </c>
      <c r="G392" t="str">
        <f>IF(COUNT(FIND({"real","REAL","Real","fake","FAKE","Fake"},A392,1)),"1","")</f>
        <v/>
      </c>
      <c r="H392" t="str">
        <f>IF(COUNT(FIND({"charg","CHARG","Charg"},A392,1)),"1","")</f>
        <v/>
      </c>
      <c r="I392" t="str">
        <f>IF(COUNT(FIND({"taste","TASTE","Taste","flavo","Flavo","FLAVO"},A392,1)),"1","")</f>
        <v/>
      </c>
    </row>
    <row r="393" spans="1:9" ht="14" customHeight="1" x14ac:dyDescent="0.2">
      <c r="A393" t="s">
        <v>989</v>
      </c>
      <c r="B393" s="6" t="s">
        <v>17</v>
      </c>
      <c r="C393" s="1">
        <v>45035</v>
      </c>
      <c r="D393" t="str">
        <f>IF(COUNT(FIND({"burn","BURN","Burn"},A393,1)),"1","")</f>
        <v/>
      </c>
      <c r="E393" t="str">
        <f>IF(COUNT(FIND({"leak","LEAK","Leak","coming out","come out"},A393,1)),"1","")</f>
        <v/>
      </c>
      <c r="F393" t="str">
        <f>IF(COUNT(FIND({"clog","CLOG","Clog","block","BLOCK","Block"},A393,1)),"1","")</f>
        <v/>
      </c>
      <c r="G393" t="str">
        <f>IF(COUNT(FIND({"real","REAL","Real","fake","FAKE","Fake"},A393,1)),"1","")</f>
        <v/>
      </c>
      <c r="H393" t="str">
        <f>IF(COUNT(FIND({"charg","CHARG","Charg"},A393,1)),"1","")</f>
        <v/>
      </c>
      <c r="I393" t="str">
        <f>IF(COUNT(FIND({"taste","TASTE","Taste","flavo","Flavo","FLAVO"},A393,1)),"1","")</f>
        <v/>
      </c>
    </row>
    <row r="394" spans="1:9" ht="14" customHeight="1" x14ac:dyDescent="0.2">
      <c r="A394" t="s">
        <v>990</v>
      </c>
      <c r="B394" s="6" t="s">
        <v>17</v>
      </c>
      <c r="C394" s="1">
        <v>45036</v>
      </c>
      <c r="D394" t="str">
        <f>IF(COUNT(FIND({"burn","BURN","Burn"},A394,1)),"1","")</f>
        <v/>
      </c>
      <c r="E394" t="str">
        <f>IF(COUNT(FIND({"leak","LEAK","Leak","coming out","come out"},A394,1)),"1","")</f>
        <v/>
      </c>
      <c r="F394" t="str">
        <f>IF(COUNT(FIND({"clog","CLOG","Clog","block","BLOCK","Block"},A394,1)),"1","")</f>
        <v/>
      </c>
      <c r="G394" t="str">
        <f>IF(COUNT(FIND({"real","REAL","Real","fake","FAKE","Fake"},A394,1)),"1","")</f>
        <v/>
      </c>
      <c r="H394" t="str">
        <f>IF(COUNT(FIND({"charg","CHARG","Charg"},A394,1)),"1","")</f>
        <v/>
      </c>
      <c r="I394" t="str">
        <f>IF(COUNT(FIND({"taste","TASTE","Taste","flavo","Flavo","FLAVO"},A394,1)),"1","")</f>
        <v/>
      </c>
    </row>
    <row r="395" spans="1:9" ht="14" customHeight="1" x14ac:dyDescent="0.2">
      <c r="A395" t="s">
        <v>993</v>
      </c>
      <c r="B395" s="6" t="s">
        <v>17</v>
      </c>
      <c r="C395" s="1">
        <v>45035</v>
      </c>
      <c r="D395" t="str">
        <f>IF(COUNT(FIND({"burn","BURN","Burn"},A395,1)),"1","")</f>
        <v/>
      </c>
      <c r="E395" t="str">
        <f>IF(COUNT(FIND({"leak","LEAK","Leak","coming out","come out"},A395,1)),"1","")</f>
        <v/>
      </c>
      <c r="F395" t="str">
        <f>IF(COUNT(FIND({"clog","CLOG","Clog","block","BLOCK","Block"},A395,1)),"1","")</f>
        <v/>
      </c>
      <c r="G395" t="str">
        <f>IF(COUNT(FIND({"real","REAL","Real","fake","FAKE","Fake"},A395,1)),"1","")</f>
        <v/>
      </c>
      <c r="H395" t="str">
        <f>IF(COUNT(FIND({"charg","CHARG","Charg"},A395,1)),"1","")</f>
        <v/>
      </c>
      <c r="I395" t="str">
        <f>IF(COUNT(FIND({"taste","TASTE","Taste","flavo","Flavo","FLAVO"},A395,1)),"1","")</f>
        <v/>
      </c>
    </row>
    <row r="396" spans="1:9" ht="14" customHeight="1" x14ac:dyDescent="0.2">
      <c r="A396" t="s">
        <v>994</v>
      </c>
      <c r="B396" s="6" t="s">
        <v>17</v>
      </c>
      <c r="C396" s="1">
        <v>45036</v>
      </c>
      <c r="D396" t="str">
        <f>IF(COUNT(FIND({"burn","BURN","Burn"},A396,1)),"1","")</f>
        <v/>
      </c>
      <c r="E396" t="str">
        <f>IF(COUNT(FIND({"leak","LEAK","Leak","coming out","come out"},A396,1)),"1","")</f>
        <v/>
      </c>
      <c r="F396" t="str">
        <f>IF(COUNT(FIND({"clog","CLOG","Clog","block","BLOCK","Block"},A396,1)),"1","")</f>
        <v/>
      </c>
      <c r="G396" t="str">
        <f>IF(COUNT(FIND({"real","REAL","Real","fake","FAKE","Fake"},A396,1)),"1","")</f>
        <v/>
      </c>
      <c r="H396" t="str">
        <f>IF(COUNT(FIND({"charg","CHARG","Charg"},A396,1)),"1","")</f>
        <v/>
      </c>
      <c r="I396" t="str">
        <f>IF(COUNT(FIND({"taste","TASTE","Taste","flavo","Flavo","FLAVO"},A396,1)),"1","")</f>
        <v/>
      </c>
    </row>
    <row r="397" spans="1:9" ht="14" customHeight="1" x14ac:dyDescent="0.2">
      <c r="A397" t="s">
        <v>995</v>
      </c>
      <c r="B397" s="6" t="s">
        <v>17</v>
      </c>
      <c r="C397" s="1">
        <v>45036</v>
      </c>
      <c r="D397" t="str">
        <f>IF(COUNT(FIND({"burn","BURN","Burn"},A397,1)),"1","")</f>
        <v/>
      </c>
      <c r="E397" t="str">
        <f>IF(COUNT(FIND({"leak","LEAK","Leak","coming out","come out"},A397,1)),"1","")</f>
        <v/>
      </c>
      <c r="F397" t="str">
        <f>IF(COUNT(FIND({"clog","CLOG","Clog","block","BLOCK","Block"},A397,1)),"1","")</f>
        <v/>
      </c>
      <c r="G397" t="str">
        <f>IF(COUNT(FIND({"real","REAL","Real","fake","FAKE","Fake"},A397,1)),"1","")</f>
        <v/>
      </c>
      <c r="H397" t="str">
        <f>IF(COUNT(FIND({"charg","CHARG","Charg"},A397,1)),"1","")</f>
        <v/>
      </c>
      <c r="I397" t="str">
        <f>IF(COUNT(FIND({"taste","TASTE","Taste","flavo","Flavo","FLAVO"},A397,1)),"1","")</f>
        <v/>
      </c>
    </row>
    <row r="398" spans="1:9" ht="14" customHeight="1" x14ac:dyDescent="0.2">
      <c r="A398" t="s">
        <v>1001</v>
      </c>
      <c r="B398" s="6" t="s">
        <v>17</v>
      </c>
      <c r="C398" s="1">
        <v>45034</v>
      </c>
      <c r="D398" t="str">
        <f>IF(COUNT(FIND({"burn","BURN","Burn"},A398,1)),"1","")</f>
        <v/>
      </c>
      <c r="E398" t="str">
        <f>IF(COUNT(FIND({"leak","LEAK","Leak","coming out","come out"},A398,1)),"1","")</f>
        <v/>
      </c>
      <c r="F398" t="str">
        <f>IF(COUNT(FIND({"clog","CLOG","Clog","block","BLOCK","Block"},A398,1)),"1","")</f>
        <v/>
      </c>
      <c r="G398" t="str">
        <f>IF(COUNT(FIND({"real","REAL","Real","fake","FAKE","Fake"},A398,1)),"1","")</f>
        <v>1</v>
      </c>
      <c r="H398" t="str">
        <f>IF(COUNT(FIND({"charg","CHARG","Charg"},A398,1)),"1","")</f>
        <v/>
      </c>
      <c r="I398" t="str">
        <f>IF(COUNT(FIND({"taste","TASTE","Taste","flavo","Flavo","FLAVO"},A398,1)),"1","")</f>
        <v/>
      </c>
    </row>
    <row r="399" spans="1:9" ht="14" customHeight="1" x14ac:dyDescent="0.2">
      <c r="A399" t="s">
        <v>1005</v>
      </c>
      <c r="B399" s="6" t="s">
        <v>17</v>
      </c>
      <c r="C399" s="1">
        <v>45034</v>
      </c>
      <c r="D399" t="str">
        <f>IF(COUNT(FIND({"burn","BURN","Burn"},A399,1)),"1","")</f>
        <v/>
      </c>
      <c r="E399" t="str">
        <f>IF(COUNT(FIND({"leak","LEAK","Leak","coming out","come out"},A399,1)),"1","")</f>
        <v/>
      </c>
      <c r="F399" t="str">
        <f>IF(COUNT(FIND({"clog","CLOG","Clog","block","BLOCK","Block"},A399,1)),"1","")</f>
        <v>1</v>
      </c>
      <c r="G399" t="str">
        <f>IF(COUNT(FIND({"real","REAL","Real","fake","FAKE","Fake"},A399,1)),"1","")</f>
        <v/>
      </c>
      <c r="H399" t="str">
        <f>IF(COUNT(FIND({"charg","CHARG","Charg"},A399,1)),"1","")</f>
        <v/>
      </c>
      <c r="I399" t="str">
        <f>IF(COUNT(FIND({"taste","TASTE","Taste","flavo","Flavo","FLAVO"},A399,1)),"1","")</f>
        <v/>
      </c>
    </row>
    <row r="400" spans="1:9" ht="14" customHeight="1" x14ac:dyDescent="0.2">
      <c r="A400" t="s">
        <v>199</v>
      </c>
      <c r="B400" s="6" t="s">
        <v>17</v>
      </c>
      <c r="C400" s="1">
        <v>45034</v>
      </c>
      <c r="D400" t="str">
        <f>IF(COUNT(FIND({"burn","BURN","Burn"},A400,1)),"1","")</f>
        <v/>
      </c>
      <c r="E400" t="str">
        <f>IF(COUNT(FIND({"leak","LEAK","Leak","coming out","come out"},A400,1)),"1","")</f>
        <v/>
      </c>
      <c r="F400" t="str">
        <f>IF(COUNT(FIND({"clog","CLOG","Clog","block","BLOCK","Block"},A400,1)),"1","")</f>
        <v/>
      </c>
      <c r="G400" t="str">
        <f>IF(COUNT(FIND({"real","REAL","Real","fake","FAKE","Fake"},A400,1)),"1","")</f>
        <v/>
      </c>
      <c r="H400" t="str">
        <f>IF(COUNT(FIND({"charg","CHARG","Charg"},A400,1)),"1","")</f>
        <v/>
      </c>
      <c r="I400" t="str">
        <f>IF(COUNT(FIND({"taste","TASTE","Taste","flavo","Flavo","FLAVO"},A400,1)),"1","")</f>
        <v/>
      </c>
    </row>
    <row r="401" spans="1:9" ht="14" customHeight="1" x14ac:dyDescent="0.2">
      <c r="A401" t="s">
        <v>1012</v>
      </c>
      <c r="B401" s="6" t="s">
        <v>17</v>
      </c>
      <c r="C401" s="1">
        <v>45035</v>
      </c>
      <c r="D401" t="str">
        <f>IF(COUNT(FIND({"burn","BURN","Burn"},A401,1)),"1","")</f>
        <v/>
      </c>
      <c r="E401" t="str">
        <f>IF(COUNT(FIND({"leak","LEAK","Leak","coming out","come out"},A401,1)),"1","")</f>
        <v/>
      </c>
      <c r="F401" t="str">
        <f>IF(COUNT(FIND({"clog","CLOG","Clog","block","BLOCK","Block"},A401,1)),"1","")</f>
        <v/>
      </c>
      <c r="G401" t="str">
        <f>IF(COUNT(FIND({"real","REAL","Real","fake","FAKE","Fake"},A401,1)),"1","")</f>
        <v/>
      </c>
      <c r="H401" t="str">
        <f>IF(COUNT(FIND({"charg","CHARG","Charg"},A401,1)),"1","")</f>
        <v/>
      </c>
      <c r="I401" t="str">
        <f>IF(COUNT(FIND({"taste","TASTE","Taste","flavo","Flavo","FLAVO"},A401,1)),"1","")</f>
        <v/>
      </c>
    </row>
    <row r="402" spans="1:9" ht="14" customHeight="1" x14ac:dyDescent="0.2">
      <c r="A402" t="s">
        <v>1013</v>
      </c>
      <c r="B402" s="6" t="s">
        <v>17</v>
      </c>
      <c r="C402" s="1">
        <v>45034</v>
      </c>
      <c r="D402" t="str">
        <f>IF(COUNT(FIND({"burn","BURN","Burn"},A402,1)),"1","")</f>
        <v/>
      </c>
      <c r="E402" t="str">
        <f>IF(COUNT(FIND({"leak","LEAK","Leak","coming out","come out"},A402,1)),"1","")</f>
        <v/>
      </c>
      <c r="F402" t="str">
        <f>IF(COUNT(FIND({"clog","CLOG","Clog","block","BLOCK","Block"},A402,1)),"1","")</f>
        <v/>
      </c>
      <c r="G402" t="str">
        <f>IF(COUNT(FIND({"real","REAL","Real","fake","FAKE","Fake"},A402,1)),"1","")</f>
        <v>1</v>
      </c>
      <c r="H402" t="str">
        <f>IF(COUNT(FIND({"charg","CHARG","Charg"},A402,1)),"1","")</f>
        <v/>
      </c>
      <c r="I402" t="str">
        <f>IF(COUNT(FIND({"taste","TASTE","Taste","flavo","Flavo","FLAVO"},A402,1)),"1","")</f>
        <v/>
      </c>
    </row>
    <row r="403" spans="1:9" ht="14" customHeight="1" x14ac:dyDescent="0.2">
      <c r="A403" t="s">
        <v>760</v>
      </c>
      <c r="B403" s="6" t="s">
        <v>17</v>
      </c>
      <c r="C403" s="1">
        <v>45034</v>
      </c>
      <c r="D403" t="str">
        <f>IF(COUNT(FIND({"burn","BURN","Burn"},A403,1)),"1","")</f>
        <v/>
      </c>
      <c r="E403" t="str">
        <f>IF(COUNT(FIND({"leak","LEAK","Leak","coming out","come out"},A403,1)),"1","")</f>
        <v/>
      </c>
      <c r="F403" t="str">
        <f>IF(COUNT(FIND({"clog","CLOG","Clog","block","BLOCK","Block"},A403,1)),"1","")</f>
        <v/>
      </c>
      <c r="G403" t="str">
        <f>IF(COUNT(FIND({"real","REAL","Real","fake","FAKE","Fake"},A403,1)),"1","")</f>
        <v/>
      </c>
      <c r="H403" t="str">
        <f>IF(COUNT(FIND({"charg","CHARG","Charg"},A403,1)),"1","")</f>
        <v/>
      </c>
      <c r="I403" t="str">
        <f>IF(COUNT(FIND({"taste","TASTE","Taste","flavo","Flavo","FLAVO"},A403,1)),"1","")</f>
        <v/>
      </c>
    </row>
    <row r="404" spans="1:9" ht="14" customHeight="1" x14ac:dyDescent="0.2">
      <c r="A404" t="s">
        <v>1022</v>
      </c>
      <c r="B404" s="6" t="s">
        <v>17</v>
      </c>
      <c r="C404" s="1">
        <v>45033</v>
      </c>
      <c r="D404" t="str">
        <f>IF(COUNT(FIND({"burn","BURN","Burn"},A404,1)),"1","")</f>
        <v/>
      </c>
      <c r="E404" t="str">
        <f>IF(COUNT(FIND({"leak","LEAK","Leak","coming out","come out"},A404,1)),"1","")</f>
        <v/>
      </c>
      <c r="F404" t="str">
        <f>IF(COUNT(FIND({"clog","CLOG","Clog","block","BLOCK","Block"},A404,1)),"1","")</f>
        <v/>
      </c>
      <c r="G404" t="str">
        <f>IF(COUNT(FIND({"real","REAL","Real","fake","FAKE","Fake"},A404,1)),"1","")</f>
        <v>1</v>
      </c>
      <c r="H404" t="str">
        <f>IF(COUNT(FIND({"charg","CHARG","Charg"},A404,1)),"1","")</f>
        <v/>
      </c>
      <c r="I404" t="str">
        <f>IF(COUNT(FIND({"taste","TASTE","Taste","flavo","Flavo","FLAVO"},A404,1)),"1","")</f>
        <v/>
      </c>
    </row>
    <row r="405" spans="1:9" ht="14" customHeight="1" x14ac:dyDescent="0.2">
      <c r="A405" t="s">
        <v>1023</v>
      </c>
      <c r="B405" s="6" t="s">
        <v>17</v>
      </c>
      <c r="C405" s="1">
        <v>45033</v>
      </c>
      <c r="D405" t="str">
        <f>IF(COUNT(FIND({"burn","BURN","Burn"},A405,1)),"1","")</f>
        <v/>
      </c>
      <c r="E405" t="str">
        <f>IF(COUNT(FIND({"leak","LEAK","Leak","coming out","come out"},A405,1)),"1","")</f>
        <v/>
      </c>
      <c r="F405" t="str">
        <f>IF(COUNT(FIND({"clog","CLOG","Clog","block","BLOCK","Block"},A405,1)),"1","")</f>
        <v/>
      </c>
      <c r="G405" t="str">
        <f>IF(COUNT(FIND({"real","REAL","Real","fake","FAKE","Fake"},A405,1)),"1","")</f>
        <v>1</v>
      </c>
      <c r="H405" t="str">
        <f>IF(COUNT(FIND({"charg","CHARG","Charg"},A405,1)),"1","")</f>
        <v/>
      </c>
      <c r="I405" t="str">
        <f>IF(COUNT(FIND({"taste","TASTE","Taste","flavo","Flavo","FLAVO"},A405,1)),"1","")</f>
        <v/>
      </c>
    </row>
    <row r="406" spans="1:9" ht="14" customHeight="1" x14ac:dyDescent="0.2">
      <c r="A406" t="s">
        <v>1028</v>
      </c>
      <c r="B406" s="6" t="s">
        <v>17</v>
      </c>
      <c r="C406" s="1">
        <v>45033</v>
      </c>
      <c r="D406" t="str">
        <f>IF(COUNT(FIND({"burn","BURN","Burn"},A406,1)),"1","")</f>
        <v/>
      </c>
      <c r="E406" t="str">
        <f>IF(COUNT(FIND({"leak","LEAK","Leak","coming out","come out"},A406,1)),"1","")</f>
        <v/>
      </c>
      <c r="F406" t="str">
        <f>IF(COUNT(FIND({"clog","CLOG","Clog","block","BLOCK","Block"},A406,1)),"1","")</f>
        <v/>
      </c>
      <c r="G406" t="str">
        <f>IF(COUNT(FIND({"real","REAL","Real","fake","FAKE","Fake"},A406,1)),"1","")</f>
        <v/>
      </c>
      <c r="H406" t="str">
        <f>IF(COUNT(FIND({"charg","CHARG","Charg"},A406,1)),"1","")</f>
        <v/>
      </c>
      <c r="I406" t="str">
        <f>IF(COUNT(FIND({"taste","TASTE","Taste","flavo","Flavo","FLAVO"},A406,1)),"1","")</f>
        <v/>
      </c>
    </row>
    <row r="407" spans="1:9" ht="14" customHeight="1" x14ac:dyDescent="0.2">
      <c r="A407" t="s">
        <v>1031</v>
      </c>
      <c r="B407" s="6" t="s">
        <v>17</v>
      </c>
      <c r="C407" s="1">
        <v>45034</v>
      </c>
      <c r="D407" t="str">
        <f>IF(COUNT(FIND({"burn","BURN","Burn"},A407,1)),"1","")</f>
        <v/>
      </c>
      <c r="E407" t="str">
        <f>IF(COUNT(FIND({"leak","LEAK","Leak","coming out","come out"},A407,1)),"1","")</f>
        <v/>
      </c>
      <c r="F407" t="str">
        <f>IF(COUNT(FIND({"clog","CLOG","Clog","block","BLOCK","Block"},A407,1)),"1","")</f>
        <v/>
      </c>
      <c r="G407" t="str">
        <f>IF(COUNT(FIND({"real","REAL","Real","fake","FAKE","Fake"},A407,1)),"1","")</f>
        <v/>
      </c>
      <c r="H407" t="str">
        <f>IF(COUNT(FIND({"charg","CHARG","Charg"},A407,1)),"1","")</f>
        <v/>
      </c>
      <c r="I407" t="str">
        <f>IF(COUNT(FIND({"taste","TASTE","Taste","flavo","Flavo","FLAVO"},A407,1)),"1","")</f>
        <v/>
      </c>
    </row>
    <row r="408" spans="1:9" ht="14" customHeight="1" x14ac:dyDescent="0.2">
      <c r="A408" t="s">
        <v>1032</v>
      </c>
      <c r="B408" s="6" t="s">
        <v>18</v>
      </c>
      <c r="C408" s="1">
        <v>45047</v>
      </c>
      <c r="D408" t="str">
        <f>IF(COUNT(FIND({"burn","BURN","Burn"},A408,1)),"1","")</f>
        <v/>
      </c>
      <c r="E408" t="str">
        <f>IF(COUNT(FIND({"leak","LEAK","Leak","coming out","come out"},A408,1)),"1","")</f>
        <v/>
      </c>
      <c r="F408" t="str">
        <f>IF(COUNT(FIND({"clog","CLOG","Clog","block","BLOCK","Block"},A408,1)),"1","")</f>
        <v/>
      </c>
      <c r="G408" t="str">
        <f>IF(COUNT(FIND({"real","REAL","Real","fake","FAKE","Fake"},A408,1)),"1","")</f>
        <v/>
      </c>
      <c r="H408" t="str">
        <f>IF(COUNT(FIND({"charg","CHARG","Charg"},A408,1)),"1","")</f>
        <v/>
      </c>
      <c r="I408" t="str">
        <f>IF(COUNT(FIND({"taste","TASTE","Taste","flavo","Flavo","FLAVO"},A408,1)),"1","")</f>
        <v/>
      </c>
    </row>
    <row r="409" spans="1:9" ht="14" customHeight="1" x14ac:dyDescent="0.2">
      <c r="A409" t="s">
        <v>1033</v>
      </c>
      <c r="B409" s="6" t="s">
        <v>17</v>
      </c>
      <c r="C409" s="1">
        <v>45034</v>
      </c>
      <c r="D409" t="str">
        <f>IF(COUNT(FIND({"burn","BURN","Burn"},A409,1)),"1","")</f>
        <v/>
      </c>
      <c r="E409" t="str">
        <f>IF(COUNT(FIND({"leak","LEAK","Leak","coming out","come out"},A409,1)),"1","")</f>
        <v/>
      </c>
      <c r="F409" t="str">
        <f>IF(COUNT(FIND({"clog","CLOG","Clog","block","BLOCK","Block"},A409,1)),"1","")</f>
        <v/>
      </c>
      <c r="G409" t="str">
        <f>IF(COUNT(FIND({"real","REAL","Real","fake","FAKE","Fake"},A409,1)),"1","")</f>
        <v>1</v>
      </c>
      <c r="H409" t="str">
        <f>IF(COUNT(FIND({"charg","CHARG","Charg"},A409,1)),"1","")</f>
        <v/>
      </c>
      <c r="I409" t="str">
        <f>IF(COUNT(FIND({"taste","TASTE","Taste","flavo","Flavo","FLAVO"},A409,1)),"1","")</f>
        <v>1</v>
      </c>
    </row>
    <row r="410" spans="1:9" ht="14" customHeight="1" x14ac:dyDescent="0.2">
      <c r="A410" t="s">
        <v>1034</v>
      </c>
      <c r="B410" s="6" t="s">
        <v>18</v>
      </c>
      <c r="C410" s="1">
        <v>45047</v>
      </c>
      <c r="D410" t="str">
        <f>IF(COUNT(FIND({"burn","BURN","Burn"},A410,1)),"1","")</f>
        <v/>
      </c>
      <c r="E410" t="str">
        <f>IF(COUNT(FIND({"leak","LEAK","Leak","coming out","come out"},A410,1)),"1","")</f>
        <v/>
      </c>
      <c r="F410" t="str">
        <f>IF(COUNT(FIND({"clog","CLOG","Clog","block","BLOCK","Block"},A410,1)),"1","")</f>
        <v/>
      </c>
      <c r="G410" t="str">
        <f>IF(COUNT(FIND({"real","REAL","Real","fake","FAKE","Fake"},A410,1)),"1","")</f>
        <v/>
      </c>
      <c r="H410" t="str">
        <f>IF(COUNT(FIND({"charg","CHARG","Charg"},A410,1)),"1","")</f>
        <v/>
      </c>
      <c r="I410" t="str">
        <f>IF(COUNT(FIND({"taste","TASTE","Taste","flavo","Flavo","FLAVO"},A410,1)),"1","")</f>
        <v/>
      </c>
    </row>
    <row r="411" spans="1:9" ht="14" customHeight="1" x14ac:dyDescent="0.2">
      <c r="A411" t="s">
        <v>1035</v>
      </c>
      <c r="B411" s="6" t="s">
        <v>17</v>
      </c>
      <c r="C411" s="1">
        <v>45034</v>
      </c>
      <c r="D411" t="str">
        <f>IF(COUNT(FIND({"burn","BURN","Burn"},A411,1)),"1","")</f>
        <v/>
      </c>
      <c r="E411" t="str">
        <f>IF(COUNT(FIND({"leak","LEAK","Leak","coming out","come out"},A411,1)),"1","")</f>
        <v/>
      </c>
      <c r="F411" t="str">
        <f>IF(COUNT(FIND({"clog","CLOG","Clog","block","BLOCK","Block"},A411,1)),"1","")</f>
        <v/>
      </c>
      <c r="G411" t="str">
        <f>IF(COUNT(FIND({"real","REAL","Real","fake","FAKE","Fake"},A411,1)),"1","")</f>
        <v/>
      </c>
      <c r="H411" t="str">
        <f>IF(COUNT(FIND({"charg","CHARG","Charg"},A411,1)),"1","")</f>
        <v/>
      </c>
      <c r="I411" t="str">
        <f>IF(COUNT(FIND({"taste","TASTE","Taste","flavo","Flavo","FLAVO"},A411,1)),"1","")</f>
        <v/>
      </c>
    </row>
    <row r="412" spans="1:9" ht="14" customHeight="1" x14ac:dyDescent="0.2">
      <c r="A412" t="s">
        <v>1036</v>
      </c>
      <c r="B412" s="6" t="s">
        <v>18</v>
      </c>
      <c r="C412" s="1">
        <v>45047</v>
      </c>
      <c r="D412" t="str">
        <f>IF(COUNT(FIND({"burn","BURN","Burn"},A412,1)),"1","")</f>
        <v/>
      </c>
      <c r="E412" t="str">
        <f>IF(COUNT(FIND({"leak","LEAK","Leak","coming out","come out"},A412,1)),"1","")</f>
        <v/>
      </c>
      <c r="F412" t="str">
        <f>IF(COUNT(FIND({"clog","CLOG","Clog","block","BLOCK","Block"},A412,1)),"1","")</f>
        <v/>
      </c>
      <c r="G412" t="str">
        <f>IF(COUNT(FIND({"real","REAL","Real","fake","FAKE","Fake"},A412,1)),"1","")</f>
        <v/>
      </c>
      <c r="H412" t="str">
        <f>IF(COUNT(FIND({"charg","CHARG","Charg"},A412,1)),"1","")</f>
        <v/>
      </c>
      <c r="I412" t="str">
        <f>IF(COUNT(FIND({"taste","TASTE","Taste","flavo","Flavo","FLAVO"},A412,1)),"1","")</f>
        <v>1</v>
      </c>
    </row>
    <row r="413" spans="1:9" ht="14" customHeight="1" x14ac:dyDescent="0.2">
      <c r="A413" t="s">
        <v>1038</v>
      </c>
      <c r="B413" s="6" t="s">
        <v>18</v>
      </c>
      <c r="C413" s="1">
        <v>45047</v>
      </c>
      <c r="D413" t="str">
        <f>IF(COUNT(FIND({"burn","BURN","Burn"},A413,1)),"1","")</f>
        <v/>
      </c>
      <c r="E413" t="str">
        <f>IF(COUNT(FIND({"leak","LEAK","Leak","coming out","come out"},A413,1)),"1","")</f>
        <v/>
      </c>
      <c r="F413" t="str">
        <f>IF(COUNT(FIND({"clog","CLOG","Clog","block","BLOCK","Block"},A413,1)),"1","")</f>
        <v/>
      </c>
      <c r="G413" t="str">
        <f>IF(COUNT(FIND({"real","REAL","Real","fake","FAKE","Fake"},A413,1)),"1","")</f>
        <v/>
      </c>
      <c r="H413" t="str">
        <f>IF(COUNT(FIND({"charg","CHARG","Charg"},A413,1)),"1","")</f>
        <v/>
      </c>
      <c r="I413" t="str">
        <f>IF(COUNT(FIND({"taste","TASTE","Taste","flavo","Flavo","FLAVO"},A413,1)),"1","")</f>
        <v/>
      </c>
    </row>
    <row r="414" spans="1:9" ht="14" customHeight="1" x14ac:dyDescent="0.2">
      <c r="A414" t="s">
        <v>1042</v>
      </c>
      <c r="B414" s="6" t="s">
        <v>18</v>
      </c>
      <c r="C414" s="1">
        <v>45049</v>
      </c>
      <c r="D414" t="str">
        <f>IF(COUNT(FIND({"burn","BURN","Burn"},A414,1)),"1","")</f>
        <v/>
      </c>
      <c r="E414" t="str">
        <f>IF(COUNT(FIND({"leak","LEAK","Leak","coming out","come out"},A414,1)),"1","")</f>
        <v/>
      </c>
      <c r="F414" t="str">
        <f>IF(COUNT(FIND({"clog","CLOG","Clog","block","BLOCK","Block"},A414,1)),"1","")</f>
        <v/>
      </c>
      <c r="G414" t="str">
        <f>IF(COUNT(FIND({"real","REAL","Real","fake","FAKE","Fake"},A414,1)),"1","")</f>
        <v/>
      </c>
      <c r="H414" t="str">
        <f>IF(COUNT(FIND({"charg","CHARG","Charg"},A414,1)),"1","")</f>
        <v/>
      </c>
      <c r="I414" t="str">
        <f>IF(COUNT(FIND({"taste","TASTE","Taste","flavo","Flavo","FLAVO"},A414,1)),"1","")</f>
        <v/>
      </c>
    </row>
    <row r="415" spans="1:9" ht="14" customHeight="1" x14ac:dyDescent="0.2">
      <c r="A415" t="s">
        <v>1043</v>
      </c>
      <c r="B415" s="6" t="s">
        <v>18</v>
      </c>
      <c r="C415" s="1">
        <v>45057</v>
      </c>
      <c r="D415" t="str">
        <f>IF(COUNT(FIND({"burn","BURN","Burn"},A415,1)),"1","")</f>
        <v/>
      </c>
      <c r="E415" t="str">
        <f>IF(COUNT(FIND({"leak","LEAK","Leak","coming out","come out"},A415,1)),"1","")</f>
        <v/>
      </c>
      <c r="F415" t="str">
        <f>IF(COUNT(FIND({"clog","CLOG","Clog","block","BLOCK","Block"},A415,1)),"1","")</f>
        <v/>
      </c>
      <c r="G415" t="str">
        <f>IF(COUNT(FIND({"real","REAL","Real","fake","FAKE","Fake"},A415,1)),"1","")</f>
        <v/>
      </c>
      <c r="H415" t="str">
        <f>IF(COUNT(FIND({"charg","CHARG","Charg"},A415,1)),"1","")</f>
        <v/>
      </c>
      <c r="I415" t="str">
        <f>IF(COUNT(FIND({"taste","TASTE","Taste","flavo","Flavo","FLAVO"},A415,1)),"1","")</f>
        <v/>
      </c>
    </row>
    <row r="416" spans="1:9" ht="14" customHeight="1" x14ac:dyDescent="0.2">
      <c r="A416" t="s">
        <v>1047</v>
      </c>
      <c r="B416" s="6" t="s">
        <v>18</v>
      </c>
      <c r="C416" s="1">
        <v>45057</v>
      </c>
      <c r="D416" t="str">
        <f>IF(COUNT(FIND({"burn","BURN","Burn"},A416,1)),"1","")</f>
        <v/>
      </c>
      <c r="E416" t="str">
        <f>IF(COUNT(FIND({"leak","LEAK","Leak","coming out","come out"},A416,1)),"1","")</f>
        <v/>
      </c>
      <c r="F416" t="str">
        <f>IF(COUNT(FIND({"clog","CLOG","Clog","block","BLOCK","Block"},A416,1)),"1","")</f>
        <v/>
      </c>
      <c r="G416" t="str">
        <f>IF(COUNT(FIND({"real","REAL","Real","fake","FAKE","Fake"},A416,1)),"1","")</f>
        <v/>
      </c>
      <c r="H416" t="str">
        <f>IF(COUNT(FIND({"charg","CHARG","Charg"},A416,1)),"1","")</f>
        <v/>
      </c>
      <c r="I416" t="str">
        <f>IF(COUNT(FIND({"taste","TASTE","Taste","flavo","Flavo","FLAVO"},A416,1)),"1","")</f>
        <v/>
      </c>
    </row>
    <row r="417" spans="1:9" ht="14" customHeight="1" x14ac:dyDescent="0.2">
      <c r="A417" t="s">
        <v>1050</v>
      </c>
      <c r="B417" s="6" t="s">
        <v>17</v>
      </c>
      <c r="C417" s="1">
        <v>45033</v>
      </c>
      <c r="D417" t="str">
        <f>IF(COUNT(FIND({"burn","BURN","Burn"},A417,1)),"1","")</f>
        <v/>
      </c>
      <c r="E417" t="str">
        <f>IF(COUNT(FIND({"leak","LEAK","Leak","coming out","come out"},A417,1)),"1","")</f>
        <v/>
      </c>
      <c r="F417" t="str">
        <f>IF(COUNT(FIND({"clog","CLOG","Clog","block","BLOCK","Block"},A417,1)),"1","")</f>
        <v/>
      </c>
      <c r="G417" t="str">
        <f>IF(COUNT(FIND({"real","REAL","Real","fake","FAKE","Fake"},A417,1)),"1","")</f>
        <v/>
      </c>
      <c r="H417" t="str">
        <f>IF(COUNT(FIND({"charg","CHARG","Charg"},A417,1)),"1","")</f>
        <v/>
      </c>
      <c r="I417" t="str">
        <f>IF(COUNT(FIND({"taste","TASTE","Taste","flavo","Flavo","FLAVO"},A417,1)),"1","")</f>
        <v/>
      </c>
    </row>
    <row r="418" spans="1:9" ht="14" customHeight="1" x14ac:dyDescent="0.2">
      <c r="A418" t="s">
        <v>1051</v>
      </c>
      <c r="B418" s="6" t="s">
        <v>17</v>
      </c>
      <c r="C418" s="1">
        <v>45033</v>
      </c>
      <c r="D418" t="str">
        <f>IF(COUNT(FIND({"burn","BURN","Burn"},A418,1)),"1","")</f>
        <v/>
      </c>
      <c r="E418" t="str">
        <f>IF(COUNT(FIND({"leak","LEAK","Leak","coming out","come out"},A418,1)),"1","")</f>
        <v/>
      </c>
      <c r="F418" t="str">
        <f>IF(COUNT(FIND({"clog","CLOG","Clog","block","BLOCK","Block"},A418,1)),"1","")</f>
        <v/>
      </c>
      <c r="G418" t="str">
        <f>IF(COUNT(FIND({"real","REAL","Real","fake","FAKE","Fake"},A418,1)),"1","")</f>
        <v/>
      </c>
      <c r="H418" t="str">
        <f>IF(COUNT(FIND({"charg","CHARG","Charg"},A418,1)),"1","")</f>
        <v/>
      </c>
      <c r="I418" t="str">
        <f>IF(COUNT(FIND({"taste","TASTE","Taste","flavo","Flavo","FLAVO"},A418,1)),"1","")</f>
        <v/>
      </c>
    </row>
    <row r="419" spans="1:9" ht="14" customHeight="1" x14ac:dyDescent="0.2">
      <c r="A419" t="s">
        <v>1053</v>
      </c>
      <c r="B419" s="6" t="s">
        <v>17</v>
      </c>
      <c r="C419" s="1">
        <v>45034</v>
      </c>
      <c r="D419" t="str">
        <f>IF(COUNT(FIND({"burn","BURN","Burn"},A419,1)),"1","")</f>
        <v/>
      </c>
      <c r="E419" t="str">
        <f>IF(COUNT(FIND({"leak","LEAK","Leak","coming out","come out"},A419,1)),"1","")</f>
        <v/>
      </c>
      <c r="F419" t="str">
        <f>IF(COUNT(FIND({"clog","CLOG","Clog","block","BLOCK","Block"},A419,1)),"1","")</f>
        <v/>
      </c>
      <c r="G419" t="str">
        <f>IF(COUNT(FIND({"real","REAL","Real","fake","FAKE","Fake"},A419,1)),"1","")</f>
        <v/>
      </c>
      <c r="H419" t="str">
        <f>IF(COUNT(FIND({"charg","CHARG","Charg"},A419,1)),"1","")</f>
        <v/>
      </c>
      <c r="I419" t="str">
        <f>IF(COUNT(FIND({"taste","TASTE","Taste","flavo","Flavo","FLAVO"},A419,1)),"1","")</f>
        <v/>
      </c>
    </row>
    <row r="420" spans="1:9" ht="14" customHeight="1" x14ac:dyDescent="0.2">
      <c r="A420" t="s">
        <v>1054</v>
      </c>
      <c r="B420" s="6" t="s">
        <v>17</v>
      </c>
      <c r="C420" s="1">
        <v>45033</v>
      </c>
      <c r="D420" t="str">
        <f>IF(COUNT(FIND({"burn","BURN","Burn"},A420,1)),"1","")</f>
        <v/>
      </c>
      <c r="E420" t="str">
        <f>IF(COUNT(FIND({"leak","LEAK","Leak","coming out","come out"},A420,1)),"1","")</f>
        <v/>
      </c>
      <c r="F420" t="str">
        <f>IF(COUNT(FIND({"clog","CLOG","Clog","block","BLOCK","Block"},A420,1)),"1","")</f>
        <v/>
      </c>
      <c r="G420" t="str">
        <f>IF(COUNT(FIND({"real","REAL","Real","fake","FAKE","Fake"},A420,1)),"1","")</f>
        <v/>
      </c>
      <c r="H420" t="str">
        <f>IF(COUNT(FIND({"charg","CHARG","Charg"},A420,1)),"1","")</f>
        <v/>
      </c>
      <c r="I420" t="str">
        <f>IF(COUNT(FIND({"taste","TASTE","Taste","flavo","Flavo","FLAVO"},A420,1)),"1","")</f>
        <v/>
      </c>
    </row>
    <row r="421" spans="1:9" ht="14" customHeight="1" x14ac:dyDescent="0.2">
      <c r="A421" t="s">
        <v>1055</v>
      </c>
      <c r="B421" s="6" t="s">
        <v>17</v>
      </c>
      <c r="C421" s="1">
        <v>45034</v>
      </c>
      <c r="D421" t="str">
        <f>IF(COUNT(FIND({"burn","BURN","Burn"},A421,1)),"1","")</f>
        <v/>
      </c>
      <c r="E421" t="str">
        <f>IF(COUNT(FIND({"leak","LEAK","Leak","coming out","come out"},A421,1)),"1","")</f>
        <v/>
      </c>
      <c r="F421" t="str">
        <f>IF(COUNT(FIND({"clog","CLOG","Clog","block","BLOCK","Block"},A421,1)),"1","")</f>
        <v/>
      </c>
      <c r="G421" t="str">
        <f>IF(COUNT(FIND({"real","REAL","Real","fake","FAKE","Fake"},A421,1)),"1","")</f>
        <v/>
      </c>
      <c r="H421" t="str">
        <f>IF(COUNT(FIND({"charg","CHARG","Charg"},A421,1)),"1","")</f>
        <v/>
      </c>
      <c r="I421" t="str">
        <f>IF(COUNT(FIND({"taste","TASTE","Taste","flavo","Flavo","FLAVO"},A421,1)),"1","")</f>
        <v/>
      </c>
    </row>
    <row r="422" spans="1:9" ht="14" customHeight="1" x14ac:dyDescent="0.2">
      <c r="A422" t="s">
        <v>1057</v>
      </c>
      <c r="B422" s="6" t="s">
        <v>17</v>
      </c>
      <c r="C422" s="1">
        <v>45033</v>
      </c>
      <c r="D422" t="str">
        <f>IF(COUNT(FIND({"burn","BURN","Burn"},A422,1)),"1","")</f>
        <v/>
      </c>
      <c r="E422" t="str">
        <f>IF(COUNT(FIND({"leak","LEAK","Leak","coming out","come out"},A422,1)),"1","")</f>
        <v/>
      </c>
      <c r="F422" t="str">
        <f>IF(COUNT(FIND({"clog","CLOG","Clog","block","BLOCK","Block"},A422,1)),"1","")</f>
        <v/>
      </c>
      <c r="G422" t="str">
        <f>IF(COUNT(FIND({"real","REAL","Real","fake","FAKE","Fake"},A422,1)),"1","")</f>
        <v/>
      </c>
      <c r="H422" t="str">
        <f>IF(COUNT(FIND({"charg","CHARG","Charg"},A422,1)),"1","")</f>
        <v/>
      </c>
      <c r="I422" t="str">
        <f>IF(COUNT(FIND({"taste","TASTE","Taste","flavo","Flavo","FLAVO"},A422,1)),"1","")</f>
        <v/>
      </c>
    </row>
    <row r="423" spans="1:9" ht="14" customHeight="1" x14ac:dyDescent="0.2">
      <c r="A423" t="s">
        <v>1058</v>
      </c>
      <c r="B423" s="6" t="s">
        <v>17</v>
      </c>
      <c r="C423" s="1">
        <v>45034</v>
      </c>
      <c r="D423" t="str">
        <f>IF(COUNT(FIND({"burn","BURN","Burn"},A423,1)),"1","")</f>
        <v/>
      </c>
      <c r="E423" t="str">
        <f>IF(COUNT(FIND({"leak","LEAK","Leak","coming out","come out"},A423,1)),"1","")</f>
        <v/>
      </c>
      <c r="F423" t="str">
        <f>IF(COUNT(FIND({"clog","CLOG","Clog","block","BLOCK","Block"},A423,1)),"1","")</f>
        <v/>
      </c>
      <c r="G423" t="str">
        <f>IF(COUNT(FIND({"real","REAL","Real","fake","FAKE","Fake"},A423,1)),"1","")</f>
        <v/>
      </c>
      <c r="H423" t="str">
        <f>IF(COUNT(FIND({"charg","CHARG","Charg"},A423,1)),"1","")</f>
        <v/>
      </c>
      <c r="I423" t="str">
        <f>IF(COUNT(FIND({"taste","TASTE","Taste","flavo","Flavo","FLAVO"},A423,1)),"1","")</f>
        <v/>
      </c>
    </row>
    <row r="424" spans="1:9" ht="14" customHeight="1" x14ac:dyDescent="0.2">
      <c r="A424" t="s">
        <v>1059</v>
      </c>
      <c r="B424" s="6" t="s">
        <v>17</v>
      </c>
      <c r="C424" s="1">
        <v>45033</v>
      </c>
      <c r="D424" t="str">
        <f>IF(COUNT(FIND({"burn","BURN","Burn"},A424,1)),"1","")</f>
        <v/>
      </c>
      <c r="E424" t="str">
        <f>IF(COUNT(FIND({"leak","LEAK","Leak","coming out","come out"},A424,1)),"1","")</f>
        <v/>
      </c>
      <c r="F424" t="str">
        <f>IF(COUNT(FIND({"clog","CLOG","Clog","block","BLOCK","Block"},A424,1)),"1","")</f>
        <v/>
      </c>
      <c r="G424" t="str">
        <f>IF(COUNT(FIND({"real","REAL","Real","fake","FAKE","Fake"},A424,1)),"1","")</f>
        <v/>
      </c>
      <c r="H424" t="str">
        <f>IF(COUNT(FIND({"charg","CHARG","Charg"},A424,1)),"1","")</f>
        <v/>
      </c>
      <c r="I424" t="str">
        <f>IF(COUNT(FIND({"taste","TASTE","Taste","flavo","Flavo","FLAVO"},A424,1)),"1","")</f>
        <v/>
      </c>
    </row>
    <row r="425" spans="1:9" ht="14" customHeight="1" x14ac:dyDescent="0.2">
      <c r="A425" t="s">
        <v>1060</v>
      </c>
      <c r="B425" s="6" t="s">
        <v>17</v>
      </c>
      <c r="C425" s="1">
        <v>45041</v>
      </c>
      <c r="D425" t="str">
        <f>IF(COUNT(FIND({"burn","BURN","Burn"},A425,1)),"1","")</f>
        <v/>
      </c>
      <c r="E425" t="str">
        <f>IF(COUNT(FIND({"leak","LEAK","Leak","coming out","come out"},A425,1)),"1","")</f>
        <v/>
      </c>
      <c r="F425" t="str">
        <f>IF(COUNT(FIND({"clog","CLOG","Clog","block","BLOCK","Block"},A425,1)),"1","")</f>
        <v/>
      </c>
      <c r="G425" t="str">
        <f>IF(COUNT(FIND({"real","REAL","Real","fake","FAKE","Fake"},A425,1)),"1","")</f>
        <v/>
      </c>
      <c r="H425" t="str">
        <f>IF(COUNT(FIND({"charg","CHARG","Charg"},A425,1)),"1","")</f>
        <v/>
      </c>
      <c r="I425" t="str">
        <f>IF(COUNT(FIND({"taste","TASTE","Taste","flavo","Flavo","FLAVO"},A425,1)),"1","")</f>
        <v/>
      </c>
    </row>
    <row r="426" spans="1:9" ht="14" customHeight="1" x14ac:dyDescent="0.2">
      <c r="A426" t="s">
        <v>1061</v>
      </c>
      <c r="B426" s="6" t="s">
        <v>17</v>
      </c>
      <c r="C426" s="1">
        <v>45033</v>
      </c>
      <c r="D426" t="str">
        <f>IF(COUNT(FIND({"burn","BURN","Burn"},A426,1)),"1","")</f>
        <v/>
      </c>
      <c r="E426" t="str">
        <f>IF(COUNT(FIND({"leak","LEAK","Leak","coming out","come out"},A426,1)),"1","")</f>
        <v/>
      </c>
      <c r="F426" t="str">
        <f>IF(COUNT(FIND({"clog","CLOG","Clog","block","BLOCK","Block"},A426,1)),"1","")</f>
        <v/>
      </c>
      <c r="G426" t="str">
        <f>IF(COUNT(FIND({"real","REAL","Real","fake","FAKE","Fake"},A426,1)),"1","")</f>
        <v>1</v>
      </c>
      <c r="H426" t="str">
        <f>IF(COUNT(FIND({"charg","CHARG","Charg"},A426,1)),"1","")</f>
        <v/>
      </c>
      <c r="I426" t="str">
        <f>IF(COUNT(FIND({"taste","TASTE","Taste","flavo","Flavo","FLAVO"},A426,1)),"1","")</f>
        <v/>
      </c>
    </row>
    <row r="427" spans="1:9" ht="14" customHeight="1" x14ac:dyDescent="0.2">
      <c r="A427" t="s">
        <v>1062</v>
      </c>
      <c r="B427" s="6" t="s">
        <v>17</v>
      </c>
      <c r="C427" s="1">
        <v>45046</v>
      </c>
      <c r="D427" t="str">
        <f>IF(COUNT(FIND({"burn","BURN","Burn"},A427,1)),"1","")</f>
        <v/>
      </c>
      <c r="E427" t="str">
        <f>IF(COUNT(FIND({"leak","LEAK","Leak","coming out","come out"},A427,1)),"1","")</f>
        <v/>
      </c>
      <c r="F427" t="str">
        <f>IF(COUNT(FIND({"clog","CLOG","Clog","block","BLOCK","Block"},A427,1)),"1","")</f>
        <v/>
      </c>
      <c r="G427" t="str">
        <f>IF(COUNT(FIND({"real","REAL","Real","fake","FAKE","Fake"},A427,1)),"1","")</f>
        <v/>
      </c>
      <c r="H427" t="str">
        <f>IF(COUNT(FIND({"charg","CHARG","Charg"},A427,1)),"1","")</f>
        <v/>
      </c>
      <c r="I427" t="str">
        <f>IF(COUNT(FIND({"taste","TASTE","Taste","flavo","Flavo","FLAVO"},A427,1)),"1","")</f>
        <v/>
      </c>
    </row>
    <row r="428" spans="1:9" ht="14" customHeight="1" x14ac:dyDescent="0.2">
      <c r="A428" t="s">
        <v>1063</v>
      </c>
      <c r="B428" s="6" t="s">
        <v>17</v>
      </c>
      <c r="C428" s="1">
        <v>45033</v>
      </c>
      <c r="D428" t="str">
        <f>IF(COUNT(FIND({"burn","BURN","Burn"},A428,1)),"1","")</f>
        <v/>
      </c>
      <c r="E428" t="str">
        <f>IF(COUNT(FIND({"leak","LEAK","Leak","coming out","come out"},A428,1)),"1","")</f>
        <v/>
      </c>
      <c r="F428" t="str">
        <f>IF(COUNT(FIND({"clog","CLOG","Clog","block","BLOCK","Block"},A428,1)),"1","")</f>
        <v/>
      </c>
      <c r="G428" t="str">
        <f>IF(COUNT(FIND({"real","REAL","Real","fake","FAKE","Fake"},A428,1)),"1","")</f>
        <v/>
      </c>
      <c r="H428" t="str">
        <f>IF(COUNT(FIND({"charg","CHARG","Charg"},A428,1)),"1","")</f>
        <v/>
      </c>
      <c r="I428" t="str">
        <f>IF(COUNT(FIND({"taste","TASTE","Taste","flavo","Flavo","FLAVO"},A428,1)),"1","")</f>
        <v/>
      </c>
    </row>
    <row r="429" spans="1:9" ht="14" customHeight="1" x14ac:dyDescent="0.2">
      <c r="A429" t="s">
        <v>1065</v>
      </c>
      <c r="B429" s="6" t="s">
        <v>17</v>
      </c>
      <c r="C429" s="1">
        <v>45034</v>
      </c>
      <c r="D429" t="str">
        <f>IF(COUNT(FIND({"burn","BURN","Burn"},A429,1)),"1","")</f>
        <v/>
      </c>
      <c r="E429" t="str">
        <f>IF(COUNT(FIND({"leak","LEAK","Leak","coming out","come out"},A429,1)),"1","")</f>
        <v/>
      </c>
      <c r="F429" t="str">
        <f>IF(COUNT(FIND({"clog","CLOG","Clog","block","BLOCK","Block"},A429,1)),"1","")</f>
        <v/>
      </c>
      <c r="G429" t="str">
        <f>IF(COUNT(FIND({"real","REAL","Real","fake","FAKE","Fake"},A429,1)),"1","")</f>
        <v/>
      </c>
      <c r="H429" t="str">
        <f>IF(COUNT(FIND({"charg","CHARG","Charg"},A429,1)),"1","")</f>
        <v/>
      </c>
      <c r="I429" t="str">
        <f>IF(COUNT(FIND({"taste","TASTE","Taste","flavo","Flavo","FLAVO"},A429,1)),"1","")</f>
        <v/>
      </c>
    </row>
    <row r="430" spans="1:9" ht="14" customHeight="1" x14ac:dyDescent="0.2">
      <c r="A430" t="s">
        <v>1070</v>
      </c>
      <c r="B430" s="6" t="s">
        <v>17</v>
      </c>
      <c r="C430" s="1">
        <v>45033</v>
      </c>
      <c r="D430" t="str">
        <f>IF(COUNT(FIND({"burn","BURN","Burn"},A430,1)),"1","")</f>
        <v/>
      </c>
      <c r="E430" t="str">
        <f>IF(COUNT(FIND({"leak","LEAK","Leak","coming out","come out"},A430,1)),"1","")</f>
        <v/>
      </c>
      <c r="F430" t="str">
        <f>IF(COUNT(FIND({"clog","CLOG","Clog","block","BLOCK","Block"},A430,1)),"1","")</f>
        <v/>
      </c>
      <c r="G430" t="str">
        <f>IF(COUNT(FIND({"real","REAL","Real","fake","FAKE","Fake"},A430,1)),"1","")</f>
        <v/>
      </c>
      <c r="H430" t="str">
        <f>IF(COUNT(FIND({"charg","CHARG","Charg"},A430,1)),"1","")</f>
        <v/>
      </c>
      <c r="I430" t="str">
        <f>IF(COUNT(FIND({"taste","TASTE","Taste","flavo","Flavo","FLAVO"},A430,1)),"1","")</f>
        <v/>
      </c>
    </row>
    <row r="431" spans="1:9" ht="14" customHeight="1" x14ac:dyDescent="0.2">
      <c r="A431" t="s">
        <v>1080</v>
      </c>
      <c r="B431" s="6" t="s">
        <v>17</v>
      </c>
      <c r="C431" s="1">
        <v>45042</v>
      </c>
      <c r="D431" t="str">
        <f>IF(COUNT(FIND({"burn","BURN","Burn"},A431,1)),"1","")</f>
        <v/>
      </c>
      <c r="E431" t="str">
        <f>IF(COUNT(FIND({"leak","LEAK","Leak","coming out","come out"},A431,1)),"1","")</f>
        <v/>
      </c>
      <c r="F431" t="str">
        <f>IF(COUNT(FIND({"clog","CLOG","Clog","block","BLOCK","Block"},A431,1)),"1","")</f>
        <v/>
      </c>
      <c r="G431" t="str">
        <f>IF(COUNT(FIND({"real","REAL","Real","fake","FAKE","Fake"},A431,1)),"1","")</f>
        <v/>
      </c>
      <c r="H431" t="str">
        <f>IF(COUNT(FIND({"charg","CHARG","Charg"},A431,1)),"1","")</f>
        <v/>
      </c>
      <c r="I431" t="str">
        <f>IF(COUNT(FIND({"taste","TASTE","Taste","flavo","Flavo","FLAVO"},A431,1)),"1","")</f>
        <v/>
      </c>
    </row>
    <row r="432" spans="1:9" ht="14" customHeight="1" x14ac:dyDescent="0.2">
      <c r="A432" t="s">
        <v>336</v>
      </c>
      <c r="B432" s="6" t="s">
        <v>17</v>
      </c>
      <c r="C432" s="1">
        <v>45031</v>
      </c>
      <c r="D432" t="str">
        <f>IF(COUNT(FIND({"burn","BURN","Burn"},A432,1)),"1","")</f>
        <v/>
      </c>
      <c r="E432" t="str">
        <f>IF(COUNT(FIND({"leak","LEAK","Leak","coming out","come out"},A432,1)),"1","")</f>
        <v/>
      </c>
      <c r="F432" t="str">
        <f>IF(COUNT(FIND({"clog","CLOG","Clog","block","BLOCK","Block"},A432,1)),"1","")</f>
        <v/>
      </c>
      <c r="G432" t="str">
        <f>IF(COUNT(FIND({"real","REAL","Real","fake","FAKE","Fake"},A432,1)),"1","")</f>
        <v/>
      </c>
      <c r="H432" t="str">
        <f>IF(COUNT(FIND({"charg","CHARG","Charg"},A432,1)),"1","")</f>
        <v/>
      </c>
      <c r="I432" t="str">
        <f>IF(COUNT(FIND({"taste","TASTE","Taste","flavo","Flavo","FLAVO"},A432,1)),"1","")</f>
        <v/>
      </c>
    </row>
    <row r="433" spans="1:9" ht="14" customHeight="1" x14ac:dyDescent="0.2">
      <c r="A433" t="s">
        <v>1084</v>
      </c>
      <c r="B433" s="6" t="s">
        <v>17</v>
      </c>
      <c r="C433" s="1">
        <v>45031</v>
      </c>
      <c r="D433" t="str">
        <f>IF(COUNT(FIND({"burn","BURN","Burn"},A433,1)),"1","")</f>
        <v/>
      </c>
      <c r="E433" t="str">
        <f>IF(COUNT(FIND({"leak","LEAK","Leak","coming out","come out"},A433,1)),"1","")</f>
        <v/>
      </c>
      <c r="F433" t="str">
        <f>IF(COUNT(FIND({"clog","CLOG","Clog","block","BLOCK","Block"},A433,1)),"1","")</f>
        <v>1</v>
      </c>
      <c r="G433" t="str">
        <f>IF(COUNT(FIND({"real","REAL","Real","fake","FAKE","Fake"},A433,1)),"1","")</f>
        <v/>
      </c>
      <c r="H433" t="str">
        <f>IF(COUNT(FIND({"charg","CHARG","Charg"},A433,1)),"1","")</f>
        <v/>
      </c>
      <c r="I433" t="str">
        <f>IF(COUNT(FIND({"taste","TASTE","Taste","flavo","Flavo","FLAVO"},A433,1)),"1","")</f>
        <v/>
      </c>
    </row>
    <row r="434" spans="1:9" ht="14" customHeight="1" x14ac:dyDescent="0.2">
      <c r="A434" t="s">
        <v>1088</v>
      </c>
      <c r="B434" s="6" t="s">
        <v>17</v>
      </c>
      <c r="C434" s="1">
        <v>45032</v>
      </c>
      <c r="D434" t="str">
        <f>IF(COUNT(FIND({"burn","BURN","Burn"},A434,1)),"1","")</f>
        <v/>
      </c>
      <c r="E434" t="str">
        <f>IF(COUNT(FIND({"leak","LEAK","Leak","coming out","come out"},A434,1)),"1","")</f>
        <v/>
      </c>
      <c r="F434" t="str">
        <f>IF(COUNT(FIND({"clog","CLOG","Clog","block","BLOCK","Block"},A434,1)),"1","")</f>
        <v/>
      </c>
      <c r="G434" t="str">
        <f>IF(COUNT(FIND({"real","REAL","Real","fake","FAKE","Fake"},A434,1)),"1","")</f>
        <v/>
      </c>
      <c r="H434" t="str">
        <f>IF(COUNT(FIND({"charg","CHARG","Charg"},A434,1)),"1","")</f>
        <v/>
      </c>
      <c r="I434" t="str">
        <f>IF(COUNT(FIND({"taste","TASTE","Taste","flavo","Flavo","FLAVO"},A434,1)),"1","")</f>
        <v/>
      </c>
    </row>
    <row r="435" spans="1:9" ht="14" customHeight="1" x14ac:dyDescent="0.2">
      <c r="A435" t="s">
        <v>1090</v>
      </c>
      <c r="B435" s="6" t="s">
        <v>17</v>
      </c>
      <c r="C435" s="1">
        <v>45031</v>
      </c>
      <c r="D435" t="str">
        <f>IF(COUNT(FIND({"burn","BURN","Burn"},A435,1)),"1","")</f>
        <v/>
      </c>
      <c r="E435" t="str">
        <f>IF(COUNT(FIND({"leak","LEAK","Leak","coming out","come out"},A435,1)),"1","")</f>
        <v/>
      </c>
      <c r="F435" t="str">
        <f>IF(COUNT(FIND({"clog","CLOG","Clog","block","BLOCK","Block"},A435,1)),"1","")</f>
        <v/>
      </c>
      <c r="G435" t="str">
        <f>IF(COUNT(FIND({"real","REAL","Real","fake","FAKE","Fake"},A435,1)),"1","")</f>
        <v/>
      </c>
      <c r="H435" t="str">
        <f>IF(COUNT(FIND({"charg","CHARG","Charg"},A435,1)),"1","")</f>
        <v/>
      </c>
      <c r="I435" t="str">
        <f>IF(COUNT(FIND({"taste","TASTE","Taste","flavo","Flavo","FLAVO"},A435,1)),"1","")</f>
        <v/>
      </c>
    </row>
    <row r="436" spans="1:9" ht="14" customHeight="1" x14ac:dyDescent="0.2">
      <c r="A436" t="s">
        <v>1100</v>
      </c>
      <c r="B436" s="6" t="s">
        <v>17</v>
      </c>
      <c r="C436" s="1">
        <v>45032</v>
      </c>
      <c r="D436" t="str">
        <f>IF(COUNT(FIND({"burn","BURN","Burn"},A436,1)),"1","")</f>
        <v/>
      </c>
      <c r="E436" t="str">
        <f>IF(COUNT(FIND({"leak","LEAK","Leak","coming out","come out"},A436,1)),"1","")</f>
        <v/>
      </c>
      <c r="F436" t="str">
        <f>IF(COUNT(FIND({"clog","CLOG","Clog","block","BLOCK","Block"},A436,1)),"1","")</f>
        <v/>
      </c>
      <c r="G436" t="str">
        <f>IF(COUNT(FIND({"real","REAL","Real","fake","FAKE","Fake"},A436,1)),"1","")</f>
        <v/>
      </c>
      <c r="H436" t="str">
        <f>IF(COUNT(FIND({"charg","CHARG","Charg"},A436,1)),"1","")</f>
        <v/>
      </c>
      <c r="I436" t="str">
        <f>IF(COUNT(FIND({"taste","TASTE","Taste","flavo","Flavo","FLAVO"},A436,1)),"1","")</f>
        <v/>
      </c>
    </row>
    <row r="437" spans="1:9" ht="14" customHeight="1" x14ac:dyDescent="0.2">
      <c r="A437" t="s">
        <v>1097</v>
      </c>
      <c r="B437" s="6" t="s">
        <v>17</v>
      </c>
      <c r="C437" s="1">
        <v>45032</v>
      </c>
      <c r="D437" t="str">
        <f>IF(COUNT(FIND({"burn","BURN","Burn"},A437,1)),"1","")</f>
        <v/>
      </c>
      <c r="E437" t="str">
        <f>IF(COUNT(FIND({"leak","LEAK","Leak","coming out","come out"},A437,1)),"1","")</f>
        <v/>
      </c>
      <c r="F437" t="str">
        <f>IF(COUNT(FIND({"clog","CLOG","Clog","block","BLOCK","Block"},A437,1)),"1","")</f>
        <v/>
      </c>
      <c r="G437" t="str">
        <f>IF(COUNT(FIND({"real","REAL","Real","fake","FAKE","Fake"},A437,1)),"1","")</f>
        <v/>
      </c>
      <c r="H437" t="str">
        <f>IF(COUNT(FIND({"charg","CHARG","Charg"},A437,1)),"1","")</f>
        <v/>
      </c>
      <c r="I437" t="str">
        <f>IF(COUNT(FIND({"taste","TASTE","Taste","flavo","Flavo","FLAVO"},A437,1)),"1","")</f>
        <v/>
      </c>
    </row>
    <row r="438" spans="1:9" ht="14" customHeight="1" x14ac:dyDescent="0.2">
      <c r="A438" t="s">
        <v>1098</v>
      </c>
      <c r="B438" s="6" t="s">
        <v>17</v>
      </c>
      <c r="C438" s="1">
        <v>45034</v>
      </c>
      <c r="D438" t="str">
        <f>IF(COUNT(FIND({"burn","BURN","Burn"},A438,1)),"1","")</f>
        <v/>
      </c>
      <c r="E438" t="str">
        <f>IF(COUNT(FIND({"leak","LEAK","Leak","coming out","come out"},A438,1)),"1","")</f>
        <v/>
      </c>
      <c r="F438" t="str">
        <f>IF(COUNT(FIND({"clog","CLOG","Clog","block","BLOCK","Block"},A438,1)),"1","")</f>
        <v/>
      </c>
      <c r="G438" t="str">
        <f>IF(COUNT(FIND({"real","REAL","Real","fake","FAKE","Fake"},A438,1)),"1","")</f>
        <v/>
      </c>
      <c r="H438" t="str">
        <f>IF(COUNT(FIND({"charg","CHARG","Charg"},A438,1)),"1","")</f>
        <v/>
      </c>
      <c r="I438" t="str">
        <f>IF(COUNT(FIND({"taste","TASTE","Taste","flavo","Flavo","FLAVO"},A438,1)),"1","")</f>
        <v/>
      </c>
    </row>
    <row r="439" spans="1:9" ht="14" customHeight="1" x14ac:dyDescent="0.2">
      <c r="A439" t="s">
        <v>1099</v>
      </c>
      <c r="B439" s="6" t="s">
        <v>17</v>
      </c>
      <c r="C439" s="1">
        <v>45031</v>
      </c>
      <c r="D439" t="str">
        <f>IF(COUNT(FIND({"burn","BURN","Burn"},A439,1)),"1","")</f>
        <v/>
      </c>
      <c r="E439" t="str">
        <f>IF(COUNT(FIND({"leak","LEAK","Leak","coming out","come out"},A439,1)),"1","")</f>
        <v/>
      </c>
      <c r="F439" t="str">
        <f>IF(COUNT(FIND({"clog","CLOG","Clog","block","BLOCK","Block"},A439,1)),"1","")</f>
        <v/>
      </c>
      <c r="G439" t="str">
        <f>IF(COUNT(FIND({"real","REAL","Real","fake","FAKE","Fake"},A439,1)),"1","")</f>
        <v/>
      </c>
      <c r="H439" t="str">
        <f>IF(COUNT(FIND({"charg","CHARG","Charg"},A439,1)),"1","")</f>
        <v/>
      </c>
      <c r="I439" t="str">
        <f>IF(COUNT(FIND({"taste","TASTE","Taste","flavo","Flavo","FLAVO"},A439,1)),"1","")</f>
        <v/>
      </c>
    </row>
    <row r="440" spans="1:9" ht="14" customHeight="1" x14ac:dyDescent="0.2">
      <c r="A440" t="s">
        <v>1101</v>
      </c>
      <c r="B440" s="6" t="s">
        <v>17</v>
      </c>
      <c r="C440" s="1">
        <v>45032</v>
      </c>
      <c r="D440" t="str">
        <f>IF(COUNT(FIND({"burn","BURN","Burn"},A440,1)),"1","")</f>
        <v/>
      </c>
      <c r="E440" t="str">
        <f>IF(COUNT(FIND({"leak","LEAK","Leak","coming out","come out"},A440,1)),"1","")</f>
        <v/>
      </c>
      <c r="F440" t="str">
        <f>IF(COUNT(FIND({"clog","CLOG","Clog","block","BLOCK","Block"},A440,1)),"1","")</f>
        <v/>
      </c>
      <c r="G440" t="str">
        <f>IF(COUNT(FIND({"real","REAL","Real","fake","FAKE","Fake"},A440,1)),"1","")</f>
        <v/>
      </c>
      <c r="H440" t="str">
        <f>IF(COUNT(FIND({"charg","CHARG","Charg"},A440,1)),"1","")</f>
        <v/>
      </c>
      <c r="I440" t="str">
        <f>IF(COUNT(FIND({"taste","TASTE","Taste","flavo","Flavo","FLAVO"},A440,1)),"1","")</f>
        <v/>
      </c>
    </row>
    <row r="441" spans="1:9" ht="14" customHeight="1" x14ac:dyDescent="0.2">
      <c r="A441" t="s">
        <v>1105</v>
      </c>
      <c r="B441" s="6" t="s">
        <v>17</v>
      </c>
      <c r="C441" s="1">
        <v>45032</v>
      </c>
      <c r="D441" t="str">
        <f>IF(COUNT(FIND({"burn","BURN","Burn"},A441,1)),"1","")</f>
        <v/>
      </c>
      <c r="E441" t="str">
        <f>IF(COUNT(FIND({"leak","LEAK","Leak","coming out","come out"},A441,1)),"1","")</f>
        <v/>
      </c>
      <c r="F441" t="str">
        <f>IF(COUNT(FIND({"clog","CLOG","Clog","block","BLOCK","Block"},A441,1)),"1","")</f>
        <v>1</v>
      </c>
      <c r="G441" t="str">
        <f>IF(COUNT(FIND({"real","REAL","Real","fake","FAKE","Fake"},A441,1)),"1","")</f>
        <v/>
      </c>
      <c r="H441" t="str">
        <f>IF(COUNT(FIND({"charg","CHARG","Charg"},A441,1)),"1","")</f>
        <v/>
      </c>
      <c r="I441" t="str">
        <f>IF(COUNT(FIND({"taste","TASTE","Taste","flavo","Flavo","FLAVO"},A441,1)),"1","")</f>
        <v/>
      </c>
    </row>
    <row r="442" spans="1:9" ht="14" customHeight="1" x14ac:dyDescent="0.2">
      <c r="A442" t="s">
        <v>1109</v>
      </c>
      <c r="B442" s="6" t="s">
        <v>17</v>
      </c>
      <c r="C442" s="1">
        <v>45032</v>
      </c>
      <c r="D442" t="str">
        <f>IF(COUNT(FIND({"burn","BURN","Burn"},A442,1)),"1","")</f>
        <v/>
      </c>
      <c r="E442" t="str">
        <f>IF(COUNT(FIND({"leak","LEAK","Leak","coming out","come out"},A442,1)),"1","")</f>
        <v/>
      </c>
      <c r="F442" t="str">
        <f>IF(COUNT(FIND({"clog","CLOG","Clog","block","BLOCK","Block"},A442,1)),"1","")</f>
        <v/>
      </c>
      <c r="G442" t="str">
        <f>IF(COUNT(FIND({"real","REAL","Real","fake","FAKE","Fake"},A442,1)),"1","")</f>
        <v/>
      </c>
      <c r="H442" t="str">
        <f>IF(COUNT(FIND({"charg","CHARG","Charg"},A442,1)),"1","")</f>
        <v/>
      </c>
      <c r="I442" t="str">
        <f>IF(COUNT(FIND({"taste","TASTE","Taste","flavo","Flavo","FLAVO"},A442,1)),"1","")</f>
        <v/>
      </c>
    </row>
    <row r="443" spans="1:9" ht="14" customHeight="1" x14ac:dyDescent="0.2">
      <c r="A443" t="s">
        <v>1110</v>
      </c>
      <c r="B443" s="6" t="s">
        <v>17</v>
      </c>
      <c r="C443" s="1">
        <v>45032</v>
      </c>
      <c r="D443" t="str">
        <f>IF(COUNT(FIND({"burn","BURN","Burn"},A443,1)),"1","")</f>
        <v/>
      </c>
      <c r="E443" t="str">
        <f>IF(COUNT(FIND({"leak","LEAK","Leak","coming out","come out"},A443,1)),"1","")</f>
        <v/>
      </c>
      <c r="F443" t="str">
        <f>IF(COUNT(FIND({"clog","CLOG","Clog","block","BLOCK","Block"},A443,1)),"1","")</f>
        <v/>
      </c>
      <c r="G443" t="str">
        <f>IF(COUNT(FIND({"real","REAL","Real","fake","FAKE","Fake"},A443,1)),"1","")</f>
        <v/>
      </c>
      <c r="H443" t="str">
        <f>IF(COUNT(FIND({"charg","CHARG","Charg"},A443,1)),"1","")</f>
        <v/>
      </c>
      <c r="I443" t="str">
        <f>IF(COUNT(FIND({"taste","TASTE","Taste","flavo","Flavo","FLAVO"},A443,1)),"1","")</f>
        <v/>
      </c>
    </row>
    <row r="444" spans="1:9" ht="14" customHeight="1" x14ac:dyDescent="0.2">
      <c r="A444" t="s">
        <v>1113</v>
      </c>
      <c r="B444" s="6" t="s">
        <v>17</v>
      </c>
      <c r="C444" s="1">
        <v>45031</v>
      </c>
      <c r="D444" t="str">
        <f>IF(COUNT(FIND({"burn","BURN","Burn"},A444,1)),"1","")</f>
        <v/>
      </c>
      <c r="E444" t="str">
        <f>IF(COUNT(FIND({"leak","LEAK","Leak","coming out","come out"},A444,1)),"1","")</f>
        <v/>
      </c>
      <c r="F444" t="str">
        <f>IF(COUNT(FIND({"clog","CLOG","Clog","block","BLOCK","Block"},A444,1)),"1","")</f>
        <v/>
      </c>
      <c r="G444" t="str">
        <f>IF(COUNT(FIND({"real","REAL","Real","fake","FAKE","Fake"},A444,1)),"1","")</f>
        <v/>
      </c>
      <c r="H444" t="str">
        <f>IF(COUNT(FIND({"charg","CHARG","Charg"},A444,1)),"1","")</f>
        <v/>
      </c>
      <c r="I444" t="str">
        <f>IF(COUNT(FIND({"taste","TASTE","Taste","flavo","Flavo","FLAVO"},A444,1)),"1","")</f>
        <v>1</v>
      </c>
    </row>
    <row r="445" spans="1:9" ht="14" customHeight="1" x14ac:dyDescent="0.2">
      <c r="A445" t="s">
        <v>1116</v>
      </c>
      <c r="B445" s="6" t="s">
        <v>17</v>
      </c>
      <c r="C445" s="1">
        <v>45031</v>
      </c>
      <c r="D445" t="str">
        <f>IF(COUNT(FIND({"burn","BURN","Burn"},A445,1)),"1","")</f>
        <v/>
      </c>
      <c r="E445" t="str">
        <f>IF(COUNT(FIND({"leak","LEAK","Leak","coming out","come out"},A445,1)),"1","")</f>
        <v/>
      </c>
      <c r="F445" t="str">
        <f>IF(COUNT(FIND({"clog","CLOG","Clog","block","BLOCK","Block"},A445,1)),"1","")</f>
        <v/>
      </c>
      <c r="G445" t="str">
        <f>IF(COUNT(FIND({"real","REAL","Real","fake","FAKE","Fake"},A445,1)),"1","")</f>
        <v/>
      </c>
      <c r="H445" t="str">
        <f>IF(COUNT(FIND({"charg","CHARG","Charg"},A445,1)),"1","")</f>
        <v/>
      </c>
      <c r="I445" t="str">
        <f>IF(COUNT(FIND({"taste","TASTE","Taste","flavo","Flavo","FLAVO"},A445,1)),"1","")</f>
        <v>1</v>
      </c>
    </row>
    <row r="446" spans="1:9" ht="14" customHeight="1" x14ac:dyDescent="0.2">
      <c r="A446" t="s">
        <v>1117</v>
      </c>
      <c r="B446" s="6" t="s">
        <v>17</v>
      </c>
      <c r="C446" s="1">
        <v>45031</v>
      </c>
      <c r="D446" t="str">
        <f>IF(COUNT(FIND({"burn","BURN","Burn"},A446,1)),"1","")</f>
        <v/>
      </c>
      <c r="E446" t="str">
        <f>IF(COUNT(FIND({"leak","LEAK","Leak","coming out","come out"},A446,1)),"1","")</f>
        <v/>
      </c>
      <c r="F446" t="str">
        <f>IF(COUNT(FIND({"clog","CLOG","Clog","block","BLOCK","Block"},A446,1)),"1","")</f>
        <v/>
      </c>
      <c r="G446" t="str">
        <f>IF(COUNT(FIND({"real","REAL","Real","fake","FAKE","Fake"},A446,1)),"1","")</f>
        <v/>
      </c>
      <c r="H446" t="str">
        <f>IF(COUNT(FIND({"charg","CHARG","Charg"},A446,1)),"1","")</f>
        <v/>
      </c>
      <c r="I446" t="str">
        <f>IF(COUNT(FIND({"taste","TASTE","Taste","flavo","Flavo","FLAVO"},A446,1)),"1","")</f>
        <v>1</v>
      </c>
    </row>
    <row r="447" spans="1:9" ht="14" customHeight="1" x14ac:dyDescent="0.2">
      <c r="A447" t="s">
        <v>1118</v>
      </c>
      <c r="B447" s="6" t="s">
        <v>17</v>
      </c>
      <c r="C447" s="1">
        <v>45031</v>
      </c>
      <c r="D447" t="str">
        <f>IF(COUNT(FIND({"burn","BURN","Burn"},A447,1)),"1","")</f>
        <v/>
      </c>
      <c r="E447" t="str">
        <f>IF(COUNT(FIND({"leak","LEAK","Leak","coming out","come out"},A447,1)),"1","")</f>
        <v/>
      </c>
      <c r="F447" t="str">
        <f>IF(COUNT(FIND({"clog","CLOG","Clog","block","BLOCK","Block"},A447,1)),"1","")</f>
        <v/>
      </c>
      <c r="G447" t="str">
        <f>IF(COUNT(FIND({"real","REAL","Real","fake","FAKE","Fake"},A447,1)),"1","")</f>
        <v/>
      </c>
      <c r="H447" t="str">
        <f>IF(COUNT(FIND({"charg","CHARG","Charg"},A447,1)),"1","")</f>
        <v/>
      </c>
      <c r="I447" t="str">
        <f>IF(COUNT(FIND({"taste","TASTE","Taste","flavo","Flavo","FLAVO"},A447,1)),"1","")</f>
        <v/>
      </c>
    </row>
    <row r="448" spans="1:9" ht="14" customHeight="1" x14ac:dyDescent="0.2">
      <c r="A448" t="s">
        <v>1120</v>
      </c>
      <c r="B448" s="6" t="s">
        <v>17</v>
      </c>
      <c r="C448" s="1">
        <v>45031</v>
      </c>
      <c r="D448" t="str">
        <f>IF(COUNT(FIND({"burn","BURN","Burn"},A448,1)),"1","")</f>
        <v/>
      </c>
      <c r="E448" t="str">
        <f>IF(COUNT(FIND({"leak","LEAK","Leak","coming out","come out"},A448,1)),"1","")</f>
        <v/>
      </c>
      <c r="F448" t="str">
        <f>IF(COUNT(FIND({"clog","CLOG","Clog","block","BLOCK","Block"},A448,1)),"1","")</f>
        <v/>
      </c>
      <c r="G448" t="str">
        <f>IF(COUNT(FIND({"real","REAL","Real","fake","FAKE","Fake"},A448,1)),"1","")</f>
        <v/>
      </c>
      <c r="H448" t="str">
        <f>IF(COUNT(FIND({"charg","CHARG","Charg"},A448,1)),"1","")</f>
        <v/>
      </c>
      <c r="I448" t="str">
        <f>IF(COUNT(FIND({"taste","TASTE","Taste","flavo","Flavo","FLAVO"},A448,1)),"1","")</f>
        <v/>
      </c>
    </row>
    <row r="449" spans="1:9" ht="14" customHeight="1" x14ac:dyDescent="0.2">
      <c r="A449" t="s">
        <v>1126</v>
      </c>
      <c r="B449" s="6" t="s">
        <v>17</v>
      </c>
      <c r="C449" s="1">
        <v>45032</v>
      </c>
      <c r="D449" t="str">
        <f>IF(COUNT(FIND({"burn","BURN","Burn"},A449,1)),"1","")</f>
        <v/>
      </c>
      <c r="E449" t="str">
        <f>IF(COUNT(FIND({"leak","LEAK","Leak","coming out","come out"},A449,1)),"1","")</f>
        <v/>
      </c>
      <c r="F449" t="str">
        <f>IF(COUNT(FIND({"clog","CLOG","Clog","block","BLOCK","Block"},A449,1)),"1","")</f>
        <v/>
      </c>
      <c r="G449" t="str">
        <f>IF(COUNT(FIND({"real","REAL","Real","fake","FAKE","Fake"},A449,1)),"1","")</f>
        <v/>
      </c>
      <c r="H449" t="str">
        <f>IF(COUNT(FIND({"charg","CHARG","Charg"},A449,1)),"1","")</f>
        <v/>
      </c>
      <c r="I449" t="str">
        <f>IF(COUNT(FIND({"taste","TASTE","Taste","flavo","Flavo","FLAVO"},A449,1)),"1","")</f>
        <v/>
      </c>
    </row>
    <row r="450" spans="1:9" ht="14" customHeight="1" x14ac:dyDescent="0.2">
      <c r="A450" t="s">
        <v>1130</v>
      </c>
      <c r="B450" s="6" t="s">
        <v>17</v>
      </c>
      <c r="C450" s="1">
        <v>45031</v>
      </c>
      <c r="D450" t="str">
        <f>IF(COUNT(FIND({"burn","BURN","Burn"},A450,1)),"1","")</f>
        <v/>
      </c>
      <c r="E450" t="str">
        <f>IF(COUNT(FIND({"leak","LEAK","Leak","coming out","come out"},A450,1)),"1","")</f>
        <v/>
      </c>
      <c r="F450" t="str">
        <f>IF(COUNT(FIND({"clog","CLOG","Clog","block","BLOCK","Block"},A450,1)),"1","")</f>
        <v/>
      </c>
      <c r="G450" t="str">
        <f>IF(COUNT(FIND({"real","REAL","Real","fake","FAKE","Fake"},A450,1)),"1","")</f>
        <v/>
      </c>
      <c r="H450" t="str">
        <f>IF(COUNT(FIND({"charg","CHARG","Charg"},A450,1)),"1","")</f>
        <v/>
      </c>
      <c r="I450" t="str">
        <f>IF(COUNT(FIND({"taste","TASTE","Taste","flavo","Flavo","FLAVO"},A450,1)),"1","")</f>
        <v/>
      </c>
    </row>
    <row r="451" spans="1:9" ht="14" customHeight="1" x14ac:dyDescent="0.2">
      <c r="A451" t="s">
        <v>1132</v>
      </c>
      <c r="B451" s="6" t="s">
        <v>17</v>
      </c>
      <c r="C451" s="1">
        <v>45031</v>
      </c>
      <c r="D451" t="str">
        <f>IF(COUNT(FIND({"burn","BURN","Burn"},A451,1)),"1","")</f>
        <v/>
      </c>
      <c r="E451" t="str">
        <f>IF(COUNT(FIND({"leak","LEAK","Leak","coming out","come out"},A451,1)),"1","")</f>
        <v/>
      </c>
      <c r="F451" t="str">
        <f>IF(COUNT(FIND({"clog","CLOG","Clog","block","BLOCK","Block"},A451,1)),"1","")</f>
        <v/>
      </c>
      <c r="G451" t="str">
        <f>IF(COUNT(FIND({"real","REAL","Real","fake","FAKE","Fake"},A451,1)),"1","")</f>
        <v/>
      </c>
      <c r="H451" t="str">
        <f>IF(COUNT(FIND({"charg","CHARG","Charg"},A451,1)),"1","")</f>
        <v/>
      </c>
      <c r="I451" t="str">
        <f>IF(COUNT(FIND({"taste","TASTE","Taste","flavo","Flavo","FLAVO"},A451,1)),"1","")</f>
        <v/>
      </c>
    </row>
    <row r="452" spans="1:9" ht="14" customHeight="1" x14ac:dyDescent="0.2">
      <c r="A452" t="s">
        <v>1133</v>
      </c>
      <c r="B452" s="6" t="s">
        <v>17</v>
      </c>
      <c r="C452" s="1">
        <v>45031</v>
      </c>
      <c r="D452" t="str">
        <f>IF(COUNT(FIND({"burn","BURN","Burn"},A452,1)),"1","")</f>
        <v/>
      </c>
      <c r="E452" t="str">
        <f>IF(COUNT(FIND({"leak","LEAK","Leak","coming out","come out"},A452,1)),"1","")</f>
        <v/>
      </c>
      <c r="F452" t="str">
        <f>IF(COUNT(FIND({"clog","CLOG","Clog","block","BLOCK","Block"},A452,1)),"1","")</f>
        <v/>
      </c>
      <c r="G452" t="str">
        <f>IF(COUNT(FIND({"real","REAL","Real","fake","FAKE","Fake"},A452,1)),"1","")</f>
        <v/>
      </c>
      <c r="H452" t="str">
        <f>IF(COUNT(FIND({"charg","CHARG","Charg"},A452,1)),"1","")</f>
        <v/>
      </c>
      <c r="I452" t="str">
        <f>IF(COUNT(FIND({"taste","TASTE","Taste","flavo","Flavo","FLAVO"},A452,1)),"1","")</f>
        <v/>
      </c>
    </row>
    <row r="453" spans="1:9" ht="14" customHeight="1" x14ac:dyDescent="0.2">
      <c r="A453" t="s">
        <v>1135</v>
      </c>
      <c r="B453" s="6" t="s">
        <v>17</v>
      </c>
      <c r="C453" s="1">
        <v>45032</v>
      </c>
      <c r="D453" t="str">
        <f>IF(COUNT(FIND({"burn","BURN","Burn"},A453,1)),"1","")</f>
        <v/>
      </c>
      <c r="E453" t="str">
        <f>IF(COUNT(FIND({"leak","LEAK","Leak","coming out","come out"},A453,1)),"1","")</f>
        <v/>
      </c>
      <c r="F453" t="str">
        <f>IF(COUNT(FIND({"clog","CLOG","Clog","block","BLOCK","Block"},A453,1)),"1","")</f>
        <v/>
      </c>
      <c r="G453" t="str">
        <f>IF(COUNT(FIND({"real","REAL","Real","fake","FAKE","Fake"},A453,1)),"1","")</f>
        <v>1</v>
      </c>
      <c r="H453" t="str">
        <f>IF(COUNT(FIND({"charg","CHARG","Charg"},A453,1)),"1","")</f>
        <v/>
      </c>
      <c r="I453" t="str">
        <f>IF(COUNT(FIND({"taste","TASTE","Taste","flavo","Flavo","FLAVO"},A453,1)),"1","")</f>
        <v/>
      </c>
    </row>
    <row r="454" spans="1:9" ht="14" customHeight="1" x14ac:dyDescent="0.2">
      <c r="A454" t="s">
        <v>1137</v>
      </c>
      <c r="B454" s="6" t="s">
        <v>18</v>
      </c>
      <c r="C454" s="1">
        <v>45063</v>
      </c>
      <c r="D454" t="str">
        <f>IF(COUNT(FIND({"burn","BURN","Burn"},A454,1)),"1","")</f>
        <v/>
      </c>
      <c r="E454" t="str">
        <f>IF(COUNT(FIND({"leak","LEAK","Leak","coming out","come out"},A454,1)),"1","")</f>
        <v/>
      </c>
      <c r="F454" t="str">
        <f>IF(COUNT(FIND({"clog","CLOG","Clog","block","BLOCK","Block"},A454,1)),"1","")</f>
        <v/>
      </c>
      <c r="G454" t="str">
        <f>IF(COUNT(FIND({"real","REAL","Real","fake","FAKE","Fake"},A454,1)),"1","")</f>
        <v/>
      </c>
      <c r="H454" t="str">
        <f>IF(COUNT(FIND({"charg","CHARG","Charg"},A454,1)),"1","")</f>
        <v/>
      </c>
      <c r="I454" t="str">
        <f>IF(COUNT(FIND({"taste","TASTE","Taste","flavo","Flavo","FLAVO"},A454,1)),"1","")</f>
        <v/>
      </c>
    </row>
    <row r="455" spans="1:9" ht="14" customHeight="1" x14ac:dyDescent="0.2">
      <c r="A455" t="s">
        <v>1138</v>
      </c>
      <c r="B455" s="6" t="s">
        <v>17</v>
      </c>
      <c r="C455" s="1">
        <v>45032</v>
      </c>
      <c r="D455" t="str">
        <f>IF(COUNT(FIND({"burn","BURN","Burn"},A455,1)),"1","")</f>
        <v/>
      </c>
      <c r="E455" t="str">
        <f>IF(COUNT(FIND({"leak","LEAK","Leak","coming out","come out"},A455,1)),"1","")</f>
        <v/>
      </c>
      <c r="F455" t="str">
        <f>IF(COUNT(FIND({"clog","CLOG","Clog","block","BLOCK","Block"},A455,1)),"1","")</f>
        <v/>
      </c>
      <c r="G455" t="str">
        <f>IF(COUNT(FIND({"real","REAL","Real","fake","FAKE","Fake"},A455,1)),"1","")</f>
        <v/>
      </c>
      <c r="H455" t="str">
        <f>IF(COUNT(FIND({"charg","CHARG","Charg"},A455,1)),"1","")</f>
        <v/>
      </c>
      <c r="I455" t="str">
        <f>IF(COUNT(FIND({"taste","TASTE","Taste","flavo","Flavo","FLAVO"},A455,1)),"1","")</f>
        <v/>
      </c>
    </row>
    <row r="456" spans="1:9" ht="14" customHeight="1" x14ac:dyDescent="0.2">
      <c r="A456" t="s">
        <v>1141</v>
      </c>
      <c r="B456" s="6" t="s">
        <v>18</v>
      </c>
      <c r="C456" s="1">
        <v>45058</v>
      </c>
      <c r="D456" t="str">
        <f>IF(COUNT(FIND({"burn","BURN","Burn"},A456,1)),"1","")</f>
        <v/>
      </c>
      <c r="E456" t="str">
        <f>IF(COUNT(FIND({"leak","LEAK","Leak","coming out","come out"},A456,1)),"1","")</f>
        <v/>
      </c>
      <c r="F456" t="str">
        <f>IF(COUNT(FIND({"clog","CLOG","Clog","block","BLOCK","Block"},A456,1)),"1","")</f>
        <v/>
      </c>
      <c r="G456" t="str">
        <f>IF(COUNT(FIND({"real","REAL","Real","fake","FAKE","Fake"},A456,1)),"1","")</f>
        <v/>
      </c>
      <c r="H456" t="str">
        <f>IF(COUNT(FIND({"charg","CHARG","Charg"},A456,1)),"1","")</f>
        <v/>
      </c>
      <c r="I456" t="str">
        <f>IF(COUNT(FIND({"taste","TASTE","Taste","flavo","Flavo","FLAVO"},A456,1)),"1","")</f>
        <v/>
      </c>
    </row>
    <row r="457" spans="1:9" ht="14" customHeight="1" x14ac:dyDescent="0.2">
      <c r="A457" t="s">
        <v>1142</v>
      </c>
      <c r="B457" s="6" t="s">
        <v>19</v>
      </c>
      <c r="C457" s="1">
        <v>45096</v>
      </c>
      <c r="D457" t="str">
        <f>IF(COUNT(FIND({"burn","BURN","Burn"},A457,1)),"1","")</f>
        <v/>
      </c>
      <c r="E457" t="str">
        <f>IF(COUNT(FIND({"leak","LEAK","Leak","coming out","come out"},A457,1)),"1","")</f>
        <v/>
      </c>
      <c r="F457" t="str">
        <f>IF(COUNT(FIND({"clog","CLOG","Clog","block","BLOCK","Block"},A457,1)),"1","")</f>
        <v/>
      </c>
      <c r="G457" t="str">
        <f>IF(COUNT(FIND({"real","REAL","Real","fake","FAKE","Fake"},A457,1)),"1","")</f>
        <v/>
      </c>
      <c r="H457" t="str">
        <f>IF(COUNT(FIND({"charg","CHARG","Charg"},A457,1)),"1","")</f>
        <v/>
      </c>
      <c r="I457" t="str">
        <f>IF(COUNT(FIND({"taste","TASTE","Taste","flavo","Flavo","FLAVO"},A457,1)),"1","")</f>
        <v/>
      </c>
    </row>
    <row r="458" spans="1:9" ht="14" customHeight="1" x14ac:dyDescent="0.2">
      <c r="A458" t="s">
        <v>1143</v>
      </c>
      <c r="B458" s="6" t="s">
        <v>17</v>
      </c>
      <c r="C458" s="1">
        <v>45032</v>
      </c>
      <c r="D458" t="str">
        <f>IF(COUNT(FIND({"burn","BURN","Burn"},A458,1)),"1","")</f>
        <v/>
      </c>
      <c r="E458" t="str">
        <f>IF(COUNT(FIND({"leak","LEAK","Leak","coming out","come out"},A458,1)),"1","")</f>
        <v/>
      </c>
      <c r="F458" t="str">
        <f>IF(COUNT(FIND({"clog","CLOG","Clog","block","BLOCK","Block"},A458,1)),"1","")</f>
        <v/>
      </c>
      <c r="G458" t="str">
        <f>IF(COUNT(FIND({"real","REAL","Real","fake","FAKE","Fake"},A458,1)),"1","")</f>
        <v/>
      </c>
      <c r="H458" t="str">
        <f>IF(COUNT(FIND({"charg","CHARG","Charg"},A458,1)),"1","")</f>
        <v/>
      </c>
      <c r="I458" t="str">
        <f>IF(COUNT(FIND({"taste","TASTE","Taste","flavo","Flavo","FLAVO"},A458,1)),"1","")</f>
        <v/>
      </c>
    </row>
    <row r="459" spans="1:9" ht="14" customHeight="1" x14ac:dyDescent="0.2">
      <c r="A459" t="s">
        <v>1146</v>
      </c>
      <c r="B459" s="6" t="s">
        <v>17</v>
      </c>
      <c r="C459" s="1">
        <v>45032</v>
      </c>
      <c r="D459" t="str">
        <f>IF(COUNT(FIND({"burn","BURN","Burn"},A459,1)),"1","")</f>
        <v/>
      </c>
      <c r="E459" t="str">
        <f>IF(COUNT(FIND({"leak","LEAK","Leak","coming out","come out"},A459,1)),"1","")</f>
        <v/>
      </c>
      <c r="F459" t="str">
        <f>IF(COUNT(FIND({"clog","CLOG","Clog","block","BLOCK","Block"},A459,1)),"1","")</f>
        <v/>
      </c>
      <c r="G459" t="str">
        <f>IF(COUNT(FIND({"real","REAL","Real","fake","FAKE","Fake"},A459,1)),"1","")</f>
        <v/>
      </c>
      <c r="H459" t="str">
        <f>IF(COUNT(FIND({"charg","CHARG","Charg"},A459,1)),"1","")</f>
        <v/>
      </c>
      <c r="I459" t="str">
        <f>IF(COUNT(FIND({"taste","TASTE","Taste","flavo","Flavo","FLAVO"},A459,1)),"1","")</f>
        <v>1</v>
      </c>
    </row>
    <row r="460" spans="1:9" ht="14" customHeight="1" x14ac:dyDescent="0.2">
      <c r="A460" t="s">
        <v>1149</v>
      </c>
      <c r="B460" s="6" t="s">
        <v>17</v>
      </c>
      <c r="C460" s="1">
        <v>45032</v>
      </c>
      <c r="D460" t="str">
        <f>IF(COUNT(FIND({"burn","BURN","Burn"},A460,1)),"1","")</f>
        <v/>
      </c>
      <c r="E460" t="str">
        <f>IF(COUNT(FIND({"leak","LEAK","Leak","coming out","come out"},A460,1)),"1","")</f>
        <v/>
      </c>
      <c r="F460" t="str">
        <f>IF(COUNT(FIND({"clog","CLOG","Clog","block","BLOCK","Block"},A460,1)),"1","")</f>
        <v/>
      </c>
      <c r="G460" t="str">
        <f>IF(COUNT(FIND({"real","REAL","Real","fake","FAKE","Fake"},A460,1)),"1","")</f>
        <v/>
      </c>
      <c r="H460" t="str">
        <f>IF(COUNT(FIND({"charg","CHARG","Charg"},A460,1)),"1","")</f>
        <v/>
      </c>
      <c r="I460" t="str">
        <f>IF(COUNT(FIND({"taste","TASTE","Taste","flavo","Flavo","FLAVO"},A460,1)),"1","")</f>
        <v/>
      </c>
    </row>
    <row r="461" spans="1:9" ht="14" customHeight="1" x14ac:dyDescent="0.2">
      <c r="A461" t="s">
        <v>1151</v>
      </c>
      <c r="B461" s="6" t="s">
        <v>17</v>
      </c>
      <c r="C461" s="1">
        <v>45032</v>
      </c>
      <c r="D461" t="str">
        <f>IF(COUNT(FIND({"burn","BURN","Burn"},A461,1)),"1","")</f>
        <v/>
      </c>
      <c r="E461" t="str">
        <f>IF(COUNT(FIND({"leak","LEAK","Leak","coming out","come out"},A461,1)),"1","")</f>
        <v/>
      </c>
      <c r="F461" t="str">
        <f>IF(COUNT(FIND({"clog","CLOG","Clog","block","BLOCK","Block"},A461,1)),"1","")</f>
        <v/>
      </c>
      <c r="G461" t="str">
        <f>IF(COUNT(FIND({"real","REAL","Real","fake","FAKE","Fake"},A461,1)),"1","")</f>
        <v/>
      </c>
      <c r="H461" t="str">
        <f>IF(COUNT(FIND({"charg","CHARG","Charg"},A461,1)),"1","")</f>
        <v/>
      </c>
      <c r="I461" t="str">
        <f>IF(COUNT(FIND({"taste","TASTE","Taste","flavo","Flavo","FLAVO"},A461,1)),"1","")</f>
        <v/>
      </c>
    </row>
    <row r="462" spans="1:9" ht="14" customHeight="1" x14ac:dyDescent="0.2">
      <c r="A462" t="s">
        <v>1152</v>
      </c>
      <c r="B462" s="6" t="s">
        <v>17</v>
      </c>
      <c r="C462" s="1">
        <v>45032</v>
      </c>
      <c r="D462" t="str">
        <f>IF(COUNT(FIND({"burn","BURN","Burn"},A462,1)),"1","")</f>
        <v/>
      </c>
      <c r="E462" t="str">
        <f>IF(COUNT(FIND({"leak","LEAK","Leak","coming out","come out"},A462,1)),"1","")</f>
        <v/>
      </c>
      <c r="F462" t="str">
        <f>IF(COUNT(FIND({"clog","CLOG","Clog","block","BLOCK","Block"},A462,1)),"1","")</f>
        <v/>
      </c>
      <c r="G462" t="str">
        <f>IF(COUNT(FIND({"real","REAL","Real","fake","FAKE","Fake"},A462,1)),"1","")</f>
        <v>1</v>
      </c>
      <c r="H462" t="str">
        <f>IF(COUNT(FIND({"charg","CHARG","Charg"},A462,1)),"1","")</f>
        <v/>
      </c>
      <c r="I462" t="str">
        <f>IF(COUNT(FIND({"taste","TASTE","Taste","flavo","Flavo","FLAVO"},A462,1)),"1","")</f>
        <v/>
      </c>
    </row>
    <row r="463" spans="1:9" ht="14" customHeight="1" x14ac:dyDescent="0.2">
      <c r="A463" t="s">
        <v>1153</v>
      </c>
      <c r="B463" s="6" t="s">
        <v>17</v>
      </c>
      <c r="C463" s="1">
        <v>45032</v>
      </c>
      <c r="D463" t="str">
        <f>IF(COUNT(FIND({"burn","BURN","Burn"},A463,1)),"1","")</f>
        <v/>
      </c>
      <c r="E463" t="str">
        <f>IF(COUNT(FIND({"leak","LEAK","Leak","coming out","come out"},A463,1)),"1","")</f>
        <v/>
      </c>
      <c r="F463" t="str">
        <f>IF(COUNT(FIND({"clog","CLOG","Clog","block","BLOCK","Block"},A463,1)),"1","")</f>
        <v/>
      </c>
      <c r="G463" t="str">
        <f>IF(COUNT(FIND({"real","REAL","Real","fake","FAKE","Fake"},A463,1)),"1","")</f>
        <v/>
      </c>
      <c r="H463" t="str">
        <f>IF(COUNT(FIND({"charg","CHARG","Charg"},A463,1)),"1","")</f>
        <v/>
      </c>
      <c r="I463" t="str">
        <f>IF(COUNT(FIND({"taste","TASTE","Taste","flavo","Flavo","FLAVO"},A463,1)),"1","")</f>
        <v/>
      </c>
    </row>
    <row r="464" spans="1:9" ht="14" customHeight="1" x14ac:dyDescent="0.2">
      <c r="A464" t="s">
        <v>1168</v>
      </c>
      <c r="B464" s="6" t="s">
        <v>17</v>
      </c>
      <c r="C464" s="1">
        <v>45029</v>
      </c>
      <c r="D464" t="str">
        <f>IF(COUNT(FIND({"burn","BURN","Burn"},A464,1)),"1","")</f>
        <v/>
      </c>
      <c r="E464" t="str">
        <f>IF(COUNT(FIND({"leak","LEAK","Leak","coming out","come out"},A464,1)),"1","")</f>
        <v/>
      </c>
      <c r="F464" t="str">
        <f>IF(COUNT(FIND({"clog","CLOG","Clog","block","BLOCK","Block"},A464,1)),"1","")</f>
        <v/>
      </c>
      <c r="G464" t="str">
        <f>IF(COUNT(FIND({"real","REAL","Real","fake","FAKE","Fake"},A464,1)),"1","")</f>
        <v/>
      </c>
      <c r="H464" t="str">
        <f>IF(COUNT(FIND({"charg","CHARG","Charg"},A464,1)),"1","")</f>
        <v/>
      </c>
      <c r="I464" t="str">
        <f>IF(COUNT(FIND({"taste","TASTE","Taste","flavo","Flavo","FLAVO"},A464,1)),"1","")</f>
        <v/>
      </c>
    </row>
    <row r="465" spans="1:9" ht="14" customHeight="1" x14ac:dyDescent="0.2">
      <c r="A465" t="s">
        <v>1169</v>
      </c>
      <c r="B465" s="6" t="s">
        <v>17</v>
      </c>
      <c r="C465" s="1">
        <v>45029</v>
      </c>
      <c r="D465" t="str">
        <f>IF(COUNT(FIND({"burn","BURN","Burn"},A465,1)),"1","")</f>
        <v/>
      </c>
      <c r="E465" t="str">
        <f>IF(COUNT(FIND({"leak","LEAK","Leak","coming out","come out"},A465,1)),"1","")</f>
        <v/>
      </c>
      <c r="F465" t="str">
        <f>IF(COUNT(FIND({"clog","CLOG","Clog","block","BLOCK","Block"},A465,1)),"1","")</f>
        <v/>
      </c>
      <c r="G465" t="str">
        <f>IF(COUNT(FIND({"real","REAL","Real","fake","FAKE","Fake"},A465,1)),"1","")</f>
        <v/>
      </c>
      <c r="H465" t="str">
        <f>IF(COUNT(FIND({"charg","CHARG","Charg"},A465,1)),"1","")</f>
        <v/>
      </c>
      <c r="I465" t="str">
        <f>IF(COUNT(FIND({"taste","TASTE","Taste","flavo","Flavo","FLAVO"},A465,1)),"1","")</f>
        <v/>
      </c>
    </row>
    <row r="466" spans="1:9" ht="14" customHeight="1" x14ac:dyDescent="0.2">
      <c r="A466" t="s">
        <v>1172</v>
      </c>
      <c r="B466" s="6" t="s">
        <v>17</v>
      </c>
      <c r="C466" s="1">
        <v>45029</v>
      </c>
      <c r="D466" t="str">
        <f>IF(COUNT(FIND({"burn","BURN","Burn"},A466,1)),"1","")</f>
        <v/>
      </c>
      <c r="E466" t="str">
        <f>IF(COUNT(FIND({"leak","LEAK","Leak","coming out","come out"},A466,1)),"1","")</f>
        <v/>
      </c>
      <c r="F466" t="str">
        <f>IF(COUNT(FIND({"clog","CLOG","Clog","block","BLOCK","Block"},A466,1)),"1","")</f>
        <v/>
      </c>
      <c r="G466" t="str">
        <f>IF(COUNT(FIND({"real","REAL","Real","fake","FAKE","Fake"},A466,1)),"1","")</f>
        <v/>
      </c>
      <c r="H466" t="str">
        <f>IF(COUNT(FIND({"charg","CHARG","Charg"},A466,1)),"1","")</f>
        <v/>
      </c>
      <c r="I466" t="str">
        <f>IF(COUNT(FIND({"taste","TASTE","Taste","flavo","Flavo","FLAVO"},A466,1)),"1","")</f>
        <v/>
      </c>
    </row>
    <row r="467" spans="1:9" ht="14" customHeight="1" x14ac:dyDescent="0.2">
      <c r="A467" t="s">
        <v>1173</v>
      </c>
      <c r="B467" s="6" t="s">
        <v>17</v>
      </c>
      <c r="C467" s="1">
        <v>45029</v>
      </c>
      <c r="D467" t="str">
        <f>IF(COUNT(FIND({"burn","BURN","Burn"},A467,1)),"1","")</f>
        <v/>
      </c>
      <c r="E467" t="str">
        <f>IF(COUNT(FIND({"leak","LEAK","Leak","coming out","come out"},A467,1)),"1","")</f>
        <v/>
      </c>
      <c r="F467" t="str">
        <f>IF(COUNT(FIND({"clog","CLOG","Clog","block","BLOCK","Block"},A467,1)),"1","")</f>
        <v/>
      </c>
      <c r="G467" t="str">
        <f>IF(COUNT(FIND({"real","REAL","Real","fake","FAKE","Fake"},A467,1)),"1","")</f>
        <v/>
      </c>
      <c r="H467" t="str">
        <f>IF(COUNT(FIND({"charg","CHARG","Charg"},A467,1)),"1","")</f>
        <v/>
      </c>
      <c r="I467" t="str">
        <f>IF(COUNT(FIND({"taste","TASTE","Taste","flavo","Flavo","FLAVO"},A467,1)),"1","")</f>
        <v/>
      </c>
    </row>
    <row r="468" spans="1:9" ht="14" customHeight="1" x14ac:dyDescent="0.2">
      <c r="A468" t="s">
        <v>1174</v>
      </c>
      <c r="B468" s="6" t="s">
        <v>17</v>
      </c>
      <c r="C468" s="1">
        <v>45029</v>
      </c>
      <c r="D468" t="str">
        <f>IF(COUNT(FIND({"burn","BURN","Burn"},A468,1)),"1","")</f>
        <v/>
      </c>
      <c r="E468" t="str">
        <f>IF(COUNT(FIND({"leak","LEAK","Leak","coming out","come out"},A468,1)),"1","")</f>
        <v/>
      </c>
      <c r="F468" t="str">
        <f>IF(COUNT(FIND({"clog","CLOG","Clog","block","BLOCK","Block"},A468,1)),"1","")</f>
        <v/>
      </c>
      <c r="G468" t="str">
        <f>IF(COUNT(FIND({"real","REAL","Real","fake","FAKE","Fake"},A468,1)),"1","")</f>
        <v/>
      </c>
      <c r="H468" t="str">
        <f>IF(COUNT(FIND({"charg","CHARG","Charg"},A468,1)),"1","")</f>
        <v/>
      </c>
      <c r="I468" t="str">
        <f>IF(COUNT(FIND({"taste","TASTE","Taste","flavo","Flavo","FLAVO"},A468,1)),"1","")</f>
        <v/>
      </c>
    </row>
    <row r="469" spans="1:9" ht="14" customHeight="1" x14ac:dyDescent="0.2">
      <c r="A469" t="s">
        <v>1175</v>
      </c>
      <c r="B469" s="6" t="s">
        <v>17</v>
      </c>
      <c r="C469" s="1">
        <v>45029</v>
      </c>
      <c r="D469" t="str">
        <f>IF(COUNT(FIND({"burn","BURN","Burn"},A469,1)),"1","")</f>
        <v/>
      </c>
      <c r="E469" t="str">
        <f>IF(COUNT(FIND({"leak","LEAK","Leak","coming out","come out"},A469,1)),"1","")</f>
        <v/>
      </c>
      <c r="F469" t="str">
        <f>IF(COUNT(FIND({"clog","CLOG","Clog","block","BLOCK","Block"},A469,1)),"1","")</f>
        <v/>
      </c>
      <c r="G469" t="str">
        <f>IF(COUNT(FIND({"real","REAL","Real","fake","FAKE","Fake"},A469,1)),"1","")</f>
        <v/>
      </c>
      <c r="H469" t="str">
        <f>IF(COUNT(FIND({"charg","CHARG","Charg"},A469,1)),"1","")</f>
        <v/>
      </c>
      <c r="I469" t="str">
        <f>IF(COUNT(FIND({"taste","TASTE","Taste","flavo","Flavo","FLAVO"},A469,1)),"1","")</f>
        <v/>
      </c>
    </row>
    <row r="470" spans="1:9" ht="14" customHeight="1" x14ac:dyDescent="0.2">
      <c r="A470" t="s">
        <v>1177</v>
      </c>
      <c r="B470" s="6" t="s">
        <v>17</v>
      </c>
      <c r="C470" s="1">
        <v>45029</v>
      </c>
      <c r="D470" t="str">
        <f>IF(COUNT(FIND({"burn","BURN","Burn"},A470,1)),"1","")</f>
        <v/>
      </c>
      <c r="E470" t="str">
        <f>IF(COUNT(FIND({"leak","LEAK","Leak","coming out","come out"},A470,1)),"1","")</f>
        <v/>
      </c>
      <c r="F470" t="str">
        <f>IF(COUNT(FIND({"clog","CLOG","Clog","block","BLOCK","Block"},A470,1)),"1","")</f>
        <v/>
      </c>
      <c r="G470" t="str">
        <f>IF(COUNT(FIND({"real","REAL","Real","fake","FAKE","Fake"},A470,1)),"1","")</f>
        <v/>
      </c>
      <c r="H470" t="str">
        <f>IF(COUNT(FIND({"charg","CHARG","Charg"},A470,1)),"1","")</f>
        <v/>
      </c>
      <c r="I470" t="str">
        <f>IF(COUNT(FIND({"taste","TASTE","Taste","flavo","Flavo","FLAVO"},A470,1)),"1","")</f>
        <v/>
      </c>
    </row>
    <row r="471" spans="1:9" ht="14" customHeight="1" x14ac:dyDescent="0.2">
      <c r="A471" t="s">
        <v>1178</v>
      </c>
      <c r="B471" s="6" t="s">
        <v>17</v>
      </c>
      <c r="C471" s="1">
        <v>45030</v>
      </c>
      <c r="D471" t="str">
        <f>IF(COUNT(FIND({"burn","BURN","Burn"},A471,1)),"1","")</f>
        <v/>
      </c>
      <c r="E471" t="str">
        <f>IF(COUNT(FIND({"leak","LEAK","Leak","coming out","come out"},A471,1)),"1","")</f>
        <v/>
      </c>
      <c r="F471" t="str">
        <f>IF(COUNT(FIND({"clog","CLOG","Clog","block","BLOCK","Block"},A471,1)),"1","")</f>
        <v/>
      </c>
      <c r="G471" t="str">
        <f>IF(COUNT(FIND({"real","REAL","Real","fake","FAKE","Fake"},A471,1)),"1","")</f>
        <v/>
      </c>
      <c r="H471" t="str">
        <f>IF(COUNT(FIND({"charg","CHARG","Charg"},A471,1)),"1","")</f>
        <v/>
      </c>
      <c r="I471" t="str">
        <f>IF(COUNT(FIND({"taste","TASTE","Taste","flavo","Flavo","FLAVO"},A471,1)),"1","")</f>
        <v/>
      </c>
    </row>
    <row r="472" spans="1:9" ht="14" customHeight="1" x14ac:dyDescent="0.2">
      <c r="A472" t="s">
        <v>1180</v>
      </c>
      <c r="B472" s="6" t="s">
        <v>17</v>
      </c>
      <c r="C472" s="1">
        <v>45032</v>
      </c>
      <c r="D472" t="str">
        <f>IF(COUNT(FIND({"burn","BURN","Burn"},A472,1)),"1","")</f>
        <v/>
      </c>
      <c r="E472" t="str">
        <f>IF(COUNT(FIND({"leak","LEAK","Leak","coming out","come out"},A472,1)),"1","")</f>
        <v/>
      </c>
      <c r="F472" t="str">
        <f>IF(COUNT(FIND({"clog","CLOG","Clog","block","BLOCK","Block"},A472,1)),"1","")</f>
        <v/>
      </c>
      <c r="G472" t="str">
        <f>IF(COUNT(FIND({"real","REAL","Real","fake","FAKE","Fake"},A472,1)),"1","")</f>
        <v>1</v>
      </c>
      <c r="H472" t="str">
        <f>IF(COUNT(FIND({"charg","CHARG","Charg"},A472,1)),"1","")</f>
        <v/>
      </c>
      <c r="I472" t="str">
        <f>IF(COUNT(FIND({"taste","TASTE","Taste","flavo","Flavo","FLAVO"},A472,1)),"1","")</f>
        <v/>
      </c>
    </row>
    <row r="473" spans="1:9" ht="14" customHeight="1" x14ac:dyDescent="0.2">
      <c r="A473" t="s">
        <v>1183</v>
      </c>
      <c r="B473" s="6" t="s">
        <v>17</v>
      </c>
      <c r="C473" s="1">
        <v>45031</v>
      </c>
      <c r="D473" t="str">
        <f>IF(COUNT(FIND({"burn","BURN","Burn"},A473,1)),"1","")</f>
        <v/>
      </c>
      <c r="E473" t="str">
        <f>IF(COUNT(FIND({"leak","LEAK","Leak","coming out","come out"},A473,1)),"1","")</f>
        <v/>
      </c>
      <c r="F473" t="str">
        <f>IF(COUNT(FIND({"clog","CLOG","Clog","block","BLOCK","Block"},A473,1)),"1","")</f>
        <v/>
      </c>
      <c r="G473" t="str">
        <f>IF(COUNT(FIND({"real","REAL","Real","fake","FAKE","Fake"},A473,1)),"1","")</f>
        <v/>
      </c>
      <c r="H473" t="str">
        <f>IF(COUNT(FIND({"charg","CHARG","Charg"},A473,1)),"1","")</f>
        <v/>
      </c>
      <c r="I473" t="str">
        <f>IF(COUNT(FIND({"taste","TASTE","Taste","flavo","Flavo","FLAVO"},A473,1)),"1","")</f>
        <v/>
      </c>
    </row>
    <row r="474" spans="1:9" ht="14" customHeight="1" x14ac:dyDescent="0.2">
      <c r="A474" t="s">
        <v>1185</v>
      </c>
      <c r="B474" s="6" t="s">
        <v>17</v>
      </c>
      <c r="C474" s="1">
        <v>45032</v>
      </c>
      <c r="D474" t="str">
        <f>IF(COUNT(FIND({"burn","BURN","Burn"},A474,1)),"1","")</f>
        <v/>
      </c>
      <c r="E474" t="str">
        <f>IF(COUNT(FIND({"leak","LEAK","Leak","coming out","come out"},A474,1)),"1","")</f>
        <v/>
      </c>
      <c r="F474" t="str">
        <f>IF(COUNT(FIND({"clog","CLOG","Clog","block","BLOCK","Block"},A474,1)),"1","")</f>
        <v/>
      </c>
      <c r="G474" t="str">
        <f>IF(COUNT(FIND({"real","REAL","Real","fake","FAKE","Fake"},A474,1)),"1","")</f>
        <v/>
      </c>
      <c r="H474" t="str">
        <f>IF(COUNT(FIND({"charg","CHARG","Charg"},A474,1)),"1","")</f>
        <v/>
      </c>
      <c r="I474" t="str">
        <f>IF(COUNT(FIND({"taste","TASTE","Taste","flavo","Flavo","FLAVO"},A474,1)),"1","")</f>
        <v/>
      </c>
    </row>
    <row r="475" spans="1:9" ht="14" customHeight="1" x14ac:dyDescent="0.2">
      <c r="A475" t="s">
        <v>1186</v>
      </c>
      <c r="B475" s="6" t="s">
        <v>17</v>
      </c>
      <c r="C475" s="1">
        <v>45032</v>
      </c>
      <c r="D475" t="str">
        <f>IF(COUNT(FIND({"burn","BURN","Burn"},A475,1)),"1","")</f>
        <v>1</v>
      </c>
      <c r="E475" t="str">
        <f>IF(COUNT(FIND({"leak","LEAK","Leak","coming out","come out"},A475,1)),"1","")</f>
        <v/>
      </c>
      <c r="F475" t="str">
        <f>IF(COUNT(FIND({"clog","CLOG","Clog","block","BLOCK","Block"},A475,1)),"1","")</f>
        <v/>
      </c>
      <c r="G475" t="str">
        <f>IF(COUNT(FIND({"real","REAL","Real","fake","FAKE","Fake"},A475,1)),"1","")</f>
        <v/>
      </c>
      <c r="H475" t="str">
        <f>IF(COUNT(FIND({"charg","CHARG","Charg"},A475,1)),"1","")</f>
        <v/>
      </c>
      <c r="I475" t="str">
        <f>IF(COUNT(FIND({"taste","TASTE","Taste","flavo","Flavo","FLAVO"},A475,1)),"1","")</f>
        <v>1</v>
      </c>
    </row>
    <row r="476" spans="1:9" ht="14" customHeight="1" x14ac:dyDescent="0.2">
      <c r="A476" t="s">
        <v>1189</v>
      </c>
      <c r="B476" s="6" t="s">
        <v>17</v>
      </c>
      <c r="C476" s="1">
        <v>45032</v>
      </c>
      <c r="D476" t="str">
        <f>IF(COUNT(FIND({"burn","BURN","Burn"},A476,1)),"1","")</f>
        <v>1</v>
      </c>
      <c r="E476" t="str">
        <f>IF(COUNT(FIND({"leak","LEAK","Leak","coming out","come out"},A476,1)),"1","")</f>
        <v/>
      </c>
      <c r="F476" t="str">
        <f>IF(COUNT(FIND({"clog","CLOG","Clog","block","BLOCK","Block"},A476,1)),"1","")</f>
        <v/>
      </c>
      <c r="G476" t="str">
        <f>IF(COUNT(FIND({"real","REAL","Real","fake","FAKE","Fake"},A476,1)),"1","")</f>
        <v/>
      </c>
      <c r="H476" t="str">
        <f>IF(COUNT(FIND({"charg","CHARG","Charg"},A476,1)),"1","")</f>
        <v/>
      </c>
      <c r="I476" t="str">
        <f>IF(COUNT(FIND({"taste","TASTE","Taste","flavo","Flavo","FLAVO"},A476,1)),"1","")</f>
        <v/>
      </c>
    </row>
    <row r="477" spans="1:9" ht="14" customHeight="1" x14ac:dyDescent="0.2">
      <c r="A477" t="s">
        <v>1191</v>
      </c>
      <c r="B477" s="6" t="s">
        <v>17</v>
      </c>
      <c r="C477" s="1">
        <v>45029</v>
      </c>
      <c r="D477" t="str">
        <f>IF(COUNT(FIND({"burn","BURN","Burn"},A477,1)),"1","")</f>
        <v/>
      </c>
      <c r="E477" t="str">
        <f>IF(COUNT(FIND({"leak","LEAK","Leak","coming out","come out"},A477,1)),"1","")</f>
        <v/>
      </c>
      <c r="F477" t="str">
        <f>IF(COUNT(FIND({"clog","CLOG","Clog","block","BLOCK","Block"},A477,1)),"1","")</f>
        <v/>
      </c>
      <c r="G477" t="str">
        <f>IF(COUNT(FIND({"real","REAL","Real","fake","FAKE","Fake"},A477,1)),"1","")</f>
        <v/>
      </c>
      <c r="H477" t="str">
        <f>IF(COUNT(FIND({"charg","CHARG","Charg"},A477,1)),"1","")</f>
        <v/>
      </c>
      <c r="I477" t="str">
        <f>IF(COUNT(FIND({"taste","TASTE","Taste","flavo","Flavo","FLAVO"},A477,1)),"1","")</f>
        <v/>
      </c>
    </row>
    <row r="478" spans="1:9" ht="14" customHeight="1" x14ac:dyDescent="0.2">
      <c r="A478" t="s">
        <v>1193</v>
      </c>
      <c r="B478" s="6" t="s">
        <v>18</v>
      </c>
      <c r="C478" s="1">
        <v>45048</v>
      </c>
      <c r="D478" t="str">
        <f>IF(COUNT(FIND({"burn","BURN","Burn"},A478,1)),"1","")</f>
        <v/>
      </c>
      <c r="E478" t="str">
        <f>IF(COUNT(FIND({"leak","LEAK","Leak","coming out","come out"},A478,1)),"1","")</f>
        <v/>
      </c>
      <c r="F478" t="str">
        <f>IF(COUNT(FIND({"clog","CLOG","Clog","block","BLOCK","Block"},A478,1)),"1","")</f>
        <v/>
      </c>
      <c r="G478" t="str">
        <f>IF(COUNT(FIND({"real","REAL","Real","fake","FAKE","Fake"},A478,1)),"1","")</f>
        <v/>
      </c>
      <c r="H478" t="str">
        <f>IF(COUNT(FIND({"charg","CHARG","Charg"},A478,1)),"1","")</f>
        <v/>
      </c>
      <c r="I478" t="str">
        <f>IF(COUNT(FIND({"taste","TASTE","Taste","flavo","Flavo","FLAVO"},A478,1)),"1","")</f>
        <v/>
      </c>
    </row>
    <row r="479" spans="1:9" ht="14" customHeight="1" x14ac:dyDescent="0.2">
      <c r="A479" t="s">
        <v>1194</v>
      </c>
      <c r="B479" s="6" t="s">
        <v>17</v>
      </c>
      <c r="C479" s="1">
        <v>45029</v>
      </c>
      <c r="D479" t="str">
        <f>IF(COUNT(FIND({"burn","BURN","Burn"},A479,1)),"1","")</f>
        <v/>
      </c>
      <c r="E479" t="str">
        <f>IF(COUNT(FIND({"leak","LEAK","Leak","coming out","come out"},A479,1)),"1","")</f>
        <v/>
      </c>
      <c r="F479" t="str">
        <f>IF(COUNT(FIND({"clog","CLOG","Clog","block","BLOCK","Block"},A479,1)),"1","")</f>
        <v/>
      </c>
      <c r="G479" t="str">
        <f>IF(COUNT(FIND({"real","REAL","Real","fake","FAKE","Fake"},A479,1)),"1","")</f>
        <v/>
      </c>
      <c r="H479" t="str">
        <f>IF(COUNT(FIND({"charg","CHARG","Charg"},A479,1)),"1","")</f>
        <v/>
      </c>
      <c r="I479" t="str">
        <f>IF(COUNT(FIND({"taste","TASTE","Taste","flavo","Flavo","FLAVO"},A479,1)),"1","")</f>
        <v/>
      </c>
    </row>
    <row r="480" spans="1:9" ht="14" customHeight="1" x14ac:dyDescent="0.2">
      <c r="A480" t="s">
        <v>1195</v>
      </c>
      <c r="B480" s="6" t="s">
        <v>18</v>
      </c>
      <c r="C480" s="1">
        <v>45048</v>
      </c>
      <c r="D480" t="str">
        <f>IF(COUNT(FIND({"burn","BURN","Burn"},A480,1)),"1","")</f>
        <v/>
      </c>
      <c r="E480" t="str">
        <f>IF(COUNT(FIND({"leak","LEAK","Leak","coming out","come out"},A480,1)),"1","")</f>
        <v/>
      </c>
      <c r="F480" t="str">
        <f>IF(COUNT(FIND({"clog","CLOG","Clog","block","BLOCK","Block"},A480,1)),"1","")</f>
        <v/>
      </c>
      <c r="G480" t="str">
        <f>IF(COUNT(FIND({"real","REAL","Real","fake","FAKE","Fake"},A480,1)),"1","")</f>
        <v/>
      </c>
      <c r="H480" t="str">
        <f>IF(COUNT(FIND({"charg","CHARG","Charg"},A480,1)),"1","")</f>
        <v/>
      </c>
      <c r="I480" t="str">
        <f>IF(COUNT(FIND({"taste","TASTE","Taste","flavo","Flavo","FLAVO"},A480,1)),"1","")</f>
        <v/>
      </c>
    </row>
    <row r="481" spans="1:9" ht="14" customHeight="1" x14ac:dyDescent="0.2">
      <c r="A481" t="s">
        <v>1196</v>
      </c>
      <c r="B481" s="6" t="s">
        <v>17</v>
      </c>
      <c r="C481" s="1">
        <v>45029</v>
      </c>
      <c r="D481" t="str">
        <f>IF(COUNT(FIND({"burn","BURN","Burn"},A481,1)),"1","")</f>
        <v/>
      </c>
      <c r="E481" t="str">
        <f>IF(COUNT(FIND({"leak","LEAK","Leak","coming out","come out"},A481,1)),"1","")</f>
        <v/>
      </c>
      <c r="F481" t="str">
        <f>IF(COUNT(FIND({"clog","CLOG","Clog","block","BLOCK","Block"},A481,1)),"1","")</f>
        <v/>
      </c>
      <c r="G481" t="str">
        <f>IF(COUNT(FIND({"real","REAL","Real","fake","FAKE","Fake"},A481,1)),"1","")</f>
        <v/>
      </c>
      <c r="H481" t="str">
        <f>IF(COUNT(FIND({"charg","CHARG","Charg"},A481,1)),"1","")</f>
        <v/>
      </c>
      <c r="I481" t="str">
        <f>IF(COUNT(FIND({"taste","TASTE","Taste","flavo","Flavo","FLAVO"},A481,1)),"1","")</f>
        <v/>
      </c>
    </row>
    <row r="482" spans="1:9" ht="14" customHeight="1" x14ac:dyDescent="0.2">
      <c r="A482" t="s">
        <v>1197</v>
      </c>
      <c r="B482" s="6" t="s">
        <v>18</v>
      </c>
      <c r="C482" s="1">
        <v>45048</v>
      </c>
      <c r="D482" t="str">
        <f>IF(COUNT(FIND({"burn","BURN","Burn"},A482,1)),"1","")</f>
        <v/>
      </c>
      <c r="E482" t="str">
        <f>IF(COUNT(FIND({"leak","LEAK","Leak","coming out","come out"},A482,1)),"1","")</f>
        <v/>
      </c>
      <c r="F482" t="str">
        <f>IF(COUNT(FIND({"clog","CLOG","Clog","block","BLOCK","Block"},A482,1)),"1","")</f>
        <v/>
      </c>
      <c r="G482" t="str">
        <f>IF(COUNT(FIND({"real","REAL","Real","fake","FAKE","Fake"},A482,1)),"1","")</f>
        <v/>
      </c>
      <c r="H482" t="str">
        <f>IF(COUNT(FIND({"charg","CHARG","Charg"},A482,1)),"1","")</f>
        <v/>
      </c>
      <c r="I482" t="str">
        <f>IF(COUNT(FIND({"taste","TASTE","Taste","flavo","Flavo","FLAVO"},A482,1)),"1","")</f>
        <v/>
      </c>
    </row>
    <row r="483" spans="1:9" ht="14" customHeight="1" x14ac:dyDescent="0.2">
      <c r="A483" t="s">
        <v>1198</v>
      </c>
      <c r="B483" s="6" t="s">
        <v>17</v>
      </c>
      <c r="C483" s="1">
        <v>45029</v>
      </c>
      <c r="D483" t="str">
        <f>IF(COUNT(FIND({"burn","BURN","Burn"},A483,1)),"1","")</f>
        <v/>
      </c>
      <c r="E483" t="str">
        <f>IF(COUNT(FIND({"leak","LEAK","Leak","coming out","come out"},A483,1)),"1","")</f>
        <v/>
      </c>
      <c r="F483" t="str">
        <f>IF(COUNT(FIND({"clog","CLOG","Clog","block","BLOCK","Block"},A483,1)),"1","")</f>
        <v/>
      </c>
      <c r="G483" t="str">
        <f>IF(COUNT(FIND({"real","REAL","Real","fake","FAKE","Fake"},A483,1)),"1","")</f>
        <v/>
      </c>
      <c r="H483" t="str">
        <f>IF(COUNT(FIND({"charg","CHARG","Charg"},A483,1)),"1","")</f>
        <v/>
      </c>
      <c r="I483" t="str">
        <f>IF(COUNT(FIND({"taste","TASTE","Taste","flavo","Flavo","FLAVO"},A483,1)),"1","")</f>
        <v/>
      </c>
    </row>
    <row r="484" spans="1:9" ht="14" customHeight="1" x14ac:dyDescent="0.2">
      <c r="A484" t="s">
        <v>1201</v>
      </c>
      <c r="B484" s="6" t="s">
        <v>18</v>
      </c>
      <c r="C484" s="1">
        <v>45048</v>
      </c>
      <c r="D484" t="str">
        <f>IF(COUNT(FIND({"burn","BURN","Burn"},A484,1)),"1","")</f>
        <v/>
      </c>
      <c r="E484" t="str">
        <f>IF(COUNT(FIND({"leak","LEAK","Leak","coming out","come out"},A484,1)),"1","")</f>
        <v/>
      </c>
      <c r="F484" t="str">
        <f>IF(COUNT(FIND({"clog","CLOG","Clog","block","BLOCK","Block"},A484,1)),"1","")</f>
        <v/>
      </c>
      <c r="G484" t="str">
        <f>IF(COUNT(FIND({"real","REAL","Real","fake","FAKE","Fake"},A484,1)),"1","")</f>
        <v/>
      </c>
      <c r="H484" t="str">
        <f>IF(COUNT(FIND({"charg","CHARG","Charg"},A484,1)),"1","")</f>
        <v/>
      </c>
      <c r="I484" t="str">
        <f>IF(COUNT(FIND({"taste","TASTE","Taste","flavo","Flavo","FLAVO"},A484,1)),"1","")</f>
        <v/>
      </c>
    </row>
    <row r="485" spans="1:9" ht="14" customHeight="1" x14ac:dyDescent="0.2">
      <c r="A485" t="s">
        <v>1202</v>
      </c>
      <c r="B485" s="6" t="s">
        <v>17</v>
      </c>
      <c r="C485" s="1">
        <v>45029</v>
      </c>
      <c r="D485" t="str">
        <f>IF(COUNT(FIND({"burn","BURN","Burn"},A485,1)),"1","")</f>
        <v/>
      </c>
      <c r="E485" t="str">
        <f>IF(COUNT(FIND({"leak","LEAK","Leak","coming out","come out"},A485,1)),"1","")</f>
        <v/>
      </c>
      <c r="F485" t="str">
        <f>IF(COUNT(FIND({"clog","CLOG","Clog","block","BLOCK","Block"},A485,1)),"1","")</f>
        <v/>
      </c>
      <c r="G485" t="str">
        <f>IF(COUNT(FIND({"real","REAL","Real","fake","FAKE","Fake"},A485,1)),"1","")</f>
        <v/>
      </c>
      <c r="H485" t="str">
        <f>IF(COUNT(FIND({"charg","CHARG","Charg"},A485,1)),"1","")</f>
        <v/>
      </c>
      <c r="I485" t="str">
        <f>IF(COUNT(FIND({"taste","TASTE","Taste","flavo","Flavo","FLAVO"},A485,1)),"1","")</f>
        <v/>
      </c>
    </row>
    <row r="486" spans="1:9" ht="14" customHeight="1" x14ac:dyDescent="0.2">
      <c r="A486" t="s">
        <v>1204</v>
      </c>
      <c r="B486" s="6" t="s">
        <v>18</v>
      </c>
      <c r="C486" s="1">
        <v>45048</v>
      </c>
      <c r="D486" t="str">
        <f>IF(COUNT(FIND({"burn","BURN","Burn"},A486,1)),"1","")</f>
        <v/>
      </c>
      <c r="E486" t="str">
        <f>IF(COUNT(FIND({"leak","LEAK","Leak","coming out","come out"},A486,1)),"1","")</f>
        <v/>
      </c>
      <c r="F486" t="str">
        <f>IF(COUNT(FIND({"clog","CLOG","Clog","block","BLOCK","Block"},A486,1)),"1","")</f>
        <v/>
      </c>
      <c r="G486" t="str">
        <f>IF(COUNT(FIND({"real","REAL","Real","fake","FAKE","Fake"},A486,1)),"1","")</f>
        <v/>
      </c>
      <c r="H486" t="str">
        <f>IF(COUNT(FIND({"charg","CHARG","Charg"},A486,1)),"1","")</f>
        <v/>
      </c>
      <c r="I486" t="str">
        <f>IF(COUNT(FIND({"taste","TASTE","Taste","flavo","Flavo","FLAVO"},A486,1)),"1","")</f>
        <v/>
      </c>
    </row>
    <row r="487" spans="1:9" ht="14" customHeight="1" x14ac:dyDescent="0.2">
      <c r="A487" t="s">
        <v>1206</v>
      </c>
      <c r="B487" s="6" t="s">
        <v>17</v>
      </c>
      <c r="C487" s="1">
        <v>45030</v>
      </c>
      <c r="D487" t="str">
        <f>IF(COUNT(FIND({"burn","BURN","Burn"},A487,1)),"1","")</f>
        <v/>
      </c>
      <c r="E487" t="str">
        <f>IF(COUNT(FIND({"leak","LEAK","Leak","coming out","come out"},A487,1)),"1","")</f>
        <v/>
      </c>
      <c r="F487" t="str">
        <f>IF(COUNT(FIND({"clog","CLOG","Clog","block","BLOCK","Block"},A487,1)),"1","")</f>
        <v/>
      </c>
      <c r="G487" t="str">
        <f>IF(COUNT(FIND({"real","REAL","Real","fake","FAKE","Fake"},A487,1)),"1","")</f>
        <v/>
      </c>
      <c r="H487" t="str">
        <f>IF(COUNT(FIND({"charg","CHARG","Charg"},A487,1)),"1","")</f>
        <v/>
      </c>
      <c r="I487" t="str">
        <f>IF(COUNT(FIND({"taste","TASTE","Taste","flavo","Flavo","FLAVO"},A487,1)),"1","")</f>
        <v/>
      </c>
    </row>
    <row r="488" spans="1:9" ht="14" customHeight="1" x14ac:dyDescent="0.2">
      <c r="A488" t="s">
        <v>1209</v>
      </c>
      <c r="B488" s="6" t="s">
        <v>17</v>
      </c>
      <c r="C488" s="1">
        <v>45028</v>
      </c>
      <c r="D488" t="str">
        <f>IF(COUNT(FIND({"burn","BURN","Burn"},A488,1)),"1","")</f>
        <v/>
      </c>
      <c r="E488" t="str">
        <f>IF(COUNT(FIND({"leak","LEAK","Leak","coming out","come out"},A488,1)),"1","")</f>
        <v/>
      </c>
      <c r="F488" t="str">
        <f>IF(COUNT(FIND({"clog","CLOG","Clog","block","BLOCK","Block"},A488,1)),"1","")</f>
        <v/>
      </c>
      <c r="G488" t="str">
        <f>IF(COUNT(FIND({"real","REAL","Real","fake","FAKE","Fake"},A488,1)),"1","")</f>
        <v/>
      </c>
      <c r="H488" t="str">
        <f>IF(COUNT(FIND({"charg","CHARG","Charg"},A488,1)),"1","")</f>
        <v/>
      </c>
      <c r="I488" t="str">
        <f>IF(COUNT(FIND({"taste","TASTE","Taste","flavo","Flavo","FLAVO"},A488,1)),"1","")</f>
        <v/>
      </c>
    </row>
    <row r="489" spans="1:9" ht="14" customHeight="1" x14ac:dyDescent="0.2">
      <c r="A489" t="s">
        <v>1211</v>
      </c>
      <c r="B489" s="6" t="s">
        <v>17</v>
      </c>
      <c r="C489" s="1">
        <v>45028</v>
      </c>
      <c r="D489" t="str">
        <f>IF(COUNT(FIND({"burn","BURN","Burn"},A489,1)),"1","")</f>
        <v/>
      </c>
      <c r="E489" t="str">
        <f>IF(COUNT(FIND({"leak","LEAK","Leak","coming out","come out"},A489,1)),"1","")</f>
        <v/>
      </c>
      <c r="F489" t="str">
        <f>IF(COUNT(FIND({"clog","CLOG","Clog","block","BLOCK","Block"},A489,1)),"1","")</f>
        <v/>
      </c>
      <c r="G489" t="str">
        <f>IF(COUNT(FIND({"real","REAL","Real","fake","FAKE","Fake"},A489,1)),"1","")</f>
        <v/>
      </c>
      <c r="H489" t="str">
        <f>IF(COUNT(FIND({"charg","CHARG","Charg"},A489,1)),"1","")</f>
        <v/>
      </c>
      <c r="I489" t="str">
        <f>IF(COUNT(FIND({"taste","TASTE","Taste","flavo","Flavo","FLAVO"},A489,1)),"1","")</f>
        <v/>
      </c>
    </row>
    <row r="490" spans="1:9" ht="14" customHeight="1" x14ac:dyDescent="0.2">
      <c r="A490" t="s">
        <v>1212</v>
      </c>
      <c r="B490" s="6" t="s">
        <v>17</v>
      </c>
      <c r="C490" s="1">
        <v>45029</v>
      </c>
      <c r="D490" t="str">
        <f>IF(COUNT(FIND({"burn","BURN","Burn"},A490,1)),"1","")</f>
        <v/>
      </c>
      <c r="E490" t="str">
        <f>IF(COUNT(FIND({"leak","LEAK","Leak","coming out","come out"},A490,1)),"1","")</f>
        <v/>
      </c>
      <c r="F490" t="str">
        <f>IF(COUNT(FIND({"clog","CLOG","Clog","block","BLOCK","Block"},A490,1)),"1","")</f>
        <v/>
      </c>
      <c r="G490" t="str">
        <f>IF(COUNT(FIND({"real","REAL","Real","fake","FAKE","Fake"},A490,1)),"1","")</f>
        <v/>
      </c>
      <c r="H490" t="str">
        <f>IF(COUNT(FIND({"charg","CHARG","Charg"},A490,1)),"1","")</f>
        <v/>
      </c>
      <c r="I490" t="str">
        <f>IF(COUNT(FIND({"taste","TASTE","Taste","flavo","Flavo","FLAVO"},A490,1)),"1","")</f>
        <v/>
      </c>
    </row>
    <row r="491" spans="1:9" ht="14" customHeight="1" x14ac:dyDescent="0.2">
      <c r="A491" t="s">
        <v>1219</v>
      </c>
      <c r="B491" s="6" t="s">
        <v>17</v>
      </c>
      <c r="C491" s="1">
        <v>45028</v>
      </c>
      <c r="D491" t="str">
        <f>IF(COUNT(FIND({"burn","BURN","Burn"},A491,1)),"1","")</f>
        <v/>
      </c>
      <c r="E491" t="str">
        <f>IF(COUNT(FIND({"leak","LEAK","Leak","coming out","come out"},A491,1)),"1","")</f>
        <v/>
      </c>
      <c r="F491" t="str">
        <f>IF(COUNT(FIND({"clog","CLOG","Clog","block","BLOCK","Block"},A491,1)),"1","")</f>
        <v/>
      </c>
      <c r="G491" t="str">
        <f>IF(COUNT(FIND({"real","REAL","Real","fake","FAKE","Fake"},A491,1)),"1","")</f>
        <v>1</v>
      </c>
      <c r="H491" t="str">
        <f>IF(COUNT(FIND({"charg","CHARG","Charg"},A491,1)),"1","")</f>
        <v/>
      </c>
      <c r="I491" t="str">
        <f>IF(COUNT(FIND({"taste","TASTE","Taste","flavo","Flavo","FLAVO"},A491,1)),"1","")</f>
        <v/>
      </c>
    </row>
    <row r="492" spans="1:9" ht="14" customHeight="1" x14ac:dyDescent="0.2">
      <c r="A492" t="s">
        <v>1220</v>
      </c>
      <c r="B492" s="6" t="s">
        <v>17</v>
      </c>
      <c r="C492" s="1">
        <v>45028</v>
      </c>
      <c r="D492" t="str">
        <f>IF(COUNT(FIND({"burn","BURN","Burn"},A492,1)),"1","")</f>
        <v/>
      </c>
      <c r="E492" t="str">
        <f>IF(COUNT(FIND({"leak","LEAK","Leak","coming out","come out"},A492,1)),"1","")</f>
        <v/>
      </c>
      <c r="F492" t="str">
        <f>IF(COUNT(FIND({"clog","CLOG","Clog","block","BLOCK","Block"},A492,1)),"1","")</f>
        <v/>
      </c>
      <c r="G492" t="str">
        <f>IF(COUNT(FIND({"real","REAL","Real","fake","FAKE","Fake"},A492,1)),"1","")</f>
        <v/>
      </c>
      <c r="H492" t="str">
        <f>IF(COUNT(FIND({"charg","CHARG","Charg"},A492,1)),"1","")</f>
        <v/>
      </c>
      <c r="I492" t="str">
        <f>IF(COUNT(FIND({"taste","TASTE","Taste","flavo","Flavo","FLAVO"},A492,1)),"1","")</f>
        <v/>
      </c>
    </row>
    <row r="493" spans="1:9" ht="14" customHeight="1" x14ac:dyDescent="0.2">
      <c r="A493" t="s">
        <v>1222</v>
      </c>
      <c r="B493" s="6" t="s">
        <v>17</v>
      </c>
      <c r="C493" s="1">
        <v>45029</v>
      </c>
      <c r="D493" t="str">
        <f>IF(COUNT(FIND({"burn","BURN","Burn"},A493,1)),"1","")</f>
        <v/>
      </c>
      <c r="E493" t="str">
        <f>IF(COUNT(FIND({"leak","LEAK","Leak","coming out","come out"},A493,1)),"1","")</f>
        <v/>
      </c>
      <c r="F493" t="str">
        <f>IF(COUNT(FIND({"clog","CLOG","Clog","block","BLOCK","Block"},A493,1)),"1","")</f>
        <v/>
      </c>
      <c r="G493" t="str">
        <f>IF(COUNT(FIND({"real","REAL","Real","fake","FAKE","Fake"},A493,1)),"1","")</f>
        <v/>
      </c>
      <c r="H493" t="str">
        <f>IF(COUNT(FIND({"charg","CHARG","Charg"},A493,1)),"1","")</f>
        <v/>
      </c>
      <c r="I493" t="str">
        <f>IF(COUNT(FIND({"taste","TASTE","Taste","flavo","Flavo","FLAVO"},A493,1)),"1","")</f>
        <v/>
      </c>
    </row>
    <row r="494" spans="1:9" ht="14" customHeight="1" x14ac:dyDescent="0.2">
      <c r="A494" t="s">
        <v>1223</v>
      </c>
      <c r="B494" s="6" t="s">
        <v>17</v>
      </c>
      <c r="C494" s="1">
        <v>45028</v>
      </c>
      <c r="D494" t="str">
        <f>IF(COUNT(FIND({"burn","BURN","Burn"},A494,1)),"1","")</f>
        <v/>
      </c>
      <c r="E494" t="str">
        <f>IF(COUNT(FIND({"leak","LEAK","Leak","coming out","come out"},A494,1)),"1","")</f>
        <v/>
      </c>
      <c r="F494" t="str">
        <f>IF(COUNT(FIND({"clog","CLOG","Clog","block","BLOCK","Block"},A494,1)),"1","")</f>
        <v/>
      </c>
      <c r="G494" t="str">
        <f>IF(COUNT(FIND({"real","REAL","Real","fake","FAKE","Fake"},A494,1)),"1","")</f>
        <v/>
      </c>
      <c r="H494" t="str">
        <f>IF(COUNT(FIND({"charg","CHARG","Charg"},A494,1)),"1","")</f>
        <v/>
      </c>
      <c r="I494" t="str">
        <f>IF(COUNT(FIND({"taste","TASTE","Taste","flavo","Flavo","FLAVO"},A494,1)),"1","")</f>
        <v/>
      </c>
    </row>
    <row r="495" spans="1:9" ht="14" customHeight="1" x14ac:dyDescent="0.2">
      <c r="A495" t="s">
        <v>1226</v>
      </c>
      <c r="B495" s="6" t="s">
        <v>17</v>
      </c>
      <c r="C495" s="1">
        <v>45028</v>
      </c>
      <c r="D495" t="str">
        <f>IF(COUNT(FIND({"burn","BURN","Burn"},A495,1)),"1","")</f>
        <v/>
      </c>
      <c r="E495" t="str">
        <f>IF(COUNT(FIND({"leak","LEAK","Leak","coming out","come out"},A495,1)),"1","")</f>
        <v/>
      </c>
      <c r="F495" t="str">
        <f>IF(COUNT(FIND({"clog","CLOG","Clog","block","BLOCK","Block"},A495,1)),"1","")</f>
        <v/>
      </c>
      <c r="G495" t="str">
        <f>IF(COUNT(FIND({"real","REAL","Real","fake","FAKE","Fake"},A495,1)),"1","")</f>
        <v>1</v>
      </c>
      <c r="H495" t="str">
        <f>IF(COUNT(FIND({"charg","CHARG","Charg"},A495,1)),"1","")</f>
        <v/>
      </c>
      <c r="I495" t="str">
        <f>IF(COUNT(FIND({"taste","TASTE","Taste","flavo","Flavo","FLAVO"},A495,1)),"1","")</f>
        <v>1</v>
      </c>
    </row>
    <row r="496" spans="1:9" ht="14" customHeight="1" x14ac:dyDescent="0.2">
      <c r="A496" t="s">
        <v>1227</v>
      </c>
      <c r="B496" s="6" t="s">
        <v>17</v>
      </c>
      <c r="C496" s="1">
        <v>45030</v>
      </c>
      <c r="D496" t="str">
        <f>IF(COUNT(FIND({"burn","BURN","Burn"},A496,1)),"1","")</f>
        <v/>
      </c>
      <c r="E496" t="str">
        <f>IF(COUNT(FIND({"leak","LEAK","Leak","coming out","come out"},A496,1)),"1","")</f>
        <v/>
      </c>
      <c r="F496" t="str">
        <f>IF(COUNT(FIND({"clog","CLOG","Clog","block","BLOCK","Block"},A496,1)),"1","")</f>
        <v/>
      </c>
      <c r="G496" t="str">
        <f>IF(COUNT(FIND({"real","REAL","Real","fake","FAKE","Fake"},A496,1)),"1","")</f>
        <v>1</v>
      </c>
      <c r="H496" t="str">
        <f>IF(COUNT(FIND({"charg","CHARG","Charg"},A496,1)),"1","")</f>
        <v/>
      </c>
      <c r="I496" t="str">
        <f>IF(COUNT(FIND({"taste","TASTE","Taste","flavo","Flavo","FLAVO"},A496,1)),"1","")</f>
        <v>1</v>
      </c>
    </row>
    <row r="497" spans="1:9" ht="14" customHeight="1" x14ac:dyDescent="0.2">
      <c r="A497" t="s">
        <v>1228</v>
      </c>
      <c r="B497" s="6" t="s">
        <v>17</v>
      </c>
      <c r="C497" s="1">
        <v>45030</v>
      </c>
      <c r="D497" t="str">
        <f>IF(COUNT(FIND({"burn","BURN","Burn"},A497,1)),"1","")</f>
        <v/>
      </c>
      <c r="E497" t="str">
        <f>IF(COUNT(FIND({"leak","LEAK","Leak","coming out","come out"},A497,1)),"1","")</f>
        <v/>
      </c>
      <c r="F497" t="str">
        <f>IF(COUNT(FIND({"clog","CLOG","Clog","block","BLOCK","Block"},A497,1)),"1","")</f>
        <v/>
      </c>
      <c r="G497" t="str">
        <f>IF(COUNT(FIND({"real","REAL","Real","fake","FAKE","Fake"},A497,1)),"1","")</f>
        <v/>
      </c>
      <c r="H497" t="str">
        <f>IF(COUNT(FIND({"charg","CHARG","Charg"},A497,1)),"1","")</f>
        <v/>
      </c>
      <c r="I497" t="str">
        <f>IF(COUNT(FIND({"taste","TASTE","Taste","flavo","Flavo","FLAVO"},A497,1)),"1","")</f>
        <v>1</v>
      </c>
    </row>
    <row r="498" spans="1:9" ht="14" customHeight="1" x14ac:dyDescent="0.2">
      <c r="A498" t="s">
        <v>1229</v>
      </c>
      <c r="B498" s="6" t="s">
        <v>17</v>
      </c>
      <c r="C498" s="1">
        <v>45030</v>
      </c>
      <c r="D498" t="str">
        <f>IF(COUNT(FIND({"burn","BURN","Burn"},A498,1)),"1","")</f>
        <v/>
      </c>
      <c r="E498" t="str">
        <f>IF(COUNT(FIND({"leak","LEAK","Leak","coming out","come out"},A498,1)),"1","")</f>
        <v/>
      </c>
      <c r="F498" t="str">
        <f>IF(COUNT(FIND({"clog","CLOG","Clog","block","BLOCK","Block"},A498,1)),"1","")</f>
        <v/>
      </c>
      <c r="G498" t="str">
        <f>IF(COUNT(FIND({"real","REAL","Real","fake","FAKE","Fake"},A498,1)),"1","")</f>
        <v/>
      </c>
      <c r="H498" t="str">
        <f>IF(COUNT(FIND({"charg","CHARG","Charg"},A498,1)),"1","")</f>
        <v/>
      </c>
      <c r="I498" t="str">
        <f>IF(COUNT(FIND({"taste","TASTE","Taste","flavo","Flavo","FLAVO"},A498,1)),"1","")</f>
        <v/>
      </c>
    </row>
    <row r="499" spans="1:9" ht="14" customHeight="1" x14ac:dyDescent="0.2">
      <c r="A499" t="s">
        <v>1231</v>
      </c>
      <c r="B499" s="6" t="s">
        <v>17</v>
      </c>
      <c r="C499" s="1">
        <v>45030</v>
      </c>
      <c r="D499" t="str">
        <f>IF(COUNT(FIND({"burn","BURN","Burn"},A499,1)),"1","")</f>
        <v/>
      </c>
      <c r="E499" t="str">
        <f>IF(COUNT(FIND({"leak","LEAK","Leak","coming out","come out"},A499,1)),"1","")</f>
        <v/>
      </c>
      <c r="F499" t="str">
        <f>IF(COUNT(FIND({"clog","CLOG","Clog","block","BLOCK","Block"},A499,1)),"1","")</f>
        <v/>
      </c>
      <c r="G499" t="str">
        <f>IF(COUNT(FIND({"real","REAL","Real","fake","FAKE","Fake"},A499,1)),"1","")</f>
        <v>1</v>
      </c>
      <c r="H499" t="str">
        <f>IF(COUNT(FIND({"charg","CHARG","Charg"},A499,1)),"1","")</f>
        <v/>
      </c>
      <c r="I499" t="str">
        <f>IF(COUNT(FIND({"taste","TASTE","Taste","flavo","Flavo","FLAVO"},A499,1)),"1","")</f>
        <v/>
      </c>
    </row>
    <row r="500" spans="1:9" ht="14" customHeight="1" x14ac:dyDescent="0.2">
      <c r="A500" t="s">
        <v>1236</v>
      </c>
      <c r="B500" s="6" t="s">
        <v>17</v>
      </c>
      <c r="C500" s="1">
        <v>45032</v>
      </c>
      <c r="D500" t="str">
        <f>IF(COUNT(FIND({"burn","BURN","Burn"},A500,1)),"1","")</f>
        <v/>
      </c>
      <c r="E500" t="str">
        <f>IF(COUNT(FIND({"leak","LEAK","Leak","coming out","come out"},A500,1)),"1","")</f>
        <v/>
      </c>
      <c r="F500" t="str">
        <f>IF(COUNT(FIND({"clog","CLOG","Clog","block","BLOCK","Block"},A500,1)),"1","")</f>
        <v/>
      </c>
      <c r="G500" t="str">
        <f>IF(COUNT(FIND({"real","REAL","Real","fake","FAKE","Fake"},A500,1)),"1","")</f>
        <v>1</v>
      </c>
      <c r="H500" t="str">
        <f>IF(COUNT(FIND({"charg","CHARG","Charg"},A500,1)),"1","")</f>
        <v/>
      </c>
      <c r="I500" t="str">
        <f>IF(COUNT(FIND({"taste","TASTE","Taste","flavo","Flavo","FLAVO"},A500,1)),"1","")</f>
        <v/>
      </c>
    </row>
    <row r="501" spans="1:9" ht="14" customHeight="1" x14ac:dyDescent="0.2">
      <c r="A501" t="s">
        <v>1238</v>
      </c>
      <c r="B501" s="6" t="s">
        <v>17</v>
      </c>
      <c r="C501" s="1">
        <v>45028</v>
      </c>
      <c r="D501" t="str">
        <f>IF(COUNT(FIND({"burn","BURN","Burn"},A501,1)),"1","")</f>
        <v/>
      </c>
      <c r="E501" t="str">
        <f>IF(COUNT(FIND({"leak","LEAK","Leak","coming out","come out"},A501,1)),"1","")</f>
        <v/>
      </c>
      <c r="F501" t="str">
        <f>IF(COUNT(FIND({"clog","CLOG","Clog","block","BLOCK","Block"},A501,1)),"1","")</f>
        <v/>
      </c>
      <c r="G501" t="str">
        <f>IF(COUNT(FIND({"real","REAL","Real","fake","FAKE","Fake"},A501,1)),"1","")</f>
        <v>1</v>
      </c>
      <c r="H501" t="str">
        <f>IF(COUNT(FIND({"charg","CHARG","Charg"},A501,1)),"1","")</f>
        <v/>
      </c>
      <c r="I501" t="str">
        <f>IF(COUNT(FIND({"taste","TASTE","Taste","flavo","Flavo","FLAVO"},A501,1)),"1","")</f>
        <v/>
      </c>
    </row>
    <row r="502" spans="1:9" ht="14" customHeight="1" x14ac:dyDescent="0.2">
      <c r="A502" t="s">
        <v>1240</v>
      </c>
      <c r="B502" s="6" t="s">
        <v>17</v>
      </c>
      <c r="C502" s="1">
        <v>45028</v>
      </c>
      <c r="D502" t="str">
        <f>IF(COUNT(FIND({"burn","BURN","Burn"},A502,1)),"1","")</f>
        <v/>
      </c>
      <c r="E502" t="str">
        <f>IF(COUNT(FIND({"leak","LEAK","Leak","coming out","come out"},A502,1)),"1","")</f>
        <v/>
      </c>
      <c r="F502" t="str">
        <f>IF(COUNT(FIND({"clog","CLOG","Clog","block","BLOCK","Block"},A502,1)),"1","")</f>
        <v/>
      </c>
      <c r="G502" t="str">
        <f>IF(COUNT(FIND({"real","REAL","Real","fake","FAKE","Fake"},A502,1)),"1","")</f>
        <v/>
      </c>
      <c r="H502" t="str">
        <f>IF(COUNT(FIND({"charg","CHARG","Charg"},A502,1)),"1","")</f>
        <v/>
      </c>
      <c r="I502" t="str">
        <f>IF(COUNT(FIND({"taste","TASTE","Taste","flavo","Flavo","FLAVO"},A502,1)),"1","")</f>
        <v/>
      </c>
    </row>
    <row r="503" spans="1:9" ht="14" customHeight="1" x14ac:dyDescent="0.2">
      <c r="A503" t="s">
        <v>1245</v>
      </c>
      <c r="B503" s="6" t="s">
        <v>17</v>
      </c>
      <c r="C503" s="1">
        <v>45027</v>
      </c>
      <c r="D503" t="str">
        <f>IF(COUNT(FIND({"burn","BURN","Burn"},A503,1)),"1","")</f>
        <v/>
      </c>
      <c r="E503" t="str">
        <f>IF(COUNT(FIND({"leak","LEAK","Leak","coming out","come out"},A503,1)),"1","")</f>
        <v/>
      </c>
      <c r="F503" t="str">
        <f>IF(COUNT(FIND({"clog","CLOG","Clog","block","BLOCK","Block"},A503,1)),"1","")</f>
        <v/>
      </c>
      <c r="G503" t="str">
        <f>IF(COUNT(FIND({"real","REAL","Real","fake","FAKE","Fake"},A503,1)),"1","")</f>
        <v/>
      </c>
      <c r="H503" t="str">
        <f>IF(COUNT(FIND({"charg","CHARG","Charg"},A503,1)),"1","")</f>
        <v/>
      </c>
      <c r="I503" t="str">
        <f>IF(COUNT(FIND({"taste","TASTE","Taste","flavo","Flavo","FLAVO"},A503,1)),"1","")</f>
        <v/>
      </c>
    </row>
    <row r="504" spans="1:9" ht="14" customHeight="1" x14ac:dyDescent="0.2">
      <c r="A504" t="s">
        <v>1246</v>
      </c>
      <c r="B504" s="6" t="s">
        <v>17</v>
      </c>
      <c r="C504" s="1">
        <v>45027</v>
      </c>
      <c r="D504" t="str">
        <f>IF(COUNT(FIND({"burn","BURN","Burn"},A504,1)),"1","")</f>
        <v/>
      </c>
      <c r="E504" t="str">
        <f>IF(COUNT(FIND({"leak","LEAK","Leak","coming out","come out"},A504,1)),"1","")</f>
        <v/>
      </c>
      <c r="F504" t="str">
        <f>IF(COUNT(FIND({"clog","CLOG","Clog","block","BLOCK","Block"},A504,1)),"1","")</f>
        <v/>
      </c>
      <c r="G504" t="str">
        <f>IF(COUNT(FIND({"real","REAL","Real","fake","FAKE","Fake"},A504,1)),"1","")</f>
        <v/>
      </c>
      <c r="H504" t="str">
        <f>IF(COUNT(FIND({"charg","CHARG","Charg"},A504,1)),"1","")</f>
        <v/>
      </c>
      <c r="I504" t="str">
        <f>IF(COUNT(FIND({"taste","TASTE","Taste","flavo","Flavo","FLAVO"},A504,1)),"1","")</f>
        <v/>
      </c>
    </row>
    <row r="505" spans="1:9" ht="14" customHeight="1" x14ac:dyDescent="0.2">
      <c r="A505" t="s">
        <v>1247</v>
      </c>
      <c r="B505" s="6" t="s">
        <v>17</v>
      </c>
      <c r="C505" s="1">
        <v>45027</v>
      </c>
      <c r="D505" t="str">
        <f>IF(COUNT(FIND({"burn","BURN","Burn"},A505,1)),"1","")</f>
        <v/>
      </c>
      <c r="E505" t="str">
        <f>IF(COUNT(FIND({"leak","LEAK","Leak","coming out","come out"},A505,1)),"1","")</f>
        <v/>
      </c>
      <c r="F505" t="str">
        <f>IF(COUNT(FIND({"clog","CLOG","Clog","block","BLOCK","Block"},A505,1)),"1","")</f>
        <v/>
      </c>
      <c r="G505" t="str">
        <f>IF(COUNT(FIND({"real","REAL","Real","fake","FAKE","Fake"},A505,1)),"1","")</f>
        <v/>
      </c>
      <c r="H505" t="str">
        <f>IF(COUNT(FIND({"charg","CHARG","Charg"},A505,1)),"1","")</f>
        <v/>
      </c>
      <c r="I505" t="str">
        <f>IF(COUNT(FIND({"taste","TASTE","Taste","flavo","Flavo","FLAVO"},A505,1)),"1","")</f>
        <v/>
      </c>
    </row>
    <row r="506" spans="1:9" ht="14" customHeight="1" x14ac:dyDescent="0.2">
      <c r="A506" t="s">
        <v>1248</v>
      </c>
      <c r="B506" s="6" t="s">
        <v>17</v>
      </c>
      <c r="C506" s="1">
        <v>45027</v>
      </c>
      <c r="D506" t="str">
        <f>IF(COUNT(FIND({"burn","BURN","Burn"},A506,1)),"1","")</f>
        <v/>
      </c>
      <c r="E506" t="str">
        <f>IF(COUNT(FIND({"leak","LEAK","Leak","coming out","come out"},A506,1)),"1","")</f>
        <v/>
      </c>
      <c r="F506" t="str">
        <f>IF(COUNT(FIND({"clog","CLOG","Clog","block","BLOCK","Block"},A506,1)),"1","")</f>
        <v/>
      </c>
      <c r="G506" t="str">
        <f>IF(COUNT(FIND({"real","REAL","Real","fake","FAKE","Fake"},A506,1)),"1","")</f>
        <v/>
      </c>
      <c r="H506" t="str">
        <f>IF(COUNT(FIND({"charg","CHARG","Charg"},A506,1)),"1","")</f>
        <v/>
      </c>
      <c r="I506" t="str">
        <f>IF(COUNT(FIND({"taste","TASTE","Taste","flavo","Flavo","FLAVO"},A506,1)),"1","")</f>
        <v/>
      </c>
    </row>
    <row r="507" spans="1:9" ht="14" customHeight="1" x14ac:dyDescent="0.2">
      <c r="A507" t="s">
        <v>1249</v>
      </c>
      <c r="B507" s="6" t="s">
        <v>17</v>
      </c>
      <c r="C507" s="1">
        <v>45027</v>
      </c>
      <c r="D507" t="str">
        <f>IF(COUNT(FIND({"burn","BURN","Burn"},A507,1)),"1","")</f>
        <v/>
      </c>
      <c r="E507" t="str">
        <f>IF(COUNT(FIND({"leak","LEAK","Leak","coming out","come out"},A507,1)),"1","")</f>
        <v/>
      </c>
      <c r="F507" t="str">
        <f>IF(COUNT(FIND({"clog","CLOG","Clog","block","BLOCK","Block"},A507,1)),"1","")</f>
        <v/>
      </c>
      <c r="G507" t="str">
        <f>IF(COUNT(FIND({"real","REAL","Real","fake","FAKE","Fake"},A507,1)),"1","")</f>
        <v/>
      </c>
      <c r="H507" t="str">
        <f>IF(COUNT(FIND({"charg","CHARG","Charg"},A507,1)),"1","")</f>
        <v/>
      </c>
      <c r="I507" t="str">
        <f>IF(COUNT(FIND({"taste","TASTE","Taste","flavo","Flavo","FLAVO"},A507,1)),"1","")</f>
        <v/>
      </c>
    </row>
    <row r="508" spans="1:9" ht="14" customHeight="1" x14ac:dyDescent="0.2">
      <c r="A508" t="s">
        <v>1254</v>
      </c>
      <c r="B508" s="6" t="s">
        <v>17</v>
      </c>
      <c r="C508" s="1">
        <v>45028</v>
      </c>
      <c r="D508" t="str">
        <f>IF(COUNT(FIND({"burn","BURN","Burn"},A508,1)),"1","")</f>
        <v/>
      </c>
      <c r="E508" t="str">
        <f>IF(COUNT(FIND({"leak","LEAK","Leak","coming out","come out"},A508,1)),"1","")</f>
        <v/>
      </c>
      <c r="F508" t="str">
        <f>IF(COUNT(FIND({"clog","CLOG","Clog","block","BLOCK","Block"},A508,1)),"1","")</f>
        <v/>
      </c>
      <c r="G508" t="str">
        <f>IF(COUNT(FIND({"real","REAL","Real","fake","FAKE","Fake"},A508,1)),"1","")</f>
        <v/>
      </c>
      <c r="H508" t="str">
        <f>IF(COUNT(FIND({"charg","CHARG","Charg"},A508,1)),"1","")</f>
        <v/>
      </c>
      <c r="I508" t="str">
        <f>IF(COUNT(FIND({"taste","TASTE","Taste","flavo","Flavo","FLAVO"},A508,1)),"1","")</f>
        <v/>
      </c>
    </row>
    <row r="509" spans="1:9" ht="14" customHeight="1" x14ac:dyDescent="0.2">
      <c r="A509" t="s">
        <v>1259</v>
      </c>
      <c r="B509" s="6" t="s">
        <v>17</v>
      </c>
      <c r="C509" s="1">
        <v>45027</v>
      </c>
      <c r="D509" t="str">
        <f>IF(COUNT(FIND({"burn","BURN","Burn"},A509,1)),"1","")</f>
        <v/>
      </c>
      <c r="E509" t="str">
        <f>IF(COUNT(FIND({"leak","LEAK","Leak","coming out","come out"},A509,1)),"1","")</f>
        <v/>
      </c>
      <c r="F509" t="str">
        <f>IF(COUNT(FIND({"clog","CLOG","Clog","block","BLOCK","Block"},A509,1)),"1","")</f>
        <v/>
      </c>
      <c r="G509" t="str">
        <f>IF(COUNT(FIND({"real","REAL","Real","fake","FAKE","Fake"},A509,1)),"1","")</f>
        <v/>
      </c>
      <c r="H509" t="str">
        <f>IF(COUNT(FIND({"charg","CHARG","Charg"},A509,1)),"1","")</f>
        <v/>
      </c>
      <c r="I509" t="str">
        <f>IF(COUNT(FIND({"taste","TASTE","Taste","flavo","Flavo","FLAVO"},A509,1)),"1","")</f>
        <v/>
      </c>
    </row>
    <row r="510" spans="1:9" ht="14" customHeight="1" x14ac:dyDescent="0.2">
      <c r="A510" t="s">
        <v>1262</v>
      </c>
      <c r="B510" s="6" t="s">
        <v>17</v>
      </c>
      <c r="C510" s="1">
        <v>45027</v>
      </c>
      <c r="D510" t="str">
        <f>IF(COUNT(FIND({"burn","BURN","Burn"},A510,1)),"1","")</f>
        <v/>
      </c>
      <c r="E510" t="str">
        <f>IF(COUNT(FIND({"leak","LEAK","Leak","coming out","come out"},A510,1)),"1","")</f>
        <v/>
      </c>
      <c r="F510" t="str">
        <f>IF(COUNT(FIND({"clog","CLOG","Clog","block","BLOCK","Block"},A510,1)),"1","")</f>
        <v/>
      </c>
      <c r="G510" t="str">
        <f>IF(COUNT(FIND({"real","REAL","Real","fake","FAKE","Fake"},A510,1)),"1","")</f>
        <v/>
      </c>
      <c r="H510" t="str">
        <f>IF(COUNT(FIND({"charg","CHARG","Charg"},A510,1)),"1","")</f>
        <v/>
      </c>
      <c r="I510" t="str">
        <f>IF(COUNT(FIND({"taste","TASTE","Taste","flavo","Flavo","FLAVO"},A510,1)),"1","")</f>
        <v/>
      </c>
    </row>
    <row r="511" spans="1:9" ht="14" customHeight="1" x14ac:dyDescent="0.2">
      <c r="A511" t="s">
        <v>1265</v>
      </c>
      <c r="B511" s="6" t="s">
        <v>17</v>
      </c>
      <c r="C511" s="1">
        <v>45028</v>
      </c>
      <c r="D511" t="str">
        <f>IF(COUNT(FIND({"burn","BURN","Burn"},A511,1)),"1","")</f>
        <v/>
      </c>
      <c r="E511" t="str">
        <f>IF(COUNT(FIND({"leak","LEAK","Leak","coming out","come out"},A511,1)),"1","")</f>
        <v/>
      </c>
      <c r="F511" t="str">
        <f>IF(COUNT(FIND({"clog","CLOG","Clog","block","BLOCK","Block"},A511,1)),"1","")</f>
        <v/>
      </c>
      <c r="G511" t="str">
        <f>IF(COUNT(FIND({"real","REAL","Real","fake","FAKE","Fake"},A511,1)),"1","")</f>
        <v/>
      </c>
      <c r="H511" t="str">
        <f>IF(COUNT(FIND({"charg","CHARG","Charg"},A511,1)),"1","")</f>
        <v/>
      </c>
      <c r="I511" t="str">
        <f>IF(COUNT(FIND({"taste","TASTE","Taste","flavo","Flavo","FLAVO"},A511,1)),"1","")</f>
        <v/>
      </c>
    </row>
    <row r="512" spans="1:9" ht="14" customHeight="1" x14ac:dyDescent="0.2">
      <c r="A512" t="s">
        <v>336</v>
      </c>
      <c r="B512" s="6" t="s">
        <v>17</v>
      </c>
      <c r="C512" s="1">
        <v>45027</v>
      </c>
      <c r="D512" t="str">
        <f>IF(COUNT(FIND({"burn","BURN","Burn"},A512,1)),"1","")</f>
        <v/>
      </c>
      <c r="E512" t="str">
        <f>IF(COUNT(FIND({"leak","LEAK","Leak","coming out","come out"},A512,1)),"1","")</f>
        <v/>
      </c>
      <c r="F512" t="str">
        <f>IF(COUNT(FIND({"clog","CLOG","Clog","block","BLOCK","Block"},A512,1)),"1","")</f>
        <v/>
      </c>
      <c r="G512" t="str">
        <f>IF(COUNT(FIND({"real","REAL","Real","fake","FAKE","Fake"},A512,1)),"1","")</f>
        <v/>
      </c>
      <c r="H512" t="str">
        <f>IF(COUNT(FIND({"charg","CHARG","Charg"},A512,1)),"1","")</f>
        <v/>
      </c>
      <c r="I512" t="str">
        <f>IF(COUNT(FIND({"taste","TASTE","Taste","flavo","Flavo","FLAVO"},A512,1)),"1","")</f>
        <v/>
      </c>
    </row>
    <row r="513" spans="1:9" ht="14" customHeight="1" x14ac:dyDescent="0.2">
      <c r="A513" t="s">
        <v>1272</v>
      </c>
      <c r="B513" s="6" t="s">
        <v>17</v>
      </c>
      <c r="C513" s="1">
        <v>45027</v>
      </c>
      <c r="D513" t="str">
        <f>IF(COUNT(FIND({"burn","BURN","Burn"},A513,1)),"1","")</f>
        <v/>
      </c>
      <c r="E513" t="str">
        <f>IF(COUNT(FIND({"leak","LEAK","Leak","coming out","come out"},A513,1)),"1","")</f>
        <v/>
      </c>
      <c r="F513" t="str">
        <f>IF(COUNT(FIND({"clog","CLOG","Clog","block","BLOCK","Block"},A513,1)),"1","")</f>
        <v/>
      </c>
      <c r="G513" t="str">
        <f>IF(COUNT(FIND({"real","REAL","Real","fake","FAKE","Fake"},A513,1)),"1","")</f>
        <v>1</v>
      </c>
      <c r="H513" t="str">
        <f>IF(COUNT(FIND({"charg","CHARG","Charg"},A513,1)),"1","")</f>
        <v/>
      </c>
      <c r="I513" t="str">
        <f>IF(COUNT(FIND({"taste","TASTE","Taste","flavo","Flavo","FLAVO"},A513,1)),"1","")</f>
        <v/>
      </c>
    </row>
    <row r="514" spans="1:9" ht="14" customHeight="1" x14ac:dyDescent="0.2">
      <c r="A514" t="s">
        <v>1276</v>
      </c>
      <c r="B514" s="6" t="s">
        <v>17</v>
      </c>
      <c r="C514" s="1">
        <v>45025</v>
      </c>
      <c r="D514" t="str">
        <f>IF(COUNT(FIND({"burn","BURN","Burn"},A514,1)),"1","")</f>
        <v/>
      </c>
      <c r="E514" t="str">
        <f>IF(COUNT(FIND({"leak","LEAK","Leak","coming out","come out"},A514,1)),"1","")</f>
        <v/>
      </c>
      <c r="F514" t="str">
        <f>IF(COUNT(FIND({"clog","CLOG","Clog","block","BLOCK","Block"},A514,1)),"1","")</f>
        <v/>
      </c>
      <c r="G514" t="str">
        <f>IF(COUNT(FIND({"real","REAL","Real","fake","FAKE","Fake"},A514,1)),"1","")</f>
        <v/>
      </c>
      <c r="H514" t="str">
        <f>IF(COUNT(FIND({"charg","CHARG","Charg"},A514,1)),"1","")</f>
        <v/>
      </c>
      <c r="I514" t="str">
        <f>IF(COUNT(FIND({"taste","TASTE","Taste","flavo","Flavo","FLAVO"},A514,1)),"1","")</f>
        <v/>
      </c>
    </row>
    <row r="515" spans="1:9" ht="14" customHeight="1" x14ac:dyDescent="0.2">
      <c r="A515" t="s">
        <v>1281</v>
      </c>
      <c r="B515" s="6" t="s">
        <v>17</v>
      </c>
      <c r="C515" s="1">
        <v>45025</v>
      </c>
      <c r="D515" t="str">
        <f>IF(COUNT(FIND({"burn","BURN","Burn"},A515,1)),"1","")</f>
        <v/>
      </c>
      <c r="E515" t="str">
        <f>IF(COUNT(FIND({"leak","LEAK","Leak","coming out","come out"},A515,1)),"1","")</f>
        <v/>
      </c>
      <c r="F515" t="str">
        <f>IF(COUNT(FIND({"clog","CLOG","Clog","block","BLOCK","Block"},A515,1)),"1","")</f>
        <v/>
      </c>
      <c r="G515" t="str">
        <f>IF(COUNT(FIND({"real","REAL","Real","fake","FAKE","Fake"},A515,1)),"1","")</f>
        <v/>
      </c>
      <c r="H515" t="str">
        <f>IF(COUNT(FIND({"charg","CHARG","Charg"},A515,1)),"1","")</f>
        <v/>
      </c>
      <c r="I515" t="str">
        <f>IF(COUNT(FIND({"taste","TASTE","Taste","flavo","Flavo","FLAVO"},A515,1)),"1","")</f>
        <v/>
      </c>
    </row>
    <row r="516" spans="1:9" ht="14" customHeight="1" x14ac:dyDescent="0.2">
      <c r="A516" t="s">
        <v>1280</v>
      </c>
      <c r="B516" s="6" t="s">
        <v>17</v>
      </c>
      <c r="C516" s="1">
        <v>45025</v>
      </c>
      <c r="D516" t="str">
        <f>IF(COUNT(FIND({"burn","BURN","Burn"},A516,1)),"1","")</f>
        <v/>
      </c>
      <c r="E516" t="str">
        <f>IF(COUNT(FIND({"leak","LEAK","Leak","coming out","come out"},A516,1)),"1","")</f>
        <v/>
      </c>
      <c r="F516" t="str">
        <f>IF(COUNT(FIND({"clog","CLOG","Clog","block","BLOCK","Block"},A516,1)),"1","")</f>
        <v/>
      </c>
      <c r="G516" t="str">
        <f>IF(COUNT(FIND({"real","REAL","Real","fake","FAKE","Fake"},A516,1)),"1","")</f>
        <v/>
      </c>
      <c r="H516" t="str">
        <f>IF(COUNT(FIND({"charg","CHARG","Charg"},A516,1)),"1","")</f>
        <v/>
      </c>
      <c r="I516" t="str">
        <f>IF(COUNT(FIND({"taste","TASTE","Taste","flavo","Flavo","FLAVO"},A516,1)),"1","")</f>
        <v/>
      </c>
    </row>
    <row r="517" spans="1:9" ht="14" customHeight="1" x14ac:dyDescent="0.2">
      <c r="A517" t="s">
        <v>1282</v>
      </c>
      <c r="B517" s="6" t="s">
        <v>17</v>
      </c>
      <c r="C517" s="1">
        <v>45026</v>
      </c>
      <c r="D517" t="str">
        <f>IF(COUNT(FIND({"burn","BURN","Burn"},A517,1)),"1","")</f>
        <v/>
      </c>
      <c r="E517" t="str">
        <f>IF(COUNT(FIND({"leak","LEAK","Leak","coming out","come out"},A517,1)),"1","")</f>
        <v/>
      </c>
      <c r="F517" t="str">
        <f>IF(COUNT(FIND({"clog","CLOG","Clog","block","BLOCK","Block"},A517,1)),"1","")</f>
        <v/>
      </c>
      <c r="G517" t="str">
        <f>IF(COUNT(FIND({"real","REAL","Real","fake","FAKE","Fake"},A517,1)),"1","")</f>
        <v>1</v>
      </c>
      <c r="H517" t="str">
        <f>IF(COUNT(FIND({"charg","CHARG","Charg"},A517,1)),"1","")</f>
        <v/>
      </c>
      <c r="I517" t="str">
        <f>IF(COUNT(FIND({"taste","TASTE","Taste","flavo","Flavo","FLAVO"},A517,1)),"1","")</f>
        <v/>
      </c>
    </row>
    <row r="518" spans="1:9" ht="14" customHeight="1" x14ac:dyDescent="0.2">
      <c r="A518" t="s">
        <v>1283</v>
      </c>
      <c r="B518" s="6" t="s">
        <v>17</v>
      </c>
      <c r="C518" s="1">
        <v>45027</v>
      </c>
      <c r="D518" t="str">
        <f>IF(COUNT(FIND({"burn","BURN","Burn"},A518,1)),"1","")</f>
        <v/>
      </c>
      <c r="E518" t="str">
        <f>IF(COUNT(FIND({"leak","LEAK","Leak","coming out","come out"},A518,1)),"1","")</f>
        <v/>
      </c>
      <c r="F518" t="str">
        <f>IF(COUNT(FIND({"clog","CLOG","Clog","block","BLOCK","Block"},A518,1)),"1","")</f>
        <v/>
      </c>
      <c r="G518" t="str">
        <f>IF(COUNT(FIND({"real","REAL","Real","fake","FAKE","Fake"},A518,1)),"1","")</f>
        <v/>
      </c>
      <c r="H518" t="str">
        <f>IF(COUNT(FIND({"charg","CHARG","Charg"},A518,1)),"1","")</f>
        <v/>
      </c>
      <c r="I518" t="str">
        <f>IF(COUNT(FIND({"taste","TASTE","Taste","flavo","Flavo","FLAVO"},A518,1)),"1","")</f>
        <v/>
      </c>
    </row>
    <row r="519" spans="1:9" ht="14" customHeight="1" x14ac:dyDescent="0.2">
      <c r="A519" t="s">
        <v>1284</v>
      </c>
      <c r="B519" s="6" t="s">
        <v>17</v>
      </c>
      <c r="C519" s="1">
        <v>45026</v>
      </c>
      <c r="D519" t="str">
        <f>IF(COUNT(FIND({"burn","BURN","Burn"},A519,1)),"1","")</f>
        <v/>
      </c>
      <c r="E519" t="str">
        <f>IF(COUNT(FIND({"leak","LEAK","Leak","coming out","come out"},A519,1)),"1","")</f>
        <v/>
      </c>
      <c r="F519" t="str">
        <f>IF(COUNT(FIND({"clog","CLOG","Clog","block","BLOCK","Block"},A519,1)),"1","")</f>
        <v/>
      </c>
      <c r="G519" t="str">
        <f>IF(COUNT(FIND({"real","REAL","Real","fake","FAKE","Fake"},A519,1)),"1","")</f>
        <v/>
      </c>
      <c r="H519" t="str">
        <f>IF(COUNT(FIND({"charg","CHARG","Charg"},A519,1)),"1","")</f>
        <v/>
      </c>
      <c r="I519" t="str">
        <f>IF(COUNT(FIND({"taste","TASTE","Taste","flavo","Flavo","FLAVO"},A519,1)),"1","")</f>
        <v/>
      </c>
    </row>
    <row r="520" spans="1:9" ht="14" customHeight="1" x14ac:dyDescent="0.2">
      <c r="A520" t="s">
        <v>1285</v>
      </c>
      <c r="B520" s="6" t="s">
        <v>17</v>
      </c>
      <c r="C520" s="1">
        <v>45031</v>
      </c>
      <c r="D520" t="str">
        <f>IF(COUNT(FIND({"burn","BURN","Burn"},A520,1)),"1","")</f>
        <v/>
      </c>
      <c r="E520" t="str">
        <f>IF(COUNT(FIND({"leak","LEAK","Leak","coming out","come out"},A520,1)),"1","")</f>
        <v/>
      </c>
      <c r="F520" t="str">
        <f>IF(COUNT(FIND({"clog","CLOG","Clog","block","BLOCK","Block"},A520,1)),"1","")</f>
        <v/>
      </c>
      <c r="G520" t="str">
        <f>IF(COUNT(FIND({"real","REAL","Real","fake","FAKE","Fake"},A520,1)),"1","")</f>
        <v/>
      </c>
      <c r="H520" t="str">
        <f>IF(COUNT(FIND({"charg","CHARG","Charg"},A520,1)),"1","")</f>
        <v/>
      </c>
      <c r="I520" t="str">
        <f>IF(COUNT(FIND({"taste","TASTE","Taste","flavo","Flavo","FLAVO"},A520,1)),"1","")</f>
        <v/>
      </c>
    </row>
    <row r="521" spans="1:9" ht="14" customHeight="1" x14ac:dyDescent="0.2">
      <c r="A521" t="s">
        <v>1286</v>
      </c>
      <c r="B521" s="6" t="s">
        <v>17</v>
      </c>
      <c r="C521" s="1">
        <v>45025</v>
      </c>
      <c r="D521" t="str">
        <f>IF(COUNT(FIND({"burn","BURN","Burn"},A521,1)),"1","")</f>
        <v/>
      </c>
      <c r="E521" t="str">
        <f>IF(COUNT(FIND({"leak","LEAK","Leak","coming out","come out"},A521,1)),"1","")</f>
        <v/>
      </c>
      <c r="F521" t="str">
        <f>IF(COUNT(FIND({"clog","CLOG","Clog","block","BLOCK","Block"},A521,1)),"1","")</f>
        <v/>
      </c>
      <c r="G521" t="str">
        <f>IF(COUNT(FIND({"real","REAL","Real","fake","FAKE","Fake"},A521,1)),"1","")</f>
        <v>1</v>
      </c>
      <c r="H521" t="str">
        <f>IF(COUNT(FIND({"charg","CHARG","Charg"},A521,1)),"1","")</f>
        <v/>
      </c>
      <c r="I521" t="str">
        <f>IF(COUNT(FIND({"taste","TASTE","Taste","flavo","Flavo","FLAVO"},A521,1)),"1","")</f>
        <v/>
      </c>
    </row>
    <row r="522" spans="1:9" ht="14" customHeight="1" x14ac:dyDescent="0.2">
      <c r="A522" t="s">
        <v>1287</v>
      </c>
      <c r="B522" s="6" t="s">
        <v>17</v>
      </c>
      <c r="C522" s="1">
        <v>45025</v>
      </c>
      <c r="D522" t="str">
        <f>IF(COUNT(FIND({"burn","BURN","Burn"},A522,1)),"1","")</f>
        <v/>
      </c>
      <c r="E522" t="str">
        <f>IF(COUNT(FIND({"leak","LEAK","Leak","coming out","come out"},A522,1)),"1","")</f>
        <v/>
      </c>
      <c r="F522" t="str">
        <f>IF(COUNT(FIND({"clog","CLOG","Clog","block","BLOCK","Block"},A522,1)),"1","")</f>
        <v/>
      </c>
      <c r="G522" t="str">
        <f>IF(COUNT(FIND({"real","REAL","Real","fake","FAKE","Fake"},A522,1)),"1","")</f>
        <v/>
      </c>
      <c r="H522" t="str">
        <f>IF(COUNT(FIND({"charg","CHARG","Charg"},A522,1)),"1","")</f>
        <v/>
      </c>
      <c r="I522" t="str">
        <f>IF(COUNT(FIND({"taste","TASTE","Taste","flavo","Flavo","FLAVO"},A522,1)),"1","")</f>
        <v/>
      </c>
    </row>
    <row r="523" spans="1:9" ht="14" customHeight="1" x14ac:dyDescent="0.2">
      <c r="A523" t="s">
        <v>1288</v>
      </c>
      <c r="B523" s="6" t="s">
        <v>17</v>
      </c>
      <c r="C523" s="1">
        <v>45026</v>
      </c>
      <c r="D523" t="str">
        <f>IF(COUNT(FIND({"burn","BURN","Burn"},A523,1)),"1","")</f>
        <v/>
      </c>
      <c r="E523" t="str">
        <f>IF(COUNT(FIND({"leak","LEAK","Leak","coming out","come out"},A523,1)),"1","")</f>
        <v/>
      </c>
      <c r="F523" t="str">
        <f>IF(COUNT(FIND({"clog","CLOG","Clog","block","BLOCK","Block"},A523,1)),"1","")</f>
        <v/>
      </c>
      <c r="G523" t="str">
        <f>IF(COUNT(FIND({"real","REAL","Real","fake","FAKE","Fake"},A523,1)),"1","")</f>
        <v/>
      </c>
      <c r="H523" t="str">
        <f>IF(COUNT(FIND({"charg","CHARG","Charg"},A523,1)),"1","")</f>
        <v/>
      </c>
      <c r="I523" t="str">
        <f>IF(COUNT(FIND({"taste","TASTE","Taste","flavo","Flavo","FLAVO"},A523,1)),"1","")</f>
        <v/>
      </c>
    </row>
    <row r="524" spans="1:9" ht="14" customHeight="1" x14ac:dyDescent="0.2">
      <c r="A524" t="s">
        <v>1291</v>
      </c>
      <c r="B524" s="6" t="s">
        <v>18</v>
      </c>
      <c r="C524" s="1">
        <v>45056</v>
      </c>
      <c r="D524" t="str">
        <f>IF(COUNT(FIND({"burn","BURN","Burn"},A524,1)),"1","")</f>
        <v/>
      </c>
      <c r="E524" t="str">
        <f>IF(COUNT(FIND({"leak","LEAK","Leak","coming out","come out"},A524,1)),"1","")</f>
        <v/>
      </c>
      <c r="F524" t="str">
        <f>IF(COUNT(FIND({"clog","CLOG","Clog","block","BLOCK","Block"},A524,1)),"1","")</f>
        <v/>
      </c>
      <c r="G524" t="str">
        <f>IF(COUNT(FIND({"real","REAL","Real","fake","FAKE","Fake"},A524,1)),"1","")</f>
        <v/>
      </c>
      <c r="H524" t="str">
        <f>IF(COUNT(FIND({"charg","CHARG","Charg"},A524,1)),"1","")</f>
        <v/>
      </c>
      <c r="I524" t="str">
        <f>IF(COUNT(FIND({"taste","TASTE","Taste","flavo","Flavo","FLAVO"},A524,1)),"1","")</f>
        <v/>
      </c>
    </row>
    <row r="525" spans="1:9" ht="14" customHeight="1" x14ac:dyDescent="0.2">
      <c r="A525" t="s">
        <v>1296</v>
      </c>
      <c r="B525" s="6" t="s">
        <v>17</v>
      </c>
      <c r="C525" s="1">
        <v>45037</v>
      </c>
      <c r="D525" t="str">
        <f>IF(COUNT(FIND({"burn","BURN","Burn"},A525,1)),"1","")</f>
        <v/>
      </c>
      <c r="E525" t="str">
        <f>IF(COUNT(FIND({"leak","LEAK","Leak","coming out","come out"},A525,1)),"1","")</f>
        <v/>
      </c>
      <c r="F525" t="str">
        <f>IF(COUNT(FIND({"clog","CLOG","Clog","block","BLOCK","Block"},A525,1)),"1","")</f>
        <v/>
      </c>
      <c r="G525" t="str">
        <f>IF(COUNT(FIND({"real","REAL","Real","fake","FAKE","Fake"},A525,1)),"1","")</f>
        <v/>
      </c>
      <c r="H525" t="str">
        <f>IF(COUNT(FIND({"charg","CHARG","Charg"},A525,1)),"1","")</f>
        <v/>
      </c>
      <c r="I525" t="str">
        <f>IF(COUNT(FIND({"taste","TASTE","Taste","flavo","Flavo","FLAVO"},A525,1)),"1","")</f>
        <v/>
      </c>
    </row>
    <row r="526" spans="1:9" ht="14" customHeight="1" x14ac:dyDescent="0.2">
      <c r="A526" t="s">
        <v>1298</v>
      </c>
      <c r="B526" s="6" t="s">
        <v>17</v>
      </c>
      <c r="C526" s="1">
        <v>45027</v>
      </c>
      <c r="D526" t="str">
        <f>IF(COUNT(FIND({"burn","BURN","Burn"},A526,1)),"1","")</f>
        <v/>
      </c>
      <c r="E526" t="str">
        <f>IF(COUNT(FIND({"leak","LEAK","Leak","coming out","come out"},A526,1)),"1","")</f>
        <v/>
      </c>
      <c r="F526" t="str">
        <f>IF(COUNT(FIND({"clog","CLOG","Clog","block","BLOCK","Block"},A526,1)),"1","")</f>
        <v/>
      </c>
      <c r="G526" t="str">
        <f>IF(COUNT(FIND({"real","REAL","Real","fake","FAKE","Fake"},A526,1)),"1","")</f>
        <v/>
      </c>
      <c r="H526" t="str">
        <f>IF(COUNT(FIND({"charg","CHARG","Charg"},A526,1)),"1","")</f>
        <v/>
      </c>
      <c r="I526" t="str">
        <f>IF(COUNT(FIND({"taste","TASTE","Taste","flavo","Flavo","FLAVO"},A526,1)),"1","")</f>
        <v/>
      </c>
    </row>
    <row r="527" spans="1:9" ht="14" customHeight="1" x14ac:dyDescent="0.2">
      <c r="A527" t="s">
        <v>1299</v>
      </c>
      <c r="B527" s="6" t="s">
        <v>17</v>
      </c>
      <c r="C527" s="1">
        <v>45037</v>
      </c>
      <c r="D527" t="str">
        <f>IF(COUNT(FIND({"burn","BURN","Burn"},A527,1)),"1","")</f>
        <v/>
      </c>
      <c r="E527" t="str">
        <f>IF(COUNT(FIND({"leak","LEAK","Leak","coming out","come out"},A527,1)),"1","")</f>
        <v/>
      </c>
      <c r="F527" t="str">
        <f>IF(COUNT(FIND({"clog","CLOG","Clog","block","BLOCK","Block"},A527,1)),"1","")</f>
        <v/>
      </c>
      <c r="G527" t="str">
        <f>IF(COUNT(FIND({"real","REAL","Real","fake","FAKE","Fake"},A527,1)),"1","")</f>
        <v/>
      </c>
      <c r="H527" t="str">
        <f>IF(COUNT(FIND({"charg","CHARG","Charg"},A527,1)),"1","")</f>
        <v/>
      </c>
      <c r="I527" t="str">
        <f>IF(COUNT(FIND({"taste","TASTE","Taste","flavo","Flavo","FLAVO"},A527,1)),"1","")</f>
        <v/>
      </c>
    </row>
    <row r="528" spans="1:9" ht="14" customHeight="1" x14ac:dyDescent="0.2">
      <c r="A528" t="s">
        <v>1303</v>
      </c>
      <c r="B528" s="6" t="s">
        <v>17</v>
      </c>
      <c r="C528" s="1">
        <v>45025</v>
      </c>
      <c r="D528" t="str">
        <f>IF(COUNT(FIND({"burn","BURN","Burn"},A528,1)),"1","")</f>
        <v/>
      </c>
      <c r="E528" t="str">
        <f>IF(COUNT(FIND({"leak","LEAK","Leak","coming out","come out"},A528,1)),"1","")</f>
        <v/>
      </c>
      <c r="F528" t="str">
        <f>IF(COUNT(FIND({"clog","CLOG","Clog","block","BLOCK","Block"},A528,1)),"1","")</f>
        <v/>
      </c>
      <c r="G528" t="str">
        <f>IF(COUNT(FIND({"real","REAL","Real","fake","FAKE","Fake"},A528,1)),"1","")</f>
        <v/>
      </c>
      <c r="H528" t="str">
        <f>IF(COUNT(FIND({"charg","CHARG","Charg"},A528,1)),"1","")</f>
        <v/>
      </c>
      <c r="I528" t="str">
        <f>IF(COUNT(FIND({"taste","TASTE","Taste","flavo","Flavo","FLAVO"},A528,1)),"1","")</f>
        <v/>
      </c>
    </row>
    <row r="529" spans="1:9" ht="14" customHeight="1" x14ac:dyDescent="0.2">
      <c r="A529" t="s">
        <v>1308</v>
      </c>
      <c r="B529" s="6" t="s">
        <v>17</v>
      </c>
      <c r="C529" s="1">
        <v>45037</v>
      </c>
      <c r="D529" t="str">
        <f>IF(COUNT(FIND({"burn","BURN","Burn"},A529,1)),"1","")</f>
        <v/>
      </c>
      <c r="E529" t="str">
        <f>IF(COUNT(FIND({"leak","LEAK","Leak","coming out","come out"},A529,1)),"1","")</f>
        <v/>
      </c>
      <c r="F529" t="str">
        <f>IF(COUNT(FIND({"clog","CLOG","Clog","block","BLOCK","Block"},A529,1)),"1","")</f>
        <v/>
      </c>
      <c r="G529" t="str">
        <f>IF(COUNT(FIND({"real","REAL","Real","fake","FAKE","Fake"},A529,1)),"1","")</f>
        <v/>
      </c>
      <c r="H529" t="str">
        <f>IF(COUNT(FIND({"charg","CHARG","Charg"},A529,1)),"1","")</f>
        <v/>
      </c>
      <c r="I529" t="str">
        <f>IF(COUNT(FIND({"taste","TASTE","Taste","flavo","Flavo","FLAVO"},A529,1)),"1","")</f>
        <v/>
      </c>
    </row>
    <row r="530" spans="1:9" ht="14" customHeight="1" x14ac:dyDescent="0.2">
      <c r="A530" t="s">
        <v>1310</v>
      </c>
      <c r="B530" s="6" t="s">
        <v>18</v>
      </c>
      <c r="C530" s="1">
        <v>45057</v>
      </c>
      <c r="D530" t="str">
        <f>IF(COUNT(FIND({"burn","BURN","Burn"},A530,1)),"1","")</f>
        <v/>
      </c>
      <c r="E530" t="str">
        <f>IF(COUNT(FIND({"leak","LEAK","Leak","coming out","come out"},A530,1)),"1","")</f>
        <v/>
      </c>
      <c r="F530" t="str">
        <f>IF(COUNT(FIND({"clog","CLOG","Clog","block","BLOCK","Block"},A530,1)),"1","")</f>
        <v/>
      </c>
      <c r="G530" t="str">
        <f>IF(COUNT(FIND({"real","REAL","Real","fake","FAKE","Fake"},A530,1)),"1","")</f>
        <v/>
      </c>
      <c r="H530" t="str">
        <f>IF(COUNT(FIND({"charg","CHARG","Charg"},A530,1)),"1","")</f>
        <v/>
      </c>
      <c r="I530" t="str">
        <f>IF(COUNT(FIND({"taste","TASTE","Taste","flavo","Flavo","FLAVO"},A530,1)),"1","")</f>
        <v/>
      </c>
    </row>
    <row r="531" spans="1:9" ht="14" customHeight="1" x14ac:dyDescent="0.2">
      <c r="A531" t="s">
        <v>1311</v>
      </c>
      <c r="B531" s="6" t="s">
        <v>17</v>
      </c>
      <c r="C531" s="1">
        <v>45046</v>
      </c>
      <c r="D531" t="str">
        <f>IF(COUNT(FIND({"burn","BURN","Burn"},A531,1)),"1","")</f>
        <v/>
      </c>
      <c r="E531" t="str">
        <f>IF(COUNT(FIND({"leak","LEAK","Leak","coming out","come out"},A531,1)),"1","")</f>
        <v/>
      </c>
      <c r="F531" t="str">
        <f>IF(COUNT(FIND({"clog","CLOG","Clog","block","BLOCK","Block"},A531,1)),"1","")</f>
        <v/>
      </c>
      <c r="G531" t="str">
        <f>IF(COUNT(FIND({"real","REAL","Real","fake","FAKE","Fake"},A531,1)),"1","")</f>
        <v/>
      </c>
      <c r="H531" t="str">
        <f>IF(COUNT(FIND({"charg","CHARG","Charg"},A531,1)),"1","")</f>
        <v/>
      </c>
      <c r="I531" t="str">
        <f>IF(COUNT(FIND({"taste","TASTE","Taste","flavo","Flavo","FLAVO"},A531,1)),"1","")</f>
        <v>1</v>
      </c>
    </row>
    <row r="532" spans="1:9" ht="14" customHeight="1" x14ac:dyDescent="0.2">
      <c r="A532" t="s">
        <v>1314</v>
      </c>
      <c r="B532" s="6" t="s">
        <v>17</v>
      </c>
      <c r="C532" s="1">
        <v>45025</v>
      </c>
      <c r="D532" t="str">
        <f>IF(COUNT(FIND({"burn","BURN","Burn"},A532,1)),"1","")</f>
        <v/>
      </c>
      <c r="E532" t="str">
        <f>IF(COUNT(FIND({"leak","LEAK","Leak","coming out","come out"},A532,1)),"1","")</f>
        <v/>
      </c>
      <c r="F532" t="str">
        <f>IF(COUNT(FIND({"clog","CLOG","Clog","block","BLOCK","Block"},A532,1)),"1","")</f>
        <v/>
      </c>
      <c r="G532" t="str">
        <f>IF(COUNT(FIND({"real","REAL","Real","fake","FAKE","Fake"},A532,1)),"1","")</f>
        <v>1</v>
      </c>
      <c r="H532" t="str">
        <f>IF(COUNT(FIND({"charg","CHARG","Charg"},A532,1)),"1","")</f>
        <v/>
      </c>
      <c r="I532" t="str">
        <f>IF(COUNT(FIND({"taste","TASTE","Taste","flavo","Flavo","FLAVO"},A532,1)),"1","")</f>
        <v/>
      </c>
    </row>
    <row r="533" spans="1:9" ht="14" customHeight="1" x14ac:dyDescent="0.2">
      <c r="A533" t="s">
        <v>1315</v>
      </c>
      <c r="B533" s="6" t="s">
        <v>18</v>
      </c>
      <c r="C533" s="1">
        <v>45064</v>
      </c>
      <c r="D533" t="str">
        <f>IF(COUNT(FIND({"burn","BURN","Burn"},A533,1)),"1","")</f>
        <v/>
      </c>
      <c r="E533" t="str">
        <f>IF(COUNT(FIND({"leak","LEAK","Leak","coming out","come out"},A533,1)),"1","")</f>
        <v/>
      </c>
      <c r="F533" t="str">
        <f>IF(COUNT(FIND({"clog","CLOG","Clog","block","BLOCK","Block"},A533,1)),"1","")</f>
        <v/>
      </c>
      <c r="G533" t="str">
        <f>IF(COUNT(FIND({"real","REAL","Real","fake","FAKE","Fake"},A533,1)),"1","")</f>
        <v>1</v>
      </c>
      <c r="H533" t="str">
        <f>IF(COUNT(FIND({"charg","CHARG","Charg"},A533,1)),"1","")</f>
        <v/>
      </c>
      <c r="I533" t="str">
        <f>IF(COUNT(FIND({"taste","TASTE","Taste","flavo","Flavo","FLAVO"},A533,1)),"1","")</f>
        <v/>
      </c>
    </row>
    <row r="534" spans="1:9" ht="14" customHeight="1" x14ac:dyDescent="0.2">
      <c r="A534" t="s">
        <v>1316</v>
      </c>
      <c r="B534" s="6" t="s">
        <v>18</v>
      </c>
      <c r="C534" s="1">
        <v>45053</v>
      </c>
      <c r="D534" t="str">
        <f>IF(COUNT(FIND({"burn","BURN","Burn"},A534,1)),"1","")</f>
        <v/>
      </c>
      <c r="E534" t="str">
        <f>IF(COUNT(FIND({"leak","LEAK","Leak","coming out","come out"},A534,1)),"1","")</f>
        <v/>
      </c>
      <c r="F534" t="str">
        <f>IF(COUNT(FIND({"clog","CLOG","Clog","block","BLOCK","Block"},A534,1)),"1","")</f>
        <v/>
      </c>
      <c r="G534" t="str">
        <f>IF(COUNT(FIND({"real","REAL","Real","fake","FAKE","Fake"},A534,1)),"1","")</f>
        <v/>
      </c>
      <c r="H534" t="str">
        <f>IF(COUNT(FIND({"charg","CHARG","Charg"},A534,1)),"1","")</f>
        <v/>
      </c>
      <c r="I534" t="str">
        <f>IF(COUNT(FIND({"taste","TASTE","Taste","flavo","Flavo","FLAVO"},A534,1)),"1","")</f>
        <v/>
      </c>
    </row>
    <row r="535" spans="1:9" ht="14" customHeight="1" x14ac:dyDescent="0.2">
      <c r="A535" t="s">
        <v>1321</v>
      </c>
      <c r="B535" s="6" t="s">
        <v>18</v>
      </c>
      <c r="C535" s="1">
        <v>45053</v>
      </c>
      <c r="D535" t="str">
        <f>IF(COUNT(FIND({"burn","BURN","Burn"},A535,1)),"1","")</f>
        <v/>
      </c>
      <c r="E535" t="str">
        <f>IF(COUNT(FIND({"leak","LEAK","Leak","coming out","come out"},A535,1)),"1","")</f>
        <v/>
      </c>
      <c r="F535" t="str">
        <f>IF(COUNT(FIND({"clog","CLOG","Clog","block","BLOCK","Block"},A535,1)),"1","")</f>
        <v/>
      </c>
      <c r="G535" t="str">
        <f>IF(COUNT(FIND({"real","REAL","Real","fake","FAKE","Fake"},A535,1)),"1","")</f>
        <v/>
      </c>
      <c r="H535" t="str">
        <f>IF(COUNT(FIND({"charg","CHARG","Charg"},A535,1)),"1","")</f>
        <v/>
      </c>
      <c r="I535" t="str">
        <f>IF(COUNT(FIND({"taste","TASTE","Taste","flavo","Flavo","FLAVO"},A535,1)),"1","")</f>
        <v/>
      </c>
    </row>
    <row r="536" spans="1:9" ht="14" customHeight="1" x14ac:dyDescent="0.2">
      <c r="A536" t="s">
        <v>1324</v>
      </c>
      <c r="B536" s="6" t="s">
        <v>17</v>
      </c>
      <c r="C536" s="1">
        <v>45024</v>
      </c>
      <c r="D536" t="str">
        <f>IF(COUNT(FIND({"burn","BURN","Burn"},A536,1)),"1","")</f>
        <v/>
      </c>
      <c r="E536" t="str">
        <f>IF(COUNT(FIND({"leak","LEAK","Leak","coming out","come out"},A536,1)),"1","")</f>
        <v/>
      </c>
      <c r="F536" t="str">
        <f>IF(COUNT(FIND({"clog","CLOG","Clog","block","BLOCK","Block"},A536,1)),"1","")</f>
        <v/>
      </c>
      <c r="G536" t="str">
        <f>IF(COUNT(FIND({"real","REAL","Real","fake","FAKE","Fake"},A536,1)),"1","")</f>
        <v>1</v>
      </c>
      <c r="H536" t="str">
        <f>IF(COUNT(FIND({"charg","CHARG","Charg"},A536,1)),"1","")</f>
        <v/>
      </c>
      <c r="I536" t="str">
        <f>IF(COUNT(FIND({"taste","TASTE","Taste","flavo","Flavo","FLAVO"},A536,1)),"1","")</f>
        <v/>
      </c>
    </row>
    <row r="537" spans="1:9" ht="14" customHeight="1" x14ac:dyDescent="0.2">
      <c r="A537" t="s">
        <v>1325</v>
      </c>
      <c r="B537" s="6" t="s">
        <v>17</v>
      </c>
      <c r="C537" s="1">
        <v>45024</v>
      </c>
      <c r="D537" t="str">
        <f>IF(COUNT(FIND({"burn","BURN","Burn"},A537,1)),"1","")</f>
        <v/>
      </c>
      <c r="E537" t="str">
        <f>IF(COUNT(FIND({"leak","LEAK","Leak","coming out","come out"},A537,1)),"1","")</f>
        <v/>
      </c>
      <c r="F537" t="str">
        <f>IF(COUNT(FIND({"clog","CLOG","Clog","block","BLOCK","Block"},A537,1)),"1","")</f>
        <v/>
      </c>
      <c r="G537" t="str">
        <f>IF(COUNT(FIND({"real","REAL","Real","fake","FAKE","Fake"},A537,1)),"1","")</f>
        <v>1</v>
      </c>
      <c r="H537" t="str">
        <f>IF(COUNT(FIND({"charg","CHARG","Charg"},A537,1)),"1","")</f>
        <v/>
      </c>
      <c r="I537" t="str">
        <f>IF(COUNT(FIND({"taste","TASTE","Taste","flavo","Flavo","FLAVO"},A537,1)),"1","")</f>
        <v/>
      </c>
    </row>
    <row r="538" spans="1:9" ht="14" customHeight="1" x14ac:dyDescent="0.2">
      <c r="A538" t="s">
        <v>1327</v>
      </c>
      <c r="B538" s="6" t="s">
        <v>17</v>
      </c>
      <c r="C538" s="1">
        <v>45024</v>
      </c>
      <c r="D538" t="str">
        <f>IF(COUNT(FIND({"burn","BURN","Burn"},A538,1)),"1","")</f>
        <v/>
      </c>
      <c r="E538" t="str">
        <f>IF(COUNT(FIND({"leak","LEAK","Leak","coming out","come out"},A538,1)),"1","")</f>
        <v/>
      </c>
      <c r="F538" t="str">
        <f>IF(COUNT(FIND({"clog","CLOG","Clog","block","BLOCK","Block"},A538,1)),"1","")</f>
        <v/>
      </c>
      <c r="G538" t="str">
        <f>IF(COUNT(FIND({"real","REAL","Real","fake","FAKE","Fake"},A538,1)),"1","")</f>
        <v/>
      </c>
      <c r="H538" t="str">
        <f>IF(COUNT(FIND({"charg","CHARG","Charg"},A538,1)),"1","")</f>
        <v/>
      </c>
      <c r="I538" t="str">
        <f>IF(COUNT(FIND({"taste","TASTE","Taste","flavo","Flavo","FLAVO"},A538,1)),"1","")</f>
        <v/>
      </c>
    </row>
    <row r="539" spans="1:9" ht="14" customHeight="1" x14ac:dyDescent="0.2">
      <c r="A539" t="s">
        <v>1328</v>
      </c>
      <c r="B539" s="6" t="s">
        <v>17</v>
      </c>
      <c r="C539" s="1">
        <v>45024</v>
      </c>
      <c r="D539" t="str">
        <f>IF(COUNT(FIND({"burn","BURN","Burn"},A539,1)),"1","")</f>
        <v/>
      </c>
      <c r="E539" t="str">
        <f>IF(COUNT(FIND({"leak","LEAK","Leak","coming out","come out"},A539,1)),"1","")</f>
        <v/>
      </c>
      <c r="F539" t="str">
        <f>IF(COUNT(FIND({"clog","CLOG","Clog","block","BLOCK","Block"},A539,1)),"1","")</f>
        <v/>
      </c>
      <c r="G539" t="str">
        <f>IF(COUNT(FIND({"real","REAL","Real","fake","FAKE","Fake"},A539,1)),"1","")</f>
        <v/>
      </c>
      <c r="H539" t="str">
        <f>IF(COUNT(FIND({"charg","CHARG","Charg"},A539,1)),"1","")</f>
        <v/>
      </c>
      <c r="I539" t="str">
        <f>IF(COUNT(FIND({"taste","TASTE","Taste","flavo","Flavo","FLAVO"},A539,1)),"1","")</f>
        <v/>
      </c>
    </row>
    <row r="540" spans="1:9" ht="14" customHeight="1" x14ac:dyDescent="0.2">
      <c r="A540" t="s">
        <v>1332</v>
      </c>
      <c r="B540" s="6" t="s">
        <v>17</v>
      </c>
      <c r="C540" s="1">
        <v>45024</v>
      </c>
      <c r="D540" t="str">
        <f>IF(COUNT(FIND({"burn","BURN","Burn"},A540,1)),"1","")</f>
        <v/>
      </c>
      <c r="E540" t="str">
        <f>IF(COUNT(FIND({"leak","LEAK","Leak","coming out","come out"},A540,1)),"1","")</f>
        <v/>
      </c>
      <c r="F540" t="str">
        <f>IF(COUNT(FIND({"clog","CLOG","Clog","block","BLOCK","Block"},A540,1)),"1","")</f>
        <v/>
      </c>
      <c r="G540" t="str">
        <f>IF(COUNT(FIND({"real","REAL","Real","fake","FAKE","Fake"},A540,1)),"1","")</f>
        <v/>
      </c>
      <c r="H540" t="str">
        <f>IF(COUNT(FIND({"charg","CHARG","Charg"},A540,1)),"1","")</f>
        <v/>
      </c>
      <c r="I540" t="str">
        <f>IF(COUNT(FIND({"taste","TASTE","Taste","flavo","Flavo","FLAVO"},A540,1)),"1","")</f>
        <v/>
      </c>
    </row>
    <row r="541" spans="1:9" ht="14" customHeight="1" x14ac:dyDescent="0.2">
      <c r="A541" t="s">
        <v>1333</v>
      </c>
      <c r="B541" s="6" t="s">
        <v>17</v>
      </c>
      <c r="C541" s="1">
        <v>45024</v>
      </c>
      <c r="D541" t="str">
        <f>IF(COUNT(FIND({"burn","BURN","Burn"},A541,1)),"1","")</f>
        <v/>
      </c>
      <c r="E541" t="str">
        <f>IF(COUNT(FIND({"leak","LEAK","Leak","coming out","come out"},A541,1)),"1","")</f>
        <v/>
      </c>
      <c r="F541" t="str">
        <f>IF(COUNT(FIND({"clog","CLOG","Clog","block","BLOCK","Block"},A541,1)),"1","")</f>
        <v/>
      </c>
      <c r="G541" t="str">
        <f>IF(COUNT(FIND({"real","REAL","Real","fake","FAKE","Fake"},A541,1)),"1","")</f>
        <v/>
      </c>
      <c r="H541" t="str">
        <f>IF(COUNT(FIND({"charg","CHARG","Charg"},A541,1)),"1","")</f>
        <v/>
      </c>
      <c r="I541" t="str">
        <f>IF(COUNT(FIND({"taste","TASTE","Taste","flavo","Flavo","FLAVO"},A541,1)),"1","")</f>
        <v/>
      </c>
    </row>
    <row r="542" spans="1:9" ht="14" customHeight="1" x14ac:dyDescent="0.2">
      <c r="A542" t="s">
        <v>1339</v>
      </c>
      <c r="B542" s="6" t="s">
        <v>17</v>
      </c>
      <c r="C542" s="1">
        <v>45024</v>
      </c>
      <c r="D542" t="str">
        <f>IF(COUNT(FIND({"burn","BURN","Burn"},A542,1)),"1","")</f>
        <v/>
      </c>
      <c r="E542" t="str">
        <f>IF(COUNT(FIND({"leak","LEAK","Leak","coming out","come out"},A542,1)),"1","")</f>
        <v/>
      </c>
      <c r="F542" t="str">
        <f>IF(COUNT(FIND({"clog","CLOG","Clog","block","BLOCK","Block"},A542,1)),"1","")</f>
        <v/>
      </c>
      <c r="G542" t="str">
        <f>IF(COUNT(FIND({"real","REAL","Real","fake","FAKE","Fake"},A542,1)),"1","")</f>
        <v/>
      </c>
      <c r="H542" t="str">
        <f>IF(COUNT(FIND({"charg","CHARG","Charg"},A542,1)),"1","")</f>
        <v/>
      </c>
      <c r="I542" t="str">
        <f>IF(COUNT(FIND({"taste","TASTE","Taste","flavo","Flavo","FLAVO"},A542,1)),"1","")</f>
        <v/>
      </c>
    </row>
    <row r="543" spans="1:9" ht="14" customHeight="1" x14ac:dyDescent="0.2">
      <c r="A543" t="s">
        <v>336</v>
      </c>
      <c r="B543" s="6" t="s">
        <v>17</v>
      </c>
      <c r="C543" s="1">
        <v>45023</v>
      </c>
      <c r="D543" t="str">
        <f>IF(COUNT(FIND({"burn","BURN","Burn"},A543,1)),"1","")</f>
        <v/>
      </c>
      <c r="E543" t="str">
        <f>IF(COUNT(FIND({"leak","LEAK","Leak","coming out","come out"},A543,1)),"1","")</f>
        <v/>
      </c>
      <c r="F543" t="str">
        <f>IF(COUNT(FIND({"clog","CLOG","Clog","block","BLOCK","Block"},A543,1)),"1","")</f>
        <v/>
      </c>
      <c r="G543" t="str">
        <f>IF(COUNT(FIND({"real","REAL","Real","fake","FAKE","Fake"},A543,1)),"1","")</f>
        <v/>
      </c>
      <c r="H543" t="str">
        <f>IF(COUNT(FIND({"charg","CHARG","Charg"},A543,1)),"1","")</f>
        <v/>
      </c>
      <c r="I543" t="str">
        <f>IF(COUNT(FIND({"taste","TASTE","Taste","flavo","Flavo","FLAVO"},A543,1)),"1","")</f>
        <v/>
      </c>
    </row>
    <row r="544" spans="1:9" ht="14" customHeight="1" x14ac:dyDescent="0.2">
      <c r="A544" t="s">
        <v>1345</v>
      </c>
      <c r="B544" s="6" t="s">
        <v>17</v>
      </c>
      <c r="C544" s="1">
        <v>45023</v>
      </c>
      <c r="D544" t="str">
        <f>IF(COUNT(FIND({"burn","BURN","Burn"},A544,1)),"1","")</f>
        <v/>
      </c>
      <c r="E544" t="str">
        <f>IF(COUNT(FIND({"leak","LEAK","Leak","coming out","come out"},A544,1)),"1","")</f>
        <v/>
      </c>
      <c r="F544" t="str">
        <f>IF(COUNT(FIND({"clog","CLOG","Clog","block","BLOCK","Block"},A544,1)),"1","")</f>
        <v/>
      </c>
      <c r="G544" t="str">
        <f>IF(COUNT(FIND({"real","REAL","Real","fake","FAKE","Fake"},A544,1)),"1","")</f>
        <v/>
      </c>
      <c r="H544" t="str">
        <f>IF(COUNT(FIND({"charg","CHARG","Charg"},A544,1)),"1","")</f>
        <v/>
      </c>
      <c r="I544" t="str">
        <f>IF(COUNT(FIND({"taste","TASTE","Taste","flavo","Flavo","FLAVO"},A544,1)),"1","")</f>
        <v/>
      </c>
    </row>
    <row r="545" spans="1:9" ht="14" customHeight="1" x14ac:dyDescent="0.2">
      <c r="A545" t="s">
        <v>336</v>
      </c>
      <c r="B545" s="6" t="s">
        <v>17</v>
      </c>
      <c r="C545" s="1">
        <v>45023</v>
      </c>
      <c r="D545" t="str">
        <f>IF(COUNT(FIND({"burn","BURN","Burn"},A545,1)),"1","")</f>
        <v/>
      </c>
      <c r="E545" t="str">
        <f>IF(COUNT(FIND({"leak","LEAK","Leak","coming out","come out"},A545,1)),"1","")</f>
        <v/>
      </c>
      <c r="F545" t="str">
        <f>IF(COUNT(FIND({"clog","CLOG","Clog","block","BLOCK","Block"},A545,1)),"1","")</f>
        <v/>
      </c>
      <c r="G545" t="str">
        <f>IF(COUNT(FIND({"real","REAL","Real","fake","FAKE","Fake"},A545,1)),"1","")</f>
        <v/>
      </c>
      <c r="H545" t="str">
        <f>IF(COUNT(FIND({"charg","CHARG","Charg"},A545,1)),"1","")</f>
        <v/>
      </c>
      <c r="I545" t="str">
        <f>IF(COUNT(FIND({"taste","TASTE","Taste","flavo","Flavo","FLAVO"},A545,1)),"1","")</f>
        <v/>
      </c>
    </row>
    <row r="546" spans="1:9" ht="14" customHeight="1" x14ac:dyDescent="0.2">
      <c r="A546" t="s">
        <v>1356</v>
      </c>
      <c r="B546" s="6" t="s">
        <v>17</v>
      </c>
      <c r="C546" s="1">
        <v>45021</v>
      </c>
      <c r="D546" t="str">
        <f>IF(COUNT(FIND({"burn","BURN","Burn"},A546,1)),"1","")</f>
        <v>1</v>
      </c>
      <c r="E546" t="str">
        <f>IF(COUNT(FIND({"leak","LEAK","Leak","coming out","come out"},A546,1)),"1","")</f>
        <v/>
      </c>
      <c r="F546" t="str">
        <f>IF(COUNT(FIND({"clog","CLOG","Clog","block","BLOCK","Block"},A546,1)),"1","")</f>
        <v/>
      </c>
      <c r="G546" t="str">
        <f>IF(COUNT(FIND({"real","REAL","Real","fake","FAKE","Fake"},A546,1)),"1","")</f>
        <v/>
      </c>
      <c r="H546" t="str">
        <f>IF(COUNT(FIND({"charg","CHARG","Charg"},A546,1)),"1","")</f>
        <v/>
      </c>
      <c r="I546" t="str">
        <f>IF(COUNT(FIND({"taste","TASTE","Taste","flavo","Flavo","FLAVO"},A546,1)),"1","")</f>
        <v/>
      </c>
    </row>
    <row r="547" spans="1:9" ht="14" customHeight="1" x14ac:dyDescent="0.2">
      <c r="A547" t="s">
        <v>1357</v>
      </c>
      <c r="B547" s="6" t="s">
        <v>17</v>
      </c>
      <c r="C547" s="1">
        <v>45021</v>
      </c>
      <c r="D547" t="str">
        <f>IF(COUNT(FIND({"burn","BURN","Burn"},A547,1)),"1","")</f>
        <v/>
      </c>
      <c r="E547" t="str">
        <f>IF(COUNT(FIND({"leak","LEAK","Leak","coming out","come out"},A547,1)),"1","")</f>
        <v/>
      </c>
      <c r="F547" t="str">
        <f>IF(COUNT(FIND({"clog","CLOG","Clog","block","BLOCK","Block"},A547,1)),"1","")</f>
        <v>1</v>
      </c>
      <c r="G547" t="str">
        <f>IF(COUNT(FIND({"real","REAL","Real","fake","FAKE","Fake"},A547,1)),"1","")</f>
        <v/>
      </c>
      <c r="H547" t="str">
        <f>IF(COUNT(FIND({"charg","CHARG","Charg"},A547,1)),"1","")</f>
        <v/>
      </c>
      <c r="I547" t="str">
        <f>IF(COUNT(FIND({"taste","TASTE","Taste","flavo","Flavo","FLAVO"},A547,1)),"1","")</f>
        <v/>
      </c>
    </row>
    <row r="548" spans="1:9" ht="14" customHeight="1" x14ac:dyDescent="0.2">
      <c r="A548" t="s">
        <v>1358</v>
      </c>
      <c r="B548" s="6" t="s">
        <v>17</v>
      </c>
      <c r="C548" s="1">
        <v>45021</v>
      </c>
      <c r="D548" t="str">
        <f>IF(COUNT(FIND({"burn","BURN","Burn"},A548,1)),"1","")</f>
        <v/>
      </c>
      <c r="E548" t="str">
        <f>IF(COUNT(FIND({"leak","LEAK","Leak","coming out","come out"},A548,1)),"1","")</f>
        <v/>
      </c>
      <c r="F548" t="str">
        <f>IF(COUNT(FIND({"clog","CLOG","Clog","block","BLOCK","Block"},A548,1)),"1","")</f>
        <v/>
      </c>
      <c r="G548" t="str">
        <f>IF(COUNT(FIND({"real","REAL","Real","fake","FAKE","Fake"},A548,1)),"1","")</f>
        <v/>
      </c>
      <c r="H548" t="str">
        <f>IF(COUNT(FIND({"charg","CHARG","Charg"},A548,1)),"1","")</f>
        <v/>
      </c>
      <c r="I548" t="str">
        <f>IF(COUNT(FIND({"taste","TASTE","Taste","flavo","Flavo","FLAVO"},A548,1)),"1","")</f>
        <v/>
      </c>
    </row>
    <row r="549" spans="1:9" ht="14" customHeight="1" x14ac:dyDescent="0.2">
      <c r="A549" t="s">
        <v>1359</v>
      </c>
      <c r="B549" s="6" t="s">
        <v>17</v>
      </c>
      <c r="C549" s="1">
        <v>45023</v>
      </c>
      <c r="D549" t="str">
        <f>IF(COUNT(FIND({"burn","BURN","Burn"},A549,1)),"1","")</f>
        <v/>
      </c>
      <c r="E549" t="str">
        <f>IF(COUNT(FIND({"leak","LEAK","Leak","coming out","come out"},A549,1)),"1","")</f>
        <v/>
      </c>
      <c r="F549" t="str">
        <f>IF(COUNT(FIND({"clog","CLOG","Clog","block","BLOCK","Block"},A549,1)),"1","")</f>
        <v>1</v>
      </c>
      <c r="G549" t="str">
        <f>IF(COUNT(FIND({"real","REAL","Real","fake","FAKE","Fake"},A549,1)),"1","")</f>
        <v/>
      </c>
      <c r="H549" t="str">
        <f>IF(COUNT(FIND({"charg","CHARG","Charg"},A549,1)),"1","")</f>
        <v/>
      </c>
      <c r="I549" t="str">
        <f>IF(COUNT(FIND({"taste","TASTE","Taste","flavo","Flavo","FLAVO"},A549,1)),"1","")</f>
        <v/>
      </c>
    </row>
    <row r="550" spans="1:9" ht="14" customHeight="1" x14ac:dyDescent="0.2">
      <c r="A550" t="s">
        <v>1361</v>
      </c>
      <c r="B550" s="6" t="s">
        <v>17</v>
      </c>
      <c r="C550" s="1">
        <v>45021</v>
      </c>
      <c r="D550" t="str">
        <f>IF(COUNT(FIND({"burn","BURN","Burn"},A550,1)),"1","")</f>
        <v/>
      </c>
      <c r="E550" t="str">
        <f>IF(COUNT(FIND({"leak","LEAK","Leak","coming out","come out"},A550,1)),"1","")</f>
        <v/>
      </c>
      <c r="F550" t="str">
        <f>IF(COUNT(FIND({"clog","CLOG","Clog","block","BLOCK","Block"},A550,1)),"1","")</f>
        <v/>
      </c>
      <c r="G550" t="str">
        <f>IF(COUNT(FIND({"real","REAL","Real","fake","FAKE","Fake"},A550,1)),"1","")</f>
        <v/>
      </c>
      <c r="H550" t="str">
        <f>IF(COUNT(FIND({"charg","CHARG","Charg"},A550,1)),"1","")</f>
        <v/>
      </c>
      <c r="I550" t="str">
        <f>IF(COUNT(FIND({"taste","TASTE","Taste","flavo","Flavo","FLAVO"},A550,1)),"1","")</f>
        <v/>
      </c>
    </row>
    <row r="551" spans="1:9" ht="14" customHeight="1" x14ac:dyDescent="0.2">
      <c r="A551" t="s">
        <v>1362</v>
      </c>
      <c r="B551" s="6" t="s">
        <v>17</v>
      </c>
      <c r="C551" s="1">
        <v>45021</v>
      </c>
      <c r="D551" t="str">
        <f>IF(COUNT(FIND({"burn","BURN","Burn"},A551,1)),"1","")</f>
        <v/>
      </c>
      <c r="E551" t="str">
        <f>IF(COUNT(FIND({"leak","LEAK","Leak","coming out","come out"},A551,1)),"1","")</f>
        <v/>
      </c>
      <c r="F551" t="str">
        <f>IF(COUNT(FIND({"clog","CLOG","Clog","block","BLOCK","Block"},A551,1)),"1","")</f>
        <v/>
      </c>
      <c r="G551" t="str">
        <f>IF(COUNT(FIND({"real","REAL","Real","fake","FAKE","Fake"},A551,1)),"1","")</f>
        <v/>
      </c>
      <c r="H551" t="str">
        <f>IF(COUNT(FIND({"charg","CHARG","Charg"},A551,1)),"1","")</f>
        <v/>
      </c>
      <c r="I551" t="str">
        <f>IF(COUNT(FIND({"taste","TASTE","Taste","flavo","Flavo","FLAVO"},A551,1)),"1","")</f>
        <v/>
      </c>
    </row>
    <row r="552" spans="1:9" ht="14" customHeight="1" x14ac:dyDescent="0.2">
      <c r="A552" t="s">
        <v>1364</v>
      </c>
      <c r="B552" s="6" t="s">
        <v>17</v>
      </c>
      <c r="C552" s="1">
        <v>45021</v>
      </c>
      <c r="D552" t="str">
        <f>IF(COUNT(FIND({"burn","BURN","Burn"},A552,1)),"1","")</f>
        <v/>
      </c>
      <c r="E552" t="str">
        <f>IF(COUNT(FIND({"leak","LEAK","Leak","coming out","come out"},A552,1)),"1","")</f>
        <v/>
      </c>
      <c r="F552" t="str">
        <f>IF(COUNT(FIND({"clog","CLOG","Clog","block","BLOCK","Block"},A552,1)),"1","")</f>
        <v/>
      </c>
      <c r="G552" t="str">
        <f>IF(COUNT(FIND({"real","REAL","Real","fake","FAKE","Fake"},A552,1)),"1","")</f>
        <v/>
      </c>
      <c r="H552" t="str">
        <f>IF(COUNT(FIND({"charg","CHARG","Charg"},A552,1)),"1","")</f>
        <v/>
      </c>
      <c r="I552" t="str">
        <f>IF(COUNT(FIND({"taste","TASTE","Taste","flavo","Flavo","FLAVO"},A552,1)),"1","")</f>
        <v/>
      </c>
    </row>
    <row r="553" spans="1:9" ht="14" customHeight="1" x14ac:dyDescent="0.2">
      <c r="A553" t="s">
        <v>1365</v>
      </c>
      <c r="B553" s="6" t="s">
        <v>17</v>
      </c>
      <c r="C553" s="1">
        <v>45023</v>
      </c>
      <c r="D553" t="str">
        <f>IF(COUNT(FIND({"burn","BURN","Burn"},A553,1)),"1","")</f>
        <v/>
      </c>
      <c r="E553" t="str">
        <f>IF(COUNT(FIND({"leak","LEAK","Leak","coming out","come out"},A553,1)),"1","")</f>
        <v/>
      </c>
      <c r="F553" t="str">
        <f>IF(COUNT(FIND({"clog","CLOG","Clog","block","BLOCK","Block"},A553,1)),"1","")</f>
        <v/>
      </c>
      <c r="G553" t="str">
        <f>IF(COUNT(FIND({"real","REAL","Real","fake","FAKE","Fake"},A553,1)),"1","")</f>
        <v/>
      </c>
      <c r="H553" t="str">
        <f>IF(COUNT(FIND({"charg","CHARG","Charg"},A553,1)),"1","")</f>
        <v/>
      </c>
      <c r="I553" t="str">
        <f>IF(COUNT(FIND({"taste","TASTE","Taste","flavo","Flavo","FLAVO"},A553,1)),"1","")</f>
        <v/>
      </c>
    </row>
    <row r="554" spans="1:9" ht="14" customHeight="1" x14ac:dyDescent="0.2">
      <c r="A554" t="s">
        <v>1366</v>
      </c>
      <c r="B554" s="6" t="s">
        <v>17</v>
      </c>
      <c r="C554" s="1">
        <v>45021</v>
      </c>
      <c r="D554" t="str">
        <f>IF(COUNT(FIND({"burn","BURN","Burn"},A554,1)),"1","")</f>
        <v/>
      </c>
      <c r="E554" t="str">
        <f>IF(COUNT(FIND({"leak","LEAK","Leak","coming out","come out"},A554,1)),"1","")</f>
        <v/>
      </c>
      <c r="F554" t="str">
        <f>IF(COUNT(FIND({"clog","CLOG","Clog","block","BLOCK","Block"},A554,1)),"1","")</f>
        <v/>
      </c>
      <c r="G554" t="str">
        <f>IF(COUNT(FIND({"real","REAL","Real","fake","FAKE","Fake"},A554,1)),"1","")</f>
        <v/>
      </c>
      <c r="H554" t="str">
        <f>IF(COUNT(FIND({"charg","CHARG","Charg"},A554,1)),"1","")</f>
        <v/>
      </c>
      <c r="I554" t="str">
        <f>IF(COUNT(FIND({"taste","TASTE","Taste","flavo","Flavo","FLAVO"},A554,1)),"1","")</f>
        <v/>
      </c>
    </row>
    <row r="555" spans="1:9" ht="14" customHeight="1" x14ac:dyDescent="0.2">
      <c r="A555" t="s">
        <v>1367</v>
      </c>
      <c r="B555" s="6" t="s">
        <v>17</v>
      </c>
      <c r="C555" s="1">
        <v>45021</v>
      </c>
      <c r="D555" t="str">
        <f>IF(COUNT(FIND({"burn","BURN","Burn"},A555,1)),"1","")</f>
        <v/>
      </c>
      <c r="E555" t="str">
        <f>IF(COUNT(FIND({"leak","LEAK","Leak","coming out","come out"},A555,1)),"1","")</f>
        <v/>
      </c>
      <c r="F555" t="str">
        <f>IF(COUNT(FIND({"clog","CLOG","Clog","block","BLOCK","Block"},A555,1)),"1","")</f>
        <v/>
      </c>
      <c r="G555" t="str">
        <f>IF(COUNT(FIND({"real","REAL","Real","fake","FAKE","Fake"},A555,1)),"1","")</f>
        <v/>
      </c>
      <c r="H555" t="str">
        <f>IF(COUNT(FIND({"charg","CHARG","Charg"},A555,1)),"1","")</f>
        <v/>
      </c>
      <c r="I555" t="str">
        <f>IF(COUNT(FIND({"taste","TASTE","Taste","flavo","Flavo","FLAVO"},A555,1)),"1","")</f>
        <v/>
      </c>
    </row>
    <row r="556" spans="1:9" ht="14" customHeight="1" x14ac:dyDescent="0.2">
      <c r="A556" t="s">
        <v>1368</v>
      </c>
      <c r="B556" s="6" t="s">
        <v>17</v>
      </c>
      <c r="C556" s="1">
        <v>45022</v>
      </c>
      <c r="D556" t="str">
        <f>IF(COUNT(FIND({"burn","BURN","Burn"},A556,1)),"1","")</f>
        <v/>
      </c>
      <c r="E556" t="str">
        <f>IF(COUNT(FIND({"leak","LEAK","Leak","coming out","come out"},A556,1)),"1","")</f>
        <v/>
      </c>
      <c r="F556" t="str">
        <f>IF(COUNT(FIND({"clog","CLOG","Clog","block","BLOCK","Block"},A556,1)),"1","")</f>
        <v/>
      </c>
      <c r="G556" t="str">
        <f>IF(COUNT(FIND({"real","REAL","Real","fake","FAKE","Fake"},A556,1)),"1","")</f>
        <v/>
      </c>
      <c r="H556" t="str">
        <f>IF(COUNT(FIND({"charg","CHARG","Charg"},A556,1)),"1","")</f>
        <v/>
      </c>
      <c r="I556" t="str">
        <f>IF(COUNT(FIND({"taste","TASTE","Taste","flavo","Flavo","FLAVO"},A556,1)),"1","")</f>
        <v/>
      </c>
    </row>
    <row r="557" spans="1:9" ht="14" customHeight="1" x14ac:dyDescent="0.2">
      <c r="A557" t="s">
        <v>1369</v>
      </c>
      <c r="B557" s="6" t="s">
        <v>17</v>
      </c>
      <c r="C557" s="1">
        <v>45023</v>
      </c>
      <c r="D557" t="str">
        <f>IF(COUNT(FIND({"burn","BURN","Burn"},A557,1)),"1","")</f>
        <v/>
      </c>
      <c r="E557" t="str">
        <f>IF(COUNT(FIND({"leak","LEAK","Leak","coming out","come out"},A557,1)),"1","")</f>
        <v/>
      </c>
      <c r="F557" t="str">
        <f>IF(COUNT(FIND({"clog","CLOG","Clog","block","BLOCK","Block"},A557,1)),"1","")</f>
        <v>1</v>
      </c>
      <c r="G557" t="str">
        <f>IF(COUNT(FIND({"real","REAL","Real","fake","FAKE","Fake"},A557,1)),"1","")</f>
        <v/>
      </c>
      <c r="H557" t="str">
        <f>IF(COUNT(FIND({"charg","CHARG","Charg"},A557,1)),"1","")</f>
        <v/>
      </c>
      <c r="I557" t="str">
        <f>IF(COUNT(FIND({"taste","TASTE","Taste","flavo","Flavo","FLAVO"},A557,1)),"1","")</f>
        <v/>
      </c>
    </row>
    <row r="558" spans="1:9" ht="14" customHeight="1" x14ac:dyDescent="0.2">
      <c r="A558" t="s">
        <v>1371</v>
      </c>
      <c r="B558" s="6" t="s">
        <v>17</v>
      </c>
      <c r="C558" s="1">
        <v>45021</v>
      </c>
      <c r="D558" t="str">
        <f>IF(COUNT(FIND({"burn","BURN","Burn"},A558,1)),"1","")</f>
        <v/>
      </c>
      <c r="E558" t="str">
        <f>IF(COUNT(FIND({"leak","LEAK","Leak","coming out","come out"},A558,1)),"1","")</f>
        <v/>
      </c>
      <c r="F558" t="str">
        <f>IF(COUNT(FIND({"clog","CLOG","Clog","block","BLOCK","Block"},A558,1)),"1","")</f>
        <v/>
      </c>
      <c r="G558" t="str">
        <f>IF(COUNT(FIND({"real","REAL","Real","fake","FAKE","Fake"},A558,1)),"1","")</f>
        <v/>
      </c>
      <c r="H558" t="str">
        <f>IF(COUNT(FIND({"charg","CHARG","Charg"},A558,1)),"1","")</f>
        <v/>
      </c>
      <c r="I558" t="str">
        <f>IF(COUNT(FIND({"taste","TASTE","Taste","flavo","Flavo","FLAVO"},A558,1)),"1","")</f>
        <v/>
      </c>
    </row>
    <row r="559" spans="1:9" ht="14" customHeight="1" x14ac:dyDescent="0.2">
      <c r="A559" t="s">
        <v>1372</v>
      </c>
      <c r="B559" s="6" t="s">
        <v>17</v>
      </c>
      <c r="C559" s="1">
        <v>45022</v>
      </c>
      <c r="D559" t="str">
        <f>IF(COUNT(FIND({"burn","BURN","Burn"},A559,1)),"1","")</f>
        <v/>
      </c>
      <c r="E559" t="str">
        <f>IF(COUNT(FIND({"leak","LEAK","Leak","coming out","come out"},A559,1)),"1","")</f>
        <v/>
      </c>
      <c r="F559" t="str">
        <f>IF(COUNT(FIND({"clog","CLOG","Clog","block","BLOCK","Block"},A559,1)),"1","")</f>
        <v/>
      </c>
      <c r="G559" t="str">
        <f>IF(COUNT(FIND({"real","REAL","Real","fake","FAKE","Fake"},A559,1)),"1","")</f>
        <v/>
      </c>
      <c r="H559" t="str">
        <f>IF(COUNT(FIND({"charg","CHARG","Charg"},A559,1)),"1","")</f>
        <v/>
      </c>
      <c r="I559" t="str">
        <f>IF(COUNT(FIND({"taste","TASTE","Taste","flavo","Flavo","FLAVO"},A559,1)),"1","")</f>
        <v/>
      </c>
    </row>
    <row r="560" spans="1:9" ht="14" customHeight="1" x14ac:dyDescent="0.2">
      <c r="A560" t="s">
        <v>1376</v>
      </c>
      <c r="B560" s="6" t="s">
        <v>17</v>
      </c>
      <c r="C560" s="1">
        <v>45020</v>
      </c>
      <c r="D560" t="str">
        <f>IF(COUNT(FIND({"burn","BURN","Burn"},A560,1)),"1","")</f>
        <v/>
      </c>
      <c r="E560" t="str">
        <f>IF(COUNT(FIND({"leak","LEAK","Leak","coming out","come out"},A560,1)),"1","")</f>
        <v/>
      </c>
      <c r="F560" t="str">
        <f>IF(COUNT(FIND({"clog","CLOG","Clog","block","BLOCK","Block"},A560,1)),"1","")</f>
        <v/>
      </c>
      <c r="G560" t="str">
        <f>IF(COUNT(FIND({"real","REAL","Real","fake","FAKE","Fake"},A560,1)),"1","")</f>
        <v/>
      </c>
      <c r="H560" t="str">
        <f>IF(COUNT(FIND({"charg","CHARG","Charg"},A560,1)),"1","")</f>
        <v/>
      </c>
      <c r="I560" t="str">
        <f>IF(COUNT(FIND({"taste","TASTE","Taste","flavo","Flavo","FLAVO"},A560,1)),"1","")</f>
        <v/>
      </c>
    </row>
    <row r="561" spans="1:9" ht="14" customHeight="1" x14ac:dyDescent="0.2">
      <c r="A561" t="s">
        <v>1379</v>
      </c>
      <c r="B561" s="6" t="s">
        <v>17</v>
      </c>
      <c r="C561" s="1">
        <v>45020</v>
      </c>
      <c r="D561" t="str">
        <f>IF(COUNT(FIND({"burn","BURN","Burn"},A561,1)),"1","")</f>
        <v/>
      </c>
      <c r="E561" t="str">
        <f>IF(COUNT(FIND({"leak","LEAK","Leak","coming out","come out"},A561,1)),"1","")</f>
        <v/>
      </c>
      <c r="F561" t="str">
        <f>IF(COUNT(FIND({"clog","CLOG","Clog","block","BLOCK","Block"},A561,1)),"1","")</f>
        <v/>
      </c>
      <c r="G561" t="str">
        <f>IF(COUNT(FIND({"real","REAL","Real","fake","FAKE","Fake"},A561,1)),"1","")</f>
        <v/>
      </c>
      <c r="H561" t="str">
        <f>IF(COUNT(FIND({"charg","CHARG","Charg"},A561,1)),"1","")</f>
        <v/>
      </c>
      <c r="I561" t="str">
        <f>IF(COUNT(FIND({"taste","TASTE","Taste","flavo","Flavo","FLAVO"},A561,1)),"1","")</f>
        <v/>
      </c>
    </row>
    <row r="562" spans="1:9" ht="14" customHeight="1" x14ac:dyDescent="0.2">
      <c r="A562" t="s">
        <v>1390</v>
      </c>
      <c r="B562" s="6" t="s">
        <v>17</v>
      </c>
      <c r="C562" s="1">
        <v>45020</v>
      </c>
      <c r="D562" t="str">
        <f>IF(COUNT(FIND({"burn","BURN","Burn"},A562,1)),"1","")</f>
        <v/>
      </c>
      <c r="E562" t="str">
        <f>IF(COUNT(FIND({"leak","LEAK","Leak","coming out","come out"},A562,1)),"1","")</f>
        <v/>
      </c>
      <c r="F562" t="str">
        <f>IF(COUNT(FIND({"clog","CLOG","Clog","block","BLOCK","Block"},A562,1)),"1","")</f>
        <v/>
      </c>
      <c r="G562" t="str">
        <f>IF(COUNT(FIND({"real","REAL","Real","fake","FAKE","Fake"},A562,1)),"1","")</f>
        <v/>
      </c>
      <c r="H562" t="str">
        <f>IF(COUNT(FIND({"charg","CHARG","Charg"},A562,1)),"1","")</f>
        <v/>
      </c>
      <c r="I562" t="str">
        <f>IF(COUNT(FIND({"taste","TASTE","Taste","flavo","Flavo","FLAVO"},A562,1)),"1","")</f>
        <v/>
      </c>
    </row>
    <row r="563" spans="1:9" ht="14" customHeight="1" x14ac:dyDescent="0.2">
      <c r="A563" t="s">
        <v>1395</v>
      </c>
      <c r="B563" s="6" t="s">
        <v>17</v>
      </c>
      <c r="C563" s="1">
        <v>45020</v>
      </c>
      <c r="D563" t="str">
        <f>IF(COUNT(FIND({"burn","BURN","Burn"},A563,1)),"1","")</f>
        <v/>
      </c>
      <c r="E563" t="str">
        <f>IF(COUNT(FIND({"leak","LEAK","Leak","coming out","come out"},A563,1)),"1","")</f>
        <v/>
      </c>
      <c r="F563" t="str">
        <f>IF(COUNT(FIND({"clog","CLOG","Clog","block","BLOCK","Block"},A563,1)),"1","")</f>
        <v/>
      </c>
      <c r="G563" t="str">
        <f>IF(COUNT(FIND({"real","REAL","Real","fake","FAKE","Fake"},A563,1)),"1","")</f>
        <v/>
      </c>
      <c r="H563" t="str">
        <f>IF(COUNT(FIND({"charg","CHARG","Charg"},A563,1)),"1","")</f>
        <v/>
      </c>
      <c r="I563" t="str">
        <f>IF(COUNT(FIND({"taste","TASTE","Taste","flavo","Flavo","FLAVO"},A563,1)),"1","")</f>
        <v/>
      </c>
    </row>
    <row r="564" spans="1:9" ht="14" customHeight="1" x14ac:dyDescent="0.2">
      <c r="A564" t="s">
        <v>1397</v>
      </c>
      <c r="B564" s="6" t="s">
        <v>17</v>
      </c>
      <c r="C564" s="1">
        <v>45020</v>
      </c>
      <c r="D564" t="str">
        <f>IF(COUNT(FIND({"burn","BURN","Burn"},A564,1)),"1","")</f>
        <v/>
      </c>
      <c r="E564" t="str">
        <f>IF(COUNT(FIND({"leak","LEAK","Leak","coming out","come out"},A564,1)),"1","")</f>
        <v/>
      </c>
      <c r="F564" t="str">
        <f>IF(COUNT(FIND({"clog","CLOG","Clog","block","BLOCK","Block"},A564,1)),"1","")</f>
        <v/>
      </c>
      <c r="G564" t="str">
        <f>IF(COUNT(FIND({"real","REAL","Real","fake","FAKE","Fake"},A564,1)),"1","")</f>
        <v>1</v>
      </c>
      <c r="H564" t="str">
        <f>IF(COUNT(FIND({"charg","CHARG","Charg"},A564,1)),"1","")</f>
        <v/>
      </c>
      <c r="I564" t="str">
        <f>IF(COUNT(FIND({"taste","TASTE","Taste","flavo","Flavo","FLAVO"},A564,1)),"1","")</f>
        <v/>
      </c>
    </row>
    <row r="565" spans="1:9" ht="14" customHeight="1" x14ac:dyDescent="0.2">
      <c r="A565" t="s">
        <v>1398</v>
      </c>
      <c r="B565" s="6" t="s">
        <v>17</v>
      </c>
      <c r="C565" s="1">
        <v>45021</v>
      </c>
      <c r="D565" t="str">
        <f>IF(COUNT(FIND({"burn","BURN","Burn"},A565,1)),"1","")</f>
        <v/>
      </c>
      <c r="E565" t="str">
        <f>IF(COUNT(FIND({"leak","LEAK","Leak","coming out","come out"},A565,1)),"1","")</f>
        <v/>
      </c>
      <c r="F565" t="str">
        <f>IF(COUNT(FIND({"clog","CLOG","Clog","block","BLOCK","Block"},A565,1)),"1","")</f>
        <v/>
      </c>
      <c r="G565" t="str">
        <f>IF(COUNT(FIND({"real","REAL","Real","fake","FAKE","Fake"},A565,1)),"1","")</f>
        <v/>
      </c>
      <c r="H565" t="str">
        <f>IF(COUNT(FIND({"charg","CHARG","Charg"},A565,1)),"1","")</f>
        <v/>
      </c>
      <c r="I565" t="str">
        <f>IF(COUNT(FIND({"taste","TASTE","Taste","flavo","Flavo","FLAVO"},A565,1)),"1","")</f>
        <v/>
      </c>
    </row>
    <row r="566" spans="1:9" ht="14" customHeight="1" x14ac:dyDescent="0.2">
      <c r="A566" t="s">
        <v>1399</v>
      </c>
      <c r="B566" s="6" t="s">
        <v>17</v>
      </c>
      <c r="C566" s="1">
        <v>45020</v>
      </c>
      <c r="D566" t="str">
        <f>IF(COUNT(FIND({"burn","BURN","Burn"},A566,1)),"1","")</f>
        <v/>
      </c>
      <c r="E566" t="str">
        <f>IF(COUNT(FIND({"leak","LEAK","Leak","coming out","come out"},A566,1)),"1","")</f>
        <v/>
      </c>
      <c r="F566" t="str">
        <f>IF(COUNT(FIND({"clog","CLOG","Clog","block","BLOCK","Block"},A566,1)),"1","")</f>
        <v/>
      </c>
      <c r="G566" t="str">
        <f>IF(COUNT(FIND({"real","REAL","Real","fake","FAKE","Fake"},A566,1)),"1","")</f>
        <v/>
      </c>
      <c r="H566" t="str">
        <f>IF(COUNT(FIND({"charg","CHARG","Charg"},A566,1)),"1","")</f>
        <v/>
      </c>
      <c r="I566" t="str">
        <f>IF(COUNT(FIND({"taste","TASTE","Taste","flavo","Flavo","FLAVO"},A566,1)),"1","")</f>
        <v/>
      </c>
    </row>
    <row r="567" spans="1:9" ht="14" customHeight="1" x14ac:dyDescent="0.2">
      <c r="A567" t="s">
        <v>1401</v>
      </c>
      <c r="B567" s="6" t="s">
        <v>17</v>
      </c>
      <c r="C567" s="1">
        <v>45021</v>
      </c>
      <c r="D567" t="str">
        <f>IF(COUNT(FIND({"burn","BURN","Burn"},A567,1)),"1","")</f>
        <v/>
      </c>
      <c r="E567" t="str">
        <f>IF(COUNT(FIND({"leak","LEAK","Leak","coming out","come out"},A567,1)),"1","")</f>
        <v/>
      </c>
      <c r="F567" t="str">
        <f>IF(COUNT(FIND({"clog","CLOG","Clog","block","BLOCK","Block"},A567,1)),"1","")</f>
        <v/>
      </c>
      <c r="G567" t="str">
        <f>IF(COUNT(FIND({"real","REAL","Real","fake","FAKE","Fake"},A567,1)),"1","")</f>
        <v/>
      </c>
      <c r="H567" t="str">
        <f>IF(COUNT(FIND({"charg","CHARG","Charg"},A567,1)),"1","")</f>
        <v/>
      </c>
      <c r="I567" t="str">
        <f>IF(COUNT(FIND({"taste","TASTE","Taste","flavo","Flavo","FLAVO"},A567,1)),"1","")</f>
        <v/>
      </c>
    </row>
    <row r="568" spans="1:9" ht="14" customHeight="1" x14ac:dyDescent="0.2">
      <c r="A568" t="s">
        <v>1403</v>
      </c>
      <c r="B568" s="6" t="s">
        <v>17</v>
      </c>
      <c r="C568" s="1">
        <v>45021</v>
      </c>
      <c r="D568" t="str">
        <f>IF(COUNT(FIND({"burn","BURN","Burn"},A568,1)),"1","")</f>
        <v/>
      </c>
      <c r="E568" t="str">
        <f>IF(COUNT(FIND({"leak","LEAK","Leak","coming out","come out"},A568,1)),"1","")</f>
        <v/>
      </c>
      <c r="F568" t="str">
        <f>IF(COUNT(FIND({"clog","CLOG","Clog","block","BLOCK","Block"},A568,1)),"1","")</f>
        <v/>
      </c>
      <c r="G568" t="str">
        <f>IF(COUNT(FIND({"real","REAL","Real","fake","FAKE","Fake"},A568,1)),"1","")</f>
        <v/>
      </c>
      <c r="H568" t="str">
        <f>IF(COUNT(FIND({"charg","CHARG","Charg"},A568,1)),"1","")</f>
        <v/>
      </c>
      <c r="I568" t="str">
        <f>IF(COUNT(FIND({"taste","TASTE","Taste","flavo","Flavo","FLAVO"},A568,1)),"1","")</f>
        <v/>
      </c>
    </row>
    <row r="569" spans="1:9" ht="14" customHeight="1" x14ac:dyDescent="0.2">
      <c r="A569" t="s">
        <v>1404</v>
      </c>
      <c r="B569" s="6" t="s">
        <v>17</v>
      </c>
      <c r="C569" s="1">
        <v>45021</v>
      </c>
      <c r="D569" t="str">
        <f>IF(COUNT(FIND({"burn","BURN","Burn"},A569,1)),"1","")</f>
        <v/>
      </c>
      <c r="E569" t="str">
        <f>IF(COUNT(FIND({"leak","LEAK","Leak","coming out","come out"},A569,1)),"1","")</f>
        <v/>
      </c>
      <c r="F569" t="str">
        <f>IF(COUNT(FIND({"clog","CLOG","Clog","block","BLOCK","Block"},A569,1)),"1","")</f>
        <v/>
      </c>
      <c r="G569" t="str">
        <f>IF(COUNT(FIND({"real","REAL","Real","fake","FAKE","Fake"},A569,1)),"1","")</f>
        <v/>
      </c>
      <c r="H569" t="str">
        <f>IF(COUNT(FIND({"charg","CHARG","Charg"},A569,1)),"1","")</f>
        <v/>
      </c>
      <c r="I569" t="str">
        <f>IF(COUNT(FIND({"taste","TASTE","Taste","flavo","Flavo","FLAVO"},A569,1)),"1","")</f>
        <v/>
      </c>
    </row>
    <row r="570" spans="1:9" ht="14" customHeight="1" x14ac:dyDescent="0.2">
      <c r="A570" t="s">
        <v>1405</v>
      </c>
      <c r="B570" s="6" t="s">
        <v>17</v>
      </c>
      <c r="C570" s="1">
        <v>45021</v>
      </c>
      <c r="D570" t="str">
        <f>IF(COUNT(FIND({"burn","BURN","Burn"},A570,1)),"1","")</f>
        <v/>
      </c>
      <c r="E570" t="str">
        <f>IF(COUNT(FIND({"leak","LEAK","Leak","coming out","come out"},A570,1)),"1","")</f>
        <v/>
      </c>
      <c r="F570" t="str">
        <f>IF(COUNT(FIND({"clog","CLOG","Clog","block","BLOCK","Block"},A570,1)),"1","")</f>
        <v/>
      </c>
      <c r="G570" t="str">
        <f>IF(COUNT(FIND({"real","REAL","Real","fake","FAKE","Fake"},A570,1)),"1","")</f>
        <v/>
      </c>
      <c r="H570" t="str">
        <f>IF(COUNT(FIND({"charg","CHARG","Charg"},A570,1)),"1","")</f>
        <v/>
      </c>
      <c r="I570" t="str">
        <f>IF(COUNT(FIND({"taste","TASTE","Taste","flavo","Flavo","FLAVO"},A570,1)),"1","")</f>
        <v/>
      </c>
    </row>
    <row r="571" spans="1:9" ht="14" customHeight="1" x14ac:dyDescent="0.2">
      <c r="A571" t="s">
        <v>1408</v>
      </c>
      <c r="B571" s="6" t="s">
        <v>17</v>
      </c>
      <c r="C571" s="1">
        <v>45020</v>
      </c>
      <c r="D571" t="str">
        <f>IF(COUNT(FIND({"burn","BURN","Burn"},A571,1)),"1","")</f>
        <v/>
      </c>
      <c r="E571" t="str">
        <f>IF(COUNT(FIND({"leak","LEAK","Leak","coming out","come out"},A571,1)),"1","")</f>
        <v/>
      </c>
      <c r="F571" t="str">
        <f>IF(COUNT(FIND({"clog","CLOG","Clog","block","BLOCK","Block"},A571,1)),"1","")</f>
        <v/>
      </c>
      <c r="G571" t="str">
        <f>IF(COUNT(FIND({"real","REAL","Real","fake","FAKE","Fake"},A571,1)),"1","")</f>
        <v/>
      </c>
      <c r="H571" t="str">
        <f>IF(COUNT(FIND({"charg","CHARG","Charg"},A571,1)),"1","")</f>
        <v/>
      </c>
      <c r="I571" t="str">
        <f>IF(COUNT(FIND({"taste","TASTE","Taste","flavo","Flavo","FLAVO"},A571,1)),"1","")</f>
        <v/>
      </c>
    </row>
    <row r="572" spans="1:9" ht="14" customHeight="1" x14ac:dyDescent="0.2">
      <c r="A572" t="s">
        <v>1421</v>
      </c>
      <c r="B572" s="6" t="s">
        <v>17</v>
      </c>
      <c r="C572" s="1">
        <v>45018</v>
      </c>
      <c r="D572" t="str">
        <f>IF(COUNT(FIND({"burn","BURN","Burn"},A572,1)),"1","")</f>
        <v/>
      </c>
      <c r="E572" t="str">
        <f>IF(COUNT(FIND({"leak","LEAK","Leak","coming out","come out"},A572,1)),"1","")</f>
        <v/>
      </c>
      <c r="F572" t="str">
        <f>IF(COUNT(FIND({"clog","CLOG","Clog","block","BLOCK","Block"},A572,1)),"1","")</f>
        <v/>
      </c>
      <c r="G572" t="str">
        <f>IF(COUNT(FIND({"real","REAL","Real","fake","FAKE","Fake"},A572,1)),"1","")</f>
        <v>1</v>
      </c>
      <c r="H572" t="str">
        <f>IF(COUNT(FIND({"charg","CHARG","Charg"},A572,1)),"1","")</f>
        <v/>
      </c>
      <c r="I572" t="str">
        <f>IF(COUNT(FIND({"taste","TASTE","Taste","flavo","Flavo","FLAVO"},A572,1)),"1","")</f>
        <v>1</v>
      </c>
    </row>
    <row r="573" spans="1:9" ht="14" customHeight="1" x14ac:dyDescent="0.2">
      <c r="A573" t="s">
        <v>1431</v>
      </c>
      <c r="B573" s="6" t="s">
        <v>17</v>
      </c>
      <c r="C573" s="1">
        <v>45018</v>
      </c>
      <c r="D573" t="str">
        <f>IF(COUNT(FIND({"burn","BURN","Burn"},A573,1)),"1","")</f>
        <v/>
      </c>
      <c r="E573" t="str">
        <f>IF(COUNT(FIND({"leak","LEAK","Leak","coming out","come out"},A573,1)),"1","")</f>
        <v/>
      </c>
      <c r="F573" t="str">
        <f>IF(COUNT(FIND({"clog","CLOG","Clog","block","BLOCK","Block"},A573,1)),"1","")</f>
        <v/>
      </c>
      <c r="G573" t="str">
        <f>IF(COUNT(FIND({"real","REAL","Real","fake","FAKE","Fake"},A573,1)),"1","")</f>
        <v/>
      </c>
      <c r="H573" t="str">
        <f>IF(COUNT(FIND({"charg","CHARG","Charg"},A573,1)),"1","")</f>
        <v/>
      </c>
      <c r="I573" t="str">
        <f>IF(COUNT(FIND({"taste","TASTE","Taste","flavo","Flavo","FLAVO"},A573,1)),"1","")</f>
        <v/>
      </c>
    </row>
    <row r="574" spans="1:9" ht="14" customHeight="1" x14ac:dyDescent="0.2">
      <c r="A574" t="s">
        <v>1437</v>
      </c>
      <c r="B574" s="6" t="s">
        <v>17</v>
      </c>
      <c r="C574" s="1">
        <v>45017</v>
      </c>
      <c r="D574" t="str">
        <f>IF(COUNT(FIND({"burn","BURN","Burn"},A574,1)),"1","")</f>
        <v/>
      </c>
      <c r="E574" t="str">
        <f>IF(COUNT(FIND({"leak","LEAK","Leak","coming out","come out"},A574,1)),"1","")</f>
        <v/>
      </c>
      <c r="F574" t="str">
        <f>IF(COUNT(FIND({"clog","CLOG","Clog","block","BLOCK","Block"},A574,1)),"1","")</f>
        <v/>
      </c>
      <c r="G574" t="str">
        <f>IF(COUNT(FIND({"real","REAL","Real","fake","FAKE","Fake"},A574,1)),"1","")</f>
        <v/>
      </c>
      <c r="H574" t="str">
        <f>IF(COUNT(FIND({"charg","CHARG","Charg"},A574,1)),"1","")</f>
        <v/>
      </c>
      <c r="I574" t="str">
        <f>IF(COUNT(FIND({"taste","TASTE","Taste","flavo","Flavo","FLAVO"},A574,1)),"1","")</f>
        <v>1</v>
      </c>
    </row>
    <row r="575" spans="1:9" ht="14" customHeight="1" x14ac:dyDescent="0.2">
      <c r="A575" t="s">
        <v>1438</v>
      </c>
      <c r="B575" s="6" t="s">
        <v>17</v>
      </c>
      <c r="C575" s="1">
        <v>45017</v>
      </c>
      <c r="D575" t="str">
        <f>IF(COUNT(FIND({"burn","BURN","Burn"},A575,1)),"1","")</f>
        <v/>
      </c>
      <c r="E575" t="str">
        <f>IF(COUNT(FIND({"leak","LEAK","Leak","coming out","come out"},A575,1)),"1","")</f>
        <v/>
      </c>
      <c r="F575" t="str">
        <f>IF(COUNT(FIND({"clog","CLOG","Clog","block","BLOCK","Block"},A575,1)),"1","")</f>
        <v/>
      </c>
      <c r="G575" t="str">
        <f>IF(COUNT(FIND({"real","REAL","Real","fake","FAKE","Fake"},A575,1)),"1","")</f>
        <v/>
      </c>
      <c r="H575" t="str">
        <f>IF(COUNT(FIND({"charg","CHARG","Charg"},A575,1)),"1","")</f>
        <v/>
      </c>
      <c r="I575" t="str">
        <f>IF(COUNT(FIND({"taste","TASTE","Taste","flavo","Flavo","FLAVO"},A575,1)),"1","")</f>
        <v/>
      </c>
    </row>
    <row r="576" spans="1:9" ht="14" customHeight="1" x14ac:dyDescent="0.2">
      <c r="A576" t="s">
        <v>1439</v>
      </c>
      <c r="B576" s="6" t="s">
        <v>17</v>
      </c>
      <c r="C576" s="1">
        <v>45017</v>
      </c>
      <c r="D576" t="str">
        <f>IF(COUNT(FIND({"burn","BURN","Burn"},A576,1)),"1","")</f>
        <v/>
      </c>
      <c r="E576" t="str">
        <f>IF(COUNT(FIND({"leak","LEAK","Leak","coming out","come out"},A576,1)),"1","")</f>
        <v/>
      </c>
      <c r="F576" t="str">
        <f>IF(COUNT(FIND({"clog","CLOG","Clog","block","BLOCK","Block"},A576,1)),"1","")</f>
        <v/>
      </c>
      <c r="G576" t="str">
        <f>IF(COUNT(FIND({"real","REAL","Real","fake","FAKE","Fake"},A576,1)),"1","")</f>
        <v/>
      </c>
      <c r="H576" t="str">
        <f>IF(COUNT(FIND({"charg","CHARG","Charg"},A576,1)),"1","")</f>
        <v/>
      </c>
      <c r="I576" t="str">
        <f>IF(COUNT(FIND({"taste","TASTE","Taste","flavo","Flavo","FLAVO"},A576,1)),"1","")</f>
        <v>1</v>
      </c>
    </row>
    <row r="577" spans="1:9" ht="14" customHeight="1" x14ac:dyDescent="0.2">
      <c r="A577" t="s">
        <v>1441</v>
      </c>
      <c r="B577" s="6" t="s">
        <v>17</v>
      </c>
      <c r="C577" s="1">
        <v>45017</v>
      </c>
      <c r="D577" t="str">
        <f>IF(COUNT(FIND({"burn","BURN","Burn"},A577,1)),"1","")</f>
        <v>1</v>
      </c>
      <c r="E577" t="str">
        <f>IF(COUNT(FIND({"leak","LEAK","Leak","coming out","come out"},A577,1)),"1","")</f>
        <v/>
      </c>
      <c r="F577" t="str">
        <f>IF(COUNT(FIND({"clog","CLOG","Clog","block","BLOCK","Block"},A577,1)),"1","")</f>
        <v/>
      </c>
      <c r="G577" t="str">
        <f>IF(COUNT(FIND({"real","REAL","Real","fake","FAKE","Fake"},A577,1)),"1","")</f>
        <v/>
      </c>
      <c r="H577" t="str">
        <f>IF(COUNT(FIND({"charg","CHARG","Charg"},A577,1)),"1","")</f>
        <v/>
      </c>
      <c r="I577" t="str">
        <f>IF(COUNT(FIND({"taste","TASTE","Taste","flavo","Flavo","FLAVO"},A577,1)),"1","")</f>
        <v>1</v>
      </c>
    </row>
    <row r="578" spans="1:9" ht="14" customHeight="1" x14ac:dyDescent="0.2">
      <c r="A578" t="s">
        <v>1442</v>
      </c>
      <c r="B578" s="6" t="s">
        <v>17</v>
      </c>
      <c r="C578" s="1">
        <v>45017</v>
      </c>
      <c r="D578" t="str">
        <f>IF(COUNT(FIND({"burn","BURN","Burn"},A578,1)),"1","")</f>
        <v/>
      </c>
      <c r="E578" t="str">
        <f>IF(COUNT(FIND({"leak","LEAK","Leak","coming out","come out"},A578,1)),"1","")</f>
        <v/>
      </c>
      <c r="F578" t="str">
        <f>IF(COUNT(FIND({"clog","CLOG","Clog","block","BLOCK","Block"},A578,1)),"1","")</f>
        <v/>
      </c>
      <c r="G578" t="str">
        <f>IF(COUNT(FIND({"real","REAL","Real","fake","FAKE","Fake"},A578,1)),"1","")</f>
        <v/>
      </c>
      <c r="H578" t="str">
        <f>IF(COUNT(FIND({"charg","CHARG","Charg"},A578,1)),"1","")</f>
        <v/>
      </c>
      <c r="I578" t="str">
        <f>IF(COUNT(FIND({"taste","TASTE","Taste","flavo","Flavo","FLAVO"},A578,1)),"1","")</f>
        <v/>
      </c>
    </row>
    <row r="579" spans="1:9" ht="14" customHeight="1" x14ac:dyDescent="0.2">
      <c r="A579" t="s">
        <v>1446</v>
      </c>
      <c r="B579" s="6" t="s">
        <v>17</v>
      </c>
      <c r="C579" s="1">
        <v>45017</v>
      </c>
      <c r="D579" t="str">
        <f>IF(COUNT(FIND({"burn","BURN","Burn"},A579,1)),"1","")</f>
        <v/>
      </c>
      <c r="E579" t="str">
        <f>IF(COUNT(FIND({"leak","LEAK","Leak","coming out","come out"},A579,1)),"1","")</f>
        <v/>
      </c>
      <c r="F579" t="str">
        <f>IF(COUNT(FIND({"clog","CLOG","Clog","block","BLOCK","Block"},A579,1)),"1","")</f>
        <v/>
      </c>
      <c r="G579" t="str">
        <f>IF(COUNT(FIND({"real","REAL","Real","fake","FAKE","Fake"},A579,1)),"1","")</f>
        <v>1</v>
      </c>
      <c r="H579" t="str">
        <f>IF(COUNT(FIND({"charg","CHARG","Charg"},A579,1)),"1","")</f>
        <v/>
      </c>
      <c r="I579" t="str">
        <f>IF(COUNT(FIND({"taste","TASTE","Taste","flavo","Flavo","FLAVO"},A579,1)),"1","")</f>
        <v/>
      </c>
    </row>
    <row r="580" spans="1:9" ht="14" customHeight="1" x14ac:dyDescent="0.2">
      <c r="A580" t="s">
        <v>1452</v>
      </c>
      <c r="B580" s="6" t="s">
        <v>17</v>
      </c>
      <c r="C580" s="1">
        <v>45017</v>
      </c>
      <c r="D580" t="str">
        <f>IF(COUNT(FIND({"burn","BURN","Burn"},A580,1)),"1","")</f>
        <v/>
      </c>
      <c r="E580" t="str">
        <f>IF(COUNT(FIND({"leak","LEAK","Leak","coming out","come out"},A580,1)),"1","")</f>
        <v/>
      </c>
      <c r="F580" t="str">
        <f>IF(COUNT(FIND({"clog","CLOG","Clog","block","BLOCK","Block"},A580,1)),"1","")</f>
        <v/>
      </c>
      <c r="G580" t="str">
        <f>IF(COUNT(FIND({"real","REAL","Real","fake","FAKE","Fake"},A580,1)),"1","")</f>
        <v/>
      </c>
      <c r="H580" t="str">
        <f>IF(COUNT(FIND({"charg","CHARG","Charg"},A580,1)),"1","")</f>
        <v/>
      </c>
      <c r="I580" t="str">
        <f>IF(COUNT(FIND({"taste","TASTE","Taste","flavo","Flavo","FLAVO"},A580,1)),"1","")</f>
        <v/>
      </c>
    </row>
    <row r="581" spans="1:9" ht="14" customHeight="1" x14ac:dyDescent="0.2">
      <c r="A581" t="s">
        <v>1455</v>
      </c>
      <c r="B581" s="6" t="s">
        <v>17</v>
      </c>
      <c r="C581" s="1">
        <v>45017</v>
      </c>
      <c r="D581" t="str">
        <f>IF(COUNT(FIND({"burn","BURN","Burn"},A581,1)),"1","")</f>
        <v/>
      </c>
      <c r="E581" t="str">
        <f>IF(COUNT(FIND({"leak","LEAK","Leak","coming out","come out"},A581,1)),"1","")</f>
        <v/>
      </c>
      <c r="F581" t="str">
        <f>IF(COUNT(FIND({"clog","CLOG","Clog","block","BLOCK","Block"},A581,1)),"1","")</f>
        <v/>
      </c>
      <c r="G581" t="str">
        <f>IF(COUNT(FIND({"real","REAL","Real","fake","FAKE","Fake"},A581,1)),"1","")</f>
        <v/>
      </c>
      <c r="H581" t="str">
        <f>IF(COUNT(FIND({"charg","CHARG","Charg"},A581,1)),"1","")</f>
        <v/>
      </c>
      <c r="I581" t="str">
        <f>IF(COUNT(FIND({"taste","TASTE","Taste","flavo","Flavo","FLAVO"},A581,1)),"1","")</f>
        <v/>
      </c>
    </row>
    <row r="582" spans="1:9" ht="14" customHeight="1" x14ac:dyDescent="0.2">
      <c r="A582" t="s">
        <v>1456</v>
      </c>
      <c r="B582" s="6" t="s">
        <v>17</v>
      </c>
      <c r="C582" s="1">
        <v>45017</v>
      </c>
      <c r="D582" t="str">
        <f>IF(COUNT(FIND({"burn","BURN","Burn"},A582,1)),"1","")</f>
        <v/>
      </c>
      <c r="E582" t="str">
        <f>IF(COUNT(FIND({"leak","LEAK","Leak","coming out","come out"},A582,1)),"1","")</f>
        <v/>
      </c>
      <c r="F582" t="str">
        <f>IF(COUNT(FIND({"clog","CLOG","Clog","block","BLOCK","Block"},A582,1)),"1","")</f>
        <v/>
      </c>
      <c r="G582" t="str">
        <f>IF(COUNT(FIND({"real","REAL","Real","fake","FAKE","Fake"},A582,1)),"1","")</f>
        <v/>
      </c>
      <c r="H582" t="str">
        <f>IF(COUNT(FIND({"charg","CHARG","Charg"},A582,1)),"1","")</f>
        <v/>
      </c>
      <c r="I582" t="str">
        <f>IF(COUNT(FIND({"taste","TASTE","Taste","flavo","Flavo","FLAVO"},A582,1)),"1","")</f>
        <v/>
      </c>
    </row>
    <row r="583" spans="1:9" ht="14" customHeight="1" x14ac:dyDescent="0.2">
      <c r="A583" t="s">
        <v>1464</v>
      </c>
      <c r="B583" s="6" t="s">
        <v>16</v>
      </c>
      <c r="C583" s="1">
        <v>45016</v>
      </c>
      <c r="D583" t="str">
        <f>IF(COUNT(FIND({"burn","BURN","Burn"},A583,1)),"1","")</f>
        <v/>
      </c>
      <c r="E583" t="str">
        <f>IF(COUNT(FIND({"leak","LEAK","Leak","coming out","come out"},A583,1)),"1","")</f>
        <v/>
      </c>
      <c r="F583" t="str">
        <f>IF(COUNT(FIND({"clog","CLOG","Clog","block","BLOCK","Block"},A583,1)),"1","")</f>
        <v/>
      </c>
      <c r="G583" t="str">
        <f>IF(COUNT(FIND({"real","REAL","Real","fake","FAKE","Fake"},A583,1)),"1","")</f>
        <v>1</v>
      </c>
      <c r="H583" t="str">
        <f>IF(COUNT(FIND({"charg","CHARG","Charg"},A583,1)),"1","")</f>
        <v/>
      </c>
      <c r="I583" t="str">
        <f>IF(COUNT(FIND({"taste","TASTE","Taste","flavo","Flavo","FLAVO"},A583,1)),"1","")</f>
        <v/>
      </c>
    </row>
    <row r="584" spans="1:9" ht="14" customHeight="1" x14ac:dyDescent="0.2">
      <c r="A584" t="s">
        <v>1465</v>
      </c>
      <c r="B584" s="6" t="s">
        <v>16</v>
      </c>
      <c r="C584" s="1">
        <v>45015</v>
      </c>
      <c r="D584" t="str">
        <f>IF(COUNT(FIND({"burn","BURN","Burn"},A584,1)),"1","")</f>
        <v/>
      </c>
      <c r="E584" t="str">
        <f>IF(COUNT(FIND({"leak","LEAK","Leak","coming out","come out"},A584,1)),"1","")</f>
        <v/>
      </c>
      <c r="F584" t="str">
        <f>IF(COUNT(FIND({"clog","CLOG","Clog","block","BLOCK","Block"},A584,1)),"1","")</f>
        <v/>
      </c>
      <c r="G584" t="str">
        <f>IF(COUNT(FIND({"real","REAL","Real","fake","FAKE","Fake"},A584,1)),"1","")</f>
        <v/>
      </c>
      <c r="H584" t="str">
        <f>IF(COUNT(FIND({"charg","CHARG","Charg"},A584,1)),"1","")</f>
        <v/>
      </c>
      <c r="I584" t="str">
        <f>IF(COUNT(FIND({"taste","TASTE","Taste","flavo","Flavo","FLAVO"},A584,1)),"1","")</f>
        <v/>
      </c>
    </row>
    <row r="585" spans="1:9" ht="14" customHeight="1" x14ac:dyDescent="0.2">
      <c r="A585" t="s">
        <v>1466</v>
      </c>
      <c r="B585" s="6" t="s">
        <v>16</v>
      </c>
      <c r="C585" s="1">
        <v>45016</v>
      </c>
      <c r="D585" t="str">
        <f>IF(COUNT(FIND({"burn","BURN","Burn"},A585,1)),"1","")</f>
        <v/>
      </c>
      <c r="E585" t="str">
        <f>IF(COUNT(FIND({"leak","LEAK","Leak","coming out","come out"},A585,1)),"1","")</f>
        <v/>
      </c>
      <c r="F585" t="str">
        <f>IF(COUNT(FIND({"clog","CLOG","Clog","block","BLOCK","Block"},A585,1)),"1","")</f>
        <v/>
      </c>
      <c r="G585" t="str">
        <f>IF(COUNT(FIND({"real","REAL","Real","fake","FAKE","Fake"},A585,1)),"1","")</f>
        <v>1</v>
      </c>
      <c r="H585" t="str">
        <f>IF(COUNT(FIND({"charg","CHARG","Charg"},A585,1)),"1","")</f>
        <v/>
      </c>
      <c r="I585" t="str">
        <f>IF(COUNT(FIND({"taste","TASTE","Taste","flavo","Flavo","FLAVO"},A585,1)),"1","")</f>
        <v/>
      </c>
    </row>
    <row r="586" spans="1:9" ht="14" customHeight="1" x14ac:dyDescent="0.2">
      <c r="A586" t="s">
        <v>1467</v>
      </c>
      <c r="B586" s="6" t="s">
        <v>16</v>
      </c>
      <c r="C586" s="1">
        <v>45015</v>
      </c>
      <c r="D586" t="str">
        <f>IF(COUNT(FIND({"burn","BURN","Burn"},A586,1)),"1","")</f>
        <v/>
      </c>
      <c r="E586" t="str">
        <f>IF(COUNT(FIND({"leak","LEAK","Leak","coming out","come out"},A586,1)),"1","")</f>
        <v/>
      </c>
      <c r="F586" t="str">
        <f>IF(COUNT(FIND({"clog","CLOG","Clog","block","BLOCK","Block"},A586,1)),"1","")</f>
        <v/>
      </c>
      <c r="G586" t="str">
        <f>IF(COUNT(FIND({"real","REAL","Real","fake","FAKE","Fake"},A586,1)),"1","")</f>
        <v>1</v>
      </c>
      <c r="H586" t="str">
        <f>IF(COUNT(FIND({"charg","CHARG","Charg"},A586,1)),"1","")</f>
        <v/>
      </c>
      <c r="I586" t="str">
        <f>IF(COUNT(FIND({"taste","TASTE","Taste","flavo","Flavo","FLAVO"},A586,1)),"1","")</f>
        <v/>
      </c>
    </row>
    <row r="587" spans="1:9" ht="14" customHeight="1" x14ac:dyDescent="0.2">
      <c r="A587" t="s">
        <v>1470</v>
      </c>
      <c r="B587" s="6" t="s">
        <v>16</v>
      </c>
      <c r="C587" s="1">
        <v>45016</v>
      </c>
      <c r="D587" t="str">
        <f>IF(COUNT(FIND({"burn","BURN","Burn"},A587,1)),"1","")</f>
        <v/>
      </c>
      <c r="E587" t="str">
        <f>IF(COUNT(FIND({"leak","LEAK","Leak","coming out","come out"},A587,1)),"1","")</f>
        <v/>
      </c>
      <c r="F587" t="str">
        <f>IF(COUNT(FIND({"clog","CLOG","Clog","block","BLOCK","Block"},A587,1)),"1","")</f>
        <v/>
      </c>
      <c r="G587" t="str">
        <f>IF(COUNT(FIND({"real","REAL","Real","fake","FAKE","Fake"},A587,1)),"1","")</f>
        <v/>
      </c>
      <c r="H587" t="str">
        <f>IF(COUNT(FIND({"charg","CHARG","Charg"},A587,1)),"1","")</f>
        <v/>
      </c>
      <c r="I587" t="str">
        <f>IF(COUNT(FIND({"taste","TASTE","Taste","flavo","Flavo","FLAVO"},A587,1)),"1","")</f>
        <v/>
      </c>
    </row>
    <row r="588" spans="1:9" ht="14" customHeight="1" x14ac:dyDescent="0.2">
      <c r="A588" t="s">
        <v>1471</v>
      </c>
      <c r="B588" s="6" t="s">
        <v>17</v>
      </c>
      <c r="C588" s="1">
        <v>45017</v>
      </c>
      <c r="D588" t="str">
        <f>IF(COUNT(FIND({"burn","BURN","Burn"},A588,1)),"1","")</f>
        <v/>
      </c>
      <c r="E588" t="str">
        <f>IF(COUNT(FIND({"leak","LEAK","Leak","coming out","come out"},A588,1)),"1","")</f>
        <v/>
      </c>
      <c r="F588" t="str">
        <f>IF(COUNT(FIND({"clog","CLOG","Clog","block","BLOCK","Block"},A588,1)),"1","")</f>
        <v/>
      </c>
      <c r="G588" t="str">
        <f>IF(COUNT(FIND({"real","REAL","Real","fake","FAKE","Fake"},A588,1)),"1","")</f>
        <v>1</v>
      </c>
      <c r="H588" t="str">
        <f>IF(COUNT(FIND({"charg","CHARG","Charg"},A588,1)),"1","")</f>
        <v/>
      </c>
      <c r="I588" t="str">
        <f>IF(COUNT(FIND({"taste","TASTE","Taste","flavo","Flavo","FLAVO"},A588,1)),"1","")</f>
        <v/>
      </c>
    </row>
    <row r="589" spans="1:9" ht="14" customHeight="1" x14ac:dyDescent="0.2">
      <c r="A589" t="s">
        <v>1472</v>
      </c>
      <c r="B589" s="6" t="s">
        <v>17</v>
      </c>
      <c r="C589" s="1">
        <v>45031</v>
      </c>
      <c r="D589" t="str">
        <f>IF(COUNT(FIND({"burn","BURN","Burn"},A589,1)),"1","")</f>
        <v/>
      </c>
      <c r="E589" t="str">
        <f>IF(COUNT(FIND({"leak","LEAK","Leak","coming out","come out"},A589,1)),"1","")</f>
        <v/>
      </c>
      <c r="F589" t="str">
        <f>IF(COUNT(FIND({"clog","CLOG","Clog","block","BLOCK","Block"},A589,1)),"1","")</f>
        <v/>
      </c>
      <c r="G589" t="str">
        <f>IF(COUNT(FIND({"real","REAL","Real","fake","FAKE","Fake"},A589,1)),"1","")</f>
        <v>1</v>
      </c>
      <c r="H589" t="str">
        <f>IF(COUNT(FIND({"charg","CHARG","Charg"},A589,1)),"1","")</f>
        <v/>
      </c>
      <c r="I589" t="str">
        <f>IF(COUNT(FIND({"taste","TASTE","Taste","flavo","Flavo","FLAVO"},A589,1)),"1","")</f>
        <v/>
      </c>
    </row>
    <row r="590" spans="1:9" ht="14" customHeight="1" x14ac:dyDescent="0.2">
      <c r="A590" t="s">
        <v>1473</v>
      </c>
      <c r="B590" s="6" t="s">
        <v>16</v>
      </c>
      <c r="C590" s="1">
        <v>45016</v>
      </c>
      <c r="D590" t="str">
        <f>IF(COUNT(FIND({"burn","BURN","Burn"},A590,1)),"1","")</f>
        <v/>
      </c>
      <c r="E590" t="str">
        <f>IF(COUNT(FIND({"leak","LEAK","Leak","coming out","come out"},A590,1)),"1","")</f>
        <v/>
      </c>
      <c r="F590" t="str">
        <f>IF(COUNT(FIND({"clog","CLOG","Clog","block","BLOCK","Block"},A590,1)),"1","")</f>
        <v/>
      </c>
      <c r="G590" t="str">
        <f>IF(COUNT(FIND({"real","REAL","Real","fake","FAKE","Fake"},A590,1)),"1","")</f>
        <v>1</v>
      </c>
      <c r="H590" t="str">
        <f>IF(COUNT(FIND({"charg","CHARG","Charg"},A590,1)),"1","")</f>
        <v/>
      </c>
      <c r="I590" t="str">
        <f>IF(COUNT(FIND({"taste","TASTE","Taste","flavo","Flavo","FLAVO"},A590,1)),"1","")</f>
        <v/>
      </c>
    </row>
    <row r="591" spans="1:9" ht="14" customHeight="1" x14ac:dyDescent="0.2">
      <c r="A591" t="s">
        <v>1474</v>
      </c>
      <c r="B591" s="6" t="s">
        <v>16</v>
      </c>
      <c r="C591" s="1">
        <v>45015</v>
      </c>
      <c r="D591" t="str">
        <f>IF(COUNT(FIND({"burn","BURN","Burn"},A591,1)),"1","")</f>
        <v/>
      </c>
      <c r="E591" t="str">
        <f>IF(COUNT(FIND({"leak","LEAK","Leak","coming out","come out"},A591,1)),"1","")</f>
        <v/>
      </c>
      <c r="F591" t="str">
        <f>IF(COUNT(FIND({"clog","CLOG","Clog","block","BLOCK","Block"},A591,1)),"1","")</f>
        <v/>
      </c>
      <c r="G591" t="str">
        <f>IF(COUNT(FIND({"real","REAL","Real","fake","FAKE","Fake"},A591,1)),"1","")</f>
        <v/>
      </c>
      <c r="H591" t="str">
        <f>IF(COUNT(FIND({"charg","CHARG","Charg"},A591,1)),"1","")</f>
        <v/>
      </c>
      <c r="I591" t="str">
        <f>IF(COUNT(FIND({"taste","TASTE","Taste","flavo","Flavo","FLAVO"},A591,1)),"1","")</f>
        <v/>
      </c>
    </row>
    <row r="592" spans="1:9" ht="14" customHeight="1" x14ac:dyDescent="0.2">
      <c r="A592" t="s">
        <v>1475</v>
      </c>
      <c r="B592" s="6" t="s">
        <v>16</v>
      </c>
      <c r="C592" s="1">
        <v>45016</v>
      </c>
      <c r="D592" t="str">
        <f>IF(COUNT(FIND({"burn","BURN","Burn"},A592,1)),"1","")</f>
        <v/>
      </c>
      <c r="E592" t="str">
        <f>IF(COUNT(FIND({"leak","LEAK","Leak","coming out","come out"},A592,1)),"1","")</f>
        <v/>
      </c>
      <c r="F592" t="str">
        <f>IF(COUNT(FIND({"clog","CLOG","Clog","block","BLOCK","Block"},A592,1)),"1","")</f>
        <v/>
      </c>
      <c r="G592" t="str">
        <f>IF(COUNT(FIND({"real","REAL","Real","fake","FAKE","Fake"},A592,1)),"1","")</f>
        <v/>
      </c>
      <c r="H592" t="str">
        <f>IF(COUNT(FIND({"charg","CHARG","Charg"},A592,1)),"1","")</f>
        <v/>
      </c>
      <c r="I592" t="str">
        <f>IF(COUNT(FIND({"taste","TASTE","Taste","flavo","Flavo","FLAVO"},A592,1)),"1","")</f>
        <v/>
      </c>
    </row>
    <row r="593" spans="1:9" ht="14" customHeight="1" x14ac:dyDescent="0.2">
      <c r="A593" t="s">
        <v>1477</v>
      </c>
      <c r="B593" s="6" t="s">
        <v>16</v>
      </c>
      <c r="C593" s="1">
        <v>45016</v>
      </c>
      <c r="D593" t="str">
        <f>IF(COUNT(FIND({"burn","BURN","Burn"},A593,1)),"1","")</f>
        <v/>
      </c>
      <c r="E593" t="str">
        <f>IF(COUNT(FIND({"leak","LEAK","Leak","coming out","come out"},A593,1)),"1","")</f>
        <v/>
      </c>
      <c r="F593" t="str">
        <f>IF(COUNT(FIND({"clog","CLOG","Clog","block","BLOCK","Block"},A593,1)),"1","")</f>
        <v/>
      </c>
      <c r="G593" t="str">
        <f>IF(COUNT(FIND({"real","REAL","Real","fake","FAKE","Fake"},A593,1)),"1","")</f>
        <v/>
      </c>
      <c r="H593" t="str">
        <f>IF(COUNT(FIND({"charg","CHARG","Charg"},A593,1)),"1","")</f>
        <v/>
      </c>
      <c r="I593" t="str">
        <f>IF(COUNT(FIND({"taste","TASTE","Taste","flavo","Flavo","FLAVO"},A593,1)),"1","")</f>
        <v/>
      </c>
    </row>
    <row r="594" spans="1:9" ht="14" customHeight="1" x14ac:dyDescent="0.2">
      <c r="A594" t="s">
        <v>1479</v>
      </c>
      <c r="B594" s="6" t="s">
        <v>17</v>
      </c>
      <c r="C594" s="1">
        <v>45031</v>
      </c>
      <c r="D594" t="str">
        <f>IF(COUNT(FIND({"burn","BURN","Burn"},A594,1)),"1","")</f>
        <v/>
      </c>
      <c r="E594" t="str">
        <f>IF(COUNT(FIND({"leak","LEAK","Leak","coming out","come out"},A594,1)),"1","")</f>
        <v/>
      </c>
      <c r="F594" t="str">
        <f>IF(COUNT(FIND({"clog","CLOG","Clog","block","BLOCK","Block"},A594,1)),"1","")</f>
        <v/>
      </c>
      <c r="G594" t="str">
        <f>IF(COUNT(FIND({"real","REAL","Real","fake","FAKE","Fake"},A594,1)),"1","")</f>
        <v>1</v>
      </c>
      <c r="H594" t="str">
        <f>IF(COUNT(FIND({"charg","CHARG","Charg"},A594,1)),"1","")</f>
        <v/>
      </c>
      <c r="I594" t="str">
        <f>IF(COUNT(FIND({"taste","TASTE","Taste","flavo","Flavo","FLAVO"},A594,1)),"1","")</f>
        <v/>
      </c>
    </row>
    <row r="595" spans="1:9" ht="14" customHeight="1" x14ac:dyDescent="0.2">
      <c r="A595" t="s">
        <v>1482</v>
      </c>
      <c r="B595" s="6" t="s">
        <v>16</v>
      </c>
      <c r="C595" s="1">
        <v>45015</v>
      </c>
      <c r="D595" t="str">
        <f>IF(COUNT(FIND({"burn","BURN","Burn"},A595,1)),"1","")</f>
        <v/>
      </c>
      <c r="E595" t="str">
        <f>IF(COUNT(FIND({"leak","LEAK","Leak","coming out","come out"},A595,1)),"1","")</f>
        <v/>
      </c>
      <c r="F595" t="str">
        <f>IF(COUNT(FIND({"clog","CLOG","Clog","block","BLOCK","Block"},A595,1)),"1","")</f>
        <v/>
      </c>
      <c r="G595" t="str">
        <f>IF(COUNT(FIND({"real","REAL","Real","fake","FAKE","Fake"},A595,1)),"1","")</f>
        <v/>
      </c>
      <c r="H595" t="str">
        <f>IF(COUNT(FIND({"charg","CHARG","Charg"},A595,1)),"1","")</f>
        <v/>
      </c>
      <c r="I595" t="str">
        <f>IF(COUNT(FIND({"taste","TASTE","Taste","flavo","Flavo","FLAVO"},A595,1)),"1","")</f>
        <v/>
      </c>
    </row>
    <row r="596" spans="1:9" ht="14" customHeight="1" x14ac:dyDescent="0.2">
      <c r="A596" t="s">
        <v>1483</v>
      </c>
      <c r="B596" s="6" t="s">
        <v>16</v>
      </c>
      <c r="C596" s="1">
        <v>45016</v>
      </c>
      <c r="D596" t="str">
        <f>IF(COUNT(FIND({"burn","BURN","Burn"},A596,1)),"1","")</f>
        <v/>
      </c>
      <c r="E596" t="str">
        <f>IF(COUNT(FIND({"leak","LEAK","Leak","coming out","come out"},A596,1)),"1","")</f>
        <v/>
      </c>
      <c r="F596" t="str">
        <f>IF(COUNT(FIND({"clog","CLOG","Clog","block","BLOCK","Block"},A596,1)),"1","")</f>
        <v/>
      </c>
      <c r="G596" t="str">
        <f>IF(COUNT(FIND({"real","REAL","Real","fake","FAKE","Fake"},A596,1)),"1","")</f>
        <v/>
      </c>
      <c r="H596" t="str">
        <f>IF(COUNT(FIND({"charg","CHARG","Charg"},A596,1)),"1","")</f>
        <v/>
      </c>
      <c r="I596" t="str">
        <f>IF(COUNT(FIND({"taste","TASTE","Taste","flavo","Flavo","FLAVO"},A596,1)),"1","")</f>
        <v/>
      </c>
    </row>
    <row r="597" spans="1:9" ht="14" customHeight="1" x14ac:dyDescent="0.2">
      <c r="A597" t="s">
        <v>1484</v>
      </c>
      <c r="B597" s="6" t="s">
        <v>16</v>
      </c>
      <c r="C597" s="1">
        <v>45016</v>
      </c>
      <c r="D597" t="str">
        <f>IF(COUNT(FIND({"burn","BURN","Burn"},A597,1)),"1","")</f>
        <v/>
      </c>
      <c r="E597" t="str">
        <f>IF(COUNT(FIND({"leak","LEAK","Leak","coming out","come out"},A597,1)),"1","")</f>
        <v/>
      </c>
      <c r="F597" t="str">
        <f>IF(COUNT(FIND({"clog","CLOG","Clog","block","BLOCK","Block"},A597,1)),"1","")</f>
        <v/>
      </c>
      <c r="G597" t="str">
        <f>IF(COUNT(FIND({"real","REAL","Real","fake","FAKE","Fake"},A597,1)),"1","")</f>
        <v>1</v>
      </c>
      <c r="H597" t="str">
        <f>IF(COUNT(FIND({"charg","CHARG","Charg"},A597,1)),"1","")</f>
        <v/>
      </c>
      <c r="I597" t="str">
        <f>IF(COUNT(FIND({"taste","TASTE","Taste","flavo","Flavo","FLAVO"},A597,1)),"1","")</f>
        <v/>
      </c>
    </row>
    <row r="598" spans="1:9" ht="14" customHeight="1" x14ac:dyDescent="0.2">
      <c r="A598" t="s">
        <v>1485</v>
      </c>
      <c r="B598" s="6" t="s">
        <v>17</v>
      </c>
      <c r="C598" s="1">
        <v>45031</v>
      </c>
      <c r="D598" t="str">
        <f>IF(COUNT(FIND({"burn","BURN","Burn"},A598,1)),"1","")</f>
        <v/>
      </c>
      <c r="E598" t="str">
        <f>IF(COUNT(FIND({"leak","LEAK","Leak","coming out","come out"},A598,1)),"1","")</f>
        <v/>
      </c>
      <c r="F598" t="str">
        <f>IF(COUNT(FIND({"clog","CLOG","Clog","block","BLOCK","Block"},A598,1)),"1","")</f>
        <v/>
      </c>
      <c r="G598" t="str">
        <f>IF(COUNT(FIND({"real","REAL","Real","fake","FAKE","Fake"},A598,1)),"1","")</f>
        <v/>
      </c>
      <c r="H598" t="str">
        <f>IF(COUNT(FIND({"charg","CHARG","Charg"},A598,1)),"1","")</f>
        <v/>
      </c>
      <c r="I598" t="str">
        <f>IF(COUNT(FIND({"taste","TASTE","Taste","flavo","Flavo","FLAVO"},A598,1)),"1","")</f>
        <v/>
      </c>
    </row>
    <row r="599" spans="1:9" ht="14" customHeight="1" x14ac:dyDescent="0.2">
      <c r="A599" t="s">
        <v>1486</v>
      </c>
      <c r="B599" s="6" t="s">
        <v>17</v>
      </c>
      <c r="C599" s="1">
        <v>45021</v>
      </c>
      <c r="D599" t="str">
        <f>IF(COUNT(FIND({"burn","BURN","Burn"},A599,1)),"1","")</f>
        <v/>
      </c>
      <c r="E599" t="str">
        <f>IF(COUNT(FIND({"leak","LEAK","Leak","coming out","come out"},A599,1)),"1","")</f>
        <v/>
      </c>
      <c r="F599" t="str">
        <f>IF(COUNT(FIND({"clog","CLOG","Clog","block","BLOCK","Block"},A599,1)),"1","")</f>
        <v/>
      </c>
      <c r="G599" t="str">
        <f>IF(COUNT(FIND({"real","REAL","Real","fake","FAKE","Fake"},A599,1)),"1","")</f>
        <v/>
      </c>
      <c r="H599" t="str">
        <f>IF(COUNT(FIND({"charg","CHARG","Charg"},A599,1)),"1","")</f>
        <v/>
      </c>
      <c r="I599" t="str">
        <f>IF(COUNT(FIND({"taste","TASTE","Taste","flavo","Flavo","FLAVO"},A599,1)),"1","")</f>
        <v/>
      </c>
    </row>
    <row r="600" spans="1:9" ht="14" customHeight="1" x14ac:dyDescent="0.2">
      <c r="A600" t="s">
        <v>1487</v>
      </c>
      <c r="B600" s="6" t="s">
        <v>16</v>
      </c>
      <c r="C600" s="1">
        <v>45016</v>
      </c>
      <c r="D600" t="str">
        <f>IF(COUNT(FIND({"burn","BURN","Burn"},A600,1)),"1","")</f>
        <v/>
      </c>
      <c r="E600" t="str">
        <f>IF(COUNT(FIND({"leak","LEAK","Leak","coming out","come out"},A600,1)),"1","")</f>
        <v/>
      </c>
      <c r="F600" t="str">
        <f>IF(COUNT(FIND({"clog","CLOG","Clog","block","BLOCK","Block"},A600,1)),"1","")</f>
        <v/>
      </c>
      <c r="G600" t="str">
        <f>IF(COUNT(FIND({"real","REAL","Real","fake","FAKE","Fake"},A600,1)),"1","")</f>
        <v/>
      </c>
      <c r="H600" t="str">
        <f>IF(COUNT(FIND({"charg","CHARG","Charg"},A600,1)),"1","")</f>
        <v/>
      </c>
      <c r="I600" t="str">
        <f>IF(COUNT(FIND({"taste","TASTE","Taste","flavo","Flavo","FLAVO"},A600,1)),"1","")</f>
        <v/>
      </c>
    </row>
    <row r="601" spans="1:9" ht="14" customHeight="1" x14ac:dyDescent="0.2">
      <c r="A601" t="s">
        <v>1491</v>
      </c>
      <c r="B601" s="6" t="s">
        <v>17</v>
      </c>
      <c r="C601" s="1">
        <v>45021</v>
      </c>
      <c r="D601" t="str">
        <f>IF(COUNT(FIND({"burn","BURN","Burn"},A601,1)),"1","")</f>
        <v/>
      </c>
      <c r="E601" t="str">
        <f>IF(COUNT(FIND({"leak","LEAK","Leak","coming out","come out"},A601,1)),"1","")</f>
        <v/>
      </c>
      <c r="F601" t="str">
        <f>IF(COUNT(FIND({"clog","CLOG","Clog","block","BLOCK","Block"},A601,1)),"1","")</f>
        <v/>
      </c>
      <c r="G601" t="str">
        <f>IF(COUNT(FIND({"real","REAL","Real","fake","FAKE","Fake"},A601,1)),"1","")</f>
        <v/>
      </c>
      <c r="H601" t="str">
        <f>IF(COUNT(FIND({"charg","CHARG","Charg"},A601,1)),"1","")</f>
        <v/>
      </c>
      <c r="I601" t="str">
        <f>IF(COUNT(FIND({"taste","TASTE","Taste","flavo","Flavo","FLAVO"},A601,1)),"1","")</f>
        <v/>
      </c>
    </row>
    <row r="602" spans="1:9" ht="14" customHeight="1" x14ac:dyDescent="0.2">
      <c r="A602" t="s">
        <v>1492</v>
      </c>
      <c r="B602" s="6" t="s">
        <v>17</v>
      </c>
      <c r="C602" s="1">
        <v>45017</v>
      </c>
      <c r="D602" t="str">
        <f>IF(COUNT(FIND({"burn","BURN","Burn"},A602,1)),"1","")</f>
        <v/>
      </c>
      <c r="E602" t="str">
        <f>IF(COUNT(FIND({"leak","LEAK","Leak","coming out","come out"},A602,1)),"1","")</f>
        <v/>
      </c>
      <c r="F602" t="str">
        <f>IF(COUNT(FIND({"clog","CLOG","Clog","block","BLOCK","Block"},A602,1)),"1","")</f>
        <v/>
      </c>
      <c r="G602" t="str">
        <f>IF(COUNT(FIND({"real","REAL","Real","fake","FAKE","Fake"},A602,1)),"1","")</f>
        <v/>
      </c>
      <c r="H602" t="str">
        <f>IF(COUNT(FIND({"charg","CHARG","Charg"},A602,1)),"1","")</f>
        <v/>
      </c>
      <c r="I602" t="str">
        <f>IF(COUNT(FIND({"taste","TASTE","Taste","flavo","Flavo","FLAVO"},A602,1)),"1","")</f>
        <v/>
      </c>
    </row>
    <row r="603" spans="1:9" ht="14" customHeight="1" x14ac:dyDescent="0.2">
      <c r="A603" t="s">
        <v>1493</v>
      </c>
      <c r="B603" s="6" t="s">
        <v>17</v>
      </c>
      <c r="C603" s="1">
        <v>45021</v>
      </c>
      <c r="D603" t="str">
        <f>IF(COUNT(FIND({"burn","BURN","Burn"},A603,1)),"1","")</f>
        <v/>
      </c>
      <c r="E603" t="str">
        <f>IF(COUNT(FIND({"leak","LEAK","Leak","coming out","come out"},A603,1)),"1","")</f>
        <v/>
      </c>
      <c r="F603" t="str">
        <f>IF(COUNT(FIND({"clog","CLOG","Clog","block","BLOCK","Block"},A603,1)),"1","")</f>
        <v/>
      </c>
      <c r="G603" t="str">
        <f>IF(COUNT(FIND({"real","REAL","Real","fake","FAKE","Fake"},A603,1)),"1","")</f>
        <v>1</v>
      </c>
      <c r="H603" t="str">
        <f>IF(COUNT(FIND({"charg","CHARG","Charg"},A603,1)),"1","")</f>
        <v/>
      </c>
      <c r="I603" t="str">
        <f>IF(COUNT(FIND({"taste","TASTE","Taste","flavo","Flavo","FLAVO"},A603,1)),"1","")</f>
        <v/>
      </c>
    </row>
    <row r="604" spans="1:9" ht="14" customHeight="1" x14ac:dyDescent="0.2">
      <c r="A604" t="s">
        <v>1498</v>
      </c>
      <c r="B604" s="6" t="s">
        <v>16</v>
      </c>
      <c r="C604" s="1">
        <v>45015</v>
      </c>
      <c r="D604" t="str">
        <f>IF(COUNT(FIND({"burn","BURN","Burn"},A604,1)),"1","")</f>
        <v/>
      </c>
      <c r="E604" t="str">
        <f>IF(COUNT(FIND({"leak","LEAK","Leak","coming out","come out"},A604,1)),"1","")</f>
        <v/>
      </c>
      <c r="F604" t="str">
        <f>IF(COUNT(FIND({"clog","CLOG","Clog","block","BLOCK","Block"},A604,1)),"1","")</f>
        <v/>
      </c>
      <c r="G604" t="str">
        <f>IF(COUNT(FIND({"real","REAL","Real","fake","FAKE","Fake"},A604,1)),"1","")</f>
        <v>1</v>
      </c>
      <c r="H604" t="str">
        <f>IF(COUNT(FIND({"charg","CHARG","Charg"},A604,1)),"1","")</f>
        <v/>
      </c>
      <c r="I604" t="str">
        <f>IF(COUNT(FIND({"taste","TASTE","Taste","flavo","Flavo","FLAVO"},A604,1)),"1","")</f>
        <v/>
      </c>
    </row>
    <row r="605" spans="1:9" ht="14" customHeight="1" x14ac:dyDescent="0.2">
      <c r="A605" t="s">
        <v>1503</v>
      </c>
      <c r="B605" s="6" t="s">
        <v>16</v>
      </c>
      <c r="C605" s="1">
        <v>45015</v>
      </c>
      <c r="D605" t="str">
        <f>IF(COUNT(FIND({"burn","BURN","Burn"},A605,1)),"1","")</f>
        <v/>
      </c>
      <c r="E605" t="str">
        <f>IF(COUNT(FIND({"leak","LEAK","Leak","coming out","come out"},A605,1)),"1","")</f>
        <v/>
      </c>
      <c r="F605" t="str">
        <f>IF(COUNT(FIND({"clog","CLOG","Clog","block","BLOCK","Block"},A605,1)),"1","")</f>
        <v/>
      </c>
      <c r="G605" t="str">
        <f>IF(COUNT(FIND({"real","REAL","Real","fake","FAKE","Fake"},A605,1)),"1","")</f>
        <v/>
      </c>
      <c r="H605" t="str">
        <f>IF(COUNT(FIND({"charg","CHARG","Charg"},A605,1)),"1","")</f>
        <v/>
      </c>
      <c r="I605" t="str">
        <f>IF(COUNT(FIND({"taste","TASTE","Taste","flavo","Flavo","FLAVO"},A605,1)),"1","")</f>
        <v/>
      </c>
    </row>
    <row r="606" spans="1:9" ht="14" customHeight="1" x14ac:dyDescent="0.2">
      <c r="A606" t="s">
        <v>1504</v>
      </c>
      <c r="B606" s="6" t="s">
        <v>16</v>
      </c>
      <c r="C606" s="1">
        <v>45015</v>
      </c>
      <c r="D606" t="str">
        <f>IF(COUNT(FIND({"burn","BURN","Burn"},A606,1)),"1","")</f>
        <v/>
      </c>
      <c r="E606" t="str">
        <f>IF(COUNT(FIND({"leak","LEAK","Leak","coming out","come out"},A606,1)),"1","")</f>
        <v/>
      </c>
      <c r="F606" t="str">
        <f>IF(COUNT(FIND({"clog","CLOG","Clog","block","BLOCK","Block"},A606,1)),"1","")</f>
        <v/>
      </c>
      <c r="G606" t="str">
        <f>IF(COUNT(FIND({"real","REAL","Real","fake","FAKE","Fake"},A606,1)),"1","")</f>
        <v/>
      </c>
      <c r="H606" t="str">
        <f>IF(COUNT(FIND({"charg","CHARG","Charg"},A606,1)),"1","")</f>
        <v/>
      </c>
      <c r="I606" t="str">
        <f>IF(COUNT(FIND({"taste","TASTE","Taste","flavo","Flavo","FLAVO"},A606,1)),"1","")</f>
        <v/>
      </c>
    </row>
    <row r="607" spans="1:9" ht="14" customHeight="1" x14ac:dyDescent="0.2">
      <c r="A607" t="s">
        <v>1509</v>
      </c>
      <c r="B607" s="6" t="s">
        <v>16</v>
      </c>
      <c r="C607" s="1">
        <v>45015</v>
      </c>
      <c r="D607" t="str">
        <f>IF(COUNT(FIND({"burn","BURN","Burn"},A607,1)),"1","")</f>
        <v/>
      </c>
      <c r="E607" t="str">
        <f>IF(COUNT(FIND({"leak","LEAK","Leak","coming out","come out"},A607,1)),"1","")</f>
        <v/>
      </c>
      <c r="F607" t="str">
        <f>IF(COUNT(FIND({"clog","CLOG","Clog","block","BLOCK","Block"},A607,1)),"1","")</f>
        <v/>
      </c>
      <c r="G607" t="str">
        <f>IF(COUNT(FIND({"real","REAL","Real","fake","FAKE","Fake"},A607,1)),"1","")</f>
        <v/>
      </c>
      <c r="H607" t="str">
        <f>IF(COUNT(FIND({"charg","CHARG","Charg"},A607,1)),"1","")</f>
        <v/>
      </c>
      <c r="I607" t="str">
        <f>IF(COUNT(FIND({"taste","TASTE","Taste","flavo","Flavo","FLAVO"},A607,1)),"1","")</f>
        <v/>
      </c>
    </row>
    <row r="608" spans="1:9" ht="14" customHeight="1" x14ac:dyDescent="0.2">
      <c r="A608" t="s">
        <v>1510</v>
      </c>
      <c r="B608" s="6" t="s">
        <v>16</v>
      </c>
      <c r="C608" s="1">
        <v>45015</v>
      </c>
      <c r="D608" t="str">
        <f>IF(COUNT(FIND({"burn","BURN","Burn"},A608,1)),"1","")</f>
        <v/>
      </c>
      <c r="E608" t="str">
        <f>IF(COUNT(FIND({"leak","LEAK","Leak","coming out","come out"},A608,1)),"1","")</f>
        <v/>
      </c>
      <c r="F608" t="str">
        <f>IF(COUNT(FIND({"clog","CLOG","Clog","block","BLOCK","Block"},A608,1)),"1","")</f>
        <v/>
      </c>
      <c r="G608" t="str">
        <f>IF(COUNT(FIND({"real","REAL","Real","fake","FAKE","Fake"},A608,1)),"1","")</f>
        <v/>
      </c>
      <c r="H608" t="str">
        <f>IF(COUNT(FIND({"charg","CHARG","Charg"},A608,1)),"1","")</f>
        <v/>
      </c>
      <c r="I608" t="str">
        <f>IF(COUNT(FIND({"taste","TASTE","Taste","flavo","Flavo","FLAVO"},A608,1)),"1","")</f>
        <v/>
      </c>
    </row>
    <row r="609" spans="1:9" ht="14" customHeight="1" x14ac:dyDescent="0.2">
      <c r="A609" t="s">
        <v>1511</v>
      </c>
      <c r="B609" s="6" t="s">
        <v>16</v>
      </c>
      <c r="C609" s="1">
        <v>45015</v>
      </c>
      <c r="D609" t="str">
        <f>IF(COUNT(FIND({"burn","BURN","Burn"},A609,1)),"1","")</f>
        <v/>
      </c>
      <c r="E609" t="str">
        <f>IF(COUNT(FIND({"leak","LEAK","Leak","coming out","come out"},A609,1)),"1","")</f>
        <v/>
      </c>
      <c r="F609" t="str">
        <f>IF(COUNT(FIND({"clog","CLOG","Clog","block","BLOCK","Block"},A609,1)),"1","")</f>
        <v/>
      </c>
      <c r="G609" t="str">
        <f>IF(COUNT(FIND({"real","REAL","Real","fake","FAKE","Fake"},A609,1)),"1","")</f>
        <v/>
      </c>
      <c r="H609" t="str">
        <f>IF(COUNT(FIND({"charg","CHARG","Charg"},A609,1)),"1","")</f>
        <v/>
      </c>
      <c r="I609" t="str">
        <f>IF(COUNT(FIND({"taste","TASTE","Taste","flavo","Flavo","FLAVO"},A609,1)),"1","")</f>
        <v/>
      </c>
    </row>
    <row r="610" spans="1:9" ht="14" customHeight="1" x14ac:dyDescent="0.2">
      <c r="A610" t="s">
        <v>1512</v>
      </c>
      <c r="B610" s="6" t="s">
        <v>17</v>
      </c>
      <c r="C610" s="1">
        <v>45020</v>
      </c>
      <c r="D610" t="str">
        <f>IF(COUNT(FIND({"burn","BURN","Burn"},A610,1)),"1","")</f>
        <v/>
      </c>
      <c r="E610" t="str">
        <f>IF(COUNT(FIND({"leak","LEAK","Leak","coming out","come out"},A610,1)),"1","")</f>
        <v/>
      </c>
      <c r="F610" t="str">
        <f>IF(COUNT(FIND({"clog","CLOG","Clog","block","BLOCK","Block"},A610,1)),"1","")</f>
        <v/>
      </c>
      <c r="G610" t="str">
        <f>IF(COUNT(FIND({"real","REAL","Real","fake","FAKE","Fake"},A610,1)),"1","")</f>
        <v/>
      </c>
      <c r="H610" t="str">
        <f>IF(COUNT(FIND({"charg","CHARG","Charg"},A610,1)),"1","")</f>
        <v/>
      </c>
      <c r="I610" t="str">
        <f>IF(COUNT(FIND({"taste","TASTE","Taste","flavo","Flavo","FLAVO"},A610,1)),"1","")</f>
        <v/>
      </c>
    </row>
    <row r="611" spans="1:9" ht="14" customHeight="1" x14ac:dyDescent="0.2">
      <c r="A611" t="s">
        <v>1514</v>
      </c>
      <c r="B611" s="6" t="s">
        <v>16</v>
      </c>
      <c r="C611" s="1">
        <v>45015</v>
      </c>
      <c r="D611" t="str">
        <f>IF(COUNT(FIND({"burn","BURN","Burn"},A611,1)),"1","")</f>
        <v/>
      </c>
      <c r="E611" t="str">
        <f>IF(COUNT(FIND({"leak","LEAK","Leak","coming out","come out"},A611,1)),"1","")</f>
        <v/>
      </c>
      <c r="F611" t="str">
        <f>IF(COUNT(FIND({"clog","CLOG","Clog","block","BLOCK","Block"},A611,1)),"1","")</f>
        <v/>
      </c>
      <c r="G611" t="str">
        <f>IF(COUNT(FIND({"real","REAL","Real","fake","FAKE","Fake"},A611,1)),"1","")</f>
        <v/>
      </c>
      <c r="H611" t="str">
        <f>IF(COUNT(FIND({"charg","CHARG","Charg"},A611,1)),"1","")</f>
        <v/>
      </c>
      <c r="I611" t="str">
        <f>IF(COUNT(FIND({"taste","TASTE","Taste","flavo","Flavo","FLAVO"},A611,1)),"1","")</f>
        <v/>
      </c>
    </row>
    <row r="612" spans="1:9" ht="14" customHeight="1" x14ac:dyDescent="0.2">
      <c r="A612" t="s">
        <v>1515</v>
      </c>
      <c r="B612" s="6" t="s">
        <v>16</v>
      </c>
      <c r="C612" s="1">
        <v>45015</v>
      </c>
      <c r="D612" t="str">
        <f>IF(COUNT(FIND({"burn","BURN","Burn"},A612,1)),"1","")</f>
        <v/>
      </c>
      <c r="E612" t="str">
        <f>IF(COUNT(FIND({"leak","LEAK","Leak","coming out","come out"},A612,1)),"1","")</f>
        <v/>
      </c>
      <c r="F612" t="str">
        <f>IF(COUNT(FIND({"clog","CLOG","Clog","block","BLOCK","Block"},A612,1)),"1","")</f>
        <v/>
      </c>
      <c r="G612" t="str">
        <f>IF(COUNT(FIND({"real","REAL","Real","fake","FAKE","Fake"},A612,1)),"1","")</f>
        <v>1</v>
      </c>
      <c r="H612" t="str">
        <f>IF(COUNT(FIND({"charg","CHARG","Charg"},A612,1)),"1","")</f>
        <v/>
      </c>
      <c r="I612" t="str">
        <f>IF(COUNT(FIND({"taste","TASTE","Taste","flavo","Flavo","FLAVO"},A612,1)),"1","")</f>
        <v/>
      </c>
    </row>
    <row r="613" spans="1:9" ht="14" customHeight="1" x14ac:dyDescent="0.2">
      <c r="A613" t="s">
        <v>1517</v>
      </c>
      <c r="B613" s="6" t="s">
        <v>16</v>
      </c>
      <c r="C613" s="1">
        <v>45015</v>
      </c>
      <c r="D613" t="str">
        <f>IF(COUNT(FIND({"burn","BURN","Burn"},A613,1)),"1","")</f>
        <v/>
      </c>
      <c r="E613" t="str">
        <f>IF(COUNT(FIND({"leak","LEAK","Leak","coming out","come out"},A613,1)),"1","")</f>
        <v/>
      </c>
      <c r="F613" t="str">
        <f>IF(COUNT(FIND({"clog","CLOG","Clog","block","BLOCK","Block"},A613,1)),"1","")</f>
        <v/>
      </c>
      <c r="G613" t="str">
        <f>IF(COUNT(FIND({"real","REAL","Real","fake","FAKE","Fake"},A613,1)),"1","")</f>
        <v/>
      </c>
      <c r="H613" t="str">
        <f>IF(COUNT(FIND({"charg","CHARG","Charg"},A613,1)),"1","")</f>
        <v/>
      </c>
      <c r="I613" t="str">
        <f>IF(COUNT(FIND({"taste","TASTE","Taste","flavo","Flavo","FLAVO"},A613,1)),"1","")</f>
        <v/>
      </c>
    </row>
    <row r="614" spans="1:9" ht="14" customHeight="1" x14ac:dyDescent="0.2">
      <c r="A614" t="s">
        <v>1518</v>
      </c>
      <c r="B614" s="6" t="s">
        <v>16</v>
      </c>
      <c r="C614" s="1">
        <v>45015</v>
      </c>
      <c r="D614" t="str">
        <f>IF(COUNT(FIND({"burn","BURN","Burn"},A614,1)),"1","")</f>
        <v/>
      </c>
      <c r="E614" t="str">
        <f>IF(COUNT(FIND({"leak","LEAK","Leak","coming out","come out"},A614,1)),"1","")</f>
        <v/>
      </c>
      <c r="F614" t="str">
        <f>IF(COUNT(FIND({"clog","CLOG","Clog","block","BLOCK","Block"},A614,1)),"1","")</f>
        <v/>
      </c>
      <c r="G614" t="str">
        <f>IF(COUNT(FIND({"real","REAL","Real","fake","FAKE","Fake"},A614,1)),"1","")</f>
        <v/>
      </c>
      <c r="H614" t="str">
        <f>IF(COUNT(FIND({"charg","CHARG","Charg"},A614,1)),"1","")</f>
        <v/>
      </c>
      <c r="I614" t="str">
        <f>IF(COUNT(FIND({"taste","TASTE","Taste","flavo","Flavo","FLAVO"},A614,1)),"1","")</f>
        <v/>
      </c>
    </row>
    <row r="615" spans="1:9" ht="14" customHeight="1" x14ac:dyDescent="0.2">
      <c r="A615" t="s">
        <v>1519</v>
      </c>
      <c r="B615" s="6" t="s">
        <v>16</v>
      </c>
      <c r="C615" s="1">
        <v>45016</v>
      </c>
      <c r="D615" t="str">
        <f>IF(COUNT(FIND({"burn","BURN","Burn"},A615,1)),"1","")</f>
        <v/>
      </c>
      <c r="E615" t="str">
        <f>IF(COUNT(FIND({"leak","LEAK","Leak","coming out","come out"},A615,1)),"1","")</f>
        <v/>
      </c>
      <c r="F615" t="str">
        <f>IF(COUNT(FIND({"clog","CLOG","Clog","block","BLOCK","Block"},A615,1)),"1","")</f>
        <v/>
      </c>
      <c r="G615" t="str">
        <f>IF(COUNT(FIND({"real","REAL","Real","fake","FAKE","Fake"},A615,1)),"1","")</f>
        <v/>
      </c>
      <c r="H615" t="str">
        <f>IF(COUNT(FIND({"charg","CHARG","Charg"},A615,1)),"1","")</f>
        <v/>
      </c>
      <c r="I615" t="str">
        <f>IF(COUNT(FIND({"taste","TASTE","Taste","flavo","Flavo","FLAVO"},A615,1)),"1","")</f>
        <v/>
      </c>
    </row>
    <row r="616" spans="1:9" ht="14" customHeight="1" x14ac:dyDescent="0.2">
      <c r="A616" t="s">
        <v>1521</v>
      </c>
      <c r="B616" s="6" t="s">
        <v>16</v>
      </c>
      <c r="C616" s="1">
        <v>45015</v>
      </c>
      <c r="D616" t="str">
        <f>IF(COUNT(FIND({"burn","BURN","Burn"},A616,1)),"1","")</f>
        <v/>
      </c>
      <c r="E616" t="str">
        <f>IF(COUNT(FIND({"leak","LEAK","Leak","coming out","come out"},A616,1)),"1","")</f>
        <v/>
      </c>
      <c r="F616" t="str">
        <f>IF(COUNT(FIND({"clog","CLOG","Clog","block","BLOCK","Block"},A616,1)),"1","")</f>
        <v/>
      </c>
      <c r="G616" t="str">
        <f>IF(COUNT(FIND({"real","REAL","Real","fake","FAKE","Fake"},A616,1)),"1","")</f>
        <v/>
      </c>
      <c r="H616" t="str">
        <f>IF(COUNT(FIND({"charg","CHARG","Charg"},A616,1)),"1","")</f>
        <v/>
      </c>
      <c r="I616" t="str">
        <f>IF(COUNT(FIND({"taste","TASTE","Taste","flavo","Flavo","FLAVO"},A616,1)),"1","")</f>
        <v/>
      </c>
    </row>
    <row r="617" spans="1:9" ht="14" customHeight="1" x14ac:dyDescent="0.2">
      <c r="A617" t="s">
        <v>1522</v>
      </c>
      <c r="B617" s="6" t="s">
        <v>16</v>
      </c>
      <c r="C617" s="1">
        <v>45015</v>
      </c>
      <c r="D617" t="str">
        <f>IF(COUNT(FIND({"burn","BURN","Burn"},A617,1)),"1","")</f>
        <v/>
      </c>
      <c r="E617" t="str">
        <f>IF(COUNT(FIND({"leak","LEAK","Leak","coming out","come out"},A617,1)),"1","")</f>
        <v/>
      </c>
      <c r="F617" t="str">
        <f>IF(COUNT(FIND({"clog","CLOG","Clog","block","BLOCK","Block"},A617,1)),"1","")</f>
        <v/>
      </c>
      <c r="G617" t="str">
        <f>IF(COUNT(FIND({"real","REAL","Real","fake","FAKE","Fake"},A617,1)),"1","")</f>
        <v/>
      </c>
      <c r="H617" t="str">
        <f>IF(COUNT(FIND({"charg","CHARG","Charg"},A617,1)),"1","")</f>
        <v/>
      </c>
      <c r="I617" t="str">
        <f>IF(COUNT(FIND({"taste","TASTE","Taste","flavo","Flavo","FLAVO"},A617,1)),"1","")</f>
        <v/>
      </c>
    </row>
    <row r="618" spans="1:9" ht="14" customHeight="1" x14ac:dyDescent="0.2">
      <c r="A618" t="s">
        <v>1523</v>
      </c>
      <c r="B618" s="6" t="s">
        <v>16</v>
      </c>
      <c r="C618" s="1">
        <v>45015</v>
      </c>
      <c r="D618" t="str">
        <f>IF(COUNT(FIND({"burn","BURN","Burn"},A618,1)),"1","")</f>
        <v/>
      </c>
      <c r="E618" t="str">
        <f>IF(COUNT(FIND({"leak","LEAK","Leak","coming out","come out"},A618,1)),"1","")</f>
        <v/>
      </c>
      <c r="F618" t="str">
        <f>IF(COUNT(FIND({"clog","CLOG","Clog","block","BLOCK","Block"},A618,1)),"1","")</f>
        <v/>
      </c>
      <c r="G618" t="str">
        <f>IF(COUNT(FIND({"real","REAL","Real","fake","FAKE","Fake"},A618,1)),"1","")</f>
        <v/>
      </c>
      <c r="H618" t="str">
        <f>IF(COUNT(FIND({"charg","CHARG","Charg"},A618,1)),"1","")</f>
        <v/>
      </c>
      <c r="I618" t="str">
        <f>IF(COUNT(FIND({"taste","TASTE","Taste","flavo","Flavo","FLAVO"},A618,1)),"1","")</f>
        <v/>
      </c>
    </row>
    <row r="619" spans="1:9" ht="14" customHeight="1" x14ac:dyDescent="0.2">
      <c r="A619" t="s">
        <v>1525</v>
      </c>
      <c r="B619" s="6" t="s">
        <v>16</v>
      </c>
      <c r="C619" s="1">
        <v>45016</v>
      </c>
      <c r="D619" t="str">
        <f>IF(COUNT(FIND({"burn","BURN","Burn"},A619,1)),"1","")</f>
        <v/>
      </c>
      <c r="E619" t="str">
        <f>IF(COUNT(FIND({"leak","LEAK","Leak","coming out","come out"},A619,1)),"1","")</f>
        <v/>
      </c>
      <c r="F619" t="str">
        <f>IF(COUNT(FIND({"clog","CLOG","Clog","block","BLOCK","Block"},A619,1)),"1","")</f>
        <v/>
      </c>
      <c r="G619" t="str">
        <f>IF(COUNT(FIND({"real","REAL","Real","fake","FAKE","Fake"},A619,1)),"1","")</f>
        <v/>
      </c>
      <c r="H619" t="str">
        <f>IF(COUNT(FIND({"charg","CHARG","Charg"},A619,1)),"1","")</f>
        <v/>
      </c>
      <c r="I619" t="str">
        <f>IF(COUNT(FIND({"taste","TASTE","Taste","flavo","Flavo","FLAVO"},A619,1)),"1","")</f>
        <v/>
      </c>
    </row>
    <row r="620" spans="1:9" ht="14" customHeight="1" x14ac:dyDescent="0.2">
      <c r="A620" t="s">
        <v>1527</v>
      </c>
      <c r="B620" s="6" t="s">
        <v>16</v>
      </c>
      <c r="C620" s="1">
        <v>45015</v>
      </c>
      <c r="D620" t="str">
        <f>IF(COUNT(FIND({"burn","BURN","Burn"},A620,1)),"1","")</f>
        <v/>
      </c>
      <c r="E620" t="str">
        <f>IF(COUNT(FIND({"leak","LEAK","Leak","coming out","come out"},A620,1)),"1","")</f>
        <v/>
      </c>
      <c r="F620" t="str">
        <f>IF(COUNT(FIND({"clog","CLOG","Clog","block","BLOCK","Block"},A620,1)),"1","")</f>
        <v/>
      </c>
      <c r="G620" t="str">
        <f>IF(COUNT(FIND({"real","REAL","Real","fake","FAKE","Fake"},A620,1)),"1","")</f>
        <v>1</v>
      </c>
      <c r="H620" t="str">
        <f>IF(COUNT(FIND({"charg","CHARG","Charg"},A620,1)),"1","")</f>
        <v/>
      </c>
      <c r="I620" t="str">
        <f>IF(COUNT(FIND({"taste","TASTE","Taste","flavo","Flavo","FLAVO"},A620,1)),"1","")</f>
        <v>1</v>
      </c>
    </row>
    <row r="621" spans="1:9" ht="14" customHeight="1" x14ac:dyDescent="0.2">
      <c r="A621" t="s">
        <v>1528</v>
      </c>
      <c r="B621" s="6" t="s">
        <v>16</v>
      </c>
      <c r="C621" s="1">
        <v>45016</v>
      </c>
      <c r="D621" t="str">
        <f>IF(COUNT(FIND({"burn","BURN","Burn"},A621,1)),"1","")</f>
        <v/>
      </c>
      <c r="E621" t="str">
        <f>IF(COUNT(FIND({"leak","LEAK","Leak","coming out","come out"},A621,1)),"1","")</f>
        <v/>
      </c>
      <c r="F621" t="str">
        <f>IF(COUNT(FIND({"clog","CLOG","Clog","block","BLOCK","Block"},A621,1)),"1","")</f>
        <v/>
      </c>
      <c r="G621" t="str">
        <f>IF(COUNT(FIND({"real","REAL","Real","fake","FAKE","Fake"},A621,1)),"1","")</f>
        <v/>
      </c>
      <c r="H621" t="str">
        <f>IF(COUNT(FIND({"charg","CHARG","Charg"},A621,1)),"1","")</f>
        <v/>
      </c>
      <c r="I621" t="str">
        <f>IF(COUNT(FIND({"taste","TASTE","Taste","flavo","Flavo","FLAVO"},A621,1)),"1","")</f>
        <v/>
      </c>
    </row>
    <row r="622" spans="1:9" ht="14" customHeight="1" x14ac:dyDescent="0.2">
      <c r="A622" t="s">
        <v>1530</v>
      </c>
      <c r="B622" s="6" t="s">
        <v>16</v>
      </c>
      <c r="C622" s="1">
        <v>45015</v>
      </c>
      <c r="D622" t="str">
        <f>IF(COUNT(FIND({"burn","BURN","Burn"},A622,1)),"1","")</f>
        <v/>
      </c>
      <c r="E622" t="str">
        <f>IF(COUNT(FIND({"leak","LEAK","Leak","coming out","come out"},A622,1)),"1","")</f>
        <v/>
      </c>
      <c r="F622" t="str">
        <f>IF(COUNT(FIND({"clog","CLOG","Clog","block","BLOCK","Block"},A622,1)),"1","")</f>
        <v/>
      </c>
      <c r="G622" t="str">
        <f>IF(COUNT(FIND({"real","REAL","Real","fake","FAKE","Fake"},A622,1)),"1","")</f>
        <v>1</v>
      </c>
      <c r="H622" t="str">
        <f>IF(COUNT(FIND({"charg","CHARG","Charg"},A622,1)),"1","")</f>
        <v/>
      </c>
      <c r="I622" t="str">
        <f>IF(COUNT(FIND({"taste","TASTE","Taste","flavo","Flavo","FLAVO"},A622,1)),"1","")</f>
        <v/>
      </c>
    </row>
    <row r="623" spans="1:9" ht="14" customHeight="1" x14ac:dyDescent="0.2">
      <c r="A623" t="s">
        <v>1531</v>
      </c>
      <c r="B623" s="6" t="s">
        <v>17</v>
      </c>
      <c r="C623" s="1">
        <v>45017</v>
      </c>
      <c r="D623" t="str">
        <f>IF(COUNT(FIND({"burn","BURN","Burn"},A623,1)),"1","")</f>
        <v/>
      </c>
      <c r="E623" t="str">
        <f>IF(COUNT(FIND({"leak","LEAK","Leak","coming out","come out"},A623,1)),"1","")</f>
        <v/>
      </c>
      <c r="F623" t="str">
        <f>IF(COUNT(FIND({"clog","CLOG","Clog","block","BLOCK","Block"},A623,1)),"1","")</f>
        <v/>
      </c>
      <c r="G623" t="str">
        <f>IF(COUNT(FIND({"real","REAL","Real","fake","FAKE","Fake"},A623,1)),"1","")</f>
        <v/>
      </c>
      <c r="H623" t="str">
        <f>IF(COUNT(FIND({"charg","CHARG","Charg"},A623,1)),"1","")</f>
        <v/>
      </c>
      <c r="I623" t="str">
        <f>IF(COUNT(FIND({"taste","TASTE","Taste","flavo","Flavo","FLAVO"},A623,1)),"1","")</f>
        <v/>
      </c>
    </row>
    <row r="624" spans="1:9" ht="14" customHeight="1" x14ac:dyDescent="0.2">
      <c r="A624" t="s">
        <v>1532</v>
      </c>
      <c r="B624" s="6" t="s">
        <v>16</v>
      </c>
      <c r="C624" s="1">
        <v>45015</v>
      </c>
      <c r="D624" t="str">
        <f>IF(COUNT(FIND({"burn","BURN","Burn"},A624,1)),"1","")</f>
        <v/>
      </c>
      <c r="E624" t="str">
        <f>IF(COUNT(FIND({"leak","LEAK","Leak","coming out","come out"},A624,1)),"1","")</f>
        <v/>
      </c>
      <c r="F624" t="str">
        <f>IF(COUNT(FIND({"clog","CLOG","Clog","block","BLOCK","Block"},A624,1)),"1","")</f>
        <v/>
      </c>
      <c r="G624" t="str">
        <f>IF(COUNT(FIND({"real","REAL","Real","fake","FAKE","Fake"},A624,1)),"1","")</f>
        <v/>
      </c>
      <c r="H624" t="str">
        <f>IF(COUNT(FIND({"charg","CHARG","Charg"},A624,1)),"1","")</f>
        <v/>
      </c>
      <c r="I624" t="str">
        <f>IF(COUNT(FIND({"taste","TASTE","Taste","flavo","Flavo","FLAVO"},A624,1)),"1","")</f>
        <v/>
      </c>
    </row>
    <row r="625" spans="1:9" ht="14" customHeight="1" x14ac:dyDescent="0.2">
      <c r="A625" t="s">
        <v>1534</v>
      </c>
      <c r="B625" s="6" t="s">
        <v>16</v>
      </c>
      <c r="C625" s="1">
        <v>45015</v>
      </c>
      <c r="D625" t="str">
        <f>IF(COUNT(FIND({"burn","BURN","Burn"},A625,1)),"1","")</f>
        <v/>
      </c>
      <c r="E625" t="str">
        <f>IF(COUNT(FIND({"leak","LEAK","Leak","coming out","come out"},A625,1)),"1","")</f>
        <v/>
      </c>
      <c r="F625" t="str">
        <f>IF(COUNT(FIND({"clog","CLOG","Clog","block","BLOCK","Block"},A625,1)),"1","")</f>
        <v/>
      </c>
      <c r="G625" t="str">
        <f>IF(COUNT(FIND({"real","REAL","Real","fake","FAKE","Fake"},A625,1)),"1","")</f>
        <v/>
      </c>
      <c r="H625" t="str">
        <f>IF(COUNT(FIND({"charg","CHARG","Charg"},A625,1)),"1","")</f>
        <v/>
      </c>
      <c r="I625" t="str">
        <f>IF(COUNT(FIND({"taste","TASTE","Taste","flavo","Flavo","FLAVO"},A625,1)),"1","")</f>
        <v/>
      </c>
    </row>
    <row r="626" spans="1:9" ht="14" customHeight="1" x14ac:dyDescent="0.2">
      <c r="A626" t="s">
        <v>1535</v>
      </c>
      <c r="B626" s="6" t="s">
        <v>17</v>
      </c>
      <c r="C626" s="1">
        <v>45020</v>
      </c>
      <c r="D626" t="str">
        <f>IF(COUNT(FIND({"burn","BURN","Burn"},A626,1)),"1","")</f>
        <v/>
      </c>
      <c r="E626" t="str">
        <f>IF(COUNT(FIND({"leak","LEAK","Leak","coming out","come out"},A626,1)),"1","")</f>
        <v/>
      </c>
      <c r="F626" t="str">
        <f>IF(COUNT(FIND({"clog","CLOG","Clog","block","BLOCK","Block"},A626,1)),"1","")</f>
        <v/>
      </c>
      <c r="G626" t="str">
        <f>IF(COUNT(FIND({"real","REAL","Real","fake","FAKE","Fake"},A626,1)),"1","")</f>
        <v/>
      </c>
      <c r="H626" t="str">
        <f>IF(COUNT(FIND({"charg","CHARG","Charg"},A626,1)),"1","")</f>
        <v/>
      </c>
      <c r="I626" t="str">
        <f>IF(COUNT(FIND({"taste","TASTE","Taste","flavo","Flavo","FLAVO"},A626,1)),"1","")</f>
        <v/>
      </c>
    </row>
    <row r="627" spans="1:9" ht="14" customHeight="1" x14ac:dyDescent="0.2">
      <c r="A627" t="s">
        <v>1543</v>
      </c>
      <c r="B627" s="6" t="s">
        <v>16</v>
      </c>
      <c r="C627" s="1">
        <v>45015</v>
      </c>
      <c r="D627" t="str">
        <f>IF(COUNT(FIND({"burn","BURN","Burn"},A627,1)),"1","")</f>
        <v/>
      </c>
      <c r="E627" t="str">
        <f>IF(COUNT(FIND({"leak","LEAK","Leak","coming out","come out"},A627,1)),"1","")</f>
        <v/>
      </c>
      <c r="F627" t="str">
        <f>IF(COUNT(FIND({"clog","CLOG","Clog","block","BLOCK","Block"},A627,1)),"1","")</f>
        <v/>
      </c>
      <c r="G627" t="str">
        <f>IF(COUNT(FIND({"real","REAL","Real","fake","FAKE","Fake"},A627,1)),"1","")</f>
        <v/>
      </c>
      <c r="H627" t="str">
        <f>IF(COUNT(FIND({"charg","CHARG","Charg"},A627,1)),"1","")</f>
        <v/>
      </c>
      <c r="I627" t="str">
        <f>IF(COUNT(FIND({"taste","TASTE","Taste","flavo","Flavo","FLAVO"},A627,1)),"1","")</f>
        <v/>
      </c>
    </row>
    <row r="628" spans="1:9" ht="14" customHeight="1" x14ac:dyDescent="0.2">
      <c r="A628" t="s">
        <v>1552</v>
      </c>
      <c r="B628" s="6" t="s">
        <v>16</v>
      </c>
      <c r="C628" s="1">
        <v>45014</v>
      </c>
      <c r="D628" t="str">
        <f>IF(COUNT(FIND({"burn","BURN","Burn"},A628,1)),"1","")</f>
        <v/>
      </c>
      <c r="E628" t="str">
        <f>IF(COUNT(FIND({"leak","LEAK","Leak","coming out","come out"},A628,1)),"1","")</f>
        <v/>
      </c>
      <c r="F628" t="str">
        <f>IF(COUNT(FIND({"clog","CLOG","Clog","block","BLOCK","Block"},A628,1)),"1","")</f>
        <v>1</v>
      </c>
      <c r="G628" t="str">
        <f>IF(COUNT(FIND({"real","REAL","Real","fake","FAKE","Fake"},A628,1)),"1","")</f>
        <v/>
      </c>
      <c r="H628" t="str">
        <f>IF(COUNT(FIND({"charg","CHARG","Charg"},A628,1)),"1","")</f>
        <v/>
      </c>
      <c r="I628" t="str">
        <f>IF(COUNT(FIND({"taste","TASTE","Taste","flavo","Flavo","FLAVO"},A628,1)),"1","")</f>
        <v/>
      </c>
    </row>
    <row r="629" spans="1:9" ht="14" customHeight="1" x14ac:dyDescent="0.2">
      <c r="A629" t="s">
        <v>1553</v>
      </c>
      <c r="B629" s="6" t="s">
        <v>16</v>
      </c>
      <c r="C629" s="1">
        <v>45013</v>
      </c>
      <c r="D629" t="str">
        <f>IF(COUNT(FIND({"burn","BURN","Burn"},A629,1)),"1","")</f>
        <v/>
      </c>
      <c r="E629" t="str">
        <f>IF(COUNT(FIND({"leak","LEAK","Leak","coming out","come out"},A629,1)),"1","")</f>
        <v/>
      </c>
      <c r="F629" t="str">
        <f>IF(COUNT(FIND({"clog","CLOG","Clog","block","BLOCK","Block"},A629,1)),"1","")</f>
        <v/>
      </c>
      <c r="G629" t="str">
        <f>IF(COUNT(FIND({"real","REAL","Real","fake","FAKE","Fake"},A629,1)),"1","")</f>
        <v/>
      </c>
      <c r="H629" t="str">
        <f>IF(COUNT(FIND({"charg","CHARG","Charg"},A629,1)),"1","")</f>
        <v/>
      </c>
      <c r="I629" t="str">
        <f>IF(COUNT(FIND({"taste","TASTE","Taste","flavo","Flavo","FLAVO"},A629,1)),"1","")</f>
        <v/>
      </c>
    </row>
    <row r="630" spans="1:9" ht="14" customHeight="1" x14ac:dyDescent="0.2">
      <c r="A630" t="s">
        <v>1558</v>
      </c>
      <c r="B630" s="6" t="s">
        <v>16</v>
      </c>
      <c r="C630" s="1">
        <v>45014</v>
      </c>
      <c r="D630" t="str">
        <f>IF(COUNT(FIND({"burn","BURN","Burn"},A630,1)),"1","")</f>
        <v/>
      </c>
      <c r="E630" t="str">
        <f>IF(COUNT(FIND({"leak","LEAK","Leak","coming out","come out"},A630,1)),"1","")</f>
        <v/>
      </c>
      <c r="F630" t="str">
        <f>IF(COUNT(FIND({"clog","CLOG","Clog","block","BLOCK","Block"},A630,1)),"1","")</f>
        <v/>
      </c>
      <c r="G630" t="str">
        <f>IF(COUNT(FIND({"real","REAL","Real","fake","FAKE","Fake"},A630,1)),"1","")</f>
        <v/>
      </c>
      <c r="H630" t="str">
        <f>IF(COUNT(FIND({"charg","CHARG","Charg"},A630,1)),"1","")</f>
        <v/>
      </c>
      <c r="I630" t="str">
        <f>IF(COUNT(FIND({"taste","TASTE","Taste","flavo","Flavo","FLAVO"},A630,1)),"1","")</f>
        <v/>
      </c>
    </row>
    <row r="631" spans="1:9" ht="14" customHeight="1" x14ac:dyDescent="0.2">
      <c r="A631" s="2" t="s">
        <v>1559</v>
      </c>
      <c r="B631" s="6" t="s">
        <v>16</v>
      </c>
      <c r="C631" s="1">
        <v>45014</v>
      </c>
      <c r="D631" t="str">
        <f>IF(COUNT(FIND({"burn","BURN","Burn"},A631,1)),"1","")</f>
        <v/>
      </c>
      <c r="E631" t="str">
        <f>IF(COUNT(FIND({"leak","LEAK","Leak","coming out","come out"},A631,1)),"1","")</f>
        <v/>
      </c>
      <c r="F631" t="str">
        <f>IF(COUNT(FIND({"clog","CLOG","Clog","block","BLOCK","Block"},A631,1)),"1","")</f>
        <v>1</v>
      </c>
      <c r="G631" t="str">
        <f>IF(COUNT(FIND({"real","REAL","Real","fake","FAKE","Fake"},A631,1)),"1","")</f>
        <v>1</v>
      </c>
      <c r="H631" t="str">
        <f>IF(COUNT(FIND({"charg","CHARG","Charg"},A631,1)),"1","")</f>
        <v/>
      </c>
      <c r="I631" t="str">
        <f>IF(COUNT(FIND({"taste","TASTE","Taste","flavo","Flavo","FLAVO"},A631,1)),"1","")</f>
        <v/>
      </c>
    </row>
    <row r="632" spans="1:9" ht="14" customHeight="1" x14ac:dyDescent="0.2">
      <c r="A632" t="s">
        <v>1560</v>
      </c>
      <c r="B632" s="6" t="s">
        <v>16</v>
      </c>
      <c r="C632" s="1">
        <v>45014</v>
      </c>
      <c r="D632" t="str">
        <f>IF(COUNT(FIND({"burn","BURN","Burn"},A632,1)),"1","")</f>
        <v/>
      </c>
      <c r="E632" t="str">
        <f>IF(COUNT(FIND({"leak","LEAK","Leak","coming out","come out"},A632,1)),"1","")</f>
        <v>1</v>
      </c>
      <c r="F632" t="str">
        <f>IF(COUNT(FIND({"clog","CLOG","Clog","block","BLOCK","Block"},A632,1)),"1","")</f>
        <v/>
      </c>
      <c r="G632" t="str">
        <f>IF(COUNT(FIND({"real","REAL","Real","fake","FAKE","Fake"},A632,1)),"1","")</f>
        <v/>
      </c>
      <c r="H632" t="str">
        <f>IF(COUNT(FIND({"charg","CHARG","Charg"},A632,1)),"1","")</f>
        <v/>
      </c>
      <c r="I632" t="str">
        <f>IF(COUNT(FIND({"taste","TASTE","Taste","flavo","Flavo","FLAVO"},A632,1)),"1","")</f>
        <v/>
      </c>
    </row>
    <row r="633" spans="1:9" ht="14" customHeight="1" x14ac:dyDescent="0.2">
      <c r="A633" t="s">
        <v>1563</v>
      </c>
      <c r="B633" s="6" t="s">
        <v>17</v>
      </c>
      <c r="C633" s="1">
        <v>45020</v>
      </c>
      <c r="D633" t="str">
        <f>IF(COUNT(FIND({"burn","BURN","Burn"},A633,1)),"1","")</f>
        <v/>
      </c>
      <c r="E633" t="str">
        <f>IF(COUNT(FIND({"leak","LEAK","Leak","coming out","come out"},A633,1)),"1","")</f>
        <v/>
      </c>
      <c r="F633" t="str">
        <f>IF(COUNT(FIND({"clog","CLOG","Clog","block","BLOCK","Block"},A633,1)),"1","")</f>
        <v/>
      </c>
      <c r="G633" t="str">
        <f>IF(COUNT(FIND({"real","REAL","Real","fake","FAKE","Fake"},A633,1)),"1","")</f>
        <v/>
      </c>
      <c r="H633" t="str">
        <f>IF(COUNT(FIND({"charg","CHARG","Charg"},A633,1)),"1","")</f>
        <v/>
      </c>
      <c r="I633" t="str">
        <f>IF(COUNT(FIND({"taste","TASTE","Taste","flavo","Flavo","FLAVO"},A633,1)),"1","")</f>
        <v/>
      </c>
    </row>
    <row r="634" spans="1:9" ht="14" customHeight="1" x14ac:dyDescent="0.2">
      <c r="A634" t="s">
        <v>1564</v>
      </c>
      <c r="B634" s="6" t="s">
        <v>16</v>
      </c>
      <c r="C634" s="1">
        <v>45014</v>
      </c>
      <c r="D634" t="str">
        <f>IF(COUNT(FIND({"burn","BURN","Burn"},A634,1)),"1","")</f>
        <v/>
      </c>
      <c r="E634" t="str">
        <f>IF(COUNT(FIND({"leak","LEAK","Leak","coming out","come out"},A634,1)),"1","")</f>
        <v/>
      </c>
      <c r="F634" t="str">
        <f>IF(COUNT(FIND({"clog","CLOG","Clog","block","BLOCK","Block"},A634,1)),"1","")</f>
        <v>1</v>
      </c>
      <c r="G634" t="str">
        <f>IF(COUNT(FIND({"real","REAL","Real","fake","FAKE","Fake"},A634,1)),"1","")</f>
        <v/>
      </c>
      <c r="H634" t="str">
        <f>IF(COUNT(FIND({"charg","CHARG","Charg"},A634,1)),"1","")</f>
        <v/>
      </c>
      <c r="I634" t="str">
        <f>IF(COUNT(FIND({"taste","TASTE","Taste","flavo","Flavo","FLAVO"},A634,1)),"1","")</f>
        <v/>
      </c>
    </row>
    <row r="635" spans="1:9" ht="14" customHeight="1" x14ac:dyDescent="0.2">
      <c r="A635" t="s">
        <v>1567</v>
      </c>
      <c r="B635" s="6" t="s">
        <v>16</v>
      </c>
      <c r="C635" s="1">
        <v>45014</v>
      </c>
      <c r="D635" t="str">
        <f>IF(COUNT(FIND({"burn","BURN","Burn"},A635,1)),"1","")</f>
        <v/>
      </c>
      <c r="E635" t="str">
        <f>IF(COUNT(FIND({"leak","LEAK","Leak","coming out","come out"},A635,1)),"1","")</f>
        <v>1</v>
      </c>
      <c r="F635" t="str">
        <f>IF(COUNT(FIND({"clog","CLOG","Clog","block","BLOCK","Block"},A635,1)),"1","")</f>
        <v>1</v>
      </c>
      <c r="G635" t="str">
        <f>IF(COUNT(FIND({"real","REAL","Real","fake","FAKE","Fake"},A635,1)),"1","")</f>
        <v/>
      </c>
      <c r="H635" t="str">
        <f>IF(COUNT(FIND({"charg","CHARG","Charg"},A635,1)),"1","")</f>
        <v/>
      </c>
      <c r="I635" t="str">
        <f>IF(COUNT(FIND({"taste","TASTE","Taste","flavo","Flavo","FLAVO"},A635,1)),"1","")</f>
        <v/>
      </c>
    </row>
    <row r="636" spans="1:9" ht="14" customHeight="1" x14ac:dyDescent="0.2">
      <c r="A636" t="s">
        <v>1568</v>
      </c>
      <c r="B636" s="6" t="s">
        <v>17</v>
      </c>
      <c r="C636" s="1">
        <v>45020</v>
      </c>
      <c r="D636" t="str">
        <f>IF(COUNT(FIND({"burn","BURN","Burn"},A636,1)),"1","")</f>
        <v/>
      </c>
      <c r="E636" t="str">
        <f>IF(COUNT(FIND({"leak","LEAK","Leak","coming out","come out"},A636,1)),"1","")</f>
        <v/>
      </c>
      <c r="F636" t="str">
        <f>IF(COUNT(FIND({"clog","CLOG","Clog","block","BLOCK","Block"},A636,1)),"1","")</f>
        <v/>
      </c>
      <c r="G636" t="str">
        <f>IF(COUNT(FIND({"real","REAL","Real","fake","FAKE","Fake"},A636,1)),"1","")</f>
        <v/>
      </c>
      <c r="H636" t="str">
        <f>IF(COUNT(FIND({"charg","CHARG","Charg"},A636,1)),"1","")</f>
        <v/>
      </c>
      <c r="I636" t="str">
        <f>IF(COUNT(FIND({"taste","TASTE","Taste","flavo","Flavo","FLAVO"},A636,1)),"1","")</f>
        <v/>
      </c>
    </row>
    <row r="637" spans="1:9" ht="14" customHeight="1" x14ac:dyDescent="0.2">
      <c r="A637" t="s">
        <v>1573</v>
      </c>
      <c r="B637" s="6" t="s">
        <v>16</v>
      </c>
      <c r="C637" s="1">
        <v>45014</v>
      </c>
      <c r="D637" t="str">
        <f>IF(COUNT(FIND({"burn","BURN","Burn"},A637,1)),"1","")</f>
        <v/>
      </c>
      <c r="E637" t="str">
        <f>IF(COUNT(FIND({"leak","LEAK","Leak","coming out","come out"},A637,1)),"1","")</f>
        <v/>
      </c>
      <c r="F637" t="str">
        <f>IF(COUNT(FIND({"clog","CLOG","Clog","block","BLOCK","Block"},A637,1)),"1","")</f>
        <v/>
      </c>
      <c r="G637" t="str">
        <f>IF(COUNT(FIND({"real","REAL","Real","fake","FAKE","Fake"},A637,1)),"1","")</f>
        <v/>
      </c>
      <c r="H637" t="str">
        <f>IF(COUNT(FIND({"charg","CHARG","Charg"},A637,1)),"1","")</f>
        <v/>
      </c>
      <c r="I637" t="str">
        <f>IF(COUNT(FIND({"taste","TASTE","Taste","flavo","Flavo","FLAVO"},A637,1)),"1","")</f>
        <v>1</v>
      </c>
    </row>
    <row r="638" spans="1:9" ht="14" customHeight="1" x14ac:dyDescent="0.2">
      <c r="A638" t="s">
        <v>1574</v>
      </c>
      <c r="B638" s="6" t="s">
        <v>16</v>
      </c>
      <c r="C638" s="1">
        <v>45014</v>
      </c>
      <c r="D638" t="str">
        <f>IF(COUNT(FIND({"burn","BURN","Burn"},A638,1)),"1","")</f>
        <v/>
      </c>
      <c r="E638" t="str">
        <f>IF(COUNT(FIND({"leak","LEAK","Leak","coming out","come out"},A638,1)),"1","")</f>
        <v/>
      </c>
      <c r="F638" t="str">
        <f>IF(COUNT(FIND({"clog","CLOG","Clog","block","BLOCK","Block"},A638,1)),"1","")</f>
        <v/>
      </c>
      <c r="G638" t="str">
        <f>IF(COUNT(FIND({"real","REAL","Real","fake","FAKE","Fake"},A638,1)),"1","")</f>
        <v/>
      </c>
      <c r="H638" t="str">
        <f>IF(COUNT(FIND({"charg","CHARG","Charg"},A638,1)),"1","")</f>
        <v/>
      </c>
      <c r="I638" t="str">
        <f>IF(COUNT(FIND({"taste","TASTE","Taste","flavo","Flavo","FLAVO"},A638,1)),"1","")</f>
        <v>1</v>
      </c>
    </row>
    <row r="639" spans="1:9" ht="14" customHeight="1" x14ac:dyDescent="0.2">
      <c r="A639" t="s">
        <v>1576</v>
      </c>
      <c r="B639" s="6" t="s">
        <v>16</v>
      </c>
      <c r="C639" s="1">
        <v>45014</v>
      </c>
      <c r="D639" t="str">
        <f>IF(COUNT(FIND({"burn","BURN","Burn"},A639,1)),"1","")</f>
        <v/>
      </c>
      <c r="E639" t="str">
        <f>IF(COUNT(FIND({"leak","LEAK","Leak","coming out","come out"},A639,1)),"1","")</f>
        <v/>
      </c>
      <c r="F639" t="str">
        <f>IF(COUNT(FIND({"clog","CLOG","Clog","block","BLOCK","Block"},A639,1)),"1","")</f>
        <v/>
      </c>
      <c r="G639" t="str">
        <f>IF(COUNT(FIND({"real","REAL","Real","fake","FAKE","Fake"},A639,1)),"1","")</f>
        <v/>
      </c>
      <c r="H639" t="str">
        <f>IF(COUNT(FIND({"charg","CHARG","Charg"},A639,1)),"1","")</f>
        <v/>
      </c>
      <c r="I639" t="str">
        <f>IF(COUNT(FIND({"taste","TASTE","Taste","flavo","Flavo","FLAVO"},A639,1)),"1","")</f>
        <v/>
      </c>
    </row>
    <row r="640" spans="1:9" ht="14" customHeight="1" x14ac:dyDescent="0.2">
      <c r="A640" t="s">
        <v>336</v>
      </c>
      <c r="B640" s="6" t="s">
        <v>16</v>
      </c>
      <c r="C640" s="1">
        <v>45016</v>
      </c>
      <c r="D640" t="str">
        <f>IF(COUNT(FIND({"burn","BURN","Burn"},A640,1)),"1","")</f>
        <v/>
      </c>
      <c r="E640" t="str">
        <f>IF(COUNT(FIND({"leak","LEAK","Leak","coming out","come out"},A640,1)),"1","")</f>
        <v/>
      </c>
      <c r="F640" t="str">
        <f>IF(COUNT(FIND({"clog","CLOG","Clog","block","BLOCK","Block"},A640,1)),"1","")</f>
        <v/>
      </c>
      <c r="G640" t="str">
        <f>IF(COUNT(FIND({"real","REAL","Real","fake","FAKE","Fake"},A640,1)),"1","")</f>
        <v/>
      </c>
      <c r="H640" t="str">
        <f>IF(COUNT(FIND({"charg","CHARG","Charg"},A640,1)),"1","")</f>
        <v/>
      </c>
      <c r="I640" t="str">
        <f>IF(COUNT(FIND({"taste","TASTE","Taste","flavo","Flavo","FLAVO"},A640,1)),"1","")</f>
        <v/>
      </c>
    </row>
    <row r="641" spans="1:9" ht="14" customHeight="1" x14ac:dyDescent="0.2">
      <c r="A641" t="s">
        <v>1577</v>
      </c>
      <c r="B641" s="6" t="s">
        <v>16</v>
      </c>
      <c r="C641" s="1">
        <v>45013</v>
      </c>
      <c r="D641" t="str">
        <f>IF(COUNT(FIND({"burn","BURN","Burn"},A641,1)),"1","")</f>
        <v/>
      </c>
      <c r="E641" t="str">
        <f>IF(COUNT(FIND({"leak","LEAK","Leak","coming out","come out"},A641,1)),"1","")</f>
        <v/>
      </c>
      <c r="F641" t="str">
        <f>IF(COUNT(FIND({"clog","CLOG","Clog","block","BLOCK","Block"},A641,1)),"1","")</f>
        <v/>
      </c>
      <c r="G641" t="str">
        <f>IF(COUNT(FIND({"real","REAL","Real","fake","FAKE","Fake"},A641,1)),"1","")</f>
        <v/>
      </c>
      <c r="H641" t="str">
        <f>IF(COUNT(FIND({"charg","CHARG","Charg"},A641,1)),"1","")</f>
        <v/>
      </c>
      <c r="I641" t="str">
        <f>IF(COUNT(FIND({"taste","TASTE","Taste","flavo","Flavo","FLAVO"},A641,1)),"1","")</f>
        <v/>
      </c>
    </row>
    <row r="642" spans="1:9" ht="14" customHeight="1" x14ac:dyDescent="0.2">
      <c r="A642" t="s">
        <v>336</v>
      </c>
      <c r="B642" s="6" t="s">
        <v>16</v>
      </c>
      <c r="C642" s="1">
        <v>45016</v>
      </c>
      <c r="D642" t="str">
        <f>IF(COUNT(FIND({"burn","BURN","Burn"},A642,1)),"1","")</f>
        <v/>
      </c>
      <c r="E642" t="str">
        <f>IF(COUNT(FIND({"leak","LEAK","Leak","coming out","come out"},A642,1)),"1","")</f>
        <v/>
      </c>
      <c r="F642" t="str">
        <f>IF(COUNT(FIND({"clog","CLOG","Clog","block","BLOCK","Block"},A642,1)),"1","")</f>
        <v/>
      </c>
      <c r="G642" t="str">
        <f>IF(COUNT(FIND({"real","REAL","Real","fake","FAKE","Fake"},A642,1)),"1","")</f>
        <v/>
      </c>
      <c r="H642" t="str">
        <f>IF(COUNT(FIND({"charg","CHARG","Charg"},A642,1)),"1","")</f>
        <v/>
      </c>
      <c r="I642" t="str">
        <f>IF(COUNT(FIND({"taste","TASTE","Taste","flavo","Flavo","FLAVO"},A642,1)),"1","")</f>
        <v/>
      </c>
    </row>
    <row r="643" spans="1:9" ht="14" customHeight="1" x14ac:dyDescent="0.2">
      <c r="A643" t="s">
        <v>1583</v>
      </c>
      <c r="B643" s="6" t="s">
        <v>16</v>
      </c>
      <c r="C643" s="1">
        <v>45013</v>
      </c>
      <c r="D643" t="str">
        <f>IF(COUNT(FIND({"burn","BURN","Burn"},A643,1)),"1","")</f>
        <v/>
      </c>
      <c r="E643" t="str">
        <f>IF(COUNT(FIND({"leak","LEAK","Leak","coming out","come out"},A643,1)),"1","")</f>
        <v/>
      </c>
      <c r="F643" t="str">
        <f>IF(COUNT(FIND({"clog","CLOG","Clog","block","BLOCK","Block"},A643,1)),"1","")</f>
        <v/>
      </c>
      <c r="G643" t="str">
        <f>IF(COUNT(FIND({"real","REAL","Real","fake","FAKE","Fake"},A643,1)),"1","")</f>
        <v/>
      </c>
      <c r="H643" t="str">
        <f>IF(COUNT(FIND({"charg","CHARG","Charg"},A643,1)),"1","")</f>
        <v/>
      </c>
      <c r="I643" t="str">
        <f>IF(COUNT(FIND({"taste","TASTE","Taste","flavo","Flavo","FLAVO"},A643,1)),"1","")</f>
        <v/>
      </c>
    </row>
    <row r="644" spans="1:9" ht="14" customHeight="1" x14ac:dyDescent="0.2">
      <c r="A644" t="s">
        <v>1584</v>
      </c>
      <c r="B644" s="6" t="s">
        <v>16</v>
      </c>
      <c r="C644" s="1">
        <v>45015</v>
      </c>
      <c r="D644" t="str">
        <f>IF(COUNT(FIND({"burn","BURN","Burn"},A644,1)),"1","")</f>
        <v/>
      </c>
      <c r="E644" t="str">
        <f>IF(COUNT(FIND({"leak","LEAK","Leak","coming out","come out"},A644,1)),"1","")</f>
        <v/>
      </c>
      <c r="F644" t="str">
        <f>IF(COUNT(FIND({"clog","CLOG","Clog","block","BLOCK","Block"},A644,1)),"1","")</f>
        <v/>
      </c>
      <c r="G644" t="str">
        <f>IF(COUNT(FIND({"real","REAL","Real","fake","FAKE","Fake"},A644,1)),"1","")</f>
        <v/>
      </c>
      <c r="H644" t="str">
        <f>IF(COUNT(FIND({"charg","CHARG","Charg"},A644,1)),"1","")</f>
        <v/>
      </c>
      <c r="I644" t="str">
        <f>IF(COUNT(FIND({"taste","TASTE","Taste","flavo","Flavo","FLAVO"},A644,1)),"1","")</f>
        <v/>
      </c>
    </row>
    <row r="645" spans="1:9" ht="14" customHeight="1" x14ac:dyDescent="0.2">
      <c r="A645" t="s">
        <v>1585</v>
      </c>
      <c r="B645" s="6" t="s">
        <v>16</v>
      </c>
      <c r="C645" s="1">
        <v>45013</v>
      </c>
      <c r="D645" t="str">
        <f>IF(COUNT(FIND({"burn","BURN","Burn"},A645,1)),"1","")</f>
        <v/>
      </c>
      <c r="E645" t="str">
        <f>IF(COUNT(FIND({"leak","LEAK","Leak","coming out","come out"},A645,1)),"1","")</f>
        <v/>
      </c>
      <c r="F645" t="str">
        <f>IF(COUNT(FIND({"clog","CLOG","Clog","block","BLOCK","Block"},A645,1)),"1","")</f>
        <v/>
      </c>
      <c r="G645" t="str">
        <f>IF(COUNT(FIND({"real","REAL","Real","fake","FAKE","Fake"},A645,1)),"1","")</f>
        <v/>
      </c>
      <c r="H645" t="str">
        <f>IF(COUNT(FIND({"charg","CHARG","Charg"},A645,1)),"1","")</f>
        <v/>
      </c>
      <c r="I645" t="str">
        <f>IF(COUNT(FIND({"taste","TASTE","Taste","flavo","Flavo","FLAVO"},A645,1)),"1","")</f>
        <v/>
      </c>
    </row>
    <row r="646" spans="1:9" ht="14" customHeight="1" x14ac:dyDescent="0.2">
      <c r="A646" t="s">
        <v>1587</v>
      </c>
      <c r="B646" s="6" t="s">
        <v>16</v>
      </c>
      <c r="C646" s="1">
        <v>45013</v>
      </c>
      <c r="D646" t="str">
        <f>IF(COUNT(FIND({"burn","BURN","Burn"},A646,1)),"1","")</f>
        <v/>
      </c>
      <c r="E646" t="str">
        <f>IF(COUNT(FIND({"leak","LEAK","Leak","coming out","come out"},A646,1)),"1","")</f>
        <v/>
      </c>
      <c r="F646" t="str">
        <f>IF(COUNT(FIND({"clog","CLOG","Clog","block","BLOCK","Block"},A646,1)),"1","")</f>
        <v/>
      </c>
      <c r="G646" t="str">
        <f>IF(COUNT(FIND({"real","REAL","Real","fake","FAKE","Fake"},A646,1)),"1","")</f>
        <v>1</v>
      </c>
      <c r="H646" t="str">
        <f>IF(COUNT(FIND({"charg","CHARG","Charg"},A646,1)),"1","")</f>
        <v/>
      </c>
      <c r="I646" t="str">
        <f>IF(COUNT(FIND({"taste","TASTE","Taste","flavo","Flavo","FLAVO"},A646,1)),"1","")</f>
        <v/>
      </c>
    </row>
    <row r="647" spans="1:9" ht="14" customHeight="1" x14ac:dyDescent="0.2">
      <c r="A647" t="s">
        <v>1588</v>
      </c>
      <c r="B647" s="6" t="s">
        <v>16</v>
      </c>
      <c r="C647" s="1">
        <v>45013</v>
      </c>
      <c r="D647" t="str">
        <f>IF(COUNT(FIND({"burn","BURN","Burn"},A647,1)),"1","")</f>
        <v/>
      </c>
      <c r="E647" t="str">
        <f>IF(COUNT(FIND({"leak","LEAK","Leak","coming out","come out"},A647,1)),"1","")</f>
        <v/>
      </c>
      <c r="F647" t="str">
        <f>IF(COUNT(FIND({"clog","CLOG","Clog","block","BLOCK","Block"},A647,1)),"1","")</f>
        <v/>
      </c>
      <c r="G647" t="str">
        <f>IF(COUNT(FIND({"real","REAL","Real","fake","FAKE","Fake"},A647,1)),"1","")</f>
        <v/>
      </c>
      <c r="H647" t="str">
        <f>IF(COUNT(FIND({"charg","CHARG","Charg"},A647,1)),"1","")</f>
        <v/>
      </c>
      <c r="I647" t="str">
        <f>IF(COUNT(FIND({"taste","TASTE","Taste","flavo","Flavo","FLAVO"},A647,1)),"1","")</f>
        <v/>
      </c>
    </row>
    <row r="648" spans="1:9" ht="14" customHeight="1" x14ac:dyDescent="0.2">
      <c r="A648" t="s">
        <v>1595</v>
      </c>
      <c r="B648" s="6" t="s">
        <v>16</v>
      </c>
      <c r="C648" s="1">
        <v>45014</v>
      </c>
      <c r="D648" t="str">
        <f>IF(COUNT(FIND({"burn","BURN","Burn"},A648,1)),"1","")</f>
        <v/>
      </c>
      <c r="E648" t="str">
        <f>IF(COUNT(FIND({"leak","LEAK","Leak","coming out","come out"},A648,1)),"1","")</f>
        <v/>
      </c>
      <c r="F648" t="str">
        <f>IF(COUNT(FIND({"clog","CLOG","Clog","block","BLOCK","Block"},A648,1)),"1","")</f>
        <v/>
      </c>
      <c r="G648" t="str">
        <f>IF(COUNT(FIND({"real","REAL","Real","fake","FAKE","Fake"},A648,1)),"1","")</f>
        <v>1</v>
      </c>
      <c r="H648" t="str">
        <f>IF(COUNT(FIND({"charg","CHARG","Charg"},A648,1)),"1","")</f>
        <v/>
      </c>
      <c r="I648" t="str">
        <f>IF(COUNT(FIND({"taste","TASTE","Taste","flavo","Flavo","FLAVO"},A648,1)),"1","")</f>
        <v>1</v>
      </c>
    </row>
    <row r="649" spans="1:9" ht="14" customHeight="1" x14ac:dyDescent="0.2">
      <c r="A649" t="s">
        <v>1601</v>
      </c>
      <c r="B649" s="6" t="s">
        <v>16</v>
      </c>
      <c r="C649" s="1">
        <v>45013</v>
      </c>
      <c r="D649" t="str">
        <f>IF(COUNT(FIND({"burn","BURN","Burn"},A649,1)),"1","")</f>
        <v/>
      </c>
      <c r="E649" t="str">
        <f>IF(COUNT(FIND({"leak","LEAK","Leak","coming out","come out"},A649,1)),"1","")</f>
        <v/>
      </c>
      <c r="F649" t="str">
        <f>IF(COUNT(FIND({"clog","CLOG","Clog","block","BLOCK","Block"},A649,1)),"1","")</f>
        <v/>
      </c>
      <c r="G649" t="str">
        <f>IF(COUNT(FIND({"real","REAL","Real","fake","FAKE","Fake"},A649,1)),"1","")</f>
        <v/>
      </c>
      <c r="H649" t="str">
        <f>IF(COUNT(FIND({"charg","CHARG","Charg"},A649,1)),"1","")</f>
        <v/>
      </c>
      <c r="I649" t="str">
        <f>IF(COUNT(FIND({"taste","TASTE","Taste","flavo","Flavo","FLAVO"},A649,1)),"1","")</f>
        <v/>
      </c>
    </row>
    <row r="650" spans="1:9" ht="14" customHeight="1" x14ac:dyDescent="0.2">
      <c r="A650" t="s">
        <v>1605</v>
      </c>
      <c r="B650" s="6" t="s">
        <v>16</v>
      </c>
      <c r="C650" s="1">
        <v>45013</v>
      </c>
      <c r="D650" t="str">
        <f>IF(COUNT(FIND({"burn","BURN","Burn"},A650,1)),"1","")</f>
        <v/>
      </c>
      <c r="E650" t="str">
        <f>IF(COUNT(FIND({"leak","LEAK","Leak","coming out","come out"},A650,1)),"1","")</f>
        <v/>
      </c>
      <c r="F650" t="str">
        <f>IF(COUNT(FIND({"clog","CLOG","Clog","block","BLOCK","Block"},A650,1)),"1","")</f>
        <v/>
      </c>
      <c r="G650" t="str">
        <f>IF(COUNT(FIND({"real","REAL","Real","fake","FAKE","Fake"},A650,1)),"1","")</f>
        <v/>
      </c>
      <c r="H650" t="str">
        <f>IF(COUNT(FIND({"charg","CHARG","Charg"},A650,1)),"1","")</f>
        <v/>
      </c>
      <c r="I650" t="str">
        <f>IF(COUNT(FIND({"taste","TASTE","Taste","flavo","Flavo","FLAVO"},A650,1)),"1","")</f>
        <v/>
      </c>
    </row>
    <row r="651" spans="1:9" ht="14" customHeight="1" x14ac:dyDescent="0.2">
      <c r="A651" t="s">
        <v>1606</v>
      </c>
      <c r="B651" s="6" t="s">
        <v>16</v>
      </c>
      <c r="C651" s="1">
        <v>45014</v>
      </c>
      <c r="D651" t="str">
        <f>IF(COUNT(FIND({"burn","BURN","Burn"},A651,1)),"1","")</f>
        <v/>
      </c>
      <c r="E651" t="str">
        <f>IF(COUNT(FIND({"leak","LEAK","Leak","coming out","come out"},A651,1)),"1","")</f>
        <v/>
      </c>
      <c r="F651" t="str">
        <f>IF(COUNT(FIND({"clog","CLOG","Clog","block","BLOCK","Block"},A651,1)),"1","")</f>
        <v/>
      </c>
      <c r="G651" t="str">
        <f>IF(COUNT(FIND({"real","REAL","Real","fake","FAKE","Fake"},A651,1)),"1","")</f>
        <v/>
      </c>
      <c r="H651" t="str">
        <f>IF(COUNT(FIND({"charg","CHARG","Charg"},A651,1)),"1","")</f>
        <v/>
      </c>
      <c r="I651" t="str">
        <f>IF(COUNT(FIND({"taste","TASTE","Taste","flavo","Flavo","FLAVO"},A651,1)),"1","")</f>
        <v/>
      </c>
    </row>
    <row r="652" spans="1:9" ht="14" customHeight="1" x14ac:dyDescent="0.2">
      <c r="A652" t="s">
        <v>336</v>
      </c>
      <c r="B652" s="6" t="s">
        <v>16</v>
      </c>
      <c r="C652" s="1">
        <v>45013</v>
      </c>
      <c r="D652" t="str">
        <f>IF(COUNT(FIND({"burn","BURN","Burn"},A652,1)),"1","")</f>
        <v/>
      </c>
      <c r="E652" t="str">
        <f>IF(COUNT(FIND({"leak","LEAK","Leak","coming out","come out"},A652,1)),"1","")</f>
        <v/>
      </c>
      <c r="F652" t="str">
        <f>IF(COUNT(FIND({"clog","CLOG","Clog","block","BLOCK","Block"},A652,1)),"1","")</f>
        <v/>
      </c>
      <c r="G652" t="str">
        <f>IF(COUNT(FIND({"real","REAL","Real","fake","FAKE","Fake"},A652,1)),"1","")</f>
        <v/>
      </c>
      <c r="H652" t="str">
        <f>IF(COUNT(FIND({"charg","CHARG","Charg"},A652,1)),"1","")</f>
        <v/>
      </c>
      <c r="I652" t="str">
        <f>IF(COUNT(FIND({"taste","TASTE","Taste","flavo","Flavo","FLAVO"},A652,1)),"1","")</f>
        <v/>
      </c>
    </row>
    <row r="653" spans="1:9" ht="14" customHeight="1" x14ac:dyDescent="0.2">
      <c r="A653" t="s">
        <v>1609</v>
      </c>
      <c r="B653" s="6" t="s">
        <v>16</v>
      </c>
      <c r="C653" s="1">
        <v>45013</v>
      </c>
      <c r="D653" t="str">
        <f>IF(COUNT(FIND({"burn","BURN","Burn"},A653,1)),"1","")</f>
        <v/>
      </c>
      <c r="E653" t="str">
        <f>IF(COUNT(FIND({"leak","LEAK","Leak","coming out","come out"},A653,1)),"1","")</f>
        <v/>
      </c>
      <c r="F653" t="str">
        <f>IF(COUNT(FIND({"clog","CLOG","Clog","block","BLOCK","Block"},A653,1)),"1","")</f>
        <v/>
      </c>
      <c r="G653" t="str">
        <f>IF(COUNT(FIND({"real","REAL","Real","fake","FAKE","Fake"},A653,1)),"1","")</f>
        <v/>
      </c>
      <c r="H653" t="str">
        <f>IF(COUNT(FIND({"charg","CHARG","Charg"},A653,1)),"1","")</f>
        <v/>
      </c>
      <c r="I653" t="str">
        <f>IF(COUNT(FIND({"taste","TASTE","Taste","flavo","Flavo","FLAVO"},A653,1)),"1","")</f>
        <v/>
      </c>
    </row>
    <row r="654" spans="1:9" ht="14" customHeight="1" x14ac:dyDescent="0.2">
      <c r="A654" t="s">
        <v>1611</v>
      </c>
      <c r="B654" s="6" t="s">
        <v>16</v>
      </c>
      <c r="C654" s="1">
        <v>45013</v>
      </c>
      <c r="D654" t="str">
        <f>IF(COUNT(FIND({"burn","BURN","Burn"},A654,1)),"1","")</f>
        <v/>
      </c>
      <c r="E654" t="str">
        <f>IF(COUNT(FIND({"leak","LEAK","Leak","coming out","come out"},A654,1)),"1","")</f>
        <v/>
      </c>
      <c r="F654" t="str">
        <f>IF(COUNT(FIND({"clog","CLOG","Clog","block","BLOCK","Block"},A654,1)),"1","")</f>
        <v/>
      </c>
      <c r="G654" t="str">
        <f>IF(COUNT(FIND({"real","REAL","Real","fake","FAKE","Fake"},A654,1)),"1","")</f>
        <v>1</v>
      </c>
      <c r="H654" t="str">
        <f>IF(COUNT(FIND({"charg","CHARG","Charg"},A654,1)),"1","")</f>
        <v/>
      </c>
      <c r="I654" t="str">
        <f>IF(COUNT(FIND({"taste","TASTE","Taste","flavo","Flavo","FLAVO"},A654,1)),"1","")</f>
        <v/>
      </c>
    </row>
    <row r="655" spans="1:9" ht="14" customHeight="1" x14ac:dyDescent="0.2">
      <c r="A655" t="s">
        <v>1613</v>
      </c>
      <c r="B655" s="6" t="s">
        <v>16</v>
      </c>
      <c r="C655" s="1">
        <v>45013</v>
      </c>
      <c r="D655" t="str">
        <f>IF(COUNT(FIND({"burn","BURN","Burn"},A655,1)),"1","")</f>
        <v/>
      </c>
      <c r="E655" t="str">
        <f>IF(COUNT(FIND({"leak","LEAK","Leak","coming out","come out"},A655,1)),"1","")</f>
        <v/>
      </c>
      <c r="F655" t="str">
        <f>IF(COUNT(FIND({"clog","CLOG","Clog","block","BLOCK","Block"},A655,1)),"1","")</f>
        <v/>
      </c>
      <c r="G655" t="str">
        <f>IF(COUNT(FIND({"real","REAL","Real","fake","FAKE","Fake"},A655,1)),"1","")</f>
        <v/>
      </c>
      <c r="H655" t="str">
        <f>IF(COUNT(FIND({"charg","CHARG","Charg"},A655,1)),"1","")</f>
        <v/>
      </c>
      <c r="I655" t="str">
        <f>IF(COUNT(FIND({"taste","TASTE","Taste","flavo","Flavo","FLAVO"},A655,1)),"1","")</f>
        <v/>
      </c>
    </row>
    <row r="656" spans="1:9" ht="14" customHeight="1" x14ac:dyDescent="0.2">
      <c r="A656" t="s">
        <v>1616</v>
      </c>
      <c r="B656" s="6" t="s">
        <v>16</v>
      </c>
      <c r="C656" s="1">
        <v>45013</v>
      </c>
      <c r="D656" t="str">
        <f>IF(COUNT(FIND({"burn","BURN","Burn"},A656,1)),"1","")</f>
        <v/>
      </c>
      <c r="E656" t="str">
        <f>IF(COUNT(FIND({"leak","LEAK","Leak","coming out","come out"},A656,1)),"1","")</f>
        <v/>
      </c>
      <c r="F656" t="str">
        <f>IF(COUNT(FIND({"clog","CLOG","Clog","block","BLOCK","Block"},A656,1)),"1","")</f>
        <v/>
      </c>
      <c r="G656" t="str">
        <f>IF(COUNT(FIND({"real","REAL","Real","fake","FAKE","Fake"},A656,1)),"1","")</f>
        <v/>
      </c>
      <c r="H656" t="str">
        <f>IF(COUNT(FIND({"charg","CHARG","Charg"},A656,1)),"1","")</f>
        <v/>
      </c>
      <c r="I656" t="str">
        <f>IF(COUNT(FIND({"taste","TASTE","Taste","flavo","Flavo","FLAVO"},A656,1)),"1","")</f>
        <v/>
      </c>
    </row>
    <row r="657" spans="1:9" ht="14" customHeight="1" x14ac:dyDescent="0.2">
      <c r="A657" t="s">
        <v>1617</v>
      </c>
      <c r="B657" s="6" t="s">
        <v>16</v>
      </c>
      <c r="C657" s="1">
        <v>45013</v>
      </c>
      <c r="D657" t="str">
        <f>IF(COUNT(FIND({"burn","BURN","Burn"},A657,1)),"1","")</f>
        <v/>
      </c>
      <c r="E657" t="str">
        <f>IF(COUNT(FIND({"leak","LEAK","Leak","coming out","come out"},A657,1)),"1","")</f>
        <v/>
      </c>
      <c r="F657" t="str">
        <f>IF(COUNT(FIND({"clog","CLOG","Clog","block","BLOCK","Block"},A657,1)),"1","")</f>
        <v/>
      </c>
      <c r="G657" t="str">
        <f>IF(COUNT(FIND({"real","REAL","Real","fake","FAKE","Fake"},A657,1)),"1","")</f>
        <v>1</v>
      </c>
      <c r="H657" t="str">
        <f>IF(COUNT(FIND({"charg","CHARG","Charg"},A657,1)),"1","")</f>
        <v/>
      </c>
      <c r="I657" t="str">
        <f>IF(COUNT(FIND({"taste","TASTE","Taste","flavo","Flavo","FLAVO"},A657,1)),"1","")</f>
        <v/>
      </c>
    </row>
    <row r="658" spans="1:9" ht="14" customHeight="1" x14ac:dyDescent="0.2">
      <c r="A658" t="s">
        <v>1619</v>
      </c>
      <c r="B658" s="6" t="s">
        <v>16</v>
      </c>
      <c r="C658" s="1">
        <v>45013</v>
      </c>
      <c r="D658" t="str">
        <f>IF(COUNT(FIND({"burn","BURN","Burn"},A658,1)),"1","")</f>
        <v/>
      </c>
      <c r="E658" t="str">
        <f>IF(COUNT(FIND({"leak","LEAK","Leak","coming out","come out"},A658,1)),"1","")</f>
        <v/>
      </c>
      <c r="F658" t="str">
        <f>IF(COUNT(FIND({"clog","CLOG","Clog","block","BLOCK","Block"},A658,1)),"1","")</f>
        <v/>
      </c>
      <c r="G658" t="str">
        <f>IF(COUNT(FIND({"real","REAL","Real","fake","FAKE","Fake"},A658,1)),"1","")</f>
        <v/>
      </c>
      <c r="H658" t="str">
        <f>IF(COUNT(FIND({"charg","CHARG","Charg"},A658,1)),"1","")</f>
        <v/>
      </c>
      <c r="I658" t="str">
        <f>IF(COUNT(FIND({"taste","TASTE","Taste","flavo","Flavo","FLAVO"},A658,1)),"1","")</f>
        <v/>
      </c>
    </row>
    <row r="659" spans="1:9" ht="14" customHeight="1" x14ac:dyDescent="0.2">
      <c r="A659" t="s">
        <v>1620</v>
      </c>
      <c r="B659" s="6" t="s">
        <v>16</v>
      </c>
      <c r="C659" s="1">
        <v>45013</v>
      </c>
      <c r="D659" t="str">
        <f>IF(COUNT(FIND({"burn","BURN","Burn"},A659,1)),"1","")</f>
        <v/>
      </c>
      <c r="E659" t="str">
        <f>IF(COUNT(FIND({"leak","LEAK","Leak","coming out","come out"},A659,1)),"1","")</f>
        <v/>
      </c>
      <c r="F659" t="str">
        <f>IF(COUNT(FIND({"clog","CLOG","Clog","block","BLOCK","Block"},A659,1)),"1","")</f>
        <v/>
      </c>
      <c r="G659" t="str">
        <f>IF(COUNT(FIND({"real","REAL","Real","fake","FAKE","Fake"},A659,1)),"1","")</f>
        <v>1</v>
      </c>
      <c r="H659" t="str">
        <f>IF(COUNT(FIND({"charg","CHARG","Charg"},A659,1)),"1","")</f>
        <v/>
      </c>
      <c r="I659" t="str">
        <f>IF(COUNT(FIND({"taste","TASTE","Taste","flavo","Flavo","FLAVO"},A659,1)),"1","")</f>
        <v/>
      </c>
    </row>
    <row r="660" spans="1:9" ht="14" customHeight="1" x14ac:dyDescent="0.2">
      <c r="A660" t="s">
        <v>1621</v>
      </c>
      <c r="B660" s="6" t="s">
        <v>16</v>
      </c>
      <c r="C660" s="1">
        <v>45013</v>
      </c>
      <c r="D660" t="str">
        <f>IF(COUNT(FIND({"burn","BURN","Burn"},A660,1)),"1","")</f>
        <v/>
      </c>
      <c r="E660" t="str">
        <f>IF(COUNT(FIND({"leak","LEAK","Leak","coming out","come out"},A660,1)),"1","")</f>
        <v/>
      </c>
      <c r="F660" t="str">
        <f>IF(COUNT(FIND({"clog","CLOG","Clog","block","BLOCK","Block"},A660,1)),"1","")</f>
        <v/>
      </c>
      <c r="G660" t="str">
        <f>IF(COUNT(FIND({"real","REAL","Real","fake","FAKE","Fake"},A660,1)),"1","")</f>
        <v/>
      </c>
      <c r="H660" t="str">
        <f>IF(COUNT(FIND({"charg","CHARG","Charg"},A660,1)),"1","")</f>
        <v/>
      </c>
      <c r="I660" t="str">
        <f>IF(COUNT(FIND({"taste","TASTE","Taste","flavo","Flavo","FLAVO"},A660,1)),"1","")</f>
        <v/>
      </c>
    </row>
    <row r="661" spans="1:9" ht="14" customHeight="1" x14ac:dyDescent="0.2">
      <c r="A661" t="s">
        <v>1623</v>
      </c>
      <c r="B661" s="6" t="s">
        <v>16</v>
      </c>
      <c r="C661" s="1">
        <v>45013</v>
      </c>
      <c r="D661" t="str">
        <f>IF(COUNT(FIND({"burn","BURN","Burn"},A661,1)),"1","")</f>
        <v/>
      </c>
      <c r="E661" t="str">
        <f>IF(COUNT(FIND({"leak","LEAK","Leak","coming out","come out"},A661,1)),"1","")</f>
        <v/>
      </c>
      <c r="F661" t="str">
        <f>IF(COUNT(FIND({"clog","CLOG","Clog","block","BLOCK","Block"},A661,1)),"1","")</f>
        <v/>
      </c>
      <c r="G661" t="str">
        <f>IF(COUNT(FIND({"real","REAL","Real","fake","FAKE","Fake"},A661,1)),"1","")</f>
        <v>1</v>
      </c>
      <c r="H661" t="str">
        <f>IF(COUNT(FIND({"charg","CHARG","Charg"},A661,1)),"1","")</f>
        <v/>
      </c>
      <c r="I661" t="str">
        <f>IF(COUNT(FIND({"taste","TASTE","Taste","flavo","Flavo","FLAVO"},A661,1)),"1","")</f>
        <v/>
      </c>
    </row>
    <row r="662" spans="1:9" ht="14" customHeight="1" x14ac:dyDescent="0.2">
      <c r="A662" t="s">
        <v>1624</v>
      </c>
      <c r="B662" s="6" t="s">
        <v>16</v>
      </c>
      <c r="C662" s="1">
        <v>45013</v>
      </c>
      <c r="D662" t="str">
        <f>IF(COUNT(FIND({"burn","BURN","Burn"},A662,1)),"1","")</f>
        <v/>
      </c>
      <c r="E662" t="str">
        <f>IF(COUNT(FIND({"leak","LEAK","Leak","coming out","come out"},A662,1)),"1","")</f>
        <v/>
      </c>
      <c r="F662" t="str">
        <f>IF(COUNT(FIND({"clog","CLOG","Clog","block","BLOCK","Block"},A662,1)),"1","")</f>
        <v/>
      </c>
      <c r="G662" t="str">
        <f>IF(COUNT(FIND({"real","REAL","Real","fake","FAKE","Fake"},A662,1)),"1","")</f>
        <v>1</v>
      </c>
      <c r="H662" t="str">
        <f>IF(COUNT(FIND({"charg","CHARG","Charg"},A662,1)),"1","")</f>
        <v/>
      </c>
      <c r="I662" t="str">
        <f>IF(COUNT(FIND({"taste","TASTE","Taste","flavo","Flavo","FLAVO"},A662,1)),"1","")</f>
        <v/>
      </c>
    </row>
    <row r="663" spans="1:9" ht="14" customHeight="1" x14ac:dyDescent="0.2">
      <c r="A663" t="s">
        <v>1625</v>
      </c>
      <c r="B663" s="6" t="s">
        <v>16</v>
      </c>
      <c r="C663" s="1">
        <v>45013</v>
      </c>
      <c r="D663" t="str">
        <f>IF(COUNT(FIND({"burn","BURN","Burn"},A663,1)),"1","")</f>
        <v/>
      </c>
      <c r="E663" t="str">
        <f>IF(COUNT(FIND({"leak","LEAK","Leak","coming out","come out"},A663,1)),"1","")</f>
        <v/>
      </c>
      <c r="F663" t="str">
        <f>IF(COUNT(FIND({"clog","CLOG","Clog","block","BLOCK","Block"},A663,1)),"1","")</f>
        <v/>
      </c>
      <c r="G663" t="str">
        <f>IF(COUNT(FIND({"real","REAL","Real","fake","FAKE","Fake"},A663,1)),"1","")</f>
        <v>1</v>
      </c>
      <c r="H663" t="str">
        <f>IF(COUNT(FIND({"charg","CHARG","Charg"},A663,1)),"1","")</f>
        <v/>
      </c>
      <c r="I663" t="str">
        <f>IF(COUNT(FIND({"taste","TASTE","Taste","flavo","Flavo","FLAVO"},A663,1)),"1","")</f>
        <v/>
      </c>
    </row>
    <row r="664" spans="1:9" ht="14" customHeight="1" x14ac:dyDescent="0.2">
      <c r="A664" t="s">
        <v>1626</v>
      </c>
      <c r="B664" s="6" t="s">
        <v>16</v>
      </c>
      <c r="C664" s="1">
        <v>45013</v>
      </c>
      <c r="D664" t="str">
        <f>IF(COUNT(FIND({"burn","BURN","Burn"},A664,1)),"1","")</f>
        <v/>
      </c>
      <c r="E664" t="str">
        <f>IF(COUNT(FIND({"leak","LEAK","Leak","coming out","come out"},A664,1)),"1","")</f>
        <v/>
      </c>
      <c r="F664" t="str">
        <f>IF(COUNT(FIND({"clog","CLOG","Clog","block","BLOCK","Block"},A664,1)),"1","")</f>
        <v/>
      </c>
      <c r="G664" t="str">
        <f>IF(COUNT(FIND({"real","REAL","Real","fake","FAKE","Fake"},A664,1)),"1","")</f>
        <v>1</v>
      </c>
      <c r="H664" t="str">
        <f>IF(COUNT(FIND({"charg","CHARG","Charg"},A664,1)),"1","")</f>
        <v/>
      </c>
      <c r="I664" t="str">
        <f>IF(COUNT(FIND({"taste","TASTE","Taste","flavo","Flavo","FLAVO"},A664,1)),"1","")</f>
        <v/>
      </c>
    </row>
    <row r="665" spans="1:9" ht="14" customHeight="1" x14ac:dyDescent="0.2">
      <c r="A665" t="s">
        <v>1627</v>
      </c>
      <c r="B665" s="6" t="s">
        <v>16</v>
      </c>
      <c r="C665" s="1">
        <v>45013</v>
      </c>
      <c r="D665" t="str">
        <f>IF(COUNT(FIND({"burn","BURN","Burn"},A665,1)),"1","")</f>
        <v/>
      </c>
      <c r="E665" t="str">
        <f>IF(COUNT(FIND({"leak","LEAK","Leak","coming out","come out"},A665,1)),"1","")</f>
        <v/>
      </c>
      <c r="F665" t="str">
        <f>IF(COUNT(FIND({"clog","CLOG","Clog","block","BLOCK","Block"},A665,1)),"1","")</f>
        <v/>
      </c>
      <c r="G665" t="str">
        <f>IF(COUNT(FIND({"real","REAL","Real","fake","FAKE","Fake"},A665,1)),"1","")</f>
        <v>1</v>
      </c>
      <c r="H665" t="str">
        <f>IF(COUNT(FIND({"charg","CHARG","Charg"},A665,1)),"1","")</f>
        <v/>
      </c>
      <c r="I665" t="str">
        <f>IF(COUNT(FIND({"taste","TASTE","Taste","flavo","Flavo","FLAVO"},A665,1)),"1","")</f>
        <v/>
      </c>
    </row>
    <row r="666" spans="1:9" ht="14" customHeight="1" x14ac:dyDescent="0.2">
      <c r="A666" t="s">
        <v>1629</v>
      </c>
      <c r="B666" s="6" t="s">
        <v>16</v>
      </c>
      <c r="C666" s="1">
        <v>45013</v>
      </c>
      <c r="D666" t="str">
        <f>IF(COUNT(FIND({"burn","BURN","Burn"},A666,1)),"1","")</f>
        <v/>
      </c>
      <c r="E666" t="str">
        <f>IF(COUNT(FIND({"leak","LEAK","Leak","coming out","come out"},A666,1)),"1","")</f>
        <v/>
      </c>
      <c r="F666" t="str">
        <f>IF(COUNT(FIND({"clog","CLOG","Clog","block","BLOCK","Block"},A666,1)),"1","")</f>
        <v/>
      </c>
      <c r="G666" t="str">
        <f>IF(COUNT(FIND({"real","REAL","Real","fake","FAKE","Fake"},A666,1)),"1","")</f>
        <v/>
      </c>
      <c r="H666" t="str">
        <f>IF(COUNT(FIND({"charg","CHARG","Charg"},A666,1)),"1","")</f>
        <v/>
      </c>
      <c r="I666" t="str">
        <f>IF(COUNT(FIND({"taste","TASTE","Taste","flavo","Flavo","FLAVO"},A666,1)),"1","")</f>
        <v/>
      </c>
    </row>
    <row r="667" spans="1:9" ht="14" customHeight="1" x14ac:dyDescent="0.2">
      <c r="A667" t="s">
        <v>1631</v>
      </c>
      <c r="B667" s="6" t="s">
        <v>16</v>
      </c>
      <c r="C667" s="1">
        <v>45013</v>
      </c>
      <c r="D667" t="str">
        <f>IF(COUNT(FIND({"burn","BURN","Burn"},A667,1)),"1","")</f>
        <v/>
      </c>
      <c r="E667" t="str">
        <f>IF(COUNT(FIND({"leak","LEAK","Leak","coming out","come out"},A667,1)),"1","")</f>
        <v/>
      </c>
      <c r="F667" t="str">
        <f>IF(COUNT(FIND({"clog","CLOG","Clog","block","BLOCK","Block"},A667,1)),"1","")</f>
        <v/>
      </c>
      <c r="G667" t="str">
        <f>IF(COUNT(FIND({"real","REAL","Real","fake","FAKE","Fake"},A667,1)),"1","")</f>
        <v/>
      </c>
      <c r="H667" t="str">
        <f>IF(COUNT(FIND({"charg","CHARG","Charg"},A667,1)),"1","")</f>
        <v/>
      </c>
      <c r="I667" t="str">
        <f>IF(COUNT(FIND({"taste","TASTE","Taste","flavo","Flavo","FLAVO"},A667,1)),"1","")</f>
        <v/>
      </c>
    </row>
    <row r="668" spans="1:9" ht="14" customHeight="1" x14ac:dyDescent="0.2">
      <c r="A668" t="s">
        <v>1632</v>
      </c>
      <c r="B668" s="6" t="s">
        <v>16</v>
      </c>
      <c r="C668" s="1">
        <v>45013</v>
      </c>
      <c r="D668" t="str">
        <f>IF(COUNT(FIND({"burn","BURN","Burn"},A668,1)),"1","")</f>
        <v/>
      </c>
      <c r="E668" t="str">
        <f>IF(COUNT(FIND({"leak","LEAK","Leak","coming out","come out"},A668,1)),"1","")</f>
        <v/>
      </c>
      <c r="F668" t="str">
        <f>IF(COUNT(FIND({"clog","CLOG","Clog","block","BLOCK","Block"},A668,1)),"1","")</f>
        <v/>
      </c>
      <c r="G668" t="str">
        <f>IF(COUNT(FIND({"real","REAL","Real","fake","FAKE","Fake"},A668,1)),"1","")</f>
        <v>1</v>
      </c>
      <c r="H668" t="str">
        <f>IF(COUNT(FIND({"charg","CHARG","Charg"},A668,1)),"1","")</f>
        <v/>
      </c>
      <c r="I668" t="str">
        <f>IF(COUNT(FIND({"taste","TASTE","Taste","flavo","Flavo","FLAVO"},A668,1)),"1","")</f>
        <v/>
      </c>
    </row>
    <row r="669" spans="1:9" ht="14" customHeight="1" x14ac:dyDescent="0.2">
      <c r="A669" t="s">
        <v>1634</v>
      </c>
      <c r="B669" s="6" t="s">
        <v>16</v>
      </c>
      <c r="C669" s="1">
        <v>45013</v>
      </c>
      <c r="D669" t="str">
        <f>IF(COUNT(FIND({"burn","BURN","Burn"},A669,1)),"1","")</f>
        <v/>
      </c>
      <c r="E669" t="str">
        <f>IF(COUNT(FIND({"leak","LEAK","Leak","coming out","come out"},A669,1)),"1","")</f>
        <v/>
      </c>
      <c r="F669" t="str">
        <f>IF(COUNT(FIND({"clog","CLOG","Clog","block","BLOCK","Block"},A669,1)),"1","")</f>
        <v/>
      </c>
      <c r="G669" t="str">
        <f>IF(COUNT(FIND({"real","REAL","Real","fake","FAKE","Fake"},A669,1)),"1","")</f>
        <v>1</v>
      </c>
      <c r="H669" t="str">
        <f>IF(COUNT(FIND({"charg","CHARG","Charg"},A669,1)),"1","")</f>
        <v/>
      </c>
      <c r="I669" t="str">
        <f>IF(COUNT(FIND({"taste","TASTE","Taste","flavo","Flavo","FLAVO"},A669,1)),"1","")</f>
        <v/>
      </c>
    </row>
    <row r="670" spans="1:9" ht="14" customHeight="1" x14ac:dyDescent="0.2">
      <c r="A670" t="s">
        <v>1636</v>
      </c>
      <c r="B670" s="6" t="s">
        <v>16</v>
      </c>
      <c r="C670" s="1">
        <v>45013</v>
      </c>
      <c r="D670" t="str">
        <f>IF(COUNT(FIND({"burn","BURN","Burn"},A670,1)),"1","")</f>
        <v/>
      </c>
      <c r="E670" t="str">
        <f>IF(COUNT(FIND({"leak","LEAK","Leak","coming out","come out"},A670,1)),"1","")</f>
        <v/>
      </c>
      <c r="F670" t="str">
        <f>IF(COUNT(FIND({"clog","CLOG","Clog","block","BLOCK","Block"},A670,1)),"1","")</f>
        <v/>
      </c>
      <c r="G670" t="str">
        <f>IF(COUNT(FIND({"real","REAL","Real","fake","FAKE","Fake"},A670,1)),"1","")</f>
        <v>1</v>
      </c>
      <c r="H670" t="str">
        <f>IF(COUNT(FIND({"charg","CHARG","Charg"},A670,1)),"1","")</f>
        <v/>
      </c>
      <c r="I670" t="str">
        <f>IF(COUNT(FIND({"taste","TASTE","Taste","flavo","Flavo","FLAVO"},A670,1)),"1","")</f>
        <v/>
      </c>
    </row>
    <row r="671" spans="1:9" ht="14" customHeight="1" x14ac:dyDescent="0.2">
      <c r="A671" t="s">
        <v>1638</v>
      </c>
      <c r="B671" s="6" t="s">
        <v>16</v>
      </c>
      <c r="C671" s="1">
        <v>45013</v>
      </c>
      <c r="D671" t="str">
        <f>IF(COUNT(FIND({"burn","BURN","Burn"},A671,1)),"1","")</f>
        <v/>
      </c>
      <c r="E671" t="str">
        <f>IF(COUNT(FIND({"leak","LEAK","Leak","coming out","come out"},A671,1)),"1","")</f>
        <v/>
      </c>
      <c r="F671" t="str">
        <f>IF(COUNT(FIND({"clog","CLOG","Clog","block","BLOCK","Block"},A671,1)),"1","")</f>
        <v/>
      </c>
      <c r="G671" t="str">
        <f>IF(COUNT(FIND({"real","REAL","Real","fake","FAKE","Fake"},A671,1)),"1","")</f>
        <v>1</v>
      </c>
      <c r="H671" t="str">
        <f>IF(COUNT(FIND({"charg","CHARG","Charg"},A671,1)),"1","")</f>
        <v/>
      </c>
      <c r="I671" t="str">
        <f>IF(COUNT(FIND({"taste","TASTE","Taste","flavo","Flavo","FLAVO"},A671,1)),"1","")</f>
        <v/>
      </c>
    </row>
    <row r="672" spans="1:9" ht="14" customHeight="1" x14ac:dyDescent="0.2">
      <c r="A672" t="s">
        <v>1641</v>
      </c>
      <c r="B672" s="6" t="s">
        <v>16</v>
      </c>
      <c r="C672" s="1">
        <v>45013</v>
      </c>
      <c r="D672" t="str">
        <f>IF(COUNT(FIND({"burn","BURN","Burn"},A672,1)),"1","")</f>
        <v/>
      </c>
      <c r="E672" t="str">
        <f>IF(COUNT(FIND({"leak","LEAK","Leak","coming out","come out"},A672,1)),"1","")</f>
        <v/>
      </c>
      <c r="F672" t="str">
        <f>IF(COUNT(FIND({"clog","CLOG","Clog","block","BLOCK","Block"},A672,1)),"1","")</f>
        <v/>
      </c>
      <c r="G672" t="str">
        <f>IF(COUNT(FIND({"real","REAL","Real","fake","FAKE","Fake"},A672,1)),"1","")</f>
        <v/>
      </c>
      <c r="H672" t="str">
        <f>IF(COUNT(FIND({"charg","CHARG","Charg"},A672,1)),"1","")</f>
        <v/>
      </c>
      <c r="I672" t="str">
        <f>IF(COUNT(FIND({"taste","TASTE","Taste","flavo","Flavo","FLAVO"},A672,1)),"1","")</f>
        <v/>
      </c>
    </row>
    <row r="673" spans="1:9" ht="14" customHeight="1" x14ac:dyDescent="0.25">
      <c r="A673" t="s">
        <v>1648</v>
      </c>
      <c r="B673" s="6" t="s">
        <v>16</v>
      </c>
      <c r="C673" s="1">
        <v>45013</v>
      </c>
      <c r="D673" t="str">
        <f>IF(COUNT(FIND({"burn","BURN","Burn"},A673,1)),"1","")</f>
        <v/>
      </c>
      <c r="E673" t="str">
        <f>IF(COUNT(FIND({"leak","LEAK","Leak","coming out","come out"},A673,1)),"1","")</f>
        <v/>
      </c>
      <c r="F673" t="str">
        <f>IF(COUNT(FIND({"clog","CLOG","Clog","block","BLOCK","Block"},A673,1)),"1","")</f>
        <v/>
      </c>
      <c r="G673" t="str">
        <f>IF(COUNT(FIND({"real","REAL","Real","fake","FAKE","Fake"},A673,1)),"1","")</f>
        <v/>
      </c>
      <c r="H673" t="str">
        <f>IF(COUNT(FIND({"charg","CHARG","Charg"},A673,1)),"1","")</f>
        <v/>
      </c>
      <c r="I673" t="str">
        <f>IF(COUNT(FIND({"taste","TASTE","Taste","flavo","Flavo","FLAVO"},A673,1)),"1","")</f>
        <v/>
      </c>
    </row>
    <row r="674" spans="1:9" ht="14" customHeight="1" x14ac:dyDescent="0.2">
      <c r="A674" t="s">
        <v>1647</v>
      </c>
      <c r="B674" s="6" t="s">
        <v>16</v>
      </c>
      <c r="C674" s="1">
        <v>45013</v>
      </c>
      <c r="D674" t="str">
        <f>IF(COUNT(FIND({"burn","BURN","Burn"},A674,1)),"1","")</f>
        <v/>
      </c>
      <c r="E674" t="str">
        <f>IF(COUNT(FIND({"leak","LEAK","Leak","coming out","come out"},A674,1)),"1","")</f>
        <v/>
      </c>
      <c r="F674" t="str">
        <f>IF(COUNT(FIND({"clog","CLOG","Clog","block","BLOCK","Block"},A674,1)),"1","")</f>
        <v/>
      </c>
      <c r="G674" t="str">
        <f>IF(COUNT(FIND({"real","REAL","Real","fake","FAKE","Fake"},A674,1)),"1","")</f>
        <v>1</v>
      </c>
      <c r="H674" t="str">
        <f>IF(COUNT(FIND({"charg","CHARG","Charg"},A674,1)),"1","")</f>
        <v/>
      </c>
      <c r="I674" t="str">
        <f>IF(COUNT(FIND({"taste","TASTE","Taste","flavo","Flavo","FLAVO"},A674,1)),"1","")</f>
        <v/>
      </c>
    </row>
    <row r="675" spans="1:9" ht="14" customHeight="1" x14ac:dyDescent="0.2">
      <c r="A675" t="s">
        <v>1652</v>
      </c>
      <c r="B675" s="6" t="s">
        <v>16</v>
      </c>
      <c r="C675" s="1">
        <v>45012</v>
      </c>
      <c r="D675" t="str">
        <f>IF(COUNT(FIND({"burn","BURN","Burn"},A675,1)),"1","")</f>
        <v/>
      </c>
      <c r="E675" t="str">
        <f>IF(COUNT(FIND({"leak","LEAK","Leak","coming out","come out"},A675,1)),"1","")</f>
        <v/>
      </c>
      <c r="F675" t="str">
        <f>IF(COUNT(FIND({"clog","CLOG","Clog","block","BLOCK","Block"},A675,1)),"1","")</f>
        <v/>
      </c>
      <c r="G675" t="str">
        <f>IF(COUNT(FIND({"real","REAL","Real","fake","FAKE","Fake"},A675,1)),"1","")</f>
        <v/>
      </c>
      <c r="H675" t="str">
        <f>IF(COUNT(FIND({"charg","CHARG","Charg"},A675,1)),"1","")</f>
        <v/>
      </c>
      <c r="I675" t="str">
        <f>IF(COUNT(FIND({"taste","TASTE","Taste","flavo","Flavo","FLAVO"},A675,1)),"1","")</f>
        <v/>
      </c>
    </row>
    <row r="676" spans="1:9" ht="14" customHeight="1" x14ac:dyDescent="0.2">
      <c r="A676" t="s">
        <v>1664</v>
      </c>
      <c r="B676" s="6" t="s">
        <v>16</v>
      </c>
      <c r="C676" s="1">
        <v>45012</v>
      </c>
      <c r="D676" t="str">
        <f>IF(COUNT(FIND({"burn","BURN","Burn"},A676,1)),"1","")</f>
        <v/>
      </c>
      <c r="E676" t="str">
        <f>IF(COUNT(FIND({"leak","LEAK","Leak","coming out","come out"},A676,1)),"1","")</f>
        <v/>
      </c>
      <c r="F676" t="str">
        <f>IF(COUNT(FIND({"clog","CLOG","Clog","block","BLOCK","Block"},A676,1)),"1","")</f>
        <v/>
      </c>
      <c r="G676" t="str">
        <f>IF(COUNT(FIND({"real","REAL","Real","fake","FAKE","Fake"},A676,1)),"1","")</f>
        <v/>
      </c>
      <c r="H676" t="str">
        <f>IF(COUNT(FIND({"charg","CHARG","Charg"},A676,1)),"1","")</f>
        <v/>
      </c>
      <c r="I676" t="str">
        <f>IF(COUNT(FIND({"taste","TASTE","Taste","flavo","Flavo","FLAVO"},A676,1)),"1","")</f>
        <v>1</v>
      </c>
    </row>
    <row r="677" spans="1:9" ht="14" customHeight="1" x14ac:dyDescent="0.2">
      <c r="A677" t="s">
        <v>336</v>
      </c>
      <c r="B677" s="6" t="s">
        <v>16</v>
      </c>
      <c r="C677" s="1">
        <v>45012</v>
      </c>
      <c r="D677" t="str">
        <f>IF(COUNT(FIND({"burn","BURN","Burn"},A677,1)),"1","")</f>
        <v/>
      </c>
      <c r="E677" t="str">
        <f>IF(COUNT(FIND({"leak","LEAK","Leak","coming out","come out"},A677,1)),"1","")</f>
        <v/>
      </c>
      <c r="F677" t="str">
        <f>IF(COUNT(FIND({"clog","CLOG","Clog","block","BLOCK","Block"},A677,1)),"1","")</f>
        <v/>
      </c>
      <c r="G677" t="str">
        <f>IF(COUNT(FIND({"real","REAL","Real","fake","FAKE","Fake"},A677,1)),"1","")</f>
        <v/>
      </c>
      <c r="H677" t="str">
        <f>IF(COUNT(FIND({"charg","CHARG","Charg"},A677,1)),"1","")</f>
        <v/>
      </c>
      <c r="I677" t="str">
        <f>IF(COUNT(FIND({"taste","TASTE","Taste","flavo","Flavo","FLAVO"},A677,1)),"1","")</f>
        <v/>
      </c>
    </row>
    <row r="678" spans="1:9" ht="14" customHeight="1" x14ac:dyDescent="0.2">
      <c r="A678" t="s">
        <v>1674</v>
      </c>
      <c r="B678" s="6" t="s">
        <v>16</v>
      </c>
      <c r="C678" s="1">
        <v>45012</v>
      </c>
      <c r="D678" t="str">
        <f>IF(COUNT(FIND({"burn","BURN","Burn"},A678,1)),"1","")</f>
        <v/>
      </c>
      <c r="E678" t="str">
        <f>IF(COUNT(FIND({"leak","LEAK","Leak","coming out","come out"},A678,1)),"1","")</f>
        <v/>
      </c>
      <c r="F678" t="str">
        <f>IF(COUNT(FIND({"clog","CLOG","Clog","block","BLOCK","Block"},A678,1)),"1","")</f>
        <v/>
      </c>
      <c r="G678" t="str">
        <f>IF(COUNT(FIND({"real","REAL","Real","fake","FAKE","Fake"},A678,1)),"1","")</f>
        <v/>
      </c>
      <c r="H678" t="str">
        <f>IF(COUNT(FIND({"charg","CHARG","Charg"},A678,1)),"1","")</f>
        <v/>
      </c>
      <c r="I678" t="str">
        <f>IF(COUNT(FIND({"taste","TASTE","Taste","flavo","Flavo","FLAVO"},A678,1)),"1","")</f>
        <v/>
      </c>
    </row>
    <row r="679" spans="1:9" ht="14" customHeight="1" x14ac:dyDescent="0.2">
      <c r="A679" t="s">
        <v>1676</v>
      </c>
      <c r="B679" s="6" t="s">
        <v>16</v>
      </c>
      <c r="C679" s="1">
        <v>45012</v>
      </c>
      <c r="D679" t="str">
        <f>IF(COUNT(FIND({"burn","BURN","Burn"},A679,1)),"1","")</f>
        <v/>
      </c>
      <c r="E679" t="str">
        <f>IF(COUNT(FIND({"leak","LEAK","Leak","coming out","come out"},A679,1)),"1","")</f>
        <v/>
      </c>
      <c r="F679" t="str">
        <f>IF(COUNT(FIND({"clog","CLOG","Clog","block","BLOCK","Block"},A679,1)),"1","")</f>
        <v/>
      </c>
      <c r="G679" t="str">
        <f>IF(COUNT(FIND({"real","REAL","Real","fake","FAKE","Fake"},A679,1)),"1","")</f>
        <v/>
      </c>
      <c r="H679" t="str">
        <f>IF(COUNT(FIND({"charg","CHARG","Charg"},A679,1)),"1","")</f>
        <v/>
      </c>
      <c r="I679" t="str">
        <f>IF(COUNT(FIND({"taste","TASTE","Taste","flavo","Flavo","FLAVO"},A679,1)),"1","")</f>
        <v/>
      </c>
    </row>
    <row r="680" spans="1:9" ht="14" customHeight="1" x14ac:dyDescent="0.2">
      <c r="A680" t="s">
        <v>1678</v>
      </c>
      <c r="B680" s="6" t="s">
        <v>16</v>
      </c>
      <c r="C680" s="1">
        <v>45012</v>
      </c>
      <c r="D680" t="str">
        <f>IF(COUNT(FIND({"burn","BURN","Burn"},A680,1)),"1","")</f>
        <v/>
      </c>
      <c r="E680" t="str">
        <f>IF(COUNT(FIND({"leak","LEAK","Leak","coming out","come out"},A680,1)),"1","")</f>
        <v/>
      </c>
      <c r="F680" t="str">
        <f>IF(COUNT(FIND({"clog","CLOG","Clog","block","BLOCK","Block"},A680,1)),"1","")</f>
        <v/>
      </c>
      <c r="G680" t="str">
        <f>IF(COUNT(FIND({"real","REAL","Real","fake","FAKE","Fake"},A680,1)),"1","")</f>
        <v/>
      </c>
      <c r="H680" t="str">
        <f>IF(COUNT(FIND({"charg","CHARG","Charg"},A680,1)),"1","")</f>
        <v/>
      </c>
      <c r="I680" t="str">
        <f>IF(COUNT(FIND({"taste","TASTE","Taste","flavo","Flavo","FLAVO"},A680,1)),"1","")</f>
        <v/>
      </c>
    </row>
    <row r="681" spans="1:9" ht="14" customHeight="1" x14ac:dyDescent="0.2">
      <c r="A681" t="s">
        <v>1685</v>
      </c>
      <c r="B681" s="6" t="s">
        <v>16</v>
      </c>
      <c r="C681" s="1">
        <v>45012</v>
      </c>
      <c r="D681" t="str">
        <f>IF(COUNT(FIND({"burn","BURN","Burn"},A681,1)),"1","")</f>
        <v/>
      </c>
      <c r="E681" t="str">
        <f>IF(COUNT(FIND({"leak","LEAK","Leak","coming out","come out"},A681,1)),"1","")</f>
        <v/>
      </c>
      <c r="F681" t="str">
        <f>IF(COUNT(FIND({"clog","CLOG","Clog","block","BLOCK","Block"},A681,1)),"1","")</f>
        <v>1</v>
      </c>
      <c r="G681" t="str">
        <f>IF(COUNT(FIND({"real","REAL","Real","fake","FAKE","Fake"},A681,1)),"1","")</f>
        <v/>
      </c>
      <c r="H681" t="str">
        <f>IF(COUNT(FIND({"charg","CHARG","Charg"},A681,1)),"1","")</f>
        <v/>
      </c>
      <c r="I681" t="str">
        <f>IF(COUNT(FIND({"taste","TASTE","Taste","flavo","Flavo","FLAVO"},A681,1)),"1","")</f>
        <v/>
      </c>
    </row>
    <row r="682" spans="1:9" ht="14" customHeight="1" x14ac:dyDescent="0.2">
      <c r="A682" t="s">
        <v>1686</v>
      </c>
      <c r="B682" s="6" t="s">
        <v>16</v>
      </c>
      <c r="C682" s="1">
        <v>45012</v>
      </c>
      <c r="D682" t="str">
        <f>IF(COUNT(FIND({"burn","BURN","Burn"},A682,1)),"1","")</f>
        <v/>
      </c>
      <c r="E682" t="str">
        <f>IF(COUNT(FIND({"leak","LEAK","Leak","coming out","come out"},A682,1)),"1","")</f>
        <v/>
      </c>
      <c r="F682" t="str">
        <f>IF(COUNT(FIND({"clog","CLOG","Clog","block","BLOCK","Block"},A682,1)),"1","")</f>
        <v/>
      </c>
      <c r="G682" t="str">
        <f>IF(COUNT(FIND({"real","REAL","Real","fake","FAKE","Fake"},A682,1)),"1","")</f>
        <v/>
      </c>
      <c r="H682" t="str">
        <f>IF(COUNT(FIND({"charg","CHARG","Charg"},A682,1)),"1","")</f>
        <v/>
      </c>
      <c r="I682" t="str">
        <f>IF(COUNT(FIND({"taste","TASTE","Taste","flavo","Flavo","FLAVO"},A682,1)),"1","")</f>
        <v/>
      </c>
    </row>
    <row r="683" spans="1:9" ht="14" customHeight="1" x14ac:dyDescent="0.2">
      <c r="A683" t="s">
        <v>1687</v>
      </c>
      <c r="B683" s="6" t="s">
        <v>16</v>
      </c>
      <c r="C683" s="1">
        <v>45012</v>
      </c>
      <c r="D683" t="str">
        <f>IF(COUNT(FIND({"burn","BURN","Burn"},A683,1)),"1","")</f>
        <v/>
      </c>
      <c r="E683" t="str">
        <f>IF(COUNT(FIND({"leak","LEAK","Leak","coming out","come out"},A683,1)),"1","")</f>
        <v/>
      </c>
      <c r="F683" t="str">
        <f>IF(COUNT(FIND({"clog","CLOG","Clog","block","BLOCK","Block"},A683,1)),"1","")</f>
        <v/>
      </c>
      <c r="G683" t="str">
        <f>IF(COUNT(FIND({"real","REAL","Real","fake","FAKE","Fake"},A683,1)),"1","")</f>
        <v/>
      </c>
      <c r="H683" t="str">
        <f>IF(COUNT(FIND({"charg","CHARG","Charg"},A683,1)),"1","")</f>
        <v/>
      </c>
      <c r="I683" t="str">
        <f>IF(COUNT(FIND({"taste","TASTE","Taste","flavo","Flavo","FLAVO"},A683,1)),"1","")</f>
        <v/>
      </c>
    </row>
    <row r="684" spans="1:9" ht="14" customHeight="1" x14ac:dyDescent="0.2">
      <c r="A684" t="s">
        <v>1688</v>
      </c>
      <c r="B684" s="6" t="s">
        <v>16</v>
      </c>
      <c r="C684" s="1">
        <v>45012</v>
      </c>
      <c r="D684" t="str">
        <f>IF(COUNT(FIND({"burn","BURN","Burn"},A684,1)),"1","")</f>
        <v/>
      </c>
      <c r="E684" t="str">
        <f>IF(COUNT(FIND({"leak","LEAK","Leak","coming out","come out"},A684,1)),"1","")</f>
        <v/>
      </c>
      <c r="F684" t="str">
        <f>IF(COUNT(FIND({"clog","CLOG","Clog","block","BLOCK","Block"},A684,1)),"1","")</f>
        <v/>
      </c>
      <c r="G684" t="str">
        <f>IF(COUNT(FIND({"real","REAL","Real","fake","FAKE","Fake"},A684,1)),"1","")</f>
        <v/>
      </c>
      <c r="H684" t="str">
        <f>IF(COUNT(FIND({"charg","CHARG","Charg"},A684,1)),"1","")</f>
        <v/>
      </c>
      <c r="I684" t="str">
        <f>IF(COUNT(FIND({"taste","TASTE","Taste","flavo","Flavo","FLAVO"},A684,1)),"1","")</f>
        <v/>
      </c>
    </row>
    <row r="685" spans="1:9" ht="14" customHeight="1" x14ac:dyDescent="0.2">
      <c r="A685" t="s">
        <v>1690</v>
      </c>
      <c r="B685" s="6" t="s">
        <v>16</v>
      </c>
      <c r="C685" s="1">
        <v>45012</v>
      </c>
      <c r="D685" t="str">
        <f>IF(COUNT(FIND({"burn","BURN","Burn"},A685,1)),"1","")</f>
        <v/>
      </c>
      <c r="E685" t="str">
        <f>IF(COUNT(FIND({"leak","LEAK","Leak","coming out","come out"},A685,1)),"1","")</f>
        <v/>
      </c>
      <c r="F685" t="str">
        <f>IF(COUNT(FIND({"clog","CLOG","Clog","block","BLOCK","Block"},A685,1)),"1","")</f>
        <v/>
      </c>
      <c r="G685" t="str">
        <f>IF(COUNT(FIND({"real","REAL","Real","fake","FAKE","Fake"},A685,1)),"1","")</f>
        <v/>
      </c>
      <c r="H685" t="str">
        <f>IF(COUNT(FIND({"charg","CHARG","Charg"},A685,1)),"1","")</f>
        <v/>
      </c>
      <c r="I685" t="str">
        <f>IF(COUNT(FIND({"taste","TASTE","Taste","flavo","Flavo","FLAVO"},A685,1)),"1","")</f>
        <v/>
      </c>
    </row>
    <row r="686" spans="1:9" ht="14" customHeight="1" x14ac:dyDescent="0.2">
      <c r="A686" t="s">
        <v>1691</v>
      </c>
      <c r="B686" s="6" t="s">
        <v>16</v>
      </c>
      <c r="C686" s="1">
        <v>45012</v>
      </c>
      <c r="D686" t="str">
        <f>IF(COUNT(FIND({"burn","BURN","Burn"},A686,1)),"1","")</f>
        <v/>
      </c>
      <c r="E686" t="str">
        <f>IF(COUNT(FIND({"leak","LEAK","Leak","coming out","come out"},A686,1)),"1","")</f>
        <v/>
      </c>
      <c r="F686" t="str">
        <f>IF(COUNT(FIND({"clog","CLOG","Clog","block","BLOCK","Block"},A686,1)),"1","")</f>
        <v/>
      </c>
      <c r="G686" t="str">
        <f>IF(COUNT(FIND({"real","REAL","Real","fake","FAKE","Fake"},A686,1)),"1","")</f>
        <v/>
      </c>
      <c r="H686" t="str">
        <f>IF(COUNT(FIND({"charg","CHARG","Charg"},A686,1)),"1","")</f>
        <v/>
      </c>
      <c r="I686" t="str">
        <f>IF(COUNT(FIND({"taste","TASTE","Taste","flavo","Flavo","FLAVO"},A686,1)),"1","")</f>
        <v/>
      </c>
    </row>
    <row r="687" spans="1:9" ht="14" customHeight="1" x14ac:dyDescent="0.2">
      <c r="A687" t="s">
        <v>1693</v>
      </c>
      <c r="B687" s="6" t="s">
        <v>16</v>
      </c>
      <c r="C687" s="1">
        <v>45012</v>
      </c>
      <c r="D687" t="str">
        <f>IF(COUNT(FIND({"burn","BURN","Burn"},A687,1)),"1","")</f>
        <v/>
      </c>
      <c r="E687" t="str">
        <f>IF(COUNT(FIND({"leak","LEAK","Leak","coming out","come out"},A687,1)),"1","")</f>
        <v/>
      </c>
      <c r="F687" t="str">
        <f>IF(COUNT(FIND({"clog","CLOG","Clog","block","BLOCK","Block"},A687,1)),"1","")</f>
        <v/>
      </c>
      <c r="G687" t="str">
        <f>IF(COUNT(FIND({"real","REAL","Real","fake","FAKE","Fake"},A687,1)),"1","")</f>
        <v/>
      </c>
      <c r="H687" t="str">
        <f>IF(COUNT(FIND({"charg","CHARG","Charg"},A687,1)),"1","")</f>
        <v/>
      </c>
      <c r="I687" t="str">
        <f>IF(COUNT(FIND({"taste","TASTE","Taste","flavo","Flavo","FLAVO"},A687,1)),"1","")</f>
        <v/>
      </c>
    </row>
    <row r="688" spans="1:9" ht="14" customHeight="1" x14ac:dyDescent="0.2">
      <c r="A688" t="s">
        <v>1694</v>
      </c>
      <c r="B688" s="6" t="s">
        <v>16</v>
      </c>
      <c r="C688" s="1">
        <v>45012</v>
      </c>
      <c r="D688" t="str">
        <f>IF(COUNT(FIND({"burn","BURN","Burn"},A688,1)),"1","")</f>
        <v/>
      </c>
      <c r="E688" t="str">
        <f>IF(COUNT(FIND({"leak","LEAK","Leak","coming out","come out"},A688,1)),"1","")</f>
        <v/>
      </c>
      <c r="F688" t="str">
        <f>IF(COUNT(FIND({"clog","CLOG","Clog","block","BLOCK","Block"},A688,1)),"1","")</f>
        <v/>
      </c>
      <c r="G688" t="str">
        <f>IF(COUNT(FIND({"real","REAL","Real","fake","FAKE","Fake"},A688,1)),"1","")</f>
        <v/>
      </c>
      <c r="H688" t="str">
        <f>IF(COUNT(FIND({"charg","CHARG","Charg"},A688,1)),"1","")</f>
        <v/>
      </c>
      <c r="I688" t="str">
        <f>IF(COUNT(FIND({"taste","TASTE","Taste","flavo","Flavo","FLAVO"},A688,1)),"1","")</f>
        <v/>
      </c>
    </row>
    <row r="689" spans="1:9" ht="14" customHeight="1" x14ac:dyDescent="0.2">
      <c r="A689" t="s">
        <v>1699</v>
      </c>
      <c r="B689" s="6" t="s">
        <v>16</v>
      </c>
      <c r="C689" s="1">
        <v>45011</v>
      </c>
      <c r="D689" t="str">
        <f>IF(COUNT(FIND({"burn","BURN","Burn"},A689,1)),"1","")</f>
        <v/>
      </c>
      <c r="E689" t="str">
        <f>IF(COUNT(FIND({"leak","LEAK","Leak","coming out","come out"},A689,1)),"1","")</f>
        <v/>
      </c>
      <c r="F689" t="str">
        <f>IF(COUNT(FIND({"clog","CLOG","Clog","block","BLOCK","Block"},A689,1)),"1","")</f>
        <v/>
      </c>
      <c r="G689" t="str">
        <f>IF(COUNT(FIND({"real","REAL","Real","fake","FAKE","Fake"},A689,1)),"1","")</f>
        <v>1</v>
      </c>
      <c r="H689" t="str">
        <f>IF(COUNT(FIND({"charg","CHARG","Charg"},A689,1)),"1","")</f>
        <v/>
      </c>
      <c r="I689" t="str">
        <f>IF(COUNT(FIND({"taste","TASTE","Taste","flavo","Flavo","FLAVO"},A689,1)),"1","")</f>
        <v/>
      </c>
    </row>
    <row r="690" spans="1:9" ht="14" customHeight="1" x14ac:dyDescent="0.2">
      <c r="A690" t="s">
        <v>1701</v>
      </c>
      <c r="B690" s="6" t="s">
        <v>16</v>
      </c>
      <c r="C690" s="1">
        <v>45010</v>
      </c>
      <c r="D690" t="str">
        <f>IF(COUNT(FIND({"burn","BURN","Burn"},A690,1)),"1","")</f>
        <v/>
      </c>
      <c r="E690" t="str">
        <f>IF(COUNT(FIND({"leak","LEAK","Leak","coming out","come out"},A690,1)),"1","")</f>
        <v/>
      </c>
      <c r="F690" t="str">
        <f>IF(COUNT(FIND({"clog","CLOG","Clog","block","BLOCK","Block"},A690,1)),"1","")</f>
        <v/>
      </c>
      <c r="G690" t="str">
        <f>IF(COUNT(FIND({"real","REAL","Real","fake","FAKE","Fake"},A690,1)),"1","")</f>
        <v/>
      </c>
      <c r="H690" t="str">
        <f>IF(COUNT(FIND({"charg","CHARG","Charg"},A690,1)),"1","")</f>
        <v/>
      </c>
      <c r="I690" t="str">
        <f>IF(COUNT(FIND({"taste","TASTE","Taste","flavo","Flavo","FLAVO"},A690,1)),"1","")</f>
        <v/>
      </c>
    </row>
    <row r="691" spans="1:9" ht="14" customHeight="1" x14ac:dyDescent="0.2">
      <c r="A691" t="s">
        <v>1702</v>
      </c>
      <c r="B691" s="6" t="s">
        <v>16</v>
      </c>
      <c r="C691" s="1">
        <v>45010</v>
      </c>
      <c r="D691" t="str">
        <f>IF(COUNT(FIND({"burn","BURN","Burn"},A691,1)),"1","")</f>
        <v/>
      </c>
      <c r="E691" t="str">
        <f>IF(COUNT(FIND({"leak","LEAK","Leak","coming out","come out"},A691,1)),"1","")</f>
        <v/>
      </c>
      <c r="F691" t="str">
        <f>IF(COUNT(FIND({"clog","CLOG","Clog","block","BLOCK","Block"},A691,1)),"1","")</f>
        <v/>
      </c>
      <c r="G691" t="str">
        <f>IF(COUNT(FIND({"real","REAL","Real","fake","FAKE","Fake"},A691,1)),"1","")</f>
        <v>1</v>
      </c>
      <c r="H691" t="str">
        <f>IF(COUNT(FIND({"charg","CHARG","Charg"},A691,1)),"1","")</f>
        <v/>
      </c>
      <c r="I691" t="str">
        <f>IF(COUNT(FIND({"taste","TASTE","Taste","flavo","Flavo","FLAVO"},A691,1)),"1","")</f>
        <v/>
      </c>
    </row>
    <row r="692" spans="1:9" ht="14" customHeight="1" x14ac:dyDescent="0.2">
      <c r="A692" t="s">
        <v>1705</v>
      </c>
      <c r="B692" s="6" t="s">
        <v>16</v>
      </c>
      <c r="C692" s="1">
        <v>45011</v>
      </c>
      <c r="D692" t="str">
        <f>IF(COUNT(FIND({"burn","BURN","Burn"},A692,1)),"1","")</f>
        <v/>
      </c>
      <c r="E692" t="str">
        <f>IF(COUNT(FIND({"leak","LEAK","Leak","coming out","come out"},A692,1)),"1","")</f>
        <v/>
      </c>
      <c r="F692" t="str">
        <f>IF(COUNT(FIND({"clog","CLOG","Clog","block","BLOCK","Block"},A692,1)),"1","")</f>
        <v/>
      </c>
      <c r="G692" t="str">
        <f>IF(COUNT(FIND({"real","REAL","Real","fake","FAKE","Fake"},A692,1)),"1","")</f>
        <v/>
      </c>
      <c r="H692" t="str">
        <f>IF(COUNT(FIND({"charg","CHARG","Charg"},A692,1)),"1","")</f>
        <v/>
      </c>
      <c r="I692" t="str">
        <f>IF(COUNT(FIND({"taste","TASTE","Taste","flavo","Flavo","FLAVO"},A692,1)),"1","")</f>
        <v/>
      </c>
    </row>
    <row r="693" spans="1:9" ht="14" customHeight="1" x14ac:dyDescent="0.2">
      <c r="A693" t="s">
        <v>1706</v>
      </c>
      <c r="B693" s="6" t="s">
        <v>16</v>
      </c>
      <c r="C693" s="1">
        <v>45010</v>
      </c>
      <c r="D693" t="str">
        <f>IF(COUNT(FIND({"burn","BURN","Burn"},A693,1)),"1","")</f>
        <v/>
      </c>
      <c r="E693" t="str">
        <f>IF(COUNT(FIND({"leak","LEAK","Leak","coming out","come out"},A693,1)),"1","")</f>
        <v/>
      </c>
      <c r="F693" t="str">
        <f>IF(COUNT(FIND({"clog","CLOG","Clog","block","BLOCK","Block"},A693,1)),"1","")</f>
        <v/>
      </c>
      <c r="G693" t="str">
        <f>IF(COUNT(FIND({"real","REAL","Real","fake","FAKE","Fake"},A693,1)),"1","")</f>
        <v>1</v>
      </c>
      <c r="H693" t="str">
        <f>IF(COUNT(FIND({"charg","CHARG","Charg"},A693,1)),"1","")</f>
        <v/>
      </c>
      <c r="I693" t="str">
        <f>IF(COUNT(FIND({"taste","TASTE","Taste","flavo","Flavo","FLAVO"},A693,1)),"1","")</f>
        <v/>
      </c>
    </row>
    <row r="694" spans="1:9" ht="14" customHeight="1" x14ac:dyDescent="0.2">
      <c r="A694" t="s">
        <v>1707</v>
      </c>
      <c r="B694" s="6" t="s">
        <v>16</v>
      </c>
      <c r="C694" s="1">
        <v>45010</v>
      </c>
      <c r="D694" t="str">
        <f>IF(COUNT(FIND({"burn","BURN","Burn"},A694,1)),"1","")</f>
        <v/>
      </c>
      <c r="E694" t="str">
        <f>IF(COUNT(FIND({"leak","LEAK","Leak","coming out","come out"},A694,1)),"1","")</f>
        <v/>
      </c>
      <c r="F694" t="str">
        <f>IF(COUNT(FIND({"clog","CLOG","Clog","block","BLOCK","Block"},A694,1)),"1","")</f>
        <v/>
      </c>
      <c r="G694" t="str">
        <f>IF(COUNT(FIND({"real","REAL","Real","fake","FAKE","Fake"},A694,1)),"1","")</f>
        <v/>
      </c>
      <c r="H694" t="str">
        <f>IF(COUNT(FIND({"charg","CHARG","Charg"},A694,1)),"1","")</f>
        <v/>
      </c>
      <c r="I694" t="str">
        <f>IF(COUNT(FIND({"taste","TASTE","Taste","flavo","Flavo","FLAVO"},A694,1)),"1","")</f>
        <v/>
      </c>
    </row>
    <row r="695" spans="1:9" ht="14" customHeight="1" x14ac:dyDescent="0.2">
      <c r="A695" t="s">
        <v>1708</v>
      </c>
      <c r="B695" s="6" t="s">
        <v>16</v>
      </c>
      <c r="C695" s="1">
        <v>45011</v>
      </c>
      <c r="D695" t="str">
        <f>IF(COUNT(FIND({"burn","BURN","Burn"},A695,1)),"1","")</f>
        <v/>
      </c>
      <c r="E695" t="str">
        <f>IF(COUNT(FIND({"leak","LEAK","Leak","coming out","come out"},A695,1)),"1","")</f>
        <v/>
      </c>
      <c r="F695" t="str">
        <f>IF(COUNT(FIND({"clog","CLOG","Clog","block","BLOCK","Block"},A695,1)),"1","")</f>
        <v/>
      </c>
      <c r="G695" t="str">
        <f>IF(COUNT(FIND({"real","REAL","Real","fake","FAKE","Fake"},A695,1)),"1","")</f>
        <v/>
      </c>
      <c r="H695" t="str">
        <f>IF(COUNT(FIND({"charg","CHARG","Charg"},A695,1)),"1","")</f>
        <v/>
      </c>
      <c r="I695" t="str">
        <f>IF(COUNT(FIND({"taste","TASTE","Taste","flavo","Flavo","FLAVO"},A695,1)),"1","")</f>
        <v/>
      </c>
    </row>
    <row r="696" spans="1:9" ht="14" customHeight="1" x14ac:dyDescent="0.2">
      <c r="A696" t="s">
        <v>1710</v>
      </c>
      <c r="B696" s="6" t="s">
        <v>16</v>
      </c>
      <c r="C696" s="1">
        <v>45010</v>
      </c>
      <c r="D696" t="str">
        <f>IF(COUNT(FIND({"burn","BURN","Burn"},A696,1)),"1","")</f>
        <v/>
      </c>
      <c r="E696" t="str">
        <f>IF(COUNT(FIND({"leak","LEAK","Leak","coming out","come out"},A696,1)),"1","")</f>
        <v/>
      </c>
      <c r="F696" t="str">
        <f>IF(COUNT(FIND({"clog","CLOG","Clog","block","BLOCK","Block"},A696,1)),"1","")</f>
        <v/>
      </c>
      <c r="G696" t="str">
        <f>IF(COUNT(FIND({"real","REAL","Real","fake","FAKE","Fake"},A696,1)),"1","")</f>
        <v>1</v>
      </c>
      <c r="H696" t="str">
        <f>IF(COUNT(FIND({"charg","CHARG","Charg"},A696,1)),"1","")</f>
        <v/>
      </c>
      <c r="I696" t="str">
        <f>IF(COUNT(FIND({"taste","TASTE","Taste","flavo","Flavo","FLAVO"},A696,1)),"1","")</f>
        <v/>
      </c>
    </row>
    <row r="697" spans="1:9" ht="14" customHeight="1" x14ac:dyDescent="0.2">
      <c r="A697" t="s">
        <v>1713</v>
      </c>
      <c r="B697" s="6" t="s">
        <v>16</v>
      </c>
      <c r="C697" s="1">
        <v>45010</v>
      </c>
      <c r="D697" t="str">
        <f>IF(COUNT(FIND({"burn","BURN","Burn"},A697,1)),"1","")</f>
        <v/>
      </c>
      <c r="E697" t="str">
        <f>IF(COUNT(FIND({"leak","LEAK","Leak","coming out","come out"},A697,1)),"1","")</f>
        <v/>
      </c>
      <c r="F697" t="str">
        <f>IF(COUNT(FIND({"clog","CLOG","Clog","block","BLOCK","Block"},A697,1)),"1","")</f>
        <v/>
      </c>
      <c r="G697" t="str">
        <f>IF(COUNT(FIND({"real","REAL","Real","fake","FAKE","Fake"},A697,1)),"1","")</f>
        <v/>
      </c>
      <c r="H697" t="str">
        <f>IF(COUNT(FIND({"charg","CHARG","Charg"},A697,1)),"1","")</f>
        <v/>
      </c>
      <c r="I697" t="str">
        <f>IF(COUNT(FIND({"taste","TASTE","Taste","flavo","Flavo","FLAVO"},A697,1)),"1","")</f>
        <v/>
      </c>
    </row>
    <row r="698" spans="1:9" ht="14" customHeight="1" x14ac:dyDescent="0.2">
      <c r="A698" t="s">
        <v>1715</v>
      </c>
      <c r="B698" s="6" t="s">
        <v>16</v>
      </c>
      <c r="C698" s="1">
        <v>45012</v>
      </c>
      <c r="D698" t="str">
        <f>IF(COUNT(FIND({"burn","BURN","Burn"},A698,1)),"1","")</f>
        <v/>
      </c>
      <c r="E698" t="str">
        <f>IF(COUNT(FIND({"leak","LEAK","Leak","coming out","come out"},A698,1)),"1","")</f>
        <v/>
      </c>
      <c r="F698" t="str">
        <f>IF(COUNT(FIND({"clog","CLOG","Clog","block","BLOCK","Block"},A698,1)),"1","")</f>
        <v/>
      </c>
      <c r="G698" t="str">
        <f>IF(COUNT(FIND({"real","REAL","Real","fake","FAKE","Fake"},A698,1)),"1","")</f>
        <v/>
      </c>
      <c r="H698" t="str">
        <f>IF(COUNT(FIND({"charg","CHARG","Charg"},A698,1)),"1","")</f>
        <v/>
      </c>
      <c r="I698" t="str">
        <f>IF(COUNT(FIND({"taste","TASTE","Taste","flavo","Flavo","FLAVO"},A698,1)),"1","")</f>
        <v/>
      </c>
    </row>
    <row r="699" spans="1:9" ht="14" customHeight="1" x14ac:dyDescent="0.2">
      <c r="A699" t="s">
        <v>1717</v>
      </c>
      <c r="B699" s="6" t="s">
        <v>16</v>
      </c>
      <c r="C699" s="1">
        <v>45009</v>
      </c>
      <c r="D699" t="str">
        <f>IF(COUNT(FIND({"burn","BURN","Burn"},A699,1)),"1","")</f>
        <v/>
      </c>
      <c r="E699" t="str">
        <f>IF(COUNT(FIND({"leak","LEAK","Leak","coming out","come out"},A699,1)),"1","")</f>
        <v/>
      </c>
      <c r="F699" t="str">
        <f>IF(COUNT(FIND({"clog","CLOG","Clog","block","BLOCK","Block"},A699,1)),"1","")</f>
        <v>1</v>
      </c>
      <c r="G699" t="str">
        <f>IF(COUNT(FIND({"real","REAL","Real","fake","FAKE","Fake"},A699,1)),"1","")</f>
        <v/>
      </c>
      <c r="H699" t="str">
        <f>IF(COUNT(FIND({"charg","CHARG","Charg"},A699,1)),"1","")</f>
        <v/>
      </c>
      <c r="I699" t="str">
        <f>IF(COUNT(FIND({"taste","TASTE","Taste","flavo","Flavo","FLAVO"},A699,1)),"1","")</f>
        <v/>
      </c>
    </row>
    <row r="700" spans="1:9" ht="14" customHeight="1" x14ac:dyDescent="0.2">
      <c r="A700" t="s">
        <v>1718</v>
      </c>
      <c r="B700" s="6" t="s">
        <v>16</v>
      </c>
      <c r="C700" s="1">
        <v>45010</v>
      </c>
      <c r="D700" t="str">
        <f>IF(COUNT(FIND({"burn","BURN","Burn"},A700,1)),"1","")</f>
        <v/>
      </c>
      <c r="E700" t="str">
        <f>IF(COUNT(FIND({"leak","LEAK","Leak","coming out","come out"},A700,1)),"1","")</f>
        <v/>
      </c>
      <c r="F700" t="str">
        <f>IF(COUNT(FIND({"clog","CLOG","Clog","block","BLOCK","Block"},A700,1)),"1","")</f>
        <v/>
      </c>
      <c r="G700" t="str">
        <f>IF(COUNT(FIND({"real","REAL","Real","fake","FAKE","Fake"},A700,1)),"1","")</f>
        <v/>
      </c>
      <c r="H700" t="str">
        <f>IF(COUNT(FIND({"charg","CHARG","Charg"},A700,1)),"1","")</f>
        <v/>
      </c>
      <c r="I700" t="str">
        <f>IF(COUNT(FIND({"taste","TASTE","Taste","flavo","Flavo","FLAVO"},A700,1)),"1","")</f>
        <v/>
      </c>
    </row>
    <row r="701" spans="1:9" ht="14" customHeight="1" x14ac:dyDescent="0.2">
      <c r="A701" t="s">
        <v>1720</v>
      </c>
      <c r="B701" s="6" t="s">
        <v>16</v>
      </c>
      <c r="C701" s="1">
        <v>45012</v>
      </c>
      <c r="D701" t="str">
        <f>IF(COUNT(FIND({"burn","BURN","Burn"},A701,1)),"1","")</f>
        <v>1</v>
      </c>
      <c r="E701" t="str">
        <f>IF(COUNT(FIND({"leak","LEAK","Leak","coming out","come out"},A701,1)),"1","")</f>
        <v/>
      </c>
      <c r="F701" t="str">
        <f>IF(COUNT(FIND({"clog","CLOG","Clog","block","BLOCK","Block"},A701,1)),"1","")</f>
        <v>1</v>
      </c>
      <c r="G701" t="str">
        <f>IF(COUNT(FIND({"real","REAL","Real","fake","FAKE","Fake"},A701,1)),"1","")</f>
        <v/>
      </c>
      <c r="H701" t="str">
        <f>IF(COUNT(FIND({"charg","CHARG","Charg"},A701,1)),"1","")</f>
        <v/>
      </c>
      <c r="I701" t="str">
        <f>IF(COUNT(FIND({"taste","TASTE","Taste","flavo","Flavo","FLAVO"},A701,1)),"1","")</f>
        <v/>
      </c>
    </row>
    <row r="702" spans="1:9" ht="14" customHeight="1" x14ac:dyDescent="0.2">
      <c r="A702" t="s">
        <v>1721</v>
      </c>
      <c r="B702" s="6" t="s">
        <v>16</v>
      </c>
      <c r="C702" s="1">
        <v>45012</v>
      </c>
      <c r="D702" t="str">
        <f>IF(COUNT(FIND({"burn","BURN","Burn"},A702,1)),"1","")</f>
        <v/>
      </c>
      <c r="E702" t="str">
        <f>IF(COUNT(FIND({"leak","LEAK","Leak","coming out","come out"},A702,1)),"1","")</f>
        <v/>
      </c>
      <c r="F702" t="str">
        <f>IF(COUNT(FIND({"clog","CLOG","Clog","block","BLOCK","Block"},A702,1)),"1","")</f>
        <v>1</v>
      </c>
      <c r="G702" t="str">
        <f>IF(COUNT(FIND({"real","REAL","Real","fake","FAKE","Fake"},A702,1)),"1","")</f>
        <v/>
      </c>
      <c r="H702" t="str">
        <f>IF(COUNT(FIND({"charg","CHARG","Charg"},A702,1)),"1","")</f>
        <v/>
      </c>
      <c r="I702" t="str">
        <f>IF(COUNT(FIND({"taste","TASTE","Taste","flavo","Flavo","FLAVO"},A702,1)),"1","")</f>
        <v/>
      </c>
    </row>
    <row r="703" spans="1:9" ht="14" customHeight="1" x14ac:dyDescent="0.2">
      <c r="A703" t="s">
        <v>1723</v>
      </c>
      <c r="B703" s="6" t="s">
        <v>16</v>
      </c>
      <c r="C703" s="1">
        <v>45012</v>
      </c>
      <c r="D703" t="str">
        <f>IF(COUNT(FIND({"burn","BURN","Burn"},A703,1)),"1","")</f>
        <v/>
      </c>
      <c r="E703" t="str">
        <f>IF(COUNT(FIND({"leak","LEAK","Leak","coming out","come out"},A703,1)),"1","")</f>
        <v/>
      </c>
      <c r="F703" t="str">
        <f>IF(COUNT(FIND({"clog","CLOG","Clog","block","BLOCK","Block"},A703,1)),"1","")</f>
        <v/>
      </c>
      <c r="G703" t="str">
        <f>IF(COUNT(FIND({"real","REAL","Real","fake","FAKE","Fake"},A703,1)),"1","")</f>
        <v>1</v>
      </c>
      <c r="H703" t="str">
        <f>IF(COUNT(FIND({"charg","CHARG","Charg"},A703,1)),"1","")</f>
        <v/>
      </c>
      <c r="I703" t="str">
        <f>IF(COUNT(FIND({"taste","TASTE","Taste","flavo","Flavo","FLAVO"},A703,1)),"1","")</f>
        <v/>
      </c>
    </row>
    <row r="704" spans="1:9" ht="14" customHeight="1" x14ac:dyDescent="0.2">
      <c r="A704" t="s">
        <v>1725</v>
      </c>
      <c r="B704" s="6" t="s">
        <v>16</v>
      </c>
      <c r="C704" s="1">
        <v>45012</v>
      </c>
      <c r="D704" t="str">
        <f>IF(COUNT(FIND({"burn","BURN","Burn"},A704,1)),"1","")</f>
        <v/>
      </c>
      <c r="E704" t="str">
        <f>IF(COUNT(FIND({"leak","LEAK","Leak","coming out","come out"},A704,1)),"1","")</f>
        <v/>
      </c>
      <c r="F704" t="str">
        <f>IF(COUNT(FIND({"clog","CLOG","Clog","block","BLOCK","Block"},A704,1)),"1","")</f>
        <v/>
      </c>
      <c r="G704" t="str">
        <f>IF(COUNT(FIND({"real","REAL","Real","fake","FAKE","Fake"},A704,1)),"1","")</f>
        <v/>
      </c>
      <c r="H704" t="str">
        <f>IF(COUNT(FIND({"charg","CHARG","Charg"},A704,1)),"1","")</f>
        <v/>
      </c>
      <c r="I704" t="str">
        <f>IF(COUNT(FIND({"taste","TASTE","Taste","flavo","Flavo","FLAVO"},A704,1)),"1","")</f>
        <v/>
      </c>
    </row>
    <row r="705" spans="1:9" ht="14" customHeight="1" x14ac:dyDescent="0.2">
      <c r="A705" t="s">
        <v>1727</v>
      </c>
      <c r="B705" s="6" t="s">
        <v>16</v>
      </c>
      <c r="C705" s="1">
        <v>45009</v>
      </c>
      <c r="D705" t="str">
        <f>IF(COUNT(FIND({"burn","BURN","Burn"},A705,1)),"1","")</f>
        <v/>
      </c>
      <c r="E705" t="str">
        <f>IF(COUNT(FIND({"leak","LEAK","Leak","coming out","come out"},A705,1)),"1","")</f>
        <v/>
      </c>
      <c r="F705" t="str">
        <f>IF(COUNT(FIND({"clog","CLOG","Clog","block","BLOCK","Block"},A705,1)),"1","")</f>
        <v/>
      </c>
      <c r="G705" t="str">
        <f>IF(COUNT(FIND({"real","REAL","Real","fake","FAKE","Fake"},A705,1)),"1","")</f>
        <v/>
      </c>
      <c r="H705" t="str">
        <f>IF(COUNT(FIND({"charg","CHARG","Charg"},A705,1)),"1","")</f>
        <v/>
      </c>
      <c r="I705" t="str">
        <f>IF(COUNT(FIND({"taste","TASTE","Taste","flavo","Flavo","FLAVO"},A705,1)),"1","")</f>
        <v/>
      </c>
    </row>
    <row r="706" spans="1:9" ht="14" customHeight="1" x14ac:dyDescent="0.2">
      <c r="A706" t="s">
        <v>1728</v>
      </c>
      <c r="B706" s="6" t="s">
        <v>16</v>
      </c>
      <c r="C706" s="1">
        <v>45009</v>
      </c>
      <c r="D706" t="str">
        <f>IF(COUNT(FIND({"burn","BURN","Burn"},A706,1)),"1","")</f>
        <v/>
      </c>
      <c r="E706" t="str">
        <f>IF(COUNT(FIND({"leak","LEAK","Leak","coming out","come out"},A706,1)),"1","")</f>
        <v/>
      </c>
      <c r="F706" t="str">
        <f>IF(COUNT(FIND({"clog","CLOG","Clog","block","BLOCK","Block"},A706,1)),"1","")</f>
        <v/>
      </c>
      <c r="G706" t="str">
        <f>IF(COUNT(FIND({"real","REAL","Real","fake","FAKE","Fake"},A706,1)),"1","")</f>
        <v/>
      </c>
      <c r="H706" t="str">
        <f>IF(COUNT(FIND({"charg","CHARG","Charg"},A706,1)),"1","")</f>
        <v/>
      </c>
      <c r="I706" t="str">
        <f>IF(COUNT(FIND({"taste","TASTE","Taste","flavo","Flavo","FLAVO"},A706,1)),"1","")</f>
        <v/>
      </c>
    </row>
    <row r="707" spans="1:9" ht="14" customHeight="1" x14ac:dyDescent="0.2">
      <c r="A707" t="s">
        <v>1729</v>
      </c>
      <c r="B707" s="6" t="s">
        <v>16</v>
      </c>
      <c r="C707" s="1">
        <v>45009</v>
      </c>
      <c r="D707" t="str">
        <f>IF(COUNT(FIND({"burn","BURN","Burn"},A707,1)),"1","")</f>
        <v/>
      </c>
      <c r="E707" t="str">
        <f>IF(COUNT(FIND({"leak","LEAK","Leak","coming out","come out"},A707,1)),"1","")</f>
        <v/>
      </c>
      <c r="F707" t="str">
        <f>IF(COUNT(FIND({"clog","CLOG","Clog","block","BLOCK","Block"},A707,1)),"1","")</f>
        <v/>
      </c>
      <c r="G707" t="str">
        <f>IF(COUNT(FIND({"real","REAL","Real","fake","FAKE","Fake"},A707,1)),"1","")</f>
        <v/>
      </c>
      <c r="H707" t="str">
        <f>IF(COUNT(FIND({"charg","CHARG","Charg"},A707,1)),"1","")</f>
        <v/>
      </c>
      <c r="I707" t="str">
        <f>IF(COUNT(FIND({"taste","TASTE","Taste","flavo","Flavo","FLAVO"},A707,1)),"1","")</f>
        <v/>
      </c>
    </row>
    <row r="708" spans="1:9" ht="14" customHeight="1" x14ac:dyDescent="0.2">
      <c r="A708" t="s">
        <v>1732</v>
      </c>
      <c r="B708" s="6" t="s">
        <v>16</v>
      </c>
      <c r="C708" s="1">
        <v>45010</v>
      </c>
      <c r="D708" t="str">
        <f>IF(COUNT(FIND({"burn","BURN","Burn"},A708,1)),"1","")</f>
        <v/>
      </c>
      <c r="E708" t="str">
        <f>IF(COUNT(FIND({"leak","LEAK","Leak","coming out","come out"},A708,1)),"1","")</f>
        <v/>
      </c>
      <c r="F708" t="str">
        <f>IF(COUNT(FIND({"clog","CLOG","Clog","block","BLOCK","Block"},A708,1)),"1","")</f>
        <v/>
      </c>
      <c r="G708" t="str">
        <f>IF(COUNT(FIND({"real","REAL","Real","fake","FAKE","Fake"},A708,1)),"1","")</f>
        <v/>
      </c>
      <c r="H708" t="str">
        <f>IF(COUNT(FIND({"charg","CHARG","Charg"},A708,1)),"1","")</f>
        <v/>
      </c>
      <c r="I708" t="str">
        <f>IF(COUNT(FIND({"taste","TASTE","Taste","flavo","Flavo","FLAVO"},A708,1)),"1","")</f>
        <v>1</v>
      </c>
    </row>
    <row r="709" spans="1:9" ht="14" customHeight="1" x14ac:dyDescent="0.2">
      <c r="A709" t="s">
        <v>1733</v>
      </c>
      <c r="B709" s="6" t="s">
        <v>16</v>
      </c>
      <c r="C709" s="1">
        <v>45009</v>
      </c>
      <c r="D709" t="str">
        <f>IF(COUNT(FIND({"burn","BURN","Burn"},A709,1)),"1","")</f>
        <v/>
      </c>
      <c r="E709" t="str">
        <f>IF(COUNT(FIND({"leak","LEAK","Leak","coming out","come out"},A709,1)),"1","")</f>
        <v/>
      </c>
      <c r="F709" t="str">
        <f>IF(COUNT(FIND({"clog","CLOG","Clog","block","BLOCK","Block"},A709,1)),"1","")</f>
        <v/>
      </c>
      <c r="G709" t="str">
        <f>IF(COUNT(FIND({"real","REAL","Real","fake","FAKE","Fake"},A709,1)),"1","")</f>
        <v/>
      </c>
      <c r="H709" t="str">
        <f>IF(COUNT(FIND({"charg","CHARG","Charg"},A709,1)),"1","")</f>
        <v/>
      </c>
      <c r="I709" t="str">
        <f>IF(COUNT(FIND({"taste","TASTE","Taste","flavo","Flavo","FLAVO"},A709,1)),"1","")</f>
        <v/>
      </c>
    </row>
    <row r="710" spans="1:9" ht="14" customHeight="1" x14ac:dyDescent="0.2">
      <c r="A710" t="s">
        <v>1736</v>
      </c>
      <c r="B710" s="6" t="s">
        <v>16</v>
      </c>
      <c r="C710" s="1">
        <v>45009</v>
      </c>
      <c r="D710" t="str">
        <f>IF(COUNT(FIND({"burn","BURN","Burn"},A710,1)),"1","")</f>
        <v/>
      </c>
      <c r="E710" t="str">
        <f>IF(COUNT(FIND({"leak","LEAK","Leak","coming out","come out"},A710,1)),"1","")</f>
        <v/>
      </c>
      <c r="F710" t="str">
        <f>IF(COUNT(FIND({"clog","CLOG","Clog","block","BLOCK","Block"},A710,1)),"1","")</f>
        <v/>
      </c>
      <c r="G710" t="str">
        <f>IF(COUNT(FIND({"real","REAL","Real","fake","FAKE","Fake"},A710,1)),"1","")</f>
        <v/>
      </c>
      <c r="H710" t="str">
        <f>IF(COUNT(FIND({"charg","CHARG","Charg"},A710,1)),"1","")</f>
        <v/>
      </c>
      <c r="I710" t="str">
        <f>IF(COUNT(FIND({"taste","TASTE","Taste","flavo","Flavo","FLAVO"},A710,1)),"1","")</f>
        <v/>
      </c>
    </row>
    <row r="711" spans="1:9" ht="14" customHeight="1" x14ac:dyDescent="0.2">
      <c r="A711" t="s">
        <v>1738</v>
      </c>
      <c r="B711" s="6" t="s">
        <v>16</v>
      </c>
      <c r="C711" s="1">
        <v>45009</v>
      </c>
      <c r="D711" t="str">
        <f>IF(COUNT(FIND({"burn","BURN","Burn"},A711,1)),"1","")</f>
        <v/>
      </c>
      <c r="E711" t="str">
        <f>IF(COUNT(FIND({"leak","LEAK","Leak","coming out","come out"},A711,1)),"1","")</f>
        <v/>
      </c>
      <c r="F711" t="str">
        <f>IF(COUNT(FIND({"clog","CLOG","Clog","block","BLOCK","Block"},A711,1)),"1","")</f>
        <v/>
      </c>
      <c r="G711" t="str">
        <f>IF(COUNT(FIND({"real","REAL","Real","fake","FAKE","Fake"},A711,1)),"1","")</f>
        <v/>
      </c>
      <c r="H711" t="str">
        <f>IF(COUNT(FIND({"charg","CHARG","Charg"},A711,1)),"1","")</f>
        <v/>
      </c>
      <c r="I711" t="str">
        <f>IF(COUNT(FIND({"taste","TASTE","Taste","flavo","Flavo","FLAVO"},A711,1)),"1","")</f>
        <v/>
      </c>
    </row>
    <row r="712" spans="1:9" ht="14" customHeight="1" x14ac:dyDescent="0.2">
      <c r="A712" t="s">
        <v>1739</v>
      </c>
      <c r="B712" s="6" t="s">
        <v>16</v>
      </c>
      <c r="C712" s="1">
        <v>45009</v>
      </c>
      <c r="D712" t="str">
        <f>IF(COUNT(FIND({"burn","BURN","Burn"},A712,1)),"1","")</f>
        <v/>
      </c>
      <c r="E712" t="str">
        <f>IF(COUNT(FIND({"leak","LEAK","Leak","coming out","come out"},A712,1)),"1","")</f>
        <v/>
      </c>
      <c r="F712" t="str">
        <f>IF(COUNT(FIND({"clog","CLOG","Clog","block","BLOCK","Block"},A712,1)),"1","")</f>
        <v/>
      </c>
      <c r="G712" t="str">
        <f>IF(COUNT(FIND({"real","REAL","Real","fake","FAKE","Fake"},A712,1)),"1","")</f>
        <v/>
      </c>
      <c r="H712" t="str">
        <f>IF(COUNT(FIND({"charg","CHARG","Charg"},A712,1)),"1","")</f>
        <v/>
      </c>
      <c r="I712" t="str">
        <f>IF(COUNT(FIND({"taste","TASTE","Taste","flavo","Flavo","FLAVO"},A712,1)),"1","")</f>
        <v/>
      </c>
    </row>
    <row r="713" spans="1:9" ht="14" customHeight="1" x14ac:dyDescent="0.2">
      <c r="A713" t="s">
        <v>1740</v>
      </c>
      <c r="B713" s="6" t="s">
        <v>16</v>
      </c>
      <c r="C713" s="1">
        <v>45009</v>
      </c>
      <c r="D713" t="str">
        <f>IF(COUNT(FIND({"burn","BURN","Burn"},A713,1)),"1","")</f>
        <v/>
      </c>
      <c r="E713" t="str">
        <f>IF(COUNT(FIND({"leak","LEAK","Leak","coming out","come out"},A713,1)),"1","")</f>
        <v/>
      </c>
      <c r="F713" t="str">
        <f>IF(COUNT(FIND({"clog","CLOG","Clog","block","BLOCK","Block"},A713,1)),"1","")</f>
        <v/>
      </c>
      <c r="G713" t="str">
        <f>IF(COUNT(FIND({"real","REAL","Real","fake","FAKE","Fake"},A713,1)),"1","")</f>
        <v/>
      </c>
      <c r="H713" t="str">
        <f>IF(COUNT(FIND({"charg","CHARG","Charg"},A713,1)),"1","")</f>
        <v/>
      </c>
      <c r="I713" t="str">
        <f>IF(COUNT(FIND({"taste","TASTE","Taste","flavo","Flavo","FLAVO"},A713,1)),"1","")</f>
        <v/>
      </c>
    </row>
    <row r="714" spans="1:9" ht="14" customHeight="1" x14ac:dyDescent="0.2">
      <c r="A714" t="s">
        <v>1745</v>
      </c>
      <c r="B714" s="6" t="s">
        <v>16</v>
      </c>
      <c r="C714" s="1">
        <v>45008</v>
      </c>
      <c r="D714" t="str">
        <f>IF(COUNT(FIND({"burn","BURN","Burn"},A714,1)),"1","")</f>
        <v/>
      </c>
      <c r="E714" t="str">
        <f>IF(COUNT(FIND({"leak","LEAK","Leak","coming out","come out"},A714,1)),"1","")</f>
        <v/>
      </c>
      <c r="F714" t="str">
        <f>IF(COUNT(FIND({"clog","CLOG","Clog","block","BLOCK","Block"},A714,1)),"1","")</f>
        <v/>
      </c>
      <c r="G714" t="str">
        <f>IF(COUNT(FIND({"real","REAL","Real","fake","FAKE","Fake"},A714,1)),"1","")</f>
        <v>1</v>
      </c>
      <c r="H714" t="str">
        <f>IF(COUNT(FIND({"charg","CHARG","Charg"},A714,1)),"1","")</f>
        <v/>
      </c>
      <c r="I714" t="str">
        <f>IF(COUNT(FIND({"taste","TASTE","Taste","flavo","Flavo","FLAVO"},A714,1)),"1","")</f>
        <v/>
      </c>
    </row>
    <row r="715" spans="1:9" ht="14" customHeight="1" x14ac:dyDescent="0.2">
      <c r="A715" t="s">
        <v>1746</v>
      </c>
      <c r="B715" s="6" t="s">
        <v>16</v>
      </c>
      <c r="C715" s="1">
        <v>45009</v>
      </c>
      <c r="D715" t="str">
        <f>IF(COUNT(FIND({"burn","BURN","Burn"},A715,1)),"1","")</f>
        <v/>
      </c>
      <c r="E715" t="str">
        <f>IF(COUNT(FIND({"leak","LEAK","Leak","coming out","come out"},A715,1)),"1","")</f>
        <v/>
      </c>
      <c r="F715" t="str">
        <f>IF(COUNT(FIND({"clog","CLOG","Clog","block","BLOCK","Block"},A715,1)),"1","")</f>
        <v/>
      </c>
      <c r="G715" t="str">
        <f>IF(COUNT(FIND({"real","REAL","Real","fake","FAKE","Fake"},A715,1)),"1","")</f>
        <v/>
      </c>
      <c r="H715" t="str">
        <f>IF(COUNT(FIND({"charg","CHARG","Charg"},A715,1)),"1","")</f>
        <v/>
      </c>
      <c r="I715" t="str">
        <f>IF(COUNT(FIND({"taste","TASTE","Taste","flavo","Flavo","FLAVO"},A715,1)),"1","")</f>
        <v/>
      </c>
    </row>
    <row r="716" spans="1:9" ht="14" customHeight="1" x14ac:dyDescent="0.2">
      <c r="A716" t="s">
        <v>1747</v>
      </c>
      <c r="B716" s="6" t="s">
        <v>16</v>
      </c>
      <c r="C716" s="1">
        <v>45010</v>
      </c>
      <c r="D716" t="str">
        <f>IF(COUNT(FIND({"burn","BURN","Burn"},A716,1)),"1","")</f>
        <v/>
      </c>
      <c r="E716" t="str">
        <f>IF(COUNT(FIND({"leak","LEAK","Leak","coming out","come out"},A716,1)),"1","")</f>
        <v/>
      </c>
      <c r="F716" t="str">
        <f>IF(COUNT(FIND({"clog","CLOG","Clog","block","BLOCK","Block"},A716,1)),"1","")</f>
        <v/>
      </c>
      <c r="G716" t="str">
        <f>IF(COUNT(FIND({"real","REAL","Real","fake","FAKE","Fake"},A716,1)),"1","")</f>
        <v>1</v>
      </c>
      <c r="H716" t="str">
        <f>IF(COUNT(FIND({"charg","CHARG","Charg"},A716,1)),"1","")</f>
        <v/>
      </c>
      <c r="I716" t="str">
        <f>IF(COUNT(FIND({"taste","TASTE","Taste","flavo","Flavo","FLAVO"},A716,1)),"1","")</f>
        <v/>
      </c>
    </row>
    <row r="717" spans="1:9" ht="14" customHeight="1" x14ac:dyDescent="0.2">
      <c r="A717" t="s">
        <v>1749</v>
      </c>
      <c r="B717" s="6" t="s">
        <v>16</v>
      </c>
      <c r="C717" s="1">
        <v>45009</v>
      </c>
      <c r="D717" t="str">
        <f>IF(COUNT(FIND({"burn","BURN","Burn"},A717,1)),"1","")</f>
        <v/>
      </c>
      <c r="E717" t="str">
        <f>IF(COUNT(FIND({"leak","LEAK","Leak","coming out","come out"},A717,1)),"1","")</f>
        <v/>
      </c>
      <c r="F717" t="str">
        <f>IF(COUNT(FIND({"clog","CLOG","Clog","block","BLOCK","Block"},A717,1)),"1","")</f>
        <v/>
      </c>
      <c r="G717" t="str">
        <f>IF(COUNT(FIND({"real","REAL","Real","fake","FAKE","Fake"},A717,1)),"1","")</f>
        <v/>
      </c>
      <c r="H717" t="str">
        <f>IF(COUNT(FIND({"charg","CHARG","Charg"},A717,1)),"1","")</f>
        <v/>
      </c>
      <c r="I717" t="str">
        <f>IF(COUNT(FIND({"taste","TASTE","Taste","flavo","Flavo","FLAVO"},A717,1)),"1","")</f>
        <v/>
      </c>
    </row>
    <row r="718" spans="1:9" ht="14" customHeight="1" x14ac:dyDescent="0.2">
      <c r="A718" t="s">
        <v>1751</v>
      </c>
      <c r="B718" s="6" t="s">
        <v>16</v>
      </c>
      <c r="C718" s="1">
        <v>45015</v>
      </c>
      <c r="D718" t="str">
        <f>IF(COUNT(FIND({"burn","BURN","Burn"},A718,1)),"1","")</f>
        <v/>
      </c>
      <c r="E718" t="str">
        <f>IF(COUNT(FIND({"leak","LEAK","Leak","coming out","come out"},A718,1)),"1","")</f>
        <v/>
      </c>
      <c r="F718" t="str">
        <f>IF(COUNT(FIND({"clog","CLOG","Clog","block","BLOCK","Block"},A718,1)),"1","")</f>
        <v/>
      </c>
      <c r="G718" t="str">
        <f>IF(COUNT(FIND({"real","REAL","Real","fake","FAKE","Fake"},A718,1)),"1","")</f>
        <v>1</v>
      </c>
      <c r="H718" t="str">
        <f>IF(COUNT(FIND({"charg","CHARG","Charg"},A718,1)),"1","")</f>
        <v/>
      </c>
      <c r="I718" t="str">
        <f>IF(COUNT(FIND({"taste","TASTE","Taste","flavo","Flavo","FLAVO"},A718,1)),"1","")</f>
        <v/>
      </c>
    </row>
    <row r="719" spans="1:9" ht="14" customHeight="1" x14ac:dyDescent="0.2">
      <c r="A719" t="s">
        <v>1752</v>
      </c>
      <c r="B719" s="6" t="s">
        <v>16</v>
      </c>
      <c r="C719" s="1">
        <v>45011</v>
      </c>
      <c r="D719" t="str">
        <f>IF(COUNT(FIND({"burn","BURN","Burn"},A719,1)),"1","")</f>
        <v/>
      </c>
      <c r="E719" t="str">
        <f>IF(COUNT(FIND({"leak","LEAK","Leak","coming out","come out"},A719,1)),"1","")</f>
        <v/>
      </c>
      <c r="F719" t="str">
        <f>IF(COUNT(FIND({"clog","CLOG","Clog","block","BLOCK","Block"},A719,1)),"1","")</f>
        <v/>
      </c>
      <c r="G719" t="str">
        <f>IF(COUNT(FIND({"real","REAL","Real","fake","FAKE","Fake"},A719,1)),"1","")</f>
        <v>1</v>
      </c>
      <c r="H719" t="str">
        <f>IF(COUNT(FIND({"charg","CHARG","Charg"},A719,1)),"1","")</f>
        <v/>
      </c>
      <c r="I719" t="str">
        <f>IF(COUNT(FIND({"taste","TASTE","Taste","flavo","Flavo","FLAVO"},A719,1)),"1","")</f>
        <v/>
      </c>
    </row>
    <row r="720" spans="1:9" ht="14" customHeight="1" x14ac:dyDescent="0.2">
      <c r="A720" t="s">
        <v>1753</v>
      </c>
      <c r="B720" s="6" t="s">
        <v>16</v>
      </c>
      <c r="C720" s="1">
        <v>45009</v>
      </c>
      <c r="D720" t="str">
        <f>IF(COUNT(FIND({"burn","BURN","Burn"},A720,1)),"1","")</f>
        <v/>
      </c>
      <c r="E720" t="str">
        <f>IF(COUNT(FIND({"leak","LEAK","Leak","coming out","come out"},A720,1)),"1","")</f>
        <v/>
      </c>
      <c r="F720" t="str">
        <f>IF(COUNT(FIND({"clog","CLOG","Clog","block","BLOCK","Block"},A720,1)),"1","")</f>
        <v/>
      </c>
      <c r="G720" t="str">
        <f>IF(COUNT(FIND({"real","REAL","Real","fake","FAKE","Fake"},A720,1)),"1","")</f>
        <v/>
      </c>
      <c r="H720" t="str">
        <f>IF(COUNT(FIND({"charg","CHARG","Charg"},A720,1)),"1","")</f>
        <v/>
      </c>
      <c r="I720" t="str">
        <f>IF(COUNT(FIND({"taste","TASTE","Taste","flavo","Flavo","FLAVO"},A720,1)),"1","")</f>
        <v/>
      </c>
    </row>
    <row r="721" spans="1:9" ht="14" customHeight="1" x14ac:dyDescent="0.2">
      <c r="A721" t="s">
        <v>1754</v>
      </c>
      <c r="B721" s="6" t="s">
        <v>16</v>
      </c>
      <c r="C721" s="1">
        <v>45015</v>
      </c>
      <c r="D721" t="str">
        <f>IF(COUNT(FIND({"burn","BURN","Burn"},A721,1)),"1","")</f>
        <v/>
      </c>
      <c r="E721" t="str">
        <f>IF(COUNT(FIND({"leak","LEAK","Leak","coming out","come out"},A721,1)),"1","")</f>
        <v/>
      </c>
      <c r="F721" t="str">
        <f>IF(COUNT(FIND({"clog","CLOG","Clog","block","BLOCK","Block"},A721,1)),"1","")</f>
        <v/>
      </c>
      <c r="G721" t="str">
        <f>IF(COUNT(FIND({"real","REAL","Real","fake","FAKE","Fake"},A721,1)),"1","")</f>
        <v>1</v>
      </c>
      <c r="H721" t="str">
        <f>IF(COUNT(FIND({"charg","CHARG","Charg"},A721,1)),"1","")</f>
        <v/>
      </c>
      <c r="I721" t="str">
        <f>IF(COUNT(FIND({"taste","TASTE","Taste","flavo","Flavo","FLAVO"},A721,1)),"1","")</f>
        <v/>
      </c>
    </row>
    <row r="722" spans="1:9" ht="14" customHeight="1" x14ac:dyDescent="0.2">
      <c r="A722" t="s">
        <v>1755</v>
      </c>
      <c r="B722" s="6" t="s">
        <v>17</v>
      </c>
      <c r="C722" s="1">
        <v>45031</v>
      </c>
      <c r="D722" t="str">
        <f>IF(COUNT(FIND({"burn","BURN","Burn"},A722,1)),"1","")</f>
        <v/>
      </c>
      <c r="E722" t="str">
        <f>IF(COUNT(FIND({"leak","LEAK","Leak","coming out","come out"},A722,1)),"1","")</f>
        <v/>
      </c>
      <c r="F722" t="str">
        <f>IF(COUNT(FIND({"clog","CLOG","Clog","block","BLOCK","Block"},A722,1)),"1","")</f>
        <v/>
      </c>
      <c r="G722" t="str">
        <f>IF(COUNT(FIND({"real","REAL","Real","fake","FAKE","Fake"},A722,1)),"1","")</f>
        <v/>
      </c>
      <c r="H722" t="str">
        <f>IF(COUNT(FIND({"charg","CHARG","Charg"},A722,1)),"1","")</f>
        <v/>
      </c>
      <c r="I722" t="str">
        <f>IF(COUNT(FIND({"taste","TASTE","Taste","flavo","Flavo","FLAVO"},A722,1)),"1","")</f>
        <v/>
      </c>
    </row>
    <row r="723" spans="1:9" ht="14" customHeight="1" x14ac:dyDescent="0.2">
      <c r="A723" t="s">
        <v>1759</v>
      </c>
      <c r="B723" s="6" t="s">
        <v>17</v>
      </c>
      <c r="C723" s="1">
        <v>45031</v>
      </c>
      <c r="D723" t="str">
        <f>IF(COUNT(FIND({"burn","BURN","Burn"},A723,1)),"1","")</f>
        <v/>
      </c>
      <c r="E723" t="str">
        <f>IF(COUNT(FIND({"leak","LEAK","Leak","coming out","come out"},A723,1)),"1","")</f>
        <v/>
      </c>
      <c r="F723" t="str">
        <f>IF(COUNT(FIND({"clog","CLOG","Clog","block","BLOCK","Block"},A723,1)),"1","")</f>
        <v/>
      </c>
      <c r="G723" t="str">
        <f>IF(COUNT(FIND({"real","REAL","Real","fake","FAKE","Fake"},A723,1)),"1","")</f>
        <v/>
      </c>
      <c r="H723" t="str">
        <f>IF(COUNT(FIND({"charg","CHARG","Charg"},A723,1)),"1","")</f>
        <v/>
      </c>
      <c r="I723" t="str">
        <f>IF(COUNT(FIND({"taste","TASTE","Taste","flavo","Flavo","FLAVO"},A723,1)),"1","")</f>
        <v/>
      </c>
    </row>
    <row r="724" spans="1:9" ht="14" customHeight="1" x14ac:dyDescent="0.2">
      <c r="A724" t="s">
        <v>1762</v>
      </c>
      <c r="B724" s="6" t="s">
        <v>16</v>
      </c>
      <c r="C724" s="1">
        <v>45009</v>
      </c>
      <c r="D724" t="str">
        <f>IF(COUNT(FIND({"burn","BURN","Burn"},A724,1)),"1","")</f>
        <v/>
      </c>
      <c r="E724" t="str">
        <f>IF(COUNT(FIND({"leak","LEAK","Leak","coming out","come out"},A724,1)),"1","")</f>
        <v/>
      </c>
      <c r="F724" t="str">
        <f>IF(COUNT(FIND({"clog","CLOG","Clog","block","BLOCK","Block"},A724,1)),"1","")</f>
        <v/>
      </c>
      <c r="G724" t="str">
        <f>IF(COUNT(FIND({"real","REAL","Real","fake","FAKE","Fake"},A724,1)),"1","")</f>
        <v/>
      </c>
      <c r="H724" t="str">
        <f>IF(COUNT(FIND({"charg","CHARG","Charg"},A724,1)),"1","")</f>
        <v/>
      </c>
      <c r="I724" t="str">
        <f>IF(COUNT(FIND({"taste","TASTE","Taste","flavo","Flavo","FLAVO"},A724,1)),"1","")</f>
        <v/>
      </c>
    </row>
    <row r="725" spans="1:9" ht="14" customHeight="1" x14ac:dyDescent="0.2">
      <c r="A725" t="s">
        <v>1763</v>
      </c>
      <c r="B725" s="6" t="s">
        <v>16</v>
      </c>
      <c r="C725" s="1">
        <v>45012</v>
      </c>
      <c r="D725" t="str">
        <f>IF(COUNT(FIND({"burn","BURN","Burn"},A725,1)),"1","")</f>
        <v>1</v>
      </c>
      <c r="E725" t="str">
        <f>IF(COUNT(FIND({"leak","LEAK","Leak","coming out","come out"},A725,1)),"1","")</f>
        <v/>
      </c>
      <c r="F725" t="str">
        <f>IF(COUNT(FIND({"clog","CLOG","Clog","block","BLOCK","Block"},A725,1)),"1","")</f>
        <v/>
      </c>
      <c r="G725" t="str">
        <f>IF(COUNT(FIND({"real","REAL","Real","fake","FAKE","Fake"},A725,1)),"1","")</f>
        <v/>
      </c>
      <c r="H725" t="str">
        <f>IF(COUNT(FIND({"charg","CHARG","Charg"},A725,1)),"1","")</f>
        <v/>
      </c>
      <c r="I725" t="str">
        <f>IF(COUNT(FIND({"taste","TASTE","Taste","flavo","Flavo","FLAVO"},A725,1)),"1","")</f>
        <v/>
      </c>
    </row>
    <row r="726" spans="1:9" ht="14" customHeight="1" x14ac:dyDescent="0.2">
      <c r="A726" t="s">
        <v>1764</v>
      </c>
      <c r="B726" s="6" t="s">
        <v>16</v>
      </c>
      <c r="C726" s="1">
        <v>45010</v>
      </c>
      <c r="D726" t="str">
        <f>IF(COUNT(FIND({"burn","BURN","Burn"},A726,1)),"1","")</f>
        <v/>
      </c>
      <c r="E726" t="str">
        <f>IF(COUNT(FIND({"leak","LEAK","Leak","coming out","come out"},A726,1)),"1","")</f>
        <v/>
      </c>
      <c r="F726" t="str">
        <f>IF(COUNT(FIND({"clog","CLOG","Clog","block","BLOCK","Block"},A726,1)),"1","")</f>
        <v/>
      </c>
      <c r="G726" t="str">
        <f>IF(COUNT(FIND({"real","REAL","Real","fake","FAKE","Fake"},A726,1)),"1","")</f>
        <v/>
      </c>
      <c r="H726" t="str">
        <f>IF(COUNT(FIND({"charg","CHARG","Charg"},A726,1)),"1","")</f>
        <v/>
      </c>
      <c r="I726" t="str">
        <f>IF(COUNT(FIND({"taste","TASTE","Taste","flavo","Flavo","FLAVO"},A726,1)),"1","")</f>
        <v/>
      </c>
    </row>
    <row r="727" spans="1:9" ht="14" customHeight="1" x14ac:dyDescent="0.2">
      <c r="A727" t="s">
        <v>1766</v>
      </c>
      <c r="B727" s="6" t="s">
        <v>16</v>
      </c>
      <c r="C727" s="1">
        <v>45010</v>
      </c>
      <c r="D727" t="str">
        <f>IF(COUNT(FIND({"burn","BURN","Burn"},A727,1)),"1","")</f>
        <v/>
      </c>
      <c r="E727" t="str">
        <f>IF(COUNT(FIND({"leak","LEAK","Leak","coming out","come out"},A727,1)),"1","")</f>
        <v>1</v>
      </c>
      <c r="F727" t="str">
        <f>IF(COUNT(FIND({"clog","CLOG","Clog","block","BLOCK","Block"},A727,1)),"1","")</f>
        <v>1</v>
      </c>
      <c r="G727" t="str">
        <f>IF(COUNT(FIND({"real","REAL","Real","fake","FAKE","Fake"},A727,1)),"1","")</f>
        <v/>
      </c>
      <c r="H727" t="str">
        <f>IF(COUNT(FIND({"charg","CHARG","Charg"},A727,1)),"1","")</f>
        <v/>
      </c>
      <c r="I727" t="str">
        <f>IF(COUNT(FIND({"taste","TASTE","Taste","flavo","Flavo","FLAVO"},A727,1)),"1","")</f>
        <v/>
      </c>
    </row>
    <row r="728" spans="1:9" ht="14" customHeight="1" x14ac:dyDescent="0.2">
      <c r="A728" t="s">
        <v>1767</v>
      </c>
      <c r="B728" s="6" t="s">
        <v>16</v>
      </c>
      <c r="C728" s="1">
        <v>45010</v>
      </c>
      <c r="D728" t="str">
        <f>IF(COUNT(FIND({"burn","BURN","Burn"},A728,1)),"1","")</f>
        <v/>
      </c>
      <c r="E728" t="str">
        <f>IF(COUNT(FIND({"leak","LEAK","Leak","coming out","come out"},A728,1)),"1","")</f>
        <v/>
      </c>
      <c r="F728" t="str">
        <f>IF(COUNT(FIND({"clog","CLOG","Clog","block","BLOCK","Block"},A728,1)),"1","")</f>
        <v/>
      </c>
      <c r="G728" t="str">
        <f>IF(COUNT(FIND({"real","REAL","Real","fake","FAKE","Fake"},A728,1)),"1","")</f>
        <v/>
      </c>
      <c r="H728" t="str">
        <f>IF(COUNT(FIND({"charg","CHARG","Charg"},A728,1)),"1","")</f>
        <v/>
      </c>
      <c r="I728" t="str">
        <f>IF(COUNT(FIND({"taste","TASTE","Taste","flavo","Flavo","FLAVO"},A728,1)),"1","")</f>
        <v/>
      </c>
    </row>
    <row r="729" spans="1:9" ht="14" customHeight="1" x14ac:dyDescent="0.2">
      <c r="A729" t="s">
        <v>1769</v>
      </c>
      <c r="B729" s="6" t="s">
        <v>16</v>
      </c>
      <c r="C729" s="1">
        <v>45007</v>
      </c>
      <c r="D729" t="str">
        <f>IF(COUNT(FIND({"burn","BURN","Burn"},A729,1)),"1","")</f>
        <v/>
      </c>
      <c r="E729" t="str">
        <f>IF(COUNT(FIND({"leak","LEAK","Leak","coming out","come out"},A729,1)),"1","")</f>
        <v/>
      </c>
      <c r="F729" t="str">
        <f>IF(COUNT(FIND({"clog","CLOG","Clog","block","BLOCK","Block"},A729,1)),"1","")</f>
        <v/>
      </c>
      <c r="G729" t="str">
        <f>IF(COUNT(FIND({"real","REAL","Real","fake","FAKE","Fake"},A729,1)),"1","")</f>
        <v/>
      </c>
      <c r="H729" t="str">
        <f>IF(COUNT(FIND({"charg","CHARG","Charg"},A729,1)),"1","")</f>
        <v/>
      </c>
      <c r="I729" t="str">
        <f>IF(COUNT(FIND({"taste","TASTE","Taste","flavo","Flavo","FLAVO"},A729,1)),"1","")</f>
        <v/>
      </c>
    </row>
    <row r="730" spans="1:9" ht="14" customHeight="1" x14ac:dyDescent="0.2">
      <c r="A730" t="s">
        <v>1771</v>
      </c>
      <c r="B730" s="6" t="s">
        <v>16</v>
      </c>
      <c r="C730" s="1">
        <v>45007</v>
      </c>
      <c r="D730" t="str">
        <f>IF(COUNT(FIND({"burn","BURN","Burn"},A730,1)),"1","")</f>
        <v/>
      </c>
      <c r="E730" t="str">
        <f>IF(COUNT(FIND({"leak","LEAK","Leak","coming out","come out"},A730,1)),"1","")</f>
        <v/>
      </c>
      <c r="F730" t="str">
        <f>IF(COUNT(FIND({"clog","CLOG","Clog","block","BLOCK","Block"},A730,1)),"1","")</f>
        <v/>
      </c>
      <c r="G730" t="str">
        <f>IF(COUNT(FIND({"real","REAL","Real","fake","FAKE","Fake"},A730,1)),"1","")</f>
        <v/>
      </c>
      <c r="H730" t="str">
        <f>IF(COUNT(FIND({"charg","CHARG","Charg"},A730,1)),"1","")</f>
        <v/>
      </c>
      <c r="I730" t="str">
        <f>IF(COUNT(FIND({"taste","TASTE","Taste","flavo","Flavo","FLAVO"},A730,1)),"1","")</f>
        <v/>
      </c>
    </row>
    <row r="731" spans="1:9" ht="14" customHeight="1" x14ac:dyDescent="0.2">
      <c r="A731" t="s">
        <v>1778</v>
      </c>
      <c r="B731" s="6" t="s">
        <v>16</v>
      </c>
      <c r="C731" s="1">
        <v>45007</v>
      </c>
      <c r="D731" t="str">
        <f>IF(COUNT(FIND({"burn","BURN","Burn"},A731,1)),"1","")</f>
        <v/>
      </c>
      <c r="E731" t="str">
        <f>IF(COUNT(FIND({"leak","LEAK","Leak","coming out","come out"},A731,1)),"1","")</f>
        <v/>
      </c>
      <c r="F731" t="str">
        <f>IF(COUNT(FIND({"clog","CLOG","Clog","block","BLOCK","Block"},A731,1)),"1","")</f>
        <v/>
      </c>
      <c r="G731" t="str">
        <f>IF(COUNT(FIND({"real","REAL","Real","fake","FAKE","Fake"},A731,1)),"1","")</f>
        <v/>
      </c>
      <c r="H731" t="str">
        <f>IF(COUNT(FIND({"charg","CHARG","Charg"},A731,1)),"1","")</f>
        <v/>
      </c>
      <c r="I731" t="str">
        <f>IF(COUNT(FIND({"taste","TASTE","Taste","flavo","Flavo","FLAVO"},A731,1)),"1","")</f>
        <v/>
      </c>
    </row>
    <row r="732" spans="1:9" ht="14" customHeight="1" x14ac:dyDescent="0.2">
      <c r="A732" t="s">
        <v>1779</v>
      </c>
      <c r="B732" s="6" t="s">
        <v>16</v>
      </c>
      <c r="C732" s="1">
        <v>45007</v>
      </c>
      <c r="D732" t="str">
        <f>IF(COUNT(FIND({"burn","BURN","Burn"},A732,1)),"1","")</f>
        <v/>
      </c>
      <c r="E732" t="str">
        <f>IF(COUNT(FIND({"leak","LEAK","Leak","coming out","come out"},A732,1)),"1","")</f>
        <v/>
      </c>
      <c r="F732" t="str">
        <f>IF(COUNT(FIND({"clog","CLOG","Clog","block","BLOCK","Block"},A732,1)),"1","")</f>
        <v/>
      </c>
      <c r="G732" t="str">
        <f>IF(COUNT(FIND({"real","REAL","Real","fake","FAKE","Fake"},A732,1)),"1","")</f>
        <v/>
      </c>
      <c r="H732" t="str">
        <f>IF(COUNT(FIND({"charg","CHARG","Charg"},A732,1)),"1","")</f>
        <v/>
      </c>
      <c r="I732" t="str">
        <f>IF(COUNT(FIND({"taste","TASTE","Taste","flavo","Flavo","FLAVO"},A732,1)),"1","")</f>
        <v>1</v>
      </c>
    </row>
    <row r="733" spans="1:9" ht="14" customHeight="1" x14ac:dyDescent="0.2">
      <c r="A733" t="s">
        <v>1781</v>
      </c>
      <c r="B733" s="6" t="s">
        <v>16</v>
      </c>
      <c r="C733" s="1">
        <v>45007</v>
      </c>
      <c r="D733" t="str">
        <f>IF(COUNT(FIND({"burn","BURN","Burn"},A733,1)),"1","")</f>
        <v/>
      </c>
      <c r="E733" t="str">
        <f>IF(COUNT(FIND({"leak","LEAK","Leak","coming out","come out"},A733,1)),"1","")</f>
        <v/>
      </c>
      <c r="F733" t="str">
        <f>IF(COUNT(FIND({"clog","CLOG","Clog","block","BLOCK","Block"},A733,1)),"1","")</f>
        <v/>
      </c>
      <c r="G733" t="str">
        <f>IF(COUNT(FIND({"real","REAL","Real","fake","FAKE","Fake"},A733,1)),"1","")</f>
        <v/>
      </c>
      <c r="H733" t="str">
        <f>IF(COUNT(FIND({"charg","CHARG","Charg"},A733,1)),"1","")</f>
        <v/>
      </c>
      <c r="I733" t="str">
        <f>IF(COUNT(FIND({"taste","TASTE","Taste","flavo","Flavo","FLAVO"},A733,1)),"1","")</f>
        <v/>
      </c>
    </row>
    <row r="734" spans="1:9" ht="14" customHeight="1" x14ac:dyDescent="0.2">
      <c r="A734" t="s">
        <v>1784</v>
      </c>
      <c r="B734" s="6" t="s">
        <v>16</v>
      </c>
      <c r="C734" s="1">
        <v>45006</v>
      </c>
      <c r="D734" t="str">
        <f>IF(COUNT(FIND({"burn","BURN","Burn"},A734,1)),"1","")</f>
        <v/>
      </c>
      <c r="E734" t="str">
        <f>IF(COUNT(FIND({"leak","LEAK","Leak","coming out","come out"},A734,1)),"1","")</f>
        <v/>
      </c>
      <c r="F734" t="str">
        <f>IF(COUNT(FIND({"clog","CLOG","Clog","block","BLOCK","Block"},A734,1)),"1","")</f>
        <v/>
      </c>
      <c r="G734" t="str">
        <f>IF(COUNT(FIND({"real","REAL","Real","fake","FAKE","Fake"},A734,1)),"1","")</f>
        <v/>
      </c>
      <c r="H734" t="str">
        <f>IF(COUNT(FIND({"charg","CHARG","Charg"},A734,1)),"1","")</f>
        <v/>
      </c>
      <c r="I734" t="str">
        <f>IF(COUNT(FIND({"taste","TASTE","Taste","flavo","Flavo","FLAVO"},A734,1)),"1","")</f>
        <v/>
      </c>
    </row>
    <row r="735" spans="1:9" ht="14" customHeight="1" x14ac:dyDescent="0.2">
      <c r="A735" t="s">
        <v>1785</v>
      </c>
      <c r="B735" s="6" t="s">
        <v>16</v>
      </c>
      <c r="C735" s="1">
        <v>45006</v>
      </c>
      <c r="D735" t="str">
        <f>IF(COUNT(FIND({"burn","BURN","Burn"},A735,1)),"1","")</f>
        <v/>
      </c>
      <c r="E735" t="str">
        <f>IF(COUNT(FIND({"leak","LEAK","Leak","coming out","come out"},A735,1)),"1","")</f>
        <v/>
      </c>
      <c r="F735" t="str">
        <f>IF(COUNT(FIND({"clog","CLOG","Clog","block","BLOCK","Block"},A735,1)),"1","")</f>
        <v/>
      </c>
      <c r="G735" t="str">
        <f>IF(COUNT(FIND({"real","REAL","Real","fake","FAKE","Fake"},A735,1)),"1","")</f>
        <v/>
      </c>
      <c r="H735" t="str">
        <f>IF(COUNT(FIND({"charg","CHARG","Charg"},A735,1)),"1","")</f>
        <v/>
      </c>
      <c r="I735" t="str">
        <f>IF(COUNT(FIND({"taste","TASTE","Taste","flavo","Flavo","FLAVO"},A735,1)),"1","")</f>
        <v/>
      </c>
    </row>
    <row r="736" spans="1:9" ht="14" customHeight="1" x14ac:dyDescent="0.2">
      <c r="A736" t="s">
        <v>336</v>
      </c>
      <c r="B736" s="6" t="s">
        <v>16</v>
      </c>
      <c r="C736" s="1">
        <v>45006</v>
      </c>
      <c r="D736" t="str">
        <f>IF(COUNT(FIND({"burn","BURN","Burn"},A736,1)),"1","")</f>
        <v/>
      </c>
      <c r="E736" t="str">
        <f>IF(COUNT(FIND({"leak","LEAK","Leak","coming out","come out"},A736,1)),"1","")</f>
        <v/>
      </c>
      <c r="F736" t="str">
        <f>IF(COUNT(FIND({"clog","CLOG","Clog","block","BLOCK","Block"},A736,1)),"1","")</f>
        <v/>
      </c>
      <c r="G736" t="str">
        <f>IF(COUNT(FIND({"real","REAL","Real","fake","FAKE","Fake"},A736,1)),"1","")</f>
        <v/>
      </c>
      <c r="H736" t="str">
        <f>IF(COUNT(FIND({"charg","CHARG","Charg"},A736,1)),"1","")</f>
        <v/>
      </c>
      <c r="I736" t="str">
        <f>IF(COUNT(FIND({"taste","TASTE","Taste","flavo","Flavo","FLAVO"},A736,1)),"1","")</f>
        <v/>
      </c>
    </row>
    <row r="737" spans="1:9" ht="14" customHeight="1" x14ac:dyDescent="0.2">
      <c r="A737" t="s">
        <v>1786</v>
      </c>
      <c r="B737" s="6" t="s">
        <v>16</v>
      </c>
      <c r="C737" s="1">
        <v>45006</v>
      </c>
      <c r="D737" t="str">
        <f>IF(COUNT(FIND({"burn","BURN","Burn"},A737,1)),"1","")</f>
        <v/>
      </c>
      <c r="E737" t="str">
        <f>IF(COUNT(FIND({"leak","LEAK","Leak","coming out","come out"},A737,1)),"1","")</f>
        <v/>
      </c>
      <c r="F737" t="str">
        <f>IF(COUNT(FIND({"clog","CLOG","Clog","block","BLOCK","Block"},A737,1)),"1","")</f>
        <v/>
      </c>
      <c r="G737" t="str">
        <f>IF(COUNT(FIND({"real","REAL","Real","fake","FAKE","Fake"},A737,1)),"1","")</f>
        <v/>
      </c>
      <c r="H737" t="str">
        <f>IF(COUNT(FIND({"charg","CHARG","Charg"},A737,1)),"1","")</f>
        <v/>
      </c>
      <c r="I737" t="str">
        <f>IF(COUNT(FIND({"taste","TASTE","Taste","flavo","Flavo","FLAVO"},A737,1)),"1","")</f>
        <v/>
      </c>
    </row>
    <row r="738" spans="1:9" ht="14" customHeight="1" x14ac:dyDescent="0.2">
      <c r="A738" t="s">
        <v>1787</v>
      </c>
      <c r="B738" s="6" t="s">
        <v>16</v>
      </c>
      <c r="C738" s="1">
        <v>45008</v>
      </c>
      <c r="D738" t="str">
        <f>IF(COUNT(FIND({"burn","BURN","Burn"},A738,1)),"1","")</f>
        <v/>
      </c>
      <c r="E738" t="str">
        <f>IF(COUNT(FIND({"leak","LEAK","Leak","coming out","come out"},A738,1)),"1","")</f>
        <v/>
      </c>
      <c r="F738" t="str">
        <f>IF(COUNT(FIND({"clog","CLOG","Clog","block","BLOCK","Block"},A738,1)),"1","")</f>
        <v/>
      </c>
      <c r="G738" t="str">
        <f>IF(COUNT(FIND({"real","REAL","Real","fake","FAKE","Fake"},A738,1)),"1","")</f>
        <v>1</v>
      </c>
      <c r="H738" t="str">
        <f>IF(COUNT(FIND({"charg","CHARG","Charg"},A738,1)),"1","")</f>
        <v/>
      </c>
      <c r="I738" t="str">
        <f>IF(COUNT(FIND({"taste","TASTE","Taste","flavo","Flavo","FLAVO"},A738,1)),"1","")</f>
        <v/>
      </c>
    </row>
    <row r="739" spans="1:9" ht="14" customHeight="1" x14ac:dyDescent="0.2">
      <c r="A739" t="s">
        <v>1788</v>
      </c>
      <c r="B739" s="6" t="s">
        <v>16</v>
      </c>
      <c r="C739" s="1">
        <v>45006</v>
      </c>
      <c r="D739" t="str">
        <f>IF(COUNT(FIND({"burn","BURN","Burn"},A739,1)),"1","")</f>
        <v/>
      </c>
      <c r="E739" t="str">
        <f>IF(COUNT(FIND({"leak","LEAK","Leak","coming out","come out"},A739,1)),"1","")</f>
        <v/>
      </c>
      <c r="F739" t="str">
        <f>IF(COUNT(FIND({"clog","CLOG","Clog","block","BLOCK","Block"},A739,1)),"1","")</f>
        <v/>
      </c>
      <c r="G739" t="str">
        <f>IF(COUNT(FIND({"real","REAL","Real","fake","FAKE","Fake"},A739,1)),"1","")</f>
        <v>1</v>
      </c>
      <c r="H739" t="str">
        <f>IF(COUNT(FIND({"charg","CHARG","Charg"},A739,1)),"1","")</f>
        <v/>
      </c>
      <c r="I739" t="str">
        <f>IF(COUNT(FIND({"taste","TASTE","Taste","flavo","Flavo","FLAVO"},A739,1)),"1","")</f>
        <v/>
      </c>
    </row>
    <row r="740" spans="1:9" ht="14" customHeight="1" x14ac:dyDescent="0.2">
      <c r="A740" t="s">
        <v>1789</v>
      </c>
      <c r="B740" s="6" t="s">
        <v>16</v>
      </c>
      <c r="C740" s="1">
        <v>45006</v>
      </c>
      <c r="D740" t="str">
        <f>IF(COUNT(FIND({"burn","BURN","Burn"},A740,1)),"1","")</f>
        <v/>
      </c>
      <c r="E740" t="str">
        <f>IF(COUNT(FIND({"leak","LEAK","Leak","coming out","come out"},A740,1)),"1","")</f>
        <v/>
      </c>
      <c r="F740" t="str">
        <f>IF(COUNT(FIND({"clog","CLOG","Clog","block","BLOCK","Block"},A740,1)),"1","")</f>
        <v/>
      </c>
      <c r="G740" t="str">
        <f>IF(COUNT(FIND({"real","REAL","Real","fake","FAKE","Fake"},A740,1)),"1","")</f>
        <v/>
      </c>
      <c r="H740" t="str">
        <f>IF(COUNT(FIND({"charg","CHARG","Charg"},A740,1)),"1","")</f>
        <v/>
      </c>
      <c r="I740" t="str">
        <f>IF(COUNT(FIND({"taste","TASTE","Taste","flavo","Flavo","FLAVO"},A740,1)),"1","")</f>
        <v/>
      </c>
    </row>
    <row r="741" spans="1:9" ht="14" customHeight="1" x14ac:dyDescent="0.2">
      <c r="A741" t="s">
        <v>1791</v>
      </c>
      <c r="B741" s="6" t="s">
        <v>16</v>
      </c>
      <c r="C741" s="1">
        <v>45006</v>
      </c>
      <c r="D741" t="str">
        <f>IF(COUNT(FIND({"burn","BURN","Burn"},A741,1)),"1","")</f>
        <v/>
      </c>
      <c r="E741" t="str">
        <f>IF(COUNT(FIND({"leak","LEAK","Leak","coming out","come out"},A741,1)),"1","")</f>
        <v/>
      </c>
      <c r="F741" t="str">
        <f>IF(COUNT(FIND({"clog","CLOG","Clog","block","BLOCK","Block"},A741,1)),"1","")</f>
        <v/>
      </c>
      <c r="G741" t="str">
        <f>IF(COUNT(FIND({"real","REAL","Real","fake","FAKE","Fake"},A741,1)),"1","")</f>
        <v/>
      </c>
      <c r="H741" t="str">
        <f>IF(COUNT(FIND({"charg","CHARG","Charg"},A741,1)),"1","")</f>
        <v/>
      </c>
      <c r="I741" t="str">
        <f>IF(COUNT(FIND({"taste","TASTE","Taste","flavo","Flavo","FLAVO"},A741,1)),"1","")</f>
        <v/>
      </c>
    </row>
    <row r="742" spans="1:9" ht="14" customHeight="1" x14ac:dyDescent="0.2">
      <c r="A742" t="s">
        <v>1793</v>
      </c>
      <c r="B742" s="6" t="s">
        <v>16</v>
      </c>
      <c r="C742" s="1">
        <v>45007</v>
      </c>
      <c r="D742" t="str">
        <f>IF(COUNT(FIND({"burn","BURN","Burn"},A742,1)),"1","")</f>
        <v/>
      </c>
      <c r="E742" t="str">
        <f>IF(COUNT(FIND({"leak","LEAK","Leak","coming out","come out"},A742,1)),"1","")</f>
        <v/>
      </c>
      <c r="F742" t="str">
        <f>IF(COUNT(FIND({"clog","CLOG","Clog","block","BLOCK","Block"},A742,1)),"1","")</f>
        <v/>
      </c>
      <c r="G742" t="str">
        <f>IF(COUNT(FIND({"real","REAL","Real","fake","FAKE","Fake"},A742,1)),"1","")</f>
        <v>1</v>
      </c>
      <c r="H742" t="str">
        <f>IF(COUNT(FIND({"charg","CHARG","Charg"},A742,1)),"1","")</f>
        <v/>
      </c>
      <c r="I742" t="str">
        <f>IF(COUNT(FIND({"taste","TASTE","Taste","flavo","Flavo","FLAVO"},A742,1)),"1","")</f>
        <v/>
      </c>
    </row>
    <row r="743" spans="1:9" ht="14" customHeight="1" x14ac:dyDescent="0.2">
      <c r="A743" t="s">
        <v>1794</v>
      </c>
      <c r="B743" s="6" t="s">
        <v>16</v>
      </c>
      <c r="C743" s="1">
        <v>45007</v>
      </c>
      <c r="D743" t="str">
        <f>IF(COUNT(FIND({"burn","BURN","Burn"},A743,1)),"1","")</f>
        <v/>
      </c>
      <c r="E743" t="str">
        <f>IF(COUNT(FIND({"leak","LEAK","Leak","coming out","come out"},A743,1)),"1","")</f>
        <v/>
      </c>
      <c r="F743" t="str">
        <f>IF(COUNT(FIND({"clog","CLOG","Clog","block","BLOCK","Block"},A743,1)),"1","")</f>
        <v/>
      </c>
      <c r="G743" t="str">
        <f>IF(COUNT(FIND({"real","REAL","Real","fake","FAKE","Fake"},A743,1)),"1","")</f>
        <v/>
      </c>
      <c r="H743" t="str">
        <f>IF(COUNT(FIND({"charg","CHARG","Charg"},A743,1)),"1","")</f>
        <v/>
      </c>
      <c r="I743" t="str">
        <f>IF(COUNT(FIND({"taste","TASTE","Taste","flavo","Flavo","FLAVO"},A743,1)),"1","")</f>
        <v/>
      </c>
    </row>
    <row r="744" spans="1:9" ht="14" customHeight="1" x14ac:dyDescent="0.2">
      <c r="A744" t="s">
        <v>1796</v>
      </c>
      <c r="B744" s="6" t="s">
        <v>16</v>
      </c>
      <c r="C744" s="1">
        <v>45006</v>
      </c>
      <c r="D744" t="str">
        <f>IF(COUNT(FIND({"burn","BURN","Burn"},A744,1)),"1","")</f>
        <v/>
      </c>
      <c r="E744" t="str">
        <f>IF(COUNT(FIND({"leak","LEAK","Leak","coming out","come out"},A744,1)),"1","")</f>
        <v/>
      </c>
      <c r="F744" t="str">
        <f>IF(COUNT(FIND({"clog","CLOG","Clog","block","BLOCK","Block"},A744,1)),"1","")</f>
        <v/>
      </c>
      <c r="G744" t="str">
        <f>IF(COUNT(FIND({"real","REAL","Real","fake","FAKE","Fake"},A744,1)),"1","")</f>
        <v>1</v>
      </c>
      <c r="H744" t="str">
        <f>IF(COUNT(FIND({"charg","CHARG","Charg"},A744,1)),"1","")</f>
        <v/>
      </c>
      <c r="I744" t="str">
        <f>IF(COUNT(FIND({"taste","TASTE","Taste","flavo","Flavo","FLAVO"},A744,1)),"1","")</f>
        <v/>
      </c>
    </row>
    <row r="745" spans="1:9" ht="14" customHeight="1" x14ac:dyDescent="0.2">
      <c r="A745" t="s">
        <v>1800</v>
      </c>
      <c r="B745" s="6" t="s">
        <v>17</v>
      </c>
      <c r="C745" s="1">
        <v>45031</v>
      </c>
      <c r="D745" t="str">
        <f>IF(COUNT(FIND({"burn","BURN","Burn"},A745,1)),"1","")</f>
        <v/>
      </c>
      <c r="E745" t="str">
        <f>IF(COUNT(FIND({"leak","LEAK","Leak","coming out","come out"},A745,1)),"1","")</f>
        <v/>
      </c>
      <c r="F745" t="str">
        <f>IF(COUNT(FIND({"clog","CLOG","Clog","block","BLOCK","Block"},A745,1)),"1","")</f>
        <v/>
      </c>
      <c r="G745" t="str">
        <f>IF(COUNT(FIND({"real","REAL","Real","fake","FAKE","Fake"},A745,1)),"1","")</f>
        <v>1</v>
      </c>
      <c r="H745" t="str">
        <f>IF(COUNT(FIND({"charg","CHARG","Charg"},A745,1)),"1","")</f>
        <v/>
      </c>
      <c r="I745" t="str">
        <f>IF(COUNT(FIND({"taste","TASTE","Taste","flavo","Flavo","FLAVO"},A745,1)),"1","")</f>
        <v>1</v>
      </c>
    </row>
    <row r="746" spans="1:9" ht="14" customHeight="1" x14ac:dyDescent="0.2">
      <c r="A746" t="s">
        <v>1801</v>
      </c>
      <c r="B746" s="6" t="s">
        <v>16</v>
      </c>
      <c r="C746" s="1">
        <v>45009</v>
      </c>
      <c r="D746" t="str">
        <f>IF(COUNT(FIND({"burn","BURN","Burn"},A746,1)),"1","")</f>
        <v/>
      </c>
      <c r="E746" t="str">
        <f>IF(COUNT(FIND({"leak","LEAK","Leak","coming out","come out"},A746,1)),"1","")</f>
        <v/>
      </c>
      <c r="F746" t="str">
        <f>IF(COUNT(FIND({"clog","CLOG","Clog","block","BLOCK","Block"},A746,1)),"1","")</f>
        <v/>
      </c>
      <c r="G746" t="str">
        <f>IF(COUNT(FIND({"real","REAL","Real","fake","FAKE","Fake"},A746,1)),"1","")</f>
        <v>1</v>
      </c>
      <c r="H746" t="str">
        <f>IF(COUNT(FIND({"charg","CHARG","Charg"},A746,1)),"1","")</f>
        <v/>
      </c>
      <c r="I746" t="str">
        <f>IF(COUNT(FIND({"taste","TASTE","Taste","flavo","Flavo","FLAVO"},A746,1)),"1","")</f>
        <v/>
      </c>
    </row>
    <row r="747" spans="1:9" ht="14" customHeight="1" x14ac:dyDescent="0.2">
      <c r="A747" t="s">
        <v>1803</v>
      </c>
      <c r="B747" s="6" t="s">
        <v>16</v>
      </c>
      <c r="C747" s="1">
        <v>45007</v>
      </c>
      <c r="D747" t="str">
        <f>IF(COUNT(FIND({"burn","BURN","Burn"},A747,1)),"1","")</f>
        <v/>
      </c>
      <c r="E747" t="str">
        <f>IF(COUNT(FIND({"leak","LEAK","Leak","coming out","come out"},A747,1)),"1","")</f>
        <v/>
      </c>
      <c r="F747" t="str">
        <f>IF(COUNT(FIND({"clog","CLOG","Clog","block","BLOCK","Block"},A747,1)),"1","")</f>
        <v/>
      </c>
      <c r="G747" t="str">
        <f>IF(COUNT(FIND({"real","REAL","Real","fake","FAKE","Fake"},A747,1)),"1","")</f>
        <v/>
      </c>
      <c r="H747" t="str">
        <f>IF(COUNT(FIND({"charg","CHARG","Charg"},A747,1)),"1","")</f>
        <v/>
      </c>
      <c r="I747" t="str">
        <f>IF(COUNT(FIND({"taste","TASTE","Taste","flavo","Flavo","FLAVO"},A747,1)),"1","")</f>
        <v/>
      </c>
    </row>
    <row r="748" spans="1:9" ht="14" customHeight="1" x14ac:dyDescent="0.2">
      <c r="A748" t="s">
        <v>336</v>
      </c>
      <c r="B748" s="6" t="s">
        <v>16</v>
      </c>
      <c r="C748" s="1">
        <v>45006</v>
      </c>
      <c r="D748" t="str">
        <f>IF(COUNT(FIND({"burn","BURN","Burn"},A748,1)),"1","")</f>
        <v/>
      </c>
      <c r="E748" t="str">
        <f>IF(COUNT(FIND({"leak","LEAK","Leak","coming out","come out"},A748,1)),"1","")</f>
        <v/>
      </c>
      <c r="F748" t="str">
        <f>IF(COUNT(FIND({"clog","CLOG","Clog","block","BLOCK","Block"},A748,1)),"1","")</f>
        <v/>
      </c>
      <c r="G748" t="str">
        <f>IF(COUNT(FIND({"real","REAL","Real","fake","FAKE","Fake"},A748,1)),"1","")</f>
        <v/>
      </c>
      <c r="H748" t="str">
        <f>IF(COUNT(FIND({"charg","CHARG","Charg"},A748,1)),"1","")</f>
        <v/>
      </c>
      <c r="I748" t="str">
        <f>IF(COUNT(FIND({"taste","TASTE","Taste","flavo","Flavo","FLAVO"},A748,1)),"1","")</f>
        <v/>
      </c>
    </row>
    <row r="749" spans="1:9" ht="14" customHeight="1" x14ac:dyDescent="0.2">
      <c r="A749" t="s">
        <v>1409</v>
      </c>
      <c r="B749" s="6" t="s">
        <v>16</v>
      </c>
      <c r="C749" s="1">
        <v>45007</v>
      </c>
      <c r="D749" t="str">
        <f>IF(COUNT(FIND({"burn","BURN","Burn"},A749,1)),"1","")</f>
        <v/>
      </c>
      <c r="E749" t="str">
        <f>IF(COUNT(FIND({"leak","LEAK","Leak","coming out","come out"},A749,1)),"1","")</f>
        <v/>
      </c>
      <c r="F749" t="str">
        <f>IF(COUNT(FIND({"clog","CLOG","Clog","block","BLOCK","Block"},A749,1)),"1","")</f>
        <v/>
      </c>
      <c r="G749" t="str">
        <f>IF(COUNT(FIND({"real","REAL","Real","fake","FAKE","Fake"},A749,1)),"1","")</f>
        <v/>
      </c>
      <c r="H749" t="str">
        <f>IF(COUNT(FIND({"charg","CHARG","Charg"},A749,1)),"1","")</f>
        <v/>
      </c>
      <c r="I749" t="str">
        <f>IF(COUNT(FIND({"taste","TASTE","Taste","flavo","Flavo","FLAVO"},A749,1)),"1","")</f>
        <v/>
      </c>
    </row>
    <row r="750" spans="1:9" ht="14" customHeight="1" x14ac:dyDescent="0.2">
      <c r="A750" t="s">
        <v>1807</v>
      </c>
      <c r="B750" s="6" t="s">
        <v>16</v>
      </c>
      <c r="C750" s="1">
        <v>45010</v>
      </c>
      <c r="D750" t="str">
        <f>IF(COUNT(FIND({"burn","BURN","Burn"},A750,1)),"1","")</f>
        <v/>
      </c>
      <c r="E750" t="str">
        <f>IF(COUNT(FIND({"leak","LEAK","Leak","coming out","come out"},A750,1)),"1","")</f>
        <v/>
      </c>
      <c r="F750" t="str">
        <f>IF(COUNT(FIND({"clog","CLOG","Clog","block","BLOCK","Block"},A750,1)),"1","")</f>
        <v/>
      </c>
      <c r="G750" t="str">
        <f>IF(COUNT(FIND({"real","REAL","Real","fake","FAKE","Fake"},A750,1)),"1","")</f>
        <v/>
      </c>
      <c r="H750" t="str">
        <f>IF(COUNT(FIND({"charg","CHARG","Charg"},A750,1)),"1","")</f>
        <v/>
      </c>
      <c r="I750" t="str">
        <f>IF(COUNT(FIND({"taste","TASTE","Taste","flavo","Flavo","FLAVO"},A750,1)),"1","")</f>
        <v/>
      </c>
    </row>
    <row r="751" spans="1:9" ht="14" customHeight="1" x14ac:dyDescent="0.2">
      <c r="A751" t="s">
        <v>1808</v>
      </c>
      <c r="B751" s="6" t="s">
        <v>17</v>
      </c>
      <c r="C751" s="1">
        <v>45031</v>
      </c>
      <c r="D751" t="str">
        <f>IF(COUNT(FIND({"burn","BURN","Burn"},A751,1)),"1","")</f>
        <v/>
      </c>
      <c r="E751" t="str">
        <f>IF(COUNT(FIND({"leak","LEAK","Leak","coming out","come out"},A751,1)),"1","")</f>
        <v/>
      </c>
      <c r="F751" t="str">
        <f>IF(COUNT(FIND({"clog","CLOG","Clog","block","BLOCK","Block"},A751,1)),"1","")</f>
        <v/>
      </c>
      <c r="G751" t="str">
        <f>IF(COUNT(FIND({"real","REAL","Real","fake","FAKE","Fake"},A751,1)),"1","")</f>
        <v/>
      </c>
      <c r="H751" t="str">
        <f>IF(COUNT(FIND({"charg","CHARG","Charg"},A751,1)),"1","")</f>
        <v/>
      </c>
      <c r="I751" t="str">
        <f>IF(COUNT(FIND({"taste","TASTE","Taste","flavo","Flavo","FLAVO"},A751,1)),"1","")</f>
        <v/>
      </c>
    </row>
    <row r="752" spans="1:9" ht="14" customHeight="1" x14ac:dyDescent="0.2">
      <c r="A752" t="s">
        <v>1814</v>
      </c>
      <c r="B752" s="6" t="s">
        <v>16</v>
      </c>
      <c r="C752" s="1">
        <v>45006</v>
      </c>
      <c r="D752" t="str">
        <f>IF(COUNT(FIND({"burn","BURN","Burn"},A752,1)),"1","")</f>
        <v/>
      </c>
      <c r="E752" t="str">
        <f>IF(COUNT(FIND({"leak","LEAK","Leak","coming out","come out"},A752,1)),"1","")</f>
        <v/>
      </c>
      <c r="F752" t="str">
        <f>IF(COUNT(FIND({"clog","CLOG","Clog","block","BLOCK","Block"},A752,1)),"1","")</f>
        <v/>
      </c>
      <c r="G752" t="str">
        <f>IF(COUNT(FIND({"real","REAL","Real","fake","FAKE","Fake"},A752,1)),"1","")</f>
        <v/>
      </c>
      <c r="H752" t="str">
        <f>IF(COUNT(FIND({"charg","CHARG","Charg"},A752,1)),"1","")</f>
        <v/>
      </c>
      <c r="I752" t="str">
        <f>IF(COUNT(FIND({"taste","TASTE","Taste","flavo","Flavo","FLAVO"},A752,1)),"1","")</f>
        <v/>
      </c>
    </row>
    <row r="753" spans="1:9" ht="14" customHeight="1" x14ac:dyDescent="0.2">
      <c r="A753" t="s">
        <v>1819</v>
      </c>
      <c r="B753" s="6" t="s">
        <v>16</v>
      </c>
      <c r="C753" s="1">
        <v>45006</v>
      </c>
      <c r="D753" t="str">
        <f>IF(COUNT(FIND({"burn","BURN","Burn"},A753,1)),"1","")</f>
        <v/>
      </c>
      <c r="E753" t="str">
        <f>IF(COUNT(FIND({"leak","LEAK","Leak","coming out","come out"},A753,1)),"1","")</f>
        <v/>
      </c>
      <c r="F753" t="str">
        <f>IF(COUNT(FIND({"clog","CLOG","Clog","block","BLOCK","Block"},A753,1)),"1","")</f>
        <v/>
      </c>
      <c r="G753" t="str">
        <f>IF(COUNT(FIND({"real","REAL","Real","fake","FAKE","Fake"},A753,1)),"1","")</f>
        <v/>
      </c>
      <c r="H753" t="str">
        <f>IF(COUNT(FIND({"charg","CHARG","Charg"},A753,1)),"1","")</f>
        <v/>
      </c>
      <c r="I753" t="str">
        <f>IF(COUNT(FIND({"taste","TASTE","Taste","flavo","Flavo","FLAVO"},A753,1)),"1","")</f>
        <v/>
      </c>
    </row>
    <row r="754" spans="1:9" ht="14" customHeight="1" x14ac:dyDescent="0.2">
      <c r="A754" t="s">
        <v>1820</v>
      </c>
      <c r="B754" s="6" t="s">
        <v>16</v>
      </c>
      <c r="C754" s="1">
        <v>45006</v>
      </c>
      <c r="D754" t="str">
        <f>IF(COUNT(FIND({"burn","BURN","Burn"},A754,1)),"1","")</f>
        <v/>
      </c>
      <c r="E754" t="str">
        <f>IF(COUNT(FIND({"leak","LEAK","Leak","coming out","come out"},A754,1)),"1","")</f>
        <v/>
      </c>
      <c r="F754" t="str">
        <f>IF(COUNT(FIND({"clog","CLOG","Clog","block","BLOCK","Block"},A754,1)),"1","")</f>
        <v/>
      </c>
      <c r="G754" t="str">
        <f>IF(COUNT(FIND({"real","REAL","Real","fake","FAKE","Fake"},A754,1)),"1","")</f>
        <v/>
      </c>
      <c r="H754" t="str">
        <f>IF(COUNT(FIND({"charg","CHARG","Charg"},A754,1)),"1","")</f>
        <v/>
      </c>
      <c r="I754" t="str">
        <f>IF(COUNT(FIND({"taste","TASTE","Taste","flavo","Flavo","FLAVO"},A754,1)),"1","")</f>
        <v/>
      </c>
    </row>
    <row r="755" spans="1:9" ht="14" customHeight="1" x14ac:dyDescent="0.2">
      <c r="A755" t="s">
        <v>1821</v>
      </c>
      <c r="B755" s="6" t="s">
        <v>16</v>
      </c>
      <c r="C755" s="1">
        <v>45006</v>
      </c>
      <c r="D755" t="str">
        <f>IF(COUNT(FIND({"burn","BURN","Burn"},A755,1)),"1","")</f>
        <v/>
      </c>
      <c r="E755" t="str">
        <f>IF(COUNT(FIND({"leak","LEAK","Leak","coming out","come out"},A755,1)),"1","")</f>
        <v/>
      </c>
      <c r="F755" t="str">
        <f>IF(COUNT(FIND({"clog","CLOG","Clog","block","BLOCK","Block"},A755,1)),"1","")</f>
        <v/>
      </c>
      <c r="G755" t="str">
        <f>IF(COUNT(FIND({"real","REAL","Real","fake","FAKE","Fake"},A755,1)),"1","")</f>
        <v/>
      </c>
      <c r="H755" t="str">
        <f>IF(COUNT(FIND({"charg","CHARG","Charg"},A755,1)),"1","")</f>
        <v/>
      </c>
      <c r="I755" t="str">
        <f>IF(COUNT(FIND({"taste","TASTE","Taste","flavo","Flavo","FLAVO"},A755,1)),"1","")</f>
        <v/>
      </c>
    </row>
    <row r="756" spans="1:9" ht="14" customHeight="1" x14ac:dyDescent="0.2">
      <c r="A756" t="s">
        <v>1823</v>
      </c>
      <c r="B756" s="6" t="s">
        <v>16</v>
      </c>
      <c r="C756" s="1">
        <v>45006</v>
      </c>
      <c r="D756" t="str">
        <f>IF(COUNT(FIND({"burn","BURN","Burn"},A756,1)),"1","")</f>
        <v/>
      </c>
      <c r="E756" t="str">
        <f>IF(COUNT(FIND({"leak","LEAK","Leak","coming out","come out"},A756,1)),"1","")</f>
        <v/>
      </c>
      <c r="F756" t="str">
        <f>IF(COUNT(FIND({"clog","CLOG","Clog","block","BLOCK","Block"},A756,1)),"1","")</f>
        <v/>
      </c>
      <c r="G756" t="str">
        <f>IF(COUNT(FIND({"real","REAL","Real","fake","FAKE","Fake"},A756,1)),"1","")</f>
        <v/>
      </c>
      <c r="H756" t="str">
        <f>IF(COUNT(FIND({"charg","CHARG","Charg"},A756,1)),"1","")</f>
        <v/>
      </c>
      <c r="I756" t="str">
        <f>IF(COUNT(FIND({"taste","TASTE","Taste","flavo","Flavo","FLAVO"},A756,1)),"1","")</f>
        <v/>
      </c>
    </row>
    <row r="757" spans="1:9" ht="14" customHeight="1" x14ac:dyDescent="0.2">
      <c r="A757" t="s">
        <v>1829</v>
      </c>
      <c r="B757" s="6" t="s">
        <v>16</v>
      </c>
      <c r="C757" s="1">
        <v>45004</v>
      </c>
      <c r="D757" t="str">
        <f>IF(COUNT(FIND({"burn","BURN","Burn"},A757,1)),"1","")</f>
        <v/>
      </c>
      <c r="E757" t="str">
        <f>IF(COUNT(FIND({"leak","LEAK","Leak","coming out","come out"},A757,1)),"1","")</f>
        <v/>
      </c>
      <c r="F757" t="str">
        <f>IF(COUNT(FIND({"clog","CLOG","Clog","block","BLOCK","Block"},A757,1)),"1","")</f>
        <v/>
      </c>
      <c r="G757" t="str">
        <f>IF(COUNT(FIND({"real","REAL","Real","fake","FAKE","Fake"},A757,1)),"1","")</f>
        <v/>
      </c>
      <c r="H757" t="str">
        <f>IF(COUNT(FIND({"charg","CHARG","Charg"},A757,1)),"1","")</f>
        <v/>
      </c>
      <c r="I757" t="str">
        <f>IF(COUNT(FIND({"taste","TASTE","Taste","flavo","Flavo","FLAVO"},A757,1)),"1","")</f>
        <v/>
      </c>
    </row>
    <row r="758" spans="1:9" ht="14" customHeight="1" x14ac:dyDescent="0.2">
      <c r="A758" t="s">
        <v>1831</v>
      </c>
      <c r="B758" s="6" t="s">
        <v>16</v>
      </c>
      <c r="C758" s="1">
        <v>45004</v>
      </c>
      <c r="D758" t="str">
        <f>IF(COUNT(FIND({"burn","BURN","Burn"},A758,1)),"1","")</f>
        <v/>
      </c>
      <c r="E758" t="str">
        <f>IF(COUNT(FIND({"leak","LEAK","Leak","coming out","come out"},A758,1)),"1","")</f>
        <v/>
      </c>
      <c r="F758" t="str">
        <f>IF(COUNT(FIND({"clog","CLOG","Clog","block","BLOCK","Block"},A758,1)),"1","")</f>
        <v/>
      </c>
      <c r="G758" t="str">
        <f>IF(COUNT(FIND({"real","REAL","Real","fake","FAKE","Fake"},A758,1)),"1","")</f>
        <v/>
      </c>
      <c r="H758" t="str">
        <f>IF(COUNT(FIND({"charg","CHARG","Charg"},A758,1)),"1","")</f>
        <v/>
      </c>
      <c r="I758" t="str">
        <f>IF(COUNT(FIND({"taste","TASTE","Taste","flavo","Flavo","FLAVO"},A758,1)),"1","")</f>
        <v/>
      </c>
    </row>
    <row r="759" spans="1:9" ht="14" customHeight="1" x14ac:dyDescent="0.2">
      <c r="A759" t="s">
        <v>1835</v>
      </c>
      <c r="B759" s="6" t="s">
        <v>16</v>
      </c>
      <c r="C759" s="1">
        <v>45005</v>
      </c>
      <c r="D759" t="str">
        <f>IF(COUNT(FIND({"burn","BURN","Burn"},A759,1)),"1","")</f>
        <v/>
      </c>
      <c r="E759" t="str">
        <f>IF(COUNT(FIND({"leak","LEAK","Leak","coming out","come out"},A759,1)),"1","")</f>
        <v/>
      </c>
      <c r="F759" t="str">
        <f>IF(COUNT(FIND({"clog","CLOG","Clog","block","BLOCK","Block"},A759,1)),"1","")</f>
        <v/>
      </c>
      <c r="G759" t="str">
        <f>IF(COUNT(FIND({"real","REAL","Real","fake","FAKE","Fake"},A759,1)),"1","")</f>
        <v/>
      </c>
      <c r="H759" t="str">
        <f>IF(COUNT(FIND({"charg","CHARG","Charg"},A759,1)),"1","")</f>
        <v/>
      </c>
      <c r="I759" t="str">
        <f>IF(COUNT(FIND({"taste","TASTE","Taste","flavo","Flavo","FLAVO"},A759,1)),"1","")</f>
        <v>1</v>
      </c>
    </row>
    <row r="760" spans="1:9" ht="14" customHeight="1" x14ac:dyDescent="0.2">
      <c r="A760" t="s">
        <v>1837</v>
      </c>
      <c r="B760" s="6" t="s">
        <v>16</v>
      </c>
      <c r="C760" s="1">
        <v>45003</v>
      </c>
      <c r="D760" t="str">
        <f>IF(COUNT(FIND({"burn","BURN","Burn"},A760,1)),"1","")</f>
        <v/>
      </c>
      <c r="E760" t="str">
        <f>IF(COUNT(FIND({"leak","LEAK","Leak","coming out","come out"},A760,1)),"1","")</f>
        <v/>
      </c>
      <c r="F760" t="str">
        <f>IF(COUNT(FIND({"clog","CLOG","Clog","block","BLOCK","Block"},A760,1)),"1","")</f>
        <v/>
      </c>
      <c r="G760" t="str">
        <f>IF(COUNT(FIND({"real","REAL","Real","fake","FAKE","Fake"},A760,1)),"1","")</f>
        <v/>
      </c>
      <c r="H760" t="str">
        <f>IF(COUNT(FIND({"charg","CHARG","Charg"},A760,1)),"1","")</f>
        <v/>
      </c>
      <c r="I760" t="str">
        <f>IF(COUNT(FIND({"taste","TASTE","Taste","flavo","Flavo","FLAVO"},A760,1)),"1","")</f>
        <v/>
      </c>
    </row>
    <row r="761" spans="1:9" ht="14" customHeight="1" x14ac:dyDescent="0.2">
      <c r="A761" t="s">
        <v>336</v>
      </c>
      <c r="B761" s="6" t="s">
        <v>16</v>
      </c>
      <c r="C761" s="1">
        <v>45003</v>
      </c>
      <c r="D761" t="str">
        <f>IF(COUNT(FIND({"burn","BURN","Burn"},A761,1)),"1","")</f>
        <v/>
      </c>
      <c r="E761" t="str">
        <f>IF(COUNT(FIND({"leak","LEAK","Leak","coming out","come out"},A761,1)),"1","")</f>
        <v/>
      </c>
      <c r="F761" t="str">
        <f>IF(COUNT(FIND({"clog","CLOG","Clog","block","BLOCK","Block"},A761,1)),"1","")</f>
        <v/>
      </c>
      <c r="G761" t="str">
        <f>IF(COUNT(FIND({"real","REAL","Real","fake","FAKE","Fake"},A761,1)),"1","")</f>
        <v/>
      </c>
      <c r="H761" t="str">
        <f>IF(COUNT(FIND({"charg","CHARG","Charg"},A761,1)),"1","")</f>
        <v/>
      </c>
      <c r="I761" t="str">
        <f>IF(COUNT(FIND({"taste","TASTE","Taste","flavo","Flavo","FLAVO"},A761,1)),"1","")</f>
        <v/>
      </c>
    </row>
    <row r="762" spans="1:9" ht="14" customHeight="1" x14ac:dyDescent="0.2">
      <c r="A762" t="s">
        <v>1839</v>
      </c>
      <c r="B762" s="6" t="s">
        <v>16</v>
      </c>
      <c r="C762" s="1">
        <v>45009</v>
      </c>
      <c r="D762" t="str">
        <f>IF(COUNT(FIND({"burn","BURN","Burn"},A762,1)),"1","")</f>
        <v/>
      </c>
      <c r="E762" t="str">
        <f>IF(COUNT(FIND({"leak","LEAK","Leak","coming out","come out"},A762,1)),"1","")</f>
        <v/>
      </c>
      <c r="F762" t="str">
        <f>IF(COUNT(FIND({"clog","CLOG","Clog","block","BLOCK","Block"},A762,1)),"1","")</f>
        <v/>
      </c>
      <c r="G762" t="str">
        <f>IF(COUNT(FIND({"real","REAL","Real","fake","FAKE","Fake"},A762,1)),"1","")</f>
        <v/>
      </c>
      <c r="H762" t="str">
        <f>IF(COUNT(FIND({"charg","CHARG","Charg"},A762,1)),"1","")</f>
        <v/>
      </c>
      <c r="I762" t="str">
        <f>IF(COUNT(FIND({"taste","TASTE","Taste","flavo","Flavo","FLAVO"},A762,1)),"1","")</f>
        <v/>
      </c>
    </row>
    <row r="763" spans="1:9" ht="14" customHeight="1" x14ac:dyDescent="0.2">
      <c r="A763" t="s">
        <v>1840</v>
      </c>
      <c r="B763" s="6" t="s">
        <v>16</v>
      </c>
      <c r="C763" s="1">
        <v>45003</v>
      </c>
      <c r="D763" t="str">
        <f>IF(COUNT(FIND({"burn","BURN","Burn"},A763,1)),"1","")</f>
        <v/>
      </c>
      <c r="E763" t="str">
        <f>IF(COUNT(FIND({"leak","LEAK","Leak","coming out","come out"},A763,1)),"1","")</f>
        <v/>
      </c>
      <c r="F763" t="str">
        <f>IF(COUNT(FIND({"clog","CLOG","Clog","block","BLOCK","Block"},A763,1)),"1","")</f>
        <v/>
      </c>
      <c r="G763" t="str">
        <f>IF(COUNT(FIND({"real","REAL","Real","fake","FAKE","Fake"},A763,1)),"1","")</f>
        <v/>
      </c>
      <c r="H763" t="str">
        <f>IF(COUNT(FIND({"charg","CHARG","Charg"},A763,1)),"1","")</f>
        <v/>
      </c>
      <c r="I763" t="str">
        <f>IF(COUNT(FIND({"taste","TASTE","Taste","flavo","Flavo","FLAVO"},A763,1)),"1","")</f>
        <v/>
      </c>
    </row>
    <row r="764" spans="1:9" ht="14" customHeight="1" x14ac:dyDescent="0.2">
      <c r="A764" t="s">
        <v>1842</v>
      </c>
      <c r="B764" s="6" t="s">
        <v>16</v>
      </c>
      <c r="C764" s="1">
        <v>45004</v>
      </c>
      <c r="D764" t="str">
        <f>IF(COUNT(FIND({"burn","BURN","Burn"},A764,1)),"1","")</f>
        <v/>
      </c>
      <c r="E764" t="str">
        <f>IF(COUNT(FIND({"leak","LEAK","Leak","coming out","come out"},A764,1)),"1","")</f>
        <v/>
      </c>
      <c r="F764" t="str">
        <f>IF(COUNT(FIND({"clog","CLOG","Clog","block","BLOCK","Block"},A764,1)),"1","")</f>
        <v/>
      </c>
      <c r="G764" t="str">
        <f>IF(COUNT(FIND({"real","REAL","Real","fake","FAKE","Fake"},A764,1)),"1","")</f>
        <v/>
      </c>
      <c r="H764" t="str">
        <f>IF(COUNT(FIND({"charg","CHARG","Charg"},A764,1)),"1","")</f>
        <v/>
      </c>
      <c r="I764" t="str">
        <f>IF(COUNT(FIND({"taste","TASTE","Taste","flavo","Flavo","FLAVO"},A764,1)),"1","")</f>
        <v/>
      </c>
    </row>
    <row r="765" spans="1:9" ht="14" customHeight="1" x14ac:dyDescent="0.2">
      <c r="A765" t="s">
        <v>1846</v>
      </c>
      <c r="B765" s="6" t="s">
        <v>16</v>
      </c>
      <c r="C765" s="1">
        <v>45001</v>
      </c>
      <c r="D765" t="str">
        <f>IF(COUNT(FIND({"burn","BURN","Burn"},A765,1)),"1","")</f>
        <v/>
      </c>
      <c r="E765" t="str">
        <f>IF(COUNT(FIND({"leak","LEAK","Leak","coming out","come out"},A765,1)),"1","")</f>
        <v/>
      </c>
      <c r="F765" t="str">
        <f>IF(COUNT(FIND({"clog","CLOG","Clog","block","BLOCK","Block"},A765,1)),"1","")</f>
        <v/>
      </c>
      <c r="G765" t="str">
        <f>IF(COUNT(FIND({"real","REAL","Real","fake","FAKE","Fake"},A765,1)),"1","")</f>
        <v>1</v>
      </c>
      <c r="H765" t="str">
        <f>IF(COUNT(FIND({"charg","CHARG","Charg"},A765,1)),"1","")</f>
        <v/>
      </c>
      <c r="I765" t="str">
        <f>IF(COUNT(FIND({"taste","TASTE","Taste","flavo","Flavo","FLAVO"},A765,1)),"1","")</f>
        <v>1</v>
      </c>
    </row>
    <row r="766" spans="1:9" ht="14" customHeight="1" x14ac:dyDescent="0.2">
      <c r="A766" t="s">
        <v>1847</v>
      </c>
      <c r="B766" s="6" t="s">
        <v>16</v>
      </c>
      <c r="C766" s="1">
        <v>45001</v>
      </c>
      <c r="D766" t="str">
        <f>IF(COUNT(FIND({"burn","BURN","Burn"},A766,1)),"1","")</f>
        <v/>
      </c>
      <c r="E766" t="str">
        <f>IF(COUNT(FIND({"leak","LEAK","Leak","coming out","come out"},A766,1)),"1","")</f>
        <v/>
      </c>
      <c r="F766" t="str">
        <f>IF(COUNT(FIND({"clog","CLOG","Clog","block","BLOCK","Block"},A766,1)),"1","")</f>
        <v/>
      </c>
      <c r="G766" t="str">
        <f>IF(COUNT(FIND({"real","REAL","Real","fake","FAKE","Fake"},A766,1)),"1","")</f>
        <v>1</v>
      </c>
      <c r="H766" t="str">
        <f>IF(COUNT(FIND({"charg","CHARG","Charg"},A766,1)),"1","")</f>
        <v/>
      </c>
      <c r="I766" t="str">
        <f>IF(COUNT(FIND({"taste","TASTE","Taste","flavo","Flavo","FLAVO"},A766,1)),"1","")</f>
        <v>1</v>
      </c>
    </row>
    <row r="767" spans="1:9" ht="14" customHeight="1" x14ac:dyDescent="0.2">
      <c r="A767" t="s">
        <v>1850</v>
      </c>
      <c r="B767" s="6" t="s">
        <v>16</v>
      </c>
      <c r="C767" s="1">
        <v>45001</v>
      </c>
      <c r="D767" t="str">
        <f>IF(COUNT(FIND({"burn","BURN","Burn"},A767,1)),"1","")</f>
        <v/>
      </c>
      <c r="E767" t="str">
        <f>IF(COUNT(FIND({"leak","LEAK","Leak","coming out","come out"},A767,1)),"1","")</f>
        <v/>
      </c>
      <c r="F767" t="str">
        <f>IF(COUNT(FIND({"clog","CLOG","Clog","block","BLOCK","Block"},A767,1)),"1","")</f>
        <v/>
      </c>
      <c r="G767" t="str">
        <f>IF(COUNT(FIND({"real","REAL","Real","fake","FAKE","Fake"},A767,1)),"1","")</f>
        <v>1</v>
      </c>
      <c r="H767" t="str">
        <f>IF(COUNT(FIND({"charg","CHARG","Charg"},A767,1)),"1","")</f>
        <v/>
      </c>
      <c r="I767" t="str">
        <f>IF(COUNT(FIND({"taste","TASTE","Taste","flavo","Flavo","FLAVO"},A767,1)),"1","")</f>
        <v>1</v>
      </c>
    </row>
    <row r="768" spans="1:9" ht="14" customHeight="1" x14ac:dyDescent="0.2">
      <c r="A768" t="s">
        <v>1851</v>
      </c>
      <c r="B768" s="6" t="s">
        <v>16</v>
      </c>
      <c r="C768" s="1">
        <v>45001</v>
      </c>
      <c r="D768" t="str">
        <f>IF(COUNT(FIND({"burn","BURN","Burn"},A768,1)),"1","")</f>
        <v/>
      </c>
      <c r="E768" t="str">
        <f>IF(COUNT(FIND({"leak","LEAK","Leak","coming out","come out"},A768,1)),"1","")</f>
        <v/>
      </c>
      <c r="F768" t="str">
        <f>IF(COUNT(FIND({"clog","CLOG","Clog","block","BLOCK","Block"},A768,1)),"1","")</f>
        <v/>
      </c>
      <c r="G768" t="str">
        <f>IF(COUNT(FIND({"real","REAL","Real","fake","FAKE","Fake"},A768,1)),"1","")</f>
        <v/>
      </c>
      <c r="H768" t="str">
        <f>IF(COUNT(FIND({"charg","CHARG","Charg"},A768,1)),"1","")</f>
        <v/>
      </c>
      <c r="I768" t="str">
        <f>IF(COUNT(FIND({"taste","TASTE","Taste","flavo","Flavo","FLAVO"},A768,1)),"1","")</f>
        <v/>
      </c>
    </row>
    <row r="769" spans="1:9" ht="14" customHeight="1" x14ac:dyDescent="0.2">
      <c r="A769" t="s">
        <v>1853</v>
      </c>
      <c r="B769" s="6" t="s">
        <v>16</v>
      </c>
      <c r="C769" s="1">
        <v>45001</v>
      </c>
      <c r="D769" t="str">
        <f>IF(COUNT(FIND({"burn","BURN","Burn"},A769,1)),"1","")</f>
        <v/>
      </c>
      <c r="E769" t="str">
        <f>IF(COUNT(FIND({"leak","LEAK","Leak","coming out","come out"},A769,1)),"1","")</f>
        <v/>
      </c>
      <c r="F769" t="str">
        <f>IF(COUNT(FIND({"clog","CLOG","Clog","block","BLOCK","Block"},A769,1)),"1","")</f>
        <v/>
      </c>
      <c r="G769" t="str">
        <f>IF(COUNT(FIND({"real","REAL","Real","fake","FAKE","Fake"},A769,1)),"1","")</f>
        <v/>
      </c>
      <c r="H769" t="str">
        <f>IF(COUNT(FIND({"charg","CHARG","Charg"},A769,1)),"1","")</f>
        <v/>
      </c>
      <c r="I769" t="str">
        <f>IF(COUNT(FIND({"taste","TASTE","Taste","flavo","Flavo","FLAVO"},A769,1)),"1","")</f>
        <v/>
      </c>
    </row>
    <row r="770" spans="1:9" ht="14" customHeight="1" x14ac:dyDescent="0.2">
      <c r="A770" t="s">
        <v>1858</v>
      </c>
      <c r="B770" s="6" t="s">
        <v>16</v>
      </c>
      <c r="C770" s="1">
        <v>45001</v>
      </c>
      <c r="D770" t="str">
        <f>IF(COUNT(FIND({"burn","BURN","Burn"},A770,1)),"1","")</f>
        <v/>
      </c>
      <c r="E770" t="str">
        <f>IF(COUNT(FIND({"leak","LEAK","Leak","coming out","come out"},A770,1)),"1","")</f>
        <v/>
      </c>
      <c r="F770" t="str">
        <f>IF(COUNT(FIND({"clog","CLOG","Clog","block","BLOCK","Block"},A770,1)),"1","")</f>
        <v/>
      </c>
      <c r="G770" t="str">
        <f>IF(COUNT(FIND({"real","REAL","Real","fake","FAKE","Fake"},A770,1)),"1","")</f>
        <v/>
      </c>
      <c r="H770" t="str">
        <f>IF(COUNT(FIND({"charg","CHARG","Charg"},A770,1)),"1","")</f>
        <v/>
      </c>
      <c r="I770" t="str">
        <f>IF(COUNT(FIND({"taste","TASTE","Taste","flavo","Flavo","FLAVO"},A770,1)),"1","")</f>
        <v/>
      </c>
    </row>
    <row r="771" spans="1:9" ht="14" customHeight="1" x14ac:dyDescent="0.2">
      <c r="A771" t="s">
        <v>1859</v>
      </c>
      <c r="B771" s="6" t="s">
        <v>16</v>
      </c>
      <c r="C771" s="1">
        <v>45001</v>
      </c>
      <c r="D771" t="str">
        <f>IF(COUNT(FIND({"burn","BURN","Burn"},A771,1)),"1","")</f>
        <v/>
      </c>
      <c r="E771" t="str">
        <f>IF(COUNT(FIND({"leak","LEAK","Leak","coming out","come out"},A771,1)),"1","")</f>
        <v/>
      </c>
      <c r="F771" t="str">
        <f>IF(COUNT(FIND({"clog","CLOG","Clog","block","BLOCK","Block"},A771,1)),"1","")</f>
        <v/>
      </c>
      <c r="G771" t="str">
        <f>IF(COUNT(FIND({"real","REAL","Real","fake","FAKE","Fake"},A771,1)),"1","")</f>
        <v/>
      </c>
      <c r="H771" t="str">
        <f>IF(COUNT(FIND({"charg","CHARG","Charg"},A771,1)),"1","")</f>
        <v/>
      </c>
      <c r="I771" t="str">
        <f>IF(COUNT(FIND({"taste","TASTE","Taste","flavo","Flavo","FLAVO"},A771,1)),"1","")</f>
        <v/>
      </c>
    </row>
    <row r="772" spans="1:9" ht="14" customHeight="1" x14ac:dyDescent="0.2">
      <c r="A772" t="s">
        <v>1860</v>
      </c>
      <c r="B772" s="6" t="s">
        <v>16</v>
      </c>
      <c r="C772" s="1">
        <v>45000</v>
      </c>
      <c r="D772" t="str">
        <f>IF(COUNT(FIND({"burn","BURN","Burn"},A772,1)),"1","")</f>
        <v/>
      </c>
      <c r="E772" t="str">
        <f>IF(COUNT(FIND({"leak","LEAK","Leak","coming out","come out"},A772,1)),"1","")</f>
        <v/>
      </c>
      <c r="F772" t="str">
        <f>IF(COUNT(FIND({"clog","CLOG","Clog","block","BLOCK","Block"},A772,1)),"1","")</f>
        <v/>
      </c>
      <c r="G772" t="str">
        <f>IF(COUNT(FIND({"real","REAL","Real","fake","FAKE","Fake"},A772,1)),"1","")</f>
        <v/>
      </c>
      <c r="H772" t="str">
        <f>IF(COUNT(FIND({"charg","CHARG","Charg"},A772,1)),"1","")</f>
        <v/>
      </c>
      <c r="I772" t="str">
        <f>IF(COUNT(FIND({"taste","TASTE","Taste","flavo","Flavo","FLAVO"},A772,1)),"1","")</f>
        <v/>
      </c>
    </row>
    <row r="773" spans="1:9" ht="14" customHeight="1" x14ac:dyDescent="0.2">
      <c r="A773" t="s">
        <v>1861</v>
      </c>
      <c r="B773" s="6" t="s">
        <v>16</v>
      </c>
      <c r="C773" s="1">
        <v>45000</v>
      </c>
      <c r="D773" t="str">
        <f>IF(COUNT(FIND({"burn","BURN","Burn"},A773,1)),"1","")</f>
        <v/>
      </c>
      <c r="E773" t="str">
        <f>IF(COUNT(FIND({"leak","LEAK","Leak","coming out","come out"},A773,1)),"1","")</f>
        <v/>
      </c>
      <c r="F773" t="str">
        <f>IF(COUNT(FIND({"clog","CLOG","Clog","block","BLOCK","Block"},A773,1)),"1","")</f>
        <v/>
      </c>
      <c r="G773" t="str">
        <f>IF(COUNT(FIND({"real","REAL","Real","fake","FAKE","Fake"},A773,1)),"1","")</f>
        <v/>
      </c>
      <c r="H773" t="str">
        <f>IF(COUNT(FIND({"charg","CHARG","Charg"},A773,1)),"1","")</f>
        <v/>
      </c>
      <c r="I773" t="str">
        <f>IF(COUNT(FIND({"taste","TASTE","Taste","flavo","Flavo","FLAVO"},A773,1)),"1","")</f>
        <v>1</v>
      </c>
    </row>
    <row r="774" spans="1:9" ht="14" customHeight="1" x14ac:dyDescent="0.2">
      <c r="A774" t="s">
        <v>1862</v>
      </c>
      <c r="B774" s="6" t="s">
        <v>16</v>
      </c>
      <c r="C774" s="1">
        <v>45001</v>
      </c>
      <c r="D774" t="str">
        <f>IF(COUNT(FIND({"burn","BURN","Burn"},A774,1)),"1","")</f>
        <v/>
      </c>
      <c r="E774" t="str">
        <f>IF(COUNT(FIND({"leak","LEAK","Leak","coming out","come out"},A774,1)),"1","")</f>
        <v/>
      </c>
      <c r="F774" t="str">
        <f>IF(COUNT(FIND({"clog","CLOG","Clog","block","BLOCK","Block"},A774,1)),"1","")</f>
        <v/>
      </c>
      <c r="G774" t="str">
        <f>IF(COUNT(FIND({"real","REAL","Real","fake","FAKE","Fake"},A774,1)),"1","")</f>
        <v/>
      </c>
      <c r="H774" t="str">
        <f>IF(COUNT(FIND({"charg","CHARG","Charg"},A774,1)),"1","")</f>
        <v/>
      </c>
      <c r="I774" t="str">
        <f>IF(COUNT(FIND({"taste","TASTE","Taste","flavo","Flavo","FLAVO"},A774,1)),"1","")</f>
        <v/>
      </c>
    </row>
    <row r="775" spans="1:9" ht="14" customHeight="1" x14ac:dyDescent="0.2">
      <c r="A775" t="s">
        <v>1863</v>
      </c>
      <c r="B775" s="6" t="s">
        <v>16</v>
      </c>
      <c r="C775" s="1">
        <v>45000</v>
      </c>
      <c r="D775" t="str">
        <f>IF(COUNT(FIND({"burn","BURN","Burn"},A775,1)),"1","")</f>
        <v/>
      </c>
      <c r="E775" t="str">
        <f>IF(COUNT(FIND({"leak","LEAK","Leak","coming out","come out"},A775,1)),"1","")</f>
        <v/>
      </c>
      <c r="F775" t="str">
        <f>IF(COUNT(FIND({"clog","CLOG","Clog","block","BLOCK","Block"},A775,1)),"1","")</f>
        <v/>
      </c>
      <c r="G775" t="str">
        <f>IF(COUNT(FIND({"real","REAL","Real","fake","FAKE","Fake"},A775,1)),"1","")</f>
        <v/>
      </c>
      <c r="H775" t="str">
        <f>IF(COUNT(FIND({"charg","CHARG","Charg"},A775,1)),"1","")</f>
        <v/>
      </c>
      <c r="I775" t="str">
        <f>IF(COUNT(FIND({"taste","TASTE","Taste","flavo","Flavo","FLAVO"},A775,1)),"1","")</f>
        <v/>
      </c>
    </row>
    <row r="776" spans="1:9" ht="14" customHeight="1" x14ac:dyDescent="0.2">
      <c r="A776" t="s">
        <v>1864</v>
      </c>
      <c r="B776" s="6" t="s">
        <v>16</v>
      </c>
      <c r="C776" s="1">
        <v>45001</v>
      </c>
      <c r="D776" t="str">
        <f>IF(COUNT(FIND({"burn","BURN","Burn"},A776,1)),"1","")</f>
        <v/>
      </c>
      <c r="E776" t="str">
        <f>IF(COUNT(FIND({"leak","LEAK","Leak","coming out","come out"},A776,1)),"1","")</f>
        <v/>
      </c>
      <c r="F776" t="str">
        <f>IF(COUNT(FIND({"clog","CLOG","Clog","block","BLOCK","Block"},A776,1)),"1","")</f>
        <v/>
      </c>
      <c r="G776" t="str">
        <f>IF(COUNT(FIND({"real","REAL","Real","fake","FAKE","Fake"},A776,1)),"1","")</f>
        <v/>
      </c>
      <c r="H776" t="str">
        <f>IF(COUNT(FIND({"charg","CHARG","Charg"},A776,1)),"1","")</f>
        <v/>
      </c>
      <c r="I776" t="str">
        <f>IF(COUNT(FIND({"taste","TASTE","Taste","flavo","Flavo","FLAVO"},A776,1)),"1","")</f>
        <v/>
      </c>
    </row>
    <row r="777" spans="1:9" ht="14" customHeight="1" x14ac:dyDescent="0.2">
      <c r="A777" t="s">
        <v>1865</v>
      </c>
      <c r="B777" s="6" t="s">
        <v>16</v>
      </c>
      <c r="C777" s="1">
        <v>45001</v>
      </c>
      <c r="D777" t="str">
        <f>IF(COUNT(FIND({"burn","BURN","Burn"},A777,1)),"1","")</f>
        <v/>
      </c>
      <c r="E777" t="str">
        <f>IF(COUNT(FIND({"leak","LEAK","Leak","coming out","come out"},A777,1)),"1","")</f>
        <v/>
      </c>
      <c r="F777" t="str">
        <f>IF(COUNT(FIND({"clog","CLOG","Clog","block","BLOCK","Block"},A777,1)),"1","")</f>
        <v/>
      </c>
      <c r="G777" t="str">
        <f>IF(COUNT(FIND({"real","REAL","Real","fake","FAKE","Fake"},A777,1)),"1","")</f>
        <v/>
      </c>
      <c r="H777" t="str">
        <f>IF(COUNT(FIND({"charg","CHARG","Charg"},A777,1)),"1","")</f>
        <v/>
      </c>
      <c r="I777" t="str">
        <f>IF(COUNT(FIND({"taste","TASTE","Taste","flavo","Flavo","FLAVO"},A777,1)),"1","")</f>
        <v>1</v>
      </c>
    </row>
    <row r="778" spans="1:9" ht="14" customHeight="1" x14ac:dyDescent="0.2">
      <c r="A778" t="s">
        <v>1866</v>
      </c>
      <c r="B778" s="6" t="s">
        <v>16</v>
      </c>
      <c r="C778" s="1">
        <v>45001</v>
      </c>
      <c r="D778" t="str">
        <f>IF(COUNT(FIND({"burn","BURN","Burn"},A778,1)),"1","")</f>
        <v/>
      </c>
      <c r="E778" t="str">
        <f>IF(COUNT(FIND({"leak","LEAK","Leak","coming out","come out"},A778,1)),"1","")</f>
        <v/>
      </c>
      <c r="F778" t="str">
        <f>IF(COUNT(FIND({"clog","CLOG","Clog","block","BLOCK","Block"},A778,1)),"1","")</f>
        <v/>
      </c>
      <c r="G778" t="str">
        <f>IF(COUNT(FIND({"real","REAL","Real","fake","FAKE","Fake"},A778,1)),"1","")</f>
        <v/>
      </c>
      <c r="H778" t="str">
        <f>IF(COUNT(FIND({"charg","CHARG","Charg"},A778,1)),"1","")</f>
        <v/>
      </c>
      <c r="I778" t="str">
        <f>IF(COUNT(FIND({"taste","TASTE","Taste","flavo","Flavo","FLAVO"},A778,1)),"1","")</f>
        <v/>
      </c>
    </row>
    <row r="779" spans="1:9" ht="14" customHeight="1" x14ac:dyDescent="0.2">
      <c r="A779" t="s">
        <v>1867</v>
      </c>
      <c r="B779" s="6" t="s">
        <v>16</v>
      </c>
      <c r="C779" s="1">
        <v>45001</v>
      </c>
      <c r="D779" t="str">
        <f>IF(COUNT(FIND({"burn","BURN","Burn"},A779,1)),"1","")</f>
        <v/>
      </c>
      <c r="E779" t="str">
        <f>IF(COUNT(FIND({"leak","LEAK","Leak","coming out","come out"},A779,1)),"1","")</f>
        <v/>
      </c>
      <c r="F779" t="str">
        <f>IF(COUNT(FIND({"clog","CLOG","Clog","block","BLOCK","Block"},A779,1)),"1","")</f>
        <v/>
      </c>
      <c r="G779" t="str">
        <f>IF(COUNT(FIND({"real","REAL","Real","fake","FAKE","Fake"},A779,1)),"1","")</f>
        <v/>
      </c>
      <c r="H779" t="str">
        <f>IF(COUNT(FIND({"charg","CHARG","Charg"},A779,1)),"1","")</f>
        <v/>
      </c>
      <c r="I779" t="str">
        <f>IF(COUNT(FIND({"taste","TASTE","Taste","flavo","Flavo","FLAVO"},A779,1)),"1","")</f>
        <v/>
      </c>
    </row>
    <row r="780" spans="1:9" ht="14" customHeight="1" x14ac:dyDescent="0.2">
      <c r="A780" t="s">
        <v>1868</v>
      </c>
      <c r="B780" s="6" t="s">
        <v>16</v>
      </c>
      <c r="C780" s="1">
        <v>45002</v>
      </c>
      <c r="D780" t="str">
        <f>IF(COUNT(FIND({"burn","BURN","Burn"},A780,1)),"1","")</f>
        <v/>
      </c>
      <c r="E780" t="str">
        <f>IF(COUNT(FIND({"leak","LEAK","Leak","coming out","come out"},A780,1)),"1","")</f>
        <v/>
      </c>
      <c r="F780" t="str">
        <f>IF(COUNT(FIND({"clog","CLOG","Clog","block","BLOCK","Block"},A780,1)),"1","")</f>
        <v/>
      </c>
      <c r="G780" t="str">
        <f>IF(COUNT(FIND({"real","REAL","Real","fake","FAKE","Fake"},A780,1)),"1","")</f>
        <v/>
      </c>
      <c r="H780" t="str">
        <f>IF(COUNT(FIND({"charg","CHARG","Charg"},A780,1)),"1","")</f>
        <v/>
      </c>
      <c r="I780" t="str">
        <f>IF(COUNT(FIND({"taste","TASTE","Taste","flavo","Flavo","FLAVO"},A780,1)),"1","")</f>
        <v/>
      </c>
    </row>
    <row r="781" spans="1:9" ht="14" customHeight="1" x14ac:dyDescent="0.2">
      <c r="A781" t="s">
        <v>199</v>
      </c>
      <c r="B781" s="6" t="s">
        <v>16</v>
      </c>
      <c r="C781" s="1">
        <v>45004</v>
      </c>
      <c r="D781" t="str">
        <f>IF(COUNT(FIND({"burn","BURN","Burn"},A781,1)),"1","")</f>
        <v/>
      </c>
      <c r="E781" t="str">
        <f>IF(COUNT(FIND({"leak","LEAK","Leak","coming out","come out"},A781,1)),"1","")</f>
        <v/>
      </c>
      <c r="F781" t="str">
        <f>IF(COUNT(FIND({"clog","CLOG","Clog","block","BLOCK","Block"},A781,1)),"1","")</f>
        <v/>
      </c>
      <c r="G781" t="str">
        <f>IF(COUNT(FIND({"real","REAL","Real","fake","FAKE","Fake"},A781,1)),"1","")</f>
        <v/>
      </c>
      <c r="H781" t="str">
        <f>IF(COUNT(FIND({"charg","CHARG","Charg"},A781,1)),"1","")</f>
        <v/>
      </c>
      <c r="I781" t="str">
        <f>IF(COUNT(FIND({"taste","TASTE","Taste","flavo","Flavo","FLAVO"},A781,1)),"1","")</f>
        <v/>
      </c>
    </row>
    <row r="782" spans="1:9" ht="14" customHeight="1" x14ac:dyDescent="0.2">
      <c r="A782" t="s">
        <v>1869</v>
      </c>
      <c r="B782" s="6" t="s">
        <v>16</v>
      </c>
      <c r="C782" s="1">
        <v>45010</v>
      </c>
      <c r="D782" t="str">
        <f>IF(COUNT(FIND({"burn","BURN","Burn"},A782,1)),"1","")</f>
        <v/>
      </c>
      <c r="E782" t="str">
        <f>IF(COUNT(FIND({"leak","LEAK","Leak","coming out","come out"},A782,1)),"1","")</f>
        <v/>
      </c>
      <c r="F782" t="str">
        <f>IF(COUNT(FIND({"clog","CLOG","Clog","block","BLOCK","Block"},A782,1)),"1","")</f>
        <v/>
      </c>
      <c r="G782" t="str">
        <f>IF(COUNT(FIND({"real","REAL","Real","fake","FAKE","Fake"},A782,1)),"1","")</f>
        <v/>
      </c>
      <c r="H782" t="str">
        <f>IF(COUNT(FIND({"charg","CHARG","Charg"},A782,1)),"1","")</f>
        <v/>
      </c>
      <c r="I782" t="str">
        <f>IF(COUNT(FIND({"taste","TASTE","Taste","flavo","Flavo","FLAVO"},A782,1)),"1","")</f>
        <v/>
      </c>
    </row>
    <row r="783" spans="1:9" ht="14" customHeight="1" x14ac:dyDescent="0.2">
      <c r="A783" t="s">
        <v>1870</v>
      </c>
      <c r="B783" s="6" t="s">
        <v>17</v>
      </c>
      <c r="C783" s="1">
        <v>45018</v>
      </c>
      <c r="D783" t="str">
        <f>IF(COUNT(FIND({"burn","BURN","Burn"},A783,1)),"1","")</f>
        <v/>
      </c>
      <c r="E783" t="str">
        <f>IF(COUNT(FIND({"leak","LEAK","Leak","coming out","come out"},A783,1)),"1","")</f>
        <v/>
      </c>
      <c r="F783" t="str">
        <f>IF(COUNT(FIND({"clog","CLOG","Clog","block","BLOCK","Block"},A783,1)),"1","")</f>
        <v/>
      </c>
      <c r="G783" t="str">
        <f>IF(COUNT(FIND({"real","REAL","Real","fake","FAKE","Fake"},A783,1)),"1","")</f>
        <v/>
      </c>
      <c r="H783" t="str">
        <f>IF(COUNT(FIND({"charg","CHARG","Charg"},A783,1)),"1","")</f>
        <v/>
      </c>
      <c r="I783" t="str">
        <f>IF(COUNT(FIND({"taste","TASTE","Taste","flavo","Flavo","FLAVO"},A783,1)),"1","")</f>
        <v/>
      </c>
    </row>
    <row r="784" spans="1:9" ht="14" customHeight="1" x14ac:dyDescent="0.2">
      <c r="A784" t="s">
        <v>1870</v>
      </c>
      <c r="B784" s="6" t="s">
        <v>17</v>
      </c>
      <c r="C784" s="1">
        <v>45018</v>
      </c>
      <c r="D784" t="str">
        <f>IF(COUNT(FIND({"burn","BURN","Burn"},A784,1)),"1","")</f>
        <v/>
      </c>
      <c r="E784" t="str">
        <f>IF(COUNT(FIND({"leak","LEAK","Leak","coming out","come out"},A784,1)),"1","")</f>
        <v/>
      </c>
      <c r="F784" t="str">
        <f>IF(COUNT(FIND({"clog","CLOG","Clog","block","BLOCK","Block"},A784,1)),"1","")</f>
        <v/>
      </c>
      <c r="G784" t="str">
        <f>IF(COUNT(FIND({"real","REAL","Real","fake","FAKE","Fake"},A784,1)),"1","")</f>
        <v/>
      </c>
      <c r="H784" t="str">
        <f>IF(COUNT(FIND({"charg","CHARG","Charg"},A784,1)),"1","")</f>
        <v/>
      </c>
      <c r="I784" t="str">
        <f>IF(COUNT(FIND({"taste","TASTE","Taste","flavo","Flavo","FLAVO"},A784,1)),"1","")</f>
        <v/>
      </c>
    </row>
    <row r="785" spans="1:9" ht="14" customHeight="1" x14ac:dyDescent="0.2">
      <c r="A785" t="s">
        <v>1874</v>
      </c>
      <c r="B785" s="6" t="s">
        <v>16</v>
      </c>
      <c r="C785" s="1">
        <v>45000</v>
      </c>
      <c r="D785" t="str">
        <f>IF(COUNT(FIND({"burn","BURN","Burn"},A785,1)),"1","")</f>
        <v/>
      </c>
      <c r="E785" t="str">
        <f>IF(COUNT(FIND({"leak","LEAK","Leak","coming out","come out"},A785,1)),"1","")</f>
        <v/>
      </c>
      <c r="F785" t="str">
        <f>IF(COUNT(FIND({"clog","CLOG","Clog","block","BLOCK","Block"},A785,1)),"1","")</f>
        <v/>
      </c>
      <c r="G785" t="str">
        <f>IF(COUNT(FIND({"real","REAL","Real","fake","FAKE","Fake"},A785,1)),"1","")</f>
        <v/>
      </c>
      <c r="H785" t="str">
        <f>IF(COUNT(FIND({"charg","CHARG","Charg"},A785,1)),"1","")</f>
        <v/>
      </c>
      <c r="I785" t="str">
        <f>IF(COUNT(FIND({"taste","TASTE","Taste","flavo","Flavo","FLAVO"},A785,1)),"1","")</f>
        <v/>
      </c>
    </row>
    <row r="786" spans="1:9" ht="14" customHeight="1" x14ac:dyDescent="0.2">
      <c r="A786" t="s">
        <v>1880</v>
      </c>
      <c r="B786" s="6" t="s">
        <v>16</v>
      </c>
      <c r="C786" s="1">
        <v>45004</v>
      </c>
      <c r="D786" t="str">
        <f>IF(COUNT(FIND({"burn","BURN","Burn"},A786,1)),"1","")</f>
        <v/>
      </c>
      <c r="E786" t="str">
        <f>IF(COUNT(FIND({"leak","LEAK","Leak","coming out","come out"},A786,1)),"1","")</f>
        <v/>
      </c>
      <c r="F786" t="str">
        <f>IF(COUNT(FIND({"clog","CLOG","Clog","block","BLOCK","Block"},A786,1)),"1","")</f>
        <v/>
      </c>
      <c r="G786" t="str">
        <f>IF(COUNT(FIND({"real","REAL","Real","fake","FAKE","Fake"},A786,1)),"1","")</f>
        <v/>
      </c>
      <c r="H786" t="str">
        <f>IF(COUNT(FIND({"charg","CHARG","Charg"},A786,1)),"1","")</f>
        <v/>
      </c>
      <c r="I786" t="str">
        <f>IF(COUNT(FIND({"taste","TASTE","Taste","flavo","Flavo","FLAVO"},A786,1)),"1","")</f>
        <v/>
      </c>
    </row>
    <row r="787" spans="1:9" ht="14" customHeight="1" x14ac:dyDescent="0.2">
      <c r="A787" t="s">
        <v>1882</v>
      </c>
      <c r="B787" s="6" t="s">
        <v>16</v>
      </c>
      <c r="C787" s="1">
        <v>45010</v>
      </c>
      <c r="D787" t="str">
        <f>IF(COUNT(FIND({"burn","BURN","Burn"},A787,1)),"1","")</f>
        <v/>
      </c>
      <c r="E787" t="str">
        <f>IF(COUNT(FIND({"leak","LEAK","Leak","coming out","come out"},A787,1)),"1","")</f>
        <v/>
      </c>
      <c r="F787" t="str">
        <f>IF(COUNT(FIND({"clog","CLOG","Clog","block","BLOCK","Block"},A787,1)),"1","")</f>
        <v/>
      </c>
      <c r="G787" t="str">
        <f>IF(COUNT(FIND({"real","REAL","Real","fake","FAKE","Fake"},A787,1)),"1","")</f>
        <v/>
      </c>
      <c r="H787" t="str">
        <f>IF(COUNT(FIND({"charg","CHARG","Charg"},A787,1)),"1","")</f>
        <v/>
      </c>
      <c r="I787" t="str">
        <f>IF(COUNT(FIND({"taste","TASTE","Taste","flavo","Flavo","FLAVO"},A787,1)),"1","")</f>
        <v/>
      </c>
    </row>
    <row r="788" spans="1:9" ht="14" customHeight="1" x14ac:dyDescent="0.2">
      <c r="A788" t="s">
        <v>1885</v>
      </c>
      <c r="B788" s="6" t="s">
        <v>16</v>
      </c>
      <c r="C788" s="1">
        <v>45001</v>
      </c>
      <c r="D788" t="str">
        <f>IF(COUNT(FIND({"burn","BURN","Burn"},A788,1)),"1","")</f>
        <v/>
      </c>
      <c r="E788" t="str">
        <f>IF(COUNT(FIND({"leak","LEAK","Leak","coming out","come out"},A788,1)),"1","")</f>
        <v/>
      </c>
      <c r="F788" t="str">
        <f>IF(COUNT(FIND({"clog","CLOG","Clog","block","BLOCK","Block"},A788,1)),"1","")</f>
        <v/>
      </c>
      <c r="G788" t="str">
        <f>IF(COUNT(FIND({"real","REAL","Real","fake","FAKE","Fake"},A788,1)),"1","")</f>
        <v/>
      </c>
      <c r="H788" t="str">
        <f>IF(COUNT(FIND({"charg","CHARG","Charg"},A788,1)),"1","")</f>
        <v/>
      </c>
      <c r="I788" t="str">
        <f>IF(COUNT(FIND({"taste","TASTE","Taste","flavo","Flavo","FLAVO"},A788,1)),"1","")</f>
        <v/>
      </c>
    </row>
    <row r="789" spans="1:9" ht="14" customHeight="1" x14ac:dyDescent="0.2">
      <c r="A789" t="s">
        <v>1888</v>
      </c>
      <c r="B789" s="6" t="s">
        <v>16</v>
      </c>
      <c r="C789" s="1">
        <v>45002</v>
      </c>
      <c r="D789" t="str">
        <f>IF(COUNT(FIND({"burn","BURN","Burn"},A789,1)),"1","")</f>
        <v/>
      </c>
      <c r="E789" t="str">
        <f>IF(COUNT(FIND({"leak","LEAK","Leak","coming out","come out"},A789,1)),"1","")</f>
        <v/>
      </c>
      <c r="F789" t="str">
        <f>IF(COUNT(FIND({"clog","CLOG","Clog","block","BLOCK","Block"},A789,1)),"1","")</f>
        <v/>
      </c>
      <c r="G789" t="str">
        <f>IF(COUNT(FIND({"real","REAL","Real","fake","FAKE","Fake"},A789,1)),"1","")</f>
        <v>1</v>
      </c>
      <c r="H789" t="str">
        <f>IF(COUNT(FIND({"charg","CHARG","Charg"},A789,1)),"1","")</f>
        <v/>
      </c>
      <c r="I789" t="str">
        <f>IF(COUNT(FIND({"taste","TASTE","Taste","flavo","Flavo","FLAVO"},A789,1)),"1","")</f>
        <v/>
      </c>
    </row>
    <row r="790" spans="1:9" ht="14" customHeight="1" x14ac:dyDescent="0.2">
      <c r="A790" t="s">
        <v>1895</v>
      </c>
      <c r="B790" s="6" t="s">
        <v>16</v>
      </c>
      <c r="C790" s="1">
        <v>44999</v>
      </c>
      <c r="D790" t="str">
        <f>IF(COUNT(FIND({"burn","BURN","Burn"},A790,1)),"1","")</f>
        <v/>
      </c>
      <c r="E790" t="str">
        <f>IF(COUNT(FIND({"leak","LEAK","Leak","coming out","come out"},A790,1)),"1","")</f>
        <v/>
      </c>
      <c r="F790" t="str">
        <f>IF(COUNT(FIND({"clog","CLOG","Clog","block","BLOCK","Block"},A790,1)),"1","")</f>
        <v/>
      </c>
      <c r="G790" t="str">
        <f>IF(COUNT(FIND({"real","REAL","Real","fake","FAKE","Fake"},A790,1)),"1","")</f>
        <v/>
      </c>
      <c r="H790" t="str">
        <f>IF(COUNT(FIND({"charg","CHARG","Charg"},A790,1)),"1","")</f>
        <v/>
      </c>
      <c r="I790" t="str">
        <f>IF(COUNT(FIND({"taste","TASTE","Taste","flavo","Flavo","FLAVO"},A790,1)),"1","")</f>
        <v/>
      </c>
    </row>
    <row r="791" spans="1:9" ht="14" customHeight="1" x14ac:dyDescent="0.2">
      <c r="A791" t="s">
        <v>1898</v>
      </c>
      <c r="B791" s="6" t="s">
        <v>16</v>
      </c>
      <c r="C791" s="1">
        <v>44999</v>
      </c>
      <c r="D791" t="str">
        <f>IF(COUNT(FIND({"burn","BURN","Burn"},A791,1)),"1","")</f>
        <v/>
      </c>
      <c r="E791" t="str">
        <f>IF(COUNT(FIND({"leak","LEAK","Leak","coming out","come out"},A791,1)),"1","")</f>
        <v/>
      </c>
      <c r="F791" t="str">
        <f>IF(COUNT(FIND({"clog","CLOG","Clog","block","BLOCK","Block"},A791,1)),"1","")</f>
        <v/>
      </c>
      <c r="G791" t="str">
        <f>IF(COUNT(FIND({"real","REAL","Real","fake","FAKE","Fake"},A791,1)),"1","")</f>
        <v>1</v>
      </c>
      <c r="H791" t="str">
        <f>IF(COUNT(FIND({"charg","CHARG","Charg"},A791,1)),"1","")</f>
        <v/>
      </c>
      <c r="I791" t="str">
        <f>IF(COUNT(FIND({"taste","TASTE","Taste","flavo","Flavo","FLAVO"},A791,1)),"1","")</f>
        <v/>
      </c>
    </row>
    <row r="792" spans="1:9" ht="14" customHeight="1" x14ac:dyDescent="0.2">
      <c r="A792" t="s">
        <v>1902</v>
      </c>
      <c r="B792" s="6" t="s">
        <v>16</v>
      </c>
      <c r="C792" s="1">
        <v>44999</v>
      </c>
      <c r="D792" t="str">
        <f>IF(COUNT(FIND({"burn","BURN","Burn"},A792,1)),"1","")</f>
        <v/>
      </c>
      <c r="E792" t="str">
        <f>IF(COUNT(FIND({"leak","LEAK","Leak","coming out","come out"},A792,1)),"1","")</f>
        <v/>
      </c>
      <c r="F792" t="str">
        <f>IF(COUNT(FIND({"clog","CLOG","Clog","block","BLOCK","Block"},A792,1)),"1","")</f>
        <v/>
      </c>
      <c r="G792" t="str">
        <f>IF(COUNT(FIND({"real","REAL","Real","fake","FAKE","Fake"},A792,1)),"1","")</f>
        <v/>
      </c>
      <c r="H792" t="str">
        <f>IF(COUNT(FIND({"charg","CHARG","Charg"},A792,1)),"1","")</f>
        <v/>
      </c>
      <c r="I792" t="str">
        <f>IF(COUNT(FIND({"taste","TASTE","Taste","flavo","Flavo","FLAVO"},A792,1)),"1","")</f>
        <v/>
      </c>
    </row>
    <row r="793" spans="1:9" ht="14" customHeight="1" x14ac:dyDescent="0.2">
      <c r="A793" t="s">
        <v>1903</v>
      </c>
      <c r="B793" s="6" t="s">
        <v>16</v>
      </c>
      <c r="C793" s="1">
        <v>44999</v>
      </c>
      <c r="D793" t="str">
        <f>IF(COUNT(FIND({"burn","BURN","Burn"},A793,1)),"1","")</f>
        <v/>
      </c>
      <c r="E793" t="str">
        <f>IF(COUNT(FIND({"leak","LEAK","Leak","coming out","come out"},A793,1)),"1","")</f>
        <v/>
      </c>
      <c r="F793" t="str">
        <f>IF(COUNT(FIND({"clog","CLOG","Clog","block","BLOCK","Block"},A793,1)),"1","")</f>
        <v/>
      </c>
      <c r="G793" t="str">
        <f>IF(COUNT(FIND({"real","REAL","Real","fake","FAKE","Fake"},A793,1)),"1","")</f>
        <v/>
      </c>
      <c r="H793" t="str">
        <f>IF(COUNT(FIND({"charg","CHARG","Charg"},A793,1)),"1","")</f>
        <v/>
      </c>
      <c r="I793" t="str">
        <f>IF(COUNT(FIND({"taste","TASTE","Taste","flavo","Flavo","FLAVO"},A793,1)),"1","")</f>
        <v/>
      </c>
    </row>
    <row r="794" spans="1:9" ht="14" customHeight="1" x14ac:dyDescent="0.2">
      <c r="A794" t="s">
        <v>1906</v>
      </c>
      <c r="B794" s="6" t="s">
        <v>16</v>
      </c>
      <c r="C794" s="1">
        <v>44999</v>
      </c>
      <c r="D794" t="str">
        <f>IF(COUNT(FIND({"burn","BURN","Burn"},A794,1)),"1","")</f>
        <v/>
      </c>
      <c r="E794" t="str">
        <f>IF(COUNT(FIND({"leak","LEAK","Leak","coming out","come out"},A794,1)),"1","")</f>
        <v/>
      </c>
      <c r="F794" t="str">
        <f>IF(COUNT(FIND({"clog","CLOG","Clog","block","BLOCK","Block"},A794,1)),"1","")</f>
        <v/>
      </c>
      <c r="G794" t="str">
        <f>IF(COUNT(FIND({"real","REAL","Real","fake","FAKE","Fake"},A794,1)),"1","")</f>
        <v/>
      </c>
      <c r="H794" t="str">
        <f>IF(COUNT(FIND({"charg","CHARG","Charg"},A794,1)),"1","")</f>
        <v/>
      </c>
      <c r="I794" t="str">
        <f>IF(COUNT(FIND({"taste","TASTE","Taste","flavo","Flavo","FLAVO"},A794,1)),"1","")</f>
        <v>1</v>
      </c>
    </row>
    <row r="795" spans="1:9" ht="14" customHeight="1" x14ac:dyDescent="0.2">
      <c r="A795" t="s">
        <v>1907</v>
      </c>
      <c r="B795" s="6" t="s">
        <v>16</v>
      </c>
      <c r="C795" s="1">
        <v>44999</v>
      </c>
      <c r="D795" t="str">
        <f>IF(COUNT(FIND({"burn","BURN","Burn"},A795,1)),"1","")</f>
        <v/>
      </c>
      <c r="E795" t="str">
        <f>IF(COUNT(FIND({"leak","LEAK","Leak","coming out","come out"},A795,1)),"1","")</f>
        <v/>
      </c>
      <c r="F795" t="str">
        <f>IF(COUNT(FIND({"clog","CLOG","Clog","block","BLOCK","Block"},A795,1)),"1","")</f>
        <v/>
      </c>
      <c r="G795" t="str">
        <f>IF(COUNT(FIND({"real","REAL","Real","fake","FAKE","Fake"},A795,1)),"1","")</f>
        <v/>
      </c>
      <c r="H795" t="str">
        <f>IF(COUNT(FIND({"charg","CHARG","Charg"},A795,1)),"1","")</f>
        <v/>
      </c>
      <c r="I795" t="str">
        <f>IF(COUNT(FIND({"taste","TASTE","Taste","flavo","Flavo","FLAVO"},A795,1)),"1","")</f>
        <v/>
      </c>
    </row>
    <row r="796" spans="1:9" ht="14" customHeight="1" x14ac:dyDescent="0.2">
      <c r="A796" t="s">
        <v>1909</v>
      </c>
      <c r="B796" s="6" t="s">
        <v>16</v>
      </c>
      <c r="C796" s="1">
        <v>44999</v>
      </c>
      <c r="D796" t="str">
        <f>IF(COUNT(FIND({"burn","BURN","Burn"},A796,1)),"1","")</f>
        <v/>
      </c>
      <c r="E796" t="str">
        <f>IF(COUNT(FIND({"leak","LEAK","Leak","coming out","come out"},A796,1)),"1","")</f>
        <v/>
      </c>
      <c r="F796" t="str">
        <f>IF(COUNT(FIND({"clog","CLOG","Clog","block","BLOCK","Block"},A796,1)),"1","")</f>
        <v/>
      </c>
      <c r="G796" t="str">
        <f>IF(COUNT(FIND({"real","REAL","Real","fake","FAKE","Fake"},A796,1)),"1","")</f>
        <v>1</v>
      </c>
      <c r="H796" t="str">
        <f>IF(COUNT(FIND({"charg","CHARG","Charg"},A796,1)),"1","")</f>
        <v/>
      </c>
      <c r="I796" t="str">
        <f>IF(COUNT(FIND({"taste","TASTE","Taste","flavo","Flavo","FLAVO"},A796,1)),"1","")</f>
        <v>1</v>
      </c>
    </row>
    <row r="797" spans="1:9" ht="14" customHeight="1" x14ac:dyDescent="0.2">
      <c r="A797" t="s">
        <v>1910</v>
      </c>
      <c r="B797" s="6" t="s">
        <v>16</v>
      </c>
      <c r="C797" s="1">
        <v>44998</v>
      </c>
      <c r="D797" t="str">
        <f>IF(COUNT(FIND({"burn","BURN","Burn"},A797,1)),"1","")</f>
        <v/>
      </c>
      <c r="E797" t="str">
        <f>IF(COUNT(FIND({"leak","LEAK","Leak","coming out","come out"},A797,1)),"1","")</f>
        <v/>
      </c>
      <c r="F797" t="str">
        <f>IF(COUNT(FIND({"clog","CLOG","Clog","block","BLOCK","Block"},A797,1)),"1","")</f>
        <v/>
      </c>
      <c r="G797" t="str">
        <f>IF(COUNT(FIND({"real","REAL","Real","fake","FAKE","Fake"},A797,1)),"1","")</f>
        <v/>
      </c>
      <c r="H797" t="str">
        <f>IF(COUNT(FIND({"charg","CHARG","Charg"},A797,1)),"1","")</f>
        <v>1</v>
      </c>
      <c r="I797" t="str">
        <f>IF(COUNT(FIND({"taste","TASTE","Taste","flavo","Flavo","FLAVO"},A797,1)),"1","")</f>
        <v/>
      </c>
    </row>
    <row r="798" spans="1:9" ht="14" customHeight="1" x14ac:dyDescent="0.2">
      <c r="A798" t="s">
        <v>1912</v>
      </c>
      <c r="B798" s="6" t="s">
        <v>16</v>
      </c>
      <c r="C798" s="1">
        <v>44999</v>
      </c>
      <c r="D798" t="str">
        <f>IF(COUNT(FIND({"burn","BURN","Burn"},A798,1)),"1","")</f>
        <v/>
      </c>
      <c r="E798" t="str">
        <f>IF(COUNT(FIND({"leak","LEAK","Leak","coming out","come out"},A798,1)),"1","")</f>
        <v/>
      </c>
      <c r="F798" t="str">
        <f>IF(COUNT(FIND({"clog","CLOG","Clog","block","BLOCK","Block"},A798,1)),"1","")</f>
        <v/>
      </c>
      <c r="G798" t="str">
        <f>IF(COUNT(FIND({"real","REAL","Real","fake","FAKE","Fake"},A798,1)),"1","")</f>
        <v/>
      </c>
      <c r="H798" t="str">
        <f>IF(COUNT(FIND({"charg","CHARG","Charg"},A798,1)),"1","")</f>
        <v/>
      </c>
      <c r="I798" t="str">
        <f>IF(COUNT(FIND({"taste","TASTE","Taste","flavo","Flavo","FLAVO"},A798,1)),"1","")</f>
        <v/>
      </c>
    </row>
    <row r="799" spans="1:9" ht="14" customHeight="1" x14ac:dyDescent="0.2">
      <c r="A799" t="s">
        <v>1913</v>
      </c>
      <c r="B799" s="6" t="s">
        <v>16</v>
      </c>
      <c r="C799" s="1">
        <v>45009</v>
      </c>
      <c r="D799" t="str">
        <f>IF(COUNT(FIND({"burn","BURN","Burn"},A799,1)),"1","")</f>
        <v/>
      </c>
      <c r="E799" t="str">
        <f>IF(COUNT(FIND({"leak","LEAK","Leak","coming out","come out"},A799,1)),"1","")</f>
        <v/>
      </c>
      <c r="F799" t="str">
        <f>IF(COUNT(FIND({"clog","CLOG","Clog","block","BLOCK","Block"},A799,1)),"1","")</f>
        <v/>
      </c>
      <c r="G799" t="str">
        <f>IF(COUNT(FIND({"real","REAL","Real","fake","FAKE","Fake"},A799,1)),"1","")</f>
        <v>1</v>
      </c>
      <c r="H799" t="str">
        <f>IF(COUNT(FIND({"charg","CHARG","Charg"},A799,1)),"1","")</f>
        <v/>
      </c>
      <c r="I799" t="str">
        <f>IF(COUNT(FIND({"taste","TASTE","Taste","flavo","Flavo","FLAVO"},A799,1)),"1","")</f>
        <v/>
      </c>
    </row>
    <row r="800" spans="1:9" ht="14" customHeight="1" x14ac:dyDescent="0.2">
      <c r="A800" t="s">
        <v>1915</v>
      </c>
      <c r="B800" s="6" t="s">
        <v>16</v>
      </c>
      <c r="C800" s="1">
        <v>44999</v>
      </c>
      <c r="D800" t="str">
        <f>IF(COUNT(FIND({"burn","BURN","Burn"},A800,1)),"1","")</f>
        <v/>
      </c>
      <c r="E800" t="str">
        <f>IF(COUNT(FIND({"leak","LEAK","Leak","coming out","come out"},A800,1)),"1","")</f>
        <v/>
      </c>
      <c r="F800" t="str">
        <f>IF(COUNT(FIND({"clog","CLOG","Clog","block","BLOCK","Block"},A800,1)),"1","")</f>
        <v/>
      </c>
      <c r="G800" t="str">
        <f>IF(COUNT(FIND({"real","REAL","Real","fake","FAKE","Fake"},A800,1)),"1","")</f>
        <v/>
      </c>
      <c r="H800" t="str">
        <f>IF(COUNT(FIND({"charg","CHARG","Charg"},A800,1)),"1","")</f>
        <v/>
      </c>
      <c r="I800" t="str">
        <f>IF(COUNT(FIND({"taste","TASTE","Taste","flavo","Flavo","FLAVO"},A800,1)),"1","")</f>
        <v/>
      </c>
    </row>
    <row r="801" spans="1:9" ht="14" customHeight="1" x14ac:dyDescent="0.2">
      <c r="A801" t="s">
        <v>1918</v>
      </c>
      <c r="B801" s="6" t="s">
        <v>16</v>
      </c>
      <c r="C801" s="1">
        <v>44999</v>
      </c>
      <c r="D801" t="str">
        <f>IF(COUNT(FIND({"burn","BURN","Burn"},A801,1)),"1","")</f>
        <v/>
      </c>
      <c r="E801" t="str">
        <f>IF(COUNT(FIND({"leak","LEAK","Leak","coming out","come out"},A801,1)),"1","")</f>
        <v/>
      </c>
      <c r="F801" t="str">
        <f>IF(COUNT(FIND({"clog","CLOG","Clog","block","BLOCK","Block"},A801,1)),"1","")</f>
        <v/>
      </c>
      <c r="G801" t="str">
        <f>IF(COUNT(FIND({"real","REAL","Real","fake","FAKE","Fake"},A801,1)),"1","")</f>
        <v/>
      </c>
      <c r="H801" t="str">
        <f>IF(COUNT(FIND({"charg","CHARG","Charg"},A801,1)),"1","")</f>
        <v/>
      </c>
      <c r="I801" t="str">
        <f>IF(COUNT(FIND({"taste","TASTE","Taste","flavo","Flavo","FLAVO"},A801,1)),"1","")</f>
        <v/>
      </c>
    </row>
    <row r="802" spans="1:9" ht="14" customHeight="1" x14ac:dyDescent="0.2">
      <c r="A802" t="s">
        <v>1919</v>
      </c>
      <c r="B802" s="6" t="s">
        <v>16</v>
      </c>
      <c r="C802" s="1">
        <v>44999</v>
      </c>
      <c r="D802" t="str">
        <f>IF(COUNT(FIND({"burn","BURN","Burn"},A802,1)),"1","")</f>
        <v/>
      </c>
      <c r="E802" t="str">
        <f>IF(COUNT(FIND({"leak","LEAK","Leak","coming out","come out"},A802,1)),"1","")</f>
        <v/>
      </c>
      <c r="F802" t="str">
        <f>IF(COUNT(FIND({"clog","CLOG","Clog","block","BLOCK","Block"},A802,1)),"1","")</f>
        <v/>
      </c>
      <c r="G802" t="str">
        <f>IF(COUNT(FIND({"real","REAL","Real","fake","FAKE","Fake"},A802,1)),"1","")</f>
        <v>1</v>
      </c>
      <c r="H802" t="str">
        <f>IF(COUNT(FIND({"charg","CHARG","Charg"},A802,1)),"1","")</f>
        <v/>
      </c>
      <c r="I802" t="str">
        <f>IF(COUNT(FIND({"taste","TASTE","Taste","flavo","Flavo","FLAVO"},A802,1)),"1","")</f>
        <v/>
      </c>
    </row>
    <row r="803" spans="1:9" ht="14" customHeight="1" x14ac:dyDescent="0.2">
      <c r="A803" t="s">
        <v>1920</v>
      </c>
      <c r="B803" s="6" t="s">
        <v>16</v>
      </c>
      <c r="C803" s="1">
        <v>44999</v>
      </c>
      <c r="D803" t="str">
        <f>IF(COUNT(FIND({"burn","BURN","Burn"},A803,1)),"1","")</f>
        <v/>
      </c>
      <c r="E803" t="str">
        <f>IF(COUNT(FIND({"leak","LEAK","Leak","coming out","come out"},A803,1)),"1","")</f>
        <v/>
      </c>
      <c r="F803" t="str">
        <f>IF(COUNT(FIND({"clog","CLOG","Clog","block","BLOCK","Block"},A803,1)),"1","")</f>
        <v/>
      </c>
      <c r="G803" t="str">
        <f>IF(COUNT(FIND({"real","REAL","Real","fake","FAKE","Fake"},A803,1)),"1","")</f>
        <v/>
      </c>
      <c r="H803" t="str">
        <f>IF(COUNT(FIND({"charg","CHARG","Charg"},A803,1)),"1","")</f>
        <v/>
      </c>
      <c r="I803" t="str">
        <f>IF(COUNT(FIND({"taste","TASTE","Taste","flavo","Flavo","FLAVO"},A803,1)),"1","")</f>
        <v/>
      </c>
    </row>
    <row r="804" spans="1:9" ht="14" customHeight="1" x14ac:dyDescent="0.2">
      <c r="A804" t="s">
        <v>1921</v>
      </c>
      <c r="B804" s="6" t="s">
        <v>16</v>
      </c>
      <c r="C804" s="1">
        <v>44999</v>
      </c>
      <c r="D804" t="str">
        <f>IF(COUNT(FIND({"burn","BURN","Burn"},A804,1)),"1","")</f>
        <v/>
      </c>
      <c r="E804" t="str">
        <f>IF(COUNT(FIND({"leak","LEAK","Leak","coming out","come out"},A804,1)),"1","")</f>
        <v/>
      </c>
      <c r="F804" t="str">
        <f>IF(COUNT(FIND({"clog","CLOG","Clog","block","BLOCK","Block"},A804,1)),"1","")</f>
        <v/>
      </c>
      <c r="G804" t="str">
        <f>IF(COUNT(FIND({"real","REAL","Real","fake","FAKE","Fake"},A804,1)),"1","")</f>
        <v/>
      </c>
      <c r="H804" t="str">
        <f>IF(COUNT(FIND({"charg","CHARG","Charg"},A804,1)),"1","")</f>
        <v/>
      </c>
      <c r="I804" t="str">
        <f>IF(COUNT(FIND({"taste","TASTE","Taste","flavo","Flavo","FLAVO"},A804,1)),"1","")</f>
        <v/>
      </c>
    </row>
    <row r="805" spans="1:9" ht="14" customHeight="1" x14ac:dyDescent="0.2">
      <c r="A805" t="s">
        <v>1922</v>
      </c>
      <c r="B805" s="6" t="s">
        <v>16</v>
      </c>
      <c r="C805" s="1">
        <v>44999</v>
      </c>
      <c r="D805" t="str">
        <f>IF(COUNT(FIND({"burn","BURN","Burn"},A805,1)),"1","")</f>
        <v/>
      </c>
      <c r="E805" t="str">
        <f>IF(COUNT(FIND({"leak","LEAK","Leak","coming out","come out"},A805,1)),"1","")</f>
        <v/>
      </c>
      <c r="F805" t="str">
        <f>IF(COUNT(FIND({"clog","CLOG","Clog","block","BLOCK","Block"},A805,1)),"1","")</f>
        <v/>
      </c>
      <c r="G805" t="str">
        <f>IF(COUNT(FIND({"real","REAL","Real","fake","FAKE","Fake"},A805,1)),"1","")</f>
        <v/>
      </c>
      <c r="H805" t="str">
        <f>IF(COUNT(FIND({"charg","CHARG","Charg"},A805,1)),"1","")</f>
        <v/>
      </c>
      <c r="I805" t="str">
        <f>IF(COUNT(FIND({"taste","TASTE","Taste","flavo","Flavo","FLAVO"},A805,1)),"1","")</f>
        <v/>
      </c>
    </row>
    <row r="806" spans="1:9" ht="14" customHeight="1" x14ac:dyDescent="0.2">
      <c r="A806" t="s">
        <v>1923</v>
      </c>
      <c r="B806" s="6" t="s">
        <v>16</v>
      </c>
      <c r="C806" s="1">
        <v>44999</v>
      </c>
      <c r="D806" t="str">
        <f>IF(COUNT(FIND({"burn","BURN","Burn"},A806,1)),"1","")</f>
        <v/>
      </c>
      <c r="E806" t="str">
        <f>IF(COUNT(FIND({"leak","LEAK","Leak","coming out","come out"},A806,1)),"1","")</f>
        <v/>
      </c>
      <c r="F806" t="str">
        <f>IF(COUNT(FIND({"clog","CLOG","Clog","block","BLOCK","Block"},A806,1)),"1","")</f>
        <v/>
      </c>
      <c r="G806" t="str">
        <f>IF(COUNT(FIND({"real","REAL","Real","fake","FAKE","Fake"},A806,1)),"1","")</f>
        <v>1</v>
      </c>
      <c r="H806" t="str">
        <f>IF(COUNT(FIND({"charg","CHARG","Charg"},A806,1)),"1","")</f>
        <v/>
      </c>
      <c r="I806" t="str">
        <f>IF(COUNT(FIND({"taste","TASTE","Taste","flavo","Flavo","FLAVO"},A806,1)),"1","")</f>
        <v/>
      </c>
    </row>
    <row r="807" spans="1:9" ht="14" customHeight="1" x14ac:dyDescent="0.2">
      <c r="A807" t="s">
        <v>1924</v>
      </c>
      <c r="B807" s="6" t="s">
        <v>16</v>
      </c>
      <c r="C807" s="1">
        <v>44999</v>
      </c>
      <c r="D807" t="str">
        <f>IF(COUNT(FIND({"burn","BURN","Burn"},A807,1)),"1","")</f>
        <v/>
      </c>
      <c r="E807" t="str">
        <f>IF(COUNT(FIND({"leak","LEAK","Leak","coming out","come out"},A807,1)),"1","")</f>
        <v/>
      </c>
      <c r="F807" t="str">
        <f>IF(COUNT(FIND({"clog","CLOG","Clog","block","BLOCK","Block"},A807,1)),"1","")</f>
        <v/>
      </c>
      <c r="G807" t="str">
        <f>IF(COUNT(FIND({"real","REAL","Real","fake","FAKE","Fake"},A807,1)),"1","")</f>
        <v>1</v>
      </c>
      <c r="H807" t="str">
        <f>IF(COUNT(FIND({"charg","CHARG","Charg"},A807,1)),"1","")</f>
        <v/>
      </c>
      <c r="I807" t="str">
        <f>IF(COUNT(FIND({"taste","TASTE","Taste","flavo","Flavo","FLAVO"},A807,1)),"1","")</f>
        <v/>
      </c>
    </row>
    <row r="808" spans="1:9" ht="14" customHeight="1" x14ac:dyDescent="0.2">
      <c r="A808" t="s">
        <v>1925</v>
      </c>
      <c r="B808" s="6" t="s">
        <v>16</v>
      </c>
      <c r="C808" s="1">
        <v>44999</v>
      </c>
      <c r="D808" t="str">
        <f>IF(COUNT(FIND({"burn","BURN","Burn"},A808,1)),"1","")</f>
        <v/>
      </c>
      <c r="E808" t="str">
        <f>IF(COUNT(FIND({"leak","LEAK","Leak","coming out","come out"},A808,1)),"1","")</f>
        <v/>
      </c>
      <c r="F808" t="str">
        <f>IF(COUNT(FIND({"clog","CLOG","Clog","block","BLOCK","Block"},A808,1)),"1","")</f>
        <v/>
      </c>
      <c r="G808" t="str">
        <f>IF(COUNT(FIND({"real","REAL","Real","fake","FAKE","Fake"},A808,1)),"1","")</f>
        <v/>
      </c>
      <c r="H808" t="str">
        <f>IF(COUNT(FIND({"charg","CHARG","Charg"},A808,1)),"1","")</f>
        <v/>
      </c>
      <c r="I808" t="str">
        <f>IF(COUNT(FIND({"taste","TASTE","Taste","flavo","Flavo","FLAVO"},A808,1)),"1","")</f>
        <v/>
      </c>
    </row>
    <row r="809" spans="1:9" ht="14" customHeight="1" x14ac:dyDescent="0.2">
      <c r="A809" t="s">
        <v>1927</v>
      </c>
      <c r="B809" s="6" t="s">
        <v>16</v>
      </c>
      <c r="C809" s="1">
        <v>44998</v>
      </c>
      <c r="D809" t="str">
        <f>IF(COUNT(FIND({"burn","BURN","Burn"},A809,1)),"1","")</f>
        <v/>
      </c>
      <c r="E809" t="str">
        <f>IF(COUNT(FIND({"leak","LEAK","Leak","coming out","come out"},A809,1)),"1","")</f>
        <v>1</v>
      </c>
      <c r="F809" t="str">
        <f>IF(COUNT(FIND({"clog","CLOG","Clog","block","BLOCK","Block"},A809,1)),"1","")</f>
        <v/>
      </c>
      <c r="G809" t="str">
        <f>IF(COUNT(FIND({"real","REAL","Real","fake","FAKE","Fake"},A809,1)),"1","")</f>
        <v/>
      </c>
      <c r="H809" t="str">
        <f>IF(COUNT(FIND({"charg","CHARG","Charg"},A809,1)),"1","")</f>
        <v/>
      </c>
      <c r="I809" t="str">
        <f>IF(COUNT(FIND({"taste","TASTE","Taste","flavo","Flavo","FLAVO"},A809,1)),"1","")</f>
        <v/>
      </c>
    </row>
    <row r="810" spans="1:9" ht="14" customHeight="1" x14ac:dyDescent="0.2">
      <c r="A810" t="s">
        <v>1929</v>
      </c>
      <c r="B810" s="6" t="s">
        <v>16</v>
      </c>
      <c r="C810" s="1">
        <v>44998</v>
      </c>
      <c r="D810" t="str">
        <f>IF(COUNT(FIND({"burn","BURN","Burn"},A810,1)),"1","")</f>
        <v/>
      </c>
      <c r="E810" t="str">
        <f>IF(COUNT(FIND({"leak","LEAK","Leak","coming out","come out"},A810,1)),"1","")</f>
        <v/>
      </c>
      <c r="F810" t="str">
        <f>IF(COUNT(FIND({"clog","CLOG","Clog","block","BLOCK","Block"},A810,1)),"1","")</f>
        <v/>
      </c>
      <c r="G810" t="str">
        <f>IF(COUNT(FIND({"real","REAL","Real","fake","FAKE","Fake"},A810,1)),"1","")</f>
        <v/>
      </c>
      <c r="H810" t="str">
        <f>IF(COUNT(FIND({"charg","CHARG","Charg"},A810,1)),"1","")</f>
        <v/>
      </c>
      <c r="I810" t="str">
        <f>IF(COUNT(FIND({"taste","TASTE","Taste","flavo","Flavo","FLAVO"},A810,1)),"1","")</f>
        <v/>
      </c>
    </row>
    <row r="811" spans="1:9" ht="14" customHeight="1" x14ac:dyDescent="0.2">
      <c r="A811" t="s">
        <v>1931</v>
      </c>
      <c r="B811" s="6" t="s">
        <v>16</v>
      </c>
      <c r="C811" s="1">
        <v>44998</v>
      </c>
      <c r="D811" t="str">
        <f>IF(COUNT(FIND({"burn","BURN","Burn"},A811,1)),"1","")</f>
        <v/>
      </c>
      <c r="E811" t="str">
        <f>IF(COUNT(FIND({"leak","LEAK","Leak","coming out","come out"},A811,1)),"1","")</f>
        <v/>
      </c>
      <c r="F811" t="str">
        <f>IF(COUNT(FIND({"clog","CLOG","Clog","block","BLOCK","Block"},A811,1)),"1","")</f>
        <v/>
      </c>
      <c r="G811" t="str">
        <f>IF(COUNT(FIND({"real","REAL","Real","fake","FAKE","Fake"},A811,1)),"1","")</f>
        <v/>
      </c>
      <c r="H811" t="str">
        <f>IF(COUNT(FIND({"charg","CHARG","Charg"},A811,1)),"1","")</f>
        <v/>
      </c>
      <c r="I811" t="str">
        <f>IF(COUNT(FIND({"taste","TASTE","Taste","flavo","Flavo","FLAVO"},A811,1)),"1","")</f>
        <v/>
      </c>
    </row>
    <row r="812" spans="1:9" ht="14" customHeight="1" x14ac:dyDescent="0.2">
      <c r="A812" t="s">
        <v>1932</v>
      </c>
      <c r="B812" s="6" t="s">
        <v>16</v>
      </c>
      <c r="C812" s="1">
        <v>44998</v>
      </c>
      <c r="D812" t="str">
        <f>IF(COUNT(FIND({"burn","BURN","Burn"},A812,1)),"1","")</f>
        <v/>
      </c>
      <c r="E812" t="str">
        <f>IF(COUNT(FIND({"leak","LEAK","Leak","coming out","come out"},A812,1)),"1","")</f>
        <v/>
      </c>
      <c r="F812" t="str">
        <f>IF(COUNT(FIND({"clog","CLOG","Clog","block","BLOCK","Block"},A812,1)),"1","")</f>
        <v/>
      </c>
      <c r="G812" t="str">
        <f>IF(COUNT(FIND({"real","REAL","Real","fake","FAKE","Fake"},A812,1)),"1","")</f>
        <v/>
      </c>
      <c r="H812" t="str">
        <f>IF(COUNT(FIND({"charg","CHARG","Charg"},A812,1)),"1","")</f>
        <v/>
      </c>
      <c r="I812" t="str">
        <f>IF(COUNT(FIND({"taste","TASTE","Taste","flavo","Flavo","FLAVO"},A812,1)),"1","")</f>
        <v/>
      </c>
    </row>
    <row r="813" spans="1:9" ht="14" customHeight="1" x14ac:dyDescent="0.2">
      <c r="A813" t="s">
        <v>1933</v>
      </c>
      <c r="B813" s="6" t="s">
        <v>16</v>
      </c>
      <c r="C813" s="1">
        <v>44998</v>
      </c>
      <c r="D813" t="str">
        <f>IF(COUNT(FIND({"burn","BURN","Burn"},A813,1)),"1","")</f>
        <v/>
      </c>
      <c r="E813" t="str">
        <f>IF(COUNT(FIND({"leak","LEAK","Leak","coming out","come out"},A813,1)),"1","")</f>
        <v/>
      </c>
      <c r="F813" t="str">
        <f>IF(COUNT(FIND({"clog","CLOG","Clog","block","BLOCK","Block"},A813,1)),"1","")</f>
        <v/>
      </c>
      <c r="G813" t="str">
        <f>IF(COUNT(FIND({"real","REAL","Real","fake","FAKE","Fake"},A813,1)),"1","")</f>
        <v>1</v>
      </c>
      <c r="H813" t="str">
        <f>IF(COUNT(FIND({"charg","CHARG","Charg"},A813,1)),"1","")</f>
        <v/>
      </c>
      <c r="I813" t="str">
        <f>IF(COUNT(FIND({"taste","TASTE","Taste","flavo","Flavo","FLAVO"},A813,1)),"1","")</f>
        <v/>
      </c>
    </row>
    <row r="814" spans="1:9" ht="14" customHeight="1" x14ac:dyDescent="0.2">
      <c r="A814" t="s">
        <v>1935</v>
      </c>
      <c r="B814" s="6" t="s">
        <v>16</v>
      </c>
      <c r="C814" s="1">
        <v>44998</v>
      </c>
      <c r="D814" t="str">
        <f>IF(COUNT(FIND({"burn","BURN","Burn"},A814,1)),"1","")</f>
        <v/>
      </c>
      <c r="E814" t="str">
        <f>IF(COUNT(FIND({"leak","LEAK","Leak","coming out","come out"},A814,1)),"1","")</f>
        <v/>
      </c>
      <c r="F814" t="str">
        <f>IF(COUNT(FIND({"clog","CLOG","Clog","block","BLOCK","Block"},A814,1)),"1","")</f>
        <v/>
      </c>
      <c r="G814" t="str">
        <f>IF(COUNT(FIND({"real","REAL","Real","fake","FAKE","Fake"},A814,1)),"1","")</f>
        <v/>
      </c>
      <c r="H814" t="str">
        <f>IF(COUNT(FIND({"charg","CHARG","Charg"},A814,1)),"1","")</f>
        <v/>
      </c>
      <c r="I814" t="str">
        <f>IF(COUNT(FIND({"taste","TASTE","Taste","flavo","Flavo","FLAVO"},A814,1)),"1","")</f>
        <v/>
      </c>
    </row>
    <row r="815" spans="1:9" ht="14" customHeight="1" x14ac:dyDescent="0.2">
      <c r="A815" t="s">
        <v>1936</v>
      </c>
      <c r="B815" s="6" t="s">
        <v>16</v>
      </c>
      <c r="C815" s="1">
        <v>44998</v>
      </c>
      <c r="D815" t="str">
        <f>IF(COUNT(FIND({"burn","BURN","Burn"},A815,1)),"1","")</f>
        <v/>
      </c>
      <c r="E815" t="str">
        <f>IF(COUNT(FIND({"leak","LEAK","Leak","coming out","come out"},A815,1)),"1","")</f>
        <v/>
      </c>
      <c r="F815" t="str">
        <f>IF(COUNT(FIND({"clog","CLOG","Clog","block","BLOCK","Block"},A815,1)),"1","")</f>
        <v/>
      </c>
      <c r="G815" t="str">
        <f>IF(COUNT(FIND({"real","REAL","Real","fake","FAKE","Fake"},A815,1)),"1","")</f>
        <v>1</v>
      </c>
      <c r="H815" t="str">
        <f>IF(COUNT(FIND({"charg","CHARG","Charg"},A815,1)),"1","")</f>
        <v/>
      </c>
      <c r="I815" t="str">
        <f>IF(COUNT(FIND({"taste","TASTE","Taste","flavo","Flavo","FLAVO"},A815,1)),"1","")</f>
        <v/>
      </c>
    </row>
    <row r="816" spans="1:9" ht="14" customHeight="1" x14ac:dyDescent="0.2">
      <c r="A816" t="s">
        <v>1937</v>
      </c>
      <c r="B816" s="6" t="s">
        <v>16</v>
      </c>
      <c r="C816" s="1">
        <v>44998</v>
      </c>
      <c r="D816" t="str">
        <f>IF(COUNT(FIND({"burn","BURN","Burn"},A816,1)),"1","")</f>
        <v/>
      </c>
      <c r="E816" t="str">
        <f>IF(COUNT(FIND({"leak","LEAK","Leak","coming out","come out"},A816,1)),"1","")</f>
        <v/>
      </c>
      <c r="F816" t="str">
        <f>IF(COUNT(FIND({"clog","CLOG","Clog","block","BLOCK","Block"},A816,1)),"1","")</f>
        <v/>
      </c>
      <c r="G816" t="str">
        <f>IF(COUNT(FIND({"real","REAL","Real","fake","FAKE","Fake"},A816,1)),"1","")</f>
        <v/>
      </c>
      <c r="H816" t="str">
        <f>IF(COUNT(FIND({"charg","CHARG","Charg"},A816,1)),"1","")</f>
        <v/>
      </c>
      <c r="I816" t="str">
        <f>IF(COUNT(FIND({"taste","TASTE","Taste","flavo","Flavo","FLAVO"},A816,1)),"1","")</f>
        <v/>
      </c>
    </row>
    <row r="817" spans="1:9" ht="14" customHeight="1" x14ac:dyDescent="0.2">
      <c r="A817" t="s">
        <v>1938</v>
      </c>
      <c r="B817" s="6" t="s">
        <v>16</v>
      </c>
      <c r="C817" s="1">
        <v>44998</v>
      </c>
      <c r="D817" t="str">
        <f>IF(COUNT(FIND({"burn","BURN","Burn"},A817,1)),"1","")</f>
        <v/>
      </c>
      <c r="E817" t="str">
        <f>IF(COUNT(FIND({"leak","LEAK","Leak","coming out","come out"},A817,1)),"1","")</f>
        <v/>
      </c>
      <c r="F817" t="str">
        <f>IF(COUNT(FIND({"clog","CLOG","Clog","block","BLOCK","Block"},A817,1)),"1","")</f>
        <v/>
      </c>
      <c r="G817" t="str">
        <f>IF(COUNT(FIND({"real","REAL","Real","fake","FAKE","Fake"},A817,1)),"1","")</f>
        <v/>
      </c>
      <c r="H817" t="str">
        <f>IF(COUNT(FIND({"charg","CHARG","Charg"},A817,1)),"1","")</f>
        <v/>
      </c>
      <c r="I817" t="str">
        <f>IF(COUNT(FIND({"taste","TASTE","Taste","flavo","Flavo","FLAVO"},A817,1)),"1","")</f>
        <v/>
      </c>
    </row>
    <row r="818" spans="1:9" ht="14" customHeight="1" x14ac:dyDescent="0.2">
      <c r="A818" t="s">
        <v>1943</v>
      </c>
      <c r="B818" s="6" t="s">
        <v>16</v>
      </c>
      <c r="C818" s="1">
        <v>44997</v>
      </c>
      <c r="D818" t="str">
        <f>IF(COUNT(FIND({"burn","BURN","Burn"},A818,1)),"1","")</f>
        <v/>
      </c>
      <c r="E818" t="str">
        <f>IF(COUNT(FIND({"leak","LEAK","Leak","coming out","come out"},A818,1)),"1","")</f>
        <v/>
      </c>
      <c r="F818" t="str">
        <f>IF(COUNT(FIND({"clog","CLOG","Clog","block","BLOCK","Block"},A818,1)),"1","")</f>
        <v/>
      </c>
      <c r="G818" t="str">
        <f>IF(COUNT(FIND({"real","REAL","Real","fake","FAKE","Fake"},A818,1)),"1","")</f>
        <v>1</v>
      </c>
      <c r="H818" t="str">
        <f>IF(COUNT(FIND({"charg","CHARG","Charg"},A818,1)),"1","")</f>
        <v/>
      </c>
      <c r="I818" t="str">
        <f>IF(COUNT(FIND({"taste","TASTE","Taste","flavo","Flavo","FLAVO"},A818,1)),"1","")</f>
        <v/>
      </c>
    </row>
    <row r="819" spans="1:9" ht="14" customHeight="1" x14ac:dyDescent="0.2">
      <c r="A819" t="s">
        <v>1944</v>
      </c>
      <c r="B819" s="6" t="s">
        <v>16</v>
      </c>
      <c r="C819" s="1">
        <v>45001</v>
      </c>
      <c r="D819" t="str">
        <f>IF(COUNT(FIND({"burn","BURN","Burn"},A819,1)),"1","")</f>
        <v/>
      </c>
      <c r="E819" t="str">
        <f>IF(COUNT(FIND({"leak","LEAK","Leak","coming out","come out"},A819,1)),"1","")</f>
        <v/>
      </c>
      <c r="F819" t="str">
        <f>IF(COUNT(FIND({"clog","CLOG","Clog","block","BLOCK","Block"},A819,1)),"1","")</f>
        <v/>
      </c>
      <c r="G819" t="str">
        <f>IF(COUNT(FIND({"real","REAL","Real","fake","FAKE","Fake"},A819,1)),"1","")</f>
        <v>1</v>
      </c>
      <c r="H819" t="str">
        <f>IF(COUNT(FIND({"charg","CHARG","Charg"},A819,1)),"1","")</f>
        <v>1</v>
      </c>
      <c r="I819" t="str">
        <f>IF(COUNT(FIND({"taste","TASTE","Taste","flavo","Flavo","FLAVO"},A819,1)),"1","")</f>
        <v/>
      </c>
    </row>
    <row r="820" spans="1:9" ht="14" customHeight="1" x14ac:dyDescent="0.2">
      <c r="A820" t="s">
        <v>1949</v>
      </c>
      <c r="B820" s="6" t="s">
        <v>16</v>
      </c>
      <c r="C820" s="1">
        <v>45001</v>
      </c>
      <c r="D820" t="str">
        <f>IF(COUNT(FIND({"burn","BURN","Burn"},A820,1)),"1","")</f>
        <v/>
      </c>
      <c r="E820" t="str">
        <f>IF(COUNT(FIND({"leak","LEAK","Leak","coming out","come out"},A820,1)),"1","")</f>
        <v/>
      </c>
      <c r="F820" t="str">
        <f>IF(COUNT(FIND({"clog","CLOG","Clog","block","BLOCK","Block"},A820,1)),"1","")</f>
        <v/>
      </c>
      <c r="G820" t="str">
        <f>IF(COUNT(FIND({"real","REAL","Real","fake","FAKE","Fake"},A820,1)),"1","")</f>
        <v/>
      </c>
      <c r="H820" t="str">
        <f>IF(COUNT(FIND({"charg","CHARG","Charg"},A820,1)),"1","")</f>
        <v/>
      </c>
      <c r="I820" t="str">
        <f>IF(COUNT(FIND({"taste","TASTE","Taste","flavo","Flavo","FLAVO"},A820,1)),"1","")</f>
        <v/>
      </c>
    </row>
    <row r="821" spans="1:9" ht="14" customHeight="1" x14ac:dyDescent="0.2">
      <c r="A821" t="s">
        <v>1950</v>
      </c>
      <c r="B821" s="6" t="s">
        <v>16</v>
      </c>
      <c r="C821" s="1">
        <v>45001</v>
      </c>
      <c r="D821" t="str">
        <f>IF(COUNT(FIND({"burn","BURN","Burn"},A821,1)),"1","")</f>
        <v/>
      </c>
      <c r="E821" t="str">
        <f>IF(COUNT(FIND({"leak","LEAK","Leak","coming out","come out"},A821,1)),"1","")</f>
        <v/>
      </c>
      <c r="F821" t="str">
        <f>IF(COUNT(FIND({"clog","CLOG","Clog","block","BLOCK","Block"},A821,1)),"1","")</f>
        <v/>
      </c>
      <c r="G821" t="str">
        <f>IF(COUNT(FIND({"real","REAL","Real","fake","FAKE","Fake"},A821,1)),"1","")</f>
        <v/>
      </c>
      <c r="H821" t="str">
        <f>IF(COUNT(FIND({"charg","CHARG","Charg"},A821,1)),"1","")</f>
        <v/>
      </c>
      <c r="I821" t="str">
        <f>IF(COUNT(FIND({"taste","TASTE","Taste","flavo","Flavo","FLAVO"},A821,1)),"1","")</f>
        <v/>
      </c>
    </row>
    <row r="822" spans="1:9" ht="14" customHeight="1" x14ac:dyDescent="0.2">
      <c r="A822" t="s">
        <v>1951</v>
      </c>
      <c r="B822" s="6" t="s">
        <v>16</v>
      </c>
      <c r="C822" s="1">
        <v>45001</v>
      </c>
      <c r="D822" t="str">
        <f>IF(COUNT(FIND({"burn","BURN","Burn"},A822,1)),"1","")</f>
        <v/>
      </c>
      <c r="E822" t="str">
        <f>IF(COUNT(FIND({"leak","LEAK","Leak","coming out","come out"},A822,1)),"1","")</f>
        <v/>
      </c>
      <c r="F822" t="str">
        <f>IF(COUNT(FIND({"clog","CLOG","Clog","block","BLOCK","Block"},A822,1)),"1","")</f>
        <v/>
      </c>
      <c r="G822" t="str">
        <f>IF(COUNT(FIND({"real","REAL","Real","fake","FAKE","Fake"},A822,1)),"1","")</f>
        <v>1</v>
      </c>
      <c r="H822" t="str">
        <f>IF(COUNT(FIND({"charg","CHARG","Charg"},A822,1)),"1","")</f>
        <v/>
      </c>
      <c r="I822" t="str">
        <f>IF(COUNT(FIND({"taste","TASTE","Taste","flavo","Flavo","FLAVO"},A822,1)),"1","")</f>
        <v/>
      </c>
    </row>
    <row r="823" spans="1:9" ht="14" customHeight="1" x14ac:dyDescent="0.2">
      <c r="A823" t="s">
        <v>1952</v>
      </c>
      <c r="B823" s="6" t="s">
        <v>16</v>
      </c>
      <c r="C823" s="1">
        <v>45001</v>
      </c>
      <c r="D823" t="str">
        <f>IF(COUNT(FIND({"burn","BURN","Burn"},A823,1)),"1","")</f>
        <v/>
      </c>
      <c r="E823" t="str">
        <f>IF(COUNT(FIND({"leak","LEAK","Leak","coming out","come out"},A823,1)),"1","")</f>
        <v/>
      </c>
      <c r="F823" t="str">
        <f>IF(COUNT(FIND({"clog","CLOG","Clog","block","BLOCK","Block"},A823,1)),"1","")</f>
        <v/>
      </c>
      <c r="G823" t="str">
        <f>IF(COUNT(FIND({"real","REAL","Real","fake","FAKE","Fake"},A823,1)),"1","")</f>
        <v>1</v>
      </c>
      <c r="H823" t="str">
        <f>IF(COUNT(FIND({"charg","CHARG","Charg"},A823,1)),"1","")</f>
        <v/>
      </c>
      <c r="I823" t="str">
        <f>IF(COUNT(FIND({"taste","TASTE","Taste","flavo","Flavo","FLAVO"},A823,1)),"1","")</f>
        <v/>
      </c>
    </row>
    <row r="824" spans="1:9" ht="14" customHeight="1" x14ac:dyDescent="0.2">
      <c r="A824" s="2" t="s">
        <v>1954</v>
      </c>
      <c r="B824" s="6" t="s">
        <v>16</v>
      </c>
      <c r="C824" s="1">
        <v>44996</v>
      </c>
      <c r="D824" t="str">
        <f>IF(COUNT(FIND({"burn","BURN","Burn"},A824,1)),"1","")</f>
        <v/>
      </c>
      <c r="E824" t="str">
        <f>IF(COUNT(FIND({"leak","LEAK","Leak","coming out","come out"},A824,1)),"1","")</f>
        <v>1</v>
      </c>
      <c r="F824" t="str">
        <f>IF(COUNT(FIND({"clog","CLOG","Clog","block","BLOCK","Block"},A824,1)),"1","")</f>
        <v>1</v>
      </c>
      <c r="G824" t="str">
        <f>IF(COUNT(FIND({"real","REAL","Real","fake","FAKE","Fake"},A824,1)),"1","")</f>
        <v>1</v>
      </c>
      <c r="H824" t="str">
        <f>IF(COUNT(FIND({"charg","CHARG","Charg"},A824,1)),"1","")</f>
        <v/>
      </c>
      <c r="I824" t="str">
        <f>IF(COUNT(FIND({"taste","TASTE","Taste","flavo","Flavo","FLAVO"},A824,1)),"1","")</f>
        <v/>
      </c>
    </row>
    <row r="825" spans="1:9" ht="14" customHeight="1" x14ac:dyDescent="0.2">
      <c r="A825" t="s">
        <v>1959</v>
      </c>
      <c r="B825" s="6" t="s">
        <v>16</v>
      </c>
      <c r="C825" s="1">
        <v>44993</v>
      </c>
      <c r="D825" t="str">
        <f>IF(COUNT(FIND({"burn","BURN","Burn"},A825,1)),"1","")</f>
        <v/>
      </c>
      <c r="E825" t="str">
        <f>IF(COUNT(FIND({"leak","LEAK","Leak","coming out","come out"},A825,1)),"1","")</f>
        <v/>
      </c>
      <c r="F825" t="str">
        <f>IF(COUNT(FIND({"clog","CLOG","Clog","block","BLOCK","Block"},A825,1)),"1","")</f>
        <v/>
      </c>
      <c r="G825" t="str">
        <f>IF(COUNT(FIND({"real","REAL","Real","fake","FAKE","Fake"},A825,1)),"1","")</f>
        <v/>
      </c>
      <c r="H825" t="str">
        <f>IF(COUNT(FIND({"charg","CHARG","Charg"},A825,1)),"1","")</f>
        <v/>
      </c>
      <c r="I825" t="str">
        <f>IF(COUNT(FIND({"taste","TASTE","Taste","flavo","Flavo","FLAVO"},A825,1)),"1","")</f>
        <v/>
      </c>
    </row>
    <row r="826" spans="1:9" ht="14" customHeight="1" x14ac:dyDescent="0.2">
      <c r="A826" t="s">
        <v>1960</v>
      </c>
      <c r="B826" s="6" t="s">
        <v>16</v>
      </c>
      <c r="C826" s="1">
        <v>44993</v>
      </c>
      <c r="D826" t="str">
        <f>IF(COUNT(FIND({"burn","BURN","Burn"},A826,1)),"1","")</f>
        <v/>
      </c>
      <c r="E826" t="str">
        <f>IF(COUNT(FIND({"leak","LEAK","Leak","coming out","come out"},A826,1)),"1","")</f>
        <v/>
      </c>
      <c r="F826" t="str">
        <f>IF(COUNT(FIND({"clog","CLOG","Clog","block","BLOCK","Block"},A826,1)),"1","")</f>
        <v>1</v>
      </c>
      <c r="G826" t="str">
        <f>IF(COUNT(FIND({"real","REAL","Real","fake","FAKE","Fake"},A826,1)),"1","")</f>
        <v/>
      </c>
      <c r="H826" t="str">
        <f>IF(COUNT(FIND({"charg","CHARG","Charg"},A826,1)),"1","")</f>
        <v/>
      </c>
      <c r="I826" t="str">
        <f>IF(COUNT(FIND({"taste","TASTE","Taste","flavo","Flavo","FLAVO"},A826,1)),"1","")</f>
        <v/>
      </c>
    </row>
    <row r="827" spans="1:9" ht="14" customHeight="1" x14ac:dyDescent="0.2">
      <c r="A827" t="s">
        <v>1961</v>
      </c>
      <c r="B827" s="6" t="s">
        <v>16</v>
      </c>
      <c r="C827" s="1">
        <v>44993</v>
      </c>
      <c r="D827" t="str">
        <f>IF(COUNT(FIND({"burn","BURN","Burn"},A827,1)),"1","")</f>
        <v/>
      </c>
      <c r="E827" t="str">
        <f>IF(COUNT(FIND({"leak","LEAK","Leak","coming out","come out"},A827,1)),"1","")</f>
        <v/>
      </c>
      <c r="F827" t="str">
        <f>IF(COUNT(FIND({"clog","CLOG","Clog","block","BLOCK","Block"},A827,1)),"1","")</f>
        <v/>
      </c>
      <c r="G827" t="str">
        <f>IF(COUNT(FIND({"real","REAL","Real","fake","FAKE","Fake"},A827,1)),"1","")</f>
        <v/>
      </c>
      <c r="H827" t="str">
        <f>IF(COUNT(FIND({"charg","CHARG","Charg"},A827,1)),"1","")</f>
        <v/>
      </c>
      <c r="I827" t="str">
        <f>IF(COUNT(FIND({"taste","TASTE","Taste","flavo","Flavo","FLAVO"},A827,1)),"1","")</f>
        <v/>
      </c>
    </row>
    <row r="828" spans="1:9" ht="14" customHeight="1" x14ac:dyDescent="0.2">
      <c r="A828" t="s">
        <v>1962</v>
      </c>
      <c r="B828" s="6" t="s">
        <v>16</v>
      </c>
      <c r="C828" s="1">
        <v>44993</v>
      </c>
      <c r="D828" t="str">
        <f>IF(COUNT(FIND({"burn","BURN","Burn"},A828,1)),"1","")</f>
        <v/>
      </c>
      <c r="E828" t="str">
        <f>IF(COUNT(FIND({"leak","LEAK","Leak","coming out","come out"},A828,1)),"1","")</f>
        <v/>
      </c>
      <c r="F828" t="str">
        <f>IF(COUNT(FIND({"clog","CLOG","Clog","block","BLOCK","Block"},A828,1)),"1","")</f>
        <v/>
      </c>
      <c r="G828" t="str">
        <f>IF(COUNT(FIND({"real","REAL","Real","fake","FAKE","Fake"},A828,1)),"1","")</f>
        <v/>
      </c>
      <c r="H828" t="str">
        <f>IF(COUNT(FIND({"charg","CHARG","Charg"},A828,1)),"1","")</f>
        <v/>
      </c>
      <c r="I828" t="str">
        <f>IF(COUNT(FIND({"taste","TASTE","Taste","flavo","Flavo","FLAVO"},A828,1)),"1","")</f>
        <v/>
      </c>
    </row>
    <row r="829" spans="1:9" ht="14" customHeight="1" x14ac:dyDescent="0.2">
      <c r="A829" t="s">
        <v>1963</v>
      </c>
      <c r="B829" s="6" t="s">
        <v>16</v>
      </c>
      <c r="C829" s="1">
        <v>44993</v>
      </c>
      <c r="D829" t="str">
        <f>IF(COUNT(FIND({"burn","BURN","Burn"},A829,1)),"1","")</f>
        <v/>
      </c>
      <c r="E829" t="str">
        <f>IF(COUNT(FIND({"leak","LEAK","Leak","coming out","come out"},A829,1)),"1","")</f>
        <v/>
      </c>
      <c r="F829" t="str">
        <f>IF(COUNT(FIND({"clog","CLOG","Clog","block","BLOCK","Block"},A829,1)),"1","")</f>
        <v/>
      </c>
      <c r="G829" t="str">
        <f>IF(COUNT(FIND({"real","REAL","Real","fake","FAKE","Fake"},A829,1)),"1","")</f>
        <v/>
      </c>
      <c r="H829" t="str">
        <f>IF(COUNT(FIND({"charg","CHARG","Charg"},A829,1)),"1","")</f>
        <v/>
      </c>
      <c r="I829" t="str">
        <f>IF(COUNT(FIND({"taste","TASTE","Taste","flavo","Flavo","FLAVO"},A829,1)),"1","")</f>
        <v/>
      </c>
    </row>
    <row r="830" spans="1:9" ht="14" customHeight="1" x14ac:dyDescent="0.2">
      <c r="A830" t="s">
        <v>1964</v>
      </c>
      <c r="B830" s="6" t="s">
        <v>16</v>
      </c>
      <c r="C830" s="1">
        <v>44994</v>
      </c>
      <c r="D830" t="str">
        <f>IF(COUNT(FIND({"burn","BURN","Burn"},A830,1)),"1","")</f>
        <v/>
      </c>
      <c r="E830" t="str">
        <f>IF(COUNT(FIND({"leak","LEAK","Leak","coming out","come out"},A830,1)),"1","")</f>
        <v/>
      </c>
      <c r="F830" t="str">
        <f>IF(COUNT(FIND({"clog","CLOG","Clog","block","BLOCK","Block"},A830,1)),"1","")</f>
        <v/>
      </c>
      <c r="G830" t="str">
        <f>IF(COUNT(FIND({"real","REAL","Real","fake","FAKE","Fake"},A830,1)),"1","")</f>
        <v/>
      </c>
      <c r="H830" t="str">
        <f>IF(COUNT(FIND({"charg","CHARG","Charg"},A830,1)),"1","")</f>
        <v/>
      </c>
      <c r="I830" t="str">
        <f>IF(COUNT(FIND({"taste","TASTE","Taste","flavo","Flavo","FLAVO"},A830,1)),"1","")</f>
        <v/>
      </c>
    </row>
    <row r="831" spans="1:9" ht="14" customHeight="1" x14ac:dyDescent="0.2">
      <c r="A831" t="s">
        <v>1965</v>
      </c>
      <c r="B831" s="6" t="s">
        <v>16</v>
      </c>
      <c r="C831" s="1">
        <v>44993</v>
      </c>
      <c r="D831" t="str">
        <f>IF(COUNT(FIND({"burn","BURN","Burn"},A831,1)),"1","")</f>
        <v/>
      </c>
      <c r="E831" t="str">
        <f>IF(COUNT(FIND({"leak","LEAK","Leak","coming out","come out"},A831,1)),"1","")</f>
        <v/>
      </c>
      <c r="F831" t="str">
        <f>IF(COUNT(FIND({"clog","CLOG","Clog","block","BLOCK","Block"},A831,1)),"1","")</f>
        <v/>
      </c>
      <c r="G831" t="str">
        <f>IF(COUNT(FIND({"real","REAL","Real","fake","FAKE","Fake"},A831,1)),"1","")</f>
        <v/>
      </c>
      <c r="H831" t="str">
        <f>IF(COUNT(FIND({"charg","CHARG","Charg"},A831,1)),"1","")</f>
        <v/>
      </c>
      <c r="I831" t="str">
        <f>IF(COUNT(FIND({"taste","TASTE","Taste","flavo","Flavo","FLAVO"},A831,1)),"1","")</f>
        <v/>
      </c>
    </row>
    <row r="832" spans="1:9" ht="14" customHeight="1" x14ac:dyDescent="0.2">
      <c r="A832" t="s">
        <v>1967</v>
      </c>
      <c r="B832" s="6" t="s">
        <v>16</v>
      </c>
      <c r="C832" s="1">
        <v>44993</v>
      </c>
      <c r="D832" t="str">
        <f>IF(COUNT(FIND({"burn","BURN","Burn"},A832,1)),"1","")</f>
        <v/>
      </c>
      <c r="E832" t="str">
        <f>IF(COUNT(FIND({"leak","LEAK","Leak","coming out","come out"},A832,1)),"1","")</f>
        <v/>
      </c>
      <c r="F832" t="str">
        <f>IF(COUNT(FIND({"clog","CLOG","Clog","block","BLOCK","Block"},A832,1)),"1","")</f>
        <v/>
      </c>
      <c r="G832" t="str">
        <f>IF(COUNT(FIND({"real","REAL","Real","fake","FAKE","Fake"},A832,1)),"1","")</f>
        <v/>
      </c>
      <c r="H832" t="str">
        <f>IF(COUNT(FIND({"charg","CHARG","Charg"},A832,1)),"1","")</f>
        <v/>
      </c>
      <c r="I832" t="str">
        <f>IF(COUNT(FIND({"taste","TASTE","Taste","flavo","Flavo","FLAVO"},A832,1)),"1","")</f>
        <v/>
      </c>
    </row>
    <row r="833" spans="1:9" ht="14" customHeight="1" x14ac:dyDescent="0.2">
      <c r="A833" t="s">
        <v>1973</v>
      </c>
      <c r="B833" s="6" t="s">
        <v>16</v>
      </c>
      <c r="C833" s="1">
        <v>44993</v>
      </c>
      <c r="D833" t="str">
        <f>IF(COUNT(FIND({"burn","BURN","Burn"},A833,1)),"1","")</f>
        <v>1</v>
      </c>
      <c r="E833" t="str">
        <f>IF(COUNT(FIND({"leak","LEAK","Leak","coming out","come out"},A833,1)),"1","")</f>
        <v/>
      </c>
      <c r="F833" t="str">
        <f>IF(COUNT(FIND({"clog","CLOG","Clog","block","BLOCK","Block"},A833,1)),"1","")</f>
        <v/>
      </c>
      <c r="G833" t="str">
        <f>IF(COUNT(FIND({"real","REAL","Real","fake","FAKE","Fake"},A833,1)),"1","")</f>
        <v/>
      </c>
      <c r="H833" t="str">
        <f>IF(COUNT(FIND({"charg","CHARG","Charg"},A833,1)),"1","")</f>
        <v/>
      </c>
      <c r="I833" t="str">
        <f>IF(COUNT(FIND({"taste","TASTE","Taste","flavo","Flavo","FLAVO"},A833,1)),"1","")</f>
        <v/>
      </c>
    </row>
    <row r="834" spans="1:9" ht="14" customHeight="1" x14ac:dyDescent="0.2">
      <c r="A834" t="s">
        <v>1974</v>
      </c>
      <c r="B834" s="6" t="s">
        <v>16</v>
      </c>
      <c r="C834" s="1">
        <v>44998</v>
      </c>
      <c r="D834" t="str">
        <f>IF(COUNT(FIND({"burn","BURN","Burn"},A834,1)),"1","")</f>
        <v/>
      </c>
      <c r="E834" t="str">
        <f>IF(COUNT(FIND({"leak","LEAK","Leak","coming out","come out"},A834,1)),"1","")</f>
        <v/>
      </c>
      <c r="F834" t="str">
        <f>IF(COUNT(FIND({"clog","CLOG","Clog","block","BLOCK","Block"},A834,1)),"1","")</f>
        <v/>
      </c>
      <c r="G834" t="str">
        <f>IF(COUNT(FIND({"real","REAL","Real","fake","FAKE","Fake"},A834,1)),"1","")</f>
        <v>1</v>
      </c>
      <c r="H834" t="str">
        <f>IF(COUNT(FIND({"charg","CHARG","Charg"},A834,1)),"1","")</f>
        <v/>
      </c>
      <c r="I834" t="str">
        <f>IF(COUNT(FIND({"taste","TASTE","Taste","flavo","Flavo","FLAVO"},A834,1)),"1","")</f>
        <v/>
      </c>
    </row>
    <row r="835" spans="1:9" ht="14" customHeight="1" x14ac:dyDescent="0.2">
      <c r="A835" t="s">
        <v>1979</v>
      </c>
      <c r="B835" s="6" t="s">
        <v>16</v>
      </c>
      <c r="C835" s="1">
        <v>45000</v>
      </c>
      <c r="D835" t="str">
        <f>IF(COUNT(FIND({"burn","BURN","Burn"},A835,1)),"1","")</f>
        <v/>
      </c>
      <c r="E835" t="str">
        <f>IF(COUNT(FIND({"leak","LEAK","Leak","coming out","come out"},A835,1)),"1","")</f>
        <v/>
      </c>
      <c r="F835" t="str">
        <f>IF(COUNT(FIND({"clog","CLOG","Clog","block","BLOCK","Block"},A835,1)),"1","")</f>
        <v/>
      </c>
      <c r="G835" t="str">
        <f>IF(COUNT(FIND({"real","REAL","Real","fake","FAKE","Fake"},A835,1)),"1","")</f>
        <v/>
      </c>
      <c r="H835" t="str">
        <f>IF(COUNT(FIND({"charg","CHARG","Charg"},A835,1)),"1","")</f>
        <v/>
      </c>
      <c r="I835" t="str">
        <f>IF(COUNT(FIND({"taste","TASTE","Taste","flavo","Flavo","FLAVO"},A835,1)),"1","")</f>
        <v/>
      </c>
    </row>
    <row r="836" spans="1:9" ht="14" customHeight="1" x14ac:dyDescent="0.2">
      <c r="A836" t="s">
        <v>1981</v>
      </c>
      <c r="B836" s="6" t="s">
        <v>16</v>
      </c>
      <c r="C836" s="1">
        <v>44991</v>
      </c>
      <c r="D836" t="str">
        <f>IF(COUNT(FIND({"burn","BURN","Burn"},A836,1)),"1","")</f>
        <v/>
      </c>
      <c r="E836" t="str">
        <f>IF(COUNT(FIND({"leak","LEAK","Leak","coming out","come out"},A836,1)),"1","")</f>
        <v/>
      </c>
      <c r="F836" t="str">
        <f>IF(COUNT(FIND({"clog","CLOG","Clog","block","BLOCK","Block"},A836,1)),"1","")</f>
        <v/>
      </c>
      <c r="G836" t="str">
        <f>IF(COUNT(FIND({"real","REAL","Real","fake","FAKE","Fake"},A836,1)),"1","")</f>
        <v/>
      </c>
      <c r="H836" t="str">
        <f>IF(COUNT(FIND({"charg","CHARG","Charg"},A836,1)),"1","")</f>
        <v/>
      </c>
      <c r="I836" t="str">
        <f>IF(COUNT(FIND({"taste","TASTE","Taste","flavo","Flavo","FLAVO"},A836,1)),"1","")</f>
        <v/>
      </c>
    </row>
    <row r="837" spans="1:9" ht="14" customHeight="1" x14ac:dyDescent="0.2">
      <c r="A837" t="s">
        <v>1984</v>
      </c>
      <c r="B837" s="6" t="s">
        <v>16</v>
      </c>
      <c r="C837" s="1">
        <v>44991</v>
      </c>
      <c r="D837" t="str">
        <f>IF(COUNT(FIND({"burn","BURN","Burn"},A837,1)),"1","")</f>
        <v/>
      </c>
      <c r="E837" t="str">
        <f>IF(COUNT(FIND({"leak","LEAK","Leak","coming out","come out"},A837,1)),"1","")</f>
        <v/>
      </c>
      <c r="F837" t="str">
        <f>IF(COUNT(FIND({"clog","CLOG","Clog","block","BLOCK","Block"},A837,1)),"1","")</f>
        <v/>
      </c>
      <c r="G837" t="str">
        <f>IF(COUNT(FIND({"real","REAL","Real","fake","FAKE","Fake"},A837,1)),"1","")</f>
        <v/>
      </c>
      <c r="H837" t="str">
        <f>IF(COUNT(FIND({"charg","CHARG","Charg"},A837,1)),"1","")</f>
        <v/>
      </c>
      <c r="I837" t="str">
        <f>IF(COUNT(FIND({"taste","TASTE","Taste","flavo","Flavo","FLAVO"},A837,1)),"1","")</f>
        <v/>
      </c>
    </row>
    <row r="838" spans="1:9" ht="14" customHeight="1" x14ac:dyDescent="0.2">
      <c r="A838" t="s">
        <v>336</v>
      </c>
      <c r="B838" s="6" t="s">
        <v>16</v>
      </c>
      <c r="C838" s="1">
        <v>44991</v>
      </c>
      <c r="D838" t="str">
        <f>IF(COUNT(FIND({"burn","BURN","Burn"},A838,1)),"1","")</f>
        <v/>
      </c>
      <c r="E838" t="str">
        <f>IF(COUNT(FIND({"leak","LEAK","Leak","coming out","come out"},A838,1)),"1","")</f>
        <v/>
      </c>
      <c r="F838" t="str">
        <f>IF(COUNT(FIND({"clog","CLOG","Clog","block","BLOCK","Block"},A838,1)),"1","")</f>
        <v/>
      </c>
      <c r="G838" t="str">
        <f>IF(COUNT(FIND({"real","REAL","Real","fake","FAKE","Fake"},A838,1)),"1","")</f>
        <v/>
      </c>
      <c r="H838" t="str">
        <f>IF(COUNT(FIND({"charg","CHARG","Charg"},A838,1)),"1","")</f>
        <v/>
      </c>
      <c r="I838" t="str">
        <f>IF(COUNT(FIND({"taste","TASTE","Taste","flavo","Flavo","FLAVO"},A838,1)),"1","")</f>
        <v/>
      </c>
    </row>
    <row r="839" spans="1:9" ht="14" customHeight="1" x14ac:dyDescent="0.2">
      <c r="A839" t="s">
        <v>1985</v>
      </c>
      <c r="B839" s="6" t="s">
        <v>16</v>
      </c>
      <c r="C839" s="1">
        <v>44991</v>
      </c>
      <c r="D839" t="str">
        <f>IF(COUNT(FIND({"burn","BURN","Burn"},A839,1)),"1","")</f>
        <v/>
      </c>
      <c r="E839" t="str">
        <f>IF(COUNT(FIND({"leak","LEAK","Leak","coming out","come out"},A839,1)),"1","")</f>
        <v/>
      </c>
      <c r="F839" t="str">
        <f>IF(COUNT(FIND({"clog","CLOG","Clog","block","BLOCK","Block"},A839,1)),"1","")</f>
        <v/>
      </c>
      <c r="G839" t="str">
        <f>IF(COUNT(FIND({"real","REAL","Real","fake","FAKE","Fake"},A839,1)),"1","")</f>
        <v/>
      </c>
      <c r="H839" t="str">
        <f>IF(COUNT(FIND({"charg","CHARG","Charg"},A839,1)),"1","")</f>
        <v/>
      </c>
      <c r="I839" t="str">
        <f>IF(COUNT(FIND({"taste","TASTE","Taste","flavo","Flavo","FLAVO"},A839,1)),"1","")</f>
        <v/>
      </c>
    </row>
    <row r="840" spans="1:9" ht="14" customHeight="1" x14ac:dyDescent="0.2">
      <c r="A840" t="s">
        <v>1986</v>
      </c>
      <c r="B840" s="6" t="s">
        <v>16</v>
      </c>
      <c r="C840" s="1">
        <v>44991</v>
      </c>
      <c r="D840" t="str">
        <f>IF(COUNT(FIND({"burn","BURN","Burn"},A840,1)),"1","")</f>
        <v/>
      </c>
      <c r="E840" t="str">
        <f>IF(COUNT(FIND({"leak","LEAK","Leak","coming out","come out"},A840,1)),"1","")</f>
        <v/>
      </c>
      <c r="F840" t="str">
        <f>IF(COUNT(FIND({"clog","CLOG","Clog","block","BLOCK","Block"},A840,1)),"1","")</f>
        <v/>
      </c>
      <c r="G840" t="str">
        <f>IF(COUNT(FIND({"real","REAL","Real","fake","FAKE","Fake"},A840,1)),"1","")</f>
        <v/>
      </c>
      <c r="H840" t="str">
        <f>IF(COUNT(FIND({"charg","CHARG","Charg"},A840,1)),"1","")</f>
        <v/>
      </c>
      <c r="I840" t="str">
        <f>IF(COUNT(FIND({"taste","TASTE","Taste","flavo","Flavo","FLAVO"},A840,1)),"1","")</f>
        <v/>
      </c>
    </row>
    <row r="841" spans="1:9" ht="14" customHeight="1" x14ac:dyDescent="0.2">
      <c r="A841" t="s">
        <v>1990</v>
      </c>
      <c r="B841" s="6" t="s">
        <v>16</v>
      </c>
      <c r="C841" s="1">
        <v>44994</v>
      </c>
      <c r="D841" t="str">
        <f>IF(COUNT(FIND({"burn","BURN","Burn"},A841,1)),"1","")</f>
        <v/>
      </c>
      <c r="E841" t="str">
        <f>IF(COUNT(FIND({"leak","LEAK","Leak","coming out","come out"},A841,1)),"1","")</f>
        <v/>
      </c>
      <c r="F841" t="str">
        <f>IF(COUNT(FIND({"clog","CLOG","Clog","block","BLOCK","Block"},A841,1)),"1","")</f>
        <v/>
      </c>
      <c r="G841" t="str">
        <f>IF(COUNT(FIND({"real","REAL","Real","fake","FAKE","Fake"},A841,1)),"1","")</f>
        <v>1</v>
      </c>
      <c r="H841" t="str">
        <f>IF(COUNT(FIND({"charg","CHARG","Charg"},A841,1)),"1","")</f>
        <v/>
      </c>
      <c r="I841" t="str">
        <f>IF(COUNT(FIND({"taste","TASTE","Taste","flavo","Flavo","FLAVO"},A841,1)),"1","")</f>
        <v/>
      </c>
    </row>
    <row r="842" spans="1:9" ht="14" customHeight="1" x14ac:dyDescent="0.2">
      <c r="A842" t="s">
        <v>1995</v>
      </c>
      <c r="B842" s="6" t="s">
        <v>16</v>
      </c>
      <c r="C842" s="1">
        <v>44990</v>
      </c>
      <c r="D842" t="str">
        <f>IF(COUNT(FIND({"burn","BURN","Burn"},A842,1)),"1","")</f>
        <v/>
      </c>
      <c r="E842" t="str">
        <f>IF(COUNT(FIND({"leak","LEAK","Leak","coming out","come out"},A842,1)),"1","")</f>
        <v/>
      </c>
      <c r="F842" t="str">
        <f>IF(COUNT(FIND({"clog","CLOG","Clog","block","BLOCK","Block"},A842,1)),"1","")</f>
        <v/>
      </c>
      <c r="G842" t="str">
        <f>IF(COUNT(FIND({"real","REAL","Real","fake","FAKE","Fake"},A842,1)),"1","")</f>
        <v/>
      </c>
      <c r="H842" t="str">
        <f>IF(COUNT(FIND({"charg","CHARG","Charg"},A842,1)),"1","")</f>
        <v/>
      </c>
      <c r="I842" t="str">
        <f>IF(COUNT(FIND({"taste","TASTE","Taste","flavo","Flavo","FLAVO"},A842,1)),"1","")</f>
        <v/>
      </c>
    </row>
    <row r="843" spans="1:9" ht="14" customHeight="1" x14ac:dyDescent="0.2">
      <c r="A843" t="s">
        <v>1997</v>
      </c>
      <c r="B843" s="6" t="s">
        <v>16</v>
      </c>
      <c r="C843" s="1">
        <v>44986</v>
      </c>
      <c r="D843" t="str">
        <f>IF(COUNT(FIND({"burn","BURN","Burn"},A843,1)),"1","")</f>
        <v/>
      </c>
      <c r="E843" t="str">
        <f>IF(COUNT(FIND({"leak","LEAK","Leak","coming out","come out"},A843,1)),"1","")</f>
        <v/>
      </c>
      <c r="F843" t="str">
        <f>IF(COUNT(FIND({"clog","CLOG","Clog","block","BLOCK","Block"},A843,1)),"1","")</f>
        <v/>
      </c>
      <c r="G843" t="str">
        <f>IF(COUNT(FIND({"real","REAL","Real","fake","FAKE","Fake"},A843,1)),"1","")</f>
        <v/>
      </c>
      <c r="H843" t="str">
        <f>IF(COUNT(FIND({"charg","CHARG","Charg"},A843,1)),"1","")</f>
        <v/>
      </c>
      <c r="I843" t="str">
        <f>IF(COUNT(FIND({"taste","TASTE","Taste","flavo","Flavo","FLAVO"},A843,1)),"1","")</f>
        <v/>
      </c>
    </row>
    <row r="844" spans="1:9" ht="14" customHeight="1" x14ac:dyDescent="0.2">
      <c r="A844" t="s">
        <v>1998</v>
      </c>
      <c r="B844" s="6" t="s">
        <v>16</v>
      </c>
      <c r="C844" s="1">
        <v>44986</v>
      </c>
      <c r="D844" t="str">
        <f>IF(COUNT(FIND({"burn","BURN","Burn"},A844,1)),"1","")</f>
        <v/>
      </c>
      <c r="E844" t="str">
        <f>IF(COUNT(FIND({"leak","LEAK","Leak","coming out","come out"},A844,1)),"1","")</f>
        <v/>
      </c>
      <c r="F844" t="str">
        <f>IF(COUNT(FIND({"clog","CLOG","Clog","block","BLOCK","Block"},A844,1)),"1","")</f>
        <v/>
      </c>
      <c r="G844" t="str">
        <f>IF(COUNT(FIND({"real","REAL","Real","fake","FAKE","Fake"},A844,1)),"1","")</f>
        <v/>
      </c>
      <c r="H844" t="str">
        <f>IF(COUNT(FIND({"charg","CHARG","Charg"},A844,1)),"1","")</f>
        <v/>
      </c>
      <c r="I844" t="str">
        <f>IF(COUNT(FIND({"taste","TASTE","Taste","flavo","Flavo","FLAVO"},A844,1)),"1","")</f>
        <v/>
      </c>
    </row>
    <row r="845" spans="1:9" ht="14" customHeight="1" x14ac:dyDescent="0.2">
      <c r="A845" t="s">
        <v>1999</v>
      </c>
      <c r="B845" s="6" t="s">
        <v>16</v>
      </c>
      <c r="C845" s="1">
        <v>44986</v>
      </c>
      <c r="D845" t="str">
        <f>IF(COUNT(FIND({"burn","BURN","Burn"},A845,1)),"1","")</f>
        <v/>
      </c>
      <c r="E845" t="str">
        <f>IF(COUNT(FIND({"leak","LEAK","Leak","coming out","come out"},A845,1)),"1","")</f>
        <v/>
      </c>
      <c r="F845" t="str">
        <f>IF(COUNT(FIND({"clog","CLOG","Clog","block","BLOCK","Block"},A845,1)),"1","")</f>
        <v/>
      </c>
      <c r="G845" t="str">
        <f>IF(COUNT(FIND({"real","REAL","Real","fake","FAKE","Fake"},A845,1)),"1","")</f>
        <v/>
      </c>
      <c r="H845" t="str">
        <f>IF(COUNT(FIND({"charg","CHARG","Charg"},A845,1)),"1","")</f>
        <v/>
      </c>
      <c r="I845" t="str">
        <f>IF(COUNT(FIND({"taste","TASTE","Taste","flavo","Flavo","FLAVO"},A845,1)),"1","")</f>
        <v/>
      </c>
    </row>
    <row r="846" spans="1:9" ht="14" customHeight="1" x14ac:dyDescent="0.2">
      <c r="A846" t="s">
        <v>2001</v>
      </c>
      <c r="B846" s="6" t="s">
        <v>16</v>
      </c>
      <c r="C846" s="1">
        <v>44986</v>
      </c>
      <c r="D846" t="str">
        <f>IF(COUNT(FIND({"burn","BURN","Burn"},A846,1)),"1","")</f>
        <v/>
      </c>
      <c r="E846" t="str">
        <f>IF(COUNT(FIND({"leak","LEAK","Leak","coming out","come out"},A846,1)),"1","")</f>
        <v/>
      </c>
      <c r="F846" t="str">
        <f>IF(COUNT(FIND({"clog","CLOG","Clog","block","BLOCK","Block"},A846,1)),"1","")</f>
        <v/>
      </c>
      <c r="G846" t="str">
        <f>IF(COUNT(FIND({"real","REAL","Real","fake","FAKE","Fake"},A846,1)),"1","")</f>
        <v/>
      </c>
      <c r="H846" t="str">
        <f>IF(COUNT(FIND({"charg","CHARG","Charg"},A846,1)),"1","")</f>
        <v/>
      </c>
      <c r="I846" t="str">
        <f>IF(COUNT(FIND({"taste","TASTE","Taste","flavo","Flavo","FLAVO"},A846,1)),"1","")</f>
        <v/>
      </c>
    </row>
    <row r="847" spans="1:9" ht="14" customHeight="1" x14ac:dyDescent="0.2">
      <c r="A847" t="s">
        <v>2003</v>
      </c>
      <c r="B847" s="6" t="s">
        <v>16</v>
      </c>
      <c r="C847" s="1">
        <v>44986</v>
      </c>
      <c r="D847" t="str">
        <f>IF(COUNT(FIND({"burn","BURN","Burn"},A847,1)),"1","")</f>
        <v/>
      </c>
      <c r="E847" t="str">
        <f>IF(COUNT(FIND({"leak","LEAK","Leak","coming out","come out"},A847,1)),"1","")</f>
        <v/>
      </c>
      <c r="F847" t="str">
        <f>IF(COUNT(FIND({"clog","CLOG","Clog","block","BLOCK","Block"},A847,1)),"1","")</f>
        <v/>
      </c>
      <c r="G847" t="str">
        <f>IF(COUNT(FIND({"real","REAL","Real","fake","FAKE","Fake"},A847,1)),"1","")</f>
        <v/>
      </c>
      <c r="H847" t="str">
        <f>IF(COUNT(FIND({"charg","CHARG","Charg"},A847,1)),"1","")</f>
        <v/>
      </c>
      <c r="I847" t="str">
        <f>IF(COUNT(FIND({"taste","TASTE","Taste","flavo","Flavo","FLAVO"},A847,1)),"1","")</f>
        <v/>
      </c>
    </row>
    <row r="848" spans="1:9" ht="14" customHeight="1" x14ac:dyDescent="0.2">
      <c r="A848" t="s">
        <v>2004</v>
      </c>
      <c r="B848" s="6" t="s">
        <v>16</v>
      </c>
      <c r="C848" s="1">
        <v>44986</v>
      </c>
      <c r="D848" t="str">
        <f>IF(COUNT(FIND({"burn","BURN","Burn"},A848,1)),"1","")</f>
        <v/>
      </c>
      <c r="E848" t="str">
        <f>IF(COUNT(FIND({"leak","LEAK","Leak","coming out","come out"},A848,1)),"1","")</f>
        <v/>
      </c>
      <c r="F848" t="str">
        <f>IF(COUNT(FIND({"clog","CLOG","Clog","block","BLOCK","Block"},A848,1)),"1","")</f>
        <v/>
      </c>
      <c r="G848" t="str">
        <f>IF(COUNT(FIND({"real","REAL","Real","fake","FAKE","Fake"},A848,1)),"1","")</f>
        <v/>
      </c>
      <c r="H848" t="str">
        <f>IF(COUNT(FIND({"charg","CHARG","Charg"},A848,1)),"1","")</f>
        <v/>
      </c>
      <c r="I848" t="str">
        <f>IF(COUNT(FIND({"taste","TASTE","Taste","flavo","Flavo","FLAVO"},A848,1)),"1","")</f>
        <v/>
      </c>
    </row>
    <row r="849" spans="1:9" ht="14" customHeight="1" x14ac:dyDescent="0.2">
      <c r="A849" t="s">
        <v>2006</v>
      </c>
      <c r="B849" s="6" t="s">
        <v>15</v>
      </c>
      <c r="C849" s="1">
        <v>44985</v>
      </c>
      <c r="D849" t="str">
        <f>IF(COUNT(FIND({"burn","BURN","Burn"},A849,1)),"1","")</f>
        <v/>
      </c>
      <c r="E849" t="str">
        <f>IF(COUNT(FIND({"leak","LEAK","Leak","coming out","come out"},A849,1)),"1","")</f>
        <v/>
      </c>
      <c r="F849" t="str">
        <f>IF(COUNT(FIND({"clog","CLOG","Clog","block","BLOCK","Block"},A849,1)),"1","")</f>
        <v/>
      </c>
      <c r="G849" t="str">
        <f>IF(COUNT(FIND({"real","REAL","Real","fake","FAKE","Fake"},A849,1)),"1","")</f>
        <v/>
      </c>
      <c r="H849" t="str">
        <f>IF(COUNT(FIND({"charg","CHARG","Charg"},A849,1)),"1","")</f>
        <v/>
      </c>
      <c r="I849" t="str">
        <f>IF(COUNT(FIND({"taste","TASTE","Taste","flavo","Flavo","FLAVO"},A849,1)),"1","")</f>
        <v/>
      </c>
    </row>
    <row r="850" spans="1:9" ht="14" customHeight="1" x14ac:dyDescent="0.2">
      <c r="A850" t="s">
        <v>2007</v>
      </c>
      <c r="B850" s="6" t="s">
        <v>15</v>
      </c>
      <c r="C850" s="1">
        <v>44985</v>
      </c>
      <c r="D850" t="str">
        <f>IF(COUNT(FIND({"burn","BURN","Burn"},A850,1)),"1","")</f>
        <v/>
      </c>
      <c r="E850" t="str">
        <f>IF(COUNT(FIND({"leak","LEAK","Leak","coming out","come out"},A850,1)),"1","")</f>
        <v/>
      </c>
      <c r="F850" t="str">
        <f>IF(COUNT(FIND({"clog","CLOG","Clog","block","BLOCK","Block"},A850,1)),"1","")</f>
        <v/>
      </c>
      <c r="G850" t="str">
        <f>IF(COUNT(FIND({"real","REAL","Real","fake","FAKE","Fake"},A850,1)),"1","")</f>
        <v/>
      </c>
      <c r="H850" t="str">
        <f>IF(COUNT(FIND({"charg","CHARG","Charg"},A850,1)),"1","")</f>
        <v/>
      </c>
      <c r="I850" t="str">
        <f>IF(COUNT(FIND({"taste","TASTE","Taste","flavo","Flavo","FLAVO"},A850,1)),"1","")</f>
        <v/>
      </c>
    </row>
    <row r="851" spans="1:9" ht="14" customHeight="1" x14ac:dyDescent="0.2">
      <c r="A851" t="s">
        <v>2008</v>
      </c>
      <c r="B851" s="6" t="s">
        <v>15</v>
      </c>
      <c r="C851" s="1">
        <v>44985</v>
      </c>
      <c r="D851" t="str">
        <f>IF(COUNT(FIND({"burn","BURN","Burn"},A851,1)),"1","")</f>
        <v/>
      </c>
      <c r="E851" t="str">
        <f>IF(COUNT(FIND({"leak","LEAK","Leak","coming out","come out"},A851,1)),"1","")</f>
        <v/>
      </c>
      <c r="F851" t="str">
        <f>IF(COUNT(FIND({"clog","CLOG","Clog","block","BLOCK","Block"},A851,1)),"1","")</f>
        <v>1</v>
      </c>
      <c r="G851" t="str">
        <f>IF(COUNT(FIND({"real","REAL","Real","fake","FAKE","Fake"},A851,1)),"1","")</f>
        <v/>
      </c>
      <c r="H851" t="str">
        <f>IF(COUNT(FIND({"charg","CHARG","Charg"},A851,1)),"1","")</f>
        <v/>
      </c>
      <c r="I851" t="str">
        <f>IF(COUNT(FIND({"taste","TASTE","Taste","flavo","Flavo","FLAVO"},A851,1)),"1","")</f>
        <v/>
      </c>
    </row>
    <row r="852" spans="1:9" ht="14" customHeight="1" x14ac:dyDescent="0.2">
      <c r="A852" t="s">
        <v>2009</v>
      </c>
      <c r="B852" s="6" t="s">
        <v>16</v>
      </c>
      <c r="C852" s="1">
        <v>44986</v>
      </c>
      <c r="D852" t="str">
        <f>IF(COUNT(FIND({"burn","BURN","Burn"},A852,1)),"1","")</f>
        <v/>
      </c>
      <c r="E852" t="str">
        <f>IF(COUNT(FIND({"leak","LEAK","Leak","coming out","come out"},A852,1)),"1","")</f>
        <v/>
      </c>
      <c r="F852" t="str">
        <f>IF(COUNT(FIND({"clog","CLOG","Clog","block","BLOCK","Block"},A852,1)),"1","")</f>
        <v/>
      </c>
      <c r="G852" t="str">
        <f>IF(COUNT(FIND({"real","REAL","Real","fake","FAKE","Fake"},A852,1)),"1","")</f>
        <v/>
      </c>
      <c r="H852" t="str">
        <f>IF(COUNT(FIND({"charg","CHARG","Charg"},A852,1)),"1","")</f>
        <v/>
      </c>
      <c r="I852" t="str">
        <f>IF(COUNT(FIND({"taste","TASTE","Taste","flavo","Flavo","FLAVO"},A852,1)),"1","")</f>
        <v/>
      </c>
    </row>
    <row r="853" spans="1:9" ht="14" customHeight="1" x14ac:dyDescent="0.2">
      <c r="A853" t="s">
        <v>2014</v>
      </c>
      <c r="B853" s="6" t="s">
        <v>15</v>
      </c>
      <c r="C853" s="1">
        <v>44985</v>
      </c>
      <c r="D853" t="str">
        <f>IF(COUNT(FIND({"burn","BURN","Burn"},A853,1)),"1","")</f>
        <v/>
      </c>
      <c r="E853" t="str">
        <f>IF(COUNT(FIND({"leak","LEAK","Leak","coming out","come out"},A853,1)),"1","")</f>
        <v/>
      </c>
      <c r="F853" t="str">
        <f>IF(COUNT(FIND({"clog","CLOG","Clog","block","BLOCK","Block"},A853,1)),"1","")</f>
        <v>1</v>
      </c>
      <c r="G853" t="str">
        <f>IF(COUNT(FIND({"real","REAL","Real","fake","FAKE","Fake"},A853,1)),"1","")</f>
        <v/>
      </c>
      <c r="H853" t="str">
        <f>IF(COUNT(FIND({"charg","CHARG","Charg"},A853,1)),"1","")</f>
        <v/>
      </c>
      <c r="I853" t="str">
        <f>IF(COUNT(FIND({"taste","TASTE","Taste","flavo","Flavo","FLAVO"},A853,1)),"1","")</f>
        <v/>
      </c>
    </row>
    <row r="854" spans="1:9" ht="14" customHeight="1" x14ac:dyDescent="0.2">
      <c r="A854" t="s">
        <v>2017</v>
      </c>
      <c r="B854" s="6" t="s">
        <v>15</v>
      </c>
      <c r="C854" s="1">
        <v>44985</v>
      </c>
      <c r="D854" t="str">
        <f>IF(COUNT(FIND({"burn","BURN","Burn"},A854,1)),"1","")</f>
        <v/>
      </c>
      <c r="E854" t="str">
        <f>IF(COUNT(FIND({"leak","LEAK","Leak","coming out","come out"},A854,1)),"1","")</f>
        <v/>
      </c>
      <c r="F854" t="str">
        <f>IF(COUNT(FIND({"clog","CLOG","Clog","block","BLOCK","Block"},A854,1)),"1","")</f>
        <v/>
      </c>
      <c r="G854" t="str">
        <f>IF(COUNT(FIND({"real","REAL","Real","fake","FAKE","Fake"},A854,1)),"1","")</f>
        <v/>
      </c>
      <c r="H854" t="str">
        <f>IF(COUNT(FIND({"charg","CHARG","Charg"},A854,1)),"1","")</f>
        <v/>
      </c>
      <c r="I854" t="str">
        <f>IF(COUNT(FIND({"taste","TASTE","Taste","flavo","Flavo","FLAVO"},A854,1)),"1","")</f>
        <v/>
      </c>
    </row>
    <row r="855" spans="1:9" ht="14" customHeight="1" x14ac:dyDescent="0.2">
      <c r="A855" t="s">
        <v>2025</v>
      </c>
      <c r="B855" s="6" t="s">
        <v>15</v>
      </c>
      <c r="C855" s="1">
        <v>44985</v>
      </c>
      <c r="D855" t="str">
        <f>IF(COUNT(FIND({"burn","BURN","Burn"},A855,1)),"1","")</f>
        <v/>
      </c>
      <c r="E855" t="str">
        <f>IF(COUNT(FIND({"leak","LEAK","Leak","coming out","come out"},A855,1)),"1","")</f>
        <v/>
      </c>
      <c r="F855" t="str">
        <f>IF(COUNT(FIND({"clog","CLOG","Clog","block","BLOCK","Block"},A855,1)),"1","")</f>
        <v/>
      </c>
      <c r="G855" t="str">
        <f>IF(COUNT(FIND({"real","REAL","Real","fake","FAKE","Fake"},A855,1)),"1","")</f>
        <v/>
      </c>
      <c r="H855" t="str">
        <f>IF(COUNT(FIND({"charg","CHARG","Charg"},A855,1)),"1","")</f>
        <v/>
      </c>
      <c r="I855" t="str">
        <f>IF(COUNT(FIND({"taste","TASTE","Taste","flavo","Flavo","FLAVO"},A855,1)),"1","")</f>
        <v/>
      </c>
    </row>
    <row r="856" spans="1:9" ht="14" customHeight="1" x14ac:dyDescent="0.2">
      <c r="A856" t="s">
        <v>2026</v>
      </c>
      <c r="B856" s="6" t="s">
        <v>16</v>
      </c>
      <c r="C856" s="1">
        <v>44986</v>
      </c>
      <c r="D856" t="str">
        <f>IF(COUNT(FIND({"burn","BURN","Burn"},A856,1)),"1","")</f>
        <v/>
      </c>
      <c r="E856" t="str">
        <f>IF(COUNT(FIND({"leak","LEAK","Leak","coming out","come out"},A856,1)),"1","")</f>
        <v/>
      </c>
      <c r="F856" t="str">
        <f>IF(COUNT(FIND({"clog","CLOG","Clog","block","BLOCK","Block"},A856,1)),"1","")</f>
        <v/>
      </c>
      <c r="G856" t="str">
        <f>IF(COUNT(FIND({"real","REAL","Real","fake","FAKE","Fake"},A856,1)),"1","")</f>
        <v/>
      </c>
      <c r="H856" t="str">
        <f>IF(COUNT(FIND({"charg","CHARG","Charg"},A856,1)),"1","")</f>
        <v/>
      </c>
      <c r="I856" t="str">
        <f>IF(COUNT(FIND({"taste","TASTE","Taste","flavo","Flavo","FLAVO"},A856,1)),"1","")</f>
        <v/>
      </c>
    </row>
    <row r="857" spans="1:9" ht="14" customHeight="1" x14ac:dyDescent="0.2">
      <c r="A857" t="s">
        <v>2027</v>
      </c>
      <c r="B857" s="6" t="s">
        <v>16</v>
      </c>
      <c r="C857" s="1">
        <v>44986</v>
      </c>
      <c r="D857" t="str">
        <f>IF(COUNT(FIND({"burn","BURN","Burn"},A857,1)),"1","")</f>
        <v/>
      </c>
      <c r="E857" t="str">
        <f>IF(COUNT(FIND({"leak","LEAK","Leak","coming out","come out"},A857,1)),"1","")</f>
        <v/>
      </c>
      <c r="F857" t="str">
        <f>IF(COUNT(FIND({"clog","CLOG","Clog","block","BLOCK","Block"},A857,1)),"1","")</f>
        <v/>
      </c>
      <c r="G857" t="str">
        <f>IF(COUNT(FIND({"real","REAL","Real","fake","FAKE","Fake"},A857,1)),"1","")</f>
        <v/>
      </c>
      <c r="H857" t="str">
        <f>IF(COUNT(FIND({"charg","CHARG","Charg"},A857,1)),"1","")</f>
        <v/>
      </c>
      <c r="I857" t="str">
        <f>IF(COUNT(FIND({"taste","TASTE","Taste","flavo","Flavo","FLAVO"},A857,1)),"1","")</f>
        <v/>
      </c>
    </row>
    <row r="858" spans="1:9" ht="14" customHeight="1" x14ac:dyDescent="0.2">
      <c r="A858" t="s">
        <v>2029</v>
      </c>
      <c r="B858" s="6" t="s">
        <v>16</v>
      </c>
      <c r="C858" s="1">
        <v>44986</v>
      </c>
      <c r="D858" t="str">
        <f>IF(COUNT(FIND({"burn","BURN","Burn"},A858,1)),"1","")</f>
        <v/>
      </c>
      <c r="E858" t="str">
        <f>IF(COUNT(FIND({"leak","LEAK","Leak","coming out","come out"},A858,1)),"1","")</f>
        <v/>
      </c>
      <c r="F858" t="str">
        <f>IF(COUNT(FIND({"clog","CLOG","Clog","block","BLOCK","Block"},A858,1)),"1","")</f>
        <v/>
      </c>
      <c r="G858" t="str">
        <f>IF(COUNT(FIND({"real","REAL","Real","fake","FAKE","Fake"},A858,1)),"1","")</f>
        <v/>
      </c>
      <c r="H858" t="str">
        <f>IF(COUNT(FIND({"charg","CHARG","Charg"},A858,1)),"1","")</f>
        <v/>
      </c>
      <c r="I858" t="str">
        <f>IF(COUNT(FIND({"taste","TASTE","Taste","flavo","Flavo","FLAVO"},A858,1)),"1","")</f>
        <v/>
      </c>
    </row>
    <row r="859" spans="1:9" ht="14" customHeight="1" x14ac:dyDescent="0.2">
      <c r="A859" t="s">
        <v>2031</v>
      </c>
      <c r="B859" s="6" t="s">
        <v>15</v>
      </c>
      <c r="C859" s="1">
        <v>44983</v>
      </c>
      <c r="D859" t="str">
        <f>IF(COUNT(FIND({"burn","BURN","Burn"},A859,1)),"1","")</f>
        <v/>
      </c>
      <c r="E859" t="str">
        <f>IF(COUNT(FIND({"leak","LEAK","Leak","coming out","come out"},A859,1)),"1","")</f>
        <v/>
      </c>
      <c r="F859" t="str">
        <f>IF(COUNT(FIND({"clog","CLOG","Clog","block","BLOCK","Block"},A859,1)),"1","")</f>
        <v/>
      </c>
      <c r="G859" t="str">
        <f>IF(COUNT(FIND({"real","REAL","Real","fake","FAKE","Fake"},A859,1)),"1","")</f>
        <v/>
      </c>
      <c r="H859" t="str">
        <f>IF(COUNT(FIND({"charg","CHARG","Charg"},A859,1)),"1","")</f>
        <v/>
      </c>
      <c r="I859" t="str">
        <f>IF(COUNT(FIND({"taste","TASTE","Taste","flavo","Flavo","FLAVO"},A859,1)),"1","")</f>
        <v/>
      </c>
    </row>
    <row r="860" spans="1:9" ht="14" customHeight="1" x14ac:dyDescent="0.2">
      <c r="A860" t="s">
        <v>2032</v>
      </c>
      <c r="B860" s="6" t="s">
        <v>15</v>
      </c>
      <c r="C860" s="1">
        <v>44983</v>
      </c>
      <c r="D860" t="str">
        <f>IF(COUNT(FIND({"burn","BURN","Burn"},A860,1)),"1","")</f>
        <v/>
      </c>
      <c r="E860" t="str">
        <f>IF(COUNT(FIND({"leak","LEAK","Leak","coming out","come out"},A860,1)),"1","")</f>
        <v/>
      </c>
      <c r="F860" t="str">
        <f>IF(COUNT(FIND({"clog","CLOG","Clog","block","BLOCK","Block"},A860,1)),"1","")</f>
        <v/>
      </c>
      <c r="G860" t="str">
        <f>IF(COUNT(FIND({"real","REAL","Real","fake","FAKE","Fake"},A860,1)),"1","")</f>
        <v/>
      </c>
      <c r="H860" t="str">
        <f>IF(COUNT(FIND({"charg","CHARG","Charg"},A860,1)),"1","")</f>
        <v/>
      </c>
      <c r="I860" t="str">
        <f>IF(COUNT(FIND({"taste","TASTE","Taste","flavo","Flavo","FLAVO"},A860,1)),"1","")</f>
        <v/>
      </c>
    </row>
    <row r="861" spans="1:9" ht="14" customHeight="1" x14ac:dyDescent="0.2">
      <c r="A861" t="s">
        <v>2033</v>
      </c>
      <c r="B861" s="6" t="s">
        <v>15</v>
      </c>
      <c r="C861" s="1">
        <v>44983</v>
      </c>
      <c r="D861" t="str">
        <f>IF(COUNT(FIND({"burn","BURN","Burn"},A861,1)),"1","")</f>
        <v/>
      </c>
      <c r="E861" t="str">
        <f>IF(COUNT(FIND({"leak","LEAK","Leak","coming out","come out"},A861,1)),"1","")</f>
        <v/>
      </c>
      <c r="F861" t="str">
        <f>IF(COUNT(FIND({"clog","CLOG","Clog","block","BLOCK","Block"},A861,1)),"1","")</f>
        <v/>
      </c>
      <c r="G861" t="str">
        <f>IF(COUNT(FIND({"real","REAL","Real","fake","FAKE","Fake"},A861,1)),"1","")</f>
        <v/>
      </c>
      <c r="H861" t="str">
        <f>IF(COUNT(FIND({"charg","CHARG","Charg"},A861,1)),"1","")</f>
        <v/>
      </c>
      <c r="I861" t="str">
        <f>IF(COUNT(FIND({"taste","TASTE","Taste","flavo","Flavo","FLAVO"},A861,1)),"1","")</f>
        <v/>
      </c>
    </row>
    <row r="862" spans="1:9" ht="14" customHeight="1" x14ac:dyDescent="0.2">
      <c r="A862" t="s">
        <v>2034</v>
      </c>
      <c r="B862" s="6" t="s">
        <v>15</v>
      </c>
      <c r="C862" s="1">
        <v>44983</v>
      </c>
      <c r="D862" t="str">
        <f>IF(COUNT(FIND({"burn","BURN","Burn"},A862,1)),"1","")</f>
        <v/>
      </c>
      <c r="E862" t="str">
        <f>IF(COUNT(FIND({"leak","LEAK","Leak","coming out","come out"},A862,1)),"1","")</f>
        <v/>
      </c>
      <c r="F862" t="str">
        <f>IF(COUNT(FIND({"clog","CLOG","Clog","block","BLOCK","Block"},A862,1)),"1","")</f>
        <v/>
      </c>
      <c r="G862" t="str">
        <f>IF(COUNT(FIND({"real","REAL","Real","fake","FAKE","Fake"},A862,1)),"1","")</f>
        <v/>
      </c>
      <c r="H862" t="str">
        <f>IF(COUNT(FIND({"charg","CHARG","Charg"},A862,1)),"1","")</f>
        <v/>
      </c>
      <c r="I862" t="str">
        <f>IF(COUNT(FIND({"taste","TASTE","Taste","flavo","Flavo","FLAVO"},A862,1)),"1","")</f>
        <v/>
      </c>
    </row>
    <row r="863" spans="1:9" ht="14" customHeight="1" x14ac:dyDescent="0.2">
      <c r="A863" t="s">
        <v>2035</v>
      </c>
      <c r="B863" s="6" t="s">
        <v>15</v>
      </c>
      <c r="C863" s="1">
        <v>44984</v>
      </c>
      <c r="D863" t="str">
        <f>IF(COUNT(FIND({"burn","BURN","Burn"},A863,1)),"1","")</f>
        <v/>
      </c>
      <c r="E863" t="str">
        <f>IF(COUNT(FIND({"leak","LEAK","Leak","coming out","come out"},A863,1)),"1","")</f>
        <v/>
      </c>
      <c r="F863" t="str">
        <f>IF(COUNT(FIND({"clog","CLOG","Clog","block","BLOCK","Block"},A863,1)),"1","")</f>
        <v/>
      </c>
      <c r="G863" t="str">
        <f>IF(COUNT(FIND({"real","REAL","Real","fake","FAKE","Fake"},A863,1)),"1","")</f>
        <v/>
      </c>
      <c r="H863" t="str">
        <f>IF(COUNT(FIND({"charg","CHARG","Charg"},A863,1)),"1","")</f>
        <v/>
      </c>
      <c r="I863" t="str">
        <f>IF(COUNT(FIND({"taste","TASTE","Taste","flavo","Flavo","FLAVO"},A863,1)),"1","")</f>
        <v/>
      </c>
    </row>
    <row r="864" spans="1:9" ht="14" customHeight="1" x14ac:dyDescent="0.2">
      <c r="A864" s="2" t="s">
        <v>2044</v>
      </c>
      <c r="B864" s="6" t="s">
        <v>15</v>
      </c>
      <c r="C864" s="1">
        <v>44983</v>
      </c>
      <c r="D864" t="str">
        <f>IF(COUNT(FIND({"burn","BURN","Burn"},A864,1)),"1","")</f>
        <v/>
      </c>
      <c r="E864" t="str">
        <f>IF(COUNT(FIND({"leak","LEAK","Leak","coming out","come out"},A864,1)),"1","")</f>
        <v>1</v>
      </c>
      <c r="F864" t="str">
        <f>IF(COUNT(FIND({"clog","CLOG","Clog","block","BLOCK","Block"},A864,1)),"1","")</f>
        <v>1</v>
      </c>
      <c r="G864" t="str">
        <f>IF(COUNT(FIND({"real","REAL","Real","fake","FAKE","Fake"},A864,1)),"1","")</f>
        <v/>
      </c>
      <c r="H864" t="str">
        <f>IF(COUNT(FIND({"charg","CHARG","Charg"},A864,1)),"1","")</f>
        <v/>
      </c>
      <c r="I864" t="str">
        <f>IF(COUNT(FIND({"taste","TASTE","Taste","flavo","Flavo","FLAVO"},A864,1)),"1","")</f>
        <v/>
      </c>
    </row>
    <row r="865" spans="1:9" ht="14" customHeight="1" x14ac:dyDescent="0.2">
      <c r="A865" t="s">
        <v>2049</v>
      </c>
      <c r="B865" s="6" t="s">
        <v>15</v>
      </c>
      <c r="C865" s="1">
        <v>44983</v>
      </c>
      <c r="D865" t="str">
        <f>IF(COUNT(FIND({"burn","BURN","Burn"},A865,1)),"1","")</f>
        <v/>
      </c>
      <c r="E865" t="str">
        <f>IF(COUNT(FIND({"leak","LEAK","Leak","coming out","come out"},A865,1)),"1","")</f>
        <v/>
      </c>
      <c r="F865" t="str">
        <f>IF(COUNT(FIND({"clog","CLOG","Clog","block","BLOCK","Block"},A865,1)),"1","")</f>
        <v/>
      </c>
      <c r="G865" t="str">
        <f>IF(COUNT(FIND({"real","REAL","Real","fake","FAKE","Fake"},A865,1)),"1","")</f>
        <v/>
      </c>
      <c r="H865" t="str">
        <f>IF(COUNT(FIND({"charg","CHARG","Charg"},A865,1)),"1","")</f>
        <v/>
      </c>
      <c r="I865" t="str">
        <f>IF(COUNT(FIND({"taste","TASTE","Taste","flavo","Flavo","FLAVO"},A865,1)),"1","")</f>
        <v>1</v>
      </c>
    </row>
    <row r="866" spans="1:9" ht="14" customHeight="1" x14ac:dyDescent="0.2">
      <c r="A866" t="s">
        <v>2053</v>
      </c>
      <c r="B866" s="6" t="s">
        <v>16</v>
      </c>
      <c r="C866" s="1">
        <v>44999</v>
      </c>
      <c r="D866" t="str">
        <f>IF(COUNT(FIND({"burn","BURN","Burn"},A866,1)),"1","")</f>
        <v/>
      </c>
      <c r="E866" t="str">
        <f>IF(COUNT(FIND({"leak","LEAK","Leak","coming out","come out"},A866,1)),"1","")</f>
        <v/>
      </c>
      <c r="F866" t="str">
        <f>IF(COUNT(FIND({"clog","CLOG","Clog","block","BLOCK","Block"},A866,1)),"1","")</f>
        <v/>
      </c>
      <c r="G866" t="str">
        <f>IF(COUNT(FIND({"real","REAL","Real","fake","FAKE","Fake"},A866,1)),"1","")</f>
        <v/>
      </c>
      <c r="H866" t="str">
        <f>IF(COUNT(FIND({"charg","CHARG","Charg"},A866,1)),"1","")</f>
        <v/>
      </c>
      <c r="I866" t="str">
        <f>IF(COUNT(FIND({"taste","TASTE","Taste","flavo","Flavo","FLAVO"},A866,1)),"1","")</f>
        <v/>
      </c>
    </row>
    <row r="867" spans="1:9" ht="14" customHeight="1" x14ac:dyDescent="0.2">
      <c r="A867" t="s">
        <v>2058</v>
      </c>
      <c r="B867" s="6" t="s">
        <v>15</v>
      </c>
      <c r="C867" s="1">
        <v>44982</v>
      </c>
      <c r="D867" t="str">
        <f>IF(COUNT(FIND({"burn","BURN","Burn"},A867,1)),"1","")</f>
        <v/>
      </c>
      <c r="E867" t="str">
        <f>IF(COUNT(FIND({"leak","LEAK","Leak","coming out","come out"},A867,1)),"1","")</f>
        <v/>
      </c>
      <c r="F867" t="str">
        <f>IF(COUNT(FIND({"clog","CLOG","Clog","block","BLOCK","Block"},A867,1)),"1","")</f>
        <v/>
      </c>
      <c r="G867" t="str">
        <f>IF(COUNT(FIND({"real","REAL","Real","fake","FAKE","Fake"},A867,1)),"1","")</f>
        <v/>
      </c>
      <c r="H867" t="str">
        <f>IF(COUNT(FIND({"charg","CHARG","Charg"},A867,1)),"1","")</f>
        <v/>
      </c>
      <c r="I867" t="str">
        <f>IF(COUNT(FIND({"taste","TASTE","Taste","flavo","Flavo","FLAVO"},A867,1)),"1","")</f>
        <v/>
      </c>
    </row>
    <row r="868" spans="1:9" ht="14" customHeight="1" x14ac:dyDescent="0.2">
      <c r="A868" t="s">
        <v>199</v>
      </c>
      <c r="B868" s="6" t="s">
        <v>15</v>
      </c>
      <c r="C868" s="1">
        <v>44983</v>
      </c>
      <c r="D868" t="str">
        <f>IF(COUNT(FIND({"burn","BURN","Burn"},A868,1)),"1","")</f>
        <v/>
      </c>
      <c r="E868" t="str">
        <f>IF(COUNT(FIND({"leak","LEAK","Leak","coming out","come out"},A868,1)),"1","")</f>
        <v/>
      </c>
      <c r="F868" t="str">
        <f>IF(COUNT(FIND({"clog","CLOG","Clog","block","BLOCK","Block"},A868,1)),"1","")</f>
        <v/>
      </c>
      <c r="G868" t="str">
        <f>IF(COUNT(FIND({"real","REAL","Real","fake","FAKE","Fake"},A868,1)),"1","")</f>
        <v/>
      </c>
      <c r="H868" t="str">
        <f>IF(COUNT(FIND({"charg","CHARG","Charg"},A868,1)),"1","")</f>
        <v/>
      </c>
      <c r="I868" t="str">
        <f>IF(COUNT(FIND({"taste","TASTE","Taste","flavo","Flavo","FLAVO"},A868,1)),"1","")</f>
        <v/>
      </c>
    </row>
    <row r="869" spans="1:9" ht="14" customHeight="1" x14ac:dyDescent="0.2">
      <c r="A869" t="s">
        <v>2059</v>
      </c>
      <c r="B869" s="6" t="s">
        <v>16</v>
      </c>
      <c r="C869" s="1">
        <v>44987</v>
      </c>
      <c r="D869" t="str">
        <f>IF(COUNT(FIND({"burn","BURN","Burn"},A869,1)),"1","")</f>
        <v/>
      </c>
      <c r="E869" t="str">
        <f>IF(COUNT(FIND({"leak","LEAK","Leak","coming out","come out"},A869,1)),"1","")</f>
        <v/>
      </c>
      <c r="F869" t="str">
        <f>IF(COUNT(FIND({"clog","CLOG","Clog","block","BLOCK","Block"},A869,1)),"1","")</f>
        <v/>
      </c>
      <c r="G869" t="str">
        <f>IF(COUNT(FIND({"real","REAL","Real","fake","FAKE","Fake"},A869,1)),"1","")</f>
        <v>1</v>
      </c>
      <c r="H869" t="str">
        <f>IF(COUNT(FIND({"charg","CHARG","Charg"},A869,1)),"1","")</f>
        <v/>
      </c>
      <c r="I869" t="str">
        <f>IF(COUNT(FIND({"taste","TASTE","Taste","flavo","Flavo","FLAVO"},A869,1)),"1","")</f>
        <v/>
      </c>
    </row>
    <row r="870" spans="1:9" ht="14" customHeight="1" x14ac:dyDescent="0.2">
      <c r="A870" t="s">
        <v>2061</v>
      </c>
      <c r="B870" s="6" t="s">
        <v>15</v>
      </c>
      <c r="C870" s="1">
        <v>44982</v>
      </c>
      <c r="D870" t="str">
        <f>IF(COUNT(FIND({"burn","BURN","Burn"},A870,1)),"1","")</f>
        <v/>
      </c>
      <c r="E870" t="str">
        <f>IF(COUNT(FIND({"leak","LEAK","Leak","coming out","come out"},A870,1)),"1","")</f>
        <v/>
      </c>
      <c r="F870" t="str">
        <f>IF(COUNT(FIND({"clog","CLOG","Clog","block","BLOCK","Block"},A870,1)),"1","")</f>
        <v/>
      </c>
      <c r="G870" t="str">
        <f>IF(COUNT(FIND({"real","REAL","Real","fake","FAKE","Fake"},A870,1)),"1","")</f>
        <v/>
      </c>
      <c r="H870" t="str">
        <f>IF(COUNT(FIND({"charg","CHARG","Charg"},A870,1)),"1","")</f>
        <v/>
      </c>
      <c r="I870" t="str">
        <f>IF(COUNT(FIND({"taste","TASTE","Taste","flavo","Flavo","FLAVO"},A870,1)),"1","")</f>
        <v/>
      </c>
    </row>
    <row r="871" spans="1:9" ht="14" customHeight="1" x14ac:dyDescent="0.2">
      <c r="A871" t="s">
        <v>2063</v>
      </c>
      <c r="B871" s="6" t="s">
        <v>16</v>
      </c>
      <c r="C871" s="1">
        <v>44988</v>
      </c>
      <c r="D871" t="str">
        <f>IF(COUNT(FIND({"burn","BURN","Burn"},A871,1)),"1","")</f>
        <v/>
      </c>
      <c r="E871" t="str">
        <f>IF(COUNT(FIND({"leak","LEAK","Leak","coming out","come out"},A871,1)),"1","")</f>
        <v/>
      </c>
      <c r="F871" t="str">
        <f>IF(COUNT(FIND({"clog","CLOG","Clog","block","BLOCK","Block"},A871,1)),"1","")</f>
        <v/>
      </c>
      <c r="G871" t="str">
        <f>IF(COUNT(FIND({"real","REAL","Real","fake","FAKE","Fake"},A871,1)),"1","")</f>
        <v/>
      </c>
      <c r="H871" t="str">
        <f>IF(COUNT(FIND({"charg","CHARG","Charg"},A871,1)),"1","")</f>
        <v/>
      </c>
      <c r="I871" t="str">
        <f>IF(COUNT(FIND({"taste","TASTE","Taste","flavo","Flavo","FLAVO"},A871,1)),"1","")</f>
        <v/>
      </c>
    </row>
    <row r="872" spans="1:9" ht="14" customHeight="1" x14ac:dyDescent="0.2">
      <c r="A872" t="s">
        <v>2065</v>
      </c>
      <c r="B872" s="6" t="s">
        <v>16</v>
      </c>
      <c r="C872" s="1">
        <v>44988</v>
      </c>
      <c r="D872" t="str">
        <f>IF(COUNT(FIND({"burn","BURN","Burn"},A872,1)),"1","")</f>
        <v/>
      </c>
      <c r="E872" t="str">
        <f>IF(COUNT(FIND({"leak","LEAK","Leak","coming out","come out"},A872,1)),"1","")</f>
        <v/>
      </c>
      <c r="F872" t="str">
        <f>IF(COUNT(FIND({"clog","CLOG","Clog","block","BLOCK","Block"},A872,1)),"1","")</f>
        <v/>
      </c>
      <c r="G872" t="str">
        <f>IF(COUNT(FIND({"real","REAL","Real","fake","FAKE","Fake"},A872,1)),"1","")</f>
        <v/>
      </c>
      <c r="H872" t="str">
        <f>IF(COUNT(FIND({"charg","CHARG","Charg"},A872,1)),"1","")</f>
        <v/>
      </c>
      <c r="I872" t="str">
        <f>IF(COUNT(FIND({"taste","TASTE","Taste","flavo","Flavo","FLAVO"},A872,1)),"1","")</f>
        <v/>
      </c>
    </row>
    <row r="873" spans="1:9" ht="14" customHeight="1" x14ac:dyDescent="0.2">
      <c r="A873" t="s">
        <v>2068</v>
      </c>
      <c r="B873" s="6" t="s">
        <v>15</v>
      </c>
      <c r="C873" s="1">
        <v>44982</v>
      </c>
      <c r="D873" t="str">
        <f>IF(COUNT(FIND({"burn","BURN","Burn"},A873,1)),"1","")</f>
        <v/>
      </c>
      <c r="E873" t="str">
        <f>IF(COUNT(FIND({"leak","LEAK","Leak","coming out","come out"},A873,1)),"1","")</f>
        <v/>
      </c>
      <c r="F873" t="str">
        <f>IF(COUNT(FIND({"clog","CLOG","Clog","block","BLOCK","Block"},A873,1)),"1","")</f>
        <v/>
      </c>
      <c r="G873" t="str">
        <f>IF(COUNT(FIND({"real","REAL","Real","fake","FAKE","Fake"},A873,1)),"1","")</f>
        <v/>
      </c>
      <c r="H873" t="str">
        <f>IF(COUNT(FIND({"charg","CHARG","Charg"},A873,1)),"1","")</f>
        <v/>
      </c>
      <c r="I873" t="str">
        <f>IF(COUNT(FIND({"taste","TASTE","Taste","flavo","Flavo","FLAVO"},A873,1)),"1","")</f>
        <v/>
      </c>
    </row>
    <row r="874" spans="1:9" ht="14" customHeight="1" x14ac:dyDescent="0.2">
      <c r="A874" t="s">
        <v>2069</v>
      </c>
      <c r="B874" s="6" t="s">
        <v>16</v>
      </c>
      <c r="C874" s="1">
        <v>44994</v>
      </c>
      <c r="D874" t="str">
        <f>IF(COUNT(FIND({"burn","BURN","Burn"},A874,1)),"1","")</f>
        <v/>
      </c>
      <c r="E874" t="str">
        <f>IF(COUNT(FIND({"leak","LEAK","Leak","coming out","come out"},A874,1)),"1","")</f>
        <v/>
      </c>
      <c r="F874" t="str">
        <f>IF(COUNT(FIND({"clog","CLOG","Clog","block","BLOCK","Block"},A874,1)),"1","")</f>
        <v/>
      </c>
      <c r="G874" t="str">
        <f>IF(COUNT(FIND({"real","REAL","Real","fake","FAKE","Fake"},A874,1)),"1","")</f>
        <v/>
      </c>
      <c r="H874" t="str">
        <f>IF(COUNT(FIND({"charg","CHARG","Charg"},A874,1)),"1","")</f>
        <v/>
      </c>
      <c r="I874" t="str">
        <f>IF(COUNT(FIND({"taste","TASTE","Taste","flavo","Flavo","FLAVO"},A874,1)),"1","")</f>
        <v/>
      </c>
    </row>
    <row r="875" spans="1:9" ht="14" customHeight="1" x14ac:dyDescent="0.2">
      <c r="A875" t="s">
        <v>2071</v>
      </c>
      <c r="B875" s="6" t="s">
        <v>16</v>
      </c>
      <c r="C875" s="1">
        <v>44998</v>
      </c>
      <c r="D875" t="str">
        <f>IF(COUNT(FIND({"burn","BURN","Burn"},A875,1)),"1","")</f>
        <v/>
      </c>
      <c r="E875" t="str">
        <f>IF(COUNT(FIND({"leak","LEAK","Leak","coming out","come out"},A875,1)),"1","")</f>
        <v/>
      </c>
      <c r="F875" t="str">
        <f>IF(COUNT(FIND({"clog","CLOG","Clog","block","BLOCK","Block"},A875,1)),"1","")</f>
        <v/>
      </c>
      <c r="G875" t="str">
        <f>IF(COUNT(FIND({"real","REAL","Real","fake","FAKE","Fake"},A875,1)),"1","")</f>
        <v>1</v>
      </c>
      <c r="H875" t="str">
        <f>IF(COUNT(FIND({"charg","CHARG","Charg"},A875,1)),"1","")</f>
        <v/>
      </c>
      <c r="I875" t="str">
        <f>IF(COUNT(FIND({"taste","TASTE","Taste","flavo","Flavo","FLAVO"},A875,1)),"1","")</f>
        <v/>
      </c>
    </row>
    <row r="876" spans="1:9" ht="14" customHeight="1" x14ac:dyDescent="0.2">
      <c r="A876" t="s">
        <v>2077</v>
      </c>
      <c r="B876" s="6" t="s">
        <v>15</v>
      </c>
      <c r="C876" s="1">
        <v>44980</v>
      </c>
      <c r="D876" t="str">
        <f>IF(COUNT(FIND({"burn","BURN","Burn"},A876,1)),"1","")</f>
        <v/>
      </c>
      <c r="E876" t="str">
        <f>IF(COUNT(FIND({"leak","LEAK","Leak","coming out","come out"},A876,1)),"1","")</f>
        <v/>
      </c>
      <c r="F876" t="str">
        <f>IF(COUNT(FIND({"clog","CLOG","Clog","block","BLOCK","Block"},A876,1)),"1","")</f>
        <v/>
      </c>
      <c r="G876" t="str">
        <f>IF(COUNT(FIND({"real","REAL","Real","fake","FAKE","Fake"},A876,1)),"1","")</f>
        <v/>
      </c>
      <c r="H876" t="str">
        <f>IF(COUNT(FIND({"charg","CHARG","Charg"},A876,1)),"1","")</f>
        <v/>
      </c>
      <c r="I876" t="str">
        <f>IF(COUNT(FIND({"taste","TASTE","Taste","flavo","Flavo","FLAVO"},A876,1)),"1","")</f>
        <v/>
      </c>
    </row>
    <row r="877" spans="1:9" ht="14" customHeight="1" x14ac:dyDescent="0.2">
      <c r="A877" t="s">
        <v>2078</v>
      </c>
      <c r="B877" s="6" t="s">
        <v>15</v>
      </c>
      <c r="C877" s="1">
        <v>44980</v>
      </c>
      <c r="D877" t="str">
        <f>IF(COUNT(FIND({"burn","BURN","Burn"},A877,1)),"1","")</f>
        <v/>
      </c>
      <c r="E877" t="str">
        <f>IF(COUNT(FIND({"leak","LEAK","Leak","coming out","come out"},A877,1)),"1","")</f>
        <v/>
      </c>
      <c r="F877" t="str">
        <f>IF(COUNT(FIND({"clog","CLOG","Clog","block","BLOCK","Block"},A877,1)),"1","")</f>
        <v/>
      </c>
      <c r="G877" t="str">
        <f>IF(COUNT(FIND({"real","REAL","Real","fake","FAKE","Fake"},A877,1)),"1","")</f>
        <v>1</v>
      </c>
      <c r="H877" t="str">
        <f>IF(COUNT(FIND({"charg","CHARG","Charg"},A877,1)),"1","")</f>
        <v/>
      </c>
      <c r="I877" t="str">
        <f>IF(COUNT(FIND({"taste","TASTE","Taste","flavo","Flavo","FLAVO"},A877,1)),"1","")</f>
        <v/>
      </c>
    </row>
    <row r="878" spans="1:9" ht="14" customHeight="1" x14ac:dyDescent="0.2">
      <c r="A878" t="s">
        <v>2080</v>
      </c>
      <c r="B878" s="6" t="s">
        <v>15</v>
      </c>
      <c r="C878" s="1">
        <v>44980</v>
      </c>
      <c r="D878" t="str">
        <f>IF(COUNT(FIND({"burn","BURN","Burn"},A878,1)),"1","")</f>
        <v/>
      </c>
      <c r="E878" t="str">
        <f>IF(COUNT(FIND({"leak","LEAK","Leak","coming out","come out"},A878,1)),"1","")</f>
        <v/>
      </c>
      <c r="F878" t="str">
        <f>IF(COUNT(FIND({"clog","CLOG","Clog","block","BLOCK","Block"},A878,1)),"1","")</f>
        <v/>
      </c>
      <c r="G878" t="str">
        <f>IF(COUNT(FIND({"real","REAL","Real","fake","FAKE","Fake"},A878,1)),"1","")</f>
        <v/>
      </c>
      <c r="H878" t="str">
        <f>IF(COUNT(FIND({"charg","CHARG","Charg"},A878,1)),"1","")</f>
        <v/>
      </c>
      <c r="I878" t="str">
        <f>IF(COUNT(FIND({"taste","TASTE","Taste","flavo","Flavo","FLAVO"},A878,1)),"1","")</f>
        <v/>
      </c>
    </row>
    <row r="879" spans="1:9" ht="14" customHeight="1" x14ac:dyDescent="0.2">
      <c r="A879" t="s">
        <v>2086</v>
      </c>
      <c r="B879" s="6" t="s">
        <v>15</v>
      </c>
      <c r="C879" s="1">
        <v>44981</v>
      </c>
      <c r="D879" t="str">
        <f>IF(COUNT(FIND({"burn","BURN","Burn"},A879,1)),"1","")</f>
        <v/>
      </c>
      <c r="E879" t="str">
        <f>IF(COUNT(FIND({"leak","LEAK","Leak","coming out","come out"},A879,1)),"1","")</f>
        <v/>
      </c>
      <c r="F879" t="str">
        <f>IF(COUNT(FIND({"clog","CLOG","Clog","block","BLOCK","Block"},A879,1)),"1","")</f>
        <v/>
      </c>
      <c r="G879" t="str">
        <f>IF(COUNT(FIND({"real","REAL","Real","fake","FAKE","Fake"},A879,1)),"1","")</f>
        <v/>
      </c>
      <c r="H879" t="str">
        <f>IF(COUNT(FIND({"charg","CHARG","Charg"},A879,1)),"1","")</f>
        <v/>
      </c>
      <c r="I879" t="str">
        <f>IF(COUNT(FIND({"taste","TASTE","Taste","flavo","Flavo","FLAVO"},A879,1)),"1","")</f>
        <v>1</v>
      </c>
    </row>
    <row r="880" spans="1:9" ht="14" customHeight="1" x14ac:dyDescent="0.2">
      <c r="A880" t="s">
        <v>2092</v>
      </c>
      <c r="B880" s="6" t="s">
        <v>16</v>
      </c>
      <c r="C880" s="1">
        <v>44996</v>
      </c>
      <c r="D880" t="str">
        <f>IF(COUNT(FIND({"burn","BURN","Burn"},A880,1)),"1","")</f>
        <v/>
      </c>
      <c r="E880" t="str">
        <f>IF(COUNT(FIND({"leak","LEAK","Leak","coming out","come out"},A880,1)),"1","")</f>
        <v/>
      </c>
      <c r="F880" t="str">
        <f>IF(COUNT(FIND({"clog","CLOG","Clog","block","BLOCK","Block"},A880,1)),"1","")</f>
        <v/>
      </c>
      <c r="G880" t="str">
        <f>IF(COUNT(FIND({"real","REAL","Real","fake","FAKE","Fake"},A880,1)),"1","")</f>
        <v/>
      </c>
      <c r="H880" t="str">
        <f>IF(COUNT(FIND({"charg","CHARG","Charg"},A880,1)),"1","")</f>
        <v/>
      </c>
      <c r="I880" t="str">
        <f>IF(COUNT(FIND({"taste","TASTE","Taste","flavo","Flavo","FLAVO"},A880,1)),"1","")</f>
        <v/>
      </c>
    </row>
    <row r="881" spans="1:9" ht="14" customHeight="1" x14ac:dyDescent="0.2">
      <c r="A881" t="s">
        <v>2096</v>
      </c>
      <c r="B881" s="6" t="s">
        <v>15</v>
      </c>
      <c r="C881" s="1">
        <v>44980</v>
      </c>
      <c r="D881" t="str">
        <f>IF(COUNT(FIND({"burn","BURN","Burn"},A881,1)),"1","")</f>
        <v/>
      </c>
      <c r="E881" t="str">
        <f>IF(COUNT(FIND({"leak","LEAK","Leak","coming out","come out"},A881,1)),"1","")</f>
        <v/>
      </c>
      <c r="F881" t="str">
        <f>IF(COUNT(FIND({"clog","CLOG","Clog","block","BLOCK","Block"},A881,1)),"1","")</f>
        <v/>
      </c>
      <c r="G881" t="str">
        <f>IF(COUNT(FIND({"real","REAL","Real","fake","FAKE","Fake"},A881,1)),"1","")</f>
        <v/>
      </c>
      <c r="H881" t="str">
        <f>IF(COUNT(FIND({"charg","CHARG","Charg"},A881,1)),"1","")</f>
        <v/>
      </c>
      <c r="I881" t="str">
        <f>IF(COUNT(FIND({"taste","TASTE","Taste","flavo","Flavo","FLAVO"},A881,1)),"1","")</f>
        <v/>
      </c>
    </row>
    <row r="882" spans="1:9" ht="14" customHeight="1" x14ac:dyDescent="0.2">
      <c r="A882" t="s">
        <v>2099</v>
      </c>
      <c r="B882" s="6" t="s">
        <v>15</v>
      </c>
      <c r="C882" s="1">
        <v>44980</v>
      </c>
      <c r="D882" t="str">
        <f>IF(COUNT(FIND({"burn","BURN","Burn"},A882,1)),"1","")</f>
        <v/>
      </c>
      <c r="E882" t="str">
        <f>IF(COUNT(FIND({"leak","LEAK","Leak","coming out","come out"},A882,1)),"1","")</f>
        <v/>
      </c>
      <c r="F882" t="str">
        <f>IF(COUNT(FIND({"clog","CLOG","Clog","block","BLOCK","Block"},A882,1)),"1","")</f>
        <v/>
      </c>
      <c r="G882" t="str">
        <f>IF(COUNT(FIND({"real","REAL","Real","fake","FAKE","Fake"},A882,1)),"1","")</f>
        <v>1</v>
      </c>
      <c r="H882" t="str">
        <f>IF(COUNT(FIND({"charg","CHARG","Charg"},A882,1)),"1","")</f>
        <v/>
      </c>
      <c r="I882" t="str">
        <f>IF(COUNT(FIND({"taste","TASTE","Taste","flavo","Flavo","FLAVO"},A882,1)),"1","")</f>
        <v/>
      </c>
    </row>
    <row r="883" spans="1:9" ht="14" customHeight="1" x14ac:dyDescent="0.2">
      <c r="A883" t="s">
        <v>2100</v>
      </c>
      <c r="B883" s="6" t="s">
        <v>15</v>
      </c>
      <c r="C883" s="1">
        <v>44980</v>
      </c>
      <c r="D883" t="str">
        <f>IF(COUNT(FIND({"burn","BURN","Burn"},A883,1)),"1","")</f>
        <v/>
      </c>
      <c r="E883" t="str">
        <f>IF(COUNT(FIND({"leak","LEAK","Leak","coming out","come out"},A883,1)),"1","")</f>
        <v/>
      </c>
      <c r="F883" t="str">
        <f>IF(COUNT(FIND({"clog","CLOG","Clog","block","BLOCK","Block"},A883,1)),"1","")</f>
        <v/>
      </c>
      <c r="G883" t="str">
        <f>IF(COUNT(FIND({"real","REAL","Real","fake","FAKE","Fake"},A883,1)),"1","")</f>
        <v/>
      </c>
      <c r="H883" t="str">
        <f>IF(COUNT(FIND({"charg","CHARG","Charg"},A883,1)),"1","")</f>
        <v/>
      </c>
      <c r="I883" t="str">
        <f>IF(COUNT(FIND({"taste","TASTE","Taste","flavo","Flavo","FLAVO"},A883,1)),"1","")</f>
        <v/>
      </c>
    </row>
    <row r="884" spans="1:9" ht="14" customHeight="1" x14ac:dyDescent="0.2">
      <c r="A884" t="s">
        <v>2102</v>
      </c>
      <c r="B884" s="6" t="s">
        <v>15</v>
      </c>
      <c r="C884" s="1">
        <v>44980</v>
      </c>
      <c r="D884" t="str">
        <f>IF(COUNT(FIND({"burn","BURN","Burn"},A884,1)),"1","")</f>
        <v/>
      </c>
      <c r="E884" t="str">
        <f>IF(COUNT(FIND({"leak","LEAK","Leak","coming out","come out"},A884,1)),"1","")</f>
        <v/>
      </c>
      <c r="F884" t="str">
        <f>IF(COUNT(FIND({"clog","CLOG","Clog","block","BLOCK","Block"},A884,1)),"1","")</f>
        <v/>
      </c>
      <c r="G884" t="str">
        <f>IF(COUNT(FIND({"real","REAL","Real","fake","FAKE","Fake"},A884,1)),"1","")</f>
        <v/>
      </c>
      <c r="H884" t="str">
        <f>IF(COUNT(FIND({"charg","CHARG","Charg"},A884,1)),"1","")</f>
        <v/>
      </c>
      <c r="I884" t="str">
        <f>IF(COUNT(FIND({"taste","TASTE","Taste","flavo","Flavo","FLAVO"},A884,1)),"1","")</f>
        <v/>
      </c>
    </row>
    <row r="885" spans="1:9" ht="14" customHeight="1" x14ac:dyDescent="0.2">
      <c r="A885" t="s">
        <v>2104</v>
      </c>
      <c r="B885" s="6" t="s">
        <v>15</v>
      </c>
      <c r="C885" s="1">
        <v>44979</v>
      </c>
      <c r="D885" t="str">
        <f>IF(COUNT(FIND({"burn","BURN","Burn"},A885,1)),"1","")</f>
        <v/>
      </c>
      <c r="E885" t="str">
        <f>IF(COUNT(FIND({"leak","LEAK","Leak","coming out","come out"},A885,1)),"1","")</f>
        <v/>
      </c>
      <c r="F885" t="str">
        <f>IF(COUNT(FIND({"clog","CLOG","Clog","block","BLOCK","Block"},A885,1)),"1","")</f>
        <v/>
      </c>
      <c r="G885" t="str">
        <f>IF(COUNT(FIND({"real","REAL","Real","fake","FAKE","Fake"},A885,1)),"1","")</f>
        <v>1</v>
      </c>
      <c r="H885" t="str">
        <f>IF(COUNT(FIND({"charg","CHARG","Charg"},A885,1)),"1","")</f>
        <v/>
      </c>
      <c r="I885" t="str">
        <f>IF(COUNT(FIND({"taste","TASTE","Taste","flavo","Flavo","FLAVO"},A885,1)),"1","")</f>
        <v/>
      </c>
    </row>
    <row r="886" spans="1:9" ht="14" customHeight="1" x14ac:dyDescent="0.2">
      <c r="A886" t="s">
        <v>2105</v>
      </c>
      <c r="B886" s="6" t="s">
        <v>15</v>
      </c>
      <c r="C886" s="1">
        <v>44979</v>
      </c>
      <c r="D886" t="str">
        <f>IF(COUNT(FIND({"burn","BURN","Burn"},A886,1)),"1","")</f>
        <v/>
      </c>
      <c r="E886" t="str">
        <f>IF(COUNT(FIND({"leak","LEAK","Leak","coming out","come out"},A886,1)),"1","")</f>
        <v/>
      </c>
      <c r="F886" t="str">
        <f>IF(COUNT(FIND({"clog","CLOG","Clog","block","BLOCK","Block"},A886,1)),"1","")</f>
        <v/>
      </c>
      <c r="G886" t="str">
        <f>IF(COUNT(FIND({"real","REAL","Real","fake","FAKE","Fake"},A886,1)),"1","")</f>
        <v/>
      </c>
      <c r="H886" t="str">
        <f>IF(COUNT(FIND({"charg","CHARG","Charg"},A886,1)),"1","")</f>
        <v/>
      </c>
      <c r="I886" t="str">
        <f>IF(COUNT(FIND({"taste","TASTE","Taste","flavo","Flavo","FLAVO"},A886,1)),"1","")</f>
        <v/>
      </c>
    </row>
    <row r="887" spans="1:9" ht="14" customHeight="1" x14ac:dyDescent="0.2">
      <c r="A887" t="s">
        <v>2106</v>
      </c>
      <c r="B887" s="6" t="s">
        <v>15</v>
      </c>
      <c r="C887" s="1">
        <v>44979</v>
      </c>
      <c r="D887" t="str">
        <f>IF(COUNT(FIND({"burn","BURN","Burn"},A887,1)),"1","")</f>
        <v/>
      </c>
      <c r="E887" t="str">
        <f>IF(COUNT(FIND({"leak","LEAK","Leak","coming out","come out"},A887,1)),"1","")</f>
        <v/>
      </c>
      <c r="F887" t="str">
        <f>IF(COUNT(FIND({"clog","CLOG","Clog","block","BLOCK","Block"},A887,1)),"1","")</f>
        <v/>
      </c>
      <c r="G887" t="str">
        <f>IF(COUNT(FIND({"real","REAL","Real","fake","FAKE","Fake"},A887,1)),"1","")</f>
        <v/>
      </c>
      <c r="H887" t="str">
        <f>IF(COUNT(FIND({"charg","CHARG","Charg"},A887,1)),"1","")</f>
        <v/>
      </c>
      <c r="I887" t="str">
        <f>IF(COUNT(FIND({"taste","TASTE","Taste","flavo","Flavo","FLAVO"},A887,1)),"1","")</f>
        <v/>
      </c>
    </row>
    <row r="888" spans="1:9" ht="14" customHeight="1" x14ac:dyDescent="0.2">
      <c r="A888" t="s">
        <v>2110</v>
      </c>
      <c r="B888" s="6" t="s">
        <v>15</v>
      </c>
      <c r="C888" s="1">
        <v>44979</v>
      </c>
      <c r="D888" t="str">
        <f>IF(COUNT(FIND({"burn","BURN","Burn"},A888,1)),"1","")</f>
        <v/>
      </c>
      <c r="E888" t="str">
        <f>IF(COUNT(FIND({"leak","LEAK","Leak","coming out","come out"},A888,1)),"1","")</f>
        <v/>
      </c>
      <c r="F888" t="str">
        <f>IF(COUNT(FIND({"clog","CLOG","Clog","block","BLOCK","Block"},A888,1)),"1","")</f>
        <v/>
      </c>
      <c r="G888" t="str">
        <f>IF(COUNT(FIND({"real","REAL","Real","fake","FAKE","Fake"},A888,1)),"1","")</f>
        <v/>
      </c>
      <c r="H888" t="str">
        <f>IF(COUNT(FIND({"charg","CHARG","Charg"},A888,1)),"1","")</f>
        <v/>
      </c>
      <c r="I888" t="str">
        <f>IF(COUNT(FIND({"taste","TASTE","Taste","flavo","Flavo","FLAVO"},A888,1)),"1","")</f>
        <v/>
      </c>
    </row>
    <row r="889" spans="1:9" ht="14" customHeight="1" x14ac:dyDescent="0.2">
      <c r="A889" t="s">
        <v>336</v>
      </c>
      <c r="B889" s="6" t="s">
        <v>15</v>
      </c>
      <c r="C889" s="1">
        <v>44980</v>
      </c>
      <c r="D889" t="str">
        <f>IF(COUNT(FIND({"burn","BURN","Burn"},A889,1)),"1","")</f>
        <v/>
      </c>
      <c r="E889" t="str">
        <f>IF(COUNT(FIND({"leak","LEAK","Leak","coming out","come out"},A889,1)),"1","")</f>
        <v/>
      </c>
      <c r="F889" t="str">
        <f>IF(COUNT(FIND({"clog","CLOG","Clog","block","BLOCK","Block"},A889,1)),"1","")</f>
        <v/>
      </c>
      <c r="G889" t="str">
        <f>IF(COUNT(FIND({"real","REAL","Real","fake","FAKE","Fake"},A889,1)),"1","")</f>
        <v/>
      </c>
      <c r="H889" t="str">
        <f>IF(COUNT(FIND({"charg","CHARG","Charg"},A889,1)),"1","")</f>
        <v/>
      </c>
      <c r="I889" t="str">
        <f>IF(COUNT(FIND({"taste","TASTE","Taste","flavo","Flavo","FLAVO"},A889,1)),"1","")</f>
        <v/>
      </c>
    </row>
    <row r="890" spans="1:9" ht="14" customHeight="1" x14ac:dyDescent="0.2">
      <c r="A890" t="s">
        <v>2114</v>
      </c>
      <c r="B890" s="6" t="s">
        <v>15</v>
      </c>
      <c r="C890" s="1">
        <v>44977</v>
      </c>
      <c r="D890" t="str">
        <f>IF(COUNT(FIND({"burn","BURN","Burn"},A890,1)),"1","")</f>
        <v/>
      </c>
      <c r="E890" t="str">
        <f>IF(COUNT(FIND({"leak","LEAK","Leak","coming out","come out"},A890,1)),"1","")</f>
        <v/>
      </c>
      <c r="F890" t="str">
        <f>IF(COUNT(FIND({"clog","CLOG","Clog","block","BLOCK","Block"},A890,1)),"1","")</f>
        <v/>
      </c>
      <c r="G890" t="str">
        <f>IF(COUNT(FIND({"real","REAL","Real","fake","FAKE","Fake"},A890,1)),"1","")</f>
        <v>1</v>
      </c>
      <c r="H890" t="str">
        <f>IF(COUNT(FIND({"charg","CHARG","Charg"},A890,1)),"1","")</f>
        <v/>
      </c>
      <c r="I890" t="str">
        <f>IF(COUNT(FIND({"taste","TASTE","Taste","flavo","Flavo","FLAVO"},A890,1)),"1","")</f>
        <v/>
      </c>
    </row>
    <row r="891" spans="1:9" ht="14" customHeight="1" x14ac:dyDescent="0.2">
      <c r="A891" t="s">
        <v>763</v>
      </c>
      <c r="B891" s="6" t="s">
        <v>15</v>
      </c>
      <c r="C891" s="1">
        <v>44978</v>
      </c>
      <c r="D891" t="str">
        <f>IF(COUNT(FIND({"burn","BURN","Burn"},A891,1)),"1","")</f>
        <v/>
      </c>
      <c r="E891" t="str">
        <f>IF(COUNT(FIND({"leak","LEAK","Leak","coming out","come out"},A891,1)),"1","")</f>
        <v/>
      </c>
      <c r="F891" t="str">
        <f>IF(COUNT(FIND({"clog","CLOG","Clog","block","BLOCK","Block"},A891,1)),"1","")</f>
        <v/>
      </c>
      <c r="G891" t="str">
        <f>IF(COUNT(FIND({"real","REAL","Real","fake","FAKE","Fake"},A891,1)),"1","")</f>
        <v>1</v>
      </c>
      <c r="H891" t="str">
        <f>IF(COUNT(FIND({"charg","CHARG","Charg"},A891,1)),"1","")</f>
        <v/>
      </c>
      <c r="I891" t="str">
        <f>IF(COUNT(FIND({"taste","TASTE","Taste","flavo","Flavo","FLAVO"},A891,1)),"1","")</f>
        <v/>
      </c>
    </row>
    <row r="892" spans="1:9" ht="14" customHeight="1" x14ac:dyDescent="0.2">
      <c r="A892" t="s">
        <v>2128</v>
      </c>
      <c r="B892" s="6" t="s">
        <v>15</v>
      </c>
      <c r="C892" s="1">
        <v>44977</v>
      </c>
      <c r="D892" t="str">
        <f>IF(COUNT(FIND({"burn","BURN","Burn"},A892,1)),"1","")</f>
        <v/>
      </c>
      <c r="E892" t="str">
        <f>IF(COUNT(FIND({"leak","LEAK","Leak","coming out","come out"},A892,1)),"1","")</f>
        <v/>
      </c>
      <c r="F892" t="str">
        <f>IF(COUNT(FIND({"clog","CLOG","Clog","block","BLOCK","Block"},A892,1)),"1","")</f>
        <v/>
      </c>
      <c r="G892" t="str">
        <f>IF(COUNT(FIND({"real","REAL","Real","fake","FAKE","Fake"},A892,1)),"1","")</f>
        <v>1</v>
      </c>
      <c r="H892" t="str">
        <f>IF(COUNT(FIND({"charg","CHARG","Charg"},A892,1)),"1","")</f>
        <v/>
      </c>
      <c r="I892" t="str">
        <f>IF(COUNT(FIND({"taste","TASTE","Taste","flavo","Flavo","FLAVO"},A892,1)),"1","")</f>
        <v/>
      </c>
    </row>
    <row r="893" spans="1:9" ht="14" customHeight="1" x14ac:dyDescent="0.2">
      <c r="A893" t="s">
        <v>2129</v>
      </c>
      <c r="B893" s="6" t="s">
        <v>15</v>
      </c>
      <c r="C893" s="1">
        <v>44977</v>
      </c>
      <c r="D893" t="str">
        <f>IF(COUNT(FIND({"burn","BURN","Burn"},A893,1)),"1","")</f>
        <v/>
      </c>
      <c r="E893" t="str">
        <f>IF(COUNT(FIND({"leak","LEAK","Leak","coming out","come out"},A893,1)),"1","")</f>
        <v/>
      </c>
      <c r="F893" t="str">
        <f>IF(COUNT(FIND({"clog","CLOG","Clog","block","BLOCK","Block"},A893,1)),"1","")</f>
        <v/>
      </c>
      <c r="G893" t="str">
        <f>IF(COUNT(FIND({"real","REAL","Real","fake","FAKE","Fake"},A893,1)),"1","")</f>
        <v>1</v>
      </c>
      <c r="H893" t="str">
        <f>IF(COUNT(FIND({"charg","CHARG","Charg"},A893,1)),"1","")</f>
        <v/>
      </c>
      <c r="I893" t="str">
        <f>IF(COUNT(FIND({"taste","TASTE","Taste","flavo","Flavo","FLAVO"},A893,1)),"1","")</f>
        <v/>
      </c>
    </row>
    <row r="894" spans="1:9" ht="14" customHeight="1" x14ac:dyDescent="0.2">
      <c r="A894" t="s">
        <v>2131</v>
      </c>
      <c r="B894" s="6" t="s">
        <v>15</v>
      </c>
      <c r="C894" s="1">
        <v>44977</v>
      </c>
      <c r="D894" t="str">
        <f>IF(COUNT(FIND({"burn","BURN","Burn"},A894,1)),"1","")</f>
        <v/>
      </c>
      <c r="E894" t="str">
        <f>IF(COUNT(FIND({"leak","LEAK","Leak","coming out","come out"},A894,1)),"1","")</f>
        <v/>
      </c>
      <c r="F894" t="str">
        <f>IF(COUNT(FIND({"clog","CLOG","Clog","block","BLOCK","Block"},A894,1)),"1","")</f>
        <v/>
      </c>
      <c r="G894" t="str">
        <f>IF(COUNT(FIND({"real","REAL","Real","fake","FAKE","Fake"},A894,1)),"1","")</f>
        <v/>
      </c>
      <c r="H894" t="str">
        <f>IF(COUNT(FIND({"charg","CHARG","Charg"},A894,1)),"1","")</f>
        <v/>
      </c>
      <c r="I894" t="str">
        <f>IF(COUNT(FIND({"taste","TASTE","Taste","flavo","Flavo","FLAVO"},A894,1)),"1","")</f>
        <v/>
      </c>
    </row>
    <row r="895" spans="1:9" ht="14" customHeight="1" x14ac:dyDescent="0.2">
      <c r="A895" t="s">
        <v>2133</v>
      </c>
      <c r="B895" s="6" t="s">
        <v>15</v>
      </c>
      <c r="C895" s="1">
        <v>44978</v>
      </c>
      <c r="D895" t="str">
        <f>IF(COUNT(FIND({"burn","BURN","Burn"},A895,1)),"1","")</f>
        <v/>
      </c>
      <c r="E895" t="str">
        <f>IF(COUNT(FIND({"leak","LEAK","Leak","coming out","come out"},A895,1)),"1","")</f>
        <v/>
      </c>
      <c r="F895" t="str">
        <f>IF(COUNT(FIND({"clog","CLOG","Clog","block","BLOCK","Block"},A895,1)),"1","")</f>
        <v/>
      </c>
      <c r="G895" t="str">
        <f>IF(COUNT(FIND({"real","REAL","Real","fake","FAKE","Fake"},A895,1)),"1","")</f>
        <v/>
      </c>
      <c r="H895" t="str">
        <f>IF(COUNT(FIND({"charg","CHARG","Charg"},A895,1)),"1","")</f>
        <v/>
      </c>
      <c r="I895" t="str">
        <f>IF(COUNT(FIND({"taste","TASTE","Taste","flavo","Flavo","FLAVO"},A895,1)),"1","")</f>
        <v/>
      </c>
    </row>
    <row r="896" spans="1:9" ht="14" customHeight="1" x14ac:dyDescent="0.2">
      <c r="A896" t="s">
        <v>2135</v>
      </c>
      <c r="B896" s="6" t="s">
        <v>15</v>
      </c>
      <c r="C896" s="1">
        <v>44976</v>
      </c>
      <c r="D896" t="str">
        <f>IF(COUNT(FIND({"burn","BURN","Burn"},A896,1)),"1","")</f>
        <v/>
      </c>
      <c r="E896" t="str">
        <f>IF(COUNT(FIND({"leak","LEAK","Leak","coming out","come out"},A896,1)),"1","")</f>
        <v/>
      </c>
      <c r="F896" t="str">
        <f>IF(COUNT(FIND({"clog","CLOG","Clog","block","BLOCK","Block"},A896,1)),"1","")</f>
        <v/>
      </c>
      <c r="G896" t="str">
        <f>IF(COUNT(FIND({"real","REAL","Real","fake","FAKE","Fake"},A896,1)),"1","")</f>
        <v/>
      </c>
      <c r="H896" t="str">
        <f>IF(COUNT(FIND({"charg","CHARG","Charg"},A896,1)),"1","")</f>
        <v/>
      </c>
      <c r="I896" t="str">
        <f>IF(COUNT(FIND({"taste","TASTE","Taste","flavo","Flavo","FLAVO"},A896,1)),"1","")</f>
        <v/>
      </c>
    </row>
    <row r="897" spans="1:9" ht="14" customHeight="1" x14ac:dyDescent="0.2">
      <c r="A897" t="s">
        <v>2148</v>
      </c>
      <c r="B897" s="6" t="s">
        <v>15</v>
      </c>
      <c r="C897" s="1">
        <v>44982</v>
      </c>
      <c r="D897" t="str">
        <f>IF(COUNT(FIND({"burn","BURN","Burn"},A897,1)),"1","")</f>
        <v/>
      </c>
      <c r="E897" t="str">
        <f>IF(COUNT(FIND({"leak","LEAK","Leak","coming out","come out"},A897,1)),"1","")</f>
        <v/>
      </c>
      <c r="F897" t="str">
        <f>IF(COUNT(FIND({"clog","CLOG","Clog","block","BLOCK","Block"},A897,1)),"1","")</f>
        <v/>
      </c>
      <c r="G897" t="str">
        <f>IF(COUNT(FIND({"real","REAL","Real","fake","FAKE","Fake"},A897,1)),"1","")</f>
        <v/>
      </c>
      <c r="H897" t="str">
        <f>IF(COUNT(FIND({"charg","CHARG","Charg"},A897,1)),"1","")</f>
        <v/>
      </c>
      <c r="I897" t="str">
        <f>IF(COUNT(FIND({"taste","TASTE","Taste","flavo","Flavo","FLAVO"},A897,1)),"1","")</f>
        <v/>
      </c>
    </row>
    <row r="898" spans="1:9" ht="14" customHeight="1" x14ac:dyDescent="0.2">
      <c r="A898" t="s">
        <v>2149</v>
      </c>
      <c r="B898" s="6" t="s">
        <v>15</v>
      </c>
      <c r="C898" s="1">
        <v>44982</v>
      </c>
      <c r="D898" t="str">
        <f>IF(COUNT(FIND({"burn","BURN","Burn"},A898,1)),"1","")</f>
        <v/>
      </c>
      <c r="E898" t="str">
        <f>IF(COUNT(FIND({"leak","LEAK","Leak","coming out","come out"},A898,1)),"1","")</f>
        <v/>
      </c>
      <c r="F898" t="str">
        <f>IF(COUNT(FIND({"clog","CLOG","Clog","block","BLOCK","Block"},A898,1)),"1","")</f>
        <v/>
      </c>
      <c r="G898" t="str">
        <f>IF(COUNT(FIND({"real","REAL","Real","fake","FAKE","Fake"},A898,1)),"1","")</f>
        <v/>
      </c>
      <c r="H898" t="str">
        <f>IF(COUNT(FIND({"charg","CHARG","Charg"},A898,1)),"1","")</f>
        <v/>
      </c>
      <c r="I898" t="str">
        <f>IF(COUNT(FIND({"taste","TASTE","Taste","flavo","Flavo","FLAVO"},A898,1)),"1","")</f>
        <v/>
      </c>
    </row>
    <row r="899" spans="1:9" ht="14" customHeight="1" x14ac:dyDescent="0.2">
      <c r="A899" t="s">
        <v>2150</v>
      </c>
      <c r="B899" s="6" t="s">
        <v>15</v>
      </c>
      <c r="C899" s="1">
        <v>44982</v>
      </c>
      <c r="D899" t="str">
        <f>IF(COUNT(FIND({"burn","BURN","Burn"},A899,1)),"1","")</f>
        <v/>
      </c>
      <c r="E899" t="str">
        <f>IF(COUNT(FIND({"leak","LEAK","Leak","coming out","come out"},A899,1)),"1","")</f>
        <v/>
      </c>
      <c r="F899" t="str">
        <f>IF(COUNT(FIND({"clog","CLOG","Clog","block","BLOCK","Block"},A899,1)),"1","")</f>
        <v/>
      </c>
      <c r="G899" t="str">
        <f>IF(COUNT(FIND({"real","REAL","Real","fake","FAKE","Fake"},A899,1)),"1","")</f>
        <v/>
      </c>
      <c r="H899" t="str">
        <f>IF(COUNT(FIND({"charg","CHARG","Charg"},A899,1)),"1","")</f>
        <v/>
      </c>
      <c r="I899" t="str">
        <f>IF(COUNT(FIND({"taste","TASTE","Taste","flavo","Flavo","FLAVO"},A899,1)),"1","")</f>
        <v/>
      </c>
    </row>
    <row r="900" spans="1:9" ht="14" customHeight="1" x14ac:dyDescent="0.2">
      <c r="A900" t="s">
        <v>2157</v>
      </c>
      <c r="B900" s="6" t="s">
        <v>16</v>
      </c>
      <c r="C900" s="1">
        <v>44988</v>
      </c>
      <c r="D900" t="str">
        <f>IF(COUNT(FIND({"burn","BURN","Burn"},A900,1)),"1","")</f>
        <v/>
      </c>
      <c r="E900" t="str">
        <f>IF(COUNT(FIND({"leak","LEAK","Leak","coming out","come out"},A900,1)),"1","")</f>
        <v/>
      </c>
      <c r="F900" t="str">
        <f>IF(COUNT(FIND({"clog","CLOG","Clog","block","BLOCK","Block"},A900,1)),"1","")</f>
        <v/>
      </c>
      <c r="G900" t="str">
        <f>IF(COUNT(FIND({"real","REAL","Real","fake","FAKE","Fake"},A900,1)),"1","")</f>
        <v/>
      </c>
      <c r="H900" t="str">
        <f>IF(COUNT(FIND({"charg","CHARG","Charg"},A900,1)),"1","")</f>
        <v/>
      </c>
      <c r="I900" t="str">
        <f>IF(COUNT(FIND({"taste","TASTE","Taste","flavo","Flavo","FLAVO"},A900,1)),"1","")</f>
        <v/>
      </c>
    </row>
    <row r="901" spans="1:9" ht="14" customHeight="1" x14ac:dyDescent="0.2">
      <c r="A901" t="s">
        <v>2158</v>
      </c>
      <c r="B901" s="6" t="s">
        <v>16</v>
      </c>
      <c r="C901" s="1">
        <v>44988</v>
      </c>
      <c r="D901" t="str">
        <f>IF(COUNT(FIND({"burn","BURN","Burn"},A901,1)),"1","")</f>
        <v/>
      </c>
      <c r="E901" t="str">
        <f>IF(COUNT(FIND({"leak","LEAK","Leak","coming out","come out"},A901,1)),"1","")</f>
        <v/>
      </c>
      <c r="F901" t="str">
        <f>IF(COUNT(FIND({"clog","CLOG","Clog","block","BLOCK","Block"},A901,1)),"1","")</f>
        <v/>
      </c>
      <c r="G901" t="str">
        <f>IF(COUNT(FIND({"real","REAL","Real","fake","FAKE","Fake"},A901,1)),"1","")</f>
        <v/>
      </c>
      <c r="H901" t="str">
        <f>IF(COUNT(FIND({"charg","CHARG","Charg"},A901,1)),"1","")</f>
        <v/>
      </c>
      <c r="I901" t="str">
        <f>IF(COUNT(FIND({"taste","TASTE","Taste","flavo","Flavo","FLAVO"},A901,1)),"1","")</f>
        <v/>
      </c>
    </row>
    <row r="902" spans="1:9" ht="14" customHeight="1" x14ac:dyDescent="0.2">
      <c r="A902" t="s">
        <v>2159</v>
      </c>
      <c r="B902" s="6" t="s">
        <v>16</v>
      </c>
      <c r="C902" s="1">
        <v>44988</v>
      </c>
      <c r="D902" t="str">
        <f>IF(COUNT(FIND({"burn","BURN","Burn"},A902,1)),"1","")</f>
        <v/>
      </c>
      <c r="E902" t="str">
        <f>IF(COUNT(FIND({"leak","LEAK","Leak","coming out","come out"},A902,1)),"1","")</f>
        <v/>
      </c>
      <c r="F902" t="str">
        <f>IF(COUNT(FIND({"clog","CLOG","Clog","block","BLOCK","Block"},A902,1)),"1","")</f>
        <v/>
      </c>
      <c r="G902" t="str">
        <f>IF(COUNT(FIND({"real","REAL","Real","fake","FAKE","Fake"},A902,1)),"1","")</f>
        <v/>
      </c>
      <c r="H902" t="str">
        <f>IF(COUNT(FIND({"charg","CHARG","Charg"},A902,1)),"1","")</f>
        <v/>
      </c>
      <c r="I902" t="str">
        <f>IF(COUNT(FIND({"taste","TASTE","Taste","flavo","Flavo","FLAVO"},A902,1)),"1","")</f>
        <v>1</v>
      </c>
    </row>
    <row r="903" spans="1:9" ht="14" customHeight="1" x14ac:dyDescent="0.2">
      <c r="A903" t="s">
        <v>2165</v>
      </c>
      <c r="B903" s="6" t="s">
        <v>15</v>
      </c>
      <c r="C903" s="1">
        <v>44974</v>
      </c>
      <c r="D903" t="str">
        <f>IF(COUNT(FIND({"burn","BURN","Burn"},A903,1)),"1","")</f>
        <v/>
      </c>
      <c r="E903" t="str">
        <f>IF(COUNT(FIND({"leak","LEAK","Leak","coming out","come out"},A903,1)),"1","")</f>
        <v/>
      </c>
      <c r="F903" t="str">
        <f>IF(COUNT(FIND({"clog","CLOG","Clog","block","BLOCK","Block"},A903,1)),"1","")</f>
        <v/>
      </c>
      <c r="G903" t="str">
        <f>IF(COUNT(FIND({"real","REAL","Real","fake","FAKE","Fake"},A903,1)),"1","")</f>
        <v/>
      </c>
      <c r="H903" t="str">
        <f>IF(COUNT(FIND({"charg","CHARG","Charg"},A903,1)),"1","")</f>
        <v/>
      </c>
      <c r="I903" t="str">
        <f>IF(COUNT(FIND({"taste","TASTE","Taste","flavo","Flavo","FLAVO"},A903,1)),"1","")</f>
        <v/>
      </c>
    </row>
    <row r="904" spans="1:9" ht="14" customHeight="1" x14ac:dyDescent="0.2">
      <c r="A904" t="s">
        <v>2166</v>
      </c>
      <c r="B904" s="6" t="s">
        <v>15</v>
      </c>
      <c r="C904" s="1">
        <v>44975</v>
      </c>
      <c r="D904" t="str">
        <f>IF(COUNT(FIND({"burn","BURN","Burn"},A904,1)),"1","")</f>
        <v/>
      </c>
      <c r="E904" t="str">
        <f>IF(COUNT(FIND({"leak","LEAK","Leak","coming out","come out"},A904,1)),"1","")</f>
        <v/>
      </c>
      <c r="F904" t="str">
        <f>IF(COUNT(FIND({"clog","CLOG","Clog","block","BLOCK","Block"},A904,1)),"1","")</f>
        <v/>
      </c>
      <c r="G904" t="str">
        <f>IF(COUNT(FIND({"real","REAL","Real","fake","FAKE","Fake"},A904,1)),"1","")</f>
        <v/>
      </c>
      <c r="H904" t="str">
        <f>IF(COUNT(FIND({"charg","CHARG","Charg"},A904,1)),"1","")</f>
        <v/>
      </c>
      <c r="I904" t="str">
        <f>IF(COUNT(FIND({"taste","TASTE","Taste","flavo","Flavo","FLAVO"},A904,1)),"1","")</f>
        <v/>
      </c>
    </row>
    <row r="905" spans="1:9" ht="14" customHeight="1" x14ac:dyDescent="0.2">
      <c r="A905" s="2" t="s">
        <v>2172</v>
      </c>
      <c r="B905" s="6" t="s">
        <v>15</v>
      </c>
      <c r="C905" s="1">
        <v>44974</v>
      </c>
      <c r="D905" t="str">
        <f>IF(COUNT(FIND({"burn","BURN","Burn"},A905,1)),"1","")</f>
        <v/>
      </c>
      <c r="E905" t="str">
        <f>IF(COUNT(FIND({"leak","LEAK","Leak","coming out","come out"},A905,1)),"1","")</f>
        <v/>
      </c>
      <c r="F905" t="str">
        <f>IF(COUNT(FIND({"clog","CLOG","Clog","block","BLOCK","Block"},A905,1)),"1","")</f>
        <v/>
      </c>
      <c r="G905" t="str">
        <f>IF(COUNT(FIND({"real","REAL","Real","fake","FAKE","Fake"},A905,1)),"1","")</f>
        <v/>
      </c>
      <c r="H905" t="str">
        <f>IF(COUNT(FIND({"charg","CHARG","Charg"},A905,1)),"1","")</f>
        <v/>
      </c>
      <c r="I905" t="str">
        <f>IF(COUNT(FIND({"taste","TASTE","Taste","flavo","Flavo","FLAVO"},A905,1)),"1","")</f>
        <v/>
      </c>
    </row>
    <row r="906" spans="1:9" ht="14" customHeight="1" x14ac:dyDescent="0.2">
      <c r="A906" t="s">
        <v>2177</v>
      </c>
      <c r="B906" s="6" t="s">
        <v>15</v>
      </c>
      <c r="C906" s="1">
        <v>44973</v>
      </c>
      <c r="D906" t="str">
        <f>IF(COUNT(FIND({"burn","BURN","Burn"},A906,1)),"1","")</f>
        <v/>
      </c>
      <c r="E906" t="str">
        <f>IF(COUNT(FIND({"leak","LEAK","Leak","coming out","come out"},A906,1)),"1","")</f>
        <v/>
      </c>
      <c r="F906" t="str">
        <f>IF(COUNT(FIND({"clog","CLOG","Clog","block","BLOCK","Block"},A906,1)),"1","")</f>
        <v>1</v>
      </c>
      <c r="G906" t="str">
        <f>IF(COUNT(FIND({"real","REAL","Real","fake","FAKE","Fake"},A906,1)),"1","")</f>
        <v/>
      </c>
      <c r="H906" t="str">
        <f>IF(COUNT(FIND({"charg","CHARG","Charg"},A906,1)),"1","")</f>
        <v/>
      </c>
      <c r="I906" t="str">
        <f>IF(COUNT(FIND({"taste","TASTE","Taste","flavo","Flavo","FLAVO"},A906,1)),"1","")</f>
        <v/>
      </c>
    </row>
    <row r="907" spans="1:9" ht="14" customHeight="1" x14ac:dyDescent="0.2">
      <c r="A907" s="2" t="s">
        <v>2180</v>
      </c>
      <c r="B907" s="6" t="s">
        <v>15</v>
      </c>
      <c r="C907" s="1">
        <v>44973</v>
      </c>
      <c r="D907" t="str">
        <f>IF(COUNT(FIND({"burn","BURN","Burn"},A907,1)),"1","")</f>
        <v/>
      </c>
      <c r="E907" t="str">
        <f>IF(COUNT(FIND({"leak","LEAK","Leak","coming out","come out"},A907,1)),"1","")</f>
        <v>1</v>
      </c>
      <c r="F907" t="str">
        <f>IF(COUNT(FIND({"clog","CLOG","Clog","block","BLOCK","Block"},A907,1)),"1","")</f>
        <v>1</v>
      </c>
      <c r="G907" t="str">
        <f>IF(COUNT(FIND({"real","REAL","Real","fake","FAKE","Fake"},A907,1)),"1","")</f>
        <v>1</v>
      </c>
      <c r="H907" t="str">
        <f>IF(COUNT(FIND({"charg","CHARG","Charg"},A907,1)),"1","")</f>
        <v/>
      </c>
      <c r="I907" t="str">
        <f>IF(COUNT(FIND({"taste","TASTE","Taste","flavo","Flavo","FLAVO"},A907,1)),"1","")</f>
        <v/>
      </c>
    </row>
    <row r="908" spans="1:9" ht="14" customHeight="1" x14ac:dyDescent="0.2">
      <c r="A908" s="2" t="s">
        <v>2192</v>
      </c>
      <c r="B908" s="6" t="s">
        <v>15</v>
      </c>
      <c r="C908" s="1">
        <v>44973</v>
      </c>
      <c r="D908" t="str">
        <f>IF(COUNT(FIND({"burn","BURN","Burn"},A908,1)),"1","")</f>
        <v/>
      </c>
      <c r="E908" t="str">
        <f>IF(COUNT(FIND({"leak","LEAK","Leak","coming out","come out"},A908,1)),"1","")</f>
        <v>1</v>
      </c>
      <c r="F908" t="str">
        <f>IF(COUNT(FIND({"clog","CLOG","Clog","block","BLOCK","Block"},A908,1)),"1","")</f>
        <v>1</v>
      </c>
      <c r="G908" t="str">
        <f>IF(COUNT(FIND({"real","REAL","Real","fake","FAKE","Fake"},A908,1)),"1","")</f>
        <v>1</v>
      </c>
      <c r="H908" t="str">
        <f>IF(COUNT(FIND({"charg","CHARG","Charg"},A908,1)),"1","")</f>
        <v>1</v>
      </c>
      <c r="I908" t="str">
        <f>IF(COUNT(FIND({"taste","TASTE","Taste","flavo","Flavo","FLAVO"},A908,1)),"1","")</f>
        <v/>
      </c>
    </row>
    <row r="909" spans="1:9" ht="14" customHeight="1" x14ac:dyDescent="0.25">
      <c r="A909" s="5" t="s">
        <v>2194</v>
      </c>
      <c r="B909" s="6" t="s">
        <v>15</v>
      </c>
      <c r="C909" s="1">
        <v>44973</v>
      </c>
      <c r="D909" t="str">
        <f>IF(COUNT(FIND({"burn","BURN","Burn"},A909,1)),"1","")</f>
        <v/>
      </c>
      <c r="E909" t="str">
        <f>IF(COUNT(FIND({"leak","LEAK","Leak","coming out","come out"},A909,1)),"1","")</f>
        <v>1</v>
      </c>
      <c r="F909" t="str">
        <f>IF(COUNT(FIND({"clog","CLOG","Clog","block","BLOCK","Block"},A909,1)),"1","")</f>
        <v/>
      </c>
      <c r="G909" t="str">
        <f>IF(COUNT(FIND({"real","REAL","Real","fake","FAKE","Fake"},A909,1)),"1","")</f>
        <v/>
      </c>
      <c r="H909" t="str">
        <f>IF(COUNT(FIND({"charg","CHARG","Charg"},A909,1)),"1","")</f>
        <v/>
      </c>
      <c r="I909" t="str">
        <f>IF(COUNT(FIND({"taste","TASTE","Taste","flavo","Flavo","FLAVO"},A909,1)),"1","")</f>
        <v/>
      </c>
    </row>
    <row r="910" spans="1:9" ht="14" customHeight="1" x14ac:dyDescent="0.2">
      <c r="A910" t="s">
        <v>2185</v>
      </c>
      <c r="B910" s="6" t="s">
        <v>15</v>
      </c>
      <c r="C910" s="1">
        <v>44973</v>
      </c>
      <c r="D910" t="str">
        <f>IF(COUNT(FIND({"burn","BURN","Burn"},A910,1)),"1","")</f>
        <v/>
      </c>
      <c r="E910" t="str">
        <f>IF(COUNT(FIND({"leak","LEAK","Leak","coming out","come out"},A910,1)),"1","")</f>
        <v/>
      </c>
      <c r="F910" t="str">
        <f>IF(COUNT(FIND({"clog","CLOG","Clog","block","BLOCK","Block"},A910,1)),"1","")</f>
        <v/>
      </c>
      <c r="G910" t="str">
        <f>IF(COUNT(FIND({"real","REAL","Real","fake","FAKE","Fake"},A910,1)),"1","")</f>
        <v/>
      </c>
      <c r="H910" t="str">
        <f>IF(COUNT(FIND({"charg","CHARG","Charg"},A910,1)),"1","")</f>
        <v/>
      </c>
      <c r="I910" t="str">
        <f>IF(COUNT(FIND({"taste","TASTE","Taste","flavo","Flavo","FLAVO"},A910,1)),"1","")</f>
        <v/>
      </c>
    </row>
    <row r="911" spans="1:9" ht="14" customHeight="1" x14ac:dyDescent="0.2">
      <c r="A911" t="s">
        <v>2187</v>
      </c>
      <c r="B911" s="6" t="s">
        <v>15</v>
      </c>
      <c r="C911" s="1">
        <v>44976</v>
      </c>
      <c r="D911" t="str">
        <f>IF(COUNT(FIND({"burn","BURN","Burn"},A911,1)),"1","")</f>
        <v/>
      </c>
      <c r="E911" t="str">
        <f>IF(COUNT(FIND({"leak","LEAK","Leak","coming out","come out"},A911,1)),"1","")</f>
        <v/>
      </c>
      <c r="F911" t="str">
        <f>IF(COUNT(FIND({"clog","CLOG","Clog","block","BLOCK","Block"},A911,1)),"1","")</f>
        <v>1</v>
      </c>
      <c r="G911" t="str">
        <f>IF(COUNT(FIND({"real","REAL","Real","fake","FAKE","Fake"},A911,1)),"1","")</f>
        <v/>
      </c>
      <c r="H911" t="str">
        <f>IF(COUNT(FIND({"charg","CHARG","Charg"},A911,1)),"1","")</f>
        <v/>
      </c>
      <c r="I911" t="str">
        <f>IF(COUNT(FIND({"taste","TASTE","Taste","flavo","Flavo","FLAVO"},A911,1)),"1","")</f>
        <v/>
      </c>
    </row>
    <row r="912" spans="1:9" ht="14" customHeight="1" x14ac:dyDescent="0.2">
      <c r="A912" t="s">
        <v>2191</v>
      </c>
      <c r="B912" s="6" t="s">
        <v>15</v>
      </c>
      <c r="C912" s="1">
        <v>44973</v>
      </c>
      <c r="D912" t="str">
        <f>IF(COUNT(FIND({"burn","BURN","Burn"},A912,1)),"1","")</f>
        <v/>
      </c>
      <c r="E912" t="str">
        <f>IF(COUNT(FIND({"leak","LEAK","Leak","coming out","come out"},A912,1)),"1","")</f>
        <v/>
      </c>
      <c r="F912" t="str">
        <f>IF(COUNT(FIND({"clog","CLOG","Clog","block","BLOCK","Block"},A912,1)),"1","")</f>
        <v>1</v>
      </c>
      <c r="G912" t="str">
        <f>IF(COUNT(FIND({"real","REAL","Real","fake","FAKE","Fake"},A912,1)),"1","")</f>
        <v/>
      </c>
      <c r="H912" t="str">
        <f>IF(COUNT(FIND({"charg","CHARG","Charg"},A912,1)),"1","")</f>
        <v/>
      </c>
      <c r="I912" t="str">
        <f>IF(COUNT(FIND({"taste","TASTE","Taste","flavo","Flavo","FLAVO"},A912,1)),"1","")</f>
        <v/>
      </c>
    </row>
    <row r="913" spans="1:9" ht="14" customHeight="1" x14ac:dyDescent="0.2">
      <c r="A913" t="s">
        <v>2198</v>
      </c>
      <c r="B913" s="6" t="s">
        <v>15</v>
      </c>
      <c r="C913" s="1">
        <v>44973</v>
      </c>
      <c r="D913" t="str">
        <f>IF(COUNT(FIND({"burn","BURN","Burn"},A913,1)),"1","")</f>
        <v/>
      </c>
      <c r="E913" t="str">
        <f>IF(COUNT(FIND({"leak","LEAK","Leak","coming out","come out"},A913,1)),"1","")</f>
        <v/>
      </c>
      <c r="F913" t="str">
        <f>IF(COUNT(FIND({"clog","CLOG","Clog","block","BLOCK","Block"},A913,1)),"1","")</f>
        <v/>
      </c>
      <c r="G913" t="str">
        <f>IF(COUNT(FIND({"real","REAL","Real","fake","FAKE","Fake"},A913,1)),"1","")</f>
        <v/>
      </c>
      <c r="H913" t="str">
        <f>IF(COUNT(FIND({"charg","CHARG","Charg"},A913,1)),"1","")</f>
        <v/>
      </c>
      <c r="I913" t="str">
        <f>IF(COUNT(FIND({"taste","TASTE","Taste","flavo","Flavo","FLAVO"},A913,1)),"1","")</f>
        <v/>
      </c>
    </row>
    <row r="914" spans="1:9" ht="14" customHeight="1" x14ac:dyDescent="0.2">
      <c r="A914" s="2" t="s">
        <v>2195</v>
      </c>
      <c r="B914" s="6" t="s">
        <v>15</v>
      </c>
      <c r="C914" s="1">
        <v>44973</v>
      </c>
      <c r="D914" t="str">
        <f>IF(COUNT(FIND({"burn","BURN","Burn"},A914,1)),"1","")</f>
        <v/>
      </c>
      <c r="E914" t="str">
        <f>IF(COUNT(FIND({"leak","LEAK","Leak","coming out","come out"},A914,1)),"1","")</f>
        <v/>
      </c>
      <c r="F914" t="str">
        <f>IF(COUNT(FIND({"clog","CLOG","Clog","block","BLOCK","Block"},A914,1)),"1","")</f>
        <v/>
      </c>
      <c r="G914" t="str">
        <f>IF(COUNT(FIND({"real","REAL","Real","fake","FAKE","Fake"},A914,1)),"1","")</f>
        <v/>
      </c>
      <c r="H914" t="str">
        <f>IF(COUNT(FIND({"charg","CHARG","Charg"},A914,1)),"1","")</f>
        <v/>
      </c>
      <c r="I914" t="str">
        <f>IF(COUNT(FIND({"taste","TASTE","Taste","flavo","Flavo","FLAVO"},A914,1)),"1","")</f>
        <v/>
      </c>
    </row>
    <row r="915" spans="1:9" ht="14" customHeight="1" x14ac:dyDescent="0.2">
      <c r="A915" s="2" t="s">
        <v>2177</v>
      </c>
      <c r="B915" s="6" t="s">
        <v>15</v>
      </c>
      <c r="C915" s="1">
        <v>44973</v>
      </c>
      <c r="D915" t="str">
        <f>IF(COUNT(FIND({"burn","BURN","Burn"},A915,1)),"1","")</f>
        <v/>
      </c>
      <c r="E915" t="str">
        <f>IF(COUNT(FIND({"leak","LEAK","Leak","coming out","come out"},A915,1)),"1","")</f>
        <v/>
      </c>
      <c r="F915" t="str">
        <f>IF(COUNT(FIND({"clog","CLOG","Clog","block","BLOCK","Block"},A915,1)),"1","")</f>
        <v>1</v>
      </c>
      <c r="G915" t="str">
        <f>IF(COUNT(FIND({"real","REAL","Real","fake","FAKE","Fake"},A915,1)),"1","")</f>
        <v/>
      </c>
      <c r="H915" t="str">
        <f>IF(COUNT(FIND({"charg","CHARG","Charg"},A915,1)),"1","")</f>
        <v/>
      </c>
      <c r="I915" t="str">
        <f>IF(COUNT(FIND({"taste","TASTE","Taste","flavo","Flavo","FLAVO"},A915,1)),"1","")</f>
        <v/>
      </c>
    </row>
    <row r="916" spans="1:9" ht="14" customHeight="1" x14ac:dyDescent="0.2">
      <c r="A916" s="2" t="s">
        <v>2202</v>
      </c>
      <c r="B916" s="6" t="s">
        <v>15</v>
      </c>
      <c r="C916" s="1">
        <v>44973</v>
      </c>
      <c r="D916" t="str">
        <f>IF(COUNT(FIND({"burn","BURN","Burn"},A916,1)),"1","")</f>
        <v/>
      </c>
      <c r="E916" t="str">
        <f>IF(COUNT(FIND({"leak","LEAK","Leak","coming out","come out"},A916,1)),"1","")</f>
        <v/>
      </c>
      <c r="F916" t="str">
        <f>IF(COUNT(FIND({"clog","CLOG","Clog","block","BLOCK","Block"},A916,1)),"1","")</f>
        <v/>
      </c>
      <c r="G916" t="str">
        <f>IF(COUNT(FIND({"real","REAL","Real","fake","FAKE","Fake"},A916,1)),"1","")</f>
        <v/>
      </c>
      <c r="H916" t="str">
        <f>IF(COUNT(FIND({"charg","CHARG","Charg"},A916,1)),"1","")</f>
        <v/>
      </c>
      <c r="I916" t="str">
        <f>IF(COUNT(FIND({"taste","TASTE","Taste","flavo","Flavo","FLAVO"},A916,1)),"1","")</f>
        <v/>
      </c>
    </row>
    <row r="917" spans="1:9" ht="14" customHeight="1" x14ac:dyDescent="0.2">
      <c r="A917" t="s">
        <v>2208</v>
      </c>
      <c r="B917" s="6" t="s">
        <v>15</v>
      </c>
      <c r="C917" s="1">
        <v>44973</v>
      </c>
      <c r="D917" t="str">
        <f>IF(COUNT(FIND({"burn","BURN","Burn"},A917,1)),"1","")</f>
        <v/>
      </c>
      <c r="E917" t="str">
        <f>IF(COUNT(FIND({"leak","LEAK","Leak","coming out","come out"},A917,1)),"1","")</f>
        <v/>
      </c>
      <c r="F917" t="str">
        <f>IF(COUNT(FIND({"clog","CLOG","Clog","block","BLOCK","Block"},A917,1)),"1","")</f>
        <v/>
      </c>
      <c r="G917" t="str">
        <f>IF(COUNT(FIND({"real","REAL","Real","fake","FAKE","Fake"},A917,1)),"1","")</f>
        <v/>
      </c>
      <c r="H917" t="str">
        <f>IF(COUNT(FIND({"charg","CHARG","Charg"},A917,1)),"1","")</f>
        <v/>
      </c>
      <c r="I917" t="str">
        <f>IF(COUNT(FIND({"taste","TASTE","Taste","flavo","Flavo","FLAVO"},A917,1)),"1","")</f>
        <v/>
      </c>
    </row>
    <row r="918" spans="1:9" ht="14" customHeight="1" x14ac:dyDescent="0.2">
      <c r="A918" t="s">
        <v>2212</v>
      </c>
      <c r="B918" s="6" t="s">
        <v>15</v>
      </c>
      <c r="C918" s="1">
        <v>44985</v>
      </c>
      <c r="D918" t="str">
        <f>IF(COUNT(FIND({"burn","BURN","Burn"},A918,1)),"1","")</f>
        <v/>
      </c>
      <c r="E918" t="str">
        <f>IF(COUNT(FIND({"leak","LEAK","Leak","coming out","come out"},A918,1)),"1","")</f>
        <v/>
      </c>
      <c r="F918" t="str">
        <f>IF(COUNT(FIND({"clog","CLOG","Clog","block","BLOCK","Block"},A918,1)),"1","")</f>
        <v/>
      </c>
      <c r="G918" t="str">
        <f>IF(COUNT(FIND({"real","REAL","Real","fake","FAKE","Fake"},A918,1)),"1","")</f>
        <v/>
      </c>
      <c r="H918" t="str">
        <f>IF(COUNT(FIND({"charg","CHARG","Charg"},A918,1)),"1","")</f>
        <v/>
      </c>
      <c r="I918" t="str">
        <f>IF(COUNT(FIND({"taste","TASTE","Taste","flavo","Flavo","FLAVO"},A918,1)),"1","")</f>
        <v/>
      </c>
    </row>
    <row r="919" spans="1:9" ht="14" customHeight="1" x14ac:dyDescent="0.2">
      <c r="A919" t="s">
        <v>2230</v>
      </c>
      <c r="B919" s="6" t="s">
        <v>15</v>
      </c>
      <c r="C919" s="1">
        <v>44971</v>
      </c>
      <c r="D919" t="str">
        <f>IF(COUNT(FIND({"burn","BURN","Burn"},A919,1)),"1","")</f>
        <v/>
      </c>
      <c r="E919" t="str">
        <f>IF(COUNT(FIND({"leak","LEAK","Leak","coming out","come out"},A919,1)),"1","")</f>
        <v/>
      </c>
      <c r="F919" t="str">
        <f>IF(COUNT(FIND({"clog","CLOG","Clog","block","BLOCK","Block"},A919,1)),"1","")</f>
        <v/>
      </c>
      <c r="G919" t="str">
        <f>IF(COUNT(FIND({"real","REAL","Real","fake","FAKE","Fake"},A919,1)),"1","")</f>
        <v/>
      </c>
      <c r="H919" t="str">
        <f>IF(COUNT(FIND({"charg","CHARG","Charg"},A919,1)),"1","")</f>
        <v/>
      </c>
      <c r="I919" t="str">
        <f>IF(COUNT(FIND({"taste","TASTE","Taste","flavo","Flavo","FLAVO"},A919,1)),"1","")</f>
        <v/>
      </c>
    </row>
    <row r="920" spans="1:9" ht="14" customHeight="1" x14ac:dyDescent="0.2">
      <c r="A920" t="s">
        <v>2231</v>
      </c>
      <c r="B920" s="6" t="s">
        <v>15</v>
      </c>
      <c r="C920" s="1">
        <v>44978</v>
      </c>
      <c r="D920" t="str">
        <f>IF(COUNT(FIND({"burn","BURN","Burn"},A920,1)),"1","")</f>
        <v/>
      </c>
      <c r="E920" t="str">
        <f>IF(COUNT(FIND({"leak","LEAK","Leak","coming out","come out"},A920,1)),"1","")</f>
        <v/>
      </c>
      <c r="F920" t="str">
        <f>IF(COUNT(FIND({"clog","CLOG","Clog","block","BLOCK","Block"},A920,1)),"1","")</f>
        <v/>
      </c>
      <c r="G920" t="str">
        <f>IF(COUNT(FIND({"real","REAL","Real","fake","FAKE","Fake"},A920,1)),"1","")</f>
        <v/>
      </c>
      <c r="H920" t="str">
        <f>IF(COUNT(FIND({"charg","CHARG","Charg"},A920,1)),"1","")</f>
        <v/>
      </c>
      <c r="I920" t="str">
        <f>IF(COUNT(FIND({"taste","TASTE","Taste","flavo","Flavo","FLAVO"},A920,1)),"1","")</f>
        <v/>
      </c>
    </row>
    <row r="921" spans="1:9" ht="14" customHeight="1" x14ac:dyDescent="0.2">
      <c r="A921" t="s">
        <v>2237</v>
      </c>
      <c r="B921" s="6" t="s">
        <v>15</v>
      </c>
      <c r="C921" s="1">
        <v>44972</v>
      </c>
      <c r="D921" t="str">
        <f>IF(COUNT(FIND({"burn","BURN","Burn"},A921,1)),"1","")</f>
        <v/>
      </c>
      <c r="E921" t="str">
        <f>IF(COUNT(FIND({"leak","LEAK","Leak","coming out","come out"},A921,1)),"1","")</f>
        <v/>
      </c>
      <c r="F921" t="str">
        <f>IF(COUNT(FIND({"clog","CLOG","Clog","block","BLOCK","Block"},A921,1)),"1","")</f>
        <v/>
      </c>
      <c r="G921" t="str">
        <f>IF(COUNT(FIND({"real","REAL","Real","fake","FAKE","Fake"},A921,1)),"1","")</f>
        <v/>
      </c>
      <c r="H921" t="str">
        <f>IF(COUNT(FIND({"charg","CHARG","Charg"},A921,1)),"1","")</f>
        <v/>
      </c>
      <c r="I921" t="str">
        <f>IF(COUNT(FIND({"taste","TASTE","Taste","flavo","Flavo","FLAVO"},A921,1)),"1","")</f>
        <v>1</v>
      </c>
    </row>
    <row r="922" spans="1:9" ht="14" customHeight="1" x14ac:dyDescent="0.2">
      <c r="A922" t="s">
        <v>2239</v>
      </c>
      <c r="B922" s="6" t="s">
        <v>15</v>
      </c>
      <c r="C922" s="1">
        <v>44972</v>
      </c>
      <c r="D922" t="str">
        <f>IF(COUNT(FIND({"burn","BURN","Burn"},A922,1)),"1","")</f>
        <v/>
      </c>
      <c r="E922" t="str">
        <f>IF(COUNT(FIND({"leak","LEAK","Leak","coming out","come out"},A922,1)),"1","")</f>
        <v/>
      </c>
      <c r="F922" t="str">
        <f>IF(COUNT(FIND({"clog","CLOG","Clog","block","BLOCK","Block"},A922,1)),"1","")</f>
        <v/>
      </c>
      <c r="G922" t="str">
        <f>IF(COUNT(FIND({"real","REAL","Real","fake","FAKE","Fake"},A922,1)),"1","")</f>
        <v/>
      </c>
      <c r="H922" t="str">
        <f>IF(COUNT(FIND({"charg","CHARG","Charg"},A922,1)),"1","")</f>
        <v/>
      </c>
      <c r="I922" t="str">
        <f>IF(COUNT(FIND({"taste","TASTE","Taste","flavo","Flavo","FLAVO"},A922,1)),"1","")</f>
        <v/>
      </c>
    </row>
    <row r="923" spans="1:9" ht="14" customHeight="1" x14ac:dyDescent="0.2">
      <c r="A923" t="s">
        <v>2250</v>
      </c>
      <c r="B923" s="6" t="s">
        <v>15</v>
      </c>
      <c r="C923" s="1">
        <v>44970</v>
      </c>
      <c r="D923" t="str">
        <f>IF(COUNT(FIND({"burn","BURN","Burn"},A923,1)),"1","")</f>
        <v/>
      </c>
      <c r="E923" t="str">
        <f>IF(COUNT(FIND({"leak","LEAK","Leak","coming out","come out"},A923,1)),"1","")</f>
        <v/>
      </c>
      <c r="F923" t="str">
        <f>IF(COUNT(FIND({"clog","CLOG","Clog","block","BLOCK","Block"},A923,1)),"1","")</f>
        <v/>
      </c>
      <c r="G923" t="str">
        <f>IF(COUNT(FIND({"real","REAL","Real","fake","FAKE","Fake"},A923,1)),"1","")</f>
        <v/>
      </c>
      <c r="H923" t="str">
        <f>IF(COUNT(FIND({"charg","CHARG","Charg"},A923,1)),"1","")</f>
        <v/>
      </c>
      <c r="I923" t="str">
        <f>IF(COUNT(FIND({"taste","TASTE","Taste","flavo","Flavo","FLAVO"},A923,1)),"1","")</f>
        <v/>
      </c>
    </row>
    <row r="924" spans="1:9" ht="14" customHeight="1" x14ac:dyDescent="0.2">
      <c r="A924" t="s">
        <v>2251</v>
      </c>
      <c r="B924" s="6" t="s">
        <v>15</v>
      </c>
      <c r="C924" s="1">
        <v>44970</v>
      </c>
      <c r="D924" t="str">
        <f>IF(COUNT(FIND({"burn","BURN","Burn"},A924,1)),"1","")</f>
        <v/>
      </c>
      <c r="E924" t="str">
        <f>IF(COUNT(FIND({"leak","LEAK","Leak","coming out","come out"},A924,1)),"1","")</f>
        <v/>
      </c>
      <c r="F924" t="str">
        <f>IF(COUNT(FIND({"clog","CLOG","Clog","block","BLOCK","Block"},A924,1)),"1","")</f>
        <v/>
      </c>
      <c r="G924" t="str">
        <f>IF(COUNT(FIND({"real","REAL","Real","fake","FAKE","Fake"},A924,1)),"1","")</f>
        <v>1</v>
      </c>
      <c r="H924" t="str">
        <f>IF(COUNT(FIND({"charg","CHARG","Charg"},A924,1)),"1","")</f>
        <v/>
      </c>
      <c r="I924" t="str">
        <f>IF(COUNT(FIND({"taste","TASTE","Taste","flavo","Flavo","FLAVO"},A924,1)),"1","")</f>
        <v/>
      </c>
    </row>
    <row r="925" spans="1:9" ht="14" customHeight="1" x14ac:dyDescent="0.2">
      <c r="A925" t="s">
        <v>2252</v>
      </c>
      <c r="B925" s="6" t="s">
        <v>15</v>
      </c>
      <c r="C925" s="1">
        <v>44973</v>
      </c>
      <c r="D925" t="str">
        <f>IF(COUNT(FIND({"burn","BURN","Burn"},A925,1)),"1","")</f>
        <v/>
      </c>
      <c r="E925" t="str">
        <f>IF(COUNT(FIND({"leak","LEAK","Leak","coming out","come out"},A925,1)),"1","")</f>
        <v/>
      </c>
      <c r="F925" t="str">
        <f>IF(COUNT(FIND({"clog","CLOG","Clog","block","BLOCK","Block"},A925,1)),"1","")</f>
        <v/>
      </c>
      <c r="G925" t="str">
        <f>IF(COUNT(FIND({"real","REAL","Real","fake","FAKE","Fake"},A925,1)),"1","")</f>
        <v>1</v>
      </c>
      <c r="H925" t="str">
        <f>IF(COUNT(FIND({"charg","CHARG","Charg"},A925,1)),"1","")</f>
        <v/>
      </c>
      <c r="I925" t="str">
        <f>IF(COUNT(FIND({"taste","TASTE","Taste","flavo","Flavo","FLAVO"},A925,1)),"1","")</f>
        <v/>
      </c>
    </row>
    <row r="926" spans="1:9" ht="14" customHeight="1" x14ac:dyDescent="0.2">
      <c r="A926" t="s">
        <v>2255</v>
      </c>
      <c r="B926" s="6" t="s">
        <v>15</v>
      </c>
      <c r="C926" s="1">
        <v>44970</v>
      </c>
      <c r="D926" t="str">
        <f>IF(COUNT(FIND({"burn","BURN","Burn"},A926,1)),"1","")</f>
        <v/>
      </c>
      <c r="E926" t="str">
        <f>IF(COUNT(FIND({"leak","LEAK","Leak","coming out","come out"},A926,1)),"1","")</f>
        <v/>
      </c>
      <c r="F926" t="str">
        <f>IF(COUNT(FIND({"clog","CLOG","Clog","block","BLOCK","Block"},A926,1)),"1","")</f>
        <v/>
      </c>
      <c r="G926" t="str">
        <f>IF(COUNT(FIND({"real","REAL","Real","fake","FAKE","Fake"},A926,1)),"1","")</f>
        <v/>
      </c>
      <c r="H926" t="str">
        <f>IF(COUNT(FIND({"charg","CHARG","Charg"},A926,1)),"1","")</f>
        <v/>
      </c>
      <c r="I926" t="str">
        <f>IF(COUNT(FIND({"taste","TASTE","Taste","flavo","Flavo","FLAVO"},A926,1)),"1","")</f>
        <v/>
      </c>
    </row>
    <row r="927" spans="1:9" ht="14" customHeight="1" x14ac:dyDescent="0.2">
      <c r="A927" s="2" t="s">
        <v>2256</v>
      </c>
      <c r="B927" s="6" t="s">
        <v>15</v>
      </c>
      <c r="C927" s="1">
        <v>44973</v>
      </c>
      <c r="D927" t="str">
        <f>IF(COUNT(FIND({"burn","BURN","Burn"},A927,1)),"1","")</f>
        <v/>
      </c>
      <c r="E927" t="str">
        <f>IF(COUNT(FIND({"leak","LEAK","Leak","coming out","come out"},A927,1)),"1","")</f>
        <v/>
      </c>
      <c r="F927" t="str">
        <f>IF(COUNT(FIND({"clog","CLOG","Clog","block","BLOCK","Block"},A927,1)),"1","")</f>
        <v/>
      </c>
      <c r="G927" t="str">
        <f>IF(COUNT(FIND({"real","REAL","Real","fake","FAKE","Fake"},A927,1)),"1","")</f>
        <v/>
      </c>
      <c r="H927" t="str">
        <f>IF(COUNT(FIND({"charg","CHARG","Charg"},A927,1)),"1","")</f>
        <v/>
      </c>
      <c r="I927" t="str">
        <f>IF(COUNT(FIND({"taste","TASTE","Taste","flavo","Flavo","FLAVO"},A927,1)),"1","")</f>
        <v/>
      </c>
    </row>
    <row r="928" spans="1:9" ht="14" customHeight="1" x14ac:dyDescent="0.2">
      <c r="A928" t="s">
        <v>2257</v>
      </c>
      <c r="B928" s="6" t="s">
        <v>15</v>
      </c>
      <c r="C928" s="1">
        <v>44970</v>
      </c>
      <c r="D928" t="str">
        <f>IF(COUNT(FIND({"burn","BURN","Burn"},A928,1)),"1","")</f>
        <v/>
      </c>
      <c r="E928" t="str">
        <f>IF(COUNT(FIND({"leak","LEAK","Leak","coming out","come out"},A928,1)),"1","")</f>
        <v/>
      </c>
      <c r="F928" t="str">
        <f>IF(COUNT(FIND({"clog","CLOG","Clog","block","BLOCK","Block"},A928,1)),"1","")</f>
        <v/>
      </c>
      <c r="G928" t="str">
        <f>IF(COUNT(FIND({"real","REAL","Real","fake","FAKE","Fake"},A928,1)),"1","")</f>
        <v/>
      </c>
      <c r="H928" t="str">
        <f>IF(COUNT(FIND({"charg","CHARG","Charg"},A928,1)),"1","")</f>
        <v/>
      </c>
      <c r="I928" t="str">
        <f>IF(COUNT(FIND({"taste","TASTE","Taste","flavo","Flavo","FLAVO"},A928,1)),"1","")</f>
        <v/>
      </c>
    </row>
    <row r="929" spans="1:9" ht="14" customHeight="1" x14ac:dyDescent="0.2">
      <c r="A929" t="s">
        <v>2259</v>
      </c>
      <c r="B929" s="6" t="s">
        <v>15</v>
      </c>
      <c r="C929" s="1">
        <v>44970</v>
      </c>
      <c r="D929" t="str">
        <f>IF(COUNT(FIND({"burn","BURN","Burn"},A929,1)),"1","")</f>
        <v/>
      </c>
      <c r="E929" t="str">
        <f>IF(COUNT(FIND({"leak","LEAK","Leak","coming out","come out"},A929,1)),"1","")</f>
        <v/>
      </c>
      <c r="F929" t="str">
        <f>IF(COUNT(FIND({"clog","CLOG","Clog","block","BLOCK","Block"},A929,1)),"1","")</f>
        <v/>
      </c>
      <c r="G929" t="str">
        <f>IF(COUNT(FIND({"real","REAL","Real","fake","FAKE","Fake"},A929,1)),"1","")</f>
        <v/>
      </c>
      <c r="H929" t="str">
        <f>IF(COUNT(FIND({"charg","CHARG","Charg"},A929,1)),"1","")</f>
        <v/>
      </c>
      <c r="I929" t="str">
        <f>IF(COUNT(FIND({"taste","TASTE","Taste","flavo","Flavo","FLAVO"},A929,1)),"1","")</f>
        <v/>
      </c>
    </row>
    <row r="930" spans="1:9" ht="14" customHeight="1" x14ac:dyDescent="0.2">
      <c r="A930" t="s">
        <v>2260</v>
      </c>
      <c r="B930" s="6" t="s">
        <v>15</v>
      </c>
      <c r="C930" s="1">
        <v>44970</v>
      </c>
      <c r="D930" t="str">
        <f>IF(COUNT(FIND({"burn","BURN","Burn"},A930,1)),"1","")</f>
        <v/>
      </c>
      <c r="E930" t="str">
        <f>IF(COUNT(FIND({"leak","LEAK","Leak","coming out","come out"},A930,1)),"1","")</f>
        <v/>
      </c>
      <c r="F930" t="str">
        <f>IF(COUNT(FIND({"clog","CLOG","Clog","block","BLOCK","Block"},A930,1)),"1","")</f>
        <v/>
      </c>
      <c r="G930" t="str">
        <f>IF(COUNT(FIND({"real","REAL","Real","fake","FAKE","Fake"},A930,1)),"1","")</f>
        <v>1</v>
      </c>
      <c r="H930" t="str">
        <f>IF(COUNT(FIND({"charg","CHARG","Charg"},A930,1)),"1","")</f>
        <v/>
      </c>
      <c r="I930" t="str">
        <f>IF(COUNT(FIND({"taste","TASTE","Taste","flavo","Flavo","FLAVO"},A930,1)),"1","")</f>
        <v/>
      </c>
    </row>
    <row r="931" spans="1:9" ht="14" customHeight="1" x14ac:dyDescent="0.2">
      <c r="A931" t="s">
        <v>2264</v>
      </c>
      <c r="B931" s="6" t="s">
        <v>15</v>
      </c>
      <c r="C931" s="1">
        <v>44969</v>
      </c>
      <c r="D931" t="str">
        <f>IF(COUNT(FIND({"burn","BURN","Burn"},A931,1)),"1","")</f>
        <v/>
      </c>
      <c r="E931" t="str">
        <f>IF(COUNT(FIND({"leak","LEAK","Leak","coming out","come out"},A931,1)),"1","")</f>
        <v/>
      </c>
      <c r="F931" t="str">
        <f>IF(COUNT(FIND({"clog","CLOG","Clog","block","BLOCK","Block"},A931,1)),"1","")</f>
        <v/>
      </c>
      <c r="G931" t="str">
        <f>IF(COUNT(FIND({"real","REAL","Real","fake","FAKE","Fake"},A931,1)),"1","")</f>
        <v/>
      </c>
      <c r="H931" t="str">
        <f>IF(COUNT(FIND({"charg","CHARG","Charg"},A931,1)),"1","")</f>
        <v/>
      </c>
      <c r="I931" t="str">
        <f>IF(COUNT(FIND({"taste","TASTE","Taste","flavo","Flavo","FLAVO"},A931,1)),"1","")</f>
        <v>1</v>
      </c>
    </row>
    <row r="932" spans="1:9" ht="14" customHeight="1" x14ac:dyDescent="0.2">
      <c r="A932" t="s">
        <v>2265</v>
      </c>
      <c r="B932" s="6" t="s">
        <v>15</v>
      </c>
      <c r="C932" s="1">
        <v>44970</v>
      </c>
      <c r="D932" t="str">
        <f>IF(COUNT(FIND({"burn","BURN","Burn"},A932,1)),"1","")</f>
        <v/>
      </c>
      <c r="E932" t="str">
        <f>IF(COUNT(FIND({"leak","LEAK","Leak","coming out","come out"},A932,1)),"1","")</f>
        <v/>
      </c>
      <c r="F932" t="str">
        <f>IF(COUNT(FIND({"clog","CLOG","Clog","block","BLOCK","Block"},A932,1)),"1","")</f>
        <v/>
      </c>
      <c r="G932" t="str">
        <f>IF(COUNT(FIND({"real","REAL","Real","fake","FAKE","Fake"},A932,1)),"1","")</f>
        <v/>
      </c>
      <c r="H932" t="str">
        <f>IF(COUNT(FIND({"charg","CHARG","Charg"},A932,1)),"1","")</f>
        <v/>
      </c>
      <c r="I932" t="str">
        <f>IF(COUNT(FIND({"taste","TASTE","Taste","flavo","Flavo","FLAVO"},A932,1)),"1","")</f>
        <v>1</v>
      </c>
    </row>
    <row r="933" spans="1:9" ht="14" customHeight="1" x14ac:dyDescent="0.2">
      <c r="A933" t="s">
        <v>2269</v>
      </c>
      <c r="B933" s="6" t="s">
        <v>15</v>
      </c>
      <c r="C933" s="1">
        <v>44969</v>
      </c>
      <c r="D933" t="str">
        <f>IF(COUNT(FIND({"burn","BURN","Burn"},A933,1)),"1","")</f>
        <v/>
      </c>
      <c r="E933" t="str">
        <f>IF(COUNT(FIND({"leak","LEAK","Leak","coming out","come out"},A933,1)),"1","")</f>
        <v/>
      </c>
      <c r="F933" t="str">
        <f>IF(COUNT(FIND({"clog","CLOG","Clog","block","BLOCK","Block"},A933,1)),"1","")</f>
        <v/>
      </c>
      <c r="G933" t="str">
        <f>IF(COUNT(FIND({"real","REAL","Real","fake","FAKE","Fake"},A933,1)),"1","")</f>
        <v/>
      </c>
      <c r="H933" t="str">
        <f>IF(COUNT(FIND({"charg","CHARG","Charg"},A933,1)),"1","")</f>
        <v/>
      </c>
      <c r="I933" t="str">
        <f>IF(COUNT(FIND({"taste","TASTE","Taste","flavo","Flavo","FLAVO"},A933,1)),"1","")</f>
        <v>1</v>
      </c>
    </row>
    <row r="934" spans="1:9" ht="14" customHeight="1" x14ac:dyDescent="0.2">
      <c r="A934" t="s">
        <v>2274</v>
      </c>
      <c r="B934" s="6" t="s">
        <v>15</v>
      </c>
      <c r="C934" s="1">
        <v>44970</v>
      </c>
      <c r="D934" t="str">
        <f>IF(COUNT(FIND({"burn","BURN","Burn"},A934,1)),"1","")</f>
        <v/>
      </c>
      <c r="E934" t="str">
        <f>IF(COUNT(FIND({"leak","LEAK","Leak","coming out","come out"},A934,1)),"1","")</f>
        <v/>
      </c>
      <c r="F934" t="str">
        <f>IF(COUNT(FIND({"clog","CLOG","Clog","block","BLOCK","Block"},A934,1)),"1","")</f>
        <v/>
      </c>
      <c r="G934" t="str">
        <f>IF(COUNT(FIND({"real","REAL","Real","fake","FAKE","Fake"},A934,1)),"1","")</f>
        <v/>
      </c>
      <c r="H934" t="str">
        <f>IF(COUNT(FIND({"charg","CHARG","Charg"},A934,1)),"1","")</f>
        <v/>
      </c>
      <c r="I934" t="str">
        <f>IF(COUNT(FIND({"taste","TASTE","Taste","flavo","Flavo","FLAVO"},A934,1)),"1","")</f>
        <v/>
      </c>
    </row>
    <row r="935" spans="1:9" ht="14" customHeight="1" x14ac:dyDescent="0.2">
      <c r="A935" t="s">
        <v>2281</v>
      </c>
      <c r="B935" s="6" t="s">
        <v>15</v>
      </c>
      <c r="C935" s="1">
        <v>44978</v>
      </c>
      <c r="D935" t="str">
        <f>IF(COUNT(FIND({"burn","BURN","Burn"},A935,1)),"1","")</f>
        <v/>
      </c>
      <c r="E935" t="str">
        <f>IF(COUNT(FIND({"leak","LEAK","Leak","coming out","come out"},A935,1)),"1","")</f>
        <v/>
      </c>
      <c r="F935" t="str">
        <f>IF(COUNT(FIND({"clog","CLOG","Clog","block","BLOCK","Block"},A935,1)),"1","")</f>
        <v/>
      </c>
      <c r="G935" t="str">
        <f>IF(COUNT(FIND({"real","REAL","Real","fake","FAKE","Fake"},A935,1)),"1","")</f>
        <v/>
      </c>
      <c r="H935" t="str">
        <f>IF(COUNT(FIND({"charg","CHARG","Charg"},A935,1)),"1","")</f>
        <v/>
      </c>
      <c r="I935" t="str">
        <f>IF(COUNT(FIND({"taste","TASTE","Taste","flavo","Flavo","FLAVO"},A935,1)),"1","")</f>
        <v/>
      </c>
    </row>
    <row r="936" spans="1:9" ht="14" customHeight="1" x14ac:dyDescent="0.2">
      <c r="A936" t="s">
        <v>2284</v>
      </c>
      <c r="B936" s="6" t="s">
        <v>15</v>
      </c>
      <c r="C936" s="1">
        <v>44969</v>
      </c>
      <c r="D936" t="str">
        <f>IF(COUNT(FIND({"burn","BURN","Burn"},A936,1)),"1","")</f>
        <v/>
      </c>
      <c r="E936" t="str">
        <f>IF(COUNT(FIND({"leak","LEAK","Leak","coming out","come out"},A936,1)),"1","")</f>
        <v/>
      </c>
      <c r="F936" t="str">
        <f>IF(COUNT(FIND({"clog","CLOG","Clog","block","BLOCK","Block"},A936,1)),"1","")</f>
        <v/>
      </c>
      <c r="G936" t="str">
        <f>IF(COUNT(FIND({"real","REAL","Real","fake","FAKE","Fake"},A936,1)),"1","")</f>
        <v/>
      </c>
      <c r="H936" t="str">
        <f>IF(COUNT(FIND({"charg","CHARG","Charg"},A936,1)),"1","")</f>
        <v/>
      </c>
      <c r="I936" t="str">
        <f>IF(COUNT(FIND({"taste","TASTE","Taste","flavo","Flavo","FLAVO"},A936,1)),"1","")</f>
        <v/>
      </c>
    </row>
    <row r="937" spans="1:9" ht="14" customHeight="1" x14ac:dyDescent="0.2">
      <c r="A937" t="s">
        <v>2286</v>
      </c>
      <c r="B937" s="6" t="s">
        <v>15</v>
      </c>
      <c r="C937" s="1">
        <v>44968</v>
      </c>
      <c r="D937" t="str">
        <f>IF(COUNT(FIND({"burn","BURN","Burn"},A937,1)),"1","")</f>
        <v/>
      </c>
      <c r="E937" t="str">
        <f>IF(COUNT(FIND({"leak","LEAK","Leak","coming out","come out"},A937,1)),"1","")</f>
        <v/>
      </c>
      <c r="F937" t="str">
        <f>IF(COUNT(FIND({"clog","CLOG","Clog","block","BLOCK","Block"},A937,1)),"1","")</f>
        <v/>
      </c>
      <c r="G937" t="str">
        <f>IF(COUNT(FIND({"real","REAL","Real","fake","FAKE","Fake"},A937,1)),"1","")</f>
        <v>1</v>
      </c>
      <c r="H937" t="str">
        <f>IF(COUNT(FIND({"charg","CHARG","Charg"},A937,1)),"1","")</f>
        <v/>
      </c>
      <c r="I937" t="str">
        <f>IF(COUNT(FIND({"taste","TASTE","Taste","flavo","Flavo","FLAVO"},A937,1)),"1","")</f>
        <v>1</v>
      </c>
    </row>
    <row r="938" spans="1:9" ht="14" customHeight="1" x14ac:dyDescent="0.2">
      <c r="A938" t="s">
        <v>2287</v>
      </c>
      <c r="B938" s="6" t="s">
        <v>15</v>
      </c>
      <c r="C938" s="1">
        <v>44968</v>
      </c>
      <c r="D938" t="str">
        <f>IF(COUNT(FIND({"burn","BURN","Burn"},A938,1)),"1","")</f>
        <v/>
      </c>
      <c r="E938" t="str">
        <f>IF(COUNT(FIND({"leak","LEAK","Leak","coming out","come out"},A938,1)),"1","")</f>
        <v/>
      </c>
      <c r="F938" t="str">
        <f>IF(COUNT(FIND({"clog","CLOG","Clog","block","BLOCK","Block"},A938,1)),"1","")</f>
        <v/>
      </c>
      <c r="G938" t="str">
        <f>IF(COUNT(FIND({"real","REAL","Real","fake","FAKE","Fake"},A938,1)),"1","")</f>
        <v/>
      </c>
      <c r="H938" t="str">
        <f>IF(COUNT(FIND({"charg","CHARG","Charg"},A938,1)),"1","")</f>
        <v/>
      </c>
      <c r="I938" t="str">
        <f>IF(COUNT(FIND({"taste","TASTE","Taste","flavo","Flavo","FLAVO"},A938,1)),"1","")</f>
        <v>1</v>
      </c>
    </row>
    <row r="939" spans="1:9" ht="14" customHeight="1" x14ac:dyDescent="0.2">
      <c r="A939" t="s">
        <v>2290</v>
      </c>
      <c r="B939" s="6" t="s">
        <v>15</v>
      </c>
      <c r="C939" s="1">
        <v>44975</v>
      </c>
      <c r="D939" t="str">
        <f>IF(COUNT(FIND({"burn","BURN","Burn"},A939,1)),"1","")</f>
        <v/>
      </c>
      <c r="E939" t="str">
        <f>IF(COUNT(FIND({"leak","LEAK","Leak","coming out","come out"},A939,1)),"1","")</f>
        <v/>
      </c>
      <c r="F939" t="str">
        <f>IF(COUNT(FIND({"clog","CLOG","Clog","block","BLOCK","Block"},A939,1)),"1","")</f>
        <v/>
      </c>
      <c r="G939" t="str">
        <f>IF(COUNT(FIND({"real","REAL","Real","fake","FAKE","Fake"},A939,1)),"1","")</f>
        <v/>
      </c>
      <c r="H939" t="str">
        <f>IF(COUNT(FIND({"charg","CHARG","Charg"},A939,1)),"1","")</f>
        <v/>
      </c>
      <c r="I939" t="str">
        <f>IF(COUNT(FIND({"taste","TASTE","Taste","flavo","Flavo","FLAVO"},A939,1)),"1","")</f>
        <v/>
      </c>
    </row>
    <row r="940" spans="1:9" ht="14" customHeight="1" x14ac:dyDescent="0.2">
      <c r="A940" t="s">
        <v>2291</v>
      </c>
      <c r="B940" s="6" t="s">
        <v>15</v>
      </c>
      <c r="C940" s="1">
        <v>44975</v>
      </c>
      <c r="D940" t="str">
        <f>IF(COUNT(FIND({"burn","BURN","Burn"},A940,1)),"1","")</f>
        <v/>
      </c>
      <c r="E940" t="str">
        <f>IF(COUNT(FIND({"leak","LEAK","Leak","coming out","come out"},A940,1)),"1","")</f>
        <v/>
      </c>
      <c r="F940" t="str">
        <f>IF(COUNT(FIND({"clog","CLOG","Clog","block","BLOCK","Block"},A940,1)),"1","")</f>
        <v/>
      </c>
      <c r="G940" t="str">
        <f>IF(COUNT(FIND({"real","REAL","Real","fake","FAKE","Fake"},A940,1)),"1","")</f>
        <v/>
      </c>
      <c r="H940" t="str">
        <f>IF(COUNT(FIND({"charg","CHARG","Charg"},A940,1)),"1","")</f>
        <v/>
      </c>
      <c r="I940" t="str">
        <f>IF(COUNT(FIND({"taste","TASTE","Taste","flavo","Flavo","FLAVO"},A940,1)),"1","")</f>
        <v/>
      </c>
    </row>
    <row r="941" spans="1:9" ht="14" customHeight="1" x14ac:dyDescent="0.2">
      <c r="A941" t="s">
        <v>2297</v>
      </c>
      <c r="B941" s="6" t="s">
        <v>15</v>
      </c>
      <c r="C941" s="1">
        <v>44968</v>
      </c>
      <c r="D941" t="str">
        <f>IF(COUNT(FIND({"burn","BURN","Burn"},A941,1)),"1","")</f>
        <v/>
      </c>
      <c r="E941" t="str">
        <f>IF(COUNT(FIND({"leak","LEAK","Leak","coming out","come out"},A941,1)),"1","")</f>
        <v/>
      </c>
      <c r="F941" t="str">
        <f>IF(COUNT(FIND({"clog","CLOG","Clog","block","BLOCK","Block"},A941,1)),"1","")</f>
        <v/>
      </c>
      <c r="G941" t="str">
        <f>IF(COUNT(FIND({"real","REAL","Real","fake","FAKE","Fake"},A941,1)),"1","")</f>
        <v/>
      </c>
      <c r="H941" t="str">
        <f>IF(COUNT(FIND({"charg","CHARG","Charg"},A941,1)),"1","")</f>
        <v/>
      </c>
      <c r="I941" t="str">
        <f>IF(COUNT(FIND({"taste","TASTE","Taste","flavo","Flavo","FLAVO"},A941,1)),"1","")</f>
        <v>1</v>
      </c>
    </row>
    <row r="942" spans="1:9" ht="14" customHeight="1" x14ac:dyDescent="0.2">
      <c r="A942" t="s">
        <v>2299</v>
      </c>
      <c r="B942" s="6" t="s">
        <v>15</v>
      </c>
      <c r="C942" s="1">
        <v>44969</v>
      </c>
      <c r="D942" t="str">
        <f>IF(COUNT(FIND({"burn","BURN","Burn"},A942,1)),"1","")</f>
        <v/>
      </c>
      <c r="E942" t="str">
        <f>IF(COUNT(FIND({"leak","LEAK","Leak","coming out","come out"},A942,1)),"1","")</f>
        <v/>
      </c>
      <c r="F942" t="str">
        <f>IF(COUNT(FIND({"clog","CLOG","Clog","block","BLOCK","Block"},A942,1)),"1","")</f>
        <v/>
      </c>
      <c r="G942" t="str">
        <f>IF(COUNT(FIND({"real","REAL","Real","fake","FAKE","Fake"},A942,1)),"1","")</f>
        <v/>
      </c>
      <c r="H942" t="str">
        <f>IF(COUNT(FIND({"charg","CHARG","Charg"},A942,1)),"1","")</f>
        <v/>
      </c>
      <c r="I942" t="str">
        <f>IF(COUNT(FIND({"taste","TASTE","Taste","flavo","Flavo","FLAVO"},A942,1)),"1","")</f>
        <v/>
      </c>
    </row>
    <row r="943" spans="1:9" ht="14" customHeight="1" x14ac:dyDescent="0.2">
      <c r="A943" t="s">
        <v>2300</v>
      </c>
      <c r="B943" s="6" t="s">
        <v>15</v>
      </c>
      <c r="C943" s="1">
        <v>44975</v>
      </c>
      <c r="D943" t="str">
        <f>IF(COUNT(FIND({"burn","BURN","Burn"},A943,1)),"1","")</f>
        <v/>
      </c>
      <c r="E943" t="str">
        <f>IF(COUNT(FIND({"leak","LEAK","Leak","coming out","come out"},A943,1)),"1","")</f>
        <v/>
      </c>
      <c r="F943" t="str">
        <f>IF(COUNT(FIND({"clog","CLOG","Clog","block","BLOCK","Block"},A943,1)),"1","")</f>
        <v/>
      </c>
      <c r="G943" t="str">
        <f>IF(COUNT(FIND({"real","REAL","Real","fake","FAKE","Fake"},A943,1)),"1","")</f>
        <v/>
      </c>
      <c r="H943" t="str">
        <f>IF(COUNT(FIND({"charg","CHARG","Charg"},A943,1)),"1","")</f>
        <v/>
      </c>
      <c r="I943" t="str">
        <f>IF(COUNT(FIND({"taste","TASTE","Taste","flavo","Flavo","FLAVO"},A943,1)),"1","")</f>
        <v/>
      </c>
    </row>
    <row r="944" spans="1:9" ht="14" customHeight="1" x14ac:dyDescent="0.2">
      <c r="A944" t="s">
        <v>2302</v>
      </c>
      <c r="B944" s="6" t="s">
        <v>15</v>
      </c>
      <c r="C944" s="1">
        <v>44975</v>
      </c>
      <c r="D944" t="str">
        <f>IF(COUNT(FIND({"burn","BURN","Burn"},A944,1)),"1","")</f>
        <v/>
      </c>
      <c r="E944" t="str">
        <f>IF(COUNT(FIND({"leak","LEAK","Leak","coming out","come out"},A944,1)),"1","")</f>
        <v/>
      </c>
      <c r="F944" t="str">
        <f>IF(COUNT(FIND({"clog","CLOG","Clog","block","BLOCK","Block"},A944,1)),"1","")</f>
        <v/>
      </c>
      <c r="G944" t="str">
        <f>IF(COUNT(FIND({"real","REAL","Real","fake","FAKE","Fake"},A944,1)),"1","")</f>
        <v/>
      </c>
      <c r="H944" t="str">
        <f>IF(COUNT(FIND({"charg","CHARG","Charg"},A944,1)),"1","")</f>
        <v/>
      </c>
      <c r="I944" t="str">
        <f>IF(COUNT(FIND({"taste","TASTE","Taste","flavo","Flavo","FLAVO"},A944,1)),"1","")</f>
        <v/>
      </c>
    </row>
    <row r="945" spans="1:9" ht="14" customHeight="1" x14ac:dyDescent="0.2">
      <c r="A945" t="s">
        <v>2306</v>
      </c>
      <c r="B945" s="6" t="s">
        <v>15</v>
      </c>
      <c r="C945" s="1">
        <v>44975</v>
      </c>
      <c r="D945" t="str">
        <f>IF(COUNT(FIND({"burn","BURN","Burn"},A945,1)),"1","")</f>
        <v/>
      </c>
      <c r="E945" t="str">
        <f>IF(COUNT(FIND({"leak","LEAK","Leak","coming out","come out"},A945,1)),"1","")</f>
        <v/>
      </c>
      <c r="F945" t="str">
        <f>IF(COUNT(FIND({"clog","CLOG","Clog","block","BLOCK","Block"},A945,1)),"1","")</f>
        <v/>
      </c>
      <c r="G945" t="str">
        <f>IF(COUNT(FIND({"real","REAL","Real","fake","FAKE","Fake"},A945,1)),"1","")</f>
        <v/>
      </c>
      <c r="H945" t="str">
        <f>IF(COUNT(FIND({"charg","CHARG","Charg"},A945,1)),"1","")</f>
        <v/>
      </c>
      <c r="I945" t="str">
        <f>IF(COUNT(FIND({"taste","TASTE","Taste","flavo","Flavo","FLAVO"},A945,1)),"1","")</f>
        <v/>
      </c>
    </row>
    <row r="946" spans="1:9" ht="14" customHeight="1" x14ac:dyDescent="0.2">
      <c r="A946" t="s">
        <v>2308</v>
      </c>
      <c r="B946" s="6" t="s">
        <v>15</v>
      </c>
      <c r="C946" s="1">
        <v>44975</v>
      </c>
      <c r="D946" t="str">
        <f>IF(COUNT(FIND({"burn","BURN","Burn"},A946,1)),"1","")</f>
        <v/>
      </c>
      <c r="E946" t="str">
        <f>IF(COUNT(FIND({"leak","LEAK","Leak","coming out","come out"},A946,1)),"1","")</f>
        <v/>
      </c>
      <c r="F946" t="str">
        <f>IF(COUNT(FIND({"clog","CLOG","Clog","block","BLOCK","Block"},A946,1)),"1","")</f>
        <v/>
      </c>
      <c r="G946" t="str">
        <f>IF(COUNT(FIND({"real","REAL","Real","fake","FAKE","Fake"},A946,1)),"1","")</f>
        <v/>
      </c>
      <c r="H946" t="str">
        <f>IF(COUNT(FIND({"charg","CHARG","Charg"},A946,1)),"1","")</f>
        <v/>
      </c>
      <c r="I946" t="str">
        <f>IF(COUNT(FIND({"taste","TASTE","Taste","flavo","Flavo","FLAVO"},A946,1)),"1","")</f>
        <v/>
      </c>
    </row>
    <row r="947" spans="1:9" ht="14" customHeight="1" x14ac:dyDescent="0.2">
      <c r="A947" t="s">
        <v>2309</v>
      </c>
      <c r="B947" s="6" t="s">
        <v>15</v>
      </c>
      <c r="C947" s="1">
        <v>44975</v>
      </c>
      <c r="D947" t="str">
        <f>IF(COUNT(FIND({"burn","BURN","Burn"},A947,1)),"1","")</f>
        <v/>
      </c>
      <c r="E947" t="str">
        <f>IF(COUNT(FIND({"leak","LEAK","Leak","coming out","come out"},A947,1)),"1","")</f>
        <v/>
      </c>
      <c r="F947" t="str">
        <f>IF(COUNT(FIND({"clog","CLOG","Clog","block","BLOCK","Block"},A947,1)),"1","")</f>
        <v/>
      </c>
      <c r="G947" t="str">
        <f>IF(COUNT(FIND({"real","REAL","Real","fake","FAKE","Fake"},A947,1)),"1","")</f>
        <v/>
      </c>
      <c r="H947" t="str">
        <f>IF(COUNT(FIND({"charg","CHARG","Charg"},A947,1)),"1","")</f>
        <v/>
      </c>
      <c r="I947" t="str">
        <f>IF(COUNT(FIND({"taste","TASTE","Taste","flavo","Flavo","FLAVO"},A947,1)),"1","")</f>
        <v/>
      </c>
    </row>
    <row r="948" spans="1:9" ht="14" customHeight="1" x14ac:dyDescent="0.2">
      <c r="A948" t="s">
        <v>2310</v>
      </c>
      <c r="B948" s="6" t="s">
        <v>15</v>
      </c>
      <c r="C948" s="1">
        <v>44975</v>
      </c>
      <c r="D948" t="str">
        <f>IF(COUNT(FIND({"burn","BURN","Burn"},A948,1)),"1","")</f>
        <v/>
      </c>
      <c r="E948" t="str">
        <f>IF(COUNT(FIND({"leak","LEAK","Leak","coming out","come out"},A948,1)),"1","")</f>
        <v/>
      </c>
      <c r="F948" t="str">
        <f>IF(COUNT(FIND({"clog","CLOG","Clog","block","BLOCK","Block"},A948,1)),"1","")</f>
        <v/>
      </c>
      <c r="G948" t="str">
        <f>IF(COUNT(FIND({"real","REAL","Real","fake","FAKE","Fake"},A948,1)),"1","")</f>
        <v/>
      </c>
      <c r="H948" t="str">
        <f>IF(COUNT(FIND({"charg","CHARG","Charg"},A948,1)),"1","")</f>
        <v/>
      </c>
      <c r="I948" t="str">
        <f>IF(COUNT(FIND({"taste","TASTE","Taste","flavo","Flavo","FLAVO"},A948,1)),"1","")</f>
        <v/>
      </c>
    </row>
    <row r="949" spans="1:9" ht="14" customHeight="1" x14ac:dyDescent="0.2">
      <c r="A949" t="s">
        <v>2311</v>
      </c>
      <c r="B949" s="6" t="s">
        <v>15</v>
      </c>
      <c r="C949" s="1">
        <v>44975</v>
      </c>
      <c r="D949" t="str">
        <f>IF(COUNT(FIND({"burn","BURN","Burn"},A949,1)),"1","")</f>
        <v/>
      </c>
      <c r="E949" t="str">
        <f>IF(COUNT(FIND({"leak","LEAK","Leak","coming out","come out"},A949,1)),"1","")</f>
        <v/>
      </c>
      <c r="F949" t="str">
        <f>IF(COUNT(FIND({"clog","CLOG","Clog","block","BLOCK","Block"},A949,1)),"1","")</f>
        <v/>
      </c>
      <c r="G949" t="str">
        <f>IF(COUNT(FIND({"real","REAL","Real","fake","FAKE","Fake"},A949,1)),"1","")</f>
        <v/>
      </c>
      <c r="H949" t="str">
        <f>IF(COUNT(FIND({"charg","CHARG","Charg"},A949,1)),"1","")</f>
        <v/>
      </c>
      <c r="I949" t="str">
        <f>IF(COUNT(FIND({"taste","TASTE","Taste","flavo","Flavo","FLAVO"},A949,1)),"1","")</f>
        <v/>
      </c>
    </row>
    <row r="950" spans="1:9" ht="14" customHeight="1" x14ac:dyDescent="0.2">
      <c r="A950" t="s">
        <v>2314</v>
      </c>
      <c r="B950" s="6" t="s">
        <v>15</v>
      </c>
      <c r="C950" s="1">
        <v>44968</v>
      </c>
      <c r="D950" t="str">
        <f>IF(COUNT(FIND({"burn","BURN","Burn"},A950,1)),"1","")</f>
        <v/>
      </c>
      <c r="E950" t="str">
        <f>IF(COUNT(FIND({"leak","LEAK","Leak","coming out","come out"},A950,1)),"1","")</f>
        <v/>
      </c>
      <c r="F950" t="str">
        <f>IF(COUNT(FIND({"clog","CLOG","Clog","block","BLOCK","Block"},A950,1)),"1","")</f>
        <v/>
      </c>
      <c r="G950" t="str">
        <f>IF(COUNT(FIND({"real","REAL","Real","fake","FAKE","Fake"},A950,1)),"1","")</f>
        <v/>
      </c>
      <c r="H950" t="str">
        <f>IF(COUNT(FIND({"charg","CHARG","Charg"},A950,1)),"1","")</f>
        <v/>
      </c>
      <c r="I950" t="str">
        <f>IF(COUNT(FIND({"taste","TASTE","Taste","flavo","Flavo","FLAVO"},A950,1)),"1","")</f>
        <v/>
      </c>
    </row>
    <row r="951" spans="1:9" ht="14" customHeight="1" x14ac:dyDescent="0.2">
      <c r="A951" t="s">
        <v>2315</v>
      </c>
      <c r="B951" s="6" t="s">
        <v>15</v>
      </c>
      <c r="C951" s="1">
        <v>44968</v>
      </c>
      <c r="D951" t="str">
        <f>IF(COUNT(FIND({"burn","BURN","Burn"},A951,1)),"1","")</f>
        <v/>
      </c>
      <c r="E951" t="str">
        <f>IF(COUNT(FIND({"leak","LEAK","Leak","coming out","come out"},A951,1)),"1","")</f>
        <v/>
      </c>
      <c r="F951" t="str">
        <f>IF(COUNT(FIND({"clog","CLOG","Clog","block","BLOCK","Block"},A951,1)),"1","")</f>
        <v/>
      </c>
      <c r="G951" t="str">
        <f>IF(COUNT(FIND({"real","REAL","Real","fake","FAKE","Fake"},A951,1)),"1","")</f>
        <v/>
      </c>
      <c r="H951" t="str">
        <f>IF(COUNT(FIND({"charg","CHARG","Charg"},A951,1)),"1","")</f>
        <v/>
      </c>
      <c r="I951" t="str">
        <f>IF(COUNT(FIND({"taste","TASTE","Taste","flavo","Flavo","FLAVO"},A951,1)),"1","")</f>
        <v/>
      </c>
    </row>
    <row r="952" spans="1:9" ht="14" customHeight="1" x14ac:dyDescent="0.2">
      <c r="A952" t="s">
        <v>2317</v>
      </c>
      <c r="B952" s="6" t="s">
        <v>15</v>
      </c>
      <c r="C952" s="1">
        <v>44968</v>
      </c>
      <c r="D952" t="str">
        <f>IF(COUNT(FIND({"burn","BURN","Burn"},A952,1)),"1","")</f>
        <v/>
      </c>
      <c r="E952" t="str">
        <f>IF(COUNT(FIND({"leak","LEAK","Leak","coming out","come out"},A952,1)),"1","")</f>
        <v/>
      </c>
      <c r="F952" t="str">
        <f>IF(COUNT(FIND({"clog","CLOG","Clog","block","BLOCK","Block"},A952,1)),"1","")</f>
        <v/>
      </c>
      <c r="G952" t="str">
        <f>IF(COUNT(FIND({"real","REAL","Real","fake","FAKE","Fake"},A952,1)),"1","")</f>
        <v/>
      </c>
      <c r="H952" t="str">
        <f>IF(COUNT(FIND({"charg","CHARG","Charg"},A952,1)),"1","")</f>
        <v/>
      </c>
      <c r="I952" t="str">
        <f>IF(COUNT(FIND({"taste","TASTE","Taste","flavo","Flavo","FLAVO"},A952,1)),"1","")</f>
        <v/>
      </c>
    </row>
    <row r="953" spans="1:9" ht="14" customHeight="1" x14ac:dyDescent="0.2">
      <c r="A953" t="s">
        <v>2325</v>
      </c>
      <c r="B953" s="6" t="s">
        <v>15</v>
      </c>
      <c r="C953" s="1">
        <v>44967</v>
      </c>
      <c r="D953" t="str">
        <f>IF(COUNT(FIND({"burn","BURN","Burn"},A953,1)),"1","")</f>
        <v/>
      </c>
      <c r="E953" t="str">
        <f>IF(COUNT(FIND({"leak","LEAK","Leak","coming out","come out"},A953,1)),"1","")</f>
        <v/>
      </c>
      <c r="F953" t="str">
        <f>IF(COUNT(FIND({"clog","CLOG","Clog","block","BLOCK","Block"},A953,1)),"1","")</f>
        <v/>
      </c>
      <c r="G953" t="str">
        <f>IF(COUNT(FIND({"real","REAL","Real","fake","FAKE","Fake"},A953,1)),"1","")</f>
        <v>1</v>
      </c>
      <c r="H953" t="str">
        <f>IF(COUNT(FIND({"charg","CHARG","Charg"},A953,1)),"1","")</f>
        <v/>
      </c>
      <c r="I953" t="str">
        <f>IF(COUNT(FIND({"taste","TASTE","Taste","flavo","Flavo","FLAVO"},A953,1)),"1","")</f>
        <v/>
      </c>
    </row>
    <row r="954" spans="1:9" ht="14" customHeight="1" x14ac:dyDescent="0.2">
      <c r="A954" t="s">
        <v>2334</v>
      </c>
      <c r="B954" s="6" t="s">
        <v>15</v>
      </c>
      <c r="C954" s="1">
        <v>44967</v>
      </c>
      <c r="D954" t="str">
        <f>IF(COUNT(FIND({"burn","BURN","Burn"},A954,1)),"1","")</f>
        <v/>
      </c>
      <c r="E954" t="str">
        <f>IF(COUNT(FIND({"leak","LEAK","Leak","coming out","come out"},A954,1)),"1","")</f>
        <v/>
      </c>
      <c r="F954" t="str">
        <f>IF(COUNT(FIND({"clog","CLOG","Clog","block","BLOCK","Block"},A954,1)),"1","")</f>
        <v/>
      </c>
      <c r="G954" t="str">
        <f>IF(COUNT(FIND({"real","REAL","Real","fake","FAKE","Fake"},A954,1)),"1","")</f>
        <v>1</v>
      </c>
      <c r="H954" t="str">
        <f>IF(COUNT(FIND({"charg","CHARG","Charg"},A954,1)),"1","")</f>
        <v/>
      </c>
      <c r="I954" t="str">
        <f>IF(COUNT(FIND({"taste","TASTE","Taste","flavo","Flavo","FLAVO"},A954,1)),"1","")</f>
        <v/>
      </c>
    </row>
    <row r="955" spans="1:9" ht="14" customHeight="1" x14ac:dyDescent="0.2">
      <c r="A955" t="s">
        <v>2336</v>
      </c>
      <c r="B955" s="6" t="s">
        <v>15</v>
      </c>
      <c r="C955" s="1">
        <v>44968</v>
      </c>
      <c r="D955" t="str">
        <f>IF(COUNT(FIND({"burn","BURN","Burn"},A955,1)),"1","")</f>
        <v/>
      </c>
      <c r="E955" t="str">
        <f>IF(COUNT(FIND({"leak","LEAK","Leak","coming out","come out"},A955,1)),"1","")</f>
        <v/>
      </c>
      <c r="F955" t="str">
        <f>IF(COUNT(FIND({"clog","CLOG","Clog","block","BLOCK","Block"},A955,1)),"1","")</f>
        <v/>
      </c>
      <c r="G955" t="str">
        <f>IF(COUNT(FIND({"real","REAL","Real","fake","FAKE","Fake"},A955,1)),"1","")</f>
        <v/>
      </c>
      <c r="H955" t="str">
        <f>IF(COUNT(FIND({"charg","CHARG","Charg"},A955,1)),"1","")</f>
        <v/>
      </c>
      <c r="I955" t="str">
        <f>IF(COUNT(FIND({"taste","TASTE","Taste","flavo","Flavo","FLAVO"},A955,1)),"1","")</f>
        <v/>
      </c>
    </row>
    <row r="956" spans="1:9" ht="14" customHeight="1" x14ac:dyDescent="0.2">
      <c r="A956" t="s">
        <v>2341</v>
      </c>
      <c r="B956" s="6" t="s">
        <v>15</v>
      </c>
      <c r="C956" s="1">
        <v>44967</v>
      </c>
      <c r="D956" t="str">
        <f>IF(COUNT(FIND({"burn","BURN","Burn"},A956,1)),"1","")</f>
        <v/>
      </c>
      <c r="E956" t="str">
        <f>IF(COUNT(FIND({"leak","LEAK","Leak","coming out","come out"},A956,1)),"1","")</f>
        <v/>
      </c>
      <c r="F956" t="str">
        <f>IF(COUNT(FIND({"clog","CLOG","Clog","block","BLOCK","Block"},A956,1)),"1","")</f>
        <v/>
      </c>
      <c r="G956" t="str">
        <f>IF(COUNT(FIND({"real","REAL","Real","fake","FAKE","Fake"},A956,1)),"1","")</f>
        <v/>
      </c>
      <c r="H956" t="str">
        <f>IF(COUNT(FIND({"charg","CHARG","Charg"},A956,1)),"1","")</f>
        <v/>
      </c>
      <c r="I956" t="str">
        <f>IF(COUNT(FIND({"taste","TASTE","Taste","flavo","Flavo","FLAVO"},A956,1)),"1","")</f>
        <v/>
      </c>
    </row>
    <row r="957" spans="1:9" ht="14" customHeight="1" x14ac:dyDescent="0.2">
      <c r="A957" t="s">
        <v>336</v>
      </c>
      <c r="B957" s="6" t="s">
        <v>16</v>
      </c>
      <c r="C957" s="1">
        <v>44988</v>
      </c>
      <c r="D957" t="str">
        <f>IF(COUNT(FIND({"burn","BURN","Burn"},A957,1)),"1","")</f>
        <v/>
      </c>
      <c r="E957" t="str">
        <f>IF(COUNT(FIND({"leak","LEAK","Leak","coming out","come out"},A957,1)),"1","")</f>
        <v/>
      </c>
      <c r="F957" t="str">
        <f>IF(COUNT(FIND({"clog","CLOG","Clog","block","BLOCK","Block"},A957,1)),"1","")</f>
        <v/>
      </c>
      <c r="G957" t="str">
        <f>IF(COUNT(FIND({"real","REAL","Real","fake","FAKE","Fake"},A957,1)),"1","")</f>
        <v/>
      </c>
      <c r="H957" t="str">
        <f>IF(COUNT(FIND({"charg","CHARG","Charg"},A957,1)),"1","")</f>
        <v/>
      </c>
      <c r="I957" t="str">
        <f>IF(COUNT(FIND({"taste","TASTE","Taste","flavo","Flavo","FLAVO"},A957,1)),"1","")</f>
        <v/>
      </c>
    </row>
    <row r="958" spans="1:9" ht="14" customHeight="1" x14ac:dyDescent="0.2">
      <c r="A958" t="s">
        <v>2361</v>
      </c>
      <c r="B958" s="6" t="s">
        <v>15</v>
      </c>
      <c r="C958" s="1">
        <v>44966</v>
      </c>
      <c r="D958" t="str">
        <f>IF(COUNT(FIND({"burn","BURN","Burn"},A958,1)),"1","")</f>
        <v/>
      </c>
      <c r="E958" t="str">
        <f>IF(COUNT(FIND({"leak","LEAK","Leak","coming out","come out"},A958,1)),"1","")</f>
        <v/>
      </c>
      <c r="F958" t="str">
        <f>IF(COUNT(FIND({"clog","CLOG","Clog","block","BLOCK","Block"},A958,1)),"1","")</f>
        <v/>
      </c>
      <c r="G958" t="str">
        <f>IF(COUNT(FIND({"real","REAL","Real","fake","FAKE","Fake"},A958,1)),"1","")</f>
        <v/>
      </c>
      <c r="H958" t="str">
        <f>IF(COUNT(FIND({"charg","CHARG","Charg"},A958,1)),"1","")</f>
        <v/>
      </c>
      <c r="I958" t="str">
        <f>IF(COUNT(FIND({"taste","TASTE","Taste","flavo","Flavo","FLAVO"},A958,1)),"1","")</f>
        <v/>
      </c>
    </row>
    <row r="959" spans="1:9" ht="14" customHeight="1" x14ac:dyDescent="0.2">
      <c r="A959" t="s">
        <v>2362</v>
      </c>
      <c r="B959" s="6" t="s">
        <v>15</v>
      </c>
      <c r="C959" s="1">
        <v>44966</v>
      </c>
      <c r="D959" t="str">
        <f>IF(COUNT(FIND({"burn","BURN","Burn"},A959,1)),"1","")</f>
        <v/>
      </c>
      <c r="E959" t="str">
        <f>IF(COUNT(FIND({"leak","LEAK","Leak","coming out","come out"},A959,1)),"1","")</f>
        <v/>
      </c>
      <c r="F959" t="str">
        <f>IF(COUNT(FIND({"clog","CLOG","Clog","block","BLOCK","Block"},A959,1)),"1","")</f>
        <v/>
      </c>
      <c r="G959" t="str">
        <f>IF(COUNT(FIND({"real","REAL","Real","fake","FAKE","Fake"},A959,1)),"1","")</f>
        <v/>
      </c>
      <c r="H959" t="str">
        <f>IF(COUNT(FIND({"charg","CHARG","Charg"},A959,1)),"1","")</f>
        <v/>
      </c>
      <c r="I959" t="str">
        <f>IF(COUNT(FIND({"taste","TASTE","Taste","flavo","Flavo","FLAVO"},A959,1)),"1","")</f>
        <v/>
      </c>
    </row>
    <row r="960" spans="1:9" ht="14" customHeight="1" x14ac:dyDescent="0.2">
      <c r="A960" t="s">
        <v>2363</v>
      </c>
      <c r="B960" s="6" t="s">
        <v>15</v>
      </c>
      <c r="C960" s="1">
        <v>44966</v>
      </c>
      <c r="D960" t="str">
        <f>IF(COUNT(FIND({"burn","BURN","Burn"},A960,1)),"1","")</f>
        <v/>
      </c>
      <c r="E960" t="str">
        <f>IF(COUNT(FIND({"leak","LEAK","Leak","coming out","come out"},A960,1)),"1","")</f>
        <v/>
      </c>
      <c r="F960" t="str">
        <f>IF(COUNT(FIND({"clog","CLOG","Clog","block","BLOCK","Block"},A960,1)),"1","")</f>
        <v/>
      </c>
      <c r="G960" t="str">
        <f>IF(COUNT(FIND({"real","REAL","Real","fake","FAKE","Fake"},A960,1)),"1","")</f>
        <v/>
      </c>
      <c r="H960" t="str">
        <f>IF(COUNT(FIND({"charg","CHARG","Charg"},A960,1)),"1","")</f>
        <v/>
      </c>
      <c r="I960" t="str">
        <f>IF(COUNT(FIND({"taste","TASTE","Taste","flavo","Flavo","FLAVO"},A960,1)),"1","")</f>
        <v/>
      </c>
    </row>
    <row r="961" spans="1:9" ht="14" customHeight="1" x14ac:dyDescent="0.2">
      <c r="A961" t="s">
        <v>2366</v>
      </c>
      <c r="B961" s="6" t="s">
        <v>15</v>
      </c>
      <c r="C961" s="1">
        <v>44967</v>
      </c>
      <c r="D961" t="str">
        <f>IF(COUNT(FIND({"burn","BURN","Burn"},A961,1)),"1","")</f>
        <v/>
      </c>
      <c r="E961" t="str">
        <f>IF(COUNT(FIND({"leak","LEAK","Leak","coming out","come out"},A961,1)),"1","")</f>
        <v/>
      </c>
      <c r="F961" t="str">
        <f>IF(COUNT(FIND({"clog","CLOG","Clog","block","BLOCK","Block"},A961,1)),"1","")</f>
        <v/>
      </c>
      <c r="G961" t="str">
        <f>IF(COUNT(FIND({"real","REAL","Real","fake","FAKE","Fake"},A961,1)),"1","")</f>
        <v/>
      </c>
      <c r="H961" t="str">
        <f>IF(COUNT(FIND({"charg","CHARG","Charg"},A961,1)),"1","")</f>
        <v/>
      </c>
      <c r="I961" t="str">
        <f>IF(COUNT(FIND({"taste","TASTE","Taste","flavo","Flavo","FLAVO"},A961,1)),"1","")</f>
        <v/>
      </c>
    </row>
    <row r="962" spans="1:9" ht="14" customHeight="1" x14ac:dyDescent="0.2">
      <c r="A962" t="s">
        <v>2367</v>
      </c>
      <c r="B962" s="6" t="s">
        <v>15</v>
      </c>
      <c r="C962" s="1">
        <v>44967</v>
      </c>
      <c r="D962" t="str">
        <f>IF(COUNT(FIND({"burn","BURN","Burn"},A962,1)),"1","")</f>
        <v/>
      </c>
      <c r="E962" t="str">
        <f>IF(COUNT(FIND({"leak","LEAK","Leak","coming out","come out"},A962,1)),"1","")</f>
        <v/>
      </c>
      <c r="F962" t="str">
        <f>IF(COUNT(FIND({"clog","CLOG","Clog","block","BLOCK","Block"},A962,1)),"1","")</f>
        <v/>
      </c>
      <c r="G962" t="str">
        <f>IF(COUNT(FIND({"real","REAL","Real","fake","FAKE","Fake"},A962,1)),"1","")</f>
        <v/>
      </c>
      <c r="H962" t="str">
        <f>IF(COUNT(FIND({"charg","CHARG","Charg"},A962,1)),"1","")</f>
        <v/>
      </c>
      <c r="I962" t="str">
        <f>IF(COUNT(FIND({"taste","TASTE","Taste","flavo","Flavo","FLAVO"},A962,1)),"1","")</f>
        <v/>
      </c>
    </row>
    <row r="963" spans="1:9" ht="14" customHeight="1" x14ac:dyDescent="0.2">
      <c r="A963" t="s">
        <v>2368</v>
      </c>
      <c r="B963" s="6" t="s">
        <v>15</v>
      </c>
      <c r="C963" s="1">
        <v>44967</v>
      </c>
      <c r="D963" t="str">
        <f>IF(COUNT(FIND({"burn","BURN","Burn"},A963,1)),"1","")</f>
        <v/>
      </c>
      <c r="E963" t="str">
        <f>IF(COUNT(FIND({"leak","LEAK","Leak","coming out","come out"},A963,1)),"1","")</f>
        <v/>
      </c>
      <c r="F963" t="str">
        <f>IF(COUNT(FIND({"clog","CLOG","Clog","block","BLOCK","Block"},A963,1)),"1","")</f>
        <v/>
      </c>
      <c r="G963" t="str">
        <f>IF(COUNT(FIND({"real","REAL","Real","fake","FAKE","Fake"},A963,1)),"1","")</f>
        <v/>
      </c>
      <c r="H963" t="str">
        <f>IF(COUNT(FIND({"charg","CHARG","Charg"},A963,1)),"1","")</f>
        <v/>
      </c>
      <c r="I963" t="str">
        <f>IF(COUNT(FIND({"taste","TASTE","Taste","flavo","Flavo","FLAVO"},A963,1)),"1","")</f>
        <v>1</v>
      </c>
    </row>
    <row r="964" spans="1:9" ht="14" customHeight="1" x14ac:dyDescent="0.2">
      <c r="A964" t="s">
        <v>2369</v>
      </c>
      <c r="B964" s="6" t="s">
        <v>15</v>
      </c>
      <c r="C964" s="1">
        <v>44967</v>
      </c>
      <c r="D964" t="str">
        <f>IF(COUNT(FIND({"burn","BURN","Burn"},A964,1)),"1","")</f>
        <v/>
      </c>
      <c r="E964" t="str">
        <f>IF(COUNT(FIND({"leak","LEAK","Leak","coming out","come out"},A964,1)),"1","")</f>
        <v/>
      </c>
      <c r="F964" t="str">
        <f>IF(COUNT(FIND({"clog","CLOG","Clog","block","BLOCK","Block"},A964,1)),"1","")</f>
        <v/>
      </c>
      <c r="G964" t="str">
        <f>IF(COUNT(FIND({"real","REAL","Real","fake","FAKE","Fake"},A964,1)),"1","")</f>
        <v/>
      </c>
      <c r="H964" t="str">
        <f>IF(COUNT(FIND({"charg","CHARG","Charg"},A964,1)),"1","")</f>
        <v/>
      </c>
      <c r="I964" t="str">
        <f>IF(COUNT(FIND({"taste","TASTE","Taste","flavo","Flavo","FLAVO"},A964,1)),"1","")</f>
        <v/>
      </c>
    </row>
    <row r="965" spans="1:9" ht="14" customHeight="1" x14ac:dyDescent="0.2">
      <c r="A965" t="s">
        <v>2370</v>
      </c>
      <c r="B965" s="6" t="s">
        <v>15</v>
      </c>
      <c r="C965" s="1">
        <v>44967</v>
      </c>
      <c r="D965" t="str">
        <f>IF(COUNT(FIND({"burn","BURN","Burn"},A965,1)),"1","")</f>
        <v/>
      </c>
      <c r="E965" t="str">
        <f>IF(COUNT(FIND({"leak","LEAK","Leak","coming out","come out"},A965,1)),"1","")</f>
        <v/>
      </c>
      <c r="F965" t="str">
        <f>IF(COUNT(FIND({"clog","CLOG","Clog","block","BLOCK","Block"},A965,1)),"1","")</f>
        <v/>
      </c>
      <c r="G965" t="str">
        <f>IF(COUNT(FIND({"real","REAL","Real","fake","FAKE","Fake"},A965,1)),"1","")</f>
        <v/>
      </c>
      <c r="H965" t="str">
        <f>IF(COUNT(FIND({"charg","CHARG","Charg"},A965,1)),"1","")</f>
        <v/>
      </c>
      <c r="I965" t="str">
        <f>IF(COUNT(FIND({"taste","TASTE","Taste","flavo","Flavo","FLAVO"},A965,1)),"1","")</f>
        <v/>
      </c>
    </row>
    <row r="966" spans="1:9" ht="14" customHeight="1" x14ac:dyDescent="0.2">
      <c r="A966" t="s">
        <v>2372</v>
      </c>
      <c r="B966" s="6" t="s">
        <v>15</v>
      </c>
      <c r="C966" s="1">
        <v>44967</v>
      </c>
      <c r="D966" t="str">
        <f>IF(COUNT(FIND({"burn","BURN","Burn"},A966,1)),"1","")</f>
        <v/>
      </c>
      <c r="E966" t="str">
        <f>IF(COUNT(FIND({"leak","LEAK","Leak","coming out","come out"},A966,1)),"1","")</f>
        <v/>
      </c>
      <c r="F966" t="str">
        <f>IF(COUNT(FIND({"clog","CLOG","Clog","block","BLOCK","Block"},A966,1)),"1","")</f>
        <v/>
      </c>
      <c r="G966" t="str">
        <f>IF(COUNT(FIND({"real","REAL","Real","fake","FAKE","Fake"},A966,1)),"1","")</f>
        <v/>
      </c>
      <c r="H966" t="str">
        <f>IF(COUNT(FIND({"charg","CHARG","Charg"},A966,1)),"1","")</f>
        <v/>
      </c>
      <c r="I966" t="str">
        <f>IF(COUNT(FIND({"taste","TASTE","Taste","flavo","Flavo","FLAVO"},A966,1)),"1","")</f>
        <v/>
      </c>
    </row>
    <row r="967" spans="1:9" ht="14" customHeight="1" x14ac:dyDescent="0.2">
      <c r="A967" t="s">
        <v>2373</v>
      </c>
      <c r="B967" s="6" t="s">
        <v>15</v>
      </c>
      <c r="C967" s="1">
        <v>44967</v>
      </c>
      <c r="D967" t="str">
        <f>IF(COUNT(FIND({"burn","BURN","Burn"},A967,1)),"1","")</f>
        <v/>
      </c>
      <c r="E967" t="str">
        <f>IF(COUNT(FIND({"leak","LEAK","Leak","coming out","come out"},A967,1)),"1","")</f>
        <v/>
      </c>
      <c r="F967" t="str">
        <f>IF(COUNT(FIND({"clog","CLOG","Clog","block","BLOCK","Block"},A967,1)),"1","")</f>
        <v/>
      </c>
      <c r="G967" t="str">
        <f>IF(COUNT(FIND({"real","REAL","Real","fake","FAKE","Fake"},A967,1)),"1","")</f>
        <v/>
      </c>
      <c r="H967" t="str">
        <f>IF(COUNT(FIND({"charg","CHARG","Charg"},A967,1)),"1","")</f>
        <v/>
      </c>
      <c r="I967" t="str">
        <f>IF(COUNT(FIND({"taste","TASTE","Taste","flavo","Flavo","FLAVO"},A967,1)),"1","")</f>
        <v/>
      </c>
    </row>
    <row r="968" spans="1:9" ht="14" customHeight="1" x14ac:dyDescent="0.2">
      <c r="A968" t="s">
        <v>2379</v>
      </c>
      <c r="B968" s="6" t="s">
        <v>15</v>
      </c>
      <c r="C968" s="1">
        <v>44964</v>
      </c>
      <c r="D968" t="str">
        <f>IF(COUNT(FIND({"burn","BURN","Burn"},A968,1)),"1","")</f>
        <v/>
      </c>
      <c r="E968" t="str">
        <f>IF(COUNT(FIND({"leak","LEAK","Leak","coming out","come out"},A968,1)),"1","")</f>
        <v/>
      </c>
      <c r="F968" t="str">
        <f>IF(COUNT(FIND({"clog","CLOG","Clog","block","BLOCK","Block"},A968,1)),"1","")</f>
        <v/>
      </c>
      <c r="G968" t="str">
        <f>IF(COUNT(FIND({"real","REAL","Real","fake","FAKE","Fake"},A968,1)),"1","")</f>
        <v/>
      </c>
      <c r="H968" t="str">
        <f>IF(COUNT(FIND({"charg","CHARG","Charg"},A968,1)),"1","")</f>
        <v/>
      </c>
      <c r="I968" t="str">
        <f>IF(COUNT(FIND({"taste","TASTE","Taste","flavo","Flavo","FLAVO"},A968,1)),"1","")</f>
        <v/>
      </c>
    </row>
    <row r="969" spans="1:9" ht="14" customHeight="1" x14ac:dyDescent="0.2">
      <c r="A969" t="s">
        <v>2381</v>
      </c>
      <c r="B969" s="6" t="s">
        <v>15</v>
      </c>
      <c r="C969" s="1">
        <v>44964</v>
      </c>
      <c r="D969" t="str">
        <f>IF(COUNT(FIND({"burn","BURN","Burn"},A969,1)),"1","")</f>
        <v/>
      </c>
      <c r="E969" t="str">
        <f>IF(COUNT(FIND({"leak","LEAK","Leak","coming out","come out"},A969,1)),"1","")</f>
        <v/>
      </c>
      <c r="F969" t="str">
        <f>IF(COUNT(FIND({"clog","CLOG","Clog","block","BLOCK","Block"},A969,1)),"1","")</f>
        <v/>
      </c>
      <c r="G969" t="str">
        <f>IF(COUNT(FIND({"real","REAL","Real","fake","FAKE","Fake"},A969,1)),"1","")</f>
        <v/>
      </c>
      <c r="H969" t="str">
        <f>IF(COUNT(FIND({"charg","CHARG","Charg"},A969,1)),"1","")</f>
        <v/>
      </c>
      <c r="I969" t="str">
        <f>IF(COUNT(FIND({"taste","TASTE","Taste","flavo","Flavo","FLAVO"},A969,1)),"1","")</f>
        <v/>
      </c>
    </row>
    <row r="970" spans="1:9" ht="14" customHeight="1" x14ac:dyDescent="0.2">
      <c r="A970" t="s">
        <v>2382</v>
      </c>
      <c r="B970" s="6" t="s">
        <v>15</v>
      </c>
      <c r="C970" s="1">
        <v>44964</v>
      </c>
      <c r="D970" t="str">
        <f>IF(COUNT(FIND({"burn","BURN","Burn"},A970,1)),"1","")</f>
        <v/>
      </c>
      <c r="E970" t="str">
        <f>IF(COUNT(FIND({"leak","LEAK","Leak","coming out","come out"},A970,1)),"1","")</f>
        <v/>
      </c>
      <c r="F970" t="str">
        <f>IF(COUNT(FIND({"clog","CLOG","Clog","block","BLOCK","Block"},A970,1)),"1","")</f>
        <v/>
      </c>
      <c r="G970" t="str">
        <f>IF(COUNT(FIND({"real","REAL","Real","fake","FAKE","Fake"},A970,1)),"1","")</f>
        <v/>
      </c>
      <c r="H970" t="str">
        <f>IF(COUNT(FIND({"charg","CHARG","Charg"},A970,1)),"1","")</f>
        <v/>
      </c>
      <c r="I970" t="str">
        <f>IF(COUNT(FIND({"taste","TASTE","Taste","flavo","Flavo","FLAVO"},A970,1)),"1","")</f>
        <v/>
      </c>
    </row>
    <row r="971" spans="1:9" ht="14" customHeight="1" x14ac:dyDescent="0.2">
      <c r="A971" t="s">
        <v>2383</v>
      </c>
      <c r="B971" s="6" t="s">
        <v>15</v>
      </c>
      <c r="C971" s="1">
        <v>44964</v>
      </c>
      <c r="D971" t="str">
        <f>IF(COUNT(FIND({"burn","BURN","Burn"},A971,1)),"1","")</f>
        <v/>
      </c>
      <c r="E971" t="str">
        <f>IF(COUNT(FIND({"leak","LEAK","Leak","coming out","come out"},A971,1)),"1","")</f>
        <v/>
      </c>
      <c r="F971" t="str">
        <f>IF(COUNT(FIND({"clog","CLOG","Clog","block","BLOCK","Block"},A971,1)),"1","")</f>
        <v/>
      </c>
      <c r="G971" t="str">
        <f>IF(COUNT(FIND({"real","REAL","Real","fake","FAKE","Fake"},A971,1)),"1","")</f>
        <v/>
      </c>
      <c r="H971" t="str">
        <f>IF(COUNT(FIND({"charg","CHARG","Charg"},A971,1)),"1","")</f>
        <v/>
      </c>
      <c r="I971" t="str">
        <f>IF(COUNT(FIND({"taste","TASTE","Taste","flavo","Flavo","FLAVO"},A971,1)),"1","")</f>
        <v/>
      </c>
    </row>
    <row r="972" spans="1:9" ht="14" customHeight="1" x14ac:dyDescent="0.2">
      <c r="A972" t="s">
        <v>2386</v>
      </c>
      <c r="B972" s="6" t="s">
        <v>15</v>
      </c>
      <c r="C972" s="1">
        <v>44964</v>
      </c>
      <c r="D972" t="str">
        <f>IF(COUNT(FIND({"burn","BURN","Burn"},A972,1)),"1","")</f>
        <v/>
      </c>
      <c r="E972" t="str">
        <f>IF(COUNT(FIND({"leak","LEAK","Leak","coming out","come out"},A972,1)),"1","")</f>
        <v/>
      </c>
      <c r="F972" t="str">
        <f>IF(COUNT(FIND({"clog","CLOG","Clog","block","BLOCK","Block"},A972,1)),"1","")</f>
        <v/>
      </c>
      <c r="G972" t="str">
        <f>IF(COUNT(FIND({"real","REAL","Real","fake","FAKE","Fake"},A972,1)),"1","")</f>
        <v/>
      </c>
      <c r="H972" t="str">
        <f>IF(COUNT(FIND({"charg","CHARG","Charg"},A972,1)),"1","")</f>
        <v/>
      </c>
      <c r="I972" t="str">
        <f>IF(COUNT(FIND({"taste","TASTE","Taste","flavo","Flavo","FLAVO"},A972,1)),"1","")</f>
        <v/>
      </c>
    </row>
    <row r="973" spans="1:9" ht="14" customHeight="1" x14ac:dyDescent="0.2">
      <c r="A973" t="s">
        <v>2387</v>
      </c>
      <c r="B973" s="6" t="s">
        <v>15</v>
      </c>
      <c r="C973" s="1">
        <v>44964</v>
      </c>
      <c r="D973" t="str">
        <f>IF(COUNT(FIND({"burn","BURN","Burn"},A973,1)),"1","")</f>
        <v/>
      </c>
      <c r="E973" t="str">
        <f>IF(COUNT(FIND({"leak","LEAK","Leak","coming out","come out"},A973,1)),"1","")</f>
        <v/>
      </c>
      <c r="F973" t="str">
        <f>IF(COUNT(FIND({"clog","CLOG","Clog","block","BLOCK","Block"},A973,1)),"1","")</f>
        <v/>
      </c>
      <c r="G973" t="str">
        <f>IF(COUNT(FIND({"real","REAL","Real","fake","FAKE","Fake"},A973,1)),"1","")</f>
        <v/>
      </c>
      <c r="H973" t="str">
        <f>IF(COUNT(FIND({"charg","CHARG","Charg"},A973,1)),"1","")</f>
        <v/>
      </c>
      <c r="I973" t="str">
        <f>IF(COUNT(FIND({"taste","TASTE","Taste","flavo","Flavo","FLAVO"},A973,1)),"1","")</f>
        <v/>
      </c>
    </row>
    <row r="974" spans="1:9" ht="14" customHeight="1" x14ac:dyDescent="0.2">
      <c r="A974" t="s">
        <v>2388</v>
      </c>
      <c r="B974" s="6" t="s">
        <v>15</v>
      </c>
      <c r="C974" s="1">
        <v>44965</v>
      </c>
      <c r="D974" t="str">
        <f>IF(COUNT(FIND({"burn","BURN","Burn"},A974,1)),"1","")</f>
        <v/>
      </c>
      <c r="E974" t="str">
        <f>IF(COUNT(FIND({"leak","LEAK","Leak","coming out","come out"},A974,1)),"1","")</f>
        <v/>
      </c>
      <c r="F974" t="str">
        <f>IF(COUNT(FIND({"clog","CLOG","Clog","block","BLOCK","Block"},A974,1)),"1","")</f>
        <v/>
      </c>
      <c r="G974" t="str">
        <f>IF(COUNT(FIND({"real","REAL","Real","fake","FAKE","Fake"},A974,1)),"1","")</f>
        <v/>
      </c>
      <c r="H974" t="str">
        <f>IF(COUNT(FIND({"charg","CHARG","Charg"},A974,1)),"1","")</f>
        <v/>
      </c>
      <c r="I974" t="str">
        <f>IF(COUNT(FIND({"taste","TASTE","Taste","flavo","Flavo","FLAVO"},A974,1)),"1","")</f>
        <v/>
      </c>
    </row>
    <row r="975" spans="1:9" ht="14" customHeight="1" x14ac:dyDescent="0.2">
      <c r="A975" t="s">
        <v>2390</v>
      </c>
      <c r="B975" s="6" t="s">
        <v>15</v>
      </c>
      <c r="C975" s="1">
        <v>44969</v>
      </c>
      <c r="D975" t="str">
        <f>IF(COUNT(FIND({"burn","BURN","Burn"},A975,1)),"1","")</f>
        <v>1</v>
      </c>
      <c r="E975" t="str">
        <f>IF(COUNT(FIND({"leak","LEAK","Leak","coming out","come out"},A975,1)),"1","")</f>
        <v/>
      </c>
      <c r="F975" t="str">
        <f>IF(COUNT(FIND({"clog","CLOG","Clog","block","BLOCK","Block"},A975,1)),"1","")</f>
        <v/>
      </c>
      <c r="G975" t="str">
        <f>IF(COUNT(FIND({"real","REAL","Real","fake","FAKE","Fake"},A975,1)),"1","")</f>
        <v/>
      </c>
      <c r="H975" t="str">
        <f>IF(COUNT(FIND({"charg","CHARG","Charg"},A975,1)),"1","")</f>
        <v/>
      </c>
      <c r="I975" t="str">
        <f>IF(COUNT(FIND({"taste","TASTE","Taste","flavo","Flavo","FLAVO"},A975,1)),"1","")</f>
        <v>1</v>
      </c>
    </row>
    <row r="976" spans="1:9" ht="14" customHeight="1" x14ac:dyDescent="0.2">
      <c r="A976" t="s">
        <v>2391</v>
      </c>
      <c r="B976" s="6" t="s">
        <v>15</v>
      </c>
      <c r="C976" s="1">
        <v>44965</v>
      </c>
      <c r="D976" t="str">
        <f>IF(COUNT(FIND({"burn","BURN","Burn"},A976,1)),"1","")</f>
        <v/>
      </c>
      <c r="E976" t="str">
        <f>IF(COUNT(FIND({"leak","LEAK","Leak","coming out","come out"},A976,1)),"1","")</f>
        <v/>
      </c>
      <c r="F976" t="str">
        <f>IF(COUNT(FIND({"clog","CLOG","Clog","block","BLOCK","Block"},A976,1)),"1","")</f>
        <v/>
      </c>
      <c r="G976" t="str">
        <f>IF(COUNT(FIND({"real","REAL","Real","fake","FAKE","Fake"},A976,1)),"1","")</f>
        <v/>
      </c>
      <c r="H976" t="str">
        <f>IF(COUNT(FIND({"charg","CHARG","Charg"},A976,1)),"1","")</f>
        <v/>
      </c>
      <c r="I976" t="str">
        <f>IF(COUNT(FIND({"taste","TASTE","Taste","flavo","Flavo","FLAVO"},A976,1)),"1","")</f>
        <v/>
      </c>
    </row>
    <row r="977" spans="1:9" ht="14" customHeight="1" x14ac:dyDescent="0.2">
      <c r="A977" t="s">
        <v>2392</v>
      </c>
      <c r="B977" s="6" t="s">
        <v>15</v>
      </c>
      <c r="C977" s="1">
        <v>44969</v>
      </c>
      <c r="D977" t="str">
        <f>IF(COUNT(FIND({"burn","BURN","Burn"},A977,1)),"1","")</f>
        <v/>
      </c>
      <c r="E977" t="str">
        <f>IF(COUNT(FIND({"leak","LEAK","Leak","coming out","come out"},A977,1)),"1","")</f>
        <v/>
      </c>
      <c r="F977" t="str">
        <f>IF(COUNT(FIND({"clog","CLOG","Clog","block","BLOCK","Block"},A977,1)),"1","")</f>
        <v/>
      </c>
      <c r="G977" t="str">
        <f>IF(COUNT(FIND({"real","REAL","Real","fake","FAKE","Fake"},A977,1)),"1","")</f>
        <v/>
      </c>
      <c r="H977" t="str">
        <f>IF(COUNT(FIND({"charg","CHARG","Charg"},A977,1)),"1","")</f>
        <v/>
      </c>
      <c r="I977" t="str">
        <f>IF(COUNT(FIND({"taste","TASTE","Taste","flavo","Flavo","FLAVO"},A977,1)),"1","")</f>
        <v/>
      </c>
    </row>
    <row r="978" spans="1:9" ht="14" customHeight="1" x14ac:dyDescent="0.2">
      <c r="A978" t="s">
        <v>2394</v>
      </c>
      <c r="B978" s="6" t="s">
        <v>15</v>
      </c>
      <c r="C978" s="1">
        <v>44969</v>
      </c>
      <c r="D978" t="str">
        <f>IF(COUNT(FIND({"burn","BURN","Burn"},A978,1)),"1","")</f>
        <v/>
      </c>
      <c r="E978" t="str">
        <f>IF(COUNT(FIND({"leak","LEAK","Leak","coming out","come out"},A978,1)),"1","")</f>
        <v/>
      </c>
      <c r="F978" t="str">
        <f>IF(COUNT(FIND({"clog","CLOG","Clog","block","BLOCK","Block"},A978,1)),"1","")</f>
        <v/>
      </c>
      <c r="G978" t="str">
        <f>IF(COUNT(FIND({"real","REAL","Real","fake","FAKE","Fake"},A978,1)),"1","")</f>
        <v/>
      </c>
      <c r="H978" t="str">
        <f>IF(COUNT(FIND({"charg","CHARG","Charg"},A978,1)),"1","")</f>
        <v/>
      </c>
      <c r="I978" t="str">
        <f>IF(COUNT(FIND({"taste","TASTE","Taste","flavo","Flavo","FLAVO"},A978,1)),"1","")</f>
        <v/>
      </c>
    </row>
    <row r="979" spans="1:9" ht="14" customHeight="1" x14ac:dyDescent="0.2">
      <c r="A979" t="s">
        <v>2395</v>
      </c>
      <c r="B979" s="6" t="s">
        <v>15</v>
      </c>
      <c r="C979" s="1">
        <v>44969</v>
      </c>
      <c r="D979" t="str">
        <f>IF(COUNT(FIND({"burn","BURN","Burn"},A979,1)),"1","")</f>
        <v/>
      </c>
      <c r="E979" t="str">
        <f>IF(COUNT(FIND({"leak","LEAK","Leak","coming out","come out"},A979,1)),"1","")</f>
        <v/>
      </c>
      <c r="F979" t="str">
        <f>IF(COUNT(FIND({"clog","CLOG","Clog","block","BLOCK","Block"},A979,1)),"1","")</f>
        <v/>
      </c>
      <c r="G979" t="str">
        <f>IF(COUNT(FIND({"real","REAL","Real","fake","FAKE","Fake"},A979,1)),"1","")</f>
        <v/>
      </c>
      <c r="H979" t="str">
        <f>IF(COUNT(FIND({"charg","CHARG","Charg"},A979,1)),"1","")</f>
        <v/>
      </c>
      <c r="I979" t="str">
        <f>IF(COUNT(FIND({"taste","TASTE","Taste","flavo","Flavo","FLAVO"},A979,1)),"1","")</f>
        <v/>
      </c>
    </row>
    <row r="980" spans="1:9" ht="14" customHeight="1" x14ac:dyDescent="0.2">
      <c r="A980" t="s">
        <v>2396</v>
      </c>
      <c r="B980" s="6" t="s">
        <v>15</v>
      </c>
      <c r="C980" s="1">
        <v>44975</v>
      </c>
      <c r="D980" t="str">
        <f>IF(COUNT(FIND({"burn","BURN","Burn"},A980,1)),"1","")</f>
        <v/>
      </c>
      <c r="E980" t="str">
        <f>IF(COUNT(FIND({"leak","LEAK","Leak","coming out","come out"},A980,1)),"1","")</f>
        <v/>
      </c>
      <c r="F980" t="str">
        <f>IF(COUNT(FIND({"clog","CLOG","Clog","block","BLOCK","Block"},A980,1)),"1","")</f>
        <v/>
      </c>
      <c r="G980" t="str">
        <f>IF(COUNT(FIND({"real","REAL","Real","fake","FAKE","Fake"},A980,1)),"1","")</f>
        <v/>
      </c>
      <c r="H980" t="str">
        <f>IF(COUNT(FIND({"charg","CHARG","Charg"},A980,1)),"1","")</f>
        <v/>
      </c>
      <c r="I980" t="str">
        <f>IF(COUNT(FIND({"taste","TASTE","Taste","flavo","Flavo","FLAVO"},A980,1)),"1","")</f>
        <v/>
      </c>
    </row>
    <row r="981" spans="1:9" ht="14" customHeight="1" x14ac:dyDescent="0.2">
      <c r="A981" t="s">
        <v>2397</v>
      </c>
      <c r="B981" s="6" t="s">
        <v>15</v>
      </c>
      <c r="C981" s="1">
        <v>44969</v>
      </c>
      <c r="D981" t="str">
        <f>IF(COUNT(FIND({"burn","BURN","Burn"},A981,1)),"1","")</f>
        <v/>
      </c>
      <c r="E981" t="str">
        <f>IF(COUNT(FIND({"leak","LEAK","Leak","coming out","come out"},A981,1)),"1","")</f>
        <v/>
      </c>
      <c r="F981" t="str">
        <f>IF(COUNT(FIND({"clog","CLOG","Clog","block","BLOCK","Block"},A981,1)),"1","")</f>
        <v/>
      </c>
      <c r="G981" t="str">
        <f>IF(COUNT(FIND({"real","REAL","Real","fake","FAKE","Fake"},A981,1)),"1","")</f>
        <v/>
      </c>
      <c r="H981" t="str">
        <f>IF(COUNT(FIND({"charg","CHARG","Charg"},A981,1)),"1","")</f>
        <v/>
      </c>
      <c r="I981" t="str">
        <f>IF(COUNT(FIND({"taste","TASTE","Taste","flavo","Flavo","FLAVO"},A981,1)),"1","")</f>
        <v/>
      </c>
    </row>
    <row r="982" spans="1:9" ht="14" customHeight="1" x14ac:dyDescent="0.2">
      <c r="A982" t="s">
        <v>336</v>
      </c>
      <c r="B982" s="6" t="s">
        <v>15</v>
      </c>
      <c r="C982" s="1">
        <v>44975</v>
      </c>
      <c r="D982" t="str">
        <f>IF(COUNT(FIND({"burn","BURN","Burn"},A982,1)),"1","")</f>
        <v/>
      </c>
      <c r="E982" t="str">
        <f>IF(COUNT(FIND({"leak","LEAK","Leak","coming out","come out"},A982,1)),"1","")</f>
        <v/>
      </c>
      <c r="F982" t="str">
        <f>IF(COUNT(FIND({"clog","CLOG","Clog","block","BLOCK","Block"},A982,1)),"1","")</f>
        <v/>
      </c>
      <c r="G982" t="str">
        <f>IF(COUNT(FIND({"real","REAL","Real","fake","FAKE","Fake"},A982,1)),"1","")</f>
        <v/>
      </c>
      <c r="H982" t="str">
        <f>IF(COUNT(FIND({"charg","CHARG","Charg"},A982,1)),"1","")</f>
        <v/>
      </c>
      <c r="I982" t="str">
        <f>IF(COUNT(FIND({"taste","TASTE","Taste","flavo","Flavo","FLAVO"},A982,1)),"1","")</f>
        <v/>
      </c>
    </row>
    <row r="983" spans="1:9" ht="14" customHeight="1" x14ac:dyDescent="0.2">
      <c r="A983" t="s">
        <v>2398</v>
      </c>
      <c r="B983" s="6" t="s">
        <v>15</v>
      </c>
      <c r="C983" s="1">
        <v>44969</v>
      </c>
      <c r="D983" t="str">
        <f>IF(COUNT(FIND({"burn","BURN","Burn"},A983,1)),"1","")</f>
        <v/>
      </c>
      <c r="E983" t="str">
        <f>IF(COUNT(FIND({"leak","LEAK","Leak","coming out","come out"},A983,1)),"1","")</f>
        <v/>
      </c>
      <c r="F983" t="str">
        <f>IF(COUNT(FIND({"clog","CLOG","Clog","block","BLOCK","Block"},A983,1)),"1","")</f>
        <v/>
      </c>
      <c r="G983" t="str">
        <f>IF(COUNT(FIND({"real","REAL","Real","fake","FAKE","Fake"},A983,1)),"1","")</f>
        <v/>
      </c>
      <c r="H983" t="str">
        <f>IF(COUNT(FIND({"charg","CHARG","Charg"},A983,1)),"1","")</f>
        <v/>
      </c>
      <c r="I983" t="str">
        <f>IF(COUNT(FIND({"taste","TASTE","Taste","flavo","Flavo","FLAVO"},A983,1)),"1","")</f>
        <v/>
      </c>
    </row>
    <row r="984" spans="1:9" ht="14" customHeight="1" x14ac:dyDescent="0.2">
      <c r="A984" t="s">
        <v>2400</v>
      </c>
      <c r="B984" s="6" t="s">
        <v>15</v>
      </c>
      <c r="C984" s="1">
        <v>44969</v>
      </c>
      <c r="D984" t="str">
        <f>IF(COUNT(FIND({"burn","BURN","Burn"},A984,1)),"1","")</f>
        <v/>
      </c>
      <c r="E984" t="str">
        <f>IF(COUNT(FIND({"leak","LEAK","Leak","coming out","come out"},A984,1)),"1","")</f>
        <v/>
      </c>
      <c r="F984" t="str">
        <f>IF(COUNT(FIND({"clog","CLOG","Clog","block","BLOCK","Block"},A984,1)),"1","")</f>
        <v/>
      </c>
      <c r="G984" t="str">
        <f>IF(COUNT(FIND({"real","REAL","Real","fake","FAKE","Fake"},A984,1)),"1","")</f>
        <v/>
      </c>
      <c r="H984" t="str">
        <f>IF(COUNT(FIND({"charg","CHARG","Charg"},A984,1)),"1","")</f>
        <v/>
      </c>
      <c r="I984" t="str">
        <f>IF(COUNT(FIND({"taste","TASTE","Taste","flavo","Flavo","FLAVO"},A984,1)),"1","")</f>
        <v/>
      </c>
    </row>
    <row r="985" spans="1:9" ht="14" customHeight="1" x14ac:dyDescent="0.2">
      <c r="A985" t="s">
        <v>2406</v>
      </c>
      <c r="B985" s="6" t="s">
        <v>15</v>
      </c>
      <c r="C985" s="1">
        <v>44965</v>
      </c>
      <c r="D985" t="str">
        <f>IF(COUNT(FIND({"burn","BURN","Burn"},A985,1)),"1","")</f>
        <v/>
      </c>
      <c r="E985" t="str">
        <f>IF(COUNT(FIND({"leak","LEAK","Leak","coming out","come out"},A985,1)),"1","")</f>
        <v/>
      </c>
      <c r="F985" t="str">
        <f>IF(COUNT(FIND({"clog","CLOG","Clog","block","BLOCK","Block"},A985,1)),"1","")</f>
        <v/>
      </c>
      <c r="G985" t="str">
        <f>IF(COUNT(FIND({"real","REAL","Real","fake","FAKE","Fake"},A985,1)),"1","")</f>
        <v/>
      </c>
      <c r="H985" t="str">
        <f>IF(COUNT(FIND({"charg","CHARG","Charg"},A985,1)),"1","")</f>
        <v/>
      </c>
      <c r="I985" t="str">
        <f>IF(COUNT(FIND({"taste","TASTE","Taste","flavo","Flavo","FLAVO"},A985,1)),"1","")</f>
        <v/>
      </c>
    </row>
    <row r="986" spans="1:9" ht="14" customHeight="1" x14ac:dyDescent="0.2">
      <c r="A986" t="s">
        <v>2411</v>
      </c>
      <c r="B986" s="6" t="s">
        <v>15</v>
      </c>
      <c r="C986" s="1">
        <v>44963</v>
      </c>
      <c r="D986" t="str">
        <f>IF(COUNT(FIND({"burn","BURN","Burn"},A986,1)),"1","")</f>
        <v/>
      </c>
      <c r="E986" t="str">
        <f>IF(COUNT(FIND({"leak","LEAK","Leak","coming out","come out"},A986,1)),"1","")</f>
        <v/>
      </c>
      <c r="F986" t="str">
        <f>IF(COUNT(FIND({"clog","CLOG","Clog","block","BLOCK","Block"},A986,1)),"1","")</f>
        <v/>
      </c>
      <c r="G986" t="str">
        <f>IF(COUNT(FIND({"real","REAL","Real","fake","FAKE","Fake"},A986,1)),"1","")</f>
        <v/>
      </c>
      <c r="H986" t="str">
        <f>IF(COUNT(FIND({"charg","CHARG","Charg"},A986,1)),"1","")</f>
        <v/>
      </c>
      <c r="I986" t="str">
        <f>IF(COUNT(FIND({"taste","TASTE","Taste","flavo","Flavo","FLAVO"},A986,1)),"1","")</f>
        <v/>
      </c>
    </row>
    <row r="987" spans="1:9" ht="14" customHeight="1" x14ac:dyDescent="0.2">
      <c r="A987" t="s">
        <v>2412</v>
      </c>
      <c r="B987" s="6" t="s">
        <v>15</v>
      </c>
      <c r="C987" s="1">
        <v>44962</v>
      </c>
      <c r="D987" t="str">
        <f>IF(COUNT(FIND({"burn","BURN","Burn"},A987,1)),"1","")</f>
        <v/>
      </c>
      <c r="E987" t="str">
        <f>IF(COUNT(FIND({"leak","LEAK","Leak","coming out","come out"},A987,1)),"1","")</f>
        <v/>
      </c>
      <c r="F987" t="str">
        <f>IF(COUNT(FIND({"clog","CLOG","Clog","block","BLOCK","Block"},A987,1)),"1","")</f>
        <v/>
      </c>
      <c r="G987" t="str">
        <f>IF(COUNT(FIND({"real","REAL","Real","fake","FAKE","Fake"},A987,1)),"1","")</f>
        <v/>
      </c>
      <c r="H987" t="str">
        <f>IF(COUNT(FIND({"charg","CHARG","Charg"},A987,1)),"1","")</f>
        <v/>
      </c>
      <c r="I987" t="str">
        <f>IF(COUNT(FIND({"taste","TASTE","Taste","flavo","Flavo","FLAVO"},A987,1)),"1","")</f>
        <v/>
      </c>
    </row>
    <row r="988" spans="1:9" ht="14" customHeight="1" x14ac:dyDescent="0.2">
      <c r="A988" t="s">
        <v>2413</v>
      </c>
      <c r="B988" s="6" t="s">
        <v>15</v>
      </c>
      <c r="C988" s="1">
        <v>44963</v>
      </c>
      <c r="D988" t="str">
        <f>IF(COUNT(FIND({"burn","BURN","Burn"},A988,1)),"1","")</f>
        <v/>
      </c>
      <c r="E988" t="str">
        <f>IF(COUNT(FIND({"leak","LEAK","Leak","coming out","come out"},A988,1)),"1","")</f>
        <v/>
      </c>
      <c r="F988" t="str">
        <f>IF(COUNT(FIND({"clog","CLOG","Clog","block","BLOCK","Block"},A988,1)),"1","")</f>
        <v/>
      </c>
      <c r="G988" t="str">
        <f>IF(COUNT(FIND({"real","REAL","Real","fake","FAKE","Fake"},A988,1)),"1","")</f>
        <v/>
      </c>
      <c r="H988" t="str">
        <f>IF(COUNT(FIND({"charg","CHARG","Charg"},A988,1)),"1","")</f>
        <v/>
      </c>
      <c r="I988" t="str">
        <f>IF(COUNT(FIND({"taste","TASTE","Taste","flavo","Flavo","FLAVO"},A988,1)),"1","")</f>
        <v/>
      </c>
    </row>
    <row r="989" spans="1:9" ht="14" customHeight="1" x14ac:dyDescent="0.2">
      <c r="A989" t="s">
        <v>2414</v>
      </c>
      <c r="B989" s="6" t="s">
        <v>15</v>
      </c>
      <c r="C989" s="1">
        <v>44964</v>
      </c>
      <c r="D989" t="str">
        <f>IF(COUNT(FIND({"burn","BURN","Burn"},A989,1)),"1","")</f>
        <v/>
      </c>
      <c r="E989" t="str">
        <f>IF(COUNT(FIND({"leak","LEAK","Leak","coming out","come out"},A989,1)),"1","")</f>
        <v/>
      </c>
      <c r="F989" t="str">
        <f>IF(COUNT(FIND({"clog","CLOG","Clog","block","BLOCK","Block"},A989,1)),"1","")</f>
        <v/>
      </c>
      <c r="G989" t="str">
        <f>IF(COUNT(FIND({"real","REAL","Real","fake","FAKE","Fake"},A989,1)),"1","")</f>
        <v/>
      </c>
      <c r="H989" t="str">
        <f>IF(COUNT(FIND({"charg","CHARG","Charg"},A989,1)),"1","")</f>
        <v/>
      </c>
      <c r="I989" t="str">
        <f>IF(COUNT(FIND({"taste","TASTE","Taste","flavo","Flavo","FLAVO"},A989,1)),"1","")</f>
        <v/>
      </c>
    </row>
    <row r="990" spans="1:9" ht="14" customHeight="1" x14ac:dyDescent="0.2">
      <c r="A990" t="s">
        <v>2415</v>
      </c>
      <c r="B990" s="6" t="s">
        <v>15</v>
      </c>
      <c r="C990" s="1">
        <v>44962</v>
      </c>
      <c r="D990" t="str">
        <f>IF(COUNT(FIND({"burn","BURN","Burn"},A990,1)),"1","")</f>
        <v/>
      </c>
      <c r="E990" t="str">
        <f>IF(COUNT(FIND({"leak","LEAK","Leak","coming out","come out"},A990,1)),"1","")</f>
        <v/>
      </c>
      <c r="F990" t="str">
        <f>IF(COUNT(FIND({"clog","CLOG","Clog","block","BLOCK","Block"},A990,1)),"1","")</f>
        <v/>
      </c>
      <c r="G990" t="str">
        <f>IF(COUNT(FIND({"real","REAL","Real","fake","FAKE","Fake"},A990,1)),"1","")</f>
        <v/>
      </c>
      <c r="H990" t="str">
        <f>IF(COUNT(FIND({"charg","CHARG","Charg"},A990,1)),"1","")</f>
        <v/>
      </c>
      <c r="I990" t="str">
        <f>IF(COUNT(FIND({"taste","TASTE","Taste","flavo","Flavo","FLAVO"},A990,1)),"1","")</f>
        <v/>
      </c>
    </row>
    <row r="991" spans="1:9" ht="14" customHeight="1" x14ac:dyDescent="0.2">
      <c r="A991" t="s">
        <v>2416</v>
      </c>
      <c r="B991" s="6" t="s">
        <v>15</v>
      </c>
      <c r="C991" s="1">
        <v>44963</v>
      </c>
      <c r="D991" t="str">
        <f>IF(COUNT(FIND({"burn","BURN","Burn"},A991,1)),"1","")</f>
        <v/>
      </c>
      <c r="E991" t="str">
        <f>IF(COUNT(FIND({"leak","LEAK","Leak","coming out","come out"},A991,1)),"1","")</f>
        <v/>
      </c>
      <c r="F991" t="str">
        <f>IF(COUNT(FIND({"clog","CLOG","Clog","block","BLOCK","Block"},A991,1)),"1","")</f>
        <v/>
      </c>
      <c r="G991" t="str">
        <f>IF(COUNT(FIND({"real","REAL","Real","fake","FAKE","Fake"},A991,1)),"1","")</f>
        <v/>
      </c>
      <c r="H991" t="str">
        <f>IF(COUNT(FIND({"charg","CHARG","Charg"},A991,1)),"1","")</f>
        <v/>
      </c>
      <c r="I991" t="str">
        <f>IF(COUNT(FIND({"taste","TASTE","Taste","flavo","Flavo","FLAVO"},A991,1)),"1","")</f>
        <v/>
      </c>
    </row>
    <row r="992" spans="1:9" ht="14" customHeight="1" x14ac:dyDescent="0.2">
      <c r="A992" t="s">
        <v>2421</v>
      </c>
      <c r="B992" s="6" t="s">
        <v>15</v>
      </c>
      <c r="C992" s="1">
        <v>44963</v>
      </c>
      <c r="D992" t="str">
        <f>IF(COUNT(FIND({"burn","BURN","Burn"},A992,1)),"1","")</f>
        <v>1</v>
      </c>
      <c r="E992" t="str">
        <f>IF(COUNT(FIND({"leak","LEAK","Leak","coming out","come out"},A992,1)),"1","")</f>
        <v/>
      </c>
      <c r="F992" t="str">
        <f>IF(COUNT(FIND({"clog","CLOG","Clog","block","BLOCK","Block"},A992,1)),"1","")</f>
        <v/>
      </c>
      <c r="G992" t="str">
        <f>IF(COUNT(FIND({"real","REAL","Real","fake","FAKE","Fake"},A992,1)),"1","")</f>
        <v>1</v>
      </c>
      <c r="H992" t="str">
        <f>IF(COUNT(FIND({"charg","CHARG","Charg"},A992,1)),"1","")</f>
        <v/>
      </c>
      <c r="I992" t="str">
        <f>IF(COUNT(FIND({"taste","TASTE","Taste","flavo","Flavo","FLAVO"},A992,1)),"1","")</f>
        <v/>
      </c>
    </row>
    <row r="993" spans="1:9" ht="14" customHeight="1" x14ac:dyDescent="0.2">
      <c r="A993" t="s">
        <v>2424</v>
      </c>
      <c r="B993" s="6" t="s">
        <v>15</v>
      </c>
      <c r="C993" s="1">
        <v>44963</v>
      </c>
      <c r="D993" t="str">
        <f>IF(COUNT(FIND({"burn","BURN","Burn"},A993,1)),"1","")</f>
        <v/>
      </c>
      <c r="E993" t="str">
        <f>IF(COUNT(FIND({"leak","LEAK","Leak","coming out","come out"},A993,1)),"1","")</f>
        <v/>
      </c>
      <c r="F993" t="str">
        <f>IF(COUNT(FIND({"clog","CLOG","Clog","block","BLOCK","Block"},A993,1)),"1","")</f>
        <v/>
      </c>
      <c r="G993" t="str">
        <f>IF(COUNT(FIND({"real","REAL","Real","fake","FAKE","Fake"},A993,1)),"1","")</f>
        <v/>
      </c>
      <c r="H993" t="str">
        <f>IF(COUNT(FIND({"charg","CHARG","Charg"},A993,1)),"1","")</f>
        <v/>
      </c>
      <c r="I993" t="str">
        <f>IF(COUNT(FIND({"taste","TASTE","Taste","flavo","Flavo","FLAVO"},A993,1)),"1","")</f>
        <v/>
      </c>
    </row>
    <row r="994" spans="1:9" ht="14" customHeight="1" x14ac:dyDescent="0.2">
      <c r="A994" t="s">
        <v>2426</v>
      </c>
      <c r="B994" s="6" t="s">
        <v>15</v>
      </c>
      <c r="C994" s="1">
        <v>44963</v>
      </c>
      <c r="D994" t="str">
        <f>IF(COUNT(FIND({"burn","BURN","Burn"},A994,1)),"1","")</f>
        <v/>
      </c>
      <c r="E994" t="str">
        <f>IF(COUNT(FIND({"leak","LEAK","Leak","coming out","come out"},A994,1)),"1","")</f>
        <v/>
      </c>
      <c r="F994" t="str">
        <f>IF(COUNT(FIND({"clog","CLOG","Clog","block","BLOCK","Block"},A994,1)),"1","")</f>
        <v/>
      </c>
      <c r="G994" t="str">
        <f>IF(COUNT(FIND({"real","REAL","Real","fake","FAKE","Fake"},A994,1)),"1","")</f>
        <v/>
      </c>
      <c r="H994" t="str">
        <f>IF(COUNT(FIND({"charg","CHARG","Charg"},A994,1)),"1","")</f>
        <v/>
      </c>
      <c r="I994" t="str">
        <f>IF(COUNT(FIND({"taste","TASTE","Taste","flavo","Flavo","FLAVO"},A994,1)),"1","")</f>
        <v/>
      </c>
    </row>
    <row r="995" spans="1:9" ht="14" customHeight="1" x14ac:dyDescent="0.2">
      <c r="A995" t="s">
        <v>2432</v>
      </c>
      <c r="B995" s="6" t="s">
        <v>15</v>
      </c>
      <c r="C995" s="1">
        <v>44960</v>
      </c>
      <c r="D995" t="str">
        <f>IF(COUNT(FIND({"burn","BURN","Burn"},A995,1)),"1","")</f>
        <v/>
      </c>
      <c r="E995" t="str">
        <f>IF(COUNT(FIND({"leak","LEAK","Leak","coming out","come out"},A995,1)),"1","")</f>
        <v/>
      </c>
      <c r="F995" t="str">
        <f>IF(COUNT(FIND({"clog","CLOG","Clog","block","BLOCK","Block"},A995,1)),"1","")</f>
        <v/>
      </c>
      <c r="G995" t="str">
        <f>IF(COUNT(FIND({"real","REAL","Real","fake","FAKE","Fake"},A995,1)),"1","")</f>
        <v/>
      </c>
      <c r="H995" t="str">
        <f>IF(COUNT(FIND({"charg","CHARG","Charg"},A995,1)),"1","")</f>
        <v/>
      </c>
      <c r="I995" t="str">
        <f>IF(COUNT(FIND({"taste","TASTE","Taste","flavo","Flavo","FLAVO"},A995,1)),"1","")</f>
        <v/>
      </c>
    </row>
    <row r="996" spans="1:9" ht="14" customHeight="1" x14ac:dyDescent="0.2">
      <c r="A996" t="s">
        <v>2433</v>
      </c>
      <c r="B996" s="6" t="s">
        <v>15</v>
      </c>
      <c r="C996" s="1">
        <v>44960</v>
      </c>
      <c r="D996" t="str">
        <f>IF(COUNT(FIND({"burn","BURN","Burn"},A996,1)),"1","")</f>
        <v/>
      </c>
      <c r="E996" t="str">
        <f>IF(COUNT(FIND({"leak","LEAK","Leak","coming out","come out"},A996,1)),"1","")</f>
        <v/>
      </c>
      <c r="F996" t="str">
        <f>IF(COUNT(FIND({"clog","CLOG","Clog","block","BLOCK","Block"},A996,1)),"1","")</f>
        <v>1</v>
      </c>
      <c r="G996" t="str">
        <f>IF(COUNT(FIND({"real","REAL","Real","fake","FAKE","Fake"},A996,1)),"1","")</f>
        <v/>
      </c>
      <c r="H996" t="str">
        <f>IF(COUNT(FIND({"charg","CHARG","Charg"},A996,1)),"1","")</f>
        <v/>
      </c>
      <c r="I996" t="str">
        <f>IF(COUNT(FIND({"taste","TASTE","Taste","flavo","Flavo","FLAVO"},A996,1)),"1","")</f>
        <v/>
      </c>
    </row>
    <row r="997" spans="1:9" ht="14" customHeight="1" x14ac:dyDescent="0.2">
      <c r="A997" s="2" t="s">
        <v>2434</v>
      </c>
      <c r="B997" s="6" t="s">
        <v>15</v>
      </c>
      <c r="C997" s="1">
        <v>44960</v>
      </c>
      <c r="D997" t="str">
        <f>IF(COUNT(FIND({"burn","BURN","Burn"},A997,1)),"1","")</f>
        <v/>
      </c>
      <c r="E997" t="str">
        <f>IF(COUNT(FIND({"leak","LEAK","Leak","coming out","come out"},A997,1)),"1","")</f>
        <v/>
      </c>
      <c r="F997" t="str">
        <f>IF(COUNT(FIND({"clog","CLOG","Clog","block","BLOCK","Block"},A997,1)),"1","")</f>
        <v/>
      </c>
      <c r="G997" t="str">
        <f>IF(COUNT(FIND({"real","REAL","Real","fake","FAKE","Fake"},A997,1)),"1","")</f>
        <v>1</v>
      </c>
      <c r="H997" t="str">
        <f>IF(COUNT(FIND({"charg","CHARG","Charg"},A997,1)),"1","")</f>
        <v/>
      </c>
      <c r="I997" t="str">
        <f>IF(COUNT(FIND({"taste","TASTE","Taste","flavo","Flavo","FLAVO"},A997,1)),"1","")</f>
        <v/>
      </c>
    </row>
    <row r="998" spans="1:9" ht="14" customHeight="1" x14ac:dyDescent="0.2">
      <c r="A998" t="s">
        <v>2440</v>
      </c>
      <c r="B998" s="6" t="s">
        <v>15</v>
      </c>
      <c r="C998" s="1">
        <v>44960</v>
      </c>
      <c r="D998" t="str">
        <f>IF(COUNT(FIND({"burn","BURN","Burn"},A998,1)),"1","")</f>
        <v/>
      </c>
      <c r="E998" t="str">
        <f>IF(COUNT(FIND({"leak","LEAK","Leak","coming out","come out"},A998,1)),"1","")</f>
        <v/>
      </c>
      <c r="F998" t="str">
        <f>IF(COUNT(FIND({"clog","CLOG","Clog","block","BLOCK","Block"},A998,1)),"1","")</f>
        <v/>
      </c>
      <c r="G998" t="str">
        <f>IF(COUNT(FIND({"real","REAL","Real","fake","FAKE","Fake"},A998,1)),"1","")</f>
        <v/>
      </c>
      <c r="H998" t="str">
        <f>IF(COUNT(FIND({"charg","CHARG","Charg"},A998,1)),"1","")</f>
        <v/>
      </c>
      <c r="I998" t="str">
        <f>IF(COUNT(FIND({"taste","TASTE","Taste","flavo","Flavo","FLAVO"},A998,1)),"1","")</f>
        <v/>
      </c>
    </row>
    <row r="999" spans="1:9" ht="14" customHeight="1" x14ac:dyDescent="0.2">
      <c r="A999" t="s">
        <v>2442</v>
      </c>
      <c r="B999" s="6" t="s">
        <v>15</v>
      </c>
      <c r="C999" s="1">
        <v>44960</v>
      </c>
      <c r="D999" t="str">
        <f>IF(COUNT(FIND({"burn","BURN","Burn"},A999,1)),"1","")</f>
        <v/>
      </c>
      <c r="E999" t="str">
        <f>IF(COUNT(FIND({"leak","LEAK","Leak","coming out","come out"},A999,1)),"1","")</f>
        <v/>
      </c>
      <c r="F999" t="str">
        <f>IF(COUNT(FIND({"clog","CLOG","Clog","block","BLOCK","Block"},A999,1)),"1","")</f>
        <v/>
      </c>
      <c r="G999" t="str">
        <f>IF(COUNT(FIND({"real","REAL","Real","fake","FAKE","Fake"},A999,1)),"1","")</f>
        <v/>
      </c>
      <c r="H999" t="str">
        <f>IF(COUNT(FIND({"charg","CHARG","Charg"},A999,1)),"1","")</f>
        <v/>
      </c>
      <c r="I999" t="str">
        <f>IF(COUNT(FIND({"taste","TASTE","Taste","flavo","Flavo","FLAVO"},A999,1)),"1","")</f>
        <v/>
      </c>
    </row>
    <row r="1000" spans="1:9" ht="14" customHeight="1" x14ac:dyDescent="0.2">
      <c r="A1000" t="s">
        <v>2444</v>
      </c>
      <c r="B1000" s="6" t="s">
        <v>15</v>
      </c>
      <c r="C1000" s="1">
        <v>44960</v>
      </c>
      <c r="D1000" t="str">
        <f>IF(COUNT(FIND({"burn","BURN","Burn"},A1000,1)),"1","")</f>
        <v/>
      </c>
      <c r="E1000" t="str">
        <f>IF(COUNT(FIND({"leak","LEAK","Leak","coming out","come out"},A1000,1)),"1","")</f>
        <v>1</v>
      </c>
      <c r="F1000" t="str">
        <f>IF(COUNT(FIND({"clog","CLOG","Clog","block","BLOCK","Block"},A1000,1)),"1","")</f>
        <v/>
      </c>
      <c r="G1000" t="str">
        <f>IF(COUNT(FIND({"real","REAL","Real","fake","FAKE","Fake"},A1000,1)),"1","")</f>
        <v/>
      </c>
      <c r="H1000" t="str">
        <f>IF(COUNT(FIND({"charg","CHARG","Charg"},A1000,1)),"1","")</f>
        <v/>
      </c>
      <c r="I1000" t="str">
        <f>IF(COUNT(FIND({"taste","TASTE","Taste","flavo","Flavo","FLAVO"},A1000,1)),"1","")</f>
        <v/>
      </c>
    </row>
    <row r="1001" spans="1:9" ht="14" customHeight="1" x14ac:dyDescent="0.2">
      <c r="A1001" t="s">
        <v>2445</v>
      </c>
      <c r="B1001" s="6" t="s">
        <v>15</v>
      </c>
      <c r="C1001" s="1">
        <v>44960</v>
      </c>
      <c r="D1001" t="str">
        <f>IF(COUNT(FIND({"burn","BURN","Burn"},A1001,1)),"1","")</f>
        <v/>
      </c>
      <c r="E1001" t="str">
        <f>IF(COUNT(FIND({"leak","LEAK","Leak","coming out","come out"},A1001,1)),"1","")</f>
        <v/>
      </c>
      <c r="F1001" t="str">
        <f>IF(COUNT(FIND({"clog","CLOG","Clog","block","BLOCK","Block"},A1001,1)),"1","")</f>
        <v/>
      </c>
      <c r="G1001" t="str">
        <f>IF(COUNT(FIND({"real","REAL","Real","fake","FAKE","Fake"},A1001,1)),"1","")</f>
        <v/>
      </c>
      <c r="H1001" t="str">
        <f>IF(COUNT(FIND({"charg","CHARG","Charg"},A1001,1)),"1","")</f>
        <v/>
      </c>
      <c r="I1001" t="str">
        <f>IF(COUNT(FIND({"taste","TASTE","Taste","flavo","Flavo","FLAVO"},A1001,1)),"1","")</f>
        <v/>
      </c>
    </row>
    <row r="1002" spans="1:9" ht="14" customHeight="1" x14ac:dyDescent="0.2">
      <c r="A1002" t="s">
        <v>2446</v>
      </c>
      <c r="B1002" s="6" t="s">
        <v>15</v>
      </c>
      <c r="C1002" s="1">
        <v>44960</v>
      </c>
      <c r="D1002" t="str">
        <f>IF(COUNT(FIND({"burn","BURN","Burn"},A1002,1)),"1","")</f>
        <v/>
      </c>
      <c r="E1002" t="str">
        <f>IF(COUNT(FIND({"leak","LEAK","Leak","coming out","come out"},A1002,1)),"1","")</f>
        <v/>
      </c>
      <c r="F1002" t="str">
        <f>IF(COUNT(FIND({"clog","CLOG","Clog","block","BLOCK","Block"},A1002,1)),"1","")</f>
        <v/>
      </c>
      <c r="G1002" t="str">
        <f>IF(COUNT(FIND({"real","REAL","Real","fake","FAKE","Fake"},A1002,1)),"1","")</f>
        <v/>
      </c>
      <c r="H1002" t="str">
        <f>IF(COUNT(FIND({"charg","CHARG","Charg"},A1002,1)),"1","")</f>
        <v/>
      </c>
      <c r="I1002" t="str">
        <f>IF(COUNT(FIND({"taste","TASTE","Taste","flavo","Flavo","FLAVO"},A1002,1)),"1","")</f>
        <v/>
      </c>
    </row>
    <row r="1003" spans="1:9" ht="14" customHeight="1" x14ac:dyDescent="0.2">
      <c r="A1003" t="s">
        <v>2447</v>
      </c>
      <c r="B1003" s="6" t="s">
        <v>15</v>
      </c>
      <c r="C1003" s="1">
        <v>44960</v>
      </c>
      <c r="D1003" t="str">
        <f>IF(COUNT(FIND({"burn","BURN","Burn"},A1003,1)),"1","")</f>
        <v/>
      </c>
      <c r="E1003" t="str">
        <f>IF(COUNT(FIND({"leak","LEAK","Leak","coming out","come out"},A1003,1)),"1","")</f>
        <v/>
      </c>
      <c r="F1003" t="str">
        <f>IF(COUNT(FIND({"clog","CLOG","Clog","block","BLOCK","Block"},A1003,1)),"1","")</f>
        <v/>
      </c>
      <c r="G1003" t="str">
        <f>IF(COUNT(FIND({"real","REAL","Real","fake","FAKE","Fake"},A1003,1)),"1","")</f>
        <v/>
      </c>
      <c r="H1003" t="str">
        <f>IF(COUNT(FIND({"charg","CHARG","Charg"},A1003,1)),"1","")</f>
        <v/>
      </c>
      <c r="I1003" t="str">
        <f>IF(COUNT(FIND({"taste","TASTE","Taste","flavo","Flavo","FLAVO"},A1003,1)),"1","")</f>
        <v/>
      </c>
    </row>
    <row r="1004" spans="1:9" ht="14" customHeight="1" x14ac:dyDescent="0.2">
      <c r="A1004" t="s">
        <v>2450</v>
      </c>
      <c r="B1004" s="6" t="s">
        <v>15</v>
      </c>
      <c r="C1004" s="1">
        <v>44959</v>
      </c>
      <c r="D1004" t="str">
        <f>IF(COUNT(FIND({"burn","BURN","Burn"},A1004,1)),"1","")</f>
        <v/>
      </c>
      <c r="E1004" t="str">
        <f>IF(COUNT(FIND({"leak","LEAK","Leak","coming out","come out"},A1004,1)),"1","")</f>
        <v/>
      </c>
      <c r="F1004" t="str">
        <f>IF(COUNT(FIND({"clog","CLOG","Clog","block","BLOCK","Block"},A1004,1)),"1","")</f>
        <v/>
      </c>
      <c r="G1004" t="str">
        <f>IF(COUNT(FIND({"real","REAL","Real","fake","FAKE","Fake"},A1004,1)),"1","")</f>
        <v>1</v>
      </c>
      <c r="H1004" t="str">
        <f>IF(COUNT(FIND({"charg","CHARG","Charg"},A1004,1)),"1","")</f>
        <v/>
      </c>
      <c r="I1004" t="str">
        <f>IF(COUNT(FIND({"taste","TASTE","Taste","flavo","Flavo","FLAVO"},A1004,1)),"1","")</f>
        <v/>
      </c>
    </row>
    <row r="1005" spans="1:9" ht="14" customHeight="1" x14ac:dyDescent="0.2">
      <c r="A1005" t="s">
        <v>2451</v>
      </c>
      <c r="B1005" s="6" t="s">
        <v>15</v>
      </c>
      <c r="C1005" s="1">
        <v>44959</v>
      </c>
      <c r="D1005" t="str">
        <f>IF(COUNT(FIND({"burn","BURN","Burn"},A1005,1)),"1","")</f>
        <v/>
      </c>
      <c r="E1005" t="str">
        <f>IF(COUNT(FIND({"leak","LEAK","Leak","coming out","come out"},A1005,1)),"1","")</f>
        <v/>
      </c>
      <c r="F1005" t="str">
        <f>IF(COUNT(FIND({"clog","CLOG","Clog","block","BLOCK","Block"},A1005,1)),"1","")</f>
        <v/>
      </c>
      <c r="G1005" t="str">
        <f>IF(COUNT(FIND({"real","REAL","Real","fake","FAKE","Fake"},A1005,1)),"1","")</f>
        <v/>
      </c>
      <c r="H1005" t="str">
        <f>IF(COUNT(FIND({"charg","CHARG","Charg"},A1005,1)),"1","")</f>
        <v/>
      </c>
      <c r="I1005" t="str">
        <f>IF(COUNT(FIND({"taste","TASTE","Taste","flavo","Flavo","FLAVO"},A1005,1)),"1","")</f>
        <v/>
      </c>
    </row>
    <row r="1006" spans="1:9" ht="14" customHeight="1" x14ac:dyDescent="0.2">
      <c r="A1006" t="s">
        <v>2452</v>
      </c>
      <c r="B1006" s="6" t="s">
        <v>15</v>
      </c>
      <c r="C1006" s="1">
        <v>44960</v>
      </c>
      <c r="D1006" t="str">
        <f>IF(COUNT(FIND({"burn","BURN","Burn"},A1006,1)),"1","")</f>
        <v/>
      </c>
      <c r="E1006" t="str">
        <f>IF(COUNT(FIND({"leak","LEAK","Leak","coming out","come out"},A1006,1)),"1","")</f>
        <v/>
      </c>
      <c r="F1006" t="str">
        <f>IF(COUNT(FIND({"clog","CLOG","Clog","block","BLOCK","Block"},A1006,1)),"1","")</f>
        <v/>
      </c>
      <c r="G1006" t="str">
        <f>IF(COUNT(FIND({"real","REAL","Real","fake","FAKE","Fake"},A1006,1)),"1","")</f>
        <v/>
      </c>
      <c r="H1006" t="str">
        <f>IF(COUNT(FIND({"charg","CHARG","Charg"},A1006,1)),"1","")</f>
        <v/>
      </c>
      <c r="I1006" t="str">
        <f>IF(COUNT(FIND({"taste","TASTE","Taste","flavo","Flavo","FLAVO"},A1006,1)),"1","")</f>
        <v/>
      </c>
    </row>
    <row r="1007" spans="1:9" ht="14" customHeight="1" x14ac:dyDescent="0.2">
      <c r="A1007" t="s">
        <v>2454</v>
      </c>
      <c r="B1007" s="6" t="s">
        <v>15</v>
      </c>
      <c r="C1007" s="1">
        <v>44961</v>
      </c>
      <c r="D1007" t="str">
        <f>IF(COUNT(FIND({"burn","BURN","Burn"},A1007,1)),"1","")</f>
        <v/>
      </c>
      <c r="E1007" t="str">
        <f>IF(COUNT(FIND({"leak","LEAK","Leak","coming out","come out"},A1007,1)),"1","")</f>
        <v/>
      </c>
      <c r="F1007" t="str">
        <f>IF(COUNT(FIND({"clog","CLOG","Clog","block","BLOCK","Block"},A1007,1)),"1","")</f>
        <v/>
      </c>
      <c r="G1007" t="str">
        <f>IF(COUNT(FIND({"real","REAL","Real","fake","FAKE","Fake"},A1007,1)),"1","")</f>
        <v/>
      </c>
      <c r="H1007" t="str">
        <f>IF(COUNT(FIND({"charg","CHARG","Charg"},A1007,1)),"1","")</f>
        <v/>
      </c>
      <c r="I1007" t="str">
        <f>IF(COUNT(FIND({"taste","TASTE","Taste","flavo","Flavo","FLAVO"},A1007,1)),"1","")</f>
        <v/>
      </c>
    </row>
    <row r="1008" spans="1:9" ht="14" customHeight="1" x14ac:dyDescent="0.2">
      <c r="A1008" s="2" t="s">
        <v>2455</v>
      </c>
      <c r="B1008" s="6" t="s">
        <v>15</v>
      </c>
      <c r="C1008" s="1">
        <v>44961</v>
      </c>
      <c r="D1008" t="str">
        <f>IF(COUNT(FIND({"burn","BURN","Burn"},A1008,1)),"1","")</f>
        <v/>
      </c>
      <c r="E1008" t="str">
        <f>IF(COUNT(FIND({"leak","LEAK","Leak","coming out","come out"},A1008,1)),"1","")</f>
        <v/>
      </c>
      <c r="F1008" t="str">
        <f>IF(COUNT(FIND({"clog","CLOG","Clog","block","BLOCK","Block"},A1008,1)),"1","")</f>
        <v/>
      </c>
      <c r="G1008" t="str">
        <f>IF(COUNT(FIND({"real","REAL","Real","fake","FAKE","Fake"},A1008,1)),"1","")</f>
        <v/>
      </c>
      <c r="H1008" t="str">
        <f>IF(COUNT(FIND({"charg","CHARG","Charg"},A1008,1)),"1","")</f>
        <v/>
      </c>
      <c r="I1008" t="str">
        <f>IF(COUNT(FIND({"taste","TASTE","Taste","flavo","Flavo","FLAVO"},A1008,1)),"1","")</f>
        <v/>
      </c>
    </row>
    <row r="1009" spans="1:9" ht="14" customHeight="1" x14ac:dyDescent="0.2">
      <c r="A1009" t="s">
        <v>2456</v>
      </c>
      <c r="B1009" s="6" t="s">
        <v>15</v>
      </c>
      <c r="C1009" s="1">
        <v>44959</v>
      </c>
      <c r="D1009" t="str">
        <f>IF(COUNT(FIND({"burn","BURN","Burn"},A1009,1)),"1","")</f>
        <v/>
      </c>
      <c r="E1009" t="str">
        <f>IF(COUNT(FIND({"leak","LEAK","Leak","coming out","come out"},A1009,1)),"1","")</f>
        <v/>
      </c>
      <c r="F1009" t="str">
        <f>IF(COUNT(FIND({"clog","CLOG","Clog","block","BLOCK","Block"},A1009,1)),"1","")</f>
        <v/>
      </c>
      <c r="G1009" t="str">
        <f>IF(COUNT(FIND({"real","REAL","Real","fake","FAKE","Fake"},A1009,1)),"1","")</f>
        <v/>
      </c>
      <c r="H1009" t="str">
        <f>IF(COUNT(FIND({"charg","CHARG","Charg"},A1009,1)),"1","")</f>
        <v/>
      </c>
      <c r="I1009" t="str">
        <f>IF(COUNT(FIND({"taste","TASTE","Taste","flavo","Flavo","FLAVO"},A1009,1)),"1","")</f>
        <v/>
      </c>
    </row>
    <row r="1010" spans="1:9" ht="14" customHeight="1" x14ac:dyDescent="0.2">
      <c r="A1010" t="s">
        <v>2459</v>
      </c>
      <c r="B1010" s="6" t="s">
        <v>15</v>
      </c>
      <c r="C1010" s="1">
        <v>44959</v>
      </c>
      <c r="D1010" t="str">
        <f>IF(COUNT(FIND({"burn","BURN","Burn"},A1010,1)),"1","")</f>
        <v/>
      </c>
      <c r="E1010" t="str">
        <f>IF(COUNT(FIND({"leak","LEAK","Leak","coming out","come out"},A1010,1)),"1","")</f>
        <v/>
      </c>
      <c r="F1010" t="str">
        <f>IF(COUNT(FIND({"clog","CLOG","Clog","block","BLOCK","Block"},A1010,1)),"1","")</f>
        <v/>
      </c>
      <c r="G1010" t="str">
        <f>IF(COUNT(FIND({"real","REAL","Real","fake","FAKE","Fake"},A1010,1)),"1","")</f>
        <v/>
      </c>
      <c r="H1010" t="str">
        <f>IF(COUNT(FIND({"charg","CHARG","Charg"},A1010,1)),"1","")</f>
        <v/>
      </c>
      <c r="I1010" t="str">
        <f>IF(COUNT(FIND({"taste","TASTE","Taste","flavo","Flavo","FLAVO"},A1010,1)),"1","")</f>
        <v/>
      </c>
    </row>
    <row r="1011" spans="1:9" ht="14" customHeight="1" x14ac:dyDescent="0.2">
      <c r="A1011" t="s">
        <v>2463</v>
      </c>
      <c r="B1011" s="6" t="s">
        <v>15</v>
      </c>
      <c r="C1011" s="1">
        <v>44960</v>
      </c>
      <c r="D1011" t="str">
        <f>IF(COUNT(FIND({"burn","BURN","Burn"},A1011,1)),"1","")</f>
        <v/>
      </c>
      <c r="E1011" t="str">
        <f>IF(COUNT(FIND({"leak","LEAK","Leak","coming out","come out"},A1011,1)),"1","")</f>
        <v/>
      </c>
      <c r="F1011" t="str">
        <f>IF(COUNT(FIND({"clog","CLOG","Clog","block","BLOCK","Block"},A1011,1)),"1","")</f>
        <v/>
      </c>
      <c r="G1011" t="str">
        <f>IF(COUNT(FIND({"real","REAL","Real","fake","FAKE","Fake"},A1011,1)),"1","")</f>
        <v/>
      </c>
      <c r="H1011" t="str">
        <f>IF(COUNT(FIND({"charg","CHARG","Charg"},A1011,1)),"1","")</f>
        <v/>
      </c>
      <c r="I1011" t="str">
        <f>IF(COUNT(FIND({"taste","TASTE","Taste","flavo","Flavo","FLAVO"},A1011,1)),"1","")</f>
        <v/>
      </c>
    </row>
    <row r="1012" spans="1:9" ht="14" customHeight="1" x14ac:dyDescent="0.2">
      <c r="A1012" t="s">
        <v>2471</v>
      </c>
      <c r="B1012" s="6" t="s">
        <v>15</v>
      </c>
      <c r="C1012" s="1">
        <v>44958</v>
      </c>
      <c r="D1012" t="str">
        <f>IF(COUNT(FIND({"burn","BURN","Burn"},A1012,1)),"1","")</f>
        <v>1</v>
      </c>
      <c r="E1012" t="str">
        <f>IF(COUNT(FIND({"leak","LEAK","Leak","coming out","come out"},A1012,1)),"1","")</f>
        <v/>
      </c>
      <c r="F1012" t="str">
        <f>IF(COUNT(FIND({"clog","CLOG","Clog","block","BLOCK","Block"},A1012,1)),"1","")</f>
        <v/>
      </c>
      <c r="G1012" t="str">
        <f>IF(COUNT(FIND({"real","REAL","Real","fake","FAKE","Fake"},A1012,1)),"1","")</f>
        <v/>
      </c>
      <c r="H1012" t="str">
        <f>IF(COUNT(FIND({"charg","CHARG","Charg"},A1012,1)),"1","")</f>
        <v/>
      </c>
      <c r="I1012" t="str">
        <f>IF(COUNT(FIND({"taste","TASTE","Taste","flavo","Flavo","FLAVO"},A1012,1)),"1","")</f>
        <v>1</v>
      </c>
    </row>
    <row r="1013" spans="1:9" ht="14" customHeight="1" x14ac:dyDescent="0.2">
      <c r="A1013" t="s">
        <v>2472</v>
      </c>
      <c r="B1013" s="6" t="s">
        <v>15</v>
      </c>
      <c r="C1013" s="1">
        <v>44958</v>
      </c>
      <c r="D1013" t="str">
        <f>IF(COUNT(FIND({"burn","BURN","Burn"},A1013,1)),"1","")</f>
        <v/>
      </c>
      <c r="E1013" t="str">
        <f>IF(COUNT(FIND({"leak","LEAK","Leak","coming out","come out"},A1013,1)),"1","")</f>
        <v/>
      </c>
      <c r="F1013" t="str">
        <f>IF(COUNT(FIND({"clog","CLOG","Clog","block","BLOCK","Block"},A1013,1)),"1","")</f>
        <v/>
      </c>
      <c r="G1013" t="str">
        <f>IF(COUNT(FIND({"real","REAL","Real","fake","FAKE","Fake"},A1013,1)),"1","")</f>
        <v>1</v>
      </c>
      <c r="H1013" t="str">
        <f>IF(COUNT(FIND({"charg","CHARG","Charg"},A1013,1)),"1","")</f>
        <v/>
      </c>
      <c r="I1013" t="str">
        <f>IF(COUNT(FIND({"taste","TASTE","Taste","flavo","Flavo","FLAVO"},A1013,1)),"1","")</f>
        <v/>
      </c>
    </row>
    <row r="1014" spans="1:9" ht="14" customHeight="1" x14ac:dyDescent="0.2">
      <c r="A1014" t="s">
        <v>2475</v>
      </c>
      <c r="B1014" s="6" t="s">
        <v>15</v>
      </c>
      <c r="C1014" s="1">
        <v>44958</v>
      </c>
      <c r="D1014" t="str">
        <f>IF(COUNT(FIND({"burn","BURN","Burn"},A1014,1)),"1","")</f>
        <v/>
      </c>
      <c r="E1014" t="str">
        <f>IF(COUNT(FIND({"leak","LEAK","Leak","coming out","come out"},A1014,1)),"1","")</f>
        <v/>
      </c>
      <c r="F1014" t="str">
        <f>IF(COUNT(FIND({"clog","CLOG","Clog","block","BLOCK","Block"},A1014,1)),"1","")</f>
        <v/>
      </c>
      <c r="G1014" t="str">
        <f>IF(COUNT(FIND({"real","REAL","Real","fake","FAKE","Fake"},A1014,1)),"1","")</f>
        <v/>
      </c>
      <c r="H1014" t="str">
        <f>IF(COUNT(FIND({"charg","CHARG","Charg"},A1014,1)),"1","")</f>
        <v/>
      </c>
      <c r="I1014" t="str">
        <f>IF(COUNT(FIND({"taste","TASTE","Taste","flavo","Flavo","FLAVO"},A1014,1)),"1","")</f>
        <v/>
      </c>
    </row>
    <row r="1015" spans="1:9" ht="14" customHeight="1" x14ac:dyDescent="0.2">
      <c r="A1015" t="s">
        <v>336</v>
      </c>
      <c r="B1015" s="6" t="s">
        <v>15</v>
      </c>
      <c r="C1015" s="1">
        <v>44958</v>
      </c>
      <c r="D1015" t="str">
        <f>IF(COUNT(FIND({"burn","BURN","Burn"},A1015,1)),"1","")</f>
        <v/>
      </c>
      <c r="E1015" t="str">
        <f>IF(COUNT(FIND({"leak","LEAK","Leak","coming out","come out"},A1015,1)),"1","")</f>
        <v/>
      </c>
      <c r="F1015" t="str">
        <f>IF(COUNT(FIND({"clog","CLOG","Clog","block","BLOCK","Block"},A1015,1)),"1","")</f>
        <v/>
      </c>
      <c r="G1015" t="str">
        <f>IF(COUNT(FIND({"real","REAL","Real","fake","FAKE","Fake"},A1015,1)),"1","")</f>
        <v/>
      </c>
      <c r="H1015" t="str">
        <f>IF(COUNT(FIND({"charg","CHARG","Charg"},A1015,1)),"1","")</f>
        <v/>
      </c>
      <c r="I1015" t="str">
        <f>IF(COUNT(FIND({"taste","TASTE","Taste","flavo","Flavo","FLAVO"},A1015,1)),"1","")</f>
        <v/>
      </c>
    </row>
    <row r="1016" spans="1:9" ht="14" customHeight="1" x14ac:dyDescent="0.2">
      <c r="A1016" t="s">
        <v>2480</v>
      </c>
      <c r="B1016" s="6" t="s">
        <v>15</v>
      </c>
      <c r="C1016" s="1">
        <v>44958</v>
      </c>
      <c r="D1016" t="str">
        <f>IF(COUNT(FIND({"burn","BURN","Burn"},A1016,1)),"1","")</f>
        <v/>
      </c>
      <c r="E1016" t="str">
        <f>IF(COUNT(FIND({"leak","LEAK","Leak","coming out","come out"},A1016,1)),"1","")</f>
        <v/>
      </c>
      <c r="F1016" t="str">
        <f>IF(COUNT(FIND({"clog","CLOG","Clog","block","BLOCK","Block"},A1016,1)),"1","")</f>
        <v/>
      </c>
      <c r="G1016" t="str">
        <f>IF(COUNT(FIND({"real","REAL","Real","fake","FAKE","Fake"},A1016,1)),"1","")</f>
        <v/>
      </c>
      <c r="H1016" t="str">
        <f>IF(COUNT(FIND({"charg","CHARG","Charg"},A1016,1)),"1","")</f>
        <v/>
      </c>
      <c r="I1016" t="str">
        <f>IF(COUNT(FIND({"taste","TASTE","Taste","flavo","Flavo","FLAVO"},A1016,1)),"1","")</f>
        <v/>
      </c>
    </row>
    <row r="1017" spans="1:9" ht="14" customHeight="1" x14ac:dyDescent="0.2">
      <c r="A1017" t="s">
        <v>2481</v>
      </c>
      <c r="B1017" s="6" t="s">
        <v>15</v>
      </c>
      <c r="C1017" s="1">
        <v>44958</v>
      </c>
      <c r="D1017" t="str">
        <f>IF(COUNT(FIND({"burn","BURN","Burn"},A1017,1)),"1","")</f>
        <v/>
      </c>
      <c r="E1017" t="str">
        <f>IF(COUNT(FIND({"leak","LEAK","Leak","coming out","come out"},A1017,1)),"1","")</f>
        <v/>
      </c>
      <c r="F1017" t="str">
        <f>IF(COUNT(FIND({"clog","CLOG","Clog","block","BLOCK","Block"},A1017,1)),"1","")</f>
        <v>1</v>
      </c>
      <c r="G1017" t="str">
        <f>IF(COUNT(FIND({"real","REAL","Real","fake","FAKE","Fake"},A1017,1)),"1","")</f>
        <v/>
      </c>
      <c r="H1017" t="str">
        <f>IF(COUNT(FIND({"charg","CHARG","Charg"},A1017,1)),"1","")</f>
        <v>1</v>
      </c>
      <c r="I1017" t="str">
        <f>IF(COUNT(FIND({"taste","TASTE","Taste","flavo","Flavo","FLAVO"},A1017,1)),"1","")</f>
        <v/>
      </c>
    </row>
    <row r="1018" spans="1:9" ht="14" customHeight="1" x14ac:dyDescent="0.2">
      <c r="A1018" t="s">
        <v>2485</v>
      </c>
      <c r="B1018" s="6" t="s">
        <v>15</v>
      </c>
      <c r="C1018" s="1">
        <v>44958</v>
      </c>
      <c r="D1018" t="str">
        <f>IF(COUNT(FIND({"burn","BURN","Burn"},A1018,1)),"1","")</f>
        <v/>
      </c>
      <c r="E1018" t="str">
        <f>IF(COUNT(FIND({"leak","LEAK","Leak","coming out","come out"},A1018,1)),"1","")</f>
        <v/>
      </c>
      <c r="F1018" t="str">
        <f>IF(COUNT(FIND({"clog","CLOG","Clog","block","BLOCK","Block"},A1018,1)),"1","")</f>
        <v/>
      </c>
      <c r="G1018" t="str">
        <f>IF(COUNT(FIND({"real","REAL","Real","fake","FAKE","Fake"},A1018,1)),"1","")</f>
        <v/>
      </c>
      <c r="H1018" t="str">
        <f>IF(COUNT(FIND({"charg","CHARG","Charg"},A1018,1)),"1","")</f>
        <v/>
      </c>
      <c r="I1018" t="str">
        <f>IF(COUNT(FIND({"taste","TASTE","Taste","flavo","Flavo","FLAVO"},A1018,1)),"1","")</f>
        <v/>
      </c>
    </row>
    <row r="1019" spans="1:9" ht="14" customHeight="1" x14ac:dyDescent="0.2">
      <c r="A1019" t="s">
        <v>2487</v>
      </c>
      <c r="B1019" s="6" t="s">
        <v>15</v>
      </c>
      <c r="C1019" s="1">
        <v>44958</v>
      </c>
      <c r="D1019" t="str">
        <f>IF(COUNT(FIND({"burn","BURN","Burn"},A1019,1)),"1","")</f>
        <v/>
      </c>
      <c r="E1019" t="str">
        <f>IF(COUNT(FIND({"leak","LEAK","Leak","coming out","come out"},A1019,1)),"1","")</f>
        <v/>
      </c>
      <c r="F1019" t="str">
        <f>IF(COUNT(FIND({"clog","CLOG","Clog","block","BLOCK","Block"},A1019,1)),"1","")</f>
        <v/>
      </c>
      <c r="G1019" t="str">
        <f>IF(COUNT(FIND({"real","REAL","Real","fake","FAKE","Fake"},A1019,1)),"1","")</f>
        <v/>
      </c>
      <c r="H1019" t="str">
        <f>IF(COUNT(FIND({"charg","CHARG","Charg"},A1019,1)),"1","")</f>
        <v/>
      </c>
      <c r="I1019" t="str">
        <f>IF(COUNT(FIND({"taste","TASTE","Taste","flavo","Flavo","FLAVO"},A1019,1)),"1","")</f>
        <v/>
      </c>
    </row>
    <row r="1020" spans="1:9" ht="14" customHeight="1" x14ac:dyDescent="0.2">
      <c r="A1020" t="s">
        <v>2491</v>
      </c>
      <c r="B1020" s="6" t="s">
        <v>15</v>
      </c>
      <c r="C1020" s="1">
        <v>44958</v>
      </c>
      <c r="D1020" t="str">
        <f>IF(COUNT(FIND({"burn","BURN","Burn"},A1020,1)),"1","")</f>
        <v/>
      </c>
      <c r="E1020" t="str">
        <f>IF(COUNT(FIND({"leak","LEAK","Leak","coming out","come out"},A1020,1)),"1","")</f>
        <v/>
      </c>
      <c r="F1020" t="str">
        <f>IF(COUNT(FIND({"clog","CLOG","Clog","block","BLOCK","Block"},A1020,1)),"1","")</f>
        <v/>
      </c>
      <c r="G1020" t="str">
        <f>IF(COUNT(FIND({"real","REAL","Real","fake","FAKE","Fake"},A1020,1)),"1","")</f>
        <v>1</v>
      </c>
      <c r="H1020" t="str">
        <f>IF(COUNT(FIND({"charg","CHARG","Charg"},A1020,1)),"1","")</f>
        <v/>
      </c>
      <c r="I1020" t="str">
        <f>IF(COUNT(FIND({"taste","TASTE","Taste","flavo","Flavo","FLAVO"},A1020,1)),"1","")</f>
        <v/>
      </c>
    </row>
    <row r="1021" spans="1:9" ht="14" customHeight="1" x14ac:dyDescent="0.2">
      <c r="A1021" t="s">
        <v>2496</v>
      </c>
      <c r="B1021" s="6" t="s">
        <v>15</v>
      </c>
      <c r="C1021" s="1">
        <v>44958</v>
      </c>
      <c r="D1021" t="str">
        <f>IF(COUNT(FIND({"burn","BURN","Burn"},A1021,1)),"1","")</f>
        <v/>
      </c>
      <c r="E1021" t="str">
        <f>IF(COUNT(FIND({"leak","LEAK","Leak","coming out","come out"},A1021,1)),"1","")</f>
        <v/>
      </c>
      <c r="F1021" t="str">
        <f>IF(COUNT(FIND({"clog","CLOG","Clog","block","BLOCK","Block"},A1021,1)),"1","")</f>
        <v>1</v>
      </c>
      <c r="G1021" t="str">
        <f>IF(COUNT(FIND({"real","REAL","Real","fake","FAKE","Fake"},A1021,1)),"1","")</f>
        <v/>
      </c>
      <c r="H1021" t="str">
        <f>IF(COUNT(FIND({"charg","CHARG","Charg"},A1021,1)),"1","")</f>
        <v>1</v>
      </c>
      <c r="I1021" t="str">
        <f>IF(COUNT(FIND({"taste","TASTE","Taste","flavo","Flavo","FLAVO"},A1021,1)),"1","")</f>
        <v/>
      </c>
    </row>
    <row r="1022" spans="1:9" ht="14" customHeight="1" x14ac:dyDescent="0.2">
      <c r="A1022" t="s">
        <v>2501</v>
      </c>
      <c r="B1022" s="6" t="s">
        <v>15</v>
      </c>
      <c r="C1022" s="1">
        <v>44958</v>
      </c>
      <c r="D1022" t="str">
        <f>IF(COUNT(FIND({"burn","BURN","Burn"},A1022,1)),"1","")</f>
        <v/>
      </c>
      <c r="E1022" t="str">
        <f>IF(COUNT(FIND({"leak","LEAK","Leak","coming out","come out"},A1022,1)),"1","")</f>
        <v/>
      </c>
      <c r="F1022" t="str">
        <f>IF(COUNT(FIND({"clog","CLOG","Clog","block","BLOCK","Block"},A1022,1)),"1","")</f>
        <v/>
      </c>
      <c r="G1022" t="str">
        <f>IF(COUNT(FIND({"real","REAL","Real","fake","FAKE","Fake"},A1022,1)),"1","")</f>
        <v/>
      </c>
      <c r="H1022" t="str">
        <f>IF(COUNT(FIND({"charg","CHARG","Charg"},A1022,1)),"1","")</f>
        <v/>
      </c>
      <c r="I1022" t="str">
        <f>IF(COUNT(FIND({"taste","TASTE","Taste","flavo","Flavo","FLAVO"},A1022,1)),"1","")</f>
        <v/>
      </c>
    </row>
    <row r="1023" spans="1:9" ht="14" customHeight="1" x14ac:dyDescent="0.2">
      <c r="A1023" t="s">
        <v>2503</v>
      </c>
      <c r="B1023" s="6" t="s">
        <v>15</v>
      </c>
      <c r="C1023" s="1">
        <v>44958</v>
      </c>
      <c r="D1023" t="str">
        <f>IF(COUNT(FIND({"burn","BURN","Burn"},A1023,1)),"1","")</f>
        <v/>
      </c>
      <c r="E1023" t="str">
        <f>IF(COUNT(FIND({"leak","LEAK","Leak","coming out","come out"},A1023,1)),"1","")</f>
        <v/>
      </c>
      <c r="F1023" t="str">
        <f>IF(COUNT(FIND({"clog","CLOG","Clog","block","BLOCK","Block"},A1023,1)),"1","")</f>
        <v/>
      </c>
      <c r="G1023" t="str">
        <f>IF(COUNT(FIND({"real","REAL","Real","fake","FAKE","Fake"},A1023,1)),"1","")</f>
        <v/>
      </c>
      <c r="H1023" t="str">
        <f>IF(COUNT(FIND({"charg","CHARG","Charg"},A1023,1)),"1","")</f>
        <v/>
      </c>
      <c r="I1023" t="str">
        <f>IF(COUNT(FIND({"taste","TASTE","Taste","flavo","Flavo","FLAVO"},A1023,1)),"1","")</f>
        <v/>
      </c>
    </row>
    <row r="1024" spans="1:9" ht="14" customHeight="1" x14ac:dyDescent="0.2">
      <c r="A1024" t="s">
        <v>2504</v>
      </c>
      <c r="B1024" s="6" t="s">
        <v>15</v>
      </c>
      <c r="C1024" s="1">
        <v>44958</v>
      </c>
      <c r="D1024" t="str">
        <f>IF(COUNT(FIND({"burn","BURN","Burn"},A1024,1)),"1","")</f>
        <v/>
      </c>
      <c r="E1024" t="str">
        <f>IF(COUNT(FIND({"leak","LEAK","Leak","coming out","come out"},A1024,1)),"1","")</f>
        <v/>
      </c>
      <c r="F1024" t="str">
        <f>IF(COUNT(FIND({"clog","CLOG","Clog","block","BLOCK","Block"},A1024,1)),"1","")</f>
        <v/>
      </c>
      <c r="G1024" t="str">
        <f>IF(COUNT(FIND({"real","REAL","Real","fake","FAKE","Fake"},A1024,1)),"1","")</f>
        <v/>
      </c>
      <c r="H1024" t="str">
        <f>IF(COUNT(FIND({"charg","CHARG","Charg"},A1024,1)),"1","")</f>
        <v/>
      </c>
      <c r="I1024" t="str">
        <f>IF(COUNT(FIND({"taste","TASTE","Taste","flavo","Flavo","FLAVO"},A1024,1)),"1","")</f>
        <v/>
      </c>
    </row>
    <row r="1025" spans="1:9" ht="14" customHeight="1" x14ac:dyDescent="0.2">
      <c r="A1025" t="s">
        <v>2505</v>
      </c>
      <c r="B1025" s="6" t="s">
        <v>15</v>
      </c>
      <c r="C1025" s="1">
        <v>44958</v>
      </c>
      <c r="D1025" t="str">
        <f>IF(COUNT(FIND({"burn","BURN","Burn"},A1025,1)),"1","")</f>
        <v/>
      </c>
      <c r="E1025" t="str">
        <f>IF(COUNT(FIND({"leak","LEAK","Leak","coming out","come out"},A1025,1)),"1","")</f>
        <v/>
      </c>
      <c r="F1025" t="str">
        <f>IF(COUNT(FIND({"clog","CLOG","Clog","block","BLOCK","Block"},A1025,1)),"1","")</f>
        <v/>
      </c>
      <c r="G1025" t="str">
        <f>IF(COUNT(FIND({"real","REAL","Real","fake","FAKE","Fake"},A1025,1)),"1","")</f>
        <v/>
      </c>
      <c r="H1025" t="str">
        <f>IF(COUNT(FIND({"charg","CHARG","Charg"},A1025,1)),"1","")</f>
        <v>1</v>
      </c>
      <c r="I1025" t="str">
        <f>IF(COUNT(FIND({"taste","TASTE","Taste","flavo","Flavo","FLAVO"},A1025,1)),"1","")</f>
        <v/>
      </c>
    </row>
    <row r="1026" spans="1:9" ht="14" customHeight="1" x14ac:dyDescent="0.2">
      <c r="A1026" t="s">
        <v>2507</v>
      </c>
      <c r="B1026" s="6" t="s">
        <v>15</v>
      </c>
      <c r="C1026" s="1">
        <v>44958</v>
      </c>
      <c r="D1026" t="str">
        <f>IF(COUNT(FIND({"burn","BURN","Burn"},A1026,1)),"1","")</f>
        <v/>
      </c>
      <c r="E1026" t="str">
        <f>IF(COUNT(FIND({"leak","LEAK","Leak","coming out","come out"},A1026,1)),"1","")</f>
        <v/>
      </c>
      <c r="F1026" t="str">
        <f>IF(COUNT(FIND({"clog","CLOG","Clog","block","BLOCK","Block"},A1026,1)),"1","")</f>
        <v/>
      </c>
      <c r="G1026" t="str">
        <f>IF(COUNT(FIND({"real","REAL","Real","fake","FAKE","Fake"},A1026,1)),"1","")</f>
        <v/>
      </c>
      <c r="H1026" t="str">
        <f>IF(COUNT(FIND({"charg","CHARG","Charg"},A1026,1)),"1","")</f>
        <v/>
      </c>
      <c r="I1026" t="str">
        <f>IF(COUNT(FIND({"taste","TASTE","Taste","flavo","Flavo","FLAVO"},A1026,1)),"1","")</f>
        <v/>
      </c>
    </row>
    <row r="1027" spans="1:9" ht="14" customHeight="1" x14ac:dyDescent="0.2">
      <c r="A1027" t="s">
        <v>2508</v>
      </c>
      <c r="B1027" s="6" t="s">
        <v>15</v>
      </c>
      <c r="C1027" s="1">
        <v>44958</v>
      </c>
      <c r="D1027" t="str">
        <f>IF(COUNT(FIND({"burn","BURN","Burn"},A1027,1)),"1","")</f>
        <v/>
      </c>
      <c r="E1027" t="str">
        <f>IF(COUNT(FIND({"leak","LEAK","Leak","coming out","come out"},A1027,1)),"1","")</f>
        <v/>
      </c>
      <c r="F1027" t="str">
        <f>IF(COUNT(FIND({"clog","CLOG","Clog","block","BLOCK","Block"},A1027,1)),"1","")</f>
        <v/>
      </c>
      <c r="G1027" t="str">
        <f>IF(COUNT(FIND({"real","REAL","Real","fake","FAKE","Fake"},A1027,1)),"1","")</f>
        <v/>
      </c>
      <c r="H1027" t="str">
        <f>IF(COUNT(FIND({"charg","CHARG","Charg"},A1027,1)),"1","")</f>
        <v/>
      </c>
      <c r="I1027" t="str">
        <f>IF(COUNT(FIND({"taste","TASTE","Taste","flavo","Flavo","FLAVO"},A1027,1)),"1","")</f>
        <v/>
      </c>
    </row>
    <row r="1028" spans="1:9" ht="14" customHeight="1" x14ac:dyDescent="0.2">
      <c r="A1028" t="s">
        <v>2512</v>
      </c>
      <c r="B1028" s="6" t="s">
        <v>15</v>
      </c>
      <c r="C1028" s="1">
        <v>44958</v>
      </c>
      <c r="D1028" t="str">
        <f>IF(COUNT(FIND({"burn","BURN","Burn"},A1028,1)),"1","")</f>
        <v/>
      </c>
      <c r="E1028" t="str">
        <f>IF(COUNT(FIND({"leak","LEAK","Leak","coming out","come out"},A1028,1)),"1","")</f>
        <v/>
      </c>
      <c r="F1028" t="str">
        <f>IF(COUNT(FIND({"clog","CLOG","Clog","block","BLOCK","Block"},A1028,1)),"1","")</f>
        <v/>
      </c>
      <c r="G1028" t="str">
        <f>IF(COUNT(FIND({"real","REAL","Real","fake","FAKE","Fake"},A1028,1)),"1","")</f>
        <v/>
      </c>
      <c r="H1028" t="str">
        <f>IF(COUNT(FIND({"charg","CHARG","Charg"},A1028,1)),"1","")</f>
        <v/>
      </c>
      <c r="I1028" t="str">
        <f>IF(COUNT(FIND({"taste","TASTE","Taste","flavo","Flavo","FLAVO"},A1028,1)),"1","")</f>
        <v/>
      </c>
    </row>
    <row r="1029" spans="1:9" ht="14" customHeight="1" x14ac:dyDescent="0.2">
      <c r="A1029" t="s">
        <v>2513</v>
      </c>
      <c r="B1029" s="6" t="s">
        <v>15</v>
      </c>
      <c r="C1029" s="1">
        <v>44958</v>
      </c>
      <c r="D1029" t="str">
        <f>IF(COUNT(FIND({"burn","BURN","Burn"},A1029,1)),"1","")</f>
        <v/>
      </c>
      <c r="E1029" t="str">
        <f>IF(COUNT(FIND({"leak","LEAK","Leak","coming out","come out"},A1029,1)),"1","")</f>
        <v/>
      </c>
      <c r="F1029" t="str">
        <f>IF(COUNT(FIND({"clog","CLOG","Clog","block","BLOCK","Block"},A1029,1)),"1","")</f>
        <v/>
      </c>
      <c r="G1029" t="str">
        <f>IF(COUNT(FIND({"real","REAL","Real","fake","FAKE","Fake"},A1029,1)),"1","")</f>
        <v/>
      </c>
      <c r="H1029" t="str">
        <f>IF(COUNT(FIND({"charg","CHARG","Charg"},A1029,1)),"1","")</f>
        <v/>
      </c>
      <c r="I1029" t="str">
        <f>IF(COUNT(FIND({"taste","TASTE","Taste","flavo","Flavo","FLAVO"},A1029,1)),"1","")</f>
        <v/>
      </c>
    </row>
    <row r="1030" spans="1:9" ht="14" customHeight="1" x14ac:dyDescent="0.2">
      <c r="A1030" t="s">
        <v>2515</v>
      </c>
      <c r="B1030" s="6" t="s">
        <v>15</v>
      </c>
      <c r="C1030" s="1">
        <v>44958</v>
      </c>
      <c r="D1030" t="str">
        <f>IF(COUNT(FIND({"burn","BURN","Burn"},A1030,1)),"1","")</f>
        <v/>
      </c>
      <c r="E1030" t="str">
        <f>IF(COUNT(FIND({"leak","LEAK","Leak","coming out","come out"},A1030,1)),"1","")</f>
        <v/>
      </c>
      <c r="F1030" t="str">
        <f>IF(COUNT(FIND({"clog","CLOG","Clog","block","BLOCK","Block"},A1030,1)),"1","")</f>
        <v/>
      </c>
      <c r="G1030" t="str">
        <f>IF(COUNT(FIND({"real","REAL","Real","fake","FAKE","Fake"},A1030,1)),"1","")</f>
        <v/>
      </c>
      <c r="H1030" t="str">
        <f>IF(COUNT(FIND({"charg","CHARG","Charg"},A1030,1)),"1","")</f>
        <v/>
      </c>
      <c r="I1030" t="str">
        <f>IF(COUNT(FIND({"taste","TASTE","Taste","flavo","Flavo","FLAVO"},A1030,1)),"1","")</f>
        <v/>
      </c>
    </row>
    <row r="1031" spans="1:9" ht="14" customHeight="1" x14ac:dyDescent="0.2">
      <c r="A1031" t="s">
        <v>2518</v>
      </c>
      <c r="B1031" s="6" t="s">
        <v>15</v>
      </c>
      <c r="C1031" s="1">
        <v>44981</v>
      </c>
      <c r="D1031" t="str">
        <f>IF(COUNT(FIND({"burn","BURN","Burn"},A1031,1)),"1","")</f>
        <v/>
      </c>
      <c r="E1031" t="str">
        <f>IF(COUNT(FIND({"leak","LEAK","Leak","coming out","come out"},A1031,1)),"1","")</f>
        <v/>
      </c>
      <c r="F1031" t="str">
        <f>IF(COUNT(FIND({"clog","CLOG","Clog","block","BLOCK","Block"},A1031,1)),"1","")</f>
        <v/>
      </c>
      <c r="G1031" t="str">
        <f>IF(COUNT(FIND({"real","REAL","Real","fake","FAKE","Fake"},A1031,1)),"1","")</f>
        <v/>
      </c>
      <c r="H1031" t="str">
        <f>IF(COUNT(FIND({"charg","CHARG","Charg"},A1031,1)),"1","")</f>
        <v/>
      </c>
      <c r="I1031" t="str">
        <f>IF(COUNT(FIND({"taste","TASTE","Taste","flavo","Flavo","FLAVO"},A1031,1)),"1","")</f>
        <v/>
      </c>
    </row>
    <row r="1032" spans="1:9" ht="14" customHeight="1" x14ac:dyDescent="0.2">
      <c r="A1032" t="s">
        <v>2523</v>
      </c>
      <c r="B1032" s="6" t="s">
        <v>15</v>
      </c>
      <c r="C1032" s="1">
        <v>44958</v>
      </c>
      <c r="D1032" t="str">
        <f>IF(COUNT(FIND({"burn","BURN","Burn"},A1032,1)),"1","")</f>
        <v/>
      </c>
      <c r="E1032" t="str">
        <f>IF(COUNT(FIND({"leak","LEAK","Leak","coming out","come out"},A1032,1)),"1","")</f>
        <v/>
      </c>
      <c r="F1032" t="str">
        <f>IF(COUNT(FIND({"clog","CLOG","Clog","block","BLOCK","Block"},A1032,1)),"1","")</f>
        <v/>
      </c>
      <c r="G1032" t="str">
        <f>IF(COUNT(FIND({"real","REAL","Real","fake","FAKE","Fake"},A1032,1)),"1","")</f>
        <v/>
      </c>
      <c r="H1032" t="str">
        <f>IF(COUNT(FIND({"charg","CHARG","Charg"},A1032,1)),"1","")</f>
        <v/>
      </c>
      <c r="I1032" t="str">
        <f>IF(COUNT(FIND({"taste","TASTE","Taste","flavo","Flavo","FLAVO"},A1032,1)),"1","")</f>
        <v/>
      </c>
    </row>
    <row r="1033" spans="1:9" ht="14" customHeight="1" x14ac:dyDescent="0.2">
      <c r="A1033" t="s">
        <v>2525</v>
      </c>
      <c r="B1033" s="6" t="s">
        <v>15</v>
      </c>
      <c r="C1033" s="1">
        <v>44958</v>
      </c>
      <c r="D1033" t="str">
        <f>IF(COUNT(FIND({"burn","BURN","Burn"},A1033,1)),"1","")</f>
        <v/>
      </c>
      <c r="E1033" t="str">
        <f>IF(COUNT(FIND({"leak","LEAK","Leak","coming out","come out"},A1033,1)),"1","")</f>
        <v/>
      </c>
      <c r="F1033" t="str">
        <f>IF(COUNT(FIND({"clog","CLOG","Clog","block","BLOCK","Block"},A1033,1)),"1","")</f>
        <v/>
      </c>
      <c r="G1033" t="str">
        <f>IF(COUNT(FIND({"real","REAL","Real","fake","FAKE","Fake"},A1033,1)),"1","")</f>
        <v/>
      </c>
      <c r="H1033" t="str">
        <f>IF(COUNT(FIND({"charg","CHARG","Charg"},A1033,1)),"1","")</f>
        <v/>
      </c>
      <c r="I1033" t="str">
        <f>IF(COUNT(FIND({"taste","TASTE","Taste","flavo","Flavo","FLAVO"},A1033,1)),"1","")</f>
        <v/>
      </c>
    </row>
    <row r="1034" spans="1:9" ht="14" customHeight="1" x14ac:dyDescent="0.2">
      <c r="A1034" t="s">
        <v>2526</v>
      </c>
      <c r="B1034" s="6" t="s">
        <v>15</v>
      </c>
      <c r="C1034" s="1">
        <v>44964</v>
      </c>
      <c r="D1034" t="str">
        <f>IF(COUNT(FIND({"burn","BURN","Burn"},A1034,1)),"1","")</f>
        <v/>
      </c>
      <c r="E1034" t="str">
        <f>IF(COUNT(FIND({"leak","LEAK","Leak","coming out","come out"},A1034,1)),"1","")</f>
        <v/>
      </c>
      <c r="F1034" t="str">
        <f>IF(COUNT(FIND({"clog","CLOG","Clog","block","BLOCK","Block"},A1034,1)),"1","")</f>
        <v/>
      </c>
      <c r="G1034" t="str">
        <f>IF(COUNT(FIND({"real","REAL","Real","fake","FAKE","Fake"},A1034,1)),"1","")</f>
        <v/>
      </c>
      <c r="H1034" t="str">
        <f>IF(COUNT(FIND({"charg","CHARG","Charg"},A1034,1)),"1","")</f>
        <v/>
      </c>
      <c r="I1034" t="str">
        <f>IF(COUNT(FIND({"taste","TASTE","Taste","flavo","Flavo","FLAVO"},A1034,1)),"1","")</f>
        <v/>
      </c>
    </row>
    <row r="1035" spans="1:9" ht="14" customHeight="1" x14ac:dyDescent="0.2">
      <c r="A1035" t="s">
        <v>2530</v>
      </c>
      <c r="B1035" s="6" t="s">
        <v>15</v>
      </c>
      <c r="C1035" s="1">
        <v>44958</v>
      </c>
      <c r="D1035" t="str">
        <f>IF(COUNT(FIND({"burn","BURN","Burn"},A1035,1)),"1","")</f>
        <v/>
      </c>
      <c r="E1035" t="str">
        <f>IF(COUNT(FIND({"leak","LEAK","Leak","coming out","come out"},A1035,1)),"1","")</f>
        <v/>
      </c>
      <c r="F1035" t="str">
        <f>IF(COUNT(FIND({"clog","CLOG","Clog","block","BLOCK","Block"},A1035,1)),"1","")</f>
        <v/>
      </c>
      <c r="G1035" t="str">
        <f>IF(COUNT(FIND({"real","REAL","Real","fake","FAKE","Fake"},A1035,1)),"1","")</f>
        <v/>
      </c>
      <c r="H1035" t="str">
        <f>IF(COUNT(FIND({"charg","CHARG","Charg"},A1035,1)),"1","")</f>
        <v/>
      </c>
      <c r="I1035" t="str">
        <f>IF(COUNT(FIND({"taste","TASTE","Taste","flavo","Flavo","FLAVO"},A1035,1)),"1","")</f>
        <v/>
      </c>
    </row>
    <row r="1036" spans="1:9" ht="14" customHeight="1" x14ac:dyDescent="0.2">
      <c r="A1036" t="s">
        <v>2531</v>
      </c>
      <c r="B1036" s="6" t="s">
        <v>15</v>
      </c>
      <c r="C1036" s="1">
        <v>44958</v>
      </c>
      <c r="D1036" t="str">
        <f>IF(COUNT(FIND({"burn","BURN","Burn"},A1036,1)),"1","")</f>
        <v/>
      </c>
      <c r="E1036" t="str">
        <f>IF(COUNT(FIND({"leak","LEAK","Leak","coming out","come out"},A1036,1)),"1","")</f>
        <v/>
      </c>
      <c r="F1036" t="str">
        <f>IF(COUNT(FIND({"clog","CLOG","Clog","block","BLOCK","Block"},A1036,1)),"1","")</f>
        <v/>
      </c>
      <c r="G1036" t="str">
        <f>IF(COUNT(FIND({"real","REAL","Real","fake","FAKE","Fake"},A1036,1)),"1","")</f>
        <v/>
      </c>
      <c r="H1036" t="str">
        <f>IF(COUNT(FIND({"charg","CHARG","Charg"},A1036,1)),"1","")</f>
        <v/>
      </c>
      <c r="I1036" t="str">
        <f>IF(COUNT(FIND({"taste","TASTE","Taste","flavo","Flavo","FLAVO"},A1036,1)),"1","")</f>
        <v/>
      </c>
    </row>
    <row r="1037" spans="1:9" ht="14" customHeight="1" x14ac:dyDescent="0.2">
      <c r="A1037" t="s">
        <v>2532</v>
      </c>
      <c r="B1037" s="6" t="s">
        <v>15</v>
      </c>
      <c r="C1037" s="1">
        <v>44964</v>
      </c>
      <c r="D1037" t="str">
        <f>IF(COUNT(FIND({"burn","BURN","Burn"},A1037,1)),"1","")</f>
        <v/>
      </c>
      <c r="E1037" t="str">
        <f>IF(COUNT(FIND({"leak","LEAK","Leak","coming out","come out"},A1037,1)),"1","")</f>
        <v/>
      </c>
      <c r="F1037" t="str">
        <f>IF(COUNT(FIND({"clog","CLOG","Clog","block","BLOCK","Block"},A1037,1)),"1","")</f>
        <v/>
      </c>
      <c r="G1037" t="str">
        <f>IF(COUNT(FIND({"real","REAL","Real","fake","FAKE","Fake"},A1037,1)),"1","")</f>
        <v/>
      </c>
      <c r="H1037" t="str">
        <f>IF(COUNT(FIND({"charg","CHARG","Charg"},A1037,1)),"1","")</f>
        <v/>
      </c>
      <c r="I1037" t="str">
        <f>IF(COUNT(FIND({"taste","TASTE","Taste","flavo","Flavo","FLAVO"},A1037,1)),"1","")</f>
        <v/>
      </c>
    </row>
    <row r="1038" spans="1:9" ht="14" customHeight="1" x14ac:dyDescent="0.2">
      <c r="A1038" t="s">
        <v>2533</v>
      </c>
      <c r="B1038" s="6" t="s">
        <v>15</v>
      </c>
      <c r="C1038" s="1">
        <v>44958</v>
      </c>
      <c r="D1038" t="str">
        <f>IF(COUNT(FIND({"burn","BURN","Burn"},A1038,1)),"1","")</f>
        <v/>
      </c>
      <c r="E1038" t="str">
        <f>IF(COUNT(FIND({"leak","LEAK","Leak","coming out","come out"},A1038,1)),"1","")</f>
        <v/>
      </c>
      <c r="F1038" t="str">
        <f>IF(COUNT(FIND({"clog","CLOG","Clog","block","BLOCK","Block"},A1038,1)),"1","")</f>
        <v/>
      </c>
      <c r="G1038" t="str">
        <f>IF(COUNT(FIND({"real","REAL","Real","fake","FAKE","Fake"},A1038,1)),"1","")</f>
        <v/>
      </c>
      <c r="H1038" t="str">
        <f>IF(COUNT(FIND({"charg","CHARG","Charg"},A1038,1)),"1","")</f>
        <v/>
      </c>
      <c r="I1038" t="str">
        <f>IF(COUNT(FIND({"taste","TASTE","Taste","flavo","Flavo","FLAVO"},A1038,1)),"1","")</f>
        <v/>
      </c>
    </row>
    <row r="1039" spans="1:9" ht="14" customHeight="1" x14ac:dyDescent="0.2">
      <c r="A1039" t="s">
        <v>2538</v>
      </c>
      <c r="B1039" s="6" t="s">
        <v>15</v>
      </c>
      <c r="C1039" s="1">
        <v>44961</v>
      </c>
      <c r="D1039" t="str">
        <f>IF(COUNT(FIND({"burn","BURN","Burn"},A1039,1)),"1","")</f>
        <v/>
      </c>
      <c r="E1039" t="str">
        <f>IF(COUNT(FIND({"leak","LEAK","Leak","coming out","come out"},A1039,1)),"1","")</f>
        <v/>
      </c>
      <c r="F1039" t="str">
        <f>IF(COUNT(FIND({"clog","CLOG","Clog","block","BLOCK","Block"},A1039,1)),"1","")</f>
        <v/>
      </c>
      <c r="G1039" t="str">
        <f>IF(COUNT(FIND({"real","REAL","Real","fake","FAKE","Fake"},A1039,1)),"1","")</f>
        <v/>
      </c>
      <c r="H1039" t="str">
        <f>IF(COUNT(FIND({"charg","CHARG","Charg"},A1039,1)),"1","")</f>
        <v/>
      </c>
      <c r="I1039" t="str">
        <f>IF(COUNT(FIND({"taste","TASTE","Taste","flavo","Flavo","FLAVO"},A1039,1)),"1","")</f>
        <v/>
      </c>
    </row>
    <row r="1040" spans="1:9" ht="14" customHeight="1" x14ac:dyDescent="0.2">
      <c r="A1040" t="s">
        <v>2539</v>
      </c>
      <c r="B1040" s="6" t="s">
        <v>18</v>
      </c>
      <c r="C1040" s="1">
        <v>45060</v>
      </c>
      <c r="D1040" t="str">
        <f>IF(COUNT(FIND({"burn","BURN","Burn"},A1040,1)),"1","")</f>
        <v/>
      </c>
      <c r="E1040" t="str">
        <f>IF(COUNT(FIND({"leak","LEAK","Leak","coming out","come out"},A1040,1)),"1","")</f>
        <v/>
      </c>
      <c r="F1040" t="str">
        <f>IF(COUNT(FIND({"clog","CLOG","Clog","block","BLOCK","Block"},A1040,1)),"1","")</f>
        <v/>
      </c>
      <c r="G1040" t="str">
        <f>IF(COUNT(FIND({"real","REAL","Real","fake","FAKE","Fake"},A1040,1)),"1","")</f>
        <v/>
      </c>
      <c r="H1040" t="str">
        <f>IF(COUNT(FIND({"charg","CHARG","Charg"},A1040,1)),"1","")</f>
        <v/>
      </c>
      <c r="I1040" t="str">
        <f>IF(COUNT(FIND({"taste","TASTE","Taste","flavo","Flavo","FLAVO"},A1040,1)),"1","")</f>
        <v/>
      </c>
    </row>
    <row r="1041" spans="1:9" ht="14" customHeight="1" x14ac:dyDescent="0.2">
      <c r="A1041" t="s">
        <v>2541</v>
      </c>
      <c r="B1041" s="6" t="s">
        <v>15</v>
      </c>
      <c r="C1041" s="1">
        <v>44960</v>
      </c>
      <c r="D1041" t="str">
        <f>IF(COUNT(FIND({"burn","BURN","Burn"},A1041,1)),"1","")</f>
        <v/>
      </c>
      <c r="E1041" t="str">
        <f>IF(COUNT(FIND({"leak","LEAK","Leak","coming out","come out"},A1041,1)),"1","")</f>
        <v/>
      </c>
      <c r="F1041" t="str">
        <f>IF(COUNT(FIND({"clog","CLOG","Clog","block","BLOCK","Block"},A1041,1)),"1","")</f>
        <v/>
      </c>
      <c r="G1041" t="str">
        <f>IF(COUNT(FIND({"real","REAL","Real","fake","FAKE","Fake"},A1041,1)),"1","")</f>
        <v>1</v>
      </c>
      <c r="H1041" t="str">
        <f>IF(COUNT(FIND({"charg","CHARG","Charg"},A1041,1)),"1","")</f>
        <v/>
      </c>
      <c r="I1041" t="str">
        <f>IF(COUNT(FIND({"taste","TASTE","Taste","flavo","Flavo","FLAVO"},A1041,1)),"1","")</f>
        <v/>
      </c>
    </row>
    <row r="1042" spans="1:9" ht="14" customHeight="1" x14ac:dyDescent="0.2">
      <c r="A1042" t="s">
        <v>2543</v>
      </c>
      <c r="B1042" s="6" t="s">
        <v>15</v>
      </c>
      <c r="C1042" s="1">
        <v>44958</v>
      </c>
      <c r="D1042" t="str">
        <f>IF(COUNT(FIND({"burn","BURN","Burn"},A1042,1)),"1","")</f>
        <v/>
      </c>
      <c r="E1042" t="str">
        <f>IF(COUNT(FIND({"leak","LEAK","Leak","coming out","come out"},A1042,1)),"1","")</f>
        <v/>
      </c>
      <c r="F1042" t="str">
        <f>IF(COUNT(FIND({"clog","CLOG","Clog","block","BLOCK","Block"},A1042,1)),"1","")</f>
        <v/>
      </c>
      <c r="G1042" t="str">
        <f>IF(COUNT(FIND({"real","REAL","Real","fake","FAKE","Fake"},A1042,1)),"1","")</f>
        <v>1</v>
      </c>
      <c r="H1042" t="str">
        <f>IF(COUNT(FIND({"charg","CHARG","Charg"},A1042,1)),"1","")</f>
        <v/>
      </c>
      <c r="I1042" t="str">
        <f>IF(COUNT(FIND({"taste","TASTE","Taste","flavo","Flavo","FLAVO"},A1042,1)),"1","")</f>
        <v>1</v>
      </c>
    </row>
    <row r="1043" spans="1:9" ht="14" customHeight="1" x14ac:dyDescent="0.2">
      <c r="A1043" t="s">
        <v>2544</v>
      </c>
      <c r="B1043" s="6" t="s">
        <v>14</v>
      </c>
      <c r="C1043" s="1">
        <v>44957</v>
      </c>
      <c r="D1043" t="str">
        <f>IF(COUNT(FIND({"burn","BURN","Burn"},A1043,1)),"1","")</f>
        <v/>
      </c>
      <c r="E1043" t="str">
        <f>IF(COUNT(FIND({"leak","LEAK","Leak","coming out","come out"},A1043,1)),"1","")</f>
        <v/>
      </c>
      <c r="F1043" t="str">
        <f>IF(COUNT(FIND({"clog","CLOG","Clog","block","BLOCK","Block"},A1043,1)),"1","")</f>
        <v/>
      </c>
      <c r="G1043" t="str">
        <f>IF(COUNT(FIND({"real","REAL","Real","fake","FAKE","Fake"},A1043,1)),"1","")</f>
        <v/>
      </c>
      <c r="H1043" t="str">
        <f>IF(COUNT(FIND({"charg","CHARG","Charg"},A1043,1)),"1","")</f>
        <v/>
      </c>
      <c r="I1043" t="str">
        <f>IF(COUNT(FIND({"taste","TASTE","Taste","flavo","Flavo","FLAVO"},A1043,1)),"1","")</f>
        <v/>
      </c>
    </row>
    <row r="1044" spans="1:9" ht="14" customHeight="1" x14ac:dyDescent="0.2">
      <c r="A1044" t="s">
        <v>2545</v>
      </c>
      <c r="B1044" s="6" t="s">
        <v>15</v>
      </c>
      <c r="C1044" s="1">
        <v>44960</v>
      </c>
      <c r="D1044" t="str">
        <f>IF(COUNT(FIND({"burn","BURN","Burn"},A1044,1)),"1","")</f>
        <v/>
      </c>
      <c r="E1044" t="str">
        <f>IF(COUNT(FIND({"leak","LEAK","Leak","coming out","come out"},A1044,1)),"1","")</f>
        <v/>
      </c>
      <c r="F1044" t="str">
        <f>IF(COUNT(FIND({"clog","CLOG","Clog","block","BLOCK","Block"},A1044,1)),"1","")</f>
        <v>1</v>
      </c>
      <c r="G1044" t="str">
        <f>IF(COUNT(FIND({"real","REAL","Real","fake","FAKE","Fake"},A1044,1)),"1","")</f>
        <v/>
      </c>
      <c r="H1044" t="str">
        <f>IF(COUNT(FIND({"charg","CHARG","Charg"},A1044,1)),"1","")</f>
        <v/>
      </c>
      <c r="I1044" t="str">
        <f>IF(COUNT(FIND({"taste","TASTE","Taste","flavo","Flavo","FLAVO"},A1044,1)),"1","")</f>
        <v/>
      </c>
    </row>
    <row r="1045" spans="1:9" ht="14" customHeight="1" x14ac:dyDescent="0.2">
      <c r="A1045" t="s">
        <v>2547</v>
      </c>
      <c r="B1045" s="6" t="s">
        <v>15</v>
      </c>
      <c r="C1045" s="1">
        <v>44958</v>
      </c>
      <c r="D1045" t="str">
        <f>IF(COUNT(FIND({"burn","BURN","Burn"},A1045,1)),"1","")</f>
        <v/>
      </c>
      <c r="E1045" t="str">
        <f>IF(COUNT(FIND({"leak","LEAK","Leak","coming out","come out"},A1045,1)),"1","")</f>
        <v/>
      </c>
      <c r="F1045" t="str">
        <f>IF(COUNT(FIND({"clog","CLOG","Clog","block","BLOCK","Block"},A1045,1)),"1","")</f>
        <v/>
      </c>
      <c r="G1045" t="str">
        <f>IF(COUNT(FIND({"real","REAL","Real","fake","FAKE","Fake"},A1045,1)),"1","")</f>
        <v>1</v>
      </c>
      <c r="H1045" t="str">
        <f>IF(COUNT(FIND({"charg","CHARG","Charg"},A1045,1)),"1","")</f>
        <v/>
      </c>
      <c r="I1045" t="str">
        <f>IF(COUNT(FIND({"taste","TASTE","Taste","flavo","Flavo","FLAVO"},A1045,1)),"1","")</f>
        <v/>
      </c>
    </row>
    <row r="1046" spans="1:9" ht="14" customHeight="1" x14ac:dyDescent="0.2">
      <c r="A1046" t="s">
        <v>2548</v>
      </c>
      <c r="B1046" s="6" t="s">
        <v>15</v>
      </c>
      <c r="C1046" s="1">
        <v>44960</v>
      </c>
      <c r="D1046" t="str">
        <f>IF(COUNT(FIND({"burn","BURN","Burn"},A1046,1)),"1","")</f>
        <v/>
      </c>
      <c r="E1046" t="str">
        <f>IF(COUNT(FIND({"leak","LEAK","Leak","coming out","come out"},A1046,1)),"1","")</f>
        <v/>
      </c>
      <c r="F1046" t="str">
        <f>IF(COUNT(FIND({"clog","CLOG","Clog","block","BLOCK","Block"},A1046,1)),"1","")</f>
        <v/>
      </c>
      <c r="G1046" t="str">
        <f>IF(COUNT(FIND({"real","REAL","Real","fake","FAKE","Fake"},A1046,1)),"1","")</f>
        <v>1</v>
      </c>
      <c r="H1046" t="str">
        <f>IF(COUNT(FIND({"charg","CHARG","Charg"},A1046,1)),"1","")</f>
        <v/>
      </c>
      <c r="I1046" t="str">
        <f>IF(COUNT(FIND({"taste","TASTE","Taste","flavo","Flavo","FLAVO"},A1046,1)),"1","")</f>
        <v/>
      </c>
    </row>
    <row r="1047" spans="1:9" ht="14" customHeight="1" x14ac:dyDescent="0.2">
      <c r="A1047" t="s">
        <v>2549</v>
      </c>
      <c r="B1047" s="6" t="s">
        <v>15</v>
      </c>
      <c r="C1047" s="1">
        <v>44958</v>
      </c>
      <c r="D1047" t="str">
        <f>IF(COUNT(FIND({"burn","BURN","Burn"},A1047,1)),"1","")</f>
        <v/>
      </c>
      <c r="E1047" t="str">
        <f>IF(COUNT(FIND({"leak","LEAK","Leak","coming out","come out"},A1047,1)),"1","")</f>
        <v/>
      </c>
      <c r="F1047" t="str">
        <f>IF(COUNT(FIND({"clog","CLOG","Clog","block","BLOCK","Block"},A1047,1)),"1","")</f>
        <v/>
      </c>
      <c r="G1047" t="str">
        <f>IF(COUNT(FIND({"real","REAL","Real","fake","FAKE","Fake"},A1047,1)),"1","")</f>
        <v/>
      </c>
      <c r="H1047" t="str">
        <f>IF(COUNT(FIND({"charg","CHARG","Charg"},A1047,1)),"1","")</f>
        <v/>
      </c>
      <c r="I1047" t="str">
        <f>IF(COUNT(FIND({"taste","TASTE","Taste","flavo","Flavo","FLAVO"},A1047,1)),"1","")</f>
        <v/>
      </c>
    </row>
    <row r="1048" spans="1:9" ht="14" customHeight="1" x14ac:dyDescent="0.2">
      <c r="A1048" t="s">
        <v>2550</v>
      </c>
      <c r="B1048" s="6" t="s">
        <v>15</v>
      </c>
      <c r="C1048" s="1">
        <v>44960</v>
      </c>
      <c r="D1048" t="str">
        <f>IF(COUNT(FIND({"burn","BURN","Burn"},A1048,1)),"1","")</f>
        <v/>
      </c>
      <c r="E1048" t="str">
        <f>IF(COUNT(FIND({"leak","LEAK","Leak","coming out","come out"},A1048,1)),"1","")</f>
        <v/>
      </c>
      <c r="F1048" t="str">
        <f>IF(COUNT(FIND({"clog","CLOG","Clog","block","BLOCK","Block"},A1048,1)),"1","")</f>
        <v/>
      </c>
      <c r="G1048" t="str">
        <f>IF(COUNT(FIND({"real","REAL","Real","fake","FAKE","Fake"},A1048,1)),"1","")</f>
        <v>1</v>
      </c>
      <c r="H1048" t="str">
        <f>IF(COUNT(FIND({"charg","CHARG","Charg"},A1048,1)),"1","")</f>
        <v/>
      </c>
      <c r="I1048" t="str">
        <f>IF(COUNT(FIND({"taste","TASTE","Taste","flavo","Flavo","FLAVO"},A1048,1)),"1","")</f>
        <v/>
      </c>
    </row>
    <row r="1049" spans="1:9" ht="14" customHeight="1" x14ac:dyDescent="0.2">
      <c r="A1049" t="s">
        <v>2552</v>
      </c>
      <c r="B1049" s="6" t="s">
        <v>15</v>
      </c>
      <c r="C1049" s="1">
        <v>44959</v>
      </c>
      <c r="D1049" t="str">
        <f>IF(COUNT(FIND({"burn","BURN","Burn"},A1049,1)),"1","")</f>
        <v/>
      </c>
      <c r="E1049" t="str">
        <f>IF(COUNT(FIND({"leak","LEAK","Leak","coming out","come out"},A1049,1)),"1","")</f>
        <v/>
      </c>
      <c r="F1049" t="str">
        <f>IF(COUNT(FIND({"clog","CLOG","Clog","block","BLOCK","Block"},A1049,1)),"1","")</f>
        <v/>
      </c>
      <c r="G1049" t="str">
        <f>IF(COUNT(FIND({"real","REAL","Real","fake","FAKE","Fake"},A1049,1)),"1","")</f>
        <v/>
      </c>
      <c r="H1049" t="str">
        <f>IF(COUNT(FIND({"charg","CHARG","Charg"},A1049,1)),"1","")</f>
        <v/>
      </c>
      <c r="I1049" t="str">
        <f>IF(COUNT(FIND({"taste","TASTE","Taste","flavo","Flavo","FLAVO"},A1049,1)),"1","")</f>
        <v/>
      </c>
    </row>
    <row r="1050" spans="1:9" ht="14" customHeight="1" x14ac:dyDescent="0.2">
      <c r="A1050" t="s">
        <v>2555</v>
      </c>
      <c r="B1050" s="6" t="s">
        <v>15</v>
      </c>
      <c r="C1050" s="1">
        <v>44960</v>
      </c>
      <c r="D1050" t="str">
        <f>IF(COUNT(FIND({"burn","BURN","Burn"},A1050,1)),"1","")</f>
        <v/>
      </c>
      <c r="E1050" t="str">
        <f>IF(COUNT(FIND({"leak","LEAK","Leak","coming out","come out"},A1050,1)),"1","")</f>
        <v/>
      </c>
      <c r="F1050" t="str">
        <f>IF(COUNT(FIND({"clog","CLOG","Clog","block","BLOCK","Block"},A1050,1)),"1","")</f>
        <v/>
      </c>
      <c r="G1050" t="str">
        <f>IF(COUNT(FIND({"real","REAL","Real","fake","FAKE","Fake"},A1050,1)),"1","")</f>
        <v/>
      </c>
      <c r="H1050" t="str">
        <f>IF(COUNT(FIND({"charg","CHARG","Charg"},A1050,1)),"1","")</f>
        <v/>
      </c>
      <c r="I1050" t="str">
        <f>IF(COUNT(FIND({"taste","TASTE","Taste","flavo","Flavo","FLAVO"},A1050,1)),"1","")</f>
        <v/>
      </c>
    </row>
    <row r="1051" spans="1:9" ht="14" customHeight="1" x14ac:dyDescent="0.2">
      <c r="A1051" t="s">
        <v>2557</v>
      </c>
      <c r="B1051" s="6" t="s">
        <v>15</v>
      </c>
      <c r="C1051" s="1">
        <v>44960</v>
      </c>
      <c r="D1051" t="str">
        <f>IF(COUNT(FIND({"burn","BURN","Burn"},A1051,1)),"1","")</f>
        <v/>
      </c>
      <c r="E1051" t="str">
        <f>IF(COUNT(FIND({"leak","LEAK","Leak","coming out","come out"},A1051,1)),"1","")</f>
        <v/>
      </c>
      <c r="F1051" t="str">
        <f>IF(COUNT(FIND({"clog","CLOG","Clog","block","BLOCK","Block"},A1051,1)),"1","")</f>
        <v/>
      </c>
      <c r="G1051" t="str">
        <f>IF(COUNT(FIND({"real","REAL","Real","fake","FAKE","Fake"},A1051,1)),"1","")</f>
        <v/>
      </c>
      <c r="H1051" t="str">
        <f>IF(COUNT(FIND({"charg","CHARG","Charg"},A1051,1)),"1","")</f>
        <v/>
      </c>
      <c r="I1051" t="str">
        <f>IF(COUNT(FIND({"taste","TASTE","Taste","flavo","Flavo","FLAVO"},A1051,1)),"1","")</f>
        <v/>
      </c>
    </row>
    <row r="1052" spans="1:9" ht="14" customHeight="1" x14ac:dyDescent="0.2">
      <c r="A1052" t="s">
        <v>336</v>
      </c>
      <c r="B1052" s="6" t="s">
        <v>15</v>
      </c>
      <c r="C1052" s="1">
        <v>44958</v>
      </c>
      <c r="D1052" t="str">
        <f>IF(COUNT(FIND({"burn","BURN","Burn"},A1052,1)),"1","")</f>
        <v/>
      </c>
      <c r="E1052" t="str">
        <f>IF(COUNT(FIND({"leak","LEAK","Leak","coming out","come out"},A1052,1)),"1","")</f>
        <v/>
      </c>
      <c r="F1052" t="str">
        <f>IF(COUNT(FIND({"clog","CLOG","Clog","block","BLOCK","Block"},A1052,1)),"1","")</f>
        <v/>
      </c>
      <c r="G1052" t="str">
        <f>IF(COUNT(FIND({"real","REAL","Real","fake","FAKE","Fake"},A1052,1)),"1","")</f>
        <v/>
      </c>
      <c r="H1052" t="str">
        <f>IF(COUNT(FIND({"charg","CHARG","Charg"},A1052,1)),"1","")</f>
        <v/>
      </c>
      <c r="I1052" t="str">
        <f>IF(COUNT(FIND({"taste","TASTE","Taste","flavo","Flavo","FLAVO"},A1052,1)),"1","")</f>
        <v/>
      </c>
    </row>
    <row r="1053" spans="1:9" ht="14" customHeight="1" x14ac:dyDescent="0.2">
      <c r="A1053" t="s">
        <v>2562</v>
      </c>
      <c r="B1053" s="6" t="s">
        <v>14</v>
      </c>
      <c r="C1053" s="1">
        <v>44957</v>
      </c>
      <c r="D1053" t="str">
        <f>IF(COUNT(FIND({"burn","BURN","Burn"},A1053,1)),"1","")</f>
        <v/>
      </c>
      <c r="E1053" t="str">
        <f>IF(COUNT(FIND({"leak","LEAK","Leak","coming out","come out"},A1053,1)),"1","")</f>
        <v/>
      </c>
      <c r="F1053" t="str">
        <f>IF(COUNT(FIND({"clog","CLOG","Clog","block","BLOCK","Block"},A1053,1)),"1","")</f>
        <v>1</v>
      </c>
      <c r="G1053" t="str">
        <f>IF(COUNT(FIND({"real","REAL","Real","fake","FAKE","Fake"},A1053,1)),"1","")</f>
        <v/>
      </c>
      <c r="H1053" t="str">
        <f>IF(COUNT(FIND({"charg","CHARG","Charg"},A1053,1)),"1","")</f>
        <v/>
      </c>
      <c r="I1053" t="str">
        <f>IF(COUNT(FIND({"taste","TASTE","Taste","flavo","Flavo","FLAVO"},A1053,1)),"1","")</f>
        <v/>
      </c>
    </row>
    <row r="1054" spans="1:9" ht="14" customHeight="1" x14ac:dyDescent="0.2">
      <c r="A1054" t="s">
        <v>2563</v>
      </c>
      <c r="B1054" s="6" t="s">
        <v>14</v>
      </c>
      <c r="C1054" s="1">
        <v>44957</v>
      </c>
      <c r="D1054" t="str">
        <f>IF(COUNT(FIND({"burn","BURN","Burn"},A1054,1)),"1","")</f>
        <v/>
      </c>
      <c r="E1054" t="str">
        <f>IF(COUNT(FIND({"leak","LEAK","Leak","coming out","come out"},A1054,1)),"1","")</f>
        <v/>
      </c>
      <c r="F1054" t="str">
        <f>IF(COUNT(FIND({"clog","CLOG","Clog","block","BLOCK","Block"},A1054,1)),"1","")</f>
        <v>1</v>
      </c>
      <c r="G1054" t="str">
        <f>IF(COUNT(FIND({"real","REAL","Real","fake","FAKE","Fake"},A1054,1)),"1","")</f>
        <v/>
      </c>
      <c r="H1054" t="str">
        <f>IF(COUNT(FIND({"charg","CHARG","Charg"},A1054,1)),"1","")</f>
        <v/>
      </c>
      <c r="I1054" t="str">
        <f>IF(COUNT(FIND({"taste","TASTE","Taste","flavo","Flavo","FLAVO"},A1054,1)),"1","")</f>
        <v/>
      </c>
    </row>
    <row r="1055" spans="1:9" ht="14" customHeight="1" x14ac:dyDescent="0.2">
      <c r="A1055" t="s">
        <v>2564</v>
      </c>
      <c r="B1055" s="6" t="s">
        <v>14</v>
      </c>
      <c r="C1055" s="1">
        <v>44957</v>
      </c>
      <c r="D1055" t="str">
        <f>IF(COUNT(FIND({"burn","BURN","Burn"},A1055,1)),"1","")</f>
        <v/>
      </c>
      <c r="E1055" t="str">
        <f>IF(COUNT(FIND({"leak","LEAK","Leak","coming out","come out"},A1055,1)),"1","")</f>
        <v/>
      </c>
      <c r="F1055" t="str">
        <f>IF(COUNT(FIND({"clog","CLOG","Clog","block","BLOCK","Block"},A1055,1)),"1","")</f>
        <v/>
      </c>
      <c r="G1055" t="str">
        <f>IF(COUNT(FIND({"real","REAL","Real","fake","FAKE","Fake"},A1055,1)),"1","")</f>
        <v/>
      </c>
      <c r="H1055" t="str">
        <f>IF(COUNT(FIND({"charg","CHARG","Charg"},A1055,1)),"1","")</f>
        <v/>
      </c>
      <c r="I1055" t="str">
        <f>IF(COUNT(FIND({"taste","TASTE","Taste","flavo","Flavo","FLAVO"},A1055,1)),"1","")</f>
        <v/>
      </c>
    </row>
    <row r="1056" spans="1:9" ht="14" customHeight="1" x14ac:dyDescent="0.2">
      <c r="A1056" t="s">
        <v>2568</v>
      </c>
      <c r="B1056" s="6" t="s">
        <v>14</v>
      </c>
      <c r="C1056" s="1">
        <v>44957</v>
      </c>
      <c r="D1056" t="str">
        <f>IF(COUNT(FIND({"burn","BURN","Burn"},A1056,1)),"1","")</f>
        <v/>
      </c>
      <c r="E1056" t="str">
        <f>IF(COUNT(FIND({"leak","LEAK","Leak","coming out","come out"},A1056,1)),"1","")</f>
        <v/>
      </c>
      <c r="F1056" t="str">
        <f>IF(COUNT(FIND({"clog","CLOG","Clog","block","BLOCK","Block"},A1056,1)),"1","")</f>
        <v/>
      </c>
      <c r="G1056" t="str">
        <f>IF(COUNT(FIND({"real","REAL","Real","fake","FAKE","Fake"},A1056,1)),"1","")</f>
        <v/>
      </c>
      <c r="H1056" t="str">
        <f>IF(COUNT(FIND({"charg","CHARG","Charg"},A1056,1)),"1","")</f>
        <v/>
      </c>
      <c r="I1056" t="str">
        <f>IF(COUNT(FIND({"taste","TASTE","Taste","flavo","Flavo","FLAVO"},A1056,1)),"1","")</f>
        <v/>
      </c>
    </row>
    <row r="1057" spans="1:9" ht="14" customHeight="1" x14ac:dyDescent="0.2">
      <c r="A1057" t="s">
        <v>2569</v>
      </c>
      <c r="B1057" s="6" t="s">
        <v>14</v>
      </c>
      <c r="C1057" s="1">
        <v>44957</v>
      </c>
      <c r="D1057" t="str">
        <f>IF(COUNT(FIND({"burn","BURN","Burn"},A1057,1)),"1","")</f>
        <v/>
      </c>
      <c r="E1057" t="str">
        <f>IF(COUNT(FIND({"leak","LEAK","Leak","coming out","come out"},A1057,1)),"1","")</f>
        <v/>
      </c>
      <c r="F1057" t="str">
        <f>IF(COUNT(FIND({"clog","CLOG","Clog","block","BLOCK","Block"},A1057,1)),"1","")</f>
        <v/>
      </c>
      <c r="G1057" t="str">
        <f>IF(COUNT(FIND({"real","REAL","Real","fake","FAKE","Fake"},A1057,1)),"1","")</f>
        <v/>
      </c>
      <c r="H1057" t="str">
        <f>IF(COUNT(FIND({"charg","CHARG","Charg"},A1057,1)),"1","")</f>
        <v/>
      </c>
      <c r="I1057" t="str">
        <f>IF(COUNT(FIND({"taste","TASTE","Taste","flavo","Flavo","FLAVO"},A1057,1)),"1","")</f>
        <v/>
      </c>
    </row>
    <row r="1058" spans="1:9" ht="14" customHeight="1" x14ac:dyDescent="0.2">
      <c r="A1058" t="s">
        <v>2570</v>
      </c>
      <c r="B1058" s="6" t="s">
        <v>14</v>
      </c>
      <c r="C1058" s="1">
        <v>44957</v>
      </c>
      <c r="D1058" t="str">
        <f>IF(COUNT(FIND({"burn","BURN","Burn"},A1058,1)),"1","")</f>
        <v/>
      </c>
      <c r="E1058" t="str">
        <f>IF(COUNT(FIND({"leak","LEAK","Leak","coming out","come out"},A1058,1)),"1","")</f>
        <v/>
      </c>
      <c r="F1058" t="str">
        <f>IF(COUNT(FIND({"clog","CLOG","Clog","block","BLOCK","Block"},A1058,1)),"1","")</f>
        <v/>
      </c>
      <c r="G1058" t="str">
        <f>IF(COUNT(FIND({"real","REAL","Real","fake","FAKE","Fake"},A1058,1)),"1","")</f>
        <v/>
      </c>
      <c r="H1058" t="str">
        <f>IF(COUNT(FIND({"charg","CHARG","Charg"},A1058,1)),"1","")</f>
        <v/>
      </c>
      <c r="I1058" t="str">
        <f>IF(COUNT(FIND({"taste","TASTE","Taste","flavo","Flavo","FLAVO"},A1058,1)),"1","")</f>
        <v/>
      </c>
    </row>
    <row r="1059" spans="1:9" ht="14" customHeight="1" x14ac:dyDescent="0.2">
      <c r="A1059" t="s">
        <v>2571</v>
      </c>
      <c r="B1059" s="6" t="s">
        <v>14</v>
      </c>
      <c r="C1059" s="1">
        <v>44957</v>
      </c>
      <c r="D1059" t="str">
        <f>IF(COUNT(FIND({"burn","BURN","Burn"},A1059,1)),"1","")</f>
        <v/>
      </c>
      <c r="E1059" t="str">
        <f>IF(COUNT(FIND({"leak","LEAK","Leak","coming out","come out"},A1059,1)),"1","")</f>
        <v/>
      </c>
      <c r="F1059" t="str">
        <f>IF(COUNT(FIND({"clog","CLOG","Clog","block","BLOCK","Block"},A1059,1)),"1","")</f>
        <v/>
      </c>
      <c r="G1059" t="str">
        <f>IF(COUNT(FIND({"real","REAL","Real","fake","FAKE","Fake"},A1059,1)),"1","")</f>
        <v/>
      </c>
      <c r="H1059" t="str">
        <f>IF(COUNT(FIND({"charg","CHARG","Charg"},A1059,1)),"1","")</f>
        <v/>
      </c>
      <c r="I1059" t="str">
        <f>IF(COUNT(FIND({"taste","TASTE","Taste","flavo","Flavo","FLAVO"},A1059,1)),"1","")</f>
        <v/>
      </c>
    </row>
    <row r="1060" spans="1:9" ht="14" customHeight="1" x14ac:dyDescent="0.2">
      <c r="A1060" t="s">
        <v>2572</v>
      </c>
      <c r="B1060" s="6" t="s">
        <v>14</v>
      </c>
      <c r="C1060" s="1">
        <v>44957</v>
      </c>
      <c r="D1060" t="str">
        <f>IF(COUNT(FIND({"burn","BURN","Burn"},A1060,1)),"1","")</f>
        <v/>
      </c>
      <c r="E1060" t="str">
        <f>IF(COUNT(FIND({"leak","LEAK","Leak","coming out","come out"},A1060,1)),"1","")</f>
        <v/>
      </c>
      <c r="F1060" t="str">
        <f>IF(COUNT(FIND({"clog","CLOG","Clog","block","BLOCK","Block"},A1060,1)),"1","")</f>
        <v/>
      </c>
      <c r="G1060" t="str">
        <f>IF(COUNT(FIND({"real","REAL","Real","fake","FAKE","Fake"},A1060,1)),"1","")</f>
        <v/>
      </c>
      <c r="H1060" t="str">
        <f>IF(COUNT(FIND({"charg","CHARG","Charg"},A1060,1)),"1","")</f>
        <v/>
      </c>
      <c r="I1060" t="str">
        <f>IF(COUNT(FIND({"taste","TASTE","Taste","flavo","Flavo","FLAVO"},A1060,1)),"1","")</f>
        <v/>
      </c>
    </row>
    <row r="1061" spans="1:9" ht="14" customHeight="1" x14ac:dyDescent="0.2">
      <c r="A1061" t="s">
        <v>2574</v>
      </c>
      <c r="B1061" s="6" t="s">
        <v>14</v>
      </c>
      <c r="C1061" s="1">
        <v>44957</v>
      </c>
      <c r="D1061" t="str">
        <f>IF(COUNT(FIND({"burn","BURN","Burn"},A1061,1)),"1","")</f>
        <v/>
      </c>
      <c r="E1061" t="str">
        <f>IF(COUNT(FIND({"leak","LEAK","Leak","coming out","come out"},A1061,1)),"1","")</f>
        <v/>
      </c>
      <c r="F1061" t="str">
        <f>IF(COUNT(FIND({"clog","CLOG","Clog","block","BLOCK","Block"},A1061,1)),"1","")</f>
        <v/>
      </c>
      <c r="G1061" t="str">
        <f>IF(COUNT(FIND({"real","REAL","Real","fake","FAKE","Fake"},A1061,1)),"1","")</f>
        <v/>
      </c>
      <c r="H1061" t="str">
        <f>IF(COUNT(FIND({"charg","CHARG","Charg"},A1061,1)),"1","")</f>
        <v/>
      </c>
      <c r="I1061" t="str">
        <f>IF(COUNT(FIND({"taste","TASTE","Taste","flavo","Flavo","FLAVO"},A1061,1)),"1","")</f>
        <v/>
      </c>
    </row>
    <row r="1062" spans="1:9" ht="14" customHeight="1" x14ac:dyDescent="0.2">
      <c r="A1062" t="s">
        <v>2577</v>
      </c>
      <c r="B1062" s="6" t="s">
        <v>15</v>
      </c>
      <c r="C1062" s="1">
        <v>44958</v>
      </c>
      <c r="D1062" t="str">
        <f>IF(COUNT(FIND({"burn","BURN","Burn"},A1062,1)),"1","")</f>
        <v/>
      </c>
      <c r="E1062" t="str">
        <f>IF(COUNT(FIND({"leak","LEAK","Leak","coming out","come out"},A1062,1)),"1","")</f>
        <v/>
      </c>
      <c r="F1062" t="str">
        <f>IF(COUNT(FIND({"clog","CLOG","Clog","block","BLOCK","Block"},A1062,1)),"1","")</f>
        <v/>
      </c>
      <c r="G1062" t="str">
        <f>IF(COUNT(FIND({"real","REAL","Real","fake","FAKE","Fake"},A1062,1)),"1","")</f>
        <v/>
      </c>
      <c r="H1062" t="str">
        <f>IF(COUNT(FIND({"charg","CHARG","Charg"},A1062,1)),"1","")</f>
        <v/>
      </c>
      <c r="I1062" t="str">
        <f>IF(COUNT(FIND({"taste","TASTE","Taste","flavo","Flavo","FLAVO"},A1062,1)),"1","")</f>
        <v/>
      </c>
    </row>
    <row r="1063" spans="1:9" ht="14" customHeight="1" x14ac:dyDescent="0.2">
      <c r="A1063" t="s">
        <v>2578</v>
      </c>
      <c r="B1063" s="6" t="s">
        <v>14</v>
      </c>
      <c r="C1063" s="1">
        <v>44957</v>
      </c>
      <c r="D1063" t="str">
        <f>IF(COUNT(FIND({"burn","BURN","Burn"},A1063,1)),"1","")</f>
        <v/>
      </c>
      <c r="E1063" t="str">
        <f>IF(COUNT(FIND({"leak","LEAK","Leak","coming out","come out"},A1063,1)),"1","")</f>
        <v/>
      </c>
      <c r="F1063" t="str">
        <f>IF(COUNT(FIND({"clog","CLOG","Clog","block","BLOCK","Block"},A1063,1)),"1","")</f>
        <v/>
      </c>
      <c r="G1063" t="str">
        <f>IF(COUNT(FIND({"real","REAL","Real","fake","FAKE","Fake"},A1063,1)),"1","")</f>
        <v/>
      </c>
      <c r="H1063" t="str">
        <f>IF(COUNT(FIND({"charg","CHARG","Charg"},A1063,1)),"1","")</f>
        <v/>
      </c>
      <c r="I1063" t="str">
        <f>IF(COUNT(FIND({"taste","TASTE","Taste","flavo","Flavo","FLAVO"},A1063,1)),"1","")</f>
        <v/>
      </c>
    </row>
    <row r="1064" spans="1:9" ht="14" customHeight="1" x14ac:dyDescent="0.2">
      <c r="A1064" t="s">
        <v>2579</v>
      </c>
      <c r="B1064" s="6" t="s">
        <v>15</v>
      </c>
      <c r="C1064" s="1">
        <v>44963</v>
      </c>
      <c r="D1064" t="str">
        <f>IF(COUNT(FIND({"burn","BURN","Burn"},A1064,1)),"1","")</f>
        <v/>
      </c>
      <c r="E1064" t="str">
        <f>IF(COUNT(FIND({"leak","LEAK","Leak","coming out","come out"},A1064,1)),"1","")</f>
        <v/>
      </c>
      <c r="F1064" t="str">
        <f>IF(COUNT(FIND({"clog","CLOG","Clog","block","BLOCK","Block"},A1064,1)),"1","")</f>
        <v/>
      </c>
      <c r="G1064" t="str">
        <f>IF(COUNT(FIND({"real","REAL","Real","fake","FAKE","Fake"},A1064,1)),"1","")</f>
        <v/>
      </c>
      <c r="H1064" t="str">
        <f>IF(COUNT(FIND({"charg","CHARG","Charg"},A1064,1)),"1","")</f>
        <v/>
      </c>
      <c r="I1064" t="str">
        <f>IF(COUNT(FIND({"taste","TASTE","Taste","flavo","Flavo","FLAVO"},A1064,1)),"1","")</f>
        <v/>
      </c>
    </row>
    <row r="1065" spans="1:9" ht="14" customHeight="1" x14ac:dyDescent="0.2">
      <c r="A1065" t="s">
        <v>2581</v>
      </c>
      <c r="B1065" s="6" t="s">
        <v>15</v>
      </c>
      <c r="C1065" s="1">
        <v>44964</v>
      </c>
      <c r="D1065" t="str">
        <f>IF(COUNT(FIND({"burn","BURN","Burn"},A1065,1)),"1","")</f>
        <v/>
      </c>
      <c r="E1065" t="str">
        <f>IF(COUNT(FIND({"leak","LEAK","Leak","coming out","come out"},A1065,1)),"1","")</f>
        <v/>
      </c>
      <c r="F1065" t="str">
        <f>IF(COUNT(FIND({"clog","CLOG","Clog","block","BLOCK","Block"},A1065,1)),"1","")</f>
        <v/>
      </c>
      <c r="G1065" t="str">
        <f>IF(COUNT(FIND({"real","REAL","Real","fake","FAKE","Fake"},A1065,1)),"1","")</f>
        <v>1</v>
      </c>
      <c r="H1065" t="str">
        <f>IF(COUNT(FIND({"charg","CHARG","Charg"},A1065,1)),"1","")</f>
        <v/>
      </c>
      <c r="I1065" t="str">
        <f>IF(COUNT(FIND({"taste","TASTE","Taste","flavo","Flavo","FLAVO"},A1065,1)),"1","")</f>
        <v/>
      </c>
    </row>
    <row r="1066" spans="1:9" ht="14" customHeight="1" x14ac:dyDescent="0.2">
      <c r="A1066" t="s">
        <v>2584</v>
      </c>
      <c r="B1066" s="6" t="s">
        <v>14</v>
      </c>
      <c r="C1066" s="1">
        <v>44956</v>
      </c>
      <c r="D1066" t="str">
        <f>IF(COUNT(FIND({"burn","BURN","Burn"},A1066,1)),"1","")</f>
        <v/>
      </c>
      <c r="E1066" t="str">
        <f>IF(COUNT(FIND({"leak","LEAK","Leak","coming out","come out"},A1066,1)),"1","")</f>
        <v/>
      </c>
      <c r="F1066" t="str">
        <f>IF(COUNT(FIND({"clog","CLOG","Clog","block","BLOCK","Block"},A1066,1)),"1","")</f>
        <v/>
      </c>
      <c r="G1066" t="str">
        <f>IF(COUNT(FIND({"real","REAL","Real","fake","FAKE","Fake"},A1066,1)),"1","")</f>
        <v/>
      </c>
      <c r="H1066" t="str">
        <f>IF(COUNT(FIND({"charg","CHARG","Charg"},A1066,1)),"1","")</f>
        <v/>
      </c>
      <c r="I1066" t="str">
        <f>IF(COUNT(FIND({"taste","TASTE","Taste","flavo","Flavo","FLAVO"},A1066,1)),"1","")</f>
        <v/>
      </c>
    </row>
    <row r="1067" spans="1:9" ht="14" customHeight="1" x14ac:dyDescent="0.2">
      <c r="A1067" t="s">
        <v>2593</v>
      </c>
      <c r="B1067" s="6" t="s">
        <v>14</v>
      </c>
      <c r="C1067" s="1">
        <v>44957</v>
      </c>
      <c r="D1067" t="str">
        <f>IF(COUNT(FIND({"burn","BURN","Burn"},A1067,1)),"1","")</f>
        <v/>
      </c>
      <c r="E1067" t="str">
        <f>IF(COUNT(FIND({"leak","LEAK","Leak","coming out","come out"},A1067,1)),"1","")</f>
        <v>1</v>
      </c>
      <c r="F1067" t="str">
        <f>IF(COUNT(FIND({"clog","CLOG","Clog","block","BLOCK","Block"},A1067,1)),"1","")</f>
        <v/>
      </c>
      <c r="G1067" t="str">
        <f>IF(COUNT(FIND({"real","REAL","Real","fake","FAKE","Fake"},A1067,1)),"1","")</f>
        <v/>
      </c>
      <c r="H1067" t="str">
        <f>IF(COUNT(FIND({"charg","CHARG","Charg"},A1067,1)),"1","")</f>
        <v/>
      </c>
      <c r="I1067" t="str">
        <f>IF(COUNT(FIND({"taste","TASTE","Taste","flavo","Flavo","FLAVO"},A1067,1)),"1","")</f>
        <v/>
      </c>
    </row>
    <row r="1068" spans="1:9" ht="14" customHeight="1" x14ac:dyDescent="0.2">
      <c r="A1068" t="s">
        <v>2599</v>
      </c>
      <c r="B1068" s="6" t="s">
        <v>14</v>
      </c>
      <c r="C1068" s="1">
        <v>44956</v>
      </c>
      <c r="D1068" t="str">
        <f>IF(COUNT(FIND({"burn","BURN","Burn"},A1068,1)),"1","")</f>
        <v/>
      </c>
      <c r="E1068" t="str">
        <f>IF(COUNT(FIND({"leak","LEAK","Leak","coming out","come out"},A1068,1)),"1","")</f>
        <v/>
      </c>
      <c r="F1068" t="str">
        <f>IF(COUNT(FIND({"clog","CLOG","Clog","block","BLOCK","Block"},A1068,1)),"1","")</f>
        <v/>
      </c>
      <c r="G1068" t="str">
        <f>IF(COUNT(FIND({"real","REAL","Real","fake","FAKE","Fake"},A1068,1)),"1","")</f>
        <v>1</v>
      </c>
      <c r="H1068" t="str">
        <f>IF(COUNT(FIND({"charg","CHARG","Charg"},A1068,1)),"1","")</f>
        <v/>
      </c>
      <c r="I1068" t="str">
        <f>IF(COUNT(FIND({"taste","TASTE","Taste","flavo","Flavo","FLAVO"},A1068,1)),"1","")</f>
        <v/>
      </c>
    </row>
    <row r="1069" spans="1:9" ht="14" customHeight="1" x14ac:dyDescent="0.2">
      <c r="A1069" t="s">
        <v>2600</v>
      </c>
      <c r="B1069" s="6" t="s">
        <v>14</v>
      </c>
      <c r="C1069" s="1">
        <v>44956</v>
      </c>
      <c r="D1069" t="str">
        <f>IF(COUNT(FIND({"burn","BURN","Burn"},A1069,1)),"1","")</f>
        <v/>
      </c>
      <c r="E1069" t="str">
        <f>IF(COUNT(FIND({"leak","LEAK","Leak","coming out","come out"},A1069,1)),"1","")</f>
        <v/>
      </c>
      <c r="F1069" t="str">
        <f>IF(COUNT(FIND({"clog","CLOG","Clog","block","BLOCK","Block"},A1069,1)),"1","")</f>
        <v/>
      </c>
      <c r="G1069" t="str">
        <f>IF(COUNT(FIND({"real","REAL","Real","fake","FAKE","Fake"},A1069,1)),"1","")</f>
        <v/>
      </c>
      <c r="H1069" t="str">
        <f>IF(COUNT(FIND({"charg","CHARG","Charg"},A1069,1)),"1","")</f>
        <v/>
      </c>
      <c r="I1069" t="str">
        <f>IF(COUNT(FIND({"taste","TASTE","Taste","flavo","Flavo","FLAVO"},A1069,1)),"1","")</f>
        <v/>
      </c>
    </row>
    <row r="1070" spans="1:9" ht="14" customHeight="1" x14ac:dyDescent="0.2">
      <c r="A1070" t="s">
        <v>2604</v>
      </c>
      <c r="B1070" s="6" t="s">
        <v>14</v>
      </c>
      <c r="C1070" s="1">
        <v>44956</v>
      </c>
      <c r="D1070" t="str">
        <f>IF(COUNT(FIND({"burn","BURN","Burn"},A1070,1)),"1","")</f>
        <v/>
      </c>
      <c r="E1070" t="str">
        <f>IF(COUNT(FIND({"leak","LEAK","Leak","coming out","come out"},A1070,1)),"1","")</f>
        <v/>
      </c>
      <c r="F1070" t="str">
        <f>IF(COUNT(FIND({"clog","CLOG","Clog","block","BLOCK","Block"},A1070,1)),"1","")</f>
        <v/>
      </c>
      <c r="G1070" t="str">
        <f>IF(COUNT(FIND({"real","REAL","Real","fake","FAKE","Fake"},A1070,1)),"1","")</f>
        <v/>
      </c>
      <c r="H1070" t="str">
        <f>IF(COUNT(FIND({"charg","CHARG","Charg"},A1070,1)),"1","")</f>
        <v/>
      </c>
      <c r="I1070" t="str">
        <f>IF(COUNT(FIND({"taste","TASTE","Taste","flavo","Flavo","FLAVO"},A1070,1)),"1","")</f>
        <v/>
      </c>
    </row>
    <row r="1071" spans="1:9" ht="14" customHeight="1" x14ac:dyDescent="0.2">
      <c r="A1071" t="s">
        <v>2615</v>
      </c>
      <c r="B1071" s="6" t="s">
        <v>14</v>
      </c>
      <c r="C1071" s="1">
        <v>44955</v>
      </c>
      <c r="D1071" t="str">
        <f>IF(COUNT(FIND({"burn","BURN","Burn"},A1071,1)),"1","")</f>
        <v/>
      </c>
      <c r="E1071" t="str">
        <f>IF(COUNT(FIND({"leak","LEAK","Leak","coming out","come out"},A1071,1)),"1","")</f>
        <v/>
      </c>
      <c r="F1071" t="str">
        <f>IF(COUNT(FIND({"clog","CLOG","Clog","block","BLOCK","Block"},A1071,1)),"1","")</f>
        <v/>
      </c>
      <c r="G1071" t="str">
        <f>IF(COUNT(FIND({"real","REAL","Real","fake","FAKE","Fake"},A1071,1)),"1","")</f>
        <v>1</v>
      </c>
      <c r="H1071" t="str">
        <f>IF(COUNT(FIND({"charg","CHARG","Charg"},A1071,1)),"1","")</f>
        <v/>
      </c>
      <c r="I1071" t="str">
        <f>IF(COUNT(FIND({"taste","TASTE","Taste","flavo","Flavo","FLAVO"},A1071,1)),"1","")</f>
        <v/>
      </c>
    </row>
    <row r="1072" spans="1:9" ht="14" customHeight="1" x14ac:dyDescent="0.2">
      <c r="A1072" t="s">
        <v>2616</v>
      </c>
      <c r="B1072" s="6" t="s">
        <v>15</v>
      </c>
      <c r="C1072" s="1">
        <v>44964</v>
      </c>
      <c r="D1072" t="str">
        <f>IF(COUNT(FIND({"burn","BURN","Burn"},A1072,1)),"1","")</f>
        <v/>
      </c>
      <c r="E1072" t="str">
        <f>IF(COUNT(FIND({"leak","LEAK","Leak","coming out","come out"},A1072,1)),"1","")</f>
        <v/>
      </c>
      <c r="F1072" t="str">
        <f>IF(COUNT(FIND({"clog","CLOG","Clog","block","BLOCK","Block"},A1072,1)),"1","")</f>
        <v/>
      </c>
      <c r="G1072" t="str">
        <f>IF(COUNT(FIND({"real","REAL","Real","fake","FAKE","Fake"},A1072,1)),"1","")</f>
        <v/>
      </c>
      <c r="H1072" t="str">
        <f>IF(COUNT(FIND({"charg","CHARG","Charg"},A1072,1)),"1","")</f>
        <v/>
      </c>
      <c r="I1072" t="str">
        <f>IF(COUNT(FIND({"taste","TASTE","Taste","flavo","Flavo","FLAVO"},A1072,1)),"1","")</f>
        <v/>
      </c>
    </row>
    <row r="1073" spans="1:9" ht="14" customHeight="1" x14ac:dyDescent="0.2">
      <c r="A1073" t="s">
        <v>2618</v>
      </c>
      <c r="B1073" s="6" t="s">
        <v>14</v>
      </c>
      <c r="C1073" s="1">
        <v>44954</v>
      </c>
      <c r="D1073" t="str">
        <f>IF(COUNT(FIND({"burn","BURN","Burn"},A1073,1)),"1","")</f>
        <v/>
      </c>
      <c r="E1073" t="str">
        <f>IF(COUNT(FIND({"leak","LEAK","Leak","coming out","come out"},A1073,1)),"1","")</f>
        <v/>
      </c>
      <c r="F1073" t="str">
        <f>IF(COUNT(FIND({"clog","CLOG","Clog","block","BLOCK","Block"},A1073,1)),"1","")</f>
        <v/>
      </c>
      <c r="G1073" t="str">
        <f>IF(COUNT(FIND({"real","REAL","Real","fake","FAKE","Fake"},A1073,1)),"1","")</f>
        <v/>
      </c>
      <c r="H1073" t="str">
        <f>IF(COUNT(FIND({"charg","CHARG","Charg"},A1073,1)),"1","")</f>
        <v/>
      </c>
      <c r="I1073" t="str">
        <f>IF(COUNT(FIND({"taste","TASTE","Taste","flavo","Flavo","FLAVO"},A1073,1)),"1","")</f>
        <v>1</v>
      </c>
    </row>
    <row r="1074" spans="1:9" ht="14" customHeight="1" x14ac:dyDescent="0.2">
      <c r="A1074" t="s">
        <v>2625</v>
      </c>
      <c r="B1074" s="6" t="s">
        <v>14</v>
      </c>
      <c r="C1074" s="1">
        <v>44954</v>
      </c>
      <c r="D1074" t="str">
        <f>IF(COUNT(FIND({"burn","BURN","Burn"},A1074,1)),"1","")</f>
        <v/>
      </c>
      <c r="E1074" t="str">
        <f>IF(COUNT(FIND({"leak","LEAK","Leak","coming out","come out"},A1074,1)),"1","")</f>
        <v/>
      </c>
      <c r="F1074" t="str">
        <f>IF(COUNT(FIND({"clog","CLOG","Clog","block","BLOCK","Block"},A1074,1)),"1","")</f>
        <v/>
      </c>
      <c r="G1074" t="str">
        <f>IF(COUNT(FIND({"real","REAL","Real","fake","FAKE","Fake"},A1074,1)),"1","")</f>
        <v>1</v>
      </c>
      <c r="H1074" t="str">
        <f>IF(COUNT(FIND({"charg","CHARG","Charg"},A1074,1)),"1","")</f>
        <v/>
      </c>
      <c r="I1074" t="str">
        <f>IF(COUNT(FIND({"taste","TASTE","Taste","flavo","Flavo","FLAVO"},A1074,1)),"1","")</f>
        <v/>
      </c>
    </row>
    <row r="1075" spans="1:9" ht="14" customHeight="1" x14ac:dyDescent="0.2">
      <c r="A1075" t="s">
        <v>2626</v>
      </c>
      <c r="B1075" s="6" t="s">
        <v>14</v>
      </c>
      <c r="C1075" s="1">
        <v>44956</v>
      </c>
      <c r="D1075" t="str">
        <f>IF(COUNT(FIND({"burn","BURN","Burn"},A1075,1)),"1","")</f>
        <v/>
      </c>
      <c r="E1075" t="str">
        <f>IF(COUNT(FIND({"leak","LEAK","Leak","coming out","come out"},A1075,1)),"1","")</f>
        <v/>
      </c>
      <c r="F1075" t="str">
        <f>IF(COUNT(FIND({"clog","CLOG","Clog","block","BLOCK","Block"},A1075,1)),"1","")</f>
        <v/>
      </c>
      <c r="G1075" t="str">
        <f>IF(COUNT(FIND({"real","REAL","Real","fake","FAKE","Fake"},A1075,1)),"1","")</f>
        <v/>
      </c>
      <c r="H1075" t="str">
        <f>IF(COUNT(FIND({"charg","CHARG","Charg"},A1075,1)),"1","")</f>
        <v/>
      </c>
      <c r="I1075" t="str">
        <f>IF(COUNT(FIND({"taste","TASTE","Taste","flavo","Flavo","FLAVO"},A1075,1)),"1","")</f>
        <v/>
      </c>
    </row>
    <row r="1076" spans="1:9" ht="14" customHeight="1" x14ac:dyDescent="0.2">
      <c r="A1076" t="s">
        <v>2629</v>
      </c>
      <c r="B1076" s="6" t="s">
        <v>14</v>
      </c>
      <c r="C1076" s="1">
        <v>44954</v>
      </c>
      <c r="D1076" t="str">
        <f>IF(COUNT(FIND({"burn","BURN","Burn"},A1076,1)),"1","")</f>
        <v/>
      </c>
      <c r="E1076" t="str">
        <f>IF(COUNT(FIND({"leak","LEAK","Leak","coming out","come out"},A1076,1)),"1","")</f>
        <v/>
      </c>
      <c r="F1076" t="str">
        <f>IF(COUNT(FIND({"clog","CLOG","Clog","block","BLOCK","Block"},A1076,1)),"1","")</f>
        <v/>
      </c>
      <c r="G1076" t="str">
        <f>IF(COUNT(FIND({"real","REAL","Real","fake","FAKE","Fake"},A1076,1)),"1","")</f>
        <v>1</v>
      </c>
      <c r="H1076" t="str">
        <f>IF(COUNT(FIND({"charg","CHARG","Charg"},A1076,1)),"1","")</f>
        <v/>
      </c>
      <c r="I1076" t="str">
        <f>IF(COUNT(FIND({"taste","TASTE","Taste","flavo","Flavo","FLAVO"},A1076,1)),"1","")</f>
        <v/>
      </c>
    </row>
    <row r="1077" spans="1:9" ht="14" customHeight="1" x14ac:dyDescent="0.2">
      <c r="A1077" t="s">
        <v>2630</v>
      </c>
      <c r="B1077" s="6" t="s">
        <v>14</v>
      </c>
      <c r="C1077" s="1">
        <v>44954</v>
      </c>
      <c r="D1077" t="str">
        <f>IF(COUNT(FIND({"burn","BURN","Burn"},A1077,1)),"1","")</f>
        <v/>
      </c>
      <c r="E1077" t="str">
        <f>IF(COUNT(FIND({"leak","LEAK","Leak","coming out","come out"},A1077,1)),"1","")</f>
        <v/>
      </c>
      <c r="F1077" t="str">
        <f>IF(COUNT(FIND({"clog","CLOG","Clog","block","BLOCK","Block"},A1077,1)),"1","")</f>
        <v/>
      </c>
      <c r="G1077" t="str">
        <f>IF(COUNT(FIND({"real","REAL","Real","fake","FAKE","Fake"},A1077,1)),"1","")</f>
        <v/>
      </c>
      <c r="H1077" t="str">
        <f>IF(COUNT(FIND({"charg","CHARG","Charg"},A1077,1)),"1","")</f>
        <v/>
      </c>
      <c r="I1077" t="str">
        <f>IF(COUNT(FIND({"taste","TASTE","Taste","flavo","Flavo","FLAVO"},A1077,1)),"1","")</f>
        <v/>
      </c>
    </row>
    <row r="1078" spans="1:9" ht="14" customHeight="1" x14ac:dyDescent="0.2">
      <c r="A1078" t="s">
        <v>2633</v>
      </c>
      <c r="B1078" s="6" t="s">
        <v>14</v>
      </c>
      <c r="C1078" s="1">
        <v>44954</v>
      </c>
      <c r="D1078" t="str">
        <f>IF(COUNT(FIND({"burn","BURN","Burn"},A1078,1)),"1","")</f>
        <v/>
      </c>
      <c r="E1078" t="str">
        <f>IF(COUNT(FIND({"leak","LEAK","Leak","coming out","come out"},A1078,1)),"1","")</f>
        <v/>
      </c>
      <c r="F1078" t="str">
        <f>IF(COUNT(FIND({"clog","CLOG","Clog","block","BLOCK","Block"},A1078,1)),"1","")</f>
        <v/>
      </c>
      <c r="G1078" t="str">
        <f>IF(COUNT(FIND({"real","REAL","Real","fake","FAKE","Fake"},A1078,1)),"1","")</f>
        <v>1</v>
      </c>
      <c r="H1078" t="str">
        <f>IF(COUNT(FIND({"charg","CHARG","Charg"},A1078,1)),"1","")</f>
        <v/>
      </c>
      <c r="I1078" t="str">
        <f>IF(COUNT(FIND({"taste","TASTE","Taste","flavo","Flavo","FLAVO"},A1078,1)),"1","")</f>
        <v/>
      </c>
    </row>
    <row r="1079" spans="1:9" ht="14" customHeight="1" x14ac:dyDescent="0.2">
      <c r="A1079" t="s">
        <v>2637</v>
      </c>
      <c r="B1079" s="6" t="s">
        <v>14</v>
      </c>
      <c r="C1079" s="1">
        <v>44952</v>
      </c>
      <c r="D1079" t="str">
        <f>IF(COUNT(FIND({"burn","BURN","Burn"},A1079,1)),"1","")</f>
        <v/>
      </c>
      <c r="E1079" t="str">
        <f>IF(COUNT(FIND({"leak","LEAK","Leak","coming out","come out"},A1079,1)),"1","")</f>
        <v/>
      </c>
      <c r="F1079" t="str">
        <f>IF(COUNT(FIND({"clog","CLOG","Clog","block","BLOCK","Block"},A1079,1)),"1","")</f>
        <v/>
      </c>
      <c r="G1079" t="str">
        <f>IF(COUNT(FIND({"real","REAL","Real","fake","FAKE","Fake"},A1079,1)),"1","")</f>
        <v/>
      </c>
      <c r="H1079" t="str">
        <f>IF(COUNT(FIND({"charg","CHARG","Charg"},A1079,1)),"1","")</f>
        <v/>
      </c>
      <c r="I1079" t="str">
        <f>IF(COUNT(FIND({"taste","TASTE","Taste","flavo","Flavo","FLAVO"},A1079,1)),"1","")</f>
        <v/>
      </c>
    </row>
    <row r="1080" spans="1:9" ht="14" customHeight="1" x14ac:dyDescent="0.2">
      <c r="A1080" t="s">
        <v>2639</v>
      </c>
      <c r="B1080" s="6" t="s">
        <v>14</v>
      </c>
      <c r="C1080" s="1">
        <v>44952</v>
      </c>
      <c r="D1080" t="str">
        <f>IF(COUNT(FIND({"burn","BURN","Burn"},A1080,1)),"1","")</f>
        <v/>
      </c>
      <c r="E1080" t="str">
        <f>IF(COUNT(FIND({"leak","LEAK","Leak","coming out","come out"},A1080,1)),"1","")</f>
        <v/>
      </c>
      <c r="F1080" t="str">
        <f>IF(COUNT(FIND({"clog","CLOG","Clog","block","BLOCK","Block"},A1080,1)),"1","")</f>
        <v/>
      </c>
      <c r="G1080" t="str">
        <f>IF(COUNT(FIND({"real","REAL","Real","fake","FAKE","Fake"},A1080,1)),"1","")</f>
        <v/>
      </c>
      <c r="H1080" t="str">
        <f>IF(COUNT(FIND({"charg","CHARG","Charg"},A1080,1)),"1","")</f>
        <v/>
      </c>
      <c r="I1080" t="str">
        <f>IF(COUNT(FIND({"taste","TASTE","Taste","flavo","Flavo","FLAVO"},A1080,1)),"1","")</f>
        <v/>
      </c>
    </row>
    <row r="1081" spans="1:9" ht="14" customHeight="1" x14ac:dyDescent="0.2">
      <c r="A1081" t="s">
        <v>2641</v>
      </c>
      <c r="B1081" s="6" t="s">
        <v>14</v>
      </c>
      <c r="C1081" s="1">
        <v>44952</v>
      </c>
      <c r="D1081" t="str">
        <f>IF(COUNT(FIND({"burn","BURN","Burn"},A1081,1)),"1","")</f>
        <v/>
      </c>
      <c r="E1081" t="str">
        <f>IF(COUNT(FIND({"leak","LEAK","Leak","coming out","come out"},A1081,1)),"1","")</f>
        <v/>
      </c>
      <c r="F1081" t="str">
        <f>IF(COUNT(FIND({"clog","CLOG","Clog","block","BLOCK","Block"},A1081,1)),"1","")</f>
        <v/>
      </c>
      <c r="G1081" t="str">
        <f>IF(COUNT(FIND({"real","REAL","Real","fake","FAKE","Fake"},A1081,1)),"1","")</f>
        <v/>
      </c>
      <c r="H1081" t="str">
        <f>IF(COUNT(FIND({"charg","CHARG","Charg"},A1081,1)),"1","")</f>
        <v/>
      </c>
      <c r="I1081" t="str">
        <f>IF(COUNT(FIND({"taste","TASTE","Taste","flavo","Flavo","FLAVO"},A1081,1)),"1","")</f>
        <v/>
      </c>
    </row>
    <row r="1082" spans="1:9" ht="14" customHeight="1" x14ac:dyDescent="0.2">
      <c r="A1082" t="s">
        <v>2643</v>
      </c>
      <c r="B1082" s="6" t="s">
        <v>14</v>
      </c>
      <c r="C1082" s="1">
        <v>44950</v>
      </c>
      <c r="D1082" t="str">
        <f>IF(COUNT(FIND({"burn","BURN","Burn"},A1082,1)),"1","")</f>
        <v/>
      </c>
      <c r="E1082" t="str">
        <f>IF(COUNT(FIND({"leak","LEAK","Leak","coming out","come out"},A1082,1)),"1","")</f>
        <v/>
      </c>
      <c r="F1082" t="str">
        <f>IF(COUNT(FIND({"clog","CLOG","Clog","block","BLOCK","Block"},A1082,1)),"1","")</f>
        <v/>
      </c>
      <c r="G1082" t="str">
        <f>IF(COUNT(FIND({"real","REAL","Real","fake","FAKE","Fake"},A1082,1)),"1","")</f>
        <v/>
      </c>
      <c r="H1082" t="str">
        <f>IF(COUNT(FIND({"charg","CHARG","Charg"},A1082,1)),"1","")</f>
        <v/>
      </c>
      <c r="I1082" t="str">
        <f>IF(COUNT(FIND({"taste","TASTE","Taste","flavo","Flavo","FLAVO"},A1082,1)),"1","")</f>
        <v/>
      </c>
    </row>
    <row r="1083" spans="1:9" ht="14" customHeight="1" x14ac:dyDescent="0.2">
      <c r="A1083" t="s">
        <v>2647</v>
      </c>
      <c r="B1083" s="6" t="s">
        <v>14</v>
      </c>
      <c r="C1083" s="1">
        <v>44950</v>
      </c>
      <c r="D1083" t="str">
        <f>IF(COUNT(FIND({"burn","BURN","Burn"},A1083,1)),"1","")</f>
        <v/>
      </c>
      <c r="E1083" t="str">
        <f>IF(COUNT(FIND({"leak","LEAK","Leak","coming out","come out"},A1083,1)),"1","")</f>
        <v/>
      </c>
      <c r="F1083" t="str">
        <f>IF(COUNT(FIND({"clog","CLOG","Clog","block","BLOCK","Block"},A1083,1)),"1","")</f>
        <v/>
      </c>
      <c r="G1083" t="str">
        <f>IF(COUNT(FIND({"real","REAL","Real","fake","FAKE","Fake"},A1083,1)),"1","")</f>
        <v/>
      </c>
      <c r="H1083" t="str">
        <f>IF(COUNT(FIND({"charg","CHARG","Charg"},A1083,1)),"1","")</f>
        <v/>
      </c>
      <c r="I1083" t="str">
        <f>IF(COUNT(FIND({"taste","TASTE","Taste","flavo","Flavo","FLAVO"},A1083,1)),"1","")</f>
        <v/>
      </c>
    </row>
    <row r="1084" spans="1:9" ht="14" customHeight="1" x14ac:dyDescent="0.2">
      <c r="A1084" t="s">
        <v>2654</v>
      </c>
      <c r="B1084" s="6" t="s">
        <v>14</v>
      </c>
      <c r="C1084" s="1">
        <v>44950</v>
      </c>
      <c r="D1084" t="str">
        <f>IF(COUNT(FIND({"burn","BURN","Burn"},A1084,1)),"1","")</f>
        <v/>
      </c>
      <c r="E1084" t="str">
        <f>IF(COUNT(FIND({"leak","LEAK","Leak","coming out","come out"},A1084,1)),"1","")</f>
        <v/>
      </c>
      <c r="F1084" t="str">
        <f>IF(COUNT(FIND({"clog","CLOG","Clog","block","BLOCK","Block"},A1084,1)),"1","")</f>
        <v/>
      </c>
      <c r="G1084" t="str">
        <f>IF(COUNT(FIND({"real","REAL","Real","fake","FAKE","Fake"},A1084,1)),"1","")</f>
        <v/>
      </c>
      <c r="H1084" t="str">
        <f>IF(COUNT(FIND({"charg","CHARG","Charg"},A1084,1)),"1","")</f>
        <v/>
      </c>
      <c r="I1084" t="str">
        <f>IF(COUNT(FIND({"taste","TASTE","Taste","flavo","Flavo","FLAVO"},A1084,1)),"1","")</f>
        <v/>
      </c>
    </row>
    <row r="1085" spans="1:9" ht="14" customHeight="1" x14ac:dyDescent="0.2">
      <c r="A1085" t="s">
        <v>2656</v>
      </c>
      <c r="B1085" s="6" t="s">
        <v>14</v>
      </c>
      <c r="C1085" s="1">
        <v>44949</v>
      </c>
      <c r="D1085" t="str">
        <f>IF(COUNT(FIND({"burn","BURN","Burn"},A1085,1)),"1","")</f>
        <v/>
      </c>
      <c r="E1085" t="str">
        <f>IF(COUNT(FIND({"leak","LEAK","Leak","coming out","come out"},A1085,1)),"1","")</f>
        <v/>
      </c>
      <c r="F1085" t="str">
        <f>IF(COUNT(FIND({"clog","CLOG","Clog","block","BLOCK","Block"},A1085,1)),"1","")</f>
        <v/>
      </c>
      <c r="G1085" t="str">
        <f>IF(COUNT(FIND({"real","REAL","Real","fake","FAKE","Fake"},A1085,1)),"1","")</f>
        <v/>
      </c>
      <c r="H1085" t="str">
        <f>IF(COUNT(FIND({"charg","CHARG","Charg"},A1085,1)),"1","")</f>
        <v/>
      </c>
      <c r="I1085" t="str">
        <f>IF(COUNT(FIND({"taste","TASTE","Taste","flavo","Flavo","FLAVO"},A1085,1)),"1","")</f>
        <v/>
      </c>
    </row>
    <row r="1086" spans="1:9" ht="14" customHeight="1" x14ac:dyDescent="0.2">
      <c r="A1086" t="s">
        <v>2662</v>
      </c>
      <c r="B1086" s="6" t="s">
        <v>14</v>
      </c>
      <c r="C1086" s="1">
        <v>44949</v>
      </c>
      <c r="D1086" t="str">
        <f>IF(COUNT(FIND({"burn","BURN","Burn"},A1086,1)),"1","")</f>
        <v/>
      </c>
      <c r="E1086" t="str">
        <f>IF(COUNT(FIND({"leak","LEAK","Leak","coming out","come out"},A1086,1)),"1","")</f>
        <v/>
      </c>
      <c r="F1086" t="str">
        <f>IF(COUNT(FIND({"clog","CLOG","Clog","block","BLOCK","Block"},A1086,1)),"1","")</f>
        <v/>
      </c>
      <c r="G1086" t="str">
        <f>IF(COUNT(FIND({"real","REAL","Real","fake","FAKE","Fake"},A1086,1)),"1","")</f>
        <v/>
      </c>
      <c r="H1086" t="str">
        <f>IF(COUNT(FIND({"charg","CHARG","Charg"},A1086,1)),"1","")</f>
        <v/>
      </c>
      <c r="I1086" t="str">
        <f>IF(COUNT(FIND({"taste","TASTE","Taste","flavo","Flavo","FLAVO"},A1086,1)),"1","")</f>
        <v/>
      </c>
    </row>
    <row r="1087" spans="1:9" ht="14" customHeight="1" x14ac:dyDescent="0.2">
      <c r="A1087" t="s">
        <v>2663</v>
      </c>
      <c r="B1087" s="6" t="s">
        <v>14</v>
      </c>
      <c r="C1087" s="1">
        <v>44949</v>
      </c>
      <c r="D1087" t="str">
        <f>IF(COUNT(FIND({"burn","BURN","Burn"},A1087,1)),"1","")</f>
        <v/>
      </c>
      <c r="E1087" t="str">
        <f>IF(COUNT(FIND({"leak","LEAK","Leak","coming out","come out"},A1087,1)),"1","")</f>
        <v/>
      </c>
      <c r="F1087" t="str">
        <f>IF(COUNT(FIND({"clog","CLOG","Clog","block","BLOCK","Block"},A1087,1)),"1","")</f>
        <v/>
      </c>
      <c r="G1087" t="str">
        <f>IF(COUNT(FIND({"real","REAL","Real","fake","FAKE","Fake"},A1087,1)),"1","")</f>
        <v/>
      </c>
      <c r="H1087" t="str">
        <f>IF(COUNT(FIND({"charg","CHARG","Charg"},A1087,1)),"1","")</f>
        <v/>
      </c>
      <c r="I1087" t="str">
        <f>IF(COUNT(FIND({"taste","TASTE","Taste","flavo","Flavo","FLAVO"},A1087,1)),"1","")</f>
        <v/>
      </c>
    </row>
    <row r="1088" spans="1:9" ht="14" customHeight="1" x14ac:dyDescent="0.2">
      <c r="A1088" t="s">
        <v>2666</v>
      </c>
      <c r="B1088" s="6" t="s">
        <v>14</v>
      </c>
      <c r="C1088" s="1">
        <v>44951</v>
      </c>
      <c r="D1088" t="str">
        <f>IF(COUNT(FIND({"burn","BURN","Burn"},A1088,1)),"1","")</f>
        <v/>
      </c>
      <c r="E1088" t="str">
        <f>IF(COUNT(FIND({"leak","LEAK","Leak","coming out","come out"},A1088,1)),"1","")</f>
        <v/>
      </c>
      <c r="F1088" t="str">
        <f>IF(COUNT(FIND({"clog","CLOG","Clog","block","BLOCK","Block"},A1088,1)),"1","")</f>
        <v/>
      </c>
      <c r="G1088" t="str">
        <f>IF(COUNT(FIND({"real","REAL","Real","fake","FAKE","Fake"},A1088,1)),"1","")</f>
        <v/>
      </c>
      <c r="H1088" t="str">
        <f>IF(COUNT(FIND({"charg","CHARG","Charg"},A1088,1)),"1","")</f>
        <v/>
      </c>
      <c r="I1088" t="str">
        <f>IF(COUNT(FIND({"taste","TASTE","Taste","flavo","Flavo","FLAVO"},A1088,1)),"1","")</f>
        <v/>
      </c>
    </row>
    <row r="1089" spans="1:9" ht="14" customHeight="1" x14ac:dyDescent="0.2">
      <c r="A1089" t="s">
        <v>2667</v>
      </c>
      <c r="B1089" s="6" t="s">
        <v>14</v>
      </c>
      <c r="C1089" s="1">
        <v>44951</v>
      </c>
      <c r="D1089" t="str">
        <f>IF(COUNT(FIND({"burn","BURN","Burn"},A1089,1)),"1","")</f>
        <v/>
      </c>
      <c r="E1089" t="str">
        <f>IF(COUNT(FIND({"leak","LEAK","Leak","coming out","come out"},A1089,1)),"1","")</f>
        <v/>
      </c>
      <c r="F1089" t="str">
        <f>IF(COUNT(FIND({"clog","CLOG","Clog","block","BLOCK","Block"},A1089,1)),"1","")</f>
        <v/>
      </c>
      <c r="G1089" t="str">
        <f>IF(COUNT(FIND({"real","REAL","Real","fake","FAKE","Fake"},A1089,1)),"1","")</f>
        <v/>
      </c>
      <c r="H1089" t="str">
        <f>IF(COUNT(FIND({"charg","CHARG","Charg"},A1089,1)),"1","")</f>
        <v/>
      </c>
      <c r="I1089" t="str">
        <f>IF(COUNT(FIND({"taste","TASTE","Taste","flavo","Flavo","FLAVO"},A1089,1)),"1","")</f>
        <v/>
      </c>
    </row>
    <row r="1090" spans="1:9" ht="14" customHeight="1" x14ac:dyDescent="0.2">
      <c r="A1090" t="s">
        <v>2668</v>
      </c>
      <c r="B1090" s="6" t="s">
        <v>14</v>
      </c>
      <c r="C1090" s="1">
        <v>44951</v>
      </c>
      <c r="D1090" t="str">
        <f>IF(COUNT(FIND({"burn","BURN","Burn"},A1090,1)),"1","")</f>
        <v/>
      </c>
      <c r="E1090" t="str">
        <f>IF(COUNT(FIND({"leak","LEAK","Leak","coming out","come out"},A1090,1)),"1","")</f>
        <v/>
      </c>
      <c r="F1090" t="str">
        <f>IF(COUNT(FIND({"clog","CLOG","Clog","block","BLOCK","Block"},A1090,1)),"1","")</f>
        <v/>
      </c>
      <c r="G1090" t="str">
        <f>IF(COUNT(FIND({"real","REAL","Real","fake","FAKE","Fake"},A1090,1)),"1","")</f>
        <v/>
      </c>
      <c r="H1090" t="str">
        <f>IF(COUNT(FIND({"charg","CHARG","Charg"},A1090,1)),"1","")</f>
        <v/>
      </c>
      <c r="I1090" t="str">
        <f>IF(COUNT(FIND({"taste","TASTE","Taste","flavo","Flavo","FLAVO"},A1090,1)),"1","")</f>
        <v/>
      </c>
    </row>
    <row r="1091" spans="1:9" ht="14" customHeight="1" x14ac:dyDescent="0.2">
      <c r="A1091" t="s">
        <v>2670</v>
      </c>
      <c r="B1091" s="6" t="s">
        <v>14</v>
      </c>
      <c r="C1091" s="1">
        <v>44948</v>
      </c>
      <c r="D1091" t="str">
        <f>IF(COUNT(FIND({"burn","BURN","Burn"},A1091,1)),"1","")</f>
        <v/>
      </c>
      <c r="E1091" t="str">
        <f>IF(COUNT(FIND({"leak","LEAK","Leak","coming out","come out"},A1091,1)),"1","")</f>
        <v/>
      </c>
      <c r="F1091" t="str">
        <f>IF(COUNT(FIND({"clog","CLOG","Clog","block","BLOCK","Block"},A1091,1)),"1","")</f>
        <v/>
      </c>
      <c r="G1091" t="str">
        <f>IF(COUNT(FIND({"real","REAL","Real","fake","FAKE","Fake"},A1091,1)),"1","")</f>
        <v/>
      </c>
      <c r="H1091" t="str">
        <f>IF(COUNT(FIND({"charg","CHARG","Charg"},A1091,1)),"1","")</f>
        <v/>
      </c>
      <c r="I1091" t="str">
        <f>IF(COUNT(FIND({"taste","TASTE","Taste","flavo","Flavo","FLAVO"},A1091,1)),"1","")</f>
        <v/>
      </c>
    </row>
    <row r="1092" spans="1:9" ht="14" customHeight="1" x14ac:dyDescent="0.2">
      <c r="A1092" t="s">
        <v>2673</v>
      </c>
      <c r="B1092" s="6" t="s">
        <v>14</v>
      </c>
      <c r="C1092" s="1">
        <v>44948</v>
      </c>
      <c r="D1092" t="str">
        <f>IF(COUNT(FIND({"burn","BURN","Burn"},A1092,1)),"1","")</f>
        <v/>
      </c>
      <c r="E1092" t="str">
        <f>IF(COUNT(FIND({"leak","LEAK","Leak","coming out","come out"},A1092,1)),"1","")</f>
        <v/>
      </c>
      <c r="F1092" t="str">
        <f>IF(COUNT(FIND({"clog","CLOG","Clog","block","BLOCK","Block"},A1092,1)),"1","")</f>
        <v>1</v>
      </c>
      <c r="G1092" t="str">
        <f>IF(COUNT(FIND({"real","REAL","Real","fake","FAKE","Fake"},A1092,1)),"1","")</f>
        <v/>
      </c>
      <c r="H1092" t="str">
        <f>IF(COUNT(FIND({"charg","CHARG","Charg"},A1092,1)),"1","")</f>
        <v/>
      </c>
      <c r="I1092" t="str">
        <f>IF(COUNT(FIND({"taste","TASTE","Taste","flavo","Flavo","FLAVO"},A1092,1)),"1","")</f>
        <v/>
      </c>
    </row>
    <row r="1093" spans="1:9" ht="14" customHeight="1" x14ac:dyDescent="0.2">
      <c r="A1093" t="s">
        <v>2675</v>
      </c>
      <c r="B1093" s="6" t="s">
        <v>14</v>
      </c>
      <c r="C1093" s="1">
        <v>44948</v>
      </c>
      <c r="D1093" t="str">
        <f>IF(COUNT(FIND({"burn","BURN","Burn"},A1093,1)),"1","")</f>
        <v/>
      </c>
      <c r="E1093" t="str">
        <f>IF(COUNT(FIND({"leak","LEAK","Leak","coming out","come out"},A1093,1)),"1","")</f>
        <v/>
      </c>
      <c r="F1093" t="str">
        <f>IF(COUNT(FIND({"clog","CLOG","Clog","block","BLOCK","Block"},A1093,1)),"1","")</f>
        <v/>
      </c>
      <c r="G1093" t="str">
        <f>IF(COUNT(FIND({"real","REAL","Real","fake","FAKE","Fake"},A1093,1)),"1","")</f>
        <v/>
      </c>
      <c r="H1093" t="str">
        <f>IF(COUNT(FIND({"charg","CHARG","Charg"},A1093,1)),"1","")</f>
        <v/>
      </c>
      <c r="I1093" t="str">
        <f>IF(COUNT(FIND({"taste","TASTE","Taste","flavo","Flavo","FLAVO"},A1093,1)),"1","")</f>
        <v/>
      </c>
    </row>
    <row r="1094" spans="1:9" ht="14" customHeight="1" x14ac:dyDescent="0.2">
      <c r="A1094" s="2" t="s">
        <v>2676</v>
      </c>
      <c r="B1094" s="6" t="s">
        <v>14</v>
      </c>
      <c r="C1094" s="1">
        <v>44948</v>
      </c>
      <c r="D1094" t="str">
        <f>IF(COUNT(FIND({"burn","BURN","Burn"},A1094,1)),"1","")</f>
        <v/>
      </c>
      <c r="E1094" t="str">
        <f>IF(COUNT(FIND({"leak","LEAK","Leak","coming out","come out"},A1094,1)),"1","")</f>
        <v>1</v>
      </c>
      <c r="F1094" t="str">
        <f>IF(COUNT(FIND({"clog","CLOG","Clog","block","BLOCK","Block"},A1094,1)),"1","")</f>
        <v/>
      </c>
      <c r="G1094" t="str">
        <f>IF(COUNT(FIND({"real","REAL","Real","fake","FAKE","Fake"},A1094,1)),"1","")</f>
        <v/>
      </c>
      <c r="H1094" t="str">
        <f>IF(COUNT(FIND({"charg","CHARG","Charg"},A1094,1)),"1","")</f>
        <v/>
      </c>
      <c r="I1094" t="str">
        <f>IF(COUNT(FIND({"taste","TASTE","Taste","flavo","Flavo","FLAVO"},A1094,1)),"1","")</f>
        <v/>
      </c>
    </row>
    <row r="1095" spans="1:9" ht="14" customHeight="1" x14ac:dyDescent="0.2">
      <c r="A1095" t="s">
        <v>2678</v>
      </c>
      <c r="B1095" s="6" t="s">
        <v>14</v>
      </c>
      <c r="C1095" s="1">
        <v>44948</v>
      </c>
      <c r="D1095" t="str">
        <f>IF(COUNT(FIND({"burn","BURN","Burn"},A1095,1)),"1","")</f>
        <v/>
      </c>
      <c r="E1095" t="str">
        <f>IF(COUNT(FIND({"leak","LEAK","Leak","coming out","come out"},A1095,1)),"1","")</f>
        <v/>
      </c>
      <c r="F1095" t="str">
        <f>IF(COUNT(FIND({"clog","CLOG","Clog","block","BLOCK","Block"},A1095,1)),"1","")</f>
        <v/>
      </c>
      <c r="G1095" t="str">
        <f>IF(COUNT(FIND({"real","REAL","Real","fake","FAKE","Fake"},A1095,1)),"1","")</f>
        <v/>
      </c>
      <c r="H1095" t="str">
        <f>IF(COUNT(FIND({"charg","CHARG","Charg"},A1095,1)),"1","")</f>
        <v/>
      </c>
      <c r="I1095" t="str">
        <f>IF(COUNT(FIND({"taste","TASTE","Taste","flavo","Flavo","FLAVO"},A1095,1)),"1","")</f>
        <v/>
      </c>
    </row>
    <row r="1096" spans="1:9" ht="14" customHeight="1" x14ac:dyDescent="0.2">
      <c r="A1096" t="s">
        <v>2679</v>
      </c>
      <c r="B1096" s="6" t="s">
        <v>14</v>
      </c>
      <c r="C1096" s="1">
        <v>44949</v>
      </c>
      <c r="D1096" t="str">
        <f>IF(COUNT(FIND({"burn","BURN","Burn"},A1096,1)),"1","")</f>
        <v/>
      </c>
      <c r="E1096" t="str">
        <f>IF(COUNT(FIND({"leak","LEAK","Leak","coming out","come out"},A1096,1)),"1","")</f>
        <v/>
      </c>
      <c r="F1096" t="str">
        <f>IF(COUNT(FIND({"clog","CLOG","Clog","block","BLOCK","Block"},A1096,1)),"1","")</f>
        <v/>
      </c>
      <c r="G1096" t="str">
        <f>IF(COUNT(FIND({"real","REAL","Real","fake","FAKE","Fake"},A1096,1)),"1","")</f>
        <v/>
      </c>
      <c r="H1096" t="str">
        <f>IF(COUNT(FIND({"charg","CHARG","Charg"},A1096,1)),"1","")</f>
        <v/>
      </c>
      <c r="I1096" t="str">
        <f>IF(COUNT(FIND({"taste","TASTE","Taste","flavo","Flavo","FLAVO"},A1096,1)),"1","")</f>
        <v/>
      </c>
    </row>
    <row r="1097" spans="1:9" ht="14" customHeight="1" x14ac:dyDescent="0.2">
      <c r="A1097" t="s">
        <v>2680</v>
      </c>
      <c r="B1097" s="6" t="s">
        <v>14</v>
      </c>
      <c r="C1097" s="1">
        <v>44948</v>
      </c>
      <c r="D1097" t="str">
        <f>IF(COUNT(FIND({"burn","BURN","Burn"},A1097,1)),"1","")</f>
        <v/>
      </c>
      <c r="E1097" t="str">
        <f>IF(COUNT(FIND({"leak","LEAK","Leak","coming out","come out"},A1097,1)),"1","")</f>
        <v/>
      </c>
      <c r="F1097" t="str">
        <f>IF(COUNT(FIND({"clog","CLOG","Clog","block","BLOCK","Block"},A1097,1)),"1","")</f>
        <v/>
      </c>
      <c r="G1097" t="str">
        <f>IF(COUNT(FIND({"real","REAL","Real","fake","FAKE","Fake"},A1097,1)),"1","")</f>
        <v/>
      </c>
      <c r="H1097" t="str">
        <f>IF(COUNT(FIND({"charg","CHARG","Charg"},A1097,1)),"1","")</f>
        <v/>
      </c>
      <c r="I1097" t="str">
        <f>IF(COUNT(FIND({"taste","TASTE","Taste","flavo","Flavo","FLAVO"},A1097,1)),"1","")</f>
        <v/>
      </c>
    </row>
    <row r="1098" spans="1:9" ht="14" customHeight="1" x14ac:dyDescent="0.2">
      <c r="A1098" t="s">
        <v>2689</v>
      </c>
      <c r="B1098" s="6" t="s">
        <v>14</v>
      </c>
      <c r="C1098" s="1">
        <v>44946</v>
      </c>
      <c r="D1098" t="str">
        <f>IF(COUNT(FIND({"burn","BURN","Burn"},A1098,1)),"1","")</f>
        <v/>
      </c>
      <c r="E1098" t="str">
        <f>IF(COUNT(FIND({"leak","LEAK","Leak","coming out","come out"},A1098,1)),"1","")</f>
        <v/>
      </c>
      <c r="F1098" t="str">
        <f>IF(COUNT(FIND({"clog","CLOG","Clog","block","BLOCK","Block"},A1098,1)),"1","")</f>
        <v/>
      </c>
      <c r="G1098" t="str">
        <f>IF(COUNT(FIND({"real","REAL","Real","fake","FAKE","Fake"},A1098,1)),"1","")</f>
        <v/>
      </c>
      <c r="H1098" t="str">
        <f>IF(COUNT(FIND({"charg","CHARG","Charg"},A1098,1)),"1","")</f>
        <v/>
      </c>
      <c r="I1098" t="str">
        <f>IF(COUNT(FIND({"taste","TASTE","Taste","flavo","Flavo","FLAVO"},A1098,1)),"1","")</f>
        <v>1</v>
      </c>
    </row>
    <row r="1099" spans="1:9" ht="14" customHeight="1" x14ac:dyDescent="0.2">
      <c r="A1099" t="s">
        <v>2690</v>
      </c>
      <c r="B1099" s="6" t="s">
        <v>14</v>
      </c>
      <c r="C1099" s="1">
        <v>44946</v>
      </c>
      <c r="D1099" t="str">
        <f>IF(COUNT(FIND({"burn","BURN","Burn"},A1099,1)),"1","")</f>
        <v/>
      </c>
      <c r="E1099" t="str">
        <f>IF(COUNT(FIND({"leak","LEAK","Leak","coming out","come out"},A1099,1)),"1","")</f>
        <v/>
      </c>
      <c r="F1099" t="str">
        <f>IF(COUNT(FIND({"clog","CLOG","Clog","block","BLOCK","Block"},A1099,1)),"1","")</f>
        <v/>
      </c>
      <c r="G1099" t="str">
        <f>IF(COUNT(FIND({"real","REAL","Real","fake","FAKE","Fake"},A1099,1)),"1","")</f>
        <v/>
      </c>
      <c r="H1099" t="str">
        <f>IF(COUNT(FIND({"charg","CHARG","Charg"},A1099,1)),"1","")</f>
        <v/>
      </c>
      <c r="I1099" t="str">
        <f>IF(COUNT(FIND({"taste","TASTE","Taste","flavo","Flavo","FLAVO"},A1099,1)),"1","")</f>
        <v/>
      </c>
    </row>
    <row r="1100" spans="1:9" ht="14" customHeight="1" x14ac:dyDescent="0.2">
      <c r="A1100" t="s">
        <v>2693</v>
      </c>
      <c r="B1100" s="6" t="s">
        <v>14</v>
      </c>
      <c r="C1100" s="1">
        <v>44944</v>
      </c>
      <c r="D1100" t="str">
        <f>IF(COUNT(FIND({"burn","BURN","Burn"},A1100,1)),"1","")</f>
        <v/>
      </c>
      <c r="E1100" t="str">
        <f>IF(COUNT(FIND({"leak","LEAK","Leak","coming out","come out"},A1100,1)),"1","")</f>
        <v/>
      </c>
      <c r="F1100" t="str">
        <f>IF(COUNT(FIND({"clog","CLOG","Clog","block","BLOCK","Block"},A1100,1)),"1","")</f>
        <v/>
      </c>
      <c r="G1100" t="str">
        <f>IF(COUNT(FIND({"real","REAL","Real","fake","FAKE","Fake"},A1100,1)),"1","")</f>
        <v/>
      </c>
      <c r="H1100" t="str">
        <f>IF(COUNT(FIND({"charg","CHARG","Charg"},A1100,1)),"1","")</f>
        <v/>
      </c>
      <c r="I1100" t="str">
        <f>IF(COUNT(FIND({"taste","TASTE","Taste","flavo","Flavo","FLAVO"},A1100,1)),"1","")</f>
        <v/>
      </c>
    </row>
    <row r="1101" spans="1:9" ht="14" customHeight="1" x14ac:dyDescent="0.2">
      <c r="A1101" t="s">
        <v>2694</v>
      </c>
      <c r="B1101" s="6" t="s">
        <v>14</v>
      </c>
      <c r="C1101" s="1">
        <v>44945</v>
      </c>
      <c r="D1101" t="str">
        <f>IF(COUNT(FIND({"burn","BURN","Burn"},A1101,1)),"1","")</f>
        <v/>
      </c>
      <c r="E1101" t="str">
        <f>IF(COUNT(FIND({"leak","LEAK","Leak","coming out","come out"},A1101,1)),"1","")</f>
        <v/>
      </c>
      <c r="F1101" t="str">
        <f>IF(COUNT(FIND({"clog","CLOG","Clog","block","BLOCK","Block"},A1101,1)),"1","")</f>
        <v/>
      </c>
      <c r="G1101" t="str">
        <f>IF(COUNT(FIND({"real","REAL","Real","fake","FAKE","Fake"},A1101,1)),"1","")</f>
        <v/>
      </c>
      <c r="H1101" t="str">
        <f>IF(COUNT(FIND({"charg","CHARG","Charg"},A1101,1)),"1","")</f>
        <v/>
      </c>
      <c r="I1101" t="str">
        <f>IF(COUNT(FIND({"taste","TASTE","Taste","flavo","Flavo","FLAVO"},A1101,1)),"1","")</f>
        <v/>
      </c>
    </row>
    <row r="1102" spans="1:9" ht="14" customHeight="1" x14ac:dyDescent="0.2">
      <c r="A1102" t="s">
        <v>2700</v>
      </c>
      <c r="B1102" s="6" t="s">
        <v>14</v>
      </c>
      <c r="C1102" s="1">
        <v>44944</v>
      </c>
      <c r="D1102" t="str">
        <f>IF(COUNT(FIND({"burn","BURN","Burn"},A1102,1)),"1","")</f>
        <v>1</v>
      </c>
      <c r="E1102" t="str">
        <f>IF(COUNT(FIND({"leak","LEAK","Leak","coming out","come out"},A1102,1)),"1","")</f>
        <v/>
      </c>
      <c r="F1102" t="str">
        <f>IF(COUNT(FIND({"clog","CLOG","Clog","block","BLOCK","Block"},A1102,1)),"1","")</f>
        <v/>
      </c>
      <c r="G1102" t="str">
        <f>IF(COUNT(FIND({"real","REAL","Real","fake","FAKE","Fake"},A1102,1)),"1","")</f>
        <v/>
      </c>
      <c r="H1102" t="str">
        <f>IF(COUNT(FIND({"charg","CHARG","Charg"},A1102,1)),"1","")</f>
        <v/>
      </c>
      <c r="I1102" t="str">
        <f>IF(COUNT(FIND({"taste","TASTE","Taste","flavo","Flavo","FLAVO"},A1102,1)),"1","")</f>
        <v/>
      </c>
    </row>
    <row r="1103" spans="1:9" ht="14" customHeight="1" x14ac:dyDescent="0.2">
      <c r="A1103" t="s">
        <v>2701</v>
      </c>
      <c r="B1103" s="6" t="s">
        <v>14</v>
      </c>
      <c r="C1103" s="1">
        <v>44947</v>
      </c>
      <c r="D1103" t="str">
        <f>IF(COUNT(FIND({"burn","BURN","Burn"},A1103,1)),"1","")</f>
        <v/>
      </c>
      <c r="E1103" t="str">
        <f>IF(COUNT(FIND({"leak","LEAK","Leak","coming out","come out"},A1103,1)),"1","")</f>
        <v/>
      </c>
      <c r="F1103" t="str">
        <f>IF(COUNT(FIND({"clog","CLOG","Clog","block","BLOCK","Block"},A1103,1)),"1","")</f>
        <v/>
      </c>
      <c r="G1103" t="str">
        <f>IF(COUNT(FIND({"real","REAL","Real","fake","FAKE","Fake"},A1103,1)),"1","")</f>
        <v/>
      </c>
      <c r="H1103" t="str">
        <f>IF(COUNT(FIND({"charg","CHARG","Charg"},A1103,1)),"1","")</f>
        <v/>
      </c>
      <c r="I1103" t="str">
        <f>IF(COUNT(FIND({"taste","TASTE","Taste","flavo","Flavo","FLAVO"},A1103,1)),"1","")</f>
        <v/>
      </c>
    </row>
    <row r="1104" spans="1:9" ht="14" customHeight="1" x14ac:dyDescent="0.2">
      <c r="A1104" t="s">
        <v>2702</v>
      </c>
      <c r="B1104" s="6" t="s">
        <v>14</v>
      </c>
      <c r="C1104" s="1">
        <v>44944</v>
      </c>
      <c r="D1104" t="str">
        <f>IF(COUNT(FIND({"burn","BURN","Burn"},A1104,1)),"1","")</f>
        <v/>
      </c>
      <c r="E1104" t="str">
        <f>IF(COUNT(FIND({"leak","LEAK","Leak","coming out","come out"},A1104,1)),"1","")</f>
        <v/>
      </c>
      <c r="F1104" t="str">
        <f>IF(COUNT(FIND({"clog","CLOG","Clog","block","BLOCK","Block"},A1104,1)),"1","")</f>
        <v/>
      </c>
      <c r="G1104" t="str">
        <f>IF(COUNT(FIND({"real","REAL","Real","fake","FAKE","Fake"},A1104,1)),"1","")</f>
        <v/>
      </c>
      <c r="H1104" t="str">
        <f>IF(COUNT(FIND({"charg","CHARG","Charg"},A1104,1)),"1","")</f>
        <v/>
      </c>
      <c r="I1104" t="str">
        <f>IF(COUNT(FIND({"taste","TASTE","Taste","flavo","Flavo","FLAVO"},A1104,1)),"1","")</f>
        <v/>
      </c>
    </row>
    <row r="1105" spans="1:9" ht="14" customHeight="1" x14ac:dyDescent="0.2">
      <c r="A1105" t="s">
        <v>2704</v>
      </c>
      <c r="B1105" s="6" t="s">
        <v>14</v>
      </c>
      <c r="C1105" s="1">
        <v>44944</v>
      </c>
      <c r="D1105" t="str">
        <f>IF(COUNT(FIND({"burn","BURN","Burn"},A1105,1)),"1","")</f>
        <v/>
      </c>
      <c r="E1105" t="str">
        <f>IF(COUNT(FIND({"leak","LEAK","Leak","coming out","come out"},A1105,1)),"1","")</f>
        <v/>
      </c>
      <c r="F1105" t="str">
        <f>IF(COUNT(FIND({"clog","CLOG","Clog","block","BLOCK","Block"},A1105,1)),"1","")</f>
        <v/>
      </c>
      <c r="G1105" t="str">
        <f>IF(COUNT(FIND({"real","REAL","Real","fake","FAKE","Fake"},A1105,1)),"1","")</f>
        <v/>
      </c>
      <c r="H1105" t="str">
        <f>IF(COUNT(FIND({"charg","CHARG","Charg"},A1105,1)),"1","")</f>
        <v/>
      </c>
      <c r="I1105" t="str">
        <f>IF(COUNT(FIND({"taste","TASTE","Taste","flavo","Flavo","FLAVO"},A1105,1)),"1","")</f>
        <v/>
      </c>
    </row>
    <row r="1106" spans="1:9" ht="14" customHeight="1" x14ac:dyDescent="0.2">
      <c r="A1106" t="s">
        <v>2707</v>
      </c>
      <c r="B1106" s="6" t="s">
        <v>14</v>
      </c>
      <c r="C1106" s="1">
        <v>44944</v>
      </c>
      <c r="D1106" t="str">
        <f>IF(COUNT(FIND({"burn","BURN","Burn"},A1106,1)),"1","")</f>
        <v>1</v>
      </c>
      <c r="E1106" t="str">
        <f>IF(COUNT(FIND({"leak","LEAK","Leak","coming out","come out"},A1106,1)),"1","")</f>
        <v/>
      </c>
      <c r="F1106" t="str">
        <f>IF(COUNT(FIND({"clog","CLOG","Clog","block","BLOCK","Block"},A1106,1)),"1","")</f>
        <v/>
      </c>
      <c r="G1106" t="str">
        <f>IF(COUNT(FIND({"real","REAL","Real","fake","FAKE","Fake"},A1106,1)),"1","")</f>
        <v/>
      </c>
      <c r="H1106" t="str">
        <f>IF(COUNT(FIND({"charg","CHARG","Charg"},A1106,1)),"1","")</f>
        <v/>
      </c>
      <c r="I1106" t="str">
        <f>IF(COUNT(FIND({"taste","TASTE","Taste","flavo","Flavo","FLAVO"},A1106,1)),"1","")</f>
        <v/>
      </c>
    </row>
    <row r="1107" spans="1:9" ht="14" customHeight="1" x14ac:dyDescent="0.2">
      <c r="A1107" t="s">
        <v>2709</v>
      </c>
      <c r="B1107" s="6" t="s">
        <v>14</v>
      </c>
      <c r="C1107" s="1">
        <v>44942</v>
      </c>
      <c r="D1107" t="str">
        <f>IF(COUNT(FIND({"burn","BURN","Burn"},A1107,1)),"1","")</f>
        <v/>
      </c>
      <c r="E1107" t="str">
        <f>IF(COUNT(FIND({"leak","LEAK","Leak","coming out","come out"},A1107,1)),"1","")</f>
        <v/>
      </c>
      <c r="F1107" t="str">
        <f>IF(COUNT(FIND({"clog","CLOG","Clog","block","BLOCK","Block"},A1107,1)),"1","")</f>
        <v/>
      </c>
      <c r="G1107" t="str">
        <f>IF(COUNT(FIND({"real","REAL","Real","fake","FAKE","Fake"},A1107,1)),"1","")</f>
        <v/>
      </c>
      <c r="H1107" t="str">
        <f>IF(COUNT(FIND({"charg","CHARG","Charg"},A1107,1)),"1","")</f>
        <v/>
      </c>
      <c r="I1107" t="str">
        <f>IF(COUNT(FIND({"taste","TASTE","Taste","flavo","Flavo","FLAVO"},A1107,1)),"1","")</f>
        <v/>
      </c>
    </row>
    <row r="1108" spans="1:9" ht="14" customHeight="1" x14ac:dyDescent="0.2">
      <c r="A1108" t="s">
        <v>2711</v>
      </c>
      <c r="B1108" s="6" t="s">
        <v>14</v>
      </c>
      <c r="C1108" s="1">
        <v>44944</v>
      </c>
      <c r="D1108" t="str">
        <f>IF(COUNT(FIND({"burn","BURN","Burn"},A1108,1)),"1","")</f>
        <v/>
      </c>
      <c r="E1108" t="str">
        <f>IF(COUNT(FIND({"leak","LEAK","Leak","coming out","come out"},A1108,1)),"1","")</f>
        <v/>
      </c>
      <c r="F1108" t="str">
        <f>IF(COUNT(FIND({"clog","CLOG","Clog","block","BLOCK","Block"},A1108,1)),"1","")</f>
        <v/>
      </c>
      <c r="G1108" t="str">
        <f>IF(COUNT(FIND({"real","REAL","Real","fake","FAKE","Fake"},A1108,1)),"1","")</f>
        <v/>
      </c>
      <c r="H1108" t="str">
        <f>IF(COUNT(FIND({"charg","CHARG","Charg"},A1108,1)),"1","")</f>
        <v/>
      </c>
      <c r="I1108" t="str">
        <f>IF(COUNT(FIND({"taste","TASTE","Taste","flavo","Flavo","FLAVO"},A1108,1)),"1","")</f>
        <v/>
      </c>
    </row>
    <row r="1109" spans="1:9" ht="14" customHeight="1" x14ac:dyDescent="0.2">
      <c r="A1109" t="s">
        <v>2712</v>
      </c>
      <c r="B1109" s="6" t="s">
        <v>14</v>
      </c>
      <c r="C1109" s="1">
        <v>44943</v>
      </c>
      <c r="D1109" t="str">
        <f>IF(COUNT(FIND({"burn","BURN","Burn"},A1109,1)),"1","")</f>
        <v/>
      </c>
      <c r="E1109" t="str">
        <f>IF(COUNT(FIND({"leak","LEAK","Leak","coming out","come out"},A1109,1)),"1","")</f>
        <v/>
      </c>
      <c r="F1109" t="str">
        <f>IF(COUNT(FIND({"clog","CLOG","Clog","block","BLOCK","Block"},A1109,1)),"1","")</f>
        <v/>
      </c>
      <c r="G1109" t="str">
        <f>IF(COUNT(FIND({"real","REAL","Real","fake","FAKE","Fake"},A1109,1)),"1","")</f>
        <v/>
      </c>
      <c r="H1109" t="str">
        <f>IF(COUNT(FIND({"charg","CHARG","Charg"},A1109,1)),"1","")</f>
        <v/>
      </c>
      <c r="I1109" t="str">
        <f>IF(COUNT(FIND({"taste","TASTE","Taste","flavo","Flavo","FLAVO"},A1109,1)),"1","")</f>
        <v/>
      </c>
    </row>
    <row r="1110" spans="1:9" ht="14" customHeight="1" x14ac:dyDescent="0.2">
      <c r="A1110" t="s">
        <v>2714</v>
      </c>
      <c r="B1110" s="6" t="s">
        <v>14</v>
      </c>
      <c r="C1110" s="1">
        <v>44943</v>
      </c>
      <c r="D1110" t="str">
        <f>IF(COUNT(FIND({"burn","BURN","Burn"},A1110,1)),"1","")</f>
        <v/>
      </c>
      <c r="E1110" t="str">
        <f>IF(COUNT(FIND({"leak","LEAK","Leak","coming out","come out"},A1110,1)),"1","")</f>
        <v/>
      </c>
      <c r="F1110" t="str">
        <f>IF(COUNT(FIND({"clog","CLOG","Clog","block","BLOCK","Block"},A1110,1)),"1","")</f>
        <v/>
      </c>
      <c r="G1110" t="str">
        <f>IF(COUNT(FIND({"real","REAL","Real","fake","FAKE","Fake"},A1110,1)),"1","")</f>
        <v/>
      </c>
      <c r="H1110" t="str">
        <f>IF(COUNT(FIND({"charg","CHARG","Charg"},A1110,1)),"1","")</f>
        <v/>
      </c>
      <c r="I1110" t="str">
        <f>IF(COUNT(FIND({"taste","TASTE","Taste","flavo","Flavo","FLAVO"},A1110,1)),"1","")</f>
        <v/>
      </c>
    </row>
    <row r="1111" spans="1:9" ht="14" customHeight="1" x14ac:dyDescent="0.2">
      <c r="A1111" t="s">
        <v>2716</v>
      </c>
      <c r="B1111" s="6" t="s">
        <v>14</v>
      </c>
      <c r="C1111" s="1">
        <v>44943</v>
      </c>
      <c r="D1111" t="str">
        <f>IF(COUNT(FIND({"burn","BURN","Burn"},A1111,1)),"1","")</f>
        <v/>
      </c>
      <c r="E1111" t="str">
        <f>IF(COUNT(FIND({"leak","LEAK","Leak","coming out","come out"},A1111,1)),"1","")</f>
        <v/>
      </c>
      <c r="F1111" t="str">
        <f>IF(COUNT(FIND({"clog","CLOG","Clog","block","BLOCK","Block"},A1111,1)),"1","")</f>
        <v/>
      </c>
      <c r="G1111" t="str">
        <f>IF(COUNT(FIND({"real","REAL","Real","fake","FAKE","Fake"},A1111,1)),"1","")</f>
        <v/>
      </c>
      <c r="H1111" t="str">
        <f>IF(COUNT(FIND({"charg","CHARG","Charg"},A1111,1)),"1","")</f>
        <v/>
      </c>
      <c r="I1111" t="str">
        <f>IF(COUNT(FIND({"taste","TASTE","Taste","flavo","Flavo","FLAVO"},A1111,1)),"1","")</f>
        <v/>
      </c>
    </row>
    <row r="1112" spans="1:9" ht="14" customHeight="1" x14ac:dyDescent="0.2">
      <c r="A1112" t="s">
        <v>2719</v>
      </c>
      <c r="B1112" s="6" t="s">
        <v>14</v>
      </c>
      <c r="C1112" s="1">
        <v>44943</v>
      </c>
      <c r="D1112" t="str">
        <f>IF(COUNT(FIND({"burn","BURN","Burn"},A1112,1)),"1","")</f>
        <v/>
      </c>
      <c r="E1112" t="str">
        <f>IF(COUNT(FIND({"leak","LEAK","Leak","coming out","come out"},A1112,1)),"1","")</f>
        <v/>
      </c>
      <c r="F1112" t="str">
        <f>IF(COUNT(FIND({"clog","CLOG","Clog","block","BLOCK","Block"},A1112,1)),"1","")</f>
        <v/>
      </c>
      <c r="G1112" t="str">
        <f>IF(COUNT(FIND({"real","REAL","Real","fake","FAKE","Fake"},A1112,1)),"1","")</f>
        <v/>
      </c>
      <c r="H1112" t="str">
        <f>IF(COUNT(FIND({"charg","CHARG","Charg"},A1112,1)),"1","")</f>
        <v/>
      </c>
      <c r="I1112" t="str">
        <f>IF(COUNT(FIND({"taste","TASTE","Taste","flavo","Flavo","FLAVO"},A1112,1)),"1","")</f>
        <v/>
      </c>
    </row>
    <row r="1113" spans="1:9" ht="14" customHeight="1" x14ac:dyDescent="0.2">
      <c r="A1113" t="s">
        <v>2723</v>
      </c>
      <c r="B1113" s="6" t="s">
        <v>14</v>
      </c>
      <c r="C1113" s="1">
        <v>44941</v>
      </c>
      <c r="D1113" t="str">
        <f>IF(COUNT(FIND({"burn","BURN","Burn"},A1113,1)),"1","")</f>
        <v/>
      </c>
      <c r="E1113" t="str">
        <f>IF(COUNT(FIND({"leak","LEAK","Leak","coming out","come out"},A1113,1)),"1","")</f>
        <v/>
      </c>
      <c r="F1113" t="str">
        <f>IF(COUNT(FIND({"clog","CLOG","Clog","block","BLOCK","Block"},A1113,1)),"1","")</f>
        <v/>
      </c>
      <c r="G1113" t="str">
        <f>IF(COUNT(FIND({"real","REAL","Real","fake","FAKE","Fake"},A1113,1)),"1","")</f>
        <v/>
      </c>
      <c r="H1113" t="str">
        <f>IF(COUNT(FIND({"charg","CHARG","Charg"},A1113,1)),"1","")</f>
        <v/>
      </c>
      <c r="I1113" t="str">
        <f>IF(COUNT(FIND({"taste","TASTE","Taste","flavo","Flavo","FLAVO"},A1113,1)),"1","")</f>
        <v/>
      </c>
    </row>
    <row r="1114" spans="1:9" ht="14" customHeight="1" x14ac:dyDescent="0.2">
      <c r="A1114" t="s">
        <v>2725</v>
      </c>
      <c r="B1114" s="6" t="s">
        <v>14</v>
      </c>
      <c r="C1114" s="1">
        <v>44941</v>
      </c>
      <c r="D1114" t="str">
        <f>IF(COUNT(FIND({"burn","BURN","Burn"},A1114,1)),"1","")</f>
        <v/>
      </c>
      <c r="E1114" t="str">
        <f>IF(COUNT(FIND({"leak","LEAK","Leak","coming out","come out"},A1114,1)),"1","")</f>
        <v/>
      </c>
      <c r="F1114" t="str">
        <f>IF(COUNT(FIND({"clog","CLOG","Clog","block","BLOCK","Block"},A1114,1)),"1","")</f>
        <v/>
      </c>
      <c r="G1114" t="str">
        <f>IF(COUNT(FIND({"real","REAL","Real","fake","FAKE","Fake"},A1114,1)),"1","")</f>
        <v>1</v>
      </c>
      <c r="H1114" t="str">
        <f>IF(COUNT(FIND({"charg","CHARG","Charg"},A1114,1)),"1","")</f>
        <v/>
      </c>
      <c r="I1114" t="str">
        <f>IF(COUNT(FIND({"taste","TASTE","Taste","flavo","Flavo","FLAVO"},A1114,1)),"1","")</f>
        <v/>
      </c>
    </row>
    <row r="1115" spans="1:9" ht="14" customHeight="1" x14ac:dyDescent="0.2">
      <c r="A1115" t="s">
        <v>2727</v>
      </c>
      <c r="B1115" s="6" t="s">
        <v>14</v>
      </c>
      <c r="C1115" s="1">
        <v>44941</v>
      </c>
      <c r="D1115" t="str">
        <f>IF(COUNT(FIND({"burn","BURN","Burn"},A1115,1)),"1","")</f>
        <v/>
      </c>
      <c r="E1115" t="str">
        <f>IF(COUNT(FIND({"leak","LEAK","Leak","coming out","come out"},A1115,1)),"1","")</f>
        <v/>
      </c>
      <c r="F1115" t="str">
        <f>IF(COUNT(FIND({"clog","CLOG","Clog","block","BLOCK","Block"},A1115,1)),"1","")</f>
        <v/>
      </c>
      <c r="G1115" t="str">
        <f>IF(COUNT(FIND({"real","REAL","Real","fake","FAKE","Fake"},A1115,1)),"1","")</f>
        <v/>
      </c>
      <c r="H1115" t="str">
        <f>IF(COUNT(FIND({"charg","CHARG","Charg"},A1115,1)),"1","")</f>
        <v/>
      </c>
      <c r="I1115" t="str">
        <f>IF(COUNT(FIND({"taste","TASTE","Taste","flavo","Flavo","FLAVO"},A1115,1)),"1","")</f>
        <v/>
      </c>
    </row>
    <row r="1116" spans="1:9" ht="14" customHeight="1" x14ac:dyDescent="0.2">
      <c r="A1116" t="s">
        <v>2728</v>
      </c>
      <c r="B1116" s="6" t="s">
        <v>14</v>
      </c>
      <c r="C1116" s="1">
        <v>44941</v>
      </c>
      <c r="D1116" t="str">
        <f>IF(COUNT(FIND({"burn","BURN","Burn"},A1116,1)),"1","")</f>
        <v/>
      </c>
      <c r="E1116" t="str">
        <f>IF(COUNT(FIND({"leak","LEAK","Leak","coming out","come out"},A1116,1)),"1","")</f>
        <v/>
      </c>
      <c r="F1116" t="str">
        <f>IF(COUNT(FIND({"clog","CLOG","Clog","block","BLOCK","Block"},A1116,1)),"1","")</f>
        <v/>
      </c>
      <c r="G1116" t="str">
        <f>IF(COUNT(FIND({"real","REAL","Real","fake","FAKE","Fake"},A1116,1)),"1","")</f>
        <v>1</v>
      </c>
      <c r="H1116" t="str">
        <f>IF(COUNT(FIND({"charg","CHARG","Charg"},A1116,1)),"1","")</f>
        <v/>
      </c>
      <c r="I1116" t="str">
        <f>IF(COUNT(FIND({"taste","TASTE","Taste","flavo","Flavo","FLAVO"},A1116,1)),"1","")</f>
        <v/>
      </c>
    </row>
    <row r="1117" spans="1:9" ht="14" customHeight="1" x14ac:dyDescent="0.2">
      <c r="A1117" t="s">
        <v>2734</v>
      </c>
      <c r="B1117" s="6" t="s">
        <v>14</v>
      </c>
      <c r="C1117" s="1">
        <v>44941</v>
      </c>
      <c r="D1117" t="str">
        <f>IF(COUNT(FIND({"burn","BURN","Burn"},A1117,1)),"1","")</f>
        <v/>
      </c>
      <c r="E1117" t="str">
        <f>IF(COUNT(FIND({"leak","LEAK","Leak","coming out","come out"},A1117,1)),"1","")</f>
        <v/>
      </c>
      <c r="F1117" t="str">
        <f>IF(COUNT(FIND({"clog","CLOG","Clog","block","BLOCK","Block"},A1117,1)),"1","")</f>
        <v/>
      </c>
      <c r="G1117" t="str">
        <f>IF(COUNT(FIND({"real","REAL","Real","fake","FAKE","Fake"},A1117,1)),"1","")</f>
        <v/>
      </c>
      <c r="H1117" t="str">
        <f>IF(COUNT(FIND({"charg","CHARG","Charg"},A1117,1)),"1","")</f>
        <v/>
      </c>
      <c r="I1117" t="str">
        <f>IF(COUNT(FIND({"taste","TASTE","Taste","flavo","Flavo","FLAVO"},A1117,1)),"1","")</f>
        <v>1</v>
      </c>
    </row>
    <row r="1118" spans="1:9" ht="14" customHeight="1" x14ac:dyDescent="0.2">
      <c r="A1118" t="s">
        <v>2735</v>
      </c>
      <c r="B1118" s="6" t="s">
        <v>18</v>
      </c>
      <c r="C1118" s="1">
        <v>45059</v>
      </c>
      <c r="D1118" t="str">
        <f>IF(COUNT(FIND({"burn","BURN","Burn"},A1118,1)),"1","")</f>
        <v/>
      </c>
      <c r="E1118" t="str">
        <f>IF(COUNT(FIND({"leak","LEAK","Leak","coming out","come out"},A1118,1)),"1","")</f>
        <v/>
      </c>
      <c r="F1118" t="str">
        <f>IF(COUNT(FIND({"clog","CLOG","Clog","block","BLOCK","Block"},A1118,1)),"1","")</f>
        <v/>
      </c>
      <c r="G1118" t="str">
        <f>IF(COUNT(FIND({"real","REAL","Real","fake","FAKE","Fake"},A1118,1)),"1","")</f>
        <v/>
      </c>
      <c r="H1118" t="str">
        <f>IF(COUNT(FIND({"charg","CHARG","Charg"},A1118,1)),"1","")</f>
        <v/>
      </c>
      <c r="I1118" t="str">
        <f>IF(COUNT(FIND({"taste","TASTE","Taste","flavo","Flavo","FLAVO"},A1118,1)),"1","")</f>
        <v/>
      </c>
    </row>
    <row r="1119" spans="1:9" ht="14" customHeight="1" x14ac:dyDescent="0.2">
      <c r="A1119" t="s">
        <v>2737</v>
      </c>
      <c r="B1119" s="6" t="s">
        <v>14</v>
      </c>
      <c r="C1119" s="1">
        <v>44941</v>
      </c>
      <c r="D1119" t="str">
        <f>IF(COUNT(FIND({"burn","BURN","Burn"},A1119,1)),"1","")</f>
        <v/>
      </c>
      <c r="E1119" t="str">
        <f>IF(COUNT(FIND({"leak","LEAK","Leak","coming out","come out"},A1119,1)),"1","")</f>
        <v/>
      </c>
      <c r="F1119" t="str">
        <f>IF(COUNT(FIND({"clog","CLOG","Clog","block","BLOCK","Block"},A1119,1)),"1","")</f>
        <v/>
      </c>
      <c r="G1119" t="str">
        <f>IF(COUNT(FIND({"real","REAL","Real","fake","FAKE","Fake"},A1119,1)),"1","")</f>
        <v/>
      </c>
      <c r="H1119" t="str">
        <f>IF(COUNT(FIND({"charg","CHARG","Charg"},A1119,1)),"1","")</f>
        <v/>
      </c>
      <c r="I1119" t="str">
        <f>IF(COUNT(FIND({"taste","TASTE","Taste","flavo","Flavo","FLAVO"},A1119,1)),"1","")</f>
        <v>1</v>
      </c>
    </row>
    <row r="1120" spans="1:9" ht="14" customHeight="1" x14ac:dyDescent="0.2">
      <c r="A1120" t="s">
        <v>2740</v>
      </c>
      <c r="B1120" s="6" t="s">
        <v>14</v>
      </c>
      <c r="C1120" s="1">
        <v>44941</v>
      </c>
      <c r="D1120" t="str">
        <f>IF(COUNT(FIND({"burn","BURN","Burn"},A1120,1)),"1","")</f>
        <v/>
      </c>
      <c r="E1120" t="str">
        <f>IF(COUNT(FIND({"leak","LEAK","Leak","coming out","come out"},A1120,1)),"1","")</f>
        <v/>
      </c>
      <c r="F1120" t="str">
        <f>IF(COUNT(FIND({"clog","CLOG","Clog","block","BLOCK","Block"},A1120,1)),"1","")</f>
        <v/>
      </c>
      <c r="G1120" t="str">
        <f>IF(COUNT(FIND({"real","REAL","Real","fake","FAKE","Fake"},A1120,1)),"1","")</f>
        <v/>
      </c>
      <c r="H1120" t="str">
        <f>IF(COUNT(FIND({"charg","CHARG","Charg"},A1120,1)),"1","")</f>
        <v/>
      </c>
      <c r="I1120" t="str">
        <f>IF(COUNT(FIND({"taste","TASTE","Taste","flavo","Flavo","FLAVO"},A1120,1)),"1","")</f>
        <v/>
      </c>
    </row>
    <row r="1121" spans="1:9" ht="14" customHeight="1" x14ac:dyDescent="0.2">
      <c r="A1121" t="s">
        <v>2742</v>
      </c>
      <c r="B1121" s="6" t="s">
        <v>14</v>
      </c>
      <c r="C1121" s="1">
        <v>44940</v>
      </c>
      <c r="D1121" t="str">
        <f>IF(COUNT(FIND({"burn","BURN","Burn"},A1121,1)),"1","")</f>
        <v/>
      </c>
      <c r="E1121" t="str">
        <f>IF(COUNT(FIND({"leak","LEAK","Leak","coming out","come out"},A1121,1)),"1","")</f>
        <v/>
      </c>
      <c r="F1121" t="str">
        <f>IF(COUNT(FIND({"clog","CLOG","Clog","block","BLOCK","Block"},A1121,1)),"1","")</f>
        <v/>
      </c>
      <c r="G1121" t="str">
        <f>IF(COUNT(FIND({"real","REAL","Real","fake","FAKE","Fake"},A1121,1)),"1","")</f>
        <v/>
      </c>
      <c r="H1121" t="str">
        <f>IF(COUNT(FIND({"charg","CHARG","Charg"},A1121,1)),"1","")</f>
        <v/>
      </c>
      <c r="I1121" t="str">
        <f>IF(COUNT(FIND({"taste","TASTE","Taste","flavo","Flavo","FLAVO"},A1121,1)),"1","")</f>
        <v>1</v>
      </c>
    </row>
    <row r="1122" spans="1:9" ht="14" customHeight="1" x14ac:dyDescent="0.2">
      <c r="A1122" t="s">
        <v>2743</v>
      </c>
      <c r="B1122" s="6" t="s">
        <v>14</v>
      </c>
      <c r="C1122" s="1">
        <v>44940</v>
      </c>
      <c r="D1122" t="str">
        <f>IF(COUNT(FIND({"burn","BURN","Burn"},A1122,1)),"1","")</f>
        <v/>
      </c>
      <c r="E1122" t="str">
        <f>IF(COUNT(FIND({"leak","LEAK","Leak","coming out","come out"},A1122,1)),"1","")</f>
        <v/>
      </c>
      <c r="F1122" t="str">
        <f>IF(COUNT(FIND({"clog","CLOG","Clog","block","BLOCK","Block"},A1122,1)),"1","")</f>
        <v/>
      </c>
      <c r="G1122" t="str">
        <f>IF(COUNT(FIND({"real","REAL","Real","fake","FAKE","Fake"},A1122,1)),"1","")</f>
        <v/>
      </c>
      <c r="H1122" t="str">
        <f>IF(COUNT(FIND({"charg","CHARG","Charg"},A1122,1)),"1","")</f>
        <v/>
      </c>
      <c r="I1122" t="str">
        <f>IF(COUNT(FIND({"taste","TASTE","Taste","flavo","Flavo","FLAVO"},A1122,1)),"1","")</f>
        <v>1</v>
      </c>
    </row>
    <row r="1123" spans="1:9" ht="14" customHeight="1" x14ac:dyDescent="0.2">
      <c r="A1123" t="s">
        <v>2744</v>
      </c>
      <c r="B1123" s="6" t="s">
        <v>14</v>
      </c>
      <c r="C1123" s="1">
        <v>44940</v>
      </c>
      <c r="D1123" t="str">
        <f>IF(COUNT(FIND({"burn","BURN","Burn"},A1123,1)),"1","")</f>
        <v/>
      </c>
      <c r="E1123" t="str">
        <f>IF(COUNT(FIND({"leak","LEAK","Leak","coming out","come out"},A1123,1)),"1","")</f>
        <v/>
      </c>
      <c r="F1123" t="str">
        <f>IF(COUNT(FIND({"clog","CLOG","Clog","block","BLOCK","Block"},A1123,1)),"1","")</f>
        <v/>
      </c>
      <c r="G1123" t="str">
        <f>IF(COUNT(FIND({"real","REAL","Real","fake","FAKE","Fake"},A1123,1)),"1","")</f>
        <v/>
      </c>
      <c r="H1123" t="str">
        <f>IF(COUNT(FIND({"charg","CHARG","Charg"},A1123,1)),"1","")</f>
        <v/>
      </c>
      <c r="I1123" t="str">
        <f>IF(COUNT(FIND({"taste","TASTE","Taste","flavo","Flavo","FLAVO"},A1123,1)),"1","")</f>
        <v/>
      </c>
    </row>
    <row r="1124" spans="1:9" ht="14" customHeight="1" x14ac:dyDescent="0.2">
      <c r="A1124" t="s">
        <v>2745</v>
      </c>
      <c r="B1124" s="6" t="s">
        <v>14</v>
      </c>
      <c r="C1124" s="1">
        <v>44940</v>
      </c>
      <c r="D1124" t="str">
        <f>IF(COUNT(FIND({"burn","BURN","Burn"},A1124,1)),"1","")</f>
        <v/>
      </c>
      <c r="E1124" t="str">
        <f>IF(COUNT(FIND({"leak","LEAK","Leak","coming out","come out"},A1124,1)),"1","")</f>
        <v/>
      </c>
      <c r="F1124" t="str">
        <f>IF(COUNT(FIND({"clog","CLOG","Clog","block","BLOCK","Block"},A1124,1)),"1","")</f>
        <v/>
      </c>
      <c r="G1124" t="str">
        <f>IF(COUNT(FIND({"real","REAL","Real","fake","FAKE","Fake"},A1124,1)),"1","")</f>
        <v/>
      </c>
      <c r="H1124" t="str">
        <f>IF(COUNT(FIND({"charg","CHARG","Charg"},A1124,1)),"1","")</f>
        <v/>
      </c>
      <c r="I1124" t="str">
        <f>IF(COUNT(FIND({"taste","TASTE","Taste","flavo","Flavo","FLAVO"},A1124,1)),"1","")</f>
        <v/>
      </c>
    </row>
    <row r="1125" spans="1:9" ht="14" customHeight="1" x14ac:dyDescent="0.2">
      <c r="A1125" t="s">
        <v>2746</v>
      </c>
      <c r="B1125" s="6" t="s">
        <v>14</v>
      </c>
      <c r="C1125" s="1">
        <v>44940</v>
      </c>
      <c r="D1125" t="str">
        <f>IF(COUNT(FIND({"burn","BURN","Burn"},A1125,1)),"1","")</f>
        <v/>
      </c>
      <c r="E1125" t="str">
        <f>IF(COUNT(FIND({"leak","LEAK","Leak","coming out","come out"},A1125,1)),"1","")</f>
        <v/>
      </c>
      <c r="F1125" t="str">
        <f>IF(COUNT(FIND({"clog","CLOG","Clog","block","BLOCK","Block"},A1125,1)),"1","")</f>
        <v/>
      </c>
      <c r="G1125" t="str">
        <f>IF(COUNT(FIND({"real","REAL","Real","fake","FAKE","Fake"},A1125,1)),"1","")</f>
        <v/>
      </c>
      <c r="H1125" t="str">
        <f>IF(COUNT(FIND({"charg","CHARG","Charg"},A1125,1)),"1","")</f>
        <v/>
      </c>
      <c r="I1125" t="str">
        <f>IF(COUNT(FIND({"taste","TASTE","Taste","flavo","Flavo","FLAVO"},A1125,1)),"1","")</f>
        <v>1</v>
      </c>
    </row>
    <row r="1126" spans="1:9" ht="14" customHeight="1" x14ac:dyDescent="0.2">
      <c r="A1126" t="s">
        <v>2747</v>
      </c>
      <c r="B1126" s="6" t="s">
        <v>14</v>
      </c>
      <c r="C1126" s="1">
        <v>44940</v>
      </c>
      <c r="D1126" t="str">
        <f>IF(COUNT(FIND({"burn","BURN","Burn"},A1126,1)),"1","")</f>
        <v/>
      </c>
      <c r="E1126" t="str">
        <f>IF(COUNT(FIND({"leak","LEAK","Leak","coming out","come out"},A1126,1)),"1","")</f>
        <v/>
      </c>
      <c r="F1126" t="str">
        <f>IF(COUNT(FIND({"clog","CLOG","Clog","block","BLOCK","Block"},A1126,1)),"1","")</f>
        <v/>
      </c>
      <c r="G1126" t="str">
        <f>IF(COUNT(FIND({"real","REAL","Real","fake","FAKE","Fake"},A1126,1)),"1","")</f>
        <v/>
      </c>
      <c r="H1126" t="str">
        <f>IF(COUNT(FIND({"charg","CHARG","Charg"},A1126,1)),"1","")</f>
        <v/>
      </c>
      <c r="I1126" t="str">
        <f>IF(COUNT(FIND({"taste","TASTE","Taste","flavo","Flavo","FLAVO"},A1126,1)),"1","")</f>
        <v/>
      </c>
    </row>
    <row r="1127" spans="1:9" ht="14" customHeight="1" x14ac:dyDescent="0.2">
      <c r="A1127" s="2" t="s">
        <v>2750</v>
      </c>
      <c r="B1127" s="6" t="s">
        <v>14</v>
      </c>
      <c r="C1127" s="1">
        <v>44941</v>
      </c>
      <c r="D1127" t="str">
        <f>IF(COUNT(FIND({"burn","BURN","Burn"},A1127,1)),"1","")</f>
        <v/>
      </c>
      <c r="E1127" t="str">
        <f>IF(COUNT(FIND({"leak","LEAK","Leak","coming out","come out"},A1127,1)),"1","")</f>
        <v>1</v>
      </c>
      <c r="F1127" t="str">
        <f>IF(COUNT(FIND({"clog","CLOG","Clog","block","BLOCK","Block"},A1127,1)),"1","")</f>
        <v/>
      </c>
      <c r="G1127" t="str">
        <f>IF(COUNT(FIND({"real","REAL","Real","fake","FAKE","Fake"},A1127,1)),"1","")</f>
        <v/>
      </c>
      <c r="H1127" t="str">
        <f>IF(COUNT(FIND({"charg","CHARG","Charg"},A1127,1)),"1","")</f>
        <v/>
      </c>
      <c r="I1127" t="str">
        <f>IF(COUNT(FIND({"taste","TASTE","Taste","flavo","Flavo","FLAVO"},A1127,1)),"1","")</f>
        <v/>
      </c>
    </row>
    <row r="1128" spans="1:9" ht="14" customHeight="1" x14ac:dyDescent="0.2">
      <c r="A1128" t="s">
        <v>2751</v>
      </c>
      <c r="B1128" s="6" t="s">
        <v>14</v>
      </c>
      <c r="C1128" s="1">
        <v>44941</v>
      </c>
      <c r="D1128" t="str">
        <f>IF(COUNT(FIND({"burn","BURN","Burn"},A1128,1)),"1","")</f>
        <v/>
      </c>
      <c r="E1128" t="str">
        <f>IF(COUNT(FIND({"leak","LEAK","Leak","coming out","come out"},A1128,1)),"1","")</f>
        <v/>
      </c>
      <c r="F1128" t="str">
        <f>IF(COUNT(FIND({"clog","CLOG","Clog","block","BLOCK","Block"},A1128,1)),"1","")</f>
        <v/>
      </c>
      <c r="G1128" t="str">
        <f>IF(COUNT(FIND({"real","REAL","Real","fake","FAKE","Fake"},A1128,1)),"1","")</f>
        <v/>
      </c>
      <c r="H1128" t="str">
        <f>IF(COUNT(FIND({"charg","CHARG","Charg"},A1128,1)),"1","")</f>
        <v/>
      </c>
      <c r="I1128" t="str">
        <f>IF(COUNT(FIND({"taste","TASTE","Taste","flavo","Flavo","FLAVO"},A1128,1)),"1","")</f>
        <v/>
      </c>
    </row>
    <row r="1129" spans="1:9" ht="14" customHeight="1" x14ac:dyDescent="0.2">
      <c r="A1129" t="s">
        <v>2752</v>
      </c>
      <c r="B1129" s="6" t="s">
        <v>14</v>
      </c>
      <c r="C1129" s="1">
        <v>44941</v>
      </c>
      <c r="D1129" t="str">
        <f>IF(COUNT(FIND({"burn","BURN","Burn"},A1129,1)),"1","")</f>
        <v/>
      </c>
      <c r="E1129" t="str">
        <f>IF(COUNT(FIND({"leak","LEAK","Leak","coming out","come out"},A1129,1)),"1","")</f>
        <v/>
      </c>
      <c r="F1129" t="str">
        <f>IF(COUNT(FIND({"clog","CLOG","Clog","block","BLOCK","Block"},A1129,1)),"1","")</f>
        <v/>
      </c>
      <c r="G1129" t="str">
        <f>IF(COUNT(FIND({"real","REAL","Real","fake","FAKE","Fake"},A1129,1)),"1","")</f>
        <v/>
      </c>
      <c r="H1129" t="str">
        <f>IF(COUNT(FIND({"charg","CHARG","Charg"},A1129,1)),"1","")</f>
        <v/>
      </c>
      <c r="I1129" t="str">
        <f>IF(COUNT(FIND({"taste","TASTE","Taste","flavo","Flavo","FLAVO"},A1129,1)),"1","")</f>
        <v/>
      </c>
    </row>
    <row r="1130" spans="1:9" ht="14" customHeight="1" x14ac:dyDescent="0.2">
      <c r="A1130" t="s">
        <v>2754</v>
      </c>
      <c r="B1130" s="6" t="s">
        <v>14</v>
      </c>
      <c r="C1130" s="1">
        <v>44941</v>
      </c>
      <c r="D1130" t="str">
        <f>IF(COUNT(FIND({"burn","BURN","Burn"},A1130,1)),"1","")</f>
        <v/>
      </c>
      <c r="E1130" t="str">
        <f>IF(COUNT(FIND({"leak","LEAK","Leak","coming out","come out"},A1130,1)),"1","")</f>
        <v/>
      </c>
      <c r="F1130" t="str">
        <f>IF(COUNT(FIND({"clog","CLOG","Clog","block","BLOCK","Block"},A1130,1)),"1","")</f>
        <v/>
      </c>
      <c r="G1130" t="str">
        <f>IF(COUNT(FIND({"real","REAL","Real","fake","FAKE","Fake"},A1130,1)),"1","")</f>
        <v/>
      </c>
      <c r="H1130" t="str">
        <f>IF(COUNT(FIND({"charg","CHARG","Charg"},A1130,1)),"1","")</f>
        <v/>
      </c>
      <c r="I1130" t="str">
        <f>IF(COUNT(FIND({"taste","TASTE","Taste","flavo","Flavo","FLAVO"},A1130,1)),"1","")</f>
        <v/>
      </c>
    </row>
    <row r="1131" spans="1:9" ht="14" customHeight="1" x14ac:dyDescent="0.2">
      <c r="A1131" t="s">
        <v>2756</v>
      </c>
      <c r="B1131" s="6" t="s">
        <v>14</v>
      </c>
      <c r="C1131" s="1">
        <v>44940</v>
      </c>
      <c r="D1131" t="str">
        <f>IF(COUNT(FIND({"burn","BURN","Burn"},A1131,1)),"1","")</f>
        <v/>
      </c>
      <c r="E1131" t="str">
        <f>IF(COUNT(FIND({"leak","LEAK","Leak","coming out","come out"},A1131,1)),"1","")</f>
        <v/>
      </c>
      <c r="F1131" t="str">
        <f>IF(COUNT(FIND({"clog","CLOG","Clog","block","BLOCK","Block"},A1131,1)),"1","")</f>
        <v/>
      </c>
      <c r="G1131" t="str">
        <f>IF(COUNT(FIND({"real","REAL","Real","fake","FAKE","Fake"},A1131,1)),"1","")</f>
        <v/>
      </c>
      <c r="H1131" t="str">
        <f>IF(COUNT(FIND({"charg","CHARG","Charg"},A1131,1)),"1","")</f>
        <v/>
      </c>
      <c r="I1131" t="str">
        <f>IF(COUNT(FIND({"taste","TASTE","Taste","flavo","Flavo","FLAVO"},A1131,1)),"1","")</f>
        <v/>
      </c>
    </row>
    <row r="1132" spans="1:9" ht="14" customHeight="1" x14ac:dyDescent="0.2">
      <c r="A1132" t="s">
        <v>2759</v>
      </c>
      <c r="B1132" s="6" t="s">
        <v>14</v>
      </c>
      <c r="C1132" s="1">
        <v>44941</v>
      </c>
      <c r="D1132" t="str">
        <f>IF(COUNT(FIND({"burn","BURN","Burn"},A1132,1)),"1","")</f>
        <v/>
      </c>
      <c r="E1132" t="str">
        <f>IF(COUNT(FIND({"leak","LEAK","Leak","coming out","come out"},A1132,1)),"1","")</f>
        <v/>
      </c>
      <c r="F1132" t="str">
        <f>IF(COUNT(FIND({"clog","CLOG","Clog","block","BLOCK","Block"},A1132,1)),"1","")</f>
        <v/>
      </c>
      <c r="G1132" t="str">
        <f>IF(COUNT(FIND({"real","REAL","Real","fake","FAKE","Fake"},A1132,1)),"1","")</f>
        <v/>
      </c>
      <c r="H1132" t="str">
        <f>IF(COUNT(FIND({"charg","CHARG","Charg"},A1132,1)),"1","")</f>
        <v/>
      </c>
      <c r="I1132" t="str">
        <f>IF(COUNT(FIND({"taste","TASTE","Taste","flavo","Flavo","FLAVO"},A1132,1)),"1","")</f>
        <v/>
      </c>
    </row>
    <row r="1133" spans="1:9" ht="14" customHeight="1" x14ac:dyDescent="0.2">
      <c r="A1133" t="s">
        <v>2760</v>
      </c>
      <c r="B1133" s="6" t="s">
        <v>14</v>
      </c>
      <c r="C1133" s="1">
        <v>44941</v>
      </c>
      <c r="D1133" t="str">
        <f>IF(COUNT(FIND({"burn","BURN","Burn"},A1133,1)),"1","")</f>
        <v/>
      </c>
      <c r="E1133" t="str">
        <f>IF(COUNT(FIND({"leak","LEAK","Leak","coming out","come out"},A1133,1)),"1","")</f>
        <v/>
      </c>
      <c r="F1133" t="str">
        <f>IF(COUNT(FIND({"clog","CLOG","Clog","block","BLOCK","Block"},A1133,1)),"1","")</f>
        <v/>
      </c>
      <c r="G1133" t="str">
        <f>IF(COUNT(FIND({"real","REAL","Real","fake","FAKE","Fake"},A1133,1)),"1","")</f>
        <v/>
      </c>
      <c r="H1133" t="str">
        <f>IF(COUNT(FIND({"charg","CHARG","Charg"},A1133,1)),"1","")</f>
        <v/>
      </c>
      <c r="I1133" t="str">
        <f>IF(COUNT(FIND({"taste","TASTE","Taste","flavo","Flavo","FLAVO"},A1133,1)),"1","")</f>
        <v/>
      </c>
    </row>
    <row r="1134" spans="1:9" ht="14" customHeight="1" x14ac:dyDescent="0.2">
      <c r="A1134" t="s">
        <v>118</v>
      </c>
      <c r="B1134" s="6" t="s">
        <v>14</v>
      </c>
      <c r="C1134" s="1">
        <v>44943</v>
      </c>
      <c r="D1134" t="str">
        <f>IF(COUNT(FIND({"burn","BURN","Burn"},A1134,1)),"1","")</f>
        <v/>
      </c>
      <c r="E1134" t="str">
        <f>IF(COUNT(FIND({"leak","LEAK","Leak","coming out","come out"},A1134,1)),"1","")</f>
        <v/>
      </c>
      <c r="F1134" t="str">
        <f>IF(COUNT(FIND({"clog","CLOG","Clog","block","BLOCK","Block"},A1134,1)),"1","")</f>
        <v/>
      </c>
      <c r="G1134" t="str">
        <f>IF(COUNT(FIND({"real","REAL","Real","fake","FAKE","Fake"},A1134,1)),"1","")</f>
        <v/>
      </c>
      <c r="H1134" t="str">
        <f>IF(COUNT(FIND({"charg","CHARG","Charg"},A1134,1)),"1","")</f>
        <v/>
      </c>
      <c r="I1134" t="str">
        <f>IF(COUNT(FIND({"taste","TASTE","Taste","flavo","Flavo","FLAVO"},A1134,1)),"1","")</f>
        <v/>
      </c>
    </row>
    <row r="1135" spans="1:9" ht="14" customHeight="1" x14ac:dyDescent="0.2">
      <c r="A1135" t="s">
        <v>2767</v>
      </c>
      <c r="B1135" s="6" t="s">
        <v>14</v>
      </c>
      <c r="C1135" s="1">
        <v>44941</v>
      </c>
      <c r="D1135" t="str">
        <f>IF(COUNT(FIND({"burn","BURN","Burn"},A1135,1)),"1","")</f>
        <v/>
      </c>
      <c r="E1135" t="str">
        <f>IF(COUNT(FIND({"leak","LEAK","Leak","coming out","come out"},A1135,1)),"1","")</f>
        <v/>
      </c>
      <c r="F1135" t="str">
        <f>IF(COUNT(FIND({"clog","CLOG","Clog","block","BLOCK","Block"},A1135,1)),"1","")</f>
        <v/>
      </c>
      <c r="G1135" t="str">
        <f>IF(COUNT(FIND({"real","REAL","Real","fake","FAKE","Fake"},A1135,1)),"1","")</f>
        <v/>
      </c>
      <c r="H1135" t="str">
        <f>IF(COUNT(FIND({"charg","CHARG","Charg"},A1135,1)),"1","")</f>
        <v/>
      </c>
      <c r="I1135" t="str">
        <f>IF(COUNT(FIND({"taste","TASTE","Taste","flavo","Flavo","FLAVO"},A1135,1)),"1","")</f>
        <v/>
      </c>
    </row>
    <row r="1136" spans="1:9" ht="14" customHeight="1" x14ac:dyDescent="0.2">
      <c r="A1136" t="s">
        <v>2773</v>
      </c>
      <c r="B1136" s="6" t="s">
        <v>14</v>
      </c>
      <c r="C1136" s="1">
        <v>44940</v>
      </c>
      <c r="D1136" t="str">
        <f>IF(COUNT(FIND({"burn","BURN","Burn"},A1136,1)),"1","")</f>
        <v/>
      </c>
      <c r="E1136" t="str">
        <f>IF(COUNT(FIND({"leak","LEAK","Leak","coming out","come out"},A1136,1)),"1","")</f>
        <v/>
      </c>
      <c r="F1136" t="str">
        <f>IF(COUNT(FIND({"clog","CLOG","Clog","block","BLOCK","Block"},A1136,1)),"1","")</f>
        <v/>
      </c>
      <c r="G1136" t="str">
        <f>IF(COUNT(FIND({"real","REAL","Real","fake","FAKE","Fake"},A1136,1)),"1","")</f>
        <v/>
      </c>
      <c r="H1136" t="str">
        <f>IF(COUNT(FIND({"charg","CHARG","Charg"},A1136,1)),"1","")</f>
        <v/>
      </c>
      <c r="I1136" t="str">
        <f>IF(COUNT(FIND({"taste","TASTE","Taste","flavo","Flavo","FLAVO"},A1136,1)),"1","")</f>
        <v/>
      </c>
    </row>
    <row r="1137" spans="1:9" ht="14" customHeight="1" x14ac:dyDescent="0.2">
      <c r="A1137" t="s">
        <v>2776</v>
      </c>
      <c r="B1137" s="6" t="s">
        <v>14</v>
      </c>
      <c r="C1137" s="1">
        <v>44941</v>
      </c>
      <c r="D1137" t="str">
        <f>IF(COUNT(FIND({"burn","BURN","Burn"},A1137,1)),"1","")</f>
        <v/>
      </c>
      <c r="E1137" t="str">
        <f>IF(COUNT(FIND({"leak","LEAK","Leak","coming out","come out"},A1137,1)),"1","")</f>
        <v/>
      </c>
      <c r="F1137" t="str">
        <f>IF(COUNT(FIND({"clog","CLOG","Clog","block","BLOCK","Block"},A1137,1)),"1","")</f>
        <v/>
      </c>
      <c r="G1137" t="str">
        <f>IF(COUNT(FIND({"real","REAL","Real","fake","FAKE","Fake"},A1137,1)),"1","")</f>
        <v/>
      </c>
      <c r="H1137" t="str">
        <f>IF(COUNT(FIND({"charg","CHARG","Charg"},A1137,1)),"1","")</f>
        <v/>
      </c>
      <c r="I1137" t="str">
        <f>IF(COUNT(FIND({"taste","TASTE","Taste","flavo","Flavo","FLAVO"},A1137,1)),"1","")</f>
        <v/>
      </c>
    </row>
    <row r="1138" spans="1:9" ht="14" customHeight="1" x14ac:dyDescent="0.2">
      <c r="A1138" t="s">
        <v>2780</v>
      </c>
      <c r="B1138" s="6" t="s">
        <v>14</v>
      </c>
      <c r="C1138" s="1">
        <v>44940</v>
      </c>
      <c r="D1138" t="str">
        <f>IF(COUNT(FIND({"burn","BURN","Burn"},A1138,1)),"1","")</f>
        <v/>
      </c>
      <c r="E1138" t="str">
        <f>IF(COUNT(FIND({"leak","LEAK","Leak","coming out","come out"},A1138,1)),"1","")</f>
        <v/>
      </c>
      <c r="F1138" t="str">
        <f>IF(COUNT(FIND({"clog","CLOG","Clog","block","BLOCK","Block"},A1138,1)),"1","")</f>
        <v/>
      </c>
      <c r="G1138" t="str">
        <f>IF(COUNT(FIND({"real","REAL","Real","fake","FAKE","Fake"},A1138,1)),"1","")</f>
        <v/>
      </c>
      <c r="H1138" t="str">
        <f>IF(COUNT(FIND({"charg","CHARG","Charg"},A1138,1)),"1","")</f>
        <v/>
      </c>
      <c r="I1138" t="str">
        <f>IF(COUNT(FIND({"taste","TASTE","Taste","flavo","Flavo","FLAVO"},A1138,1)),"1","")</f>
        <v>1</v>
      </c>
    </row>
    <row r="1139" spans="1:9" ht="14" customHeight="1" x14ac:dyDescent="0.2">
      <c r="A1139" t="s">
        <v>2781</v>
      </c>
      <c r="B1139" s="6" t="s">
        <v>14</v>
      </c>
      <c r="C1139" s="1">
        <v>44941</v>
      </c>
      <c r="D1139" t="str">
        <f>IF(COUNT(FIND({"burn","BURN","Burn"},A1139,1)),"1","")</f>
        <v/>
      </c>
      <c r="E1139" t="str">
        <f>IF(COUNT(FIND({"leak","LEAK","Leak","coming out","come out"},A1139,1)),"1","")</f>
        <v/>
      </c>
      <c r="F1139" t="str">
        <f>IF(COUNT(FIND({"clog","CLOG","Clog","block","BLOCK","Block"},A1139,1)),"1","")</f>
        <v/>
      </c>
      <c r="G1139" t="str">
        <f>IF(COUNT(FIND({"real","REAL","Real","fake","FAKE","Fake"},A1139,1)),"1","")</f>
        <v/>
      </c>
      <c r="H1139" t="str">
        <f>IF(COUNT(FIND({"charg","CHARG","Charg"},A1139,1)),"1","")</f>
        <v/>
      </c>
      <c r="I1139" t="str">
        <f>IF(COUNT(FIND({"taste","TASTE","Taste","flavo","Flavo","FLAVO"},A1139,1)),"1","")</f>
        <v>1</v>
      </c>
    </row>
    <row r="1140" spans="1:9" ht="14" customHeight="1" x14ac:dyDescent="0.2">
      <c r="A1140" t="s">
        <v>2782</v>
      </c>
      <c r="B1140" s="6" t="s">
        <v>14</v>
      </c>
      <c r="C1140" s="1">
        <v>44941</v>
      </c>
      <c r="D1140" t="str">
        <f>IF(COUNT(FIND({"burn","BURN","Burn"},A1140,1)),"1","")</f>
        <v/>
      </c>
      <c r="E1140" t="str">
        <f>IF(COUNT(FIND({"leak","LEAK","Leak","coming out","come out"},A1140,1)),"1","")</f>
        <v/>
      </c>
      <c r="F1140" t="str">
        <f>IF(COUNT(FIND({"clog","CLOG","Clog","block","BLOCK","Block"},A1140,1)),"1","")</f>
        <v/>
      </c>
      <c r="G1140" t="str">
        <f>IF(COUNT(FIND({"real","REAL","Real","fake","FAKE","Fake"},A1140,1)),"1","")</f>
        <v/>
      </c>
      <c r="H1140" t="str">
        <f>IF(COUNT(FIND({"charg","CHARG","Charg"},A1140,1)),"1","")</f>
        <v/>
      </c>
      <c r="I1140" t="str">
        <f>IF(COUNT(FIND({"taste","TASTE","Taste","flavo","Flavo","FLAVO"},A1140,1)),"1","")</f>
        <v/>
      </c>
    </row>
    <row r="1141" spans="1:9" ht="14" customHeight="1" x14ac:dyDescent="0.2">
      <c r="A1141" t="s">
        <v>2783</v>
      </c>
      <c r="B1141" s="6" t="s">
        <v>14</v>
      </c>
      <c r="C1141" s="1">
        <v>44943</v>
      </c>
      <c r="D1141" t="str">
        <f>IF(COUNT(FIND({"burn","BURN","Burn"},A1141,1)),"1","")</f>
        <v/>
      </c>
      <c r="E1141" t="str">
        <f>IF(COUNT(FIND({"leak","LEAK","Leak","coming out","come out"},A1141,1)),"1","")</f>
        <v/>
      </c>
      <c r="F1141" t="str">
        <f>IF(COUNT(FIND({"clog","CLOG","Clog","block","BLOCK","Block"},A1141,1)),"1","")</f>
        <v/>
      </c>
      <c r="G1141" t="str">
        <f>IF(COUNT(FIND({"real","REAL","Real","fake","FAKE","Fake"},A1141,1)),"1","")</f>
        <v/>
      </c>
      <c r="H1141" t="str">
        <f>IF(COUNT(FIND({"charg","CHARG","Charg"},A1141,1)),"1","")</f>
        <v/>
      </c>
      <c r="I1141" t="str">
        <f>IF(COUNT(FIND({"taste","TASTE","Taste","flavo","Flavo","FLAVO"},A1141,1)),"1","")</f>
        <v/>
      </c>
    </row>
    <row r="1142" spans="1:9" ht="14" customHeight="1" x14ac:dyDescent="0.2">
      <c r="A1142" t="s">
        <v>2784</v>
      </c>
      <c r="B1142" s="6" t="s">
        <v>14</v>
      </c>
      <c r="C1142" s="1">
        <v>44941</v>
      </c>
      <c r="D1142" t="str">
        <f>IF(COUNT(FIND({"burn","BURN","Burn"},A1142,1)),"1","")</f>
        <v/>
      </c>
      <c r="E1142" t="str">
        <f>IF(COUNT(FIND({"leak","LEAK","Leak","coming out","come out"},A1142,1)),"1","")</f>
        <v/>
      </c>
      <c r="F1142" t="str">
        <f>IF(COUNT(FIND({"clog","CLOG","Clog","block","BLOCK","Block"},A1142,1)),"1","")</f>
        <v/>
      </c>
      <c r="G1142" t="str">
        <f>IF(COUNT(FIND({"real","REAL","Real","fake","FAKE","Fake"},A1142,1)),"1","")</f>
        <v/>
      </c>
      <c r="H1142" t="str">
        <f>IF(COUNT(FIND({"charg","CHARG","Charg"},A1142,1)),"1","")</f>
        <v/>
      </c>
      <c r="I1142" t="str">
        <f>IF(COUNT(FIND({"taste","TASTE","Taste","flavo","Flavo","FLAVO"},A1142,1)),"1","")</f>
        <v/>
      </c>
    </row>
    <row r="1143" spans="1:9" ht="14" customHeight="1" x14ac:dyDescent="0.2">
      <c r="A1143" t="s">
        <v>2785</v>
      </c>
      <c r="B1143" s="6" t="s">
        <v>14</v>
      </c>
      <c r="C1143" s="1">
        <v>44941</v>
      </c>
      <c r="D1143" t="str">
        <f>IF(COUNT(FIND({"burn","BURN","Burn"},A1143,1)),"1","")</f>
        <v/>
      </c>
      <c r="E1143" t="str">
        <f>IF(COUNT(FIND({"leak","LEAK","Leak","coming out","come out"},A1143,1)),"1","")</f>
        <v/>
      </c>
      <c r="F1143" t="str">
        <f>IF(COUNT(FIND({"clog","CLOG","Clog","block","BLOCK","Block"},A1143,1)),"1","")</f>
        <v/>
      </c>
      <c r="G1143" t="str">
        <f>IF(COUNT(FIND({"real","REAL","Real","fake","FAKE","Fake"},A1143,1)),"1","")</f>
        <v>1</v>
      </c>
      <c r="H1143" t="str">
        <f>IF(COUNT(FIND({"charg","CHARG","Charg"},A1143,1)),"1","")</f>
        <v/>
      </c>
      <c r="I1143" t="str">
        <f>IF(COUNT(FIND({"taste","TASTE","Taste","flavo","Flavo","FLAVO"},A1143,1)),"1","")</f>
        <v/>
      </c>
    </row>
    <row r="1144" spans="1:9" ht="14" customHeight="1" x14ac:dyDescent="0.2">
      <c r="A1144" t="s">
        <v>2787</v>
      </c>
      <c r="B1144" s="6" t="s">
        <v>14</v>
      </c>
      <c r="C1144" s="1">
        <v>44940</v>
      </c>
      <c r="D1144" t="str">
        <f>IF(COUNT(FIND({"burn","BURN","Burn"},A1144,1)),"1","")</f>
        <v/>
      </c>
      <c r="E1144" t="str">
        <f>IF(COUNT(FIND({"leak","LEAK","Leak","coming out","come out"},A1144,1)),"1","")</f>
        <v/>
      </c>
      <c r="F1144" t="str">
        <f>IF(COUNT(FIND({"clog","CLOG","Clog","block","BLOCK","Block"},A1144,1)),"1","")</f>
        <v/>
      </c>
      <c r="G1144" t="str">
        <f>IF(COUNT(FIND({"real","REAL","Real","fake","FAKE","Fake"},A1144,1)),"1","")</f>
        <v/>
      </c>
      <c r="H1144" t="str">
        <f>IF(COUNT(FIND({"charg","CHARG","Charg"},A1144,1)),"1","")</f>
        <v/>
      </c>
      <c r="I1144" t="str">
        <f>IF(COUNT(FIND({"taste","TASTE","Taste","flavo","Flavo","FLAVO"},A1144,1)),"1","")</f>
        <v/>
      </c>
    </row>
    <row r="1145" spans="1:9" ht="14" customHeight="1" x14ac:dyDescent="0.2">
      <c r="A1145" t="s">
        <v>2790</v>
      </c>
      <c r="B1145" s="6" t="s">
        <v>14</v>
      </c>
      <c r="C1145" s="1">
        <v>44943</v>
      </c>
      <c r="D1145" t="str">
        <f>IF(COUNT(FIND({"burn","BURN","Burn"},A1145,1)),"1","")</f>
        <v/>
      </c>
      <c r="E1145" t="str">
        <f>IF(COUNT(FIND({"leak","LEAK","Leak","coming out","come out"},A1145,1)),"1","")</f>
        <v/>
      </c>
      <c r="F1145" t="str">
        <f>IF(COUNT(FIND({"clog","CLOG","Clog","block","BLOCK","Block"},A1145,1)),"1","")</f>
        <v/>
      </c>
      <c r="G1145" t="str">
        <f>IF(COUNT(FIND({"real","REAL","Real","fake","FAKE","Fake"},A1145,1)),"1","")</f>
        <v/>
      </c>
      <c r="H1145" t="str">
        <f>IF(COUNT(FIND({"charg","CHARG","Charg"},A1145,1)),"1","")</f>
        <v/>
      </c>
      <c r="I1145" t="str">
        <f>IF(COUNT(FIND({"taste","TASTE","Taste","flavo","Flavo","FLAVO"},A1145,1)),"1","")</f>
        <v/>
      </c>
    </row>
    <row r="1146" spans="1:9" ht="14" customHeight="1" x14ac:dyDescent="0.2">
      <c r="A1146" t="s">
        <v>2794</v>
      </c>
      <c r="B1146" s="6" t="s">
        <v>14</v>
      </c>
      <c r="C1146" s="1">
        <v>44940</v>
      </c>
      <c r="D1146" t="str">
        <f>IF(COUNT(FIND({"burn","BURN","Burn"},A1146,1)),"1","")</f>
        <v/>
      </c>
      <c r="E1146" t="str">
        <f>IF(COUNT(FIND({"leak","LEAK","Leak","coming out","come out"},A1146,1)),"1","")</f>
        <v/>
      </c>
      <c r="F1146" t="str">
        <f>IF(COUNT(FIND({"clog","CLOG","Clog","block","BLOCK","Block"},A1146,1)),"1","")</f>
        <v/>
      </c>
      <c r="G1146" t="str">
        <f>IF(COUNT(FIND({"real","REAL","Real","fake","FAKE","Fake"},A1146,1)),"1","")</f>
        <v/>
      </c>
      <c r="H1146" t="str">
        <f>IF(COUNT(FIND({"charg","CHARG","Charg"},A1146,1)),"1","")</f>
        <v/>
      </c>
      <c r="I1146" t="str">
        <f>IF(COUNT(FIND({"taste","TASTE","Taste","flavo","Flavo","FLAVO"},A1146,1)),"1","")</f>
        <v/>
      </c>
    </row>
    <row r="1147" spans="1:9" ht="14" customHeight="1" x14ac:dyDescent="0.2">
      <c r="A1147" t="s">
        <v>2797</v>
      </c>
      <c r="B1147" s="6" t="s">
        <v>14</v>
      </c>
      <c r="C1147" s="1">
        <v>44943</v>
      </c>
      <c r="D1147" t="str">
        <f>IF(COUNT(FIND({"burn","BURN","Burn"},A1147,1)),"1","")</f>
        <v/>
      </c>
      <c r="E1147" t="str">
        <f>IF(COUNT(FIND({"leak","LEAK","Leak","coming out","come out"},A1147,1)),"1","")</f>
        <v/>
      </c>
      <c r="F1147" t="str">
        <f>IF(COUNT(FIND({"clog","CLOG","Clog","block","BLOCK","Block"},A1147,1)),"1","")</f>
        <v/>
      </c>
      <c r="G1147" t="str">
        <f>IF(COUNT(FIND({"real","REAL","Real","fake","FAKE","Fake"},A1147,1)),"1","")</f>
        <v/>
      </c>
      <c r="H1147" t="str">
        <f>IF(COUNT(FIND({"charg","CHARG","Charg"},A1147,1)),"1","")</f>
        <v/>
      </c>
      <c r="I1147" t="str">
        <f>IF(COUNT(FIND({"taste","TASTE","Taste","flavo","Flavo","FLAVO"},A1147,1)),"1","")</f>
        <v/>
      </c>
    </row>
    <row r="1148" spans="1:9" ht="14" customHeight="1" x14ac:dyDescent="0.2">
      <c r="A1148" t="s">
        <v>2798</v>
      </c>
      <c r="B1148" s="6" t="s">
        <v>14</v>
      </c>
      <c r="C1148" s="1">
        <v>44941</v>
      </c>
      <c r="D1148" t="str">
        <f>IF(COUNT(FIND({"burn","BURN","Burn"},A1148,1)),"1","")</f>
        <v/>
      </c>
      <c r="E1148" t="str">
        <f>IF(COUNT(FIND({"leak","LEAK","Leak","coming out","come out"},A1148,1)),"1","")</f>
        <v/>
      </c>
      <c r="F1148" t="str">
        <f>IF(COUNT(FIND({"clog","CLOG","Clog","block","BLOCK","Block"},A1148,1)),"1","")</f>
        <v/>
      </c>
      <c r="G1148" t="str">
        <f>IF(COUNT(FIND({"real","REAL","Real","fake","FAKE","Fake"},A1148,1)),"1","")</f>
        <v/>
      </c>
      <c r="H1148" t="str">
        <f>IF(COUNT(FIND({"charg","CHARG","Charg"},A1148,1)),"1","")</f>
        <v/>
      </c>
      <c r="I1148" t="str">
        <f>IF(COUNT(FIND({"taste","TASTE","Taste","flavo","Flavo","FLAVO"},A1148,1)),"1","")</f>
        <v/>
      </c>
    </row>
    <row r="1149" spans="1:9" ht="14" customHeight="1" x14ac:dyDescent="0.2">
      <c r="A1149" t="s">
        <v>2802</v>
      </c>
      <c r="B1149" s="6" t="s">
        <v>14</v>
      </c>
      <c r="C1149" s="1">
        <v>44940</v>
      </c>
      <c r="D1149" t="str">
        <f>IF(COUNT(FIND({"burn","BURN","Burn"},A1149,1)),"1","")</f>
        <v/>
      </c>
      <c r="E1149" t="str">
        <f>IF(COUNT(FIND({"leak","LEAK","Leak","coming out","come out"},A1149,1)),"1","")</f>
        <v/>
      </c>
      <c r="F1149" t="str">
        <f>IF(COUNT(FIND({"clog","CLOG","Clog","block","BLOCK","Block"},A1149,1)),"1","")</f>
        <v/>
      </c>
      <c r="G1149" t="str">
        <f>IF(COUNT(FIND({"real","REAL","Real","fake","FAKE","Fake"},A1149,1)),"1","")</f>
        <v>1</v>
      </c>
      <c r="H1149" t="str">
        <f>IF(COUNT(FIND({"charg","CHARG","Charg"},A1149,1)),"1","")</f>
        <v/>
      </c>
      <c r="I1149" t="str">
        <f>IF(COUNT(FIND({"taste","TASTE","Taste","flavo","Flavo","FLAVO"},A1149,1)),"1","")</f>
        <v/>
      </c>
    </row>
    <row r="1150" spans="1:9" ht="14" customHeight="1" x14ac:dyDescent="0.2">
      <c r="A1150" t="s">
        <v>2804</v>
      </c>
      <c r="B1150" s="6" t="s">
        <v>14</v>
      </c>
      <c r="C1150" s="1">
        <v>44941</v>
      </c>
      <c r="D1150" t="str">
        <f>IF(COUNT(FIND({"burn","BURN","Burn"},A1150,1)),"1","")</f>
        <v/>
      </c>
      <c r="E1150" t="str">
        <f>IF(COUNT(FIND({"leak","LEAK","Leak","coming out","come out"},A1150,1)),"1","")</f>
        <v>1</v>
      </c>
      <c r="F1150" t="str">
        <f>IF(COUNT(FIND({"clog","CLOG","Clog","block","BLOCK","Block"},A1150,1)),"1","")</f>
        <v>1</v>
      </c>
      <c r="G1150" t="str">
        <f>IF(COUNT(FIND({"real","REAL","Real","fake","FAKE","Fake"},A1150,1)),"1","")</f>
        <v/>
      </c>
      <c r="H1150" t="str">
        <f>IF(COUNT(FIND({"charg","CHARG","Charg"},A1150,1)),"1","")</f>
        <v/>
      </c>
      <c r="I1150" t="str">
        <f>IF(COUNT(FIND({"taste","TASTE","Taste","flavo","Flavo","FLAVO"},A1150,1)),"1","")</f>
        <v/>
      </c>
    </row>
    <row r="1151" spans="1:9" ht="14" customHeight="1" x14ac:dyDescent="0.2">
      <c r="A1151" s="5" t="s">
        <v>2805</v>
      </c>
      <c r="B1151" s="6" t="s">
        <v>14</v>
      </c>
      <c r="C1151" s="1">
        <v>44945</v>
      </c>
      <c r="D1151" t="str">
        <f>IF(COUNT(FIND({"burn","BURN","Burn"},A1151,1)),"1","")</f>
        <v/>
      </c>
      <c r="E1151" t="str">
        <f>IF(COUNT(FIND({"leak","LEAK","Leak","coming out","come out"},A1151,1)),"1","")</f>
        <v/>
      </c>
      <c r="F1151" t="str">
        <f>IF(COUNT(FIND({"clog","CLOG","Clog","block","BLOCK","Block"},A1151,1)),"1","")</f>
        <v/>
      </c>
      <c r="G1151" t="str">
        <f>IF(COUNT(FIND({"real","REAL","Real","fake","FAKE","Fake"},A1151,1)),"1","")</f>
        <v/>
      </c>
      <c r="H1151" t="str">
        <f>IF(COUNT(FIND({"charg","CHARG","Charg"},A1151,1)),"1","")</f>
        <v/>
      </c>
      <c r="I1151" t="str">
        <f>IF(COUNT(FIND({"taste","TASTE","Taste","flavo","Flavo","FLAVO"},A1151,1)),"1","")</f>
        <v/>
      </c>
    </row>
    <row r="1152" spans="1:9" ht="14" customHeight="1" x14ac:dyDescent="0.2">
      <c r="A1152" t="s">
        <v>2806</v>
      </c>
      <c r="B1152" s="6" t="s">
        <v>14</v>
      </c>
      <c r="C1152" s="1">
        <v>44949</v>
      </c>
      <c r="D1152" t="str">
        <f>IF(COUNT(FIND({"burn","BURN","Burn"},A1152,1)),"1","")</f>
        <v/>
      </c>
      <c r="E1152" t="str">
        <f>IF(COUNT(FIND({"leak","LEAK","Leak","coming out","come out"},A1152,1)),"1","")</f>
        <v/>
      </c>
      <c r="F1152" t="str">
        <f>IF(COUNT(FIND({"clog","CLOG","Clog","block","BLOCK","Block"},A1152,1)),"1","")</f>
        <v/>
      </c>
      <c r="G1152" t="str">
        <f>IF(COUNT(FIND({"real","REAL","Real","fake","FAKE","Fake"},A1152,1)),"1","")</f>
        <v/>
      </c>
      <c r="H1152" t="str">
        <f>IF(COUNT(FIND({"charg","CHARG","Charg"},A1152,1)),"1","")</f>
        <v/>
      </c>
      <c r="I1152" t="str">
        <f>IF(COUNT(FIND({"taste","TASTE","Taste","flavo","Flavo","FLAVO"},A1152,1)),"1","")</f>
        <v/>
      </c>
    </row>
    <row r="1153" spans="1:9" ht="14" customHeight="1" x14ac:dyDescent="0.2">
      <c r="A1153" t="s">
        <v>2807</v>
      </c>
      <c r="B1153" s="6" t="s">
        <v>14</v>
      </c>
      <c r="C1153" s="1">
        <v>44950</v>
      </c>
      <c r="D1153" t="str">
        <f>IF(COUNT(FIND({"burn","BURN","Burn"},A1153,1)),"1","")</f>
        <v/>
      </c>
      <c r="E1153" t="str">
        <f>IF(COUNT(FIND({"leak","LEAK","Leak","coming out","come out"},A1153,1)),"1","")</f>
        <v/>
      </c>
      <c r="F1153" t="str">
        <f>IF(COUNT(FIND({"clog","CLOG","Clog","block","BLOCK","Block"},A1153,1)),"1","")</f>
        <v/>
      </c>
      <c r="G1153" t="str">
        <f>IF(COUNT(FIND({"real","REAL","Real","fake","FAKE","Fake"},A1153,1)),"1","")</f>
        <v/>
      </c>
      <c r="H1153" t="str">
        <f>IF(COUNT(FIND({"charg","CHARG","Charg"},A1153,1)),"1","")</f>
        <v/>
      </c>
      <c r="I1153" t="str">
        <f>IF(COUNT(FIND({"taste","TASTE","Taste","flavo","Flavo","FLAVO"},A1153,1)),"1","")</f>
        <v/>
      </c>
    </row>
    <row r="1154" spans="1:9" ht="14" customHeight="1" x14ac:dyDescent="0.2">
      <c r="A1154" t="s">
        <v>2808</v>
      </c>
      <c r="B1154" s="6" t="s">
        <v>14</v>
      </c>
      <c r="C1154" s="1">
        <v>44950</v>
      </c>
      <c r="D1154" t="str">
        <f>IF(COUNT(FIND({"burn","BURN","Burn"},A1154,1)),"1","")</f>
        <v/>
      </c>
      <c r="E1154" t="str">
        <f>IF(COUNT(FIND({"leak","LEAK","Leak","coming out","come out"},A1154,1)),"1","")</f>
        <v/>
      </c>
      <c r="F1154" t="str">
        <f>IF(COUNT(FIND({"clog","CLOG","Clog","block","BLOCK","Block"},A1154,1)),"1","")</f>
        <v/>
      </c>
      <c r="G1154" t="str">
        <f>IF(COUNT(FIND({"real","REAL","Real","fake","FAKE","Fake"},A1154,1)),"1","")</f>
        <v/>
      </c>
      <c r="H1154" t="str">
        <f>IF(COUNT(FIND({"charg","CHARG","Charg"},A1154,1)),"1","")</f>
        <v/>
      </c>
      <c r="I1154" t="str">
        <f>IF(COUNT(FIND({"taste","TASTE","Taste","flavo","Flavo","FLAVO"},A1154,1)),"1","")</f>
        <v/>
      </c>
    </row>
    <row r="1155" spans="1:9" ht="14" customHeight="1" x14ac:dyDescent="0.2">
      <c r="A1155" t="s">
        <v>2809</v>
      </c>
      <c r="B1155" s="6" t="s">
        <v>14</v>
      </c>
      <c r="C1155" s="1">
        <v>44951</v>
      </c>
      <c r="D1155" t="str">
        <f>IF(COUNT(FIND({"burn","BURN","Burn"},A1155,1)),"1","")</f>
        <v/>
      </c>
      <c r="E1155" t="str">
        <f>IF(COUNT(FIND({"leak","LEAK","Leak","coming out","come out"},A1155,1)),"1","")</f>
        <v/>
      </c>
      <c r="F1155" t="str">
        <f>IF(COUNT(FIND({"clog","CLOG","Clog","block","BLOCK","Block"},A1155,1)),"1","")</f>
        <v/>
      </c>
      <c r="G1155" t="str">
        <f>IF(COUNT(FIND({"real","REAL","Real","fake","FAKE","Fake"},A1155,1)),"1","")</f>
        <v/>
      </c>
      <c r="H1155" t="str">
        <f>IF(COUNT(FIND({"charg","CHARG","Charg"},A1155,1)),"1","")</f>
        <v/>
      </c>
      <c r="I1155" t="str">
        <f>IF(COUNT(FIND({"taste","TASTE","Taste","flavo","Flavo","FLAVO"},A1155,1)),"1","")</f>
        <v/>
      </c>
    </row>
    <row r="1156" spans="1:9" ht="14" customHeight="1" x14ac:dyDescent="0.2">
      <c r="A1156" t="s">
        <v>2810</v>
      </c>
      <c r="B1156" s="6" t="s">
        <v>15</v>
      </c>
      <c r="C1156" s="1">
        <v>44979</v>
      </c>
      <c r="D1156" t="str">
        <f>IF(COUNT(FIND({"burn","BURN","Burn"},A1156,1)),"1","")</f>
        <v>1</v>
      </c>
      <c r="E1156" t="str">
        <f>IF(COUNT(FIND({"leak","LEAK","Leak","coming out","come out"},A1156,1)),"1","")</f>
        <v/>
      </c>
      <c r="F1156" t="str">
        <f>IF(COUNT(FIND({"clog","CLOG","Clog","block","BLOCK","Block"},A1156,1)),"1","")</f>
        <v/>
      </c>
      <c r="G1156" t="str">
        <f>IF(COUNT(FIND({"real","REAL","Real","fake","FAKE","Fake"},A1156,1)),"1","")</f>
        <v/>
      </c>
      <c r="H1156" t="str">
        <f>IF(COUNT(FIND({"charg","CHARG","Charg"},A1156,1)),"1","")</f>
        <v/>
      </c>
      <c r="I1156" t="str">
        <f>IF(COUNT(FIND({"taste","TASTE","Taste","flavo","Flavo","FLAVO"},A1156,1)),"1","")</f>
        <v/>
      </c>
    </row>
    <row r="1157" spans="1:9" ht="14" customHeight="1" x14ac:dyDescent="0.2">
      <c r="A1157" t="s">
        <v>2811</v>
      </c>
      <c r="B1157" s="6" t="s">
        <v>15</v>
      </c>
      <c r="C1157" s="1">
        <v>44983</v>
      </c>
      <c r="D1157" t="str">
        <f>IF(COUNT(FIND({"burn","BURN","Burn"},A1157,1)),"1","")</f>
        <v/>
      </c>
      <c r="E1157" t="str">
        <f>IF(COUNT(FIND({"leak","LEAK","Leak","coming out","come out"},A1157,1)),"1","")</f>
        <v/>
      </c>
      <c r="F1157" t="str">
        <f>IF(COUNT(FIND({"clog","CLOG","Clog","block","BLOCK","Block"},A1157,1)),"1","")</f>
        <v/>
      </c>
      <c r="G1157" t="str">
        <f>IF(COUNT(FIND({"real","REAL","Real","fake","FAKE","Fake"},A1157,1)),"1","")</f>
        <v/>
      </c>
      <c r="H1157" t="str">
        <f>IF(COUNT(FIND({"charg","CHARG","Charg"},A1157,1)),"1","")</f>
        <v/>
      </c>
      <c r="I1157" t="str">
        <f>IF(COUNT(FIND({"taste","TASTE","Taste","flavo","Flavo","FLAVO"},A1157,1)),"1","")</f>
        <v/>
      </c>
    </row>
    <row r="1158" spans="1:9" ht="14" customHeight="1" x14ac:dyDescent="0.2">
      <c r="A1158" t="s">
        <v>2812</v>
      </c>
      <c r="B1158" s="6" t="s">
        <v>16</v>
      </c>
      <c r="C1158" s="1">
        <v>44991</v>
      </c>
      <c r="D1158" t="str">
        <f>IF(COUNT(FIND({"burn","BURN","Burn"},A1158,1)),"1","")</f>
        <v/>
      </c>
      <c r="E1158" t="str">
        <f>IF(COUNT(FIND({"leak","LEAK","Leak","coming out","come out"},A1158,1)),"1","")</f>
        <v/>
      </c>
      <c r="F1158" t="str">
        <f>IF(COUNT(FIND({"clog","CLOG","Clog","block","BLOCK","Block"},A1158,1)),"1","")</f>
        <v/>
      </c>
      <c r="G1158" t="str">
        <f>IF(COUNT(FIND({"real","REAL","Real","fake","FAKE","Fake"},A1158,1)),"1","")</f>
        <v/>
      </c>
      <c r="H1158" t="str">
        <f>IF(COUNT(FIND({"charg","CHARG","Charg"},A1158,1)),"1","")</f>
        <v/>
      </c>
      <c r="I1158" t="str">
        <f>IF(COUNT(FIND({"taste","TASTE","Taste","flavo","Flavo","FLAVO"},A1158,1)),"1","")</f>
        <v/>
      </c>
    </row>
    <row r="1159" spans="1:9" ht="14" customHeight="1" x14ac:dyDescent="0.2">
      <c r="A1159" t="s">
        <v>2813</v>
      </c>
      <c r="B1159" s="6" t="s">
        <v>14</v>
      </c>
      <c r="C1159" s="1">
        <v>44940</v>
      </c>
      <c r="D1159" t="str">
        <f>IF(COUNT(FIND({"burn","BURN","Burn"},A1159,1)),"1","")</f>
        <v>1</v>
      </c>
      <c r="E1159" t="str">
        <f>IF(COUNT(FIND({"leak","LEAK","Leak","coming out","come out"},A1159,1)),"1","")</f>
        <v/>
      </c>
      <c r="F1159" t="str">
        <f>IF(COUNT(FIND({"clog","CLOG","Clog","block","BLOCK","Block"},A1159,1)),"1","")</f>
        <v/>
      </c>
      <c r="G1159" t="str">
        <f>IF(COUNT(FIND({"real","REAL","Real","fake","FAKE","Fake"},A1159,1)),"1","")</f>
        <v/>
      </c>
      <c r="H1159" t="str">
        <f>IF(COUNT(FIND({"charg","CHARG","Charg"},A1159,1)),"1","")</f>
        <v/>
      </c>
      <c r="I1159" t="str">
        <f>IF(COUNT(FIND({"taste","TASTE","Taste","flavo","Flavo","FLAVO"},A1159,1)),"1","")</f>
        <v>1</v>
      </c>
    </row>
    <row r="1160" spans="1:9" ht="14" customHeight="1" x14ac:dyDescent="0.2">
      <c r="A1160" t="s">
        <v>2814</v>
      </c>
      <c r="B1160" s="6" t="s">
        <v>14</v>
      </c>
      <c r="C1160" s="1">
        <v>44940</v>
      </c>
      <c r="D1160" t="str">
        <f>IF(COUNT(FIND({"burn","BURN","Burn"},A1160,1)),"1","")</f>
        <v/>
      </c>
      <c r="E1160" t="str">
        <f>IF(COUNT(FIND({"leak","LEAK","Leak","coming out","come out"},A1160,1)),"1","")</f>
        <v/>
      </c>
      <c r="F1160" t="str">
        <f>IF(COUNT(FIND({"clog","CLOG","Clog","block","BLOCK","Block"},A1160,1)),"1","")</f>
        <v/>
      </c>
      <c r="G1160" t="str">
        <f>IF(COUNT(FIND({"real","REAL","Real","fake","FAKE","Fake"},A1160,1)),"1","")</f>
        <v>1</v>
      </c>
      <c r="H1160" t="str">
        <f>IF(COUNT(FIND({"charg","CHARG","Charg"},A1160,1)),"1","")</f>
        <v/>
      </c>
      <c r="I1160" t="str">
        <f>IF(COUNT(FIND({"taste","TASTE","Taste","flavo","Flavo","FLAVO"},A1160,1)),"1","")</f>
        <v/>
      </c>
    </row>
    <row r="1161" spans="1:9" ht="14" customHeight="1" x14ac:dyDescent="0.2">
      <c r="A1161" t="s">
        <v>2816</v>
      </c>
      <c r="B1161" s="6" t="s">
        <v>14</v>
      </c>
      <c r="C1161" s="1">
        <v>44941</v>
      </c>
      <c r="D1161" t="str">
        <f>IF(COUNT(FIND({"burn","BURN","Burn"},A1161,1)),"1","")</f>
        <v/>
      </c>
      <c r="E1161" t="str">
        <f>IF(COUNT(FIND({"leak","LEAK","Leak","coming out","come out"},A1161,1)),"1","")</f>
        <v/>
      </c>
      <c r="F1161" t="str">
        <f>IF(COUNT(FIND({"clog","CLOG","Clog","block","BLOCK","Block"},A1161,1)),"1","")</f>
        <v/>
      </c>
      <c r="G1161" t="str">
        <f>IF(COUNT(FIND({"real","REAL","Real","fake","FAKE","Fake"},A1161,1)),"1","")</f>
        <v/>
      </c>
      <c r="H1161" t="str">
        <f>IF(COUNT(FIND({"charg","CHARG","Charg"},A1161,1)),"1","")</f>
        <v/>
      </c>
      <c r="I1161" t="str">
        <f>IF(COUNT(FIND({"taste","TASTE","Taste","flavo","Flavo","FLAVO"},A1161,1)),"1","")</f>
        <v/>
      </c>
    </row>
    <row r="1162" spans="1:9" ht="14" customHeight="1" x14ac:dyDescent="0.2">
      <c r="A1162" t="s">
        <v>2817</v>
      </c>
      <c r="B1162" s="6" t="s">
        <v>14</v>
      </c>
      <c r="C1162" s="1">
        <v>44946</v>
      </c>
      <c r="D1162" t="str">
        <f>IF(COUNT(FIND({"burn","BURN","Burn"},A1162,1)),"1","")</f>
        <v/>
      </c>
      <c r="E1162" t="str">
        <f>IF(COUNT(FIND({"leak","LEAK","Leak","coming out","come out"},A1162,1)),"1","")</f>
        <v/>
      </c>
      <c r="F1162" t="str">
        <f>IF(COUNT(FIND({"clog","CLOG","Clog","block","BLOCK","Block"},A1162,1)),"1","")</f>
        <v/>
      </c>
      <c r="G1162" t="str">
        <f>IF(COUNT(FIND({"real","REAL","Real","fake","FAKE","Fake"},A1162,1)),"1","")</f>
        <v/>
      </c>
      <c r="H1162" t="str">
        <f>IF(COUNT(FIND({"charg","CHARG","Charg"},A1162,1)),"1","")</f>
        <v/>
      </c>
      <c r="I1162" t="str">
        <f>IF(COUNT(FIND({"taste","TASTE","Taste","flavo","Flavo","FLAVO"},A1162,1)),"1","")</f>
        <v/>
      </c>
    </row>
    <row r="1163" spans="1:9" ht="14" customHeight="1" x14ac:dyDescent="0.2">
      <c r="A1163" t="s">
        <v>2818</v>
      </c>
      <c r="B1163" s="6" t="s">
        <v>14</v>
      </c>
      <c r="C1163" s="1">
        <v>44949</v>
      </c>
      <c r="D1163" t="str">
        <f>IF(COUNT(FIND({"burn","BURN","Burn"},A1163,1)),"1","")</f>
        <v/>
      </c>
      <c r="E1163" t="str">
        <f>IF(COUNT(FIND({"leak","LEAK","Leak","coming out","come out"},A1163,1)),"1","")</f>
        <v/>
      </c>
      <c r="F1163" t="str">
        <f>IF(COUNT(FIND({"clog","CLOG","Clog","block","BLOCK","Block"},A1163,1)),"1","")</f>
        <v/>
      </c>
      <c r="G1163" t="str">
        <f>IF(COUNT(FIND({"real","REAL","Real","fake","FAKE","Fake"},A1163,1)),"1","")</f>
        <v/>
      </c>
      <c r="H1163" t="str">
        <f>IF(COUNT(FIND({"charg","CHARG","Charg"},A1163,1)),"1","")</f>
        <v/>
      </c>
      <c r="I1163" t="str">
        <f>IF(COUNT(FIND({"taste","TASTE","Taste","flavo","Flavo","FLAVO"},A1163,1)),"1","")</f>
        <v/>
      </c>
    </row>
    <row r="1164" spans="1:9" ht="14" customHeight="1" x14ac:dyDescent="0.2">
      <c r="A1164" t="s">
        <v>2820</v>
      </c>
      <c r="B1164" s="6" t="s">
        <v>14</v>
      </c>
      <c r="C1164" s="1">
        <v>44951</v>
      </c>
      <c r="D1164" t="str">
        <f>IF(COUNT(FIND({"burn","BURN","Burn"},A1164,1)),"1","")</f>
        <v/>
      </c>
      <c r="E1164" t="str">
        <f>IF(COUNT(FIND({"leak","LEAK","Leak","coming out","come out"},A1164,1)),"1","")</f>
        <v/>
      </c>
      <c r="F1164" t="str">
        <f>IF(COUNT(FIND({"clog","CLOG","Clog","block","BLOCK","Block"},A1164,1)),"1","")</f>
        <v/>
      </c>
      <c r="G1164" t="str">
        <f>IF(COUNT(FIND({"real","REAL","Real","fake","FAKE","Fake"},A1164,1)),"1","")</f>
        <v/>
      </c>
      <c r="H1164" t="str">
        <f>IF(COUNT(FIND({"charg","CHARG","Charg"},A1164,1)),"1","")</f>
        <v/>
      </c>
      <c r="I1164" t="str">
        <f>IF(COUNT(FIND({"taste","TASTE","Taste","flavo","Flavo","FLAVO"},A1164,1)),"1","")</f>
        <v/>
      </c>
    </row>
    <row r="1165" spans="1:9" ht="14" customHeight="1" x14ac:dyDescent="0.2">
      <c r="A1165" t="s">
        <v>2825</v>
      </c>
      <c r="B1165" s="6" t="s">
        <v>16</v>
      </c>
      <c r="C1165" s="1">
        <v>44991</v>
      </c>
      <c r="D1165" t="str">
        <f>IF(COUNT(FIND({"burn","BURN","Burn"},A1165,1)),"1","")</f>
        <v/>
      </c>
      <c r="E1165" t="str">
        <f>IF(COUNT(FIND({"leak","LEAK","Leak","coming out","come out"},A1165,1)),"1","")</f>
        <v/>
      </c>
      <c r="F1165" t="str">
        <f>IF(COUNT(FIND({"clog","CLOG","Clog","block","BLOCK","Block"},A1165,1)),"1","")</f>
        <v/>
      </c>
      <c r="G1165" t="str">
        <f>IF(COUNT(FIND({"real","REAL","Real","fake","FAKE","Fake"},A1165,1)),"1","")</f>
        <v/>
      </c>
      <c r="H1165" t="str">
        <f>IF(COUNT(FIND({"charg","CHARG","Charg"},A1165,1)),"1","")</f>
        <v/>
      </c>
      <c r="I1165" t="str">
        <f>IF(COUNT(FIND({"taste","TASTE","Taste","flavo","Flavo","FLAVO"},A1165,1)),"1","")</f>
        <v/>
      </c>
    </row>
    <row r="1166" spans="1:9" ht="14" customHeight="1" x14ac:dyDescent="0.2">
      <c r="A1166" t="s">
        <v>2828</v>
      </c>
      <c r="B1166" s="6" t="s">
        <v>14</v>
      </c>
      <c r="C1166" s="1">
        <v>44952</v>
      </c>
      <c r="D1166" t="str">
        <f>IF(COUNT(FIND({"burn","BURN","Burn"},A1166,1)),"1","")</f>
        <v>1</v>
      </c>
      <c r="E1166" t="str">
        <f>IF(COUNT(FIND({"leak","LEAK","Leak","coming out","come out"},A1166,1)),"1","")</f>
        <v/>
      </c>
      <c r="F1166" t="str">
        <f>IF(COUNT(FIND({"clog","CLOG","Clog","block","BLOCK","Block"},A1166,1)),"1","")</f>
        <v/>
      </c>
      <c r="G1166" t="str">
        <f>IF(COUNT(FIND({"real","REAL","Real","fake","FAKE","Fake"},A1166,1)),"1","")</f>
        <v/>
      </c>
      <c r="H1166" t="str">
        <f>IF(COUNT(FIND({"charg","CHARG","Charg"},A1166,1)),"1","")</f>
        <v/>
      </c>
      <c r="I1166" t="str">
        <f>IF(COUNT(FIND({"taste","TASTE","Taste","flavo","Flavo","FLAVO"},A1166,1)),"1","")</f>
        <v/>
      </c>
    </row>
    <row r="1167" spans="1:9" ht="14" customHeight="1" x14ac:dyDescent="0.2">
      <c r="A1167" t="s">
        <v>2829</v>
      </c>
      <c r="B1167" s="6" t="s">
        <v>14</v>
      </c>
      <c r="C1167" s="1">
        <v>44952</v>
      </c>
      <c r="D1167" t="str">
        <f>IF(COUNT(FIND({"burn","BURN","Burn"},A1167,1)),"1","")</f>
        <v/>
      </c>
      <c r="E1167" t="str">
        <f>IF(COUNT(FIND({"leak","LEAK","Leak","coming out","come out"},A1167,1)),"1","")</f>
        <v/>
      </c>
      <c r="F1167" t="str">
        <f>IF(COUNT(FIND({"clog","CLOG","Clog","block","BLOCK","Block"},A1167,1)),"1","")</f>
        <v>1</v>
      </c>
      <c r="G1167" t="str">
        <f>IF(COUNT(FIND({"real","REAL","Real","fake","FAKE","Fake"},A1167,1)),"1","")</f>
        <v/>
      </c>
      <c r="H1167" t="str">
        <f>IF(COUNT(FIND({"charg","CHARG","Charg"},A1167,1)),"1","")</f>
        <v/>
      </c>
      <c r="I1167" t="str">
        <f>IF(COUNT(FIND({"taste","TASTE","Taste","flavo","Flavo","FLAVO"},A1167,1)),"1","")</f>
        <v/>
      </c>
    </row>
    <row r="1168" spans="1:9" ht="14" customHeight="1" x14ac:dyDescent="0.2">
      <c r="A1168" t="s">
        <v>2831</v>
      </c>
      <c r="B1168" s="6" t="s">
        <v>14</v>
      </c>
      <c r="C1168" s="1">
        <v>44941</v>
      </c>
      <c r="D1168" t="str">
        <f>IF(COUNT(FIND({"burn","BURN","Burn"},A1168,1)),"1","")</f>
        <v/>
      </c>
      <c r="E1168" t="str">
        <f>IF(COUNT(FIND({"leak","LEAK","Leak","coming out","come out"},A1168,1)),"1","")</f>
        <v/>
      </c>
      <c r="F1168" t="str">
        <f>IF(COUNT(FIND({"clog","CLOG","Clog","block","BLOCK","Block"},A1168,1)),"1","")</f>
        <v/>
      </c>
      <c r="G1168" t="str">
        <f>IF(COUNT(FIND({"real","REAL","Real","fake","FAKE","Fake"},A1168,1)),"1","")</f>
        <v/>
      </c>
      <c r="H1168" t="str">
        <f>IF(COUNT(FIND({"charg","CHARG","Charg"},A1168,1)),"1","")</f>
        <v/>
      </c>
      <c r="I1168" t="str">
        <f>IF(COUNT(FIND({"taste","TASTE","Taste","flavo","Flavo","FLAVO"},A1168,1)),"1","")</f>
        <v/>
      </c>
    </row>
    <row r="1169" spans="1:9" ht="14" customHeight="1" x14ac:dyDescent="0.2">
      <c r="A1169" t="s">
        <v>2832</v>
      </c>
      <c r="B1169" s="6" t="s">
        <v>14</v>
      </c>
      <c r="C1169" s="1">
        <v>44946</v>
      </c>
      <c r="D1169" t="str">
        <f>IF(COUNT(FIND({"burn","BURN","Burn"},A1169,1)),"1","")</f>
        <v/>
      </c>
      <c r="E1169" t="str">
        <f>IF(COUNT(FIND({"leak","LEAK","Leak","coming out","come out"},A1169,1)),"1","")</f>
        <v/>
      </c>
      <c r="F1169" t="str">
        <f>IF(COUNT(FIND({"clog","CLOG","Clog","block","BLOCK","Block"},A1169,1)),"1","")</f>
        <v/>
      </c>
      <c r="G1169" t="str">
        <f>IF(COUNT(FIND({"real","REAL","Real","fake","FAKE","Fake"},A1169,1)),"1","")</f>
        <v/>
      </c>
      <c r="H1169" t="str">
        <f>IF(COUNT(FIND({"charg","CHARG","Charg"},A1169,1)),"1","")</f>
        <v/>
      </c>
      <c r="I1169" t="str">
        <f>IF(COUNT(FIND({"taste","TASTE","Taste","flavo","Flavo","FLAVO"},A1169,1)),"1","")</f>
        <v/>
      </c>
    </row>
    <row r="1170" spans="1:9" ht="14" customHeight="1" x14ac:dyDescent="0.2">
      <c r="A1170" t="s">
        <v>2834</v>
      </c>
      <c r="B1170" s="6" t="s">
        <v>14</v>
      </c>
      <c r="C1170" s="1">
        <v>44951</v>
      </c>
      <c r="D1170" t="str">
        <f>IF(COUNT(FIND({"burn","BURN","Burn"},A1170,1)),"1","")</f>
        <v/>
      </c>
      <c r="E1170" t="str">
        <f>IF(COUNT(FIND({"leak","LEAK","Leak","coming out","come out"},A1170,1)),"1","")</f>
        <v/>
      </c>
      <c r="F1170" t="str">
        <f>IF(COUNT(FIND({"clog","CLOG","Clog","block","BLOCK","Block"},A1170,1)),"1","")</f>
        <v/>
      </c>
      <c r="G1170" t="str">
        <f>IF(COUNT(FIND({"real","REAL","Real","fake","FAKE","Fake"},A1170,1)),"1","")</f>
        <v>1</v>
      </c>
      <c r="H1170" t="str">
        <f>IF(COUNT(FIND({"charg","CHARG","Charg"},A1170,1)),"1","")</f>
        <v/>
      </c>
      <c r="I1170" t="str">
        <f>IF(COUNT(FIND({"taste","TASTE","Taste","flavo","Flavo","FLAVO"},A1170,1)),"1","")</f>
        <v/>
      </c>
    </row>
    <row r="1171" spans="1:9" ht="14" customHeight="1" x14ac:dyDescent="0.2">
      <c r="A1171" t="s">
        <v>2836</v>
      </c>
      <c r="B1171" s="6" t="s">
        <v>14</v>
      </c>
      <c r="C1171" s="1">
        <v>44952</v>
      </c>
      <c r="D1171" t="str">
        <f>IF(COUNT(FIND({"burn","BURN","Burn"},A1171,1)),"1","")</f>
        <v>1</v>
      </c>
      <c r="E1171" t="str">
        <f>IF(COUNT(FIND({"leak","LEAK","Leak","coming out","come out"},A1171,1)),"1","")</f>
        <v/>
      </c>
      <c r="F1171" t="str">
        <f>IF(COUNT(FIND({"clog","CLOG","Clog","block","BLOCK","Block"},A1171,1)),"1","")</f>
        <v/>
      </c>
      <c r="G1171" t="str">
        <f>IF(COUNT(FIND({"real","REAL","Real","fake","FAKE","Fake"},A1171,1)),"1","")</f>
        <v/>
      </c>
      <c r="H1171" t="str">
        <f>IF(COUNT(FIND({"charg","CHARG","Charg"},A1171,1)),"1","")</f>
        <v/>
      </c>
      <c r="I1171" t="str">
        <f>IF(COUNT(FIND({"taste","TASTE","Taste","flavo","Flavo","FLAVO"},A1171,1)),"1","")</f>
        <v/>
      </c>
    </row>
    <row r="1172" spans="1:9" ht="14" customHeight="1" x14ac:dyDescent="0.2">
      <c r="A1172" t="s">
        <v>2837</v>
      </c>
      <c r="B1172" s="6" t="s">
        <v>14</v>
      </c>
      <c r="C1172" s="1">
        <v>44952</v>
      </c>
      <c r="D1172" t="str">
        <f>IF(COUNT(FIND({"burn","BURN","Burn"},A1172,1)),"1","")</f>
        <v/>
      </c>
      <c r="E1172" t="str">
        <f>IF(COUNT(FIND({"leak","LEAK","Leak","coming out","come out"},A1172,1)),"1","")</f>
        <v/>
      </c>
      <c r="F1172" t="str">
        <f>IF(COUNT(FIND({"clog","CLOG","Clog","block","BLOCK","Block"},A1172,1)),"1","")</f>
        <v/>
      </c>
      <c r="G1172" t="str">
        <f>IF(COUNT(FIND({"real","REAL","Real","fake","FAKE","Fake"},A1172,1)),"1","")</f>
        <v>1</v>
      </c>
      <c r="H1172" t="str">
        <f>IF(COUNT(FIND({"charg","CHARG","Charg"},A1172,1)),"1","")</f>
        <v/>
      </c>
      <c r="I1172" t="str">
        <f>IF(COUNT(FIND({"taste","TASTE","Taste","flavo","Flavo","FLAVO"},A1172,1)),"1","")</f>
        <v/>
      </c>
    </row>
    <row r="1173" spans="1:9" ht="14" customHeight="1" x14ac:dyDescent="0.2">
      <c r="A1173" t="s">
        <v>2838</v>
      </c>
      <c r="B1173" s="6" t="s">
        <v>14</v>
      </c>
      <c r="C1173" s="1">
        <v>44941</v>
      </c>
      <c r="D1173" t="str">
        <f>IF(COUNT(FIND({"burn","BURN","Burn"},A1173,1)),"1","")</f>
        <v/>
      </c>
      <c r="E1173" t="str">
        <f>IF(COUNT(FIND({"leak","LEAK","Leak","coming out","come out"},A1173,1)),"1","")</f>
        <v/>
      </c>
      <c r="F1173" t="str">
        <f>IF(COUNT(FIND({"clog","CLOG","Clog","block","BLOCK","Block"},A1173,1)),"1","")</f>
        <v/>
      </c>
      <c r="G1173" t="str">
        <f>IF(COUNT(FIND({"real","REAL","Real","fake","FAKE","Fake"},A1173,1)),"1","")</f>
        <v/>
      </c>
      <c r="H1173" t="str">
        <f>IF(COUNT(FIND({"charg","CHARG","Charg"},A1173,1)),"1","")</f>
        <v/>
      </c>
      <c r="I1173" t="str">
        <f>IF(COUNT(FIND({"taste","TASTE","Taste","flavo","Flavo","FLAVO"},A1173,1)),"1","")</f>
        <v/>
      </c>
    </row>
    <row r="1174" spans="1:9" ht="14" customHeight="1" x14ac:dyDescent="0.2">
      <c r="A1174" t="s">
        <v>2839</v>
      </c>
      <c r="B1174" s="6" t="s">
        <v>14</v>
      </c>
      <c r="C1174" s="1">
        <v>44947</v>
      </c>
      <c r="D1174" t="str">
        <f>IF(COUNT(FIND({"burn","BURN","Burn"},A1174,1)),"1","")</f>
        <v/>
      </c>
      <c r="E1174" t="str">
        <f>IF(COUNT(FIND({"leak","LEAK","Leak","coming out","come out"},A1174,1)),"1","")</f>
        <v/>
      </c>
      <c r="F1174" t="str">
        <f>IF(COUNT(FIND({"clog","CLOG","Clog","block","BLOCK","Block"},A1174,1)),"1","")</f>
        <v/>
      </c>
      <c r="G1174" t="str">
        <f>IF(COUNT(FIND({"real","REAL","Real","fake","FAKE","Fake"},A1174,1)),"1","")</f>
        <v/>
      </c>
      <c r="H1174" t="str">
        <f>IF(COUNT(FIND({"charg","CHARG","Charg"},A1174,1)),"1","")</f>
        <v/>
      </c>
      <c r="I1174" t="str">
        <f>IF(COUNT(FIND({"taste","TASTE","Taste","flavo","Flavo","FLAVO"},A1174,1)),"1","")</f>
        <v/>
      </c>
    </row>
    <row r="1175" spans="1:9" ht="14" customHeight="1" x14ac:dyDescent="0.2">
      <c r="A1175" t="s">
        <v>2841</v>
      </c>
      <c r="B1175" s="6" t="s">
        <v>14</v>
      </c>
      <c r="C1175" s="1">
        <v>44953</v>
      </c>
      <c r="D1175" t="str">
        <f>IF(COUNT(FIND({"burn","BURN","Burn"},A1175,1)),"1","")</f>
        <v/>
      </c>
      <c r="E1175" t="str">
        <f>IF(COUNT(FIND({"leak","LEAK","Leak","coming out","come out"},A1175,1)),"1","")</f>
        <v/>
      </c>
      <c r="F1175" t="str">
        <f>IF(COUNT(FIND({"clog","CLOG","Clog","block","BLOCK","Block"},A1175,1)),"1","")</f>
        <v/>
      </c>
      <c r="G1175" t="str">
        <f>IF(COUNT(FIND({"real","REAL","Real","fake","FAKE","Fake"},A1175,1)),"1","")</f>
        <v/>
      </c>
      <c r="H1175" t="str">
        <f>IF(COUNT(FIND({"charg","CHARG","Charg"},A1175,1)),"1","")</f>
        <v/>
      </c>
      <c r="I1175" t="str">
        <f>IF(COUNT(FIND({"taste","TASTE","Taste","flavo","Flavo","FLAVO"},A1175,1)),"1","")</f>
        <v/>
      </c>
    </row>
    <row r="1176" spans="1:9" ht="14" customHeight="1" x14ac:dyDescent="0.2">
      <c r="A1176" t="s">
        <v>2842</v>
      </c>
      <c r="B1176" s="6" t="s">
        <v>14</v>
      </c>
      <c r="C1176" s="1">
        <v>44953</v>
      </c>
      <c r="D1176" t="str">
        <f>IF(COUNT(FIND({"burn","BURN","Burn"},A1176,1)),"1","")</f>
        <v/>
      </c>
      <c r="E1176" t="str">
        <f>IF(COUNT(FIND({"leak","LEAK","Leak","coming out","come out"},A1176,1)),"1","")</f>
        <v/>
      </c>
      <c r="F1176" t="str">
        <f>IF(COUNT(FIND({"clog","CLOG","Clog","block","BLOCK","Block"},A1176,1)),"1","")</f>
        <v/>
      </c>
      <c r="G1176" t="str">
        <f>IF(COUNT(FIND({"real","REAL","Real","fake","FAKE","Fake"},A1176,1)),"1","")</f>
        <v/>
      </c>
      <c r="H1176" t="str">
        <f>IF(COUNT(FIND({"charg","CHARG","Charg"},A1176,1)),"1","")</f>
        <v>1</v>
      </c>
      <c r="I1176" t="str">
        <f>IF(COUNT(FIND({"taste","TASTE","Taste","flavo","Flavo","FLAVO"},A1176,1)),"1","")</f>
        <v/>
      </c>
    </row>
    <row r="1177" spans="1:9" ht="14" customHeight="1" x14ac:dyDescent="0.2">
      <c r="A1177" t="s">
        <v>2846</v>
      </c>
      <c r="B1177" s="6" t="s">
        <v>14</v>
      </c>
      <c r="C1177" s="1">
        <v>44953</v>
      </c>
      <c r="D1177" t="str">
        <f>IF(COUNT(FIND({"burn","BURN","Burn"},A1177,1)),"1","")</f>
        <v/>
      </c>
      <c r="E1177" t="str">
        <f>IF(COUNT(FIND({"leak","LEAK","Leak","coming out","come out"},A1177,1)),"1","")</f>
        <v/>
      </c>
      <c r="F1177" t="str">
        <f>IF(COUNT(FIND({"clog","CLOG","Clog","block","BLOCK","Block"},A1177,1)),"1","")</f>
        <v/>
      </c>
      <c r="G1177" t="str">
        <f>IF(COUNT(FIND({"real","REAL","Real","fake","FAKE","Fake"},A1177,1)),"1","")</f>
        <v/>
      </c>
      <c r="H1177" t="str">
        <f>IF(COUNT(FIND({"charg","CHARG","Charg"},A1177,1)),"1","")</f>
        <v/>
      </c>
      <c r="I1177" t="str">
        <f>IF(COUNT(FIND({"taste","TASTE","Taste","flavo","Flavo","FLAVO"},A1177,1)),"1","")</f>
        <v/>
      </c>
    </row>
    <row r="1178" spans="1:9" ht="14" customHeight="1" x14ac:dyDescent="0.2">
      <c r="A1178" t="s">
        <v>2849</v>
      </c>
      <c r="B1178" s="6" t="s">
        <v>14</v>
      </c>
      <c r="C1178" s="1">
        <v>44940</v>
      </c>
      <c r="D1178" t="str">
        <f>IF(COUNT(FIND({"burn","BURN","Burn"},A1178,1)),"1","")</f>
        <v/>
      </c>
      <c r="E1178" t="str">
        <f>IF(COUNT(FIND({"leak","LEAK","Leak","coming out","come out"},A1178,1)),"1","")</f>
        <v/>
      </c>
      <c r="F1178" t="str">
        <f>IF(COUNT(FIND({"clog","CLOG","Clog","block","BLOCK","Block"},A1178,1)),"1","")</f>
        <v/>
      </c>
      <c r="G1178" t="str">
        <f>IF(COUNT(FIND({"real","REAL","Real","fake","FAKE","Fake"},A1178,1)),"1","")</f>
        <v/>
      </c>
      <c r="H1178" t="str">
        <f>IF(COUNT(FIND({"charg","CHARG","Charg"},A1178,1)),"1","")</f>
        <v/>
      </c>
      <c r="I1178" t="str">
        <f>IF(COUNT(FIND({"taste","TASTE","Taste","flavo","Flavo","FLAVO"},A1178,1)),"1","")</f>
        <v/>
      </c>
    </row>
    <row r="1179" spans="1:9" ht="14" customHeight="1" x14ac:dyDescent="0.2">
      <c r="A1179" t="s">
        <v>2851</v>
      </c>
      <c r="B1179" s="6" t="s">
        <v>14</v>
      </c>
      <c r="C1179" s="1">
        <v>44939</v>
      </c>
      <c r="D1179" t="str">
        <f>IF(COUNT(FIND({"burn","BURN","Burn"},A1179,1)),"1","")</f>
        <v/>
      </c>
      <c r="E1179" t="str">
        <f>IF(COUNT(FIND({"leak","LEAK","Leak","coming out","come out"},A1179,1)),"1","")</f>
        <v/>
      </c>
      <c r="F1179" t="str">
        <f>IF(COUNT(FIND({"clog","CLOG","Clog","block","BLOCK","Block"},A1179,1)),"1","")</f>
        <v/>
      </c>
      <c r="G1179" t="str">
        <f>IF(COUNT(FIND({"real","REAL","Real","fake","FAKE","Fake"},A1179,1)),"1","")</f>
        <v/>
      </c>
      <c r="H1179" t="str">
        <f>IF(COUNT(FIND({"charg","CHARG","Charg"},A1179,1)),"1","")</f>
        <v/>
      </c>
      <c r="I1179" t="str">
        <f>IF(COUNT(FIND({"taste","TASTE","Taste","flavo","Flavo","FLAVO"},A1179,1)),"1","")</f>
        <v>1</v>
      </c>
    </row>
    <row r="1180" spans="1:9" ht="14" customHeight="1" x14ac:dyDescent="0.2">
      <c r="A1180" t="s">
        <v>2852</v>
      </c>
      <c r="B1180" s="6" t="s">
        <v>14</v>
      </c>
      <c r="C1180" s="1">
        <v>44939</v>
      </c>
      <c r="D1180" t="str">
        <f>IF(COUNT(FIND({"burn","BURN","Burn"},A1180,1)),"1","")</f>
        <v/>
      </c>
      <c r="E1180" t="str">
        <f>IF(COUNT(FIND({"leak","LEAK","Leak","coming out","come out"},A1180,1)),"1","")</f>
        <v/>
      </c>
      <c r="F1180" t="str">
        <f>IF(COUNT(FIND({"clog","CLOG","Clog","block","BLOCK","Block"},A1180,1)),"1","")</f>
        <v/>
      </c>
      <c r="G1180" t="str">
        <f>IF(COUNT(FIND({"real","REAL","Real","fake","FAKE","Fake"},A1180,1)),"1","")</f>
        <v/>
      </c>
      <c r="H1180" t="str">
        <f>IF(COUNT(FIND({"charg","CHARG","Charg"},A1180,1)),"1","")</f>
        <v/>
      </c>
      <c r="I1180" t="str">
        <f>IF(COUNT(FIND({"taste","TASTE","Taste","flavo","Flavo","FLAVO"},A1180,1)),"1","")</f>
        <v>1</v>
      </c>
    </row>
    <row r="1181" spans="1:9" ht="14" customHeight="1" x14ac:dyDescent="0.2">
      <c r="A1181" t="s">
        <v>2855</v>
      </c>
      <c r="B1181" s="6" t="s">
        <v>14</v>
      </c>
      <c r="C1181" s="1">
        <v>44939</v>
      </c>
      <c r="D1181" t="str">
        <f>IF(COUNT(FIND({"burn","BURN","Burn"},A1181,1)),"1","")</f>
        <v/>
      </c>
      <c r="E1181" t="str">
        <f>IF(COUNT(FIND({"leak","LEAK","Leak","coming out","come out"},A1181,1)),"1","")</f>
        <v/>
      </c>
      <c r="F1181" t="str">
        <f>IF(COUNT(FIND({"clog","CLOG","Clog","block","BLOCK","Block"},A1181,1)),"1","")</f>
        <v/>
      </c>
      <c r="G1181" t="str">
        <f>IF(COUNT(FIND({"real","REAL","Real","fake","FAKE","Fake"},A1181,1)),"1","")</f>
        <v/>
      </c>
      <c r="H1181" t="str">
        <f>IF(COUNT(FIND({"charg","CHARG","Charg"},A1181,1)),"1","")</f>
        <v/>
      </c>
      <c r="I1181" t="str">
        <f>IF(COUNT(FIND({"taste","TASTE","Taste","flavo","Flavo","FLAVO"},A1181,1)),"1","")</f>
        <v/>
      </c>
    </row>
    <row r="1182" spans="1:9" ht="14" customHeight="1" x14ac:dyDescent="0.2">
      <c r="A1182" t="s">
        <v>2856</v>
      </c>
      <c r="B1182" s="6" t="s">
        <v>14</v>
      </c>
      <c r="C1182" s="1">
        <v>44939</v>
      </c>
      <c r="D1182" t="str">
        <f>IF(COUNT(FIND({"burn","BURN","Burn"},A1182,1)),"1","")</f>
        <v/>
      </c>
      <c r="E1182" t="str">
        <f>IF(COUNT(FIND({"leak","LEAK","Leak","coming out","come out"},A1182,1)),"1","")</f>
        <v/>
      </c>
      <c r="F1182" t="str">
        <f>IF(COUNT(FIND({"clog","CLOG","Clog","block","BLOCK","Block"},A1182,1)),"1","")</f>
        <v/>
      </c>
      <c r="G1182" t="str">
        <f>IF(COUNT(FIND({"real","REAL","Real","fake","FAKE","Fake"},A1182,1)),"1","")</f>
        <v/>
      </c>
      <c r="H1182" t="str">
        <f>IF(COUNT(FIND({"charg","CHARG","Charg"},A1182,1)),"1","")</f>
        <v/>
      </c>
      <c r="I1182" t="str">
        <f>IF(COUNT(FIND({"taste","TASTE","Taste","flavo","Flavo","FLAVO"},A1182,1)),"1","")</f>
        <v/>
      </c>
    </row>
    <row r="1183" spans="1:9" ht="14" customHeight="1" x14ac:dyDescent="0.2">
      <c r="A1183" t="s">
        <v>2858</v>
      </c>
      <c r="B1183" s="6" t="s">
        <v>14</v>
      </c>
      <c r="C1183" s="1">
        <v>44939</v>
      </c>
      <c r="D1183" t="str">
        <f>IF(COUNT(FIND({"burn","BURN","Burn"},A1183,1)),"1","")</f>
        <v/>
      </c>
      <c r="E1183" t="str">
        <f>IF(COUNT(FIND({"leak","LEAK","Leak","coming out","come out"},A1183,1)),"1","")</f>
        <v/>
      </c>
      <c r="F1183" t="str">
        <f>IF(COUNT(FIND({"clog","CLOG","Clog","block","BLOCK","Block"},A1183,1)),"1","")</f>
        <v/>
      </c>
      <c r="G1183" t="str">
        <f>IF(COUNT(FIND({"real","REAL","Real","fake","FAKE","Fake"},A1183,1)),"1","")</f>
        <v/>
      </c>
      <c r="H1183" t="str">
        <f>IF(COUNT(FIND({"charg","CHARG","Charg"},A1183,1)),"1","")</f>
        <v/>
      </c>
      <c r="I1183" t="str">
        <f>IF(COUNT(FIND({"taste","TASTE","Taste","flavo","Flavo","FLAVO"},A1183,1)),"1","")</f>
        <v/>
      </c>
    </row>
    <row r="1184" spans="1:9" ht="14" customHeight="1" x14ac:dyDescent="0.2">
      <c r="A1184" t="s">
        <v>2859</v>
      </c>
      <c r="B1184" s="6" t="s">
        <v>14</v>
      </c>
      <c r="C1184" s="1">
        <v>44941</v>
      </c>
      <c r="D1184" t="str">
        <f>IF(COUNT(FIND({"burn","BURN","Burn"},A1184,1)),"1","")</f>
        <v/>
      </c>
      <c r="E1184" t="str">
        <f>IF(COUNT(FIND({"leak","LEAK","Leak","coming out","come out"},A1184,1)),"1","")</f>
        <v/>
      </c>
      <c r="F1184" t="str">
        <f>IF(COUNT(FIND({"clog","CLOG","Clog","block","BLOCK","Block"},A1184,1)),"1","")</f>
        <v/>
      </c>
      <c r="G1184" t="str">
        <f>IF(COUNT(FIND({"real","REAL","Real","fake","FAKE","Fake"},A1184,1)),"1","")</f>
        <v/>
      </c>
      <c r="H1184" t="str">
        <f>IF(COUNT(FIND({"charg","CHARG","Charg"},A1184,1)),"1","")</f>
        <v/>
      </c>
      <c r="I1184" t="str">
        <f>IF(COUNT(FIND({"taste","TASTE","Taste","flavo","Flavo","FLAVO"},A1184,1)),"1","")</f>
        <v/>
      </c>
    </row>
    <row r="1185" spans="1:9" ht="14" customHeight="1" x14ac:dyDescent="0.2">
      <c r="A1185" t="s">
        <v>2861</v>
      </c>
      <c r="B1185" s="6" t="s">
        <v>14</v>
      </c>
      <c r="C1185" s="1">
        <v>44939</v>
      </c>
      <c r="D1185" t="str">
        <f>IF(COUNT(FIND({"burn","BURN","Burn"},A1185,1)),"1","")</f>
        <v>1</v>
      </c>
      <c r="E1185" t="str">
        <f>IF(COUNT(FIND({"leak","LEAK","Leak","coming out","come out"},A1185,1)),"1","")</f>
        <v/>
      </c>
      <c r="F1185" t="str">
        <f>IF(COUNT(FIND({"clog","CLOG","Clog","block","BLOCK","Block"},A1185,1)),"1","")</f>
        <v/>
      </c>
      <c r="G1185" t="str">
        <f>IF(COUNT(FIND({"real","REAL","Real","fake","FAKE","Fake"},A1185,1)),"1","")</f>
        <v/>
      </c>
      <c r="H1185" t="str">
        <f>IF(COUNT(FIND({"charg","CHARG","Charg"},A1185,1)),"1","")</f>
        <v/>
      </c>
      <c r="I1185" t="str">
        <f>IF(COUNT(FIND({"taste","TASTE","Taste","flavo","Flavo","FLAVO"},A1185,1)),"1","")</f>
        <v/>
      </c>
    </row>
    <row r="1186" spans="1:9" ht="14" customHeight="1" x14ac:dyDescent="0.2">
      <c r="A1186" t="s">
        <v>2862</v>
      </c>
      <c r="B1186" s="6" t="s">
        <v>14</v>
      </c>
      <c r="C1186" s="1">
        <v>44939</v>
      </c>
      <c r="D1186" t="str">
        <f>IF(COUNT(FIND({"burn","BURN","Burn"},A1186,1)),"1","")</f>
        <v/>
      </c>
      <c r="E1186" t="str">
        <f>IF(COUNT(FIND({"leak","LEAK","Leak","coming out","come out"},A1186,1)),"1","")</f>
        <v/>
      </c>
      <c r="F1186" t="str">
        <f>IF(COUNT(FIND({"clog","CLOG","Clog","block","BLOCK","Block"},A1186,1)),"1","")</f>
        <v/>
      </c>
      <c r="G1186" t="str">
        <f>IF(COUNT(FIND({"real","REAL","Real","fake","FAKE","Fake"},A1186,1)),"1","")</f>
        <v/>
      </c>
      <c r="H1186" t="str">
        <f>IF(COUNT(FIND({"charg","CHARG","Charg"},A1186,1)),"1","")</f>
        <v/>
      </c>
      <c r="I1186" t="str">
        <f>IF(COUNT(FIND({"taste","TASTE","Taste","flavo","Flavo","FLAVO"},A1186,1)),"1","")</f>
        <v/>
      </c>
    </row>
    <row r="1187" spans="1:9" ht="14" customHeight="1" x14ac:dyDescent="0.2">
      <c r="A1187" t="s">
        <v>2864</v>
      </c>
      <c r="B1187" s="6" t="s">
        <v>14</v>
      </c>
      <c r="C1187" s="1">
        <v>44939</v>
      </c>
      <c r="D1187" t="str">
        <f>IF(COUNT(FIND({"burn","BURN","Burn"},A1187,1)),"1","")</f>
        <v/>
      </c>
      <c r="E1187" t="str">
        <f>IF(COUNT(FIND({"leak","LEAK","Leak","coming out","come out"},A1187,1)),"1","")</f>
        <v/>
      </c>
      <c r="F1187" t="str">
        <f>IF(COUNT(FIND({"clog","CLOG","Clog","block","BLOCK","Block"},A1187,1)),"1","")</f>
        <v/>
      </c>
      <c r="G1187" t="str">
        <f>IF(COUNT(FIND({"real","REAL","Real","fake","FAKE","Fake"},A1187,1)),"1","")</f>
        <v/>
      </c>
      <c r="H1187" t="str">
        <f>IF(COUNT(FIND({"charg","CHARG","Charg"},A1187,1)),"1","")</f>
        <v/>
      </c>
      <c r="I1187" t="str">
        <f>IF(COUNT(FIND({"taste","TASTE","Taste","flavo","Flavo","FLAVO"},A1187,1)),"1","")</f>
        <v/>
      </c>
    </row>
    <row r="1188" spans="1:9" ht="14" customHeight="1" x14ac:dyDescent="0.2">
      <c r="A1188" t="s">
        <v>2865</v>
      </c>
      <c r="B1188" s="6" t="s">
        <v>14</v>
      </c>
      <c r="C1188" s="1">
        <v>44942</v>
      </c>
      <c r="D1188" t="str">
        <f>IF(COUNT(FIND({"burn","BURN","Burn"},A1188,1)),"1","")</f>
        <v/>
      </c>
      <c r="E1188" t="str">
        <f>IF(COUNT(FIND({"leak","LEAK","Leak","coming out","come out"},A1188,1)),"1","")</f>
        <v/>
      </c>
      <c r="F1188" t="str">
        <f>IF(COUNT(FIND({"clog","CLOG","Clog","block","BLOCK","Block"},A1188,1)),"1","")</f>
        <v/>
      </c>
      <c r="G1188" t="str">
        <f>IF(COUNT(FIND({"real","REAL","Real","fake","FAKE","Fake"},A1188,1)),"1","")</f>
        <v/>
      </c>
      <c r="H1188" t="str">
        <f>IF(COUNT(FIND({"charg","CHARG","Charg"},A1188,1)),"1","")</f>
        <v/>
      </c>
      <c r="I1188" t="str">
        <f>IF(COUNT(FIND({"taste","TASTE","Taste","flavo","Flavo","FLAVO"},A1188,1)),"1","")</f>
        <v/>
      </c>
    </row>
    <row r="1189" spans="1:9" ht="14" customHeight="1" x14ac:dyDescent="0.2">
      <c r="A1189" t="s">
        <v>2866</v>
      </c>
      <c r="B1189" s="6" t="s">
        <v>14</v>
      </c>
      <c r="C1189" s="1">
        <v>44940</v>
      </c>
      <c r="D1189" t="str">
        <f>IF(COUNT(FIND({"burn","BURN","Burn"},A1189,1)),"1","")</f>
        <v/>
      </c>
      <c r="E1189" t="str">
        <f>IF(COUNT(FIND({"leak","LEAK","Leak","coming out","come out"},A1189,1)),"1","")</f>
        <v/>
      </c>
      <c r="F1189" t="str">
        <f>IF(COUNT(FIND({"clog","CLOG","Clog","block","BLOCK","Block"},A1189,1)),"1","")</f>
        <v/>
      </c>
      <c r="G1189" t="str">
        <f>IF(COUNT(FIND({"real","REAL","Real","fake","FAKE","Fake"},A1189,1)),"1","")</f>
        <v/>
      </c>
      <c r="H1189" t="str">
        <f>IF(COUNT(FIND({"charg","CHARG","Charg"},A1189,1)),"1","")</f>
        <v/>
      </c>
      <c r="I1189" t="str">
        <f>IF(COUNT(FIND({"taste","TASTE","Taste","flavo","Flavo","FLAVO"},A1189,1)),"1","")</f>
        <v/>
      </c>
    </row>
    <row r="1190" spans="1:9" ht="14" customHeight="1" x14ac:dyDescent="0.2">
      <c r="A1190" t="s">
        <v>2867</v>
      </c>
      <c r="B1190" s="6" t="s">
        <v>14</v>
      </c>
      <c r="C1190" s="1">
        <v>44946</v>
      </c>
      <c r="D1190" t="str">
        <f>IF(COUNT(FIND({"burn","BURN","Burn"},A1190,1)),"1","")</f>
        <v/>
      </c>
      <c r="E1190" t="str">
        <f>IF(COUNT(FIND({"leak","LEAK","Leak","coming out","come out"},A1190,1)),"1","")</f>
        <v/>
      </c>
      <c r="F1190" t="str">
        <f>IF(COUNT(FIND({"clog","CLOG","Clog","block","BLOCK","Block"},A1190,1)),"1","")</f>
        <v/>
      </c>
      <c r="G1190" t="str">
        <f>IF(COUNT(FIND({"real","REAL","Real","fake","FAKE","Fake"},A1190,1)),"1","")</f>
        <v/>
      </c>
      <c r="H1190" t="str">
        <f>IF(COUNT(FIND({"charg","CHARG","Charg"},A1190,1)),"1","")</f>
        <v/>
      </c>
      <c r="I1190" t="str">
        <f>IF(COUNT(FIND({"taste","TASTE","Taste","flavo","Flavo","FLAVO"},A1190,1)),"1","")</f>
        <v>1</v>
      </c>
    </row>
    <row r="1191" spans="1:9" ht="14" customHeight="1" x14ac:dyDescent="0.2">
      <c r="A1191" t="s">
        <v>2868</v>
      </c>
      <c r="B1191" s="6" t="s">
        <v>19</v>
      </c>
      <c r="C1191" s="1">
        <v>45084</v>
      </c>
      <c r="D1191" t="str">
        <f>IF(COUNT(FIND({"burn","BURN","Burn"},A1191,1)),"1","")</f>
        <v>1</v>
      </c>
      <c r="E1191" t="str">
        <f>IF(COUNT(FIND({"leak","LEAK","Leak","coming out","come out"},A1191,1)),"1","")</f>
        <v/>
      </c>
      <c r="F1191" t="str">
        <f>IF(COUNT(FIND({"clog","CLOG","Clog","block","BLOCK","Block"},A1191,1)),"1","")</f>
        <v/>
      </c>
      <c r="G1191" t="str">
        <f>IF(COUNT(FIND({"real","REAL","Real","fake","FAKE","Fake"},A1191,1)),"1","")</f>
        <v/>
      </c>
      <c r="H1191" t="str">
        <f>IF(COUNT(FIND({"charg","CHARG","Charg"},A1191,1)),"1","")</f>
        <v/>
      </c>
      <c r="I1191" t="str">
        <f>IF(COUNT(FIND({"taste","TASTE","Taste","flavo","Flavo","FLAVO"},A1191,1)),"1","")</f>
        <v/>
      </c>
    </row>
    <row r="1192" spans="1:9" ht="14" customHeight="1" x14ac:dyDescent="0.2">
      <c r="A1192" t="s">
        <v>2869</v>
      </c>
      <c r="B1192" s="6" t="s">
        <v>14</v>
      </c>
      <c r="C1192" s="1">
        <v>44939</v>
      </c>
      <c r="D1192" t="str">
        <f>IF(COUNT(FIND({"burn","BURN","Burn"},A1192,1)),"1","")</f>
        <v/>
      </c>
      <c r="E1192" t="str">
        <f>IF(COUNT(FIND({"leak","LEAK","Leak","coming out","come out"},A1192,1)),"1","")</f>
        <v/>
      </c>
      <c r="F1192" t="str">
        <f>IF(COUNT(FIND({"clog","CLOG","Clog","block","BLOCK","Block"},A1192,1)),"1","")</f>
        <v/>
      </c>
      <c r="G1192" t="str">
        <f>IF(COUNT(FIND({"real","REAL","Real","fake","FAKE","Fake"},A1192,1)),"1","")</f>
        <v/>
      </c>
      <c r="H1192" t="str">
        <f>IF(COUNT(FIND({"charg","CHARG","Charg"},A1192,1)),"1","")</f>
        <v/>
      </c>
      <c r="I1192" t="str">
        <f>IF(COUNT(FIND({"taste","TASTE","Taste","flavo","Flavo","FLAVO"},A1192,1)),"1","")</f>
        <v/>
      </c>
    </row>
    <row r="1193" spans="1:9" ht="14" customHeight="1" x14ac:dyDescent="0.2">
      <c r="A1193" t="s">
        <v>2870</v>
      </c>
      <c r="B1193" s="6" t="s">
        <v>14</v>
      </c>
      <c r="C1193" s="1">
        <v>44939</v>
      </c>
      <c r="D1193" t="str">
        <f>IF(COUNT(FIND({"burn","BURN","Burn"},A1193,1)),"1","")</f>
        <v/>
      </c>
      <c r="E1193" t="str">
        <f>IF(COUNT(FIND({"leak","LEAK","Leak","coming out","come out"},A1193,1)),"1","")</f>
        <v/>
      </c>
      <c r="F1193" t="str">
        <f>IF(COUNT(FIND({"clog","CLOG","Clog","block","BLOCK","Block"},A1193,1)),"1","")</f>
        <v/>
      </c>
      <c r="G1193" t="str">
        <f>IF(COUNT(FIND({"real","REAL","Real","fake","FAKE","Fake"},A1193,1)),"1","")</f>
        <v/>
      </c>
      <c r="H1193" t="str">
        <f>IF(COUNT(FIND({"charg","CHARG","Charg"},A1193,1)),"1","")</f>
        <v/>
      </c>
      <c r="I1193" t="str">
        <f>IF(COUNT(FIND({"taste","TASTE","Taste","flavo","Flavo","FLAVO"},A1193,1)),"1","")</f>
        <v/>
      </c>
    </row>
    <row r="1194" spans="1:9" ht="14" customHeight="1" x14ac:dyDescent="0.2">
      <c r="A1194" t="s">
        <v>2872</v>
      </c>
      <c r="B1194" s="6" t="s">
        <v>14</v>
      </c>
      <c r="C1194" s="1">
        <v>44939</v>
      </c>
      <c r="D1194" t="str">
        <f>IF(COUNT(FIND({"burn","BURN","Burn"},A1194,1)),"1","")</f>
        <v/>
      </c>
      <c r="E1194" t="str">
        <f>IF(COUNT(FIND({"leak","LEAK","Leak","coming out","come out"},A1194,1)),"1","")</f>
        <v/>
      </c>
      <c r="F1194" t="str">
        <f>IF(COUNT(FIND({"clog","CLOG","Clog","block","BLOCK","Block"},A1194,1)),"1","")</f>
        <v/>
      </c>
      <c r="G1194" t="str">
        <f>IF(COUNT(FIND({"real","REAL","Real","fake","FAKE","Fake"},A1194,1)),"1","")</f>
        <v/>
      </c>
      <c r="H1194" t="str">
        <f>IF(COUNT(FIND({"charg","CHARG","Charg"},A1194,1)),"1","")</f>
        <v/>
      </c>
      <c r="I1194" t="str">
        <f>IF(COUNT(FIND({"taste","TASTE","Taste","flavo","Flavo","FLAVO"},A1194,1)),"1","")</f>
        <v/>
      </c>
    </row>
    <row r="1195" spans="1:9" ht="14" customHeight="1" x14ac:dyDescent="0.2">
      <c r="A1195" t="s">
        <v>2873</v>
      </c>
      <c r="B1195" s="6" t="s">
        <v>14</v>
      </c>
      <c r="C1195" s="1">
        <v>44939</v>
      </c>
      <c r="D1195" t="str">
        <f>IF(COUNT(FIND({"burn","BURN","Burn"},A1195,1)),"1","")</f>
        <v/>
      </c>
      <c r="E1195" t="str">
        <f>IF(COUNT(FIND({"leak","LEAK","Leak","coming out","come out"},A1195,1)),"1","")</f>
        <v/>
      </c>
      <c r="F1195" t="str">
        <f>IF(COUNT(FIND({"clog","CLOG","Clog","block","BLOCK","Block"},A1195,1)),"1","")</f>
        <v/>
      </c>
      <c r="G1195" t="str">
        <f>IF(COUNT(FIND({"real","REAL","Real","fake","FAKE","Fake"},A1195,1)),"1","")</f>
        <v/>
      </c>
      <c r="H1195" t="str">
        <f>IF(COUNT(FIND({"charg","CHARG","Charg"},A1195,1)),"1","")</f>
        <v/>
      </c>
      <c r="I1195" t="str">
        <f>IF(COUNT(FIND({"taste","TASTE","Taste","flavo","Flavo","FLAVO"},A1195,1)),"1","")</f>
        <v/>
      </c>
    </row>
    <row r="1196" spans="1:9" ht="14" customHeight="1" x14ac:dyDescent="0.2">
      <c r="A1196" t="s">
        <v>2877</v>
      </c>
      <c r="B1196" s="6" t="s">
        <v>14</v>
      </c>
      <c r="C1196" s="1">
        <v>44946</v>
      </c>
      <c r="D1196" t="str">
        <f>IF(COUNT(FIND({"burn","BURN","Burn"},A1196,1)),"1","")</f>
        <v/>
      </c>
      <c r="E1196" t="str">
        <f>IF(COUNT(FIND({"leak","LEAK","Leak","coming out","come out"},A1196,1)),"1","")</f>
        <v/>
      </c>
      <c r="F1196" t="str">
        <f>IF(COUNT(FIND({"clog","CLOG","Clog","block","BLOCK","Block"},A1196,1)),"1","")</f>
        <v/>
      </c>
      <c r="G1196" t="str">
        <f>IF(COUNT(FIND({"real","REAL","Real","fake","FAKE","Fake"},A1196,1)),"1","")</f>
        <v/>
      </c>
      <c r="H1196" t="str">
        <f>IF(COUNT(FIND({"charg","CHARG","Charg"},A1196,1)),"1","")</f>
        <v/>
      </c>
      <c r="I1196" t="str">
        <f>IF(COUNT(FIND({"taste","TASTE","Taste","flavo","Flavo","FLAVO"},A1196,1)),"1","")</f>
        <v/>
      </c>
    </row>
    <row r="1197" spans="1:9" ht="14" customHeight="1" x14ac:dyDescent="0.2">
      <c r="A1197" t="s">
        <v>2879</v>
      </c>
      <c r="B1197" s="6" t="s">
        <v>14</v>
      </c>
      <c r="C1197" s="1">
        <v>44939</v>
      </c>
      <c r="D1197" t="str">
        <f>IF(COUNT(FIND({"burn","BURN","Burn"},A1197,1)),"1","")</f>
        <v/>
      </c>
      <c r="E1197" t="str">
        <f>IF(COUNT(FIND({"leak","LEAK","Leak","coming out","come out"},A1197,1)),"1","")</f>
        <v/>
      </c>
      <c r="F1197" t="str">
        <f>IF(COUNT(FIND({"clog","CLOG","Clog","block","BLOCK","Block"},A1197,1)),"1","")</f>
        <v/>
      </c>
      <c r="G1197" t="str">
        <f>IF(COUNT(FIND({"real","REAL","Real","fake","FAKE","Fake"},A1197,1)),"1","")</f>
        <v/>
      </c>
      <c r="H1197" t="str">
        <f>IF(COUNT(FIND({"charg","CHARG","Charg"},A1197,1)),"1","")</f>
        <v/>
      </c>
      <c r="I1197" t="str">
        <f>IF(COUNT(FIND({"taste","TASTE","Taste","flavo","Flavo","FLAVO"},A1197,1)),"1","")</f>
        <v/>
      </c>
    </row>
    <row r="1198" spans="1:9" ht="14" customHeight="1" x14ac:dyDescent="0.2">
      <c r="A1198" t="s">
        <v>2880</v>
      </c>
      <c r="B1198" s="6" t="s">
        <v>14</v>
      </c>
      <c r="C1198" s="1">
        <v>44939</v>
      </c>
      <c r="D1198" t="str">
        <f>IF(COUNT(FIND({"burn","BURN","Burn"},A1198,1)),"1","")</f>
        <v/>
      </c>
      <c r="E1198" t="str">
        <f>IF(COUNT(FIND({"leak","LEAK","Leak","coming out","come out"},A1198,1)),"1","")</f>
        <v/>
      </c>
      <c r="F1198" t="str">
        <f>IF(COUNT(FIND({"clog","CLOG","Clog","block","BLOCK","Block"},A1198,1)),"1","")</f>
        <v/>
      </c>
      <c r="G1198" t="str">
        <f>IF(COUNT(FIND({"real","REAL","Real","fake","FAKE","Fake"},A1198,1)),"1","")</f>
        <v/>
      </c>
      <c r="H1198" t="str">
        <f>IF(COUNT(FIND({"charg","CHARG","Charg"},A1198,1)),"1","")</f>
        <v/>
      </c>
      <c r="I1198" t="str">
        <f>IF(COUNT(FIND({"taste","TASTE","Taste","flavo","Flavo","FLAVO"},A1198,1)),"1","")</f>
        <v/>
      </c>
    </row>
    <row r="1199" spans="1:9" ht="14" customHeight="1" x14ac:dyDescent="0.2">
      <c r="A1199" t="s">
        <v>2881</v>
      </c>
      <c r="B1199" s="6" t="s">
        <v>14</v>
      </c>
      <c r="C1199" s="1">
        <v>44953</v>
      </c>
      <c r="D1199" t="str">
        <f>IF(COUNT(FIND({"burn","BURN","Burn"},A1199,1)),"1","")</f>
        <v/>
      </c>
      <c r="E1199" t="str">
        <f>IF(COUNT(FIND({"leak","LEAK","Leak","coming out","come out"},A1199,1)),"1","")</f>
        <v/>
      </c>
      <c r="F1199" t="str">
        <f>IF(COUNT(FIND({"clog","CLOG","Clog","block","BLOCK","Block"},A1199,1)),"1","")</f>
        <v/>
      </c>
      <c r="G1199" t="str">
        <f>IF(COUNT(FIND({"real","REAL","Real","fake","FAKE","Fake"},A1199,1)),"1","")</f>
        <v/>
      </c>
      <c r="H1199" t="str">
        <f>IF(COUNT(FIND({"charg","CHARG","Charg"},A1199,1)),"1","")</f>
        <v/>
      </c>
      <c r="I1199" t="str">
        <f>IF(COUNT(FIND({"taste","TASTE","Taste","flavo","Flavo","FLAVO"},A1199,1)),"1","")</f>
        <v/>
      </c>
    </row>
    <row r="1200" spans="1:9" ht="14" customHeight="1" x14ac:dyDescent="0.2">
      <c r="A1200" t="s">
        <v>2882</v>
      </c>
      <c r="B1200" s="6" t="s">
        <v>14</v>
      </c>
      <c r="C1200" s="1">
        <v>44939</v>
      </c>
      <c r="D1200" t="str">
        <f>IF(COUNT(FIND({"burn","BURN","Burn"},A1200,1)),"1","")</f>
        <v/>
      </c>
      <c r="E1200" t="str">
        <f>IF(COUNT(FIND({"leak","LEAK","Leak","coming out","come out"},A1200,1)),"1","")</f>
        <v/>
      </c>
      <c r="F1200" t="str">
        <f>IF(COUNT(FIND({"clog","CLOG","Clog","block","BLOCK","Block"},A1200,1)),"1","")</f>
        <v/>
      </c>
      <c r="G1200" t="str">
        <f>IF(COUNT(FIND({"real","REAL","Real","fake","FAKE","Fake"},A1200,1)),"1","")</f>
        <v/>
      </c>
      <c r="H1200" t="str">
        <f>IF(COUNT(FIND({"charg","CHARG","Charg"},A1200,1)),"1","")</f>
        <v/>
      </c>
      <c r="I1200" t="str">
        <f>IF(COUNT(FIND({"taste","TASTE","Taste","flavo","Flavo","FLAVO"},A1200,1)),"1","")</f>
        <v/>
      </c>
    </row>
    <row r="1201" spans="1:9" ht="14" customHeight="1" x14ac:dyDescent="0.2">
      <c r="A1201" t="s">
        <v>2883</v>
      </c>
      <c r="B1201" s="6" t="s">
        <v>14</v>
      </c>
      <c r="C1201" s="1">
        <v>44939</v>
      </c>
      <c r="D1201" t="str">
        <f>IF(COUNT(FIND({"burn","BURN","Burn"},A1201,1)),"1","")</f>
        <v/>
      </c>
      <c r="E1201" t="str">
        <f>IF(COUNT(FIND({"leak","LEAK","Leak","coming out","come out"},A1201,1)),"1","")</f>
        <v/>
      </c>
      <c r="F1201" t="str">
        <f>IF(COUNT(FIND({"clog","CLOG","Clog","block","BLOCK","Block"},A1201,1)),"1","")</f>
        <v/>
      </c>
      <c r="G1201" t="str">
        <f>IF(COUNT(FIND({"real","REAL","Real","fake","FAKE","Fake"},A1201,1)),"1","")</f>
        <v/>
      </c>
      <c r="H1201" t="str">
        <f>IF(COUNT(FIND({"charg","CHARG","Charg"},A1201,1)),"1","")</f>
        <v/>
      </c>
      <c r="I1201" t="str">
        <f>IF(COUNT(FIND({"taste","TASTE","Taste","flavo","Flavo","FLAVO"},A1201,1)),"1","")</f>
        <v/>
      </c>
    </row>
    <row r="1202" spans="1:9" ht="14" customHeight="1" x14ac:dyDescent="0.2">
      <c r="A1202" t="s">
        <v>1713</v>
      </c>
      <c r="B1202" s="6" t="s">
        <v>14</v>
      </c>
      <c r="C1202" s="1">
        <v>44946</v>
      </c>
      <c r="D1202" t="str">
        <f>IF(COUNT(FIND({"burn","BURN","Burn"},A1202,1)),"1","")</f>
        <v/>
      </c>
      <c r="E1202" t="str">
        <f>IF(COUNT(FIND({"leak","LEAK","Leak","coming out","come out"},A1202,1)),"1","")</f>
        <v/>
      </c>
      <c r="F1202" t="str">
        <f>IF(COUNT(FIND({"clog","CLOG","Clog","block","BLOCK","Block"},A1202,1)),"1","")</f>
        <v/>
      </c>
      <c r="G1202" t="str">
        <f>IF(COUNT(FIND({"real","REAL","Real","fake","FAKE","Fake"},A1202,1)),"1","")</f>
        <v/>
      </c>
      <c r="H1202" t="str">
        <f>IF(COUNT(FIND({"charg","CHARG","Charg"},A1202,1)),"1","")</f>
        <v/>
      </c>
      <c r="I1202" t="str">
        <f>IF(COUNT(FIND({"taste","TASTE","Taste","flavo","Flavo","FLAVO"},A1202,1)),"1","")</f>
        <v/>
      </c>
    </row>
    <row r="1203" spans="1:9" ht="14" customHeight="1" x14ac:dyDescent="0.2">
      <c r="A1203" t="s">
        <v>2884</v>
      </c>
      <c r="B1203" s="6" t="s">
        <v>14</v>
      </c>
      <c r="C1203" s="1">
        <v>44939</v>
      </c>
      <c r="D1203" t="str">
        <f>IF(COUNT(FIND({"burn","BURN","Burn"},A1203,1)),"1","")</f>
        <v/>
      </c>
      <c r="E1203" t="str">
        <f>IF(COUNT(FIND({"leak","LEAK","Leak","coming out","come out"},A1203,1)),"1","")</f>
        <v/>
      </c>
      <c r="F1203" t="str">
        <f>IF(COUNT(FIND({"clog","CLOG","Clog","block","BLOCK","Block"},A1203,1)),"1","")</f>
        <v/>
      </c>
      <c r="G1203" t="str">
        <f>IF(COUNT(FIND({"real","REAL","Real","fake","FAKE","Fake"},A1203,1)),"1","")</f>
        <v/>
      </c>
      <c r="H1203" t="str">
        <f>IF(COUNT(FIND({"charg","CHARG","Charg"},A1203,1)),"1","")</f>
        <v/>
      </c>
      <c r="I1203" t="str">
        <f>IF(COUNT(FIND({"taste","TASTE","Taste","flavo","Flavo","FLAVO"},A1203,1)),"1","")</f>
        <v/>
      </c>
    </row>
    <row r="1204" spans="1:9" ht="14" customHeight="1" x14ac:dyDescent="0.2">
      <c r="A1204" t="s">
        <v>2892</v>
      </c>
      <c r="B1204" s="6" t="s">
        <v>14</v>
      </c>
      <c r="C1204" s="1">
        <v>44939</v>
      </c>
      <c r="D1204" t="str">
        <f>IF(COUNT(FIND({"burn","BURN","Burn"},A1204,1)),"1","")</f>
        <v/>
      </c>
      <c r="E1204" t="str">
        <f>IF(COUNT(FIND({"leak","LEAK","Leak","coming out","come out"},A1204,1)),"1","")</f>
        <v/>
      </c>
      <c r="F1204" t="str">
        <f>IF(COUNT(FIND({"clog","CLOG","Clog","block","BLOCK","Block"},A1204,1)),"1","")</f>
        <v/>
      </c>
      <c r="G1204" t="str">
        <f>IF(COUNT(FIND({"real","REAL","Real","fake","FAKE","Fake"},A1204,1)),"1","")</f>
        <v/>
      </c>
      <c r="H1204" t="str">
        <f>IF(COUNT(FIND({"charg","CHARG","Charg"},A1204,1)),"1","")</f>
        <v/>
      </c>
      <c r="I1204" t="str">
        <f>IF(COUNT(FIND({"taste","TASTE","Taste","flavo","Flavo","FLAVO"},A1204,1)),"1","")</f>
        <v/>
      </c>
    </row>
    <row r="1205" spans="1:9" ht="14" customHeight="1" x14ac:dyDescent="0.2">
      <c r="A1205" t="s">
        <v>2893</v>
      </c>
      <c r="B1205" s="6" t="s">
        <v>14</v>
      </c>
      <c r="C1205" s="1">
        <v>44939</v>
      </c>
      <c r="D1205" t="str">
        <f>IF(COUNT(FIND({"burn","BURN","Burn"},A1205,1)),"1","")</f>
        <v>1</v>
      </c>
      <c r="E1205" t="str">
        <f>IF(COUNT(FIND({"leak","LEAK","Leak","coming out","come out"},A1205,1)),"1","")</f>
        <v/>
      </c>
      <c r="F1205" t="str">
        <f>IF(COUNT(FIND({"clog","CLOG","Clog","block","BLOCK","Block"},A1205,1)),"1","")</f>
        <v/>
      </c>
      <c r="G1205" t="str">
        <f>IF(COUNT(FIND({"real","REAL","Real","fake","FAKE","Fake"},A1205,1)),"1","")</f>
        <v/>
      </c>
      <c r="H1205" t="str">
        <f>IF(COUNT(FIND({"charg","CHARG","Charg"},A1205,1)),"1","")</f>
        <v/>
      </c>
      <c r="I1205" t="str">
        <f>IF(COUNT(FIND({"taste","TASTE","Taste","flavo","Flavo","FLAVO"},A1205,1)),"1","")</f>
        <v/>
      </c>
    </row>
    <row r="1206" spans="1:9" ht="14" customHeight="1" x14ac:dyDescent="0.2">
      <c r="A1206" t="s">
        <v>2894</v>
      </c>
      <c r="B1206" s="6" t="s">
        <v>14</v>
      </c>
      <c r="C1206" s="1">
        <v>44939</v>
      </c>
      <c r="D1206" t="str">
        <f>IF(COUNT(FIND({"burn","BURN","Burn"},A1206,1)),"1","")</f>
        <v>1</v>
      </c>
      <c r="E1206" t="str">
        <f>IF(COUNT(FIND({"leak","LEAK","Leak","coming out","come out"},A1206,1)),"1","")</f>
        <v/>
      </c>
      <c r="F1206" t="str">
        <f>IF(COUNT(FIND({"clog","CLOG","Clog","block","BLOCK","Block"},A1206,1)),"1","")</f>
        <v/>
      </c>
      <c r="G1206" t="str">
        <f>IF(COUNT(FIND({"real","REAL","Real","fake","FAKE","Fake"},A1206,1)),"1","")</f>
        <v/>
      </c>
      <c r="H1206" t="str">
        <f>IF(COUNT(FIND({"charg","CHARG","Charg"},A1206,1)),"1","")</f>
        <v/>
      </c>
      <c r="I1206" t="str">
        <f>IF(COUNT(FIND({"taste","TASTE","Taste","flavo","Flavo","FLAVO"},A1206,1)),"1","")</f>
        <v/>
      </c>
    </row>
    <row r="1207" spans="1:9" ht="14" customHeight="1" x14ac:dyDescent="0.2">
      <c r="A1207" t="s">
        <v>2895</v>
      </c>
      <c r="B1207" s="6" t="s">
        <v>14</v>
      </c>
      <c r="C1207" s="1">
        <v>44939</v>
      </c>
      <c r="D1207" t="str">
        <f>IF(COUNT(FIND({"burn","BURN","Burn"},A1207,1)),"1","")</f>
        <v>1</v>
      </c>
      <c r="E1207" t="str">
        <f>IF(COUNT(FIND({"leak","LEAK","Leak","coming out","come out"},A1207,1)),"1","")</f>
        <v/>
      </c>
      <c r="F1207" t="str">
        <f>IF(COUNT(FIND({"clog","CLOG","Clog","block","BLOCK","Block"},A1207,1)),"1","")</f>
        <v/>
      </c>
      <c r="G1207" t="str">
        <f>IF(COUNT(FIND({"real","REAL","Real","fake","FAKE","Fake"},A1207,1)),"1","")</f>
        <v/>
      </c>
      <c r="H1207" t="str">
        <f>IF(COUNT(FIND({"charg","CHARG","Charg"},A1207,1)),"1","")</f>
        <v/>
      </c>
      <c r="I1207" t="str">
        <f>IF(COUNT(FIND({"taste","TASTE","Taste","flavo","Flavo","FLAVO"},A1207,1)),"1","")</f>
        <v/>
      </c>
    </row>
    <row r="1208" spans="1:9" ht="14" customHeight="1" x14ac:dyDescent="0.2">
      <c r="A1208" t="s">
        <v>2896</v>
      </c>
      <c r="B1208" s="6" t="s">
        <v>14</v>
      </c>
      <c r="C1208" s="1">
        <v>44939</v>
      </c>
      <c r="D1208" t="str">
        <f>IF(COUNT(FIND({"burn","BURN","Burn"},A1208,1)),"1","")</f>
        <v/>
      </c>
      <c r="E1208" t="str">
        <f>IF(COUNT(FIND({"leak","LEAK","Leak","coming out","come out"},A1208,1)),"1","")</f>
        <v/>
      </c>
      <c r="F1208" t="str">
        <f>IF(COUNT(FIND({"clog","CLOG","Clog","block","BLOCK","Block"},A1208,1)),"1","")</f>
        <v/>
      </c>
      <c r="G1208" t="str">
        <f>IF(COUNT(FIND({"real","REAL","Real","fake","FAKE","Fake"},A1208,1)),"1","")</f>
        <v/>
      </c>
      <c r="H1208" t="str">
        <f>IF(COUNT(FIND({"charg","CHARG","Charg"},A1208,1)),"1","")</f>
        <v/>
      </c>
      <c r="I1208" t="str">
        <f>IF(COUNT(FIND({"taste","TASTE","Taste","flavo","Flavo","FLAVO"},A1208,1)),"1","")</f>
        <v>1</v>
      </c>
    </row>
    <row r="1209" spans="1:9" ht="14" customHeight="1" x14ac:dyDescent="0.2">
      <c r="A1209" t="s">
        <v>2897</v>
      </c>
      <c r="B1209" s="6" t="s">
        <v>14</v>
      </c>
      <c r="C1209" s="1">
        <v>44939</v>
      </c>
      <c r="D1209" t="str">
        <f>IF(COUNT(FIND({"burn","BURN","Burn"},A1209,1)),"1","")</f>
        <v/>
      </c>
      <c r="E1209" t="str">
        <f>IF(COUNT(FIND({"leak","LEAK","Leak","coming out","come out"},A1209,1)),"1","")</f>
        <v/>
      </c>
      <c r="F1209" t="str">
        <f>IF(COUNT(FIND({"clog","CLOG","Clog","block","BLOCK","Block"},A1209,1)),"1","")</f>
        <v/>
      </c>
      <c r="G1209" t="str">
        <f>IF(COUNT(FIND({"real","REAL","Real","fake","FAKE","Fake"},A1209,1)),"1","")</f>
        <v/>
      </c>
      <c r="H1209" t="str">
        <f>IF(COUNT(FIND({"charg","CHARG","Charg"},A1209,1)),"1","")</f>
        <v/>
      </c>
      <c r="I1209" t="str">
        <f>IF(COUNT(FIND({"taste","TASTE","Taste","flavo","Flavo","FLAVO"},A1209,1)),"1","")</f>
        <v/>
      </c>
    </row>
    <row r="1210" spans="1:9" ht="14" customHeight="1" x14ac:dyDescent="0.2">
      <c r="A1210" t="s">
        <v>2899</v>
      </c>
      <c r="B1210" s="6" t="s">
        <v>14</v>
      </c>
      <c r="C1210" s="1">
        <v>44938</v>
      </c>
      <c r="D1210" t="str">
        <f>IF(COUNT(FIND({"burn","BURN","Burn"},A1210,1)),"1","")</f>
        <v/>
      </c>
      <c r="E1210" t="str">
        <f>IF(COUNT(FIND({"leak","LEAK","Leak","coming out","come out"},A1210,1)),"1","")</f>
        <v/>
      </c>
      <c r="F1210" t="str">
        <f>IF(COUNT(FIND({"clog","CLOG","Clog","block","BLOCK","Block"},A1210,1)),"1","")</f>
        <v/>
      </c>
      <c r="G1210" t="str">
        <f>IF(COUNT(FIND({"real","REAL","Real","fake","FAKE","Fake"},A1210,1)),"1","")</f>
        <v/>
      </c>
      <c r="H1210" t="str">
        <f>IF(COUNT(FIND({"charg","CHARG","Charg"},A1210,1)),"1","")</f>
        <v/>
      </c>
      <c r="I1210" t="str">
        <f>IF(COUNT(FIND({"taste","TASTE","Taste","flavo","Flavo","FLAVO"},A1210,1)),"1","")</f>
        <v/>
      </c>
    </row>
    <row r="1211" spans="1:9" ht="14" customHeight="1" x14ac:dyDescent="0.2">
      <c r="A1211" t="s">
        <v>2900</v>
      </c>
      <c r="B1211" s="6" t="s">
        <v>14</v>
      </c>
      <c r="C1211" s="1">
        <v>44941</v>
      </c>
      <c r="D1211" t="str">
        <f>IF(COUNT(FIND({"burn","BURN","Burn"},A1211,1)),"1","")</f>
        <v/>
      </c>
      <c r="E1211" t="str">
        <f>IF(COUNT(FIND({"leak","LEAK","Leak","coming out","come out"},A1211,1)),"1","")</f>
        <v/>
      </c>
      <c r="F1211" t="str">
        <f>IF(COUNT(FIND({"clog","CLOG","Clog","block","BLOCK","Block"},A1211,1)),"1","")</f>
        <v/>
      </c>
      <c r="G1211" t="str">
        <f>IF(COUNT(FIND({"real","REAL","Real","fake","FAKE","Fake"},A1211,1)),"1","")</f>
        <v/>
      </c>
      <c r="H1211" t="str">
        <f>IF(COUNT(FIND({"charg","CHARG","Charg"},A1211,1)),"1","")</f>
        <v/>
      </c>
      <c r="I1211" t="str">
        <f>IF(COUNT(FIND({"taste","TASTE","Taste","flavo","Flavo","FLAVO"},A1211,1)),"1","")</f>
        <v/>
      </c>
    </row>
    <row r="1212" spans="1:9" ht="14" customHeight="1" x14ac:dyDescent="0.2">
      <c r="A1212" t="s">
        <v>2903</v>
      </c>
      <c r="B1212" s="6" t="s">
        <v>14</v>
      </c>
      <c r="C1212" s="1">
        <v>44940</v>
      </c>
      <c r="D1212" t="str">
        <f>IF(COUNT(FIND({"burn","BURN","Burn"},A1212,1)),"1","")</f>
        <v/>
      </c>
      <c r="E1212" t="str">
        <f>IF(COUNT(FIND({"leak","LEAK","Leak","coming out","come out"},A1212,1)),"1","")</f>
        <v/>
      </c>
      <c r="F1212" t="str">
        <f>IF(COUNT(FIND({"clog","CLOG","Clog","block","BLOCK","Block"},A1212,1)),"1","")</f>
        <v/>
      </c>
      <c r="G1212" t="str">
        <f>IF(COUNT(FIND({"real","REAL","Real","fake","FAKE","Fake"},A1212,1)),"1","")</f>
        <v/>
      </c>
      <c r="H1212" t="str">
        <f>IF(COUNT(FIND({"charg","CHARG","Charg"},A1212,1)),"1","")</f>
        <v/>
      </c>
      <c r="I1212" t="str">
        <f>IF(COUNT(FIND({"taste","TASTE","Taste","flavo","Flavo","FLAVO"},A1212,1)),"1","")</f>
        <v/>
      </c>
    </row>
    <row r="1213" spans="1:9" ht="14" customHeight="1" x14ac:dyDescent="0.2">
      <c r="A1213" t="s">
        <v>2904</v>
      </c>
      <c r="B1213" s="6" t="s">
        <v>14</v>
      </c>
      <c r="C1213" s="1">
        <v>44941</v>
      </c>
      <c r="D1213" t="str">
        <f>IF(COUNT(FIND({"burn","BURN","Burn"},A1213,1)),"1","")</f>
        <v/>
      </c>
      <c r="E1213" t="str">
        <f>IF(COUNT(FIND({"leak","LEAK","Leak","coming out","come out"},A1213,1)),"1","")</f>
        <v/>
      </c>
      <c r="F1213" t="str">
        <f>IF(COUNT(FIND({"clog","CLOG","Clog","block","BLOCK","Block"},A1213,1)),"1","")</f>
        <v/>
      </c>
      <c r="G1213" t="str">
        <f>IF(COUNT(FIND({"real","REAL","Real","fake","FAKE","Fake"},A1213,1)),"1","")</f>
        <v/>
      </c>
      <c r="H1213" t="str">
        <f>IF(COUNT(FIND({"charg","CHARG","Charg"},A1213,1)),"1","")</f>
        <v/>
      </c>
      <c r="I1213" t="str">
        <f>IF(COUNT(FIND({"taste","TASTE","Taste","flavo","Flavo","FLAVO"},A1213,1)),"1","")</f>
        <v/>
      </c>
    </row>
    <row r="1214" spans="1:9" ht="14" customHeight="1" x14ac:dyDescent="0.2">
      <c r="A1214" t="s">
        <v>2905</v>
      </c>
      <c r="B1214" s="6" t="s">
        <v>14</v>
      </c>
      <c r="C1214" s="1">
        <v>44940</v>
      </c>
      <c r="D1214" t="str">
        <f>IF(COUNT(FIND({"burn","BURN","Burn"},A1214,1)),"1","")</f>
        <v/>
      </c>
      <c r="E1214" t="str">
        <f>IF(COUNT(FIND({"leak","LEAK","Leak","coming out","come out"},A1214,1)),"1","")</f>
        <v/>
      </c>
      <c r="F1214" t="str">
        <f>IF(COUNT(FIND({"clog","CLOG","Clog","block","BLOCK","Block"},A1214,1)),"1","")</f>
        <v/>
      </c>
      <c r="G1214" t="str">
        <f>IF(COUNT(FIND({"real","REAL","Real","fake","FAKE","Fake"},A1214,1)),"1","")</f>
        <v/>
      </c>
      <c r="H1214" t="str">
        <f>IF(COUNT(FIND({"charg","CHARG","Charg"},A1214,1)),"1","")</f>
        <v/>
      </c>
      <c r="I1214" t="str">
        <f>IF(COUNT(FIND({"taste","TASTE","Taste","flavo","Flavo","FLAVO"},A1214,1)),"1","")</f>
        <v/>
      </c>
    </row>
    <row r="1215" spans="1:9" ht="14" customHeight="1" x14ac:dyDescent="0.2">
      <c r="A1215" t="s">
        <v>2907</v>
      </c>
      <c r="B1215" s="6" t="s">
        <v>14</v>
      </c>
      <c r="C1215" s="1">
        <v>44941</v>
      </c>
      <c r="D1215" t="str">
        <f>IF(COUNT(FIND({"burn","BURN","Burn"},A1215,1)),"1","")</f>
        <v/>
      </c>
      <c r="E1215" t="str">
        <f>IF(COUNT(FIND({"leak","LEAK","Leak","coming out","come out"},A1215,1)),"1","")</f>
        <v/>
      </c>
      <c r="F1215" t="str">
        <f>IF(COUNT(FIND({"clog","CLOG","Clog","block","BLOCK","Block"},A1215,1)),"1","")</f>
        <v/>
      </c>
      <c r="G1215" t="str">
        <f>IF(COUNT(FIND({"real","REAL","Real","fake","FAKE","Fake"},A1215,1)),"1","")</f>
        <v>1</v>
      </c>
      <c r="H1215" t="str">
        <f>IF(COUNT(FIND({"charg","CHARG","Charg"},A1215,1)),"1","")</f>
        <v/>
      </c>
      <c r="I1215" t="str">
        <f>IF(COUNT(FIND({"taste","TASTE","Taste","flavo","Flavo","FLAVO"},A1215,1)),"1","")</f>
        <v/>
      </c>
    </row>
    <row r="1216" spans="1:9" ht="14" customHeight="1" x14ac:dyDescent="0.2">
      <c r="A1216" t="s">
        <v>2908</v>
      </c>
      <c r="B1216" s="6" t="s">
        <v>14</v>
      </c>
      <c r="C1216" s="1">
        <v>44940</v>
      </c>
      <c r="D1216" t="str">
        <f>IF(COUNT(FIND({"burn","BURN","Burn"},A1216,1)),"1","")</f>
        <v/>
      </c>
      <c r="E1216" t="str">
        <f>IF(COUNT(FIND({"leak","LEAK","Leak","coming out","come out"},A1216,1)),"1","")</f>
        <v/>
      </c>
      <c r="F1216" t="str">
        <f>IF(COUNT(FIND({"clog","CLOG","Clog","block","BLOCK","Block"},A1216,1)),"1","")</f>
        <v/>
      </c>
      <c r="G1216" t="str">
        <f>IF(COUNT(FIND({"real","REAL","Real","fake","FAKE","Fake"},A1216,1)),"1","")</f>
        <v/>
      </c>
      <c r="H1216" t="str">
        <f>IF(COUNT(FIND({"charg","CHARG","Charg"},A1216,1)),"1","")</f>
        <v/>
      </c>
      <c r="I1216" t="str">
        <f>IF(COUNT(FIND({"taste","TASTE","Taste","flavo","Flavo","FLAVO"},A1216,1)),"1","")</f>
        <v/>
      </c>
    </row>
    <row r="1217" spans="1:9" ht="14" customHeight="1" x14ac:dyDescent="0.2">
      <c r="A1217" t="s">
        <v>2910</v>
      </c>
      <c r="B1217" s="6" t="s">
        <v>14</v>
      </c>
      <c r="C1217" s="1">
        <v>44940</v>
      </c>
      <c r="D1217" t="str">
        <f>IF(COUNT(FIND({"burn","BURN","Burn"},A1217,1)),"1","")</f>
        <v/>
      </c>
      <c r="E1217" t="str">
        <f>IF(COUNT(FIND({"leak","LEAK","Leak","coming out","come out"},A1217,1)),"1","")</f>
        <v/>
      </c>
      <c r="F1217" t="str">
        <f>IF(COUNT(FIND({"clog","CLOG","Clog","block","BLOCK","Block"},A1217,1)),"1","")</f>
        <v/>
      </c>
      <c r="G1217" t="str">
        <f>IF(COUNT(FIND({"real","REAL","Real","fake","FAKE","Fake"},A1217,1)),"1","")</f>
        <v/>
      </c>
      <c r="H1217" t="str">
        <f>IF(COUNT(FIND({"charg","CHARG","Charg"},A1217,1)),"1","")</f>
        <v/>
      </c>
      <c r="I1217" t="str">
        <f>IF(COUNT(FIND({"taste","TASTE","Taste","flavo","Flavo","FLAVO"},A1217,1)),"1","")</f>
        <v/>
      </c>
    </row>
    <row r="1218" spans="1:9" ht="14" customHeight="1" x14ac:dyDescent="0.2">
      <c r="A1218" t="s">
        <v>2917</v>
      </c>
      <c r="B1218" s="6" t="s">
        <v>14</v>
      </c>
      <c r="C1218" s="1">
        <v>44937</v>
      </c>
      <c r="D1218" t="str">
        <f>IF(COUNT(FIND({"burn","BURN","Burn"},A1218,1)),"1","")</f>
        <v/>
      </c>
      <c r="E1218" t="str">
        <f>IF(COUNT(FIND({"leak","LEAK","Leak","coming out","come out"},A1218,1)),"1","")</f>
        <v/>
      </c>
      <c r="F1218" t="str">
        <f>IF(COUNT(FIND({"clog","CLOG","Clog","block","BLOCK","Block"},A1218,1)),"1","")</f>
        <v/>
      </c>
      <c r="G1218" t="str">
        <f>IF(COUNT(FIND({"real","REAL","Real","fake","FAKE","Fake"},A1218,1)),"1","")</f>
        <v/>
      </c>
      <c r="H1218" t="str">
        <f>IF(COUNT(FIND({"charg","CHARG","Charg"},A1218,1)),"1","")</f>
        <v/>
      </c>
      <c r="I1218" t="str">
        <f>IF(COUNT(FIND({"taste","TASTE","Taste","flavo","Flavo","FLAVO"},A1218,1)),"1","")</f>
        <v/>
      </c>
    </row>
    <row r="1219" spans="1:9" ht="14" customHeight="1" x14ac:dyDescent="0.2">
      <c r="A1219" t="s">
        <v>2931</v>
      </c>
      <c r="B1219" s="6" t="s">
        <v>14</v>
      </c>
      <c r="C1219" s="1">
        <v>44936</v>
      </c>
      <c r="D1219" t="str">
        <f>IF(COUNT(FIND({"burn","BURN","Burn"},A1219,1)),"1","")</f>
        <v/>
      </c>
      <c r="E1219" t="str">
        <f>IF(COUNT(FIND({"leak","LEAK","Leak","coming out","come out"},A1219,1)),"1","")</f>
        <v>1</v>
      </c>
      <c r="F1219" t="str">
        <f>IF(COUNT(FIND({"clog","CLOG","Clog","block","BLOCK","Block"},A1219,1)),"1","")</f>
        <v/>
      </c>
      <c r="G1219" t="str">
        <f>IF(COUNT(FIND({"real","REAL","Real","fake","FAKE","Fake"},A1219,1)),"1","")</f>
        <v/>
      </c>
      <c r="H1219" t="str">
        <f>IF(COUNT(FIND({"charg","CHARG","Charg"},A1219,1)),"1","")</f>
        <v/>
      </c>
      <c r="I1219" t="str">
        <f>IF(COUNT(FIND({"taste","TASTE","Taste","flavo","Flavo","FLAVO"},A1219,1)),"1","")</f>
        <v/>
      </c>
    </row>
    <row r="1220" spans="1:9" ht="14" customHeight="1" x14ac:dyDescent="0.2">
      <c r="A1220" t="s">
        <v>2932</v>
      </c>
      <c r="B1220" s="6" t="s">
        <v>14</v>
      </c>
      <c r="C1220" s="1">
        <v>44936</v>
      </c>
      <c r="D1220" t="str">
        <f>IF(COUNT(FIND({"burn","BURN","Burn"},A1220,1)),"1","")</f>
        <v>1</v>
      </c>
      <c r="E1220" t="str">
        <f>IF(COUNT(FIND({"leak","LEAK","Leak","coming out","come out"},A1220,1)),"1","")</f>
        <v/>
      </c>
      <c r="F1220" t="str">
        <f>IF(COUNT(FIND({"clog","CLOG","Clog","block","BLOCK","Block"},A1220,1)),"1","")</f>
        <v>1</v>
      </c>
      <c r="G1220" t="str">
        <f>IF(COUNT(FIND({"real","REAL","Real","fake","FAKE","Fake"},A1220,1)),"1","")</f>
        <v/>
      </c>
      <c r="H1220" t="str">
        <f>IF(COUNT(FIND({"charg","CHARG","Charg"},A1220,1)),"1","")</f>
        <v/>
      </c>
      <c r="I1220" t="str">
        <f>IF(COUNT(FIND({"taste","TASTE","Taste","flavo","Flavo","FLAVO"},A1220,1)),"1","")</f>
        <v/>
      </c>
    </row>
    <row r="1221" spans="1:9" ht="14" customHeight="1" x14ac:dyDescent="0.2">
      <c r="A1221" t="s">
        <v>2934</v>
      </c>
      <c r="B1221" s="6" t="s">
        <v>14</v>
      </c>
      <c r="C1221" s="1">
        <v>44943</v>
      </c>
      <c r="D1221" t="str">
        <f>IF(COUNT(FIND({"burn","BURN","Burn"},A1221,1)),"1","")</f>
        <v/>
      </c>
      <c r="E1221" t="str">
        <f>IF(COUNT(FIND({"leak","LEAK","Leak","coming out","come out"},A1221,1)),"1","")</f>
        <v/>
      </c>
      <c r="F1221" t="str">
        <f>IF(COUNT(FIND({"clog","CLOG","Clog","block","BLOCK","Block"},A1221,1)),"1","")</f>
        <v/>
      </c>
      <c r="G1221" t="str">
        <f>IF(COUNT(FIND({"real","REAL","Real","fake","FAKE","Fake"},A1221,1)),"1","")</f>
        <v/>
      </c>
      <c r="H1221" t="str">
        <f>IF(COUNT(FIND({"charg","CHARG","Charg"},A1221,1)),"1","")</f>
        <v/>
      </c>
      <c r="I1221" t="str">
        <f>IF(COUNT(FIND({"taste","TASTE","Taste","flavo","Flavo","FLAVO"},A1221,1)),"1","")</f>
        <v/>
      </c>
    </row>
    <row r="1222" spans="1:9" ht="14" customHeight="1" x14ac:dyDescent="0.2">
      <c r="A1222" t="s">
        <v>2937</v>
      </c>
      <c r="B1222" s="6" t="s">
        <v>14</v>
      </c>
      <c r="C1222" s="1">
        <v>44936</v>
      </c>
      <c r="D1222" t="str">
        <f>IF(COUNT(FIND({"burn","BURN","Burn"},A1222,1)),"1","")</f>
        <v/>
      </c>
      <c r="E1222" t="str">
        <f>IF(COUNT(FIND({"leak","LEAK","Leak","coming out","come out"},A1222,1)),"1","")</f>
        <v/>
      </c>
      <c r="F1222" t="str">
        <f>IF(COUNT(FIND({"clog","CLOG","Clog","block","BLOCK","Block"},A1222,1)),"1","")</f>
        <v/>
      </c>
      <c r="G1222" t="str">
        <f>IF(COUNT(FIND({"real","REAL","Real","fake","FAKE","Fake"},A1222,1)),"1","")</f>
        <v/>
      </c>
      <c r="H1222" t="str">
        <f>IF(COUNT(FIND({"charg","CHARG","Charg"},A1222,1)),"1","")</f>
        <v/>
      </c>
      <c r="I1222" t="str">
        <f>IF(COUNT(FIND({"taste","TASTE","Taste","flavo","Flavo","FLAVO"},A1222,1)),"1","")</f>
        <v/>
      </c>
    </row>
    <row r="1223" spans="1:9" ht="14" customHeight="1" x14ac:dyDescent="0.2">
      <c r="A1223" t="s">
        <v>2941</v>
      </c>
      <c r="B1223" s="6" t="s">
        <v>14</v>
      </c>
      <c r="C1223" s="1">
        <v>44935</v>
      </c>
      <c r="D1223" t="str">
        <f>IF(COUNT(FIND({"burn","BURN","Burn"},A1223,1)),"1","")</f>
        <v/>
      </c>
      <c r="E1223" t="str">
        <f>IF(COUNT(FIND({"leak","LEAK","Leak","coming out","come out"},A1223,1)),"1","")</f>
        <v/>
      </c>
      <c r="F1223" t="str">
        <f>IF(COUNT(FIND({"clog","CLOG","Clog","block","BLOCK","Block"},A1223,1)),"1","")</f>
        <v/>
      </c>
      <c r="G1223" t="str">
        <f>IF(COUNT(FIND({"real","REAL","Real","fake","FAKE","Fake"},A1223,1)),"1","")</f>
        <v/>
      </c>
      <c r="H1223" t="str">
        <f>IF(COUNT(FIND({"charg","CHARG","Charg"},A1223,1)),"1","")</f>
        <v/>
      </c>
      <c r="I1223" t="str">
        <f>IF(COUNT(FIND({"taste","TASTE","Taste","flavo","Flavo","FLAVO"},A1223,1)),"1","")</f>
        <v/>
      </c>
    </row>
    <row r="1224" spans="1:9" ht="14" customHeight="1" x14ac:dyDescent="0.2">
      <c r="A1224" t="s">
        <v>2945</v>
      </c>
      <c r="B1224" s="6" t="s">
        <v>14</v>
      </c>
      <c r="C1224" s="1">
        <v>44941</v>
      </c>
      <c r="D1224" t="str">
        <f>IF(COUNT(FIND({"burn","BURN","Burn"},A1224,1)),"1","")</f>
        <v/>
      </c>
      <c r="E1224" t="str">
        <f>IF(COUNT(FIND({"leak","LEAK","Leak","coming out","come out"},A1224,1)),"1","")</f>
        <v/>
      </c>
      <c r="F1224" t="str">
        <f>IF(COUNT(FIND({"clog","CLOG","Clog","block","BLOCK","Block"},A1224,1)),"1","")</f>
        <v/>
      </c>
      <c r="G1224" t="str">
        <f>IF(COUNT(FIND({"real","REAL","Real","fake","FAKE","Fake"},A1224,1)),"1","")</f>
        <v>1</v>
      </c>
      <c r="H1224" t="str">
        <f>IF(COUNT(FIND({"charg","CHARG","Charg"},A1224,1)),"1","")</f>
        <v/>
      </c>
      <c r="I1224" t="str">
        <f>IF(COUNT(FIND({"taste","TASTE","Taste","flavo","Flavo","FLAVO"},A1224,1)),"1","")</f>
        <v/>
      </c>
    </row>
    <row r="1225" spans="1:9" ht="14" customHeight="1" x14ac:dyDescent="0.2">
      <c r="A1225" t="s">
        <v>2947</v>
      </c>
      <c r="B1225" s="6" t="s">
        <v>14</v>
      </c>
      <c r="C1225" s="1">
        <v>44935</v>
      </c>
      <c r="D1225" t="str">
        <f>IF(COUNT(FIND({"burn","BURN","Burn"},A1225,1)),"1","")</f>
        <v/>
      </c>
      <c r="E1225" t="str">
        <f>IF(COUNT(FIND({"leak","LEAK","Leak","coming out","come out"},A1225,1)),"1","")</f>
        <v/>
      </c>
      <c r="F1225" t="str">
        <f>IF(COUNT(FIND({"clog","CLOG","Clog","block","BLOCK","Block"},A1225,1)),"1","")</f>
        <v/>
      </c>
      <c r="G1225" t="str">
        <f>IF(COUNT(FIND({"real","REAL","Real","fake","FAKE","Fake"},A1225,1)),"1","")</f>
        <v/>
      </c>
      <c r="H1225" t="str">
        <f>IF(COUNT(FIND({"charg","CHARG","Charg"},A1225,1)),"1","")</f>
        <v/>
      </c>
      <c r="I1225" t="str">
        <f>IF(COUNT(FIND({"taste","TASTE","Taste","flavo","Flavo","FLAVO"},A1225,1)),"1","")</f>
        <v/>
      </c>
    </row>
    <row r="1226" spans="1:9" ht="14" customHeight="1" x14ac:dyDescent="0.2">
      <c r="A1226" t="s">
        <v>2953</v>
      </c>
      <c r="B1226" s="6" t="s">
        <v>14</v>
      </c>
      <c r="C1226" s="1">
        <v>44935</v>
      </c>
      <c r="D1226" t="str">
        <f>IF(COUNT(FIND({"burn","BURN","Burn"},A1226,1)),"1","")</f>
        <v/>
      </c>
      <c r="E1226" t="str">
        <f>IF(COUNT(FIND({"leak","LEAK","Leak","coming out","come out"},A1226,1)),"1","")</f>
        <v/>
      </c>
      <c r="F1226" t="str">
        <f>IF(COUNT(FIND({"clog","CLOG","Clog","block","BLOCK","Block"},A1226,1)),"1","")</f>
        <v/>
      </c>
      <c r="G1226" t="str">
        <f>IF(COUNT(FIND({"real","REAL","Real","fake","FAKE","Fake"},A1226,1)),"1","")</f>
        <v/>
      </c>
      <c r="H1226" t="str">
        <f>IF(COUNT(FIND({"charg","CHARG","Charg"},A1226,1)),"1","")</f>
        <v/>
      </c>
      <c r="I1226" t="str">
        <f>IF(COUNT(FIND({"taste","TASTE","Taste","flavo","Flavo","FLAVO"},A1226,1)),"1","")</f>
        <v>1</v>
      </c>
    </row>
    <row r="1227" spans="1:9" ht="14" customHeight="1" x14ac:dyDescent="0.2">
      <c r="A1227" t="s">
        <v>2954</v>
      </c>
      <c r="B1227" s="6" t="s">
        <v>14</v>
      </c>
      <c r="C1227" s="1">
        <v>44935</v>
      </c>
      <c r="D1227" t="str">
        <f>IF(COUNT(FIND({"burn","BURN","Burn"},A1227,1)),"1","")</f>
        <v/>
      </c>
      <c r="E1227" t="str">
        <f>IF(COUNT(FIND({"leak","LEAK","Leak","coming out","come out"},A1227,1)),"1","")</f>
        <v/>
      </c>
      <c r="F1227" t="str">
        <f>IF(COUNT(FIND({"clog","CLOG","Clog","block","BLOCK","Block"},A1227,1)),"1","")</f>
        <v/>
      </c>
      <c r="G1227" t="str">
        <f>IF(COUNT(FIND({"real","REAL","Real","fake","FAKE","Fake"},A1227,1)),"1","")</f>
        <v/>
      </c>
      <c r="H1227" t="str">
        <f>IF(COUNT(FIND({"charg","CHARG","Charg"},A1227,1)),"1","")</f>
        <v/>
      </c>
      <c r="I1227" t="str">
        <f>IF(COUNT(FIND({"taste","TASTE","Taste","flavo","Flavo","FLAVO"},A1227,1)),"1","")</f>
        <v/>
      </c>
    </row>
    <row r="1228" spans="1:9" ht="14" customHeight="1" x14ac:dyDescent="0.2">
      <c r="A1228" t="s">
        <v>2956</v>
      </c>
      <c r="B1228" s="6" t="s">
        <v>14</v>
      </c>
      <c r="C1228" s="1">
        <v>44935</v>
      </c>
      <c r="D1228" t="str">
        <f>IF(COUNT(FIND({"burn","BURN","Burn"},A1228,1)),"1","")</f>
        <v>1</v>
      </c>
      <c r="E1228" t="str">
        <f>IF(COUNT(FIND({"leak","LEAK","Leak","coming out","come out"},A1228,1)),"1","")</f>
        <v/>
      </c>
      <c r="F1228" t="str">
        <f>IF(COUNT(FIND({"clog","CLOG","Clog","block","BLOCK","Block"},A1228,1)),"1","")</f>
        <v/>
      </c>
      <c r="G1228" t="str">
        <f>IF(COUNT(FIND({"real","REAL","Real","fake","FAKE","Fake"},A1228,1)),"1","")</f>
        <v/>
      </c>
      <c r="H1228" t="str">
        <f>IF(COUNT(FIND({"charg","CHARG","Charg"},A1228,1)),"1","")</f>
        <v/>
      </c>
      <c r="I1228" t="str">
        <f>IF(COUNT(FIND({"taste","TASTE","Taste","flavo","Flavo","FLAVO"},A1228,1)),"1","")</f>
        <v/>
      </c>
    </row>
    <row r="1229" spans="1:9" ht="14" customHeight="1" x14ac:dyDescent="0.2">
      <c r="A1229" t="s">
        <v>2958</v>
      </c>
      <c r="B1229" s="6" t="s">
        <v>14</v>
      </c>
      <c r="C1229" s="1">
        <v>44935</v>
      </c>
      <c r="D1229" t="str">
        <f>IF(COUNT(FIND({"burn","BURN","Burn"},A1229,1)),"1","")</f>
        <v/>
      </c>
      <c r="E1229" t="str">
        <f>IF(COUNT(FIND({"leak","LEAK","Leak","coming out","come out"},A1229,1)),"1","")</f>
        <v/>
      </c>
      <c r="F1229" t="str">
        <f>IF(COUNT(FIND({"clog","CLOG","Clog","block","BLOCK","Block"},A1229,1)),"1","")</f>
        <v/>
      </c>
      <c r="G1229" t="str">
        <f>IF(COUNT(FIND({"real","REAL","Real","fake","FAKE","Fake"},A1229,1)),"1","")</f>
        <v/>
      </c>
      <c r="H1229" t="str">
        <f>IF(COUNT(FIND({"charg","CHARG","Charg"},A1229,1)),"1","")</f>
        <v/>
      </c>
      <c r="I1229" t="str">
        <f>IF(COUNT(FIND({"taste","TASTE","Taste","flavo","Flavo","FLAVO"},A1229,1)),"1","")</f>
        <v/>
      </c>
    </row>
    <row r="1230" spans="1:9" ht="14" customHeight="1" x14ac:dyDescent="0.2">
      <c r="A1230" t="s">
        <v>2973</v>
      </c>
      <c r="B1230" s="6" t="s">
        <v>14</v>
      </c>
      <c r="C1230" s="1">
        <v>44933</v>
      </c>
      <c r="D1230" t="str">
        <f>IF(COUNT(FIND({"burn","BURN","Burn"},A1230,1)),"1","")</f>
        <v/>
      </c>
      <c r="E1230" t="str">
        <f>IF(COUNT(FIND({"leak","LEAK","Leak","coming out","come out"},A1230,1)),"1","")</f>
        <v/>
      </c>
      <c r="F1230" t="str">
        <f>IF(COUNT(FIND({"clog","CLOG","Clog","block","BLOCK","Block"},A1230,1)),"1","")</f>
        <v/>
      </c>
      <c r="G1230" t="str">
        <f>IF(COUNT(FIND({"real","REAL","Real","fake","FAKE","Fake"},A1230,1)),"1","")</f>
        <v/>
      </c>
      <c r="H1230" t="str">
        <f>IF(COUNT(FIND({"charg","CHARG","Charg"},A1230,1)),"1","")</f>
        <v/>
      </c>
      <c r="I1230" t="str">
        <f>IF(COUNT(FIND({"taste","TASTE","Taste","flavo","Flavo","FLAVO"},A1230,1)),"1","")</f>
        <v>1</v>
      </c>
    </row>
    <row r="1231" spans="1:9" ht="14" customHeight="1" x14ac:dyDescent="0.2">
      <c r="A1231" t="s">
        <v>2974</v>
      </c>
      <c r="B1231" s="6" t="s">
        <v>14</v>
      </c>
      <c r="C1231" s="1">
        <v>44933</v>
      </c>
      <c r="D1231" t="str">
        <f>IF(COUNT(FIND({"burn","BURN","Burn"},A1231,1)),"1","")</f>
        <v/>
      </c>
      <c r="E1231" t="str">
        <f>IF(COUNT(FIND({"leak","LEAK","Leak","coming out","come out"},A1231,1)),"1","")</f>
        <v/>
      </c>
      <c r="F1231" t="str">
        <f>IF(COUNT(FIND({"clog","CLOG","Clog","block","BLOCK","Block"},A1231,1)),"1","")</f>
        <v/>
      </c>
      <c r="G1231" t="str">
        <f>IF(COUNT(FIND({"real","REAL","Real","fake","FAKE","Fake"},A1231,1)),"1","")</f>
        <v/>
      </c>
      <c r="H1231" t="str">
        <f>IF(COUNT(FIND({"charg","CHARG","Charg"},A1231,1)),"1","")</f>
        <v/>
      </c>
      <c r="I1231" t="str">
        <f>IF(COUNT(FIND({"taste","TASTE","Taste","flavo","Flavo","FLAVO"},A1231,1)),"1","")</f>
        <v/>
      </c>
    </row>
    <row r="1232" spans="1:9" ht="14" customHeight="1" x14ac:dyDescent="0.2">
      <c r="A1232" t="s">
        <v>2975</v>
      </c>
      <c r="B1232" s="6" t="s">
        <v>14</v>
      </c>
      <c r="C1232" s="1">
        <v>44933</v>
      </c>
      <c r="D1232" t="str">
        <f>IF(COUNT(FIND({"burn","BURN","Burn"},A1232,1)),"1","")</f>
        <v/>
      </c>
      <c r="E1232" t="str">
        <f>IF(COUNT(FIND({"leak","LEAK","Leak","coming out","come out"},A1232,1)),"1","")</f>
        <v/>
      </c>
      <c r="F1232" t="str">
        <f>IF(COUNT(FIND({"clog","CLOG","Clog","block","BLOCK","Block"},A1232,1)),"1","")</f>
        <v/>
      </c>
      <c r="G1232" t="str">
        <f>IF(COUNT(FIND({"real","REAL","Real","fake","FAKE","Fake"},A1232,1)),"1","")</f>
        <v/>
      </c>
      <c r="H1232" t="str">
        <f>IF(COUNT(FIND({"charg","CHARG","Charg"},A1232,1)),"1","")</f>
        <v/>
      </c>
      <c r="I1232" t="str">
        <f>IF(COUNT(FIND({"taste","TASTE","Taste","flavo","Flavo","FLAVO"},A1232,1)),"1","")</f>
        <v/>
      </c>
    </row>
    <row r="1233" spans="1:9" ht="14" customHeight="1" x14ac:dyDescent="0.2">
      <c r="A1233" t="s">
        <v>2976</v>
      </c>
      <c r="B1233" s="6" t="s">
        <v>14</v>
      </c>
      <c r="C1233" s="1">
        <v>44935</v>
      </c>
      <c r="D1233" t="str">
        <f>IF(COUNT(FIND({"burn","BURN","Burn"},A1233,1)),"1","")</f>
        <v/>
      </c>
      <c r="E1233" t="str">
        <f>IF(COUNT(FIND({"leak","LEAK","Leak","coming out","come out"},A1233,1)),"1","")</f>
        <v/>
      </c>
      <c r="F1233" t="str">
        <f>IF(COUNT(FIND({"clog","CLOG","Clog","block","BLOCK","Block"},A1233,1)),"1","")</f>
        <v/>
      </c>
      <c r="G1233" t="str">
        <f>IF(COUNT(FIND({"real","REAL","Real","fake","FAKE","Fake"},A1233,1)),"1","")</f>
        <v/>
      </c>
      <c r="H1233" t="str">
        <f>IF(COUNT(FIND({"charg","CHARG","Charg"},A1233,1)),"1","")</f>
        <v/>
      </c>
      <c r="I1233" t="str">
        <f>IF(COUNT(FIND({"taste","TASTE","Taste","flavo","Flavo","FLAVO"},A1233,1)),"1","")</f>
        <v/>
      </c>
    </row>
    <row r="1234" spans="1:9" ht="14" customHeight="1" x14ac:dyDescent="0.2">
      <c r="A1234" t="s">
        <v>2982</v>
      </c>
      <c r="B1234" s="6" t="s">
        <v>14</v>
      </c>
      <c r="C1234" s="1">
        <v>44934</v>
      </c>
      <c r="D1234" t="str">
        <f>IF(COUNT(FIND({"burn","BURN","Burn"},A1234,1)),"1","")</f>
        <v/>
      </c>
      <c r="E1234" t="str">
        <f>IF(COUNT(FIND({"leak","LEAK","Leak","coming out","come out"},A1234,1)),"1","")</f>
        <v/>
      </c>
      <c r="F1234" t="str">
        <f>IF(COUNT(FIND({"clog","CLOG","Clog","block","BLOCK","Block"},A1234,1)),"1","")</f>
        <v/>
      </c>
      <c r="G1234" t="str">
        <f>IF(COUNT(FIND({"real","REAL","Real","fake","FAKE","Fake"},A1234,1)),"1","")</f>
        <v>1</v>
      </c>
      <c r="H1234" t="str">
        <f>IF(COUNT(FIND({"charg","CHARG","Charg"},A1234,1)),"1","")</f>
        <v/>
      </c>
      <c r="I1234" t="str">
        <f>IF(COUNT(FIND({"taste","TASTE","Taste","flavo","Flavo","FLAVO"},A1234,1)),"1","")</f>
        <v/>
      </c>
    </row>
    <row r="1235" spans="1:9" ht="14" customHeight="1" x14ac:dyDescent="0.2">
      <c r="A1235" t="s">
        <v>2984</v>
      </c>
      <c r="B1235" s="6" t="s">
        <v>14</v>
      </c>
      <c r="C1235" s="1">
        <v>44933</v>
      </c>
      <c r="D1235" t="str">
        <f>IF(COUNT(FIND({"burn","BURN","Burn"},A1235,1)),"1","")</f>
        <v/>
      </c>
      <c r="E1235" t="str">
        <f>IF(COUNT(FIND({"leak","LEAK","Leak","coming out","come out"},A1235,1)),"1","")</f>
        <v/>
      </c>
      <c r="F1235" t="str">
        <f>IF(COUNT(FIND({"clog","CLOG","Clog","block","BLOCK","Block"},A1235,1)),"1","")</f>
        <v/>
      </c>
      <c r="G1235" t="str">
        <f>IF(COUNT(FIND({"real","REAL","Real","fake","FAKE","Fake"},A1235,1)),"1","")</f>
        <v>1</v>
      </c>
      <c r="H1235" t="str">
        <f>IF(COUNT(FIND({"charg","CHARG","Charg"},A1235,1)),"1","")</f>
        <v/>
      </c>
      <c r="I1235" t="str">
        <f>IF(COUNT(FIND({"taste","TASTE","Taste","flavo","Flavo","FLAVO"},A1235,1)),"1","")</f>
        <v/>
      </c>
    </row>
    <row r="1236" spans="1:9" ht="14" customHeight="1" x14ac:dyDescent="0.2">
      <c r="A1236" t="s">
        <v>2987</v>
      </c>
      <c r="B1236" s="6" t="s">
        <v>14</v>
      </c>
      <c r="C1236" s="1">
        <v>44933</v>
      </c>
      <c r="D1236" t="str">
        <f>IF(COUNT(FIND({"burn","BURN","Burn"},A1236,1)),"1","")</f>
        <v/>
      </c>
      <c r="E1236" t="str">
        <f>IF(COUNT(FIND({"leak","LEAK","Leak","coming out","come out"},A1236,1)),"1","")</f>
        <v/>
      </c>
      <c r="F1236" t="str">
        <f>IF(COUNT(FIND({"clog","CLOG","Clog","block","BLOCK","Block"},A1236,1)),"1","")</f>
        <v/>
      </c>
      <c r="G1236" t="str">
        <f>IF(COUNT(FIND({"real","REAL","Real","fake","FAKE","Fake"},A1236,1)),"1","")</f>
        <v/>
      </c>
      <c r="H1236" t="str">
        <f>IF(COUNT(FIND({"charg","CHARG","Charg"},A1236,1)),"1","")</f>
        <v/>
      </c>
      <c r="I1236" t="str">
        <f>IF(COUNT(FIND({"taste","TASTE","Taste","flavo","Flavo","FLAVO"},A1236,1)),"1","")</f>
        <v/>
      </c>
    </row>
    <row r="1237" spans="1:9" ht="14" customHeight="1" x14ac:dyDescent="0.2">
      <c r="A1237" t="s">
        <v>2991</v>
      </c>
      <c r="B1237" s="6" t="s">
        <v>14</v>
      </c>
      <c r="C1237" s="1">
        <v>44933</v>
      </c>
      <c r="D1237" t="str">
        <f>IF(COUNT(FIND({"burn","BURN","Burn"},A1237,1)),"1","")</f>
        <v/>
      </c>
      <c r="E1237" t="str">
        <f>IF(COUNT(FIND({"leak","LEAK","Leak","coming out","come out"},A1237,1)),"1","")</f>
        <v/>
      </c>
      <c r="F1237" t="str">
        <f>IF(COUNT(FIND({"clog","CLOG","Clog","block","BLOCK","Block"},A1237,1)),"1","")</f>
        <v/>
      </c>
      <c r="G1237" t="str">
        <f>IF(COUNT(FIND({"real","REAL","Real","fake","FAKE","Fake"},A1237,1)),"1","")</f>
        <v/>
      </c>
      <c r="H1237" t="str">
        <f>IF(COUNT(FIND({"charg","CHARG","Charg"},A1237,1)),"1","")</f>
        <v/>
      </c>
      <c r="I1237" t="str">
        <f>IF(COUNT(FIND({"taste","TASTE","Taste","flavo","Flavo","FLAVO"},A1237,1)),"1","")</f>
        <v/>
      </c>
    </row>
    <row r="1238" spans="1:9" ht="14" customHeight="1" x14ac:dyDescent="0.2">
      <c r="A1238" t="s">
        <v>2992</v>
      </c>
      <c r="B1238" s="6" t="s">
        <v>14</v>
      </c>
      <c r="C1238" s="1">
        <v>44936</v>
      </c>
      <c r="D1238" t="str">
        <f>IF(COUNT(FIND({"burn","BURN","Burn"},A1238,1)),"1","")</f>
        <v/>
      </c>
      <c r="E1238" t="str">
        <f>IF(COUNT(FIND({"leak","LEAK","Leak","coming out","come out"},A1238,1)),"1","")</f>
        <v/>
      </c>
      <c r="F1238" t="str">
        <f>IF(COUNT(FIND({"clog","CLOG","Clog","block","BLOCK","Block"},A1238,1)),"1","")</f>
        <v/>
      </c>
      <c r="G1238" t="str">
        <f>IF(COUNT(FIND({"real","REAL","Real","fake","FAKE","Fake"},A1238,1)),"1","")</f>
        <v/>
      </c>
      <c r="H1238" t="str">
        <f>IF(COUNT(FIND({"charg","CHARG","Charg"},A1238,1)),"1","")</f>
        <v/>
      </c>
      <c r="I1238" t="str">
        <f>IF(COUNT(FIND({"taste","TASTE","Taste","flavo","Flavo","FLAVO"},A1238,1)),"1","")</f>
        <v/>
      </c>
    </row>
    <row r="1239" spans="1:9" ht="14" customHeight="1" x14ac:dyDescent="0.2">
      <c r="A1239" t="s">
        <v>2994</v>
      </c>
      <c r="B1239" s="6" t="s">
        <v>14</v>
      </c>
      <c r="C1239" s="1">
        <v>44936</v>
      </c>
      <c r="D1239" t="str">
        <f>IF(COUNT(FIND({"burn","BURN","Burn"},A1239,1)),"1","")</f>
        <v/>
      </c>
      <c r="E1239" t="str">
        <f>IF(COUNT(FIND({"leak","LEAK","Leak","coming out","come out"},A1239,1)),"1","")</f>
        <v/>
      </c>
      <c r="F1239" t="str">
        <f>IF(COUNT(FIND({"clog","CLOG","Clog","block","BLOCK","Block"},A1239,1)),"1","")</f>
        <v/>
      </c>
      <c r="G1239" t="str">
        <f>IF(COUNT(FIND({"real","REAL","Real","fake","FAKE","Fake"},A1239,1)),"1","")</f>
        <v/>
      </c>
      <c r="H1239" t="str">
        <f>IF(COUNT(FIND({"charg","CHARG","Charg"},A1239,1)),"1","")</f>
        <v/>
      </c>
      <c r="I1239" t="str">
        <f>IF(COUNT(FIND({"taste","TASTE","Taste","flavo","Flavo","FLAVO"},A1239,1)),"1","")</f>
        <v/>
      </c>
    </row>
    <row r="1240" spans="1:9" ht="14" customHeight="1" x14ac:dyDescent="0.2">
      <c r="A1240" t="s">
        <v>2995</v>
      </c>
      <c r="B1240" s="6" t="s">
        <v>14</v>
      </c>
      <c r="C1240" s="1">
        <v>44936</v>
      </c>
      <c r="D1240" t="str">
        <f>IF(COUNT(FIND({"burn","BURN","Burn"},A1240,1)),"1","")</f>
        <v/>
      </c>
      <c r="E1240" t="str">
        <f>IF(COUNT(FIND({"leak","LEAK","Leak","coming out","come out"},A1240,1)),"1","")</f>
        <v/>
      </c>
      <c r="F1240" t="str">
        <f>IF(COUNT(FIND({"clog","CLOG","Clog","block","BLOCK","Block"},A1240,1)),"1","")</f>
        <v/>
      </c>
      <c r="G1240" t="str">
        <f>IF(COUNT(FIND({"real","REAL","Real","fake","FAKE","Fake"},A1240,1)),"1","")</f>
        <v/>
      </c>
      <c r="H1240" t="str">
        <f>IF(COUNT(FIND({"charg","CHARG","Charg"},A1240,1)),"1","")</f>
        <v/>
      </c>
      <c r="I1240" t="str">
        <f>IF(COUNT(FIND({"taste","TASTE","Taste","flavo","Flavo","FLAVO"},A1240,1)),"1","")</f>
        <v/>
      </c>
    </row>
    <row r="1241" spans="1:9" ht="14" customHeight="1" x14ac:dyDescent="0.2">
      <c r="A1241" t="s">
        <v>2997</v>
      </c>
      <c r="B1241" s="6" t="s">
        <v>14</v>
      </c>
      <c r="C1241" s="1">
        <v>44936</v>
      </c>
      <c r="D1241" t="str">
        <f>IF(COUNT(FIND({"burn","BURN","Burn"},A1241,1)),"1","")</f>
        <v/>
      </c>
      <c r="E1241" t="str">
        <f>IF(COUNT(FIND({"leak","LEAK","Leak","coming out","come out"},A1241,1)),"1","")</f>
        <v/>
      </c>
      <c r="F1241" t="str">
        <f>IF(COUNT(FIND({"clog","CLOG","Clog","block","BLOCK","Block"},A1241,1)),"1","")</f>
        <v/>
      </c>
      <c r="G1241" t="str">
        <f>IF(COUNT(FIND({"real","REAL","Real","fake","FAKE","Fake"},A1241,1)),"1","")</f>
        <v/>
      </c>
      <c r="H1241" t="str">
        <f>IF(COUNT(FIND({"charg","CHARG","Charg"},A1241,1)),"1","")</f>
        <v/>
      </c>
      <c r="I1241" t="str">
        <f>IF(COUNT(FIND({"taste","TASTE","Taste","flavo","Flavo","FLAVO"},A1241,1)),"1","")</f>
        <v/>
      </c>
    </row>
    <row r="1242" spans="1:9" ht="14" customHeight="1" x14ac:dyDescent="0.2">
      <c r="A1242" t="s">
        <v>3000</v>
      </c>
      <c r="B1242" s="6" t="s">
        <v>14</v>
      </c>
      <c r="C1242" s="1">
        <v>44933</v>
      </c>
      <c r="D1242" t="str">
        <f>IF(COUNT(FIND({"burn","BURN","Burn"},A1242,1)),"1","")</f>
        <v/>
      </c>
      <c r="E1242" t="str">
        <f>IF(COUNT(FIND({"leak","LEAK","Leak","coming out","come out"},A1242,1)),"1","")</f>
        <v/>
      </c>
      <c r="F1242" t="str">
        <f>IF(COUNT(FIND({"clog","CLOG","Clog","block","BLOCK","Block"},A1242,1)),"1","")</f>
        <v/>
      </c>
      <c r="G1242" t="str">
        <f>IF(COUNT(FIND({"real","REAL","Real","fake","FAKE","Fake"},A1242,1)),"1","")</f>
        <v/>
      </c>
      <c r="H1242" t="str">
        <f>IF(COUNT(FIND({"charg","CHARG","Charg"},A1242,1)),"1","")</f>
        <v/>
      </c>
      <c r="I1242" t="str">
        <f>IF(COUNT(FIND({"taste","TASTE","Taste","flavo","Flavo","FLAVO"},A1242,1)),"1","")</f>
        <v/>
      </c>
    </row>
    <row r="1243" spans="1:9" ht="14" customHeight="1" x14ac:dyDescent="0.2">
      <c r="A1243" t="s">
        <v>3001</v>
      </c>
      <c r="B1243" s="6" t="s">
        <v>14</v>
      </c>
      <c r="C1243" s="1">
        <v>44933</v>
      </c>
      <c r="D1243" t="str">
        <f>IF(COUNT(FIND({"burn","BURN","Burn"},A1243,1)),"1","")</f>
        <v/>
      </c>
      <c r="E1243" t="str">
        <f>IF(COUNT(FIND({"leak","LEAK","Leak","coming out","come out"},A1243,1)),"1","")</f>
        <v/>
      </c>
      <c r="F1243" t="str">
        <f>IF(COUNT(FIND({"clog","CLOG","Clog","block","BLOCK","Block"},A1243,1)),"1","")</f>
        <v/>
      </c>
      <c r="G1243" t="str">
        <f>IF(COUNT(FIND({"real","REAL","Real","fake","FAKE","Fake"},A1243,1)),"1","")</f>
        <v/>
      </c>
      <c r="H1243" t="str">
        <f>IF(COUNT(FIND({"charg","CHARG","Charg"},A1243,1)),"1","")</f>
        <v/>
      </c>
      <c r="I1243" t="str">
        <f>IF(COUNT(FIND({"taste","TASTE","Taste","flavo","Flavo","FLAVO"},A1243,1)),"1","")</f>
        <v/>
      </c>
    </row>
    <row r="1244" spans="1:9" ht="14" customHeight="1" x14ac:dyDescent="0.2">
      <c r="A1244" t="s">
        <v>3003</v>
      </c>
      <c r="B1244" s="6" t="s">
        <v>14</v>
      </c>
      <c r="C1244" s="1">
        <v>44933</v>
      </c>
      <c r="D1244" t="str">
        <f>IF(COUNT(FIND({"burn","BURN","Burn"},A1244,1)),"1","")</f>
        <v/>
      </c>
      <c r="E1244" t="str">
        <f>IF(COUNT(FIND({"leak","LEAK","Leak","coming out","come out"},A1244,1)),"1","")</f>
        <v/>
      </c>
      <c r="F1244" t="str">
        <f>IF(COUNT(FIND({"clog","CLOG","Clog","block","BLOCK","Block"},A1244,1)),"1","")</f>
        <v/>
      </c>
      <c r="G1244" t="str">
        <f>IF(COUNT(FIND({"real","REAL","Real","fake","FAKE","Fake"},A1244,1)),"1","")</f>
        <v/>
      </c>
      <c r="H1244" t="str">
        <f>IF(COUNT(FIND({"charg","CHARG","Charg"},A1244,1)),"1","")</f>
        <v/>
      </c>
      <c r="I1244" t="str">
        <f>IF(COUNT(FIND({"taste","TASTE","Taste","flavo","Flavo","FLAVO"},A1244,1)),"1","")</f>
        <v/>
      </c>
    </row>
    <row r="1245" spans="1:9" ht="14" customHeight="1" x14ac:dyDescent="0.2">
      <c r="A1245" t="s">
        <v>3010</v>
      </c>
      <c r="B1245" s="6" t="s">
        <v>14</v>
      </c>
      <c r="C1245" s="1">
        <v>44932</v>
      </c>
      <c r="D1245" t="str">
        <f>IF(COUNT(FIND({"burn","BURN","Burn"},A1245,1)),"1","")</f>
        <v/>
      </c>
      <c r="E1245" t="str">
        <f>IF(COUNT(FIND({"leak","LEAK","Leak","coming out","come out"},A1245,1)),"1","")</f>
        <v/>
      </c>
      <c r="F1245" t="str">
        <f>IF(COUNT(FIND({"clog","CLOG","Clog","block","BLOCK","Block"},A1245,1)),"1","")</f>
        <v/>
      </c>
      <c r="G1245" t="str">
        <f>IF(COUNT(FIND({"real","REAL","Real","fake","FAKE","Fake"},A1245,1)),"1","")</f>
        <v/>
      </c>
      <c r="H1245" t="str">
        <f>IF(COUNT(FIND({"charg","CHARG","Charg"},A1245,1)),"1","")</f>
        <v/>
      </c>
      <c r="I1245" t="str">
        <f>IF(COUNT(FIND({"taste","TASTE","Taste","flavo","Flavo","FLAVO"},A1245,1)),"1","")</f>
        <v/>
      </c>
    </row>
    <row r="1246" spans="1:9" ht="14" customHeight="1" x14ac:dyDescent="0.2">
      <c r="A1246" t="s">
        <v>3011</v>
      </c>
      <c r="B1246" s="6" t="s">
        <v>14</v>
      </c>
      <c r="C1246" s="1">
        <v>44932</v>
      </c>
      <c r="D1246" t="str">
        <f>IF(COUNT(FIND({"burn","BURN","Burn"},A1246,1)),"1","")</f>
        <v/>
      </c>
      <c r="E1246" t="str">
        <f>IF(COUNT(FIND({"leak","LEAK","Leak","coming out","come out"},A1246,1)),"1","")</f>
        <v/>
      </c>
      <c r="F1246" t="str">
        <f>IF(COUNT(FIND({"clog","CLOG","Clog","block","BLOCK","Block"},A1246,1)),"1","")</f>
        <v/>
      </c>
      <c r="G1246" t="str">
        <f>IF(COUNT(FIND({"real","REAL","Real","fake","FAKE","Fake"},A1246,1)),"1","")</f>
        <v/>
      </c>
      <c r="H1246" t="str">
        <f>IF(COUNT(FIND({"charg","CHARG","Charg"},A1246,1)),"1","")</f>
        <v/>
      </c>
      <c r="I1246" t="str">
        <f>IF(COUNT(FIND({"taste","TASTE","Taste","flavo","Flavo","FLAVO"},A1246,1)),"1","")</f>
        <v/>
      </c>
    </row>
    <row r="1247" spans="1:9" ht="14" customHeight="1" x14ac:dyDescent="0.2">
      <c r="A1247" t="s">
        <v>3019</v>
      </c>
      <c r="B1247" s="6" t="s">
        <v>14</v>
      </c>
      <c r="C1247" s="1">
        <v>44932</v>
      </c>
      <c r="D1247" t="str">
        <f>IF(COUNT(FIND({"burn","BURN","Burn"},A1247,1)),"1","")</f>
        <v/>
      </c>
      <c r="E1247" t="str">
        <f>IF(COUNT(FIND({"leak","LEAK","Leak","coming out","come out"},A1247,1)),"1","")</f>
        <v/>
      </c>
      <c r="F1247" t="str">
        <f>IF(COUNT(FIND({"clog","CLOG","Clog","block","BLOCK","Block"},A1247,1)),"1","")</f>
        <v/>
      </c>
      <c r="G1247" t="str">
        <f>IF(COUNT(FIND({"real","REAL","Real","fake","FAKE","Fake"},A1247,1)),"1","")</f>
        <v/>
      </c>
      <c r="H1247" t="str">
        <f>IF(COUNT(FIND({"charg","CHARG","Charg"},A1247,1)),"1","")</f>
        <v/>
      </c>
      <c r="I1247" t="str">
        <f>IF(COUNT(FIND({"taste","TASTE","Taste","flavo","Flavo","FLAVO"},A1247,1)),"1","")</f>
        <v/>
      </c>
    </row>
    <row r="1248" spans="1:9" ht="14" customHeight="1" x14ac:dyDescent="0.2">
      <c r="A1248" t="s">
        <v>3022</v>
      </c>
      <c r="B1248" s="6" t="s">
        <v>14</v>
      </c>
      <c r="C1248" s="1">
        <v>44932</v>
      </c>
      <c r="D1248" t="str">
        <f>IF(COUNT(FIND({"burn","BURN","Burn"},A1248,1)),"1","")</f>
        <v/>
      </c>
      <c r="E1248" t="str">
        <f>IF(COUNT(FIND({"leak","LEAK","Leak","coming out","come out"},A1248,1)),"1","")</f>
        <v/>
      </c>
      <c r="F1248" t="str">
        <f>IF(COUNT(FIND({"clog","CLOG","Clog","block","BLOCK","Block"},A1248,1)),"1","")</f>
        <v/>
      </c>
      <c r="G1248" t="str">
        <f>IF(COUNT(FIND({"real","REAL","Real","fake","FAKE","Fake"},A1248,1)),"1","")</f>
        <v/>
      </c>
      <c r="H1248" t="str">
        <f>IF(COUNT(FIND({"charg","CHARG","Charg"},A1248,1)),"1","")</f>
        <v/>
      </c>
      <c r="I1248" t="str">
        <f>IF(COUNT(FIND({"taste","TASTE","Taste","flavo","Flavo","FLAVO"},A1248,1)),"1","")</f>
        <v/>
      </c>
    </row>
    <row r="1249" spans="1:9" ht="14" customHeight="1" x14ac:dyDescent="0.2">
      <c r="A1249" t="s">
        <v>3023</v>
      </c>
      <c r="B1249" s="6" t="s">
        <v>14</v>
      </c>
      <c r="C1249" s="1">
        <v>44932</v>
      </c>
      <c r="D1249" t="str">
        <f>IF(COUNT(FIND({"burn","BURN","Burn"},A1249,1)),"1","")</f>
        <v/>
      </c>
      <c r="E1249" t="str">
        <f>IF(COUNT(FIND({"leak","LEAK","Leak","coming out","come out"},A1249,1)),"1","")</f>
        <v/>
      </c>
      <c r="F1249" t="str">
        <f>IF(COUNT(FIND({"clog","CLOG","Clog","block","BLOCK","Block"},A1249,1)),"1","")</f>
        <v/>
      </c>
      <c r="G1249" t="str">
        <f>IF(COUNT(FIND({"real","REAL","Real","fake","FAKE","Fake"},A1249,1)),"1","")</f>
        <v/>
      </c>
      <c r="H1249" t="str">
        <f>IF(COUNT(FIND({"charg","CHARG","Charg"},A1249,1)),"1","")</f>
        <v/>
      </c>
      <c r="I1249" t="str">
        <f>IF(COUNT(FIND({"taste","TASTE","Taste","flavo","Flavo","FLAVO"},A1249,1)),"1","")</f>
        <v/>
      </c>
    </row>
    <row r="1250" spans="1:9" ht="14" customHeight="1" x14ac:dyDescent="0.2">
      <c r="A1250" t="s">
        <v>3024</v>
      </c>
      <c r="B1250" s="6" t="s">
        <v>14</v>
      </c>
      <c r="C1250" s="1">
        <v>44932</v>
      </c>
      <c r="D1250" t="str">
        <f>IF(COUNT(FIND({"burn","BURN","Burn"},A1250,1)),"1","")</f>
        <v/>
      </c>
      <c r="E1250" t="str">
        <f>IF(COUNT(FIND({"leak","LEAK","Leak","coming out","come out"},A1250,1)),"1","")</f>
        <v/>
      </c>
      <c r="F1250" t="str">
        <f>IF(COUNT(FIND({"clog","CLOG","Clog","block","BLOCK","Block"},A1250,1)),"1","")</f>
        <v/>
      </c>
      <c r="G1250" t="str">
        <f>IF(COUNT(FIND({"real","REAL","Real","fake","FAKE","Fake"},A1250,1)),"1","")</f>
        <v/>
      </c>
      <c r="H1250" t="str">
        <f>IF(COUNT(FIND({"charg","CHARG","Charg"},A1250,1)),"1","")</f>
        <v/>
      </c>
      <c r="I1250" t="str">
        <f>IF(COUNT(FIND({"taste","TASTE","Taste","flavo","Flavo","FLAVO"},A1250,1)),"1","")</f>
        <v/>
      </c>
    </row>
    <row r="1251" spans="1:9" ht="14" customHeight="1" x14ac:dyDescent="0.2">
      <c r="A1251" t="s">
        <v>3025</v>
      </c>
      <c r="B1251" s="6" t="s">
        <v>14</v>
      </c>
      <c r="C1251" s="1">
        <v>44932</v>
      </c>
      <c r="D1251" t="str">
        <f>IF(COUNT(FIND({"burn","BURN","Burn"},A1251,1)),"1","")</f>
        <v/>
      </c>
      <c r="E1251" t="str">
        <f>IF(COUNT(FIND({"leak","LEAK","Leak","coming out","come out"},A1251,1)),"1","")</f>
        <v/>
      </c>
      <c r="F1251" t="str">
        <f>IF(COUNT(FIND({"clog","CLOG","Clog","block","BLOCK","Block"},A1251,1)),"1","")</f>
        <v/>
      </c>
      <c r="G1251" t="str">
        <f>IF(COUNT(FIND({"real","REAL","Real","fake","FAKE","Fake"},A1251,1)),"1","")</f>
        <v/>
      </c>
      <c r="H1251" t="str">
        <f>IF(COUNT(FIND({"charg","CHARG","Charg"},A1251,1)),"1","")</f>
        <v/>
      </c>
      <c r="I1251" t="str">
        <f>IF(COUNT(FIND({"taste","TASTE","Taste","flavo","Flavo","FLAVO"},A1251,1)),"1","")</f>
        <v/>
      </c>
    </row>
    <row r="1252" spans="1:9" ht="14" customHeight="1" x14ac:dyDescent="0.2">
      <c r="A1252" t="s">
        <v>3026</v>
      </c>
      <c r="B1252" s="6" t="s">
        <v>14</v>
      </c>
      <c r="C1252" s="1">
        <v>44932</v>
      </c>
      <c r="D1252" t="str">
        <f>IF(COUNT(FIND({"burn","BURN","Burn"},A1252,1)),"1","")</f>
        <v/>
      </c>
      <c r="E1252" t="str">
        <f>IF(COUNT(FIND({"leak","LEAK","Leak","coming out","come out"},A1252,1)),"1","")</f>
        <v/>
      </c>
      <c r="F1252" t="str">
        <f>IF(COUNT(FIND({"clog","CLOG","Clog","block","BLOCK","Block"},A1252,1)),"1","")</f>
        <v/>
      </c>
      <c r="G1252" t="str">
        <f>IF(COUNT(FIND({"real","REAL","Real","fake","FAKE","Fake"},A1252,1)),"1","")</f>
        <v/>
      </c>
      <c r="H1252" t="str">
        <f>IF(COUNT(FIND({"charg","CHARG","Charg"},A1252,1)),"1","")</f>
        <v/>
      </c>
      <c r="I1252" t="str">
        <f>IF(COUNT(FIND({"taste","TASTE","Taste","flavo","Flavo","FLAVO"},A1252,1)),"1","")</f>
        <v/>
      </c>
    </row>
    <row r="1253" spans="1:9" ht="14" customHeight="1" x14ac:dyDescent="0.2">
      <c r="A1253" t="s">
        <v>3034</v>
      </c>
      <c r="B1253" s="6" t="s">
        <v>14</v>
      </c>
      <c r="C1253" s="1">
        <v>44943</v>
      </c>
      <c r="D1253" t="str">
        <f>IF(COUNT(FIND({"burn","BURN","Burn"},A1253,1)),"1","")</f>
        <v/>
      </c>
      <c r="E1253" t="str">
        <f>IF(COUNT(FIND({"leak","LEAK","Leak","coming out","come out"},A1253,1)),"1","")</f>
        <v/>
      </c>
      <c r="F1253" t="str">
        <f>IF(COUNT(FIND({"clog","CLOG","Clog","block","BLOCK","Block"},A1253,1)),"1","")</f>
        <v/>
      </c>
      <c r="G1253" t="str">
        <f>IF(COUNT(FIND({"real","REAL","Real","fake","FAKE","Fake"},A1253,1)),"1","")</f>
        <v/>
      </c>
      <c r="H1253" t="str">
        <f>IF(COUNT(FIND({"charg","CHARG","Charg"},A1253,1)),"1","")</f>
        <v/>
      </c>
      <c r="I1253" t="str">
        <f>IF(COUNT(FIND({"taste","TASTE","Taste","flavo","Flavo","FLAVO"},A1253,1)),"1","")</f>
        <v/>
      </c>
    </row>
    <row r="1254" spans="1:9" ht="14" customHeight="1" x14ac:dyDescent="0.2">
      <c r="A1254" t="s">
        <v>3042</v>
      </c>
      <c r="B1254" s="6" t="s">
        <v>14</v>
      </c>
      <c r="C1254" s="1">
        <v>44931</v>
      </c>
      <c r="D1254" t="str">
        <f>IF(COUNT(FIND({"burn","BURN","Burn"},A1254,1)),"1","")</f>
        <v/>
      </c>
      <c r="E1254" t="str">
        <f>IF(COUNT(FIND({"leak","LEAK","Leak","coming out","come out"},A1254,1)),"1","")</f>
        <v/>
      </c>
      <c r="F1254" t="str">
        <f>IF(COUNT(FIND({"clog","CLOG","Clog","block","BLOCK","Block"},A1254,1)),"1","")</f>
        <v/>
      </c>
      <c r="G1254" t="str">
        <f>IF(COUNT(FIND({"real","REAL","Real","fake","FAKE","Fake"},A1254,1)),"1","")</f>
        <v/>
      </c>
      <c r="H1254" t="str">
        <f>IF(COUNT(FIND({"charg","CHARG","Charg"},A1254,1)),"1","")</f>
        <v/>
      </c>
      <c r="I1254" t="str">
        <f>IF(COUNT(FIND({"taste","TASTE","Taste","flavo","Flavo","FLAVO"},A1254,1)),"1","")</f>
        <v>1</v>
      </c>
    </row>
    <row r="1255" spans="1:9" ht="14" customHeight="1" x14ac:dyDescent="0.2">
      <c r="A1255" t="s">
        <v>3045</v>
      </c>
      <c r="B1255" s="6" t="s">
        <v>14</v>
      </c>
      <c r="C1255" s="1">
        <v>44931</v>
      </c>
      <c r="D1255" t="str">
        <f>IF(COUNT(FIND({"burn","BURN","Burn"},A1255,1)),"1","")</f>
        <v/>
      </c>
      <c r="E1255" t="str">
        <f>IF(COUNT(FIND({"leak","LEAK","Leak","coming out","come out"},A1255,1)),"1","")</f>
        <v/>
      </c>
      <c r="F1255" t="str">
        <f>IF(COUNT(FIND({"clog","CLOG","Clog","block","BLOCK","Block"},A1255,1)),"1","")</f>
        <v/>
      </c>
      <c r="G1255" t="str">
        <f>IF(COUNT(FIND({"real","REAL","Real","fake","FAKE","Fake"},A1255,1)),"1","")</f>
        <v/>
      </c>
      <c r="H1255" t="str">
        <f>IF(COUNT(FIND({"charg","CHARG","Charg"},A1255,1)),"1","")</f>
        <v/>
      </c>
      <c r="I1255" t="str">
        <f>IF(COUNT(FIND({"taste","TASTE","Taste","flavo","Flavo","FLAVO"},A1255,1)),"1","")</f>
        <v/>
      </c>
    </row>
    <row r="1256" spans="1:9" ht="14" customHeight="1" x14ac:dyDescent="0.2">
      <c r="A1256" t="s">
        <v>3045</v>
      </c>
      <c r="B1256" s="6" t="s">
        <v>14</v>
      </c>
      <c r="C1256" s="1">
        <v>44931</v>
      </c>
      <c r="D1256" t="str">
        <f>IF(COUNT(FIND({"burn","BURN","Burn"},A1256,1)),"1","")</f>
        <v/>
      </c>
      <c r="E1256" t="str">
        <f>IF(COUNT(FIND({"leak","LEAK","Leak","coming out","come out"},A1256,1)),"1","")</f>
        <v/>
      </c>
      <c r="F1256" t="str">
        <f>IF(COUNT(FIND({"clog","CLOG","Clog","block","BLOCK","Block"},A1256,1)),"1","")</f>
        <v/>
      </c>
      <c r="G1256" t="str">
        <f>IF(COUNT(FIND({"real","REAL","Real","fake","FAKE","Fake"},A1256,1)),"1","")</f>
        <v/>
      </c>
      <c r="H1256" t="str">
        <f>IF(COUNT(FIND({"charg","CHARG","Charg"},A1256,1)),"1","")</f>
        <v/>
      </c>
      <c r="I1256" t="str">
        <f>IF(COUNT(FIND({"taste","TASTE","Taste","flavo","Flavo","FLAVO"},A1256,1)),"1","")</f>
        <v/>
      </c>
    </row>
    <row r="1257" spans="1:9" ht="14" customHeight="1" x14ac:dyDescent="0.2">
      <c r="A1257" t="s">
        <v>3046</v>
      </c>
      <c r="B1257" s="6" t="s">
        <v>14</v>
      </c>
      <c r="C1257" s="1">
        <v>44933</v>
      </c>
      <c r="D1257" t="str">
        <f>IF(COUNT(FIND({"burn","BURN","Burn"},A1257,1)),"1","")</f>
        <v/>
      </c>
      <c r="E1257" t="str">
        <f>IF(COUNT(FIND({"leak","LEAK","Leak","coming out","come out"},A1257,1)),"1","")</f>
        <v/>
      </c>
      <c r="F1257" t="str">
        <f>IF(COUNT(FIND({"clog","CLOG","Clog","block","BLOCK","Block"},A1257,1)),"1","")</f>
        <v/>
      </c>
      <c r="G1257" t="str">
        <f>IF(COUNT(FIND({"real","REAL","Real","fake","FAKE","Fake"},A1257,1)),"1","")</f>
        <v/>
      </c>
      <c r="H1257" t="str">
        <f>IF(COUNT(FIND({"charg","CHARG","Charg"},A1257,1)),"1","")</f>
        <v/>
      </c>
      <c r="I1257" t="str">
        <f>IF(COUNT(FIND({"taste","TASTE","Taste","flavo","Flavo","FLAVO"},A1257,1)),"1","")</f>
        <v/>
      </c>
    </row>
    <row r="1258" spans="1:9" ht="14" customHeight="1" x14ac:dyDescent="0.2">
      <c r="A1258" t="s">
        <v>3047</v>
      </c>
      <c r="B1258" s="6" t="s">
        <v>14</v>
      </c>
      <c r="C1258" s="1">
        <v>44931</v>
      </c>
      <c r="D1258" t="str">
        <f>IF(COUNT(FIND({"burn","BURN","Burn"},A1258,1)),"1","")</f>
        <v/>
      </c>
      <c r="E1258" t="str">
        <f>IF(COUNT(FIND({"leak","LEAK","Leak","coming out","come out"},A1258,1)),"1","")</f>
        <v/>
      </c>
      <c r="F1258" t="str">
        <f>IF(COUNT(FIND({"clog","CLOG","Clog","block","BLOCK","Block"},A1258,1)),"1","")</f>
        <v/>
      </c>
      <c r="G1258" t="str">
        <f>IF(COUNT(FIND({"real","REAL","Real","fake","FAKE","Fake"},A1258,1)),"1","")</f>
        <v/>
      </c>
      <c r="H1258" t="str">
        <f>IF(COUNT(FIND({"charg","CHARG","Charg"},A1258,1)),"1","")</f>
        <v/>
      </c>
      <c r="I1258" t="str">
        <f>IF(COUNT(FIND({"taste","TASTE","Taste","flavo","Flavo","FLAVO"},A1258,1)),"1","")</f>
        <v/>
      </c>
    </row>
    <row r="1259" spans="1:9" ht="14" customHeight="1" x14ac:dyDescent="0.2">
      <c r="A1259" t="s">
        <v>3049</v>
      </c>
      <c r="B1259" s="6" t="s">
        <v>14</v>
      </c>
      <c r="C1259" s="1">
        <v>44934</v>
      </c>
      <c r="D1259" t="str">
        <f>IF(COUNT(FIND({"burn","BURN","Burn"},A1259,1)),"1","")</f>
        <v/>
      </c>
      <c r="E1259" t="str">
        <f>IF(COUNT(FIND({"leak","LEAK","Leak","coming out","come out"},A1259,1)),"1","")</f>
        <v/>
      </c>
      <c r="F1259" t="str">
        <f>IF(COUNT(FIND({"clog","CLOG","Clog","block","BLOCK","Block"},A1259,1)),"1","")</f>
        <v/>
      </c>
      <c r="G1259" t="str">
        <f>IF(COUNT(FIND({"real","REAL","Real","fake","FAKE","Fake"},A1259,1)),"1","")</f>
        <v/>
      </c>
      <c r="H1259" t="str">
        <f>IF(COUNT(FIND({"charg","CHARG","Charg"},A1259,1)),"1","")</f>
        <v/>
      </c>
      <c r="I1259" t="str">
        <f>IF(COUNT(FIND({"taste","TASTE","Taste","flavo","Flavo","FLAVO"},A1259,1)),"1","")</f>
        <v>1</v>
      </c>
    </row>
    <row r="1260" spans="1:9" ht="14" customHeight="1" x14ac:dyDescent="0.2">
      <c r="A1260" t="s">
        <v>3050</v>
      </c>
      <c r="B1260" s="6" t="s">
        <v>14</v>
      </c>
      <c r="C1260" s="1">
        <v>44931</v>
      </c>
      <c r="D1260" t="str">
        <f>IF(COUNT(FIND({"burn","BURN","Burn"},A1260,1)),"1","")</f>
        <v/>
      </c>
      <c r="E1260" t="str">
        <f>IF(COUNT(FIND({"leak","LEAK","Leak","coming out","come out"},A1260,1)),"1","")</f>
        <v/>
      </c>
      <c r="F1260" t="str">
        <f>IF(COUNT(FIND({"clog","CLOG","Clog","block","BLOCK","Block"},A1260,1)),"1","")</f>
        <v/>
      </c>
      <c r="G1260" t="str">
        <f>IF(COUNT(FIND({"real","REAL","Real","fake","FAKE","Fake"},A1260,1)),"1","")</f>
        <v/>
      </c>
      <c r="H1260" t="str">
        <f>IF(COUNT(FIND({"charg","CHARG","Charg"},A1260,1)),"1","")</f>
        <v/>
      </c>
      <c r="I1260" t="str">
        <f>IF(COUNT(FIND({"taste","TASTE","Taste","flavo","Flavo","FLAVO"},A1260,1)),"1","")</f>
        <v/>
      </c>
    </row>
    <row r="1261" spans="1:9" ht="14" customHeight="1" x14ac:dyDescent="0.2">
      <c r="A1261" s="2" t="s">
        <v>3053</v>
      </c>
      <c r="B1261" s="6" t="s">
        <v>14</v>
      </c>
      <c r="C1261" s="1">
        <v>44930</v>
      </c>
      <c r="D1261" t="str">
        <f>IF(COUNT(FIND({"burn","BURN","Burn"},A1261,1)),"1","")</f>
        <v/>
      </c>
      <c r="E1261" t="str">
        <f>IF(COUNT(FIND({"leak","LEAK","Leak","coming out","come out"},A1261,1)),"1","")</f>
        <v/>
      </c>
      <c r="F1261" t="str">
        <f>IF(COUNT(FIND({"clog","CLOG","Clog","block","BLOCK","Block"},A1261,1)),"1","")</f>
        <v/>
      </c>
      <c r="G1261" t="str">
        <f>IF(COUNT(FIND({"real","REAL","Real","fake","FAKE","Fake"},A1261,1)),"1","")</f>
        <v>1</v>
      </c>
      <c r="H1261" t="str">
        <f>IF(COUNT(FIND({"charg","CHARG","Charg"},A1261,1)),"1","")</f>
        <v/>
      </c>
      <c r="I1261" t="str">
        <f>IF(COUNT(FIND({"taste","TASTE","Taste","flavo","Flavo","FLAVO"},A1261,1)),"1","")</f>
        <v/>
      </c>
    </row>
    <row r="1262" spans="1:9" ht="14" customHeight="1" x14ac:dyDescent="0.2">
      <c r="A1262" t="s">
        <v>3056</v>
      </c>
      <c r="B1262" s="6" t="s">
        <v>14</v>
      </c>
      <c r="C1262" s="1">
        <v>44930</v>
      </c>
      <c r="D1262" t="str">
        <f>IF(COUNT(FIND({"burn","BURN","Burn"},A1262,1)),"1","")</f>
        <v/>
      </c>
      <c r="E1262" t="str">
        <f>IF(COUNT(FIND({"leak","LEAK","Leak","coming out","come out"},A1262,1)),"1","")</f>
        <v/>
      </c>
      <c r="F1262" t="str">
        <f>IF(COUNT(FIND({"clog","CLOG","Clog","block","BLOCK","Block"},A1262,1)),"1","")</f>
        <v/>
      </c>
      <c r="G1262" t="str">
        <f>IF(COUNT(FIND({"real","REAL","Real","fake","FAKE","Fake"},A1262,1)),"1","")</f>
        <v>1</v>
      </c>
      <c r="H1262" t="str">
        <f>IF(COUNT(FIND({"charg","CHARG","Charg"},A1262,1)),"1","")</f>
        <v/>
      </c>
      <c r="I1262" t="str">
        <f>IF(COUNT(FIND({"taste","TASTE","Taste","flavo","Flavo","FLAVO"},A1262,1)),"1","")</f>
        <v/>
      </c>
    </row>
    <row r="1263" spans="1:9" ht="14" customHeight="1" x14ac:dyDescent="0.2">
      <c r="A1263" t="s">
        <v>3060</v>
      </c>
      <c r="B1263" s="6" t="s">
        <v>14</v>
      </c>
      <c r="C1263" s="1">
        <v>44929</v>
      </c>
      <c r="D1263" t="str">
        <f>IF(COUNT(FIND({"burn","BURN","Burn"},A1263,1)),"1","")</f>
        <v/>
      </c>
      <c r="E1263" t="str">
        <f>IF(COUNT(FIND({"leak","LEAK","Leak","coming out","come out"},A1263,1)),"1","")</f>
        <v/>
      </c>
      <c r="F1263" t="str">
        <f>IF(COUNT(FIND({"clog","CLOG","Clog","block","BLOCK","Block"},A1263,1)),"1","")</f>
        <v>1</v>
      </c>
      <c r="G1263" t="str">
        <f>IF(COUNT(FIND({"real","REAL","Real","fake","FAKE","Fake"},A1263,1)),"1","")</f>
        <v/>
      </c>
      <c r="H1263" t="str">
        <f>IF(COUNT(FIND({"charg","CHARG","Charg"},A1263,1)),"1","")</f>
        <v/>
      </c>
      <c r="I1263" t="str">
        <f>IF(COUNT(FIND({"taste","TASTE","Taste","flavo","Flavo","FLAVO"},A1263,1)),"1","")</f>
        <v/>
      </c>
    </row>
    <row r="1264" spans="1:9" ht="14" customHeight="1" x14ac:dyDescent="0.2">
      <c r="A1264" t="s">
        <v>3064</v>
      </c>
      <c r="B1264" s="6" t="s">
        <v>14</v>
      </c>
      <c r="C1264" s="1">
        <v>44929</v>
      </c>
      <c r="D1264" t="str">
        <f>IF(COUNT(FIND({"burn","BURN","Burn"},A1264,1)),"1","")</f>
        <v/>
      </c>
      <c r="E1264" t="str">
        <f>IF(COUNT(FIND({"leak","LEAK","Leak","coming out","come out"},A1264,1)),"1","")</f>
        <v/>
      </c>
      <c r="F1264" t="str">
        <f>IF(COUNT(FIND({"clog","CLOG","Clog","block","BLOCK","Block"},A1264,1)),"1","")</f>
        <v/>
      </c>
      <c r="G1264" t="str">
        <f>IF(COUNT(FIND({"real","REAL","Real","fake","FAKE","Fake"},A1264,1)),"1","")</f>
        <v/>
      </c>
      <c r="H1264" t="str">
        <f>IF(COUNT(FIND({"charg","CHARG","Charg"},A1264,1)),"1","")</f>
        <v/>
      </c>
      <c r="I1264" t="str">
        <f>IF(COUNT(FIND({"taste","TASTE","Taste","flavo","Flavo","FLAVO"},A1264,1)),"1","")</f>
        <v/>
      </c>
    </row>
    <row r="1265" spans="1:9" ht="14" customHeight="1" x14ac:dyDescent="0.2">
      <c r="A1265" t="s">
        <v>3067</v>
      </c>
      <c r="B1265" s="6" t="s">
        <v>14</v>
      </c>
      <c r="C1265" s="1">
        <v>44940</v>
      </c>
      <c r="D1265" t="str">
        <f>IF(COUNT(FIND({"burn","BURN","Burn"},A1265,1)),"1","")</f>
        <v/>
      </c>
      <c r="E1265" t="str">
        <f>IF(COUNT(FIND({"leak","LEAK","Leak","coming out","come out"},A1265,1)),"1","")</f>
        <v/>
      </c>
      <c r="F1265" t="str">
        <f>IF(COUNT(FIND({"clog","CLOG","Clog","block","BLOCK","Block"},A1265,1)),"1","")</f>
        <v/>
      </c>
      <c r="G1265" t="str">
        <f>IF(COUNT(FIND({"real","REAL","Real","fake","FAKE","Fake"},A1265,1)),"1","")</f>
        <v/>
      </c>
      <c r="H1265" t="str">
        <f>IF(COUNT(FIND({"charg","CHARG","Charg"},A1265,1)),"1","")</f>
        <v/>
      </c>
      <c r="I1265" t="str">
        <f>IF(COUNT(FIND({"taste","TASTE","Taste","flavo","Flavo","FLAVO"},A1265,1)),"1","")</f>
        <v/>
      </c>
    </row>
    <row r="1266" spans="1:9" ht="14" customHeight="1" x14ac:dyDescent="0.2">
      <c r="A1266" t="s">
        <v>3071</v>
      </c>
      <c r="B1266" s="6" t="s">
        <v>14</v>
      </c>
      <c r="C1266" s="1">
        <v>44929</v>
      </c>
      <c r="D1266" t="str">
        <f>IF(COUNT(FIND({"burn","BURN","Burn"},A1266,1)),"1","")</f>
        <v>1</v>
      </c>
      <c r="E1266" t="str">
        <f>IF(COUNT(FIND({"leak","LEAK","Leak","coming out","come out"},A1266,1)),"1","")</f>
        <v/>
      </c>
      <c r="F1266" t="str">
        <f>IF(COUNT(FIND({"clog","CLOG","Clog","block","BLOCK","Block"},A1266,1)),"1","")</f>
        <v/>
      </c>
      <c r="G1266" t="str">
        <f>IF(COUNT(FIND({"real","REAL","Real","fake","FAKE","Fake"},A1266,1)),"1","")</f>
        <v/>
      </c>
      <c r="H1266" t="str">
        <f>IF(COUNT(FIND({"charg","CHARG","Charg"},A1266,1)),"1","")</f>
        <v/>
      </c>
      <c r="I1266" t="str">
        <f>IF(COUNT(FIND({"taste","TASTE","Taste","flavo","Flavo","FLAVO"},A1266,1)),"1","")</f>
        <v>1</v>
      </c>
    </row>
    <row r="1267" spans="1:9" ht="14" customHeight="1" x14ac:dyDescent="0.2">
      <c r="A1267" t="s">
        <v>3074</v>
      </c>
      <c r="B1267" s="6" t="s">
        <v>14</v>
      </c>
      <c r="C1267" s="1">
        <v>44929</v>
      </c>
      <c r="D1267" t="str">
        <f>IF(COUNT(FIND({"burn","BURN","Burn"},A1267,1)),"1","")</f>
        <v/>
      </c>
      <c r="E1267" t="str">
        <f>IF(COUNT(FIND({"leak","LEAK","Leak","coming out","come out"},A1267,1)),"1","")</f>
        <v/>
      </c>
      <c r="F1267" t="str">
        <f>IF(COUNT(FIND({"clog","CLOG","Clog","block","BLOCK","Block"},A1267,1)),"1","")</f>
        <v/>
      </c>
      <c r="G1267" t="str">
        <f>IF(COUNT(FIND({"real","REAL","Real","fake","FAKE","Fake"},A1267,1)),"1","")</f>
        <v>1</v>
      </c>
      <c r="H1267" t="str">
        <f>IF(COUNT(FIND({"charg","CHARG","Charg"},A1267,1)),"1","")</f>
        <v/>
      </c>
      <c r="I1267" t="str">
        <f>IF(COUNT(FIND({"taste","TASTE","Taste","flavo","Flavo","FLAVO"},A1267,1)),"1","")</f>
        <v>1</v>
      </c>
    </row>
    <row r="1268" spans="1:9" ht="14" customHeight="1" x14ac:dyDescent="0.2">
      <c r="A1268" t="s">
        <v>3079</v>
      </c>
      <c r="B1268" s="6" t="s">
        <v>14</v>
      </c>
      <c r="C1268" s="1">
        <v>44937</v>
      </c>
      <c r="D1268" t="str">
        <f>IF(COUNT(FIND({"burn","BURN","Burn"},A1268,1)),"1","")</f>
        <v/>
      </c>
      <c r="E1268" t="str">
        <f>IF(COUNT(FIND({"leak","LEAK","Leak","coming out","come out"},A1268,1)),"1","")</f>
        <v/>
      </c>
      <c r="F1268" t="str">
        <f>IF(COUNT(FIND({"clog","CLOG","Clog","block","BLOCK","Block"},A1268,1)),"1","")</f>
        <v/>
      </c>
      <c r="G1268" t="str">
        <f>IF(COUNT(FIND({"real","REAL","Real","fake","FAKE","Fake"},A1268,1)),"1","")</f>
        <v/>
      </c>
      <c r="H1268" t="str">
        <f>IF(COUNT(FIND({"charg","CHARG","Charg"},A1268,1)),"1","")</f>
        <v/>
      </c>
      <c r="I1268" t="str">
        <f>IF(COUNT(FIND({"taste","TASTE","Taste","flavo","Flavo","FLAVO"},A1268,1)),"1","")</f>
        <v/>
      </c>
    </row>
    <row r="1269" spans="1:9" ht="14" customHeight="1" x14ac:dyDescent="0.2">
      <c r="A1269" t="s">
        <v>3081</v>
      </c>
      <c r="B1269" s="6" t="s">
        <v>14</v>
      </c>
      <c r="C1269" s="1">
        <v>44929</v>
      </c>
      <c r="D1269" t="str">
        <f>IF(COUNT(FIND({"burn","BURN","Burn"},A1269,1)),"1","")</f>
        <v/>
      </c>
      <c r="E1269" t="str">
        <f>IF(COUNT(FIND({"leak","LEAK","Leak","coming out","come out"},A1269,1)),"1","")</f>
        <v/>
      </c>
      <c r="F1269" t="str">
        <f>IF(COUNT(FIND({"clog","CLOG","Clog","block","BLOCK","Block"},A1269,1)),"1","")</f>
        <v/>
      </c>
      <c r="G1269" t="str">
        <f>IF(COUNT(FIND({"real","REAL","Real","fake","FAKE","Fake"},A1269,1)),"1","")</f>
        <v/>
      </c>
      <c r="H1269" t="str">
        <f>IF(COUNT(FIND({"charg","CHARG","Charg"},A1269,1)),"1","")</f>
        <v/>
      </c>
      <c r="I1269" t="str">
        <f>IF(COUNT(FIND({"taste","TASTE","Taste","flavo","Flavo","FLAVO"},A1269,1)),"1","")</f>
        <v/>
      </c>
    </row>
    <row r="1270" spans="1:9" ht="14" customHeight="1" x14ac:dyDescent="0.2">
      <c r="A1270" t="s">
        <v>3082</v>
      </c>
      <c r="B1270" s="6" t="s">
        <v>14</v>
      </c>
      <c r="C1270" s="1">
        <v>44931</v>
      </c>
      <c r="D1270" t="str">
        <f>IF(COUNT(FIND({"burn","BURN","Burn"},A1270,1)),"1","")</f>
        <v>1</v>
      </c>
      <c r="E1270" t="str">
        <f>IF(COUNT(FIND({"leak","LEAK","Leak","coming out","come out"},A1270,1)),"1","")</f>
        <v/>
      </c>
      <c r="F1270" t="str">
        <f>IF(COUNT(FIND({"clog","CLOG","Clog","block","BLOCK","Block"},A1270,1)),"1","")</f>
        <v/>
      </c>
      <c r="G1270" t="str">
        <f>IF(COUNT(FIND({"real","REAL","Real","fake","FAKE","Fake"},A1270,1)),"1","")</f>
        <v/>
      </c>
      <c r="H1270" t="str">
        <f>IF(COUNT(FIND({"charg","CHARG","Charg"},A1270,1)),"1","")</f>
        <v/>
      </c>
      <c r="I1270" t="str">
        <f>IF(COUNT(FIND({"taste","TASTE","Taste","flavo","Flavo","FLAVO"},A1270,1)),"1","")</f>
        <v>1</v>
      </c>
    </row>
    <row r="1271" spans="1:9" ht="14" customHeight="1" x14ac:dyDescent="0.2">
      <c r="A1271" t="s">
        <v>3084</v>
      </c>
      <c r="B1271" s="6" t="s">
        <v>15</v>
      </c>
      <c r="C1271" s="1">
        <v>44961</v>
      </c>
      <c r="D1271" t="str">
        <f>IF(COUNT(FIND({"burn","BURN","Burn"},A1271,1)),"1","")</f>
        <v/>
      </c>
      <c r="E1271" t="str">
        <f>IF(COUNT(FIND({"leak","LEAK","Leak","coming out","come out"},A1271,1)),"1","")</f>
        <v/>
      </c>
      <c r="F1271" t="str">
        <f>IF(COUNT(FIND({"clog","CLOG","Clog","block","BLOCK","Block"},A1271,1)),"1","")</f>
        <v/>
      </c>
      <c r="G1271" t="str">
        <f>IF(COUNT(FIND({"real","REAL","Real","fake","FAKE","Fake"},A1271,1)),"1","")</f>
        <v/>
      </c>
      <c r="H1271" t="str">
        <f>IF(COUNT(FIND({"charg","CHARG","Charg"},A1271,1)),"1","")</f>
        <v/>
      </c>
      <c r="I1271" t="str">
        <f>IF(COUNT(FIND({"taste","TASTE","Taste","flavo","Flavo","FLAVO"},A1271,1)),"1","")</f>
        <v/>
      </c>
    </row>
    <row r="1272" spans="1:9" ht="14" customHeight="1" x14ac:dyDescent="0.2">
      <c r="A1272" t="s">
        <v>3087</v>
      </c>
      <c r="B1272" s="6" t="s">
        <v>16</v>
      </c>
      <c r="C1272" s="1">
        <v>44990</v>
      </c>
      <c r="D1272" t="str">
        <f>IF(COUNT(FIND({"burn","BURN","Burn"},A1272,1)),"1","")</f>
        <v/>
      </c>
      <c r="E1272" t="str">
        <f>IF(COUNT(FIND({"leak","LEAK","Leak","coming out","come out"},A1272,1)),"1","")</f>
        <v/>
      </c>
      <c r="F1272" t="str">
        <f>IF(COUNT(FIND({"clog","CLOG","Clog","block","BLOCK","Block"},A1272,1)),"1","")</f>
        <v/>
      </c>
      <c r="G1272" t="str">
        <f>IF(COUNT(FIND({"real","REAL","Real","fake","FAKE","Fake"},A1272,1)),"1","")</f>
        <v/>
      </c>
      <c r="H1272" t="str">
        <f>IF(COUNT(FIND({"charg","CHARG","Charg"},A1272,1)),"1","")</f>
        <v/>
      </c>
      <c r="I1272" t="str">
        <f>IF(COUNT(FIND({"taste","TASTE","Taste","flavo","Flavo","FLAVO"},A1272,1)),"1","")</f>
        <v/>
      </c>
    </row>
    <row r="1273" spans="1:9" ht="14" customHeight="1" x14ac:dyDescent="0.2">
      <c r="A1273" t="s">
        <v>3093</v>
      </c>
      <c r="B1273" s="6" t="s">
        <v>13</v>
      </c>
      <c r="C1273" s="1">
        <v>44926</v>
      </c>
      <c r="D1273" t="str">
        <f>IF(COUNT(FIND({"burn","BURN","Burn"},A1273,1)),"1","")</f>
        <v/>
      </c>
      <c r="E1273" t="str">
        <f>IF(COUNT(FIND({"leak","LEAK","Leak","coming out","come out"},A1273,1)),"1","")</f>
        <v/>
      </c>
      <c r="F1273" t="str">
        <f>IF(COUNT(FIND({"clog","CLOG","Clog","block","BLOCK","Block"},A1273,1)),"1","")</f>
        <v/>
      </c>
      <c r="G1273" t="str">
        <f>IF(COUNT(FIND({"real","REAL","Real","fake","FAKE","Fake"},A1273,1)),"1","")</f>
        <v>1</v>
      </c>
      <c r="H1273" t="str">
        <f>IF(COUNT(FIND({"charg","CHARG","Charg"},A1273,1)),"1","")</f>
        <v/>
      </c>
      <c r="I1273" t="str">
        <f>IF(COUNT(FIND({"taste","TASTE","Taste","flavo","Flavo","FLAVO"},A1273,1)),"1","")</f>
        <v/>
      </c>
    </row>
    <row r="1274" spans="1:9" ht="14" customHeight="1" x14ac:dyDescent="0.2">
      <c r="A1274" t="s">
        <v>3094</v>
      </c>
      <c r="B1274" s="6" t="s">
        <v>13</v>
      </c>
      <c r="C1274" s="1">
        <v>44925</v>
      </c>
      <c r="D1274" t="str">
        <f>IF(COUNT(FIND({"burn","BURN","Burn"},A1274,1)),"1","")</f>
        <v/>
      </c>
      <c r="E1274" t="str">
        <f>IF(COUNT(FIND({"leak","LEAK","Leak","coming out","come out"},A1274,1)),"1","")</f>
        <v/>
      </c>
      <c r="F1274" t="str">
        <f>IF(COUNT(FIND({"clog","CLOG","Clog","block","BLOCK","Block"},A1274,1)),"1","")</f>
        <v/>
      </c>
      <c r="G1274" t="str">
        <f>IF(COUNT(FIND({"real","REAL","Real","fake","FAKE","Fake"},A1274,1)),"1","")</f>
        <v/>
      </c>
      <c r="H1274" t="str">
        <f>IF(COUNT(FIND({"charg","CHARG","Charg"},A1274,1)),"1","")</f>
        <v/>
      </c>
      <c r="I1274" t="str">
        <f>IF(COUNT(FIND({"taste","TASTE","Taste","flavo","Flavo","FLAVO"},A1274,1)),"1","")</f>
        <v/>
      </c>
    </row>
    <row r="1275" spans="1:9" ht="14" customHeight="1" x14ac:dyDescent="0.2">
      <c r="A1275" t="s">
        <v>3099</v>
      </c>
      <c r="B1275" s="6" t="s">
        <v>13</v>
      </c>
      <c r="C1275" s="1">
        <v>44926</v>
      </c>
      <c r="D1275" t="str">
        <f>IF(COUNT(FIND({"burn","BURN","Burn"},A1275,1)),"1","")</f>
        <v/>
      </c>
      <c r="E1275" t="str">
        <f>IF(COUNT(FIND({"leak","LEAK","Leak","coming out","come out"},A1275,1)),"1","")</f>
        <v/>
      </c>
      <c r="F1275" t="str">
        <f>IF(COUNT(FIND({"clog","CLOG","Clog","block","BLOCK","Block"},A1275,1)),"1","")</f>
        <v/>
      </c>
      <c r="G1275" t="str">
        <f>IF(COUNT(FIND({"real","REAL","Real","fake","FAKE","Fake"},A1275,1)),"1","")</f>
        <v/>
      </c>
      <c r="H1275" t="str">
        <f>IF(COUNT(FIND({"charg","CHARG","Charg"},A1275,1)),"1","")</f>
        <v/>
      </c>
      <c r="I1275" t="str">
        <f>IF(COUNT(FIND({"taste","TASTE","Taste","flavo","Flavo","FLAVO"},A1275,1)),"1","")</f>
        <v/>
      </c>
    </row>
    <row r="1276" spans="1:9" ht="14" customHeight="1" x14ac:dyDescent="0.2">
      <c r="A1276" t="s">
        <v>3106</v>
      </c>
      <c r="B1276" s="6" t="s">
        <v>13</v>
      </c>
      <c r="C1276" s="1">
        <v>44925</v>
      </c>
      <c r="D1276" t="str">
        <f>IF(COUNT(FIND({"burn","BURN","Burn"},A1276,1)),"1","")</f>
        <v/>
      </c>
      <c r="E1276" t="str">
        <f>IF(COUNT(FIND({"leak","LEAK","Leak","coming out","come out"},A1276,1)),"1","")</f>
        <v/>
      </c>
      <c r="F1276" t="str">
        <f>IF(COUNT(FIND({"clog","CLOG","Clog","block","BLOCK","Block"},A1276,1)),"1","")</f>
        <v/>
      </c>
      <c r="G1276" t="str">
        <f>IF(COUNT(FIND({"real","REAL","Real","fake","FAKE","Fake"},A1276,1)),"1","")</f>
        <v/>
      </c>
      <c r="H1276" t="str">
        <f>IF(COUNT(FIND({"charg","CHARG","Charg"},A1276,1)),"1","")</f>
        <v/>
      </c>
      <c r="I1276" t="str">
        <f>IF(COUNT(FIND({"taste","TASTE","Taste","flavo","Flavo","FLAVO"},A1276,1)),"1","")</f>
        <v/>
      </c>
    </row>
    <row r="1277" spans="1:9" ht="14" customHeight="1" x14ac:dyDescent="0.2">
      <c r="A1277" t="s">
        <v>3107</v>
      </c>
      <c r="B1277" s="6" t="s">
        <v>13</v>
      </c>
      <c r="C1277" s="1">
        <v>44925</v>
      </c>
      <c r="D1277" t="str">
        <f>IF(COUNT(FIND({"burn","BURN","Burn"},A1277,1)),"1","")</f>
        <v/>
      </c>
      <c r="E1277" t="str">
        <f>IF(COUNT(FIND({"leak","LEAK","Leak","coming out","come out"},A1277,1)),"1","")</f>
        <v/>
      </c>
      <c r="F1277" t="str">
        <f>IF(COUNT(FIND({"clog","CLOG","Clog","block","BLOCK","Block"},A1277,1)),"1","")</f>
        <v/>
      </c>
      <c r="G1277" t="str">
        <f>IF(COUNT(FIND({"real","REAL","Real","fake","FAKE","Fake"},A1277,1)),"1","")</f>
        <v/>
      </c>
      <c r="H1277" t="str">
        <f>IF(COUNT(FIND({"charg","CHARG","Charg"},A1277,1)),"1","")</f>
        <v/>
      </c>
      <c r="I1277" t="str">
        <f>IF(COUNT(FIND({"taste","TASTE","Taste","flavo","Flavo","FLAVO"},A1277,1)),"1","")</f>
        <v/>
      </c>
    </row>
    <row r="1278" spans="1:9" ht="14" customHeight="1" x14ac:dyDescent="0.2">
      <c r="A1278" t="s">
        <v>3109</v>
      </c>
      <c r="B1278" s="6" t="s">
        <v>16</v>
      </c>
      <c r="C1278" s="1">
        <v>45001</v>
      </c>
      <c r="D1278" t="str">
        <f>IF(COUNT(FIND({"burn","BURN","Burn"},A1278,1)),"1","")</f>
        <v/>
      </c>
      <c r="E1278" t="str">
        <f>IF(COUNT(FIND({"leak","LEAK","Leak","coming out","come out"},A1278,1)),"1","")</f>
        <v/>
      </c>
      <c r="F1278" t="str">
        <f>IF(COUNT(FIND({"clog","CLOG","Clog","block","BLOCK","Block"},A1278,1)),"1","")</f>
        <v/>
      </c>
      <c r="G1278" t="str">
        <f>IF(COUNT(FIND({"real","REAL","Real","fake","FAKE","Fake"},A1278,1)),"1","")</f>
        <v/>
      </c>
      <c r="H1278" t="str">
        <f>IF(COUNT(FIND({"charg","CHARG","Charg"},A1278,1)),"1","")</f>
        <v/>
      </c>
      <c r="I1278" t="str">
        <f>IF(COUNT(FIND({"taste","TASTE","Taste","flavo","Flavo","FLAVO"},A1278,1)),"1","")</f>
        <v>1</v>
      </c>
    </row>
    <row r="1279" spans="1:9" ht="14" customHeight="1" x14ac:dyDescent="0.2">
      <c r="A1279" t="s">
        <v>3111</v>
      </c>
      <c r="B1279" s="6" t="s">
        <v>13</v>
      </c>
      <c r="C1279" s="1">
        <v>44926</v>
      </c>
      <c r="D1279" t="str">
        <f>IF(COUNT(FIND({"burn","BURN","Burn"},A1279,1)),"1","")</f>
        <v/>
      </c>
      <c r="E1279" t="str">
        <f>IF(COUNT(FIND({"leak","LEAK","Leak","coming out","come out"},A1279,1)),"1","")</f>
        <v/>
      </c>
      <c r="F1279" t="str">
        <f>IF(COUNT(FIND({"clog","CLOG","Clog","block","BLOCK","Block"},A1279,1)),"1","")</f>
        <v/>
      </c>
      <c r="G1279" t="str">
        <f>IF(COUNT(FIND({"real","REAL","Real","fake","FAKE","Fake"},A1279,1)),"1","")</f>
        <v/>
      </c>
      <c r="H1279" t="str">
        <f>IF(COUNT(FIND({"charg","CHARG","Charg"},A1279,1)),"1","")</f>
        <v/>
      </c>
      <c r="I1279" t="str">
        <f>IF(COUNT(FIND({"taste","TASTE","Taste","flavo","Flavo","FLAVO"},A1279,1)),"1","")</f>
        <v/>
      </c>
    </row>
    <row r="1280" spans="1:9" ht="14" customHeight="1" x14ac:dyDescent="0.2">
      <c r="A1280" t="s">
        <v>3112</v>
      </c>
      <c r="B1280" s="6" t="s">
        <v>16</v>
      </c>
      <c r="C1280" s="1">
        <v>45001</v>
      </c>
      <c r="D1280" t="str">
        <f>IF(COUNT(FIND({"burn","BURN","Burn"},A1280,1)),"1","")</f>
        <v/>
      </c>
      <c r="E1280" t="str">
        <f>IF(COUNT(FIND({"leak","LEAK","Leak","coming out","come out"},A1280,1)),"1","")</f>
        <v/>
      </c>
      <c r="F1280" t="str">
        <f>IF(COUNT(FIND({"clog","CLOG","Clog","block","BLOCK","Block"},A1280,1)),"1","")</f>
        <v/>
      </c>
      <c r="G1280" t="str">
        <f>IF(COUNT(FIND({"real","REAL","Real","fake","FAKE","Fake"},A1280,1)),"1","")</f>
        <v/>
      </c>
      <c r="H1280" t="str">
        <f>IF(COUNT(FIND({"charg","CHARG","Charg"},A1280,1)),"1","")</f>
        <v/>
      </c>
      <c r="I1280" t="str">
        <f>IF(COUNT(FIND({"taste","TASTE","Taste","flavo","Flavo","FLAVO"},A1280,1)),"1","")</f>
        <v/>
      </c>
    </row>
    <row r="1281" spans="1:9" ht="14" customHeight="1" x14ac:dyDescent="0.2">
      <c r="A1281" t="s">
        <v>3114</v>
      </c>
      <c r="B1281" s="6" t="s">
        <v>16</v>
      </c>
      <c r="C1281" s="1">
        <v>45001</v>
      </c>
      <c r="D1281" t="str">
        <f>IF(COUNT(FIND({"burn","BURN","Burn"},A1281,1)),"1","")</f>
        <v/>
      </c>
      <c r="E1281" t="str">
        <f>IF(COUNT(FIND({"leak","LEAK","Leak","coming out","come out"},A1281,1)),"1","")</f>
        <v/>
      </c>
      <c r="F1281" t="str">
        <f>IF(COUNT(FIND({"clog","CLOG","Clog","block","BLOCK","Block"},A1281,1)),"1","")</f>
        <v/>
      </c>
      <c r="G1281" t="str">
        <f>IF(COUNT(FIND({"real","REAL","Real","fake","FAKE","Fake"},A1281,1)),"1","")</f>
        <v/>
      </c>
      <c r="H1281" t="str">
        <f>IF(COUNT(FIND({"charg","CHARG","Charg"},A1281,1)),"1","")</f>
        <v/>
      </c>
      <c r="I1281" t="str">
        <f>IF(COUNT(FIND({"taste","TASTE","Taste","flavo","Flavo","FLAVO"},A1281,1)),"1","")</f>
        <v/>
      </c>
    </row>
    <row r="1282" spans="1:9" ht="14" customHeight="1" x14ac:dyDescent="0.2">
      <c r="A1282" t="s">
        <v>3120</v>
      </c>
      <c r="B1282" s="6" t="s">
        <v>13</v>
      </c>
      <c r="C1282" s="1">
        <v>44924</v>
      </c>
      <c r="D1282" t="str">
        <f>IF(COUNT(FIND({"burn","BURN","Burn"},A1282,1)),"1","")</f>
        <v/>
      </c>
      <c r="E1282" t="str">
        <f>IF(COUNT(FIND({"leak","LEAK","Leak","coming out","come out"},A1282,1)),"1","")</f>
        <v/>
      </c>
      <c r="F1282" t="str">
        <f>IF(COUNT(FIND({"clog","CLOG","Clog","block","BLOCK","Block"},A1282,1)),"1","")</f>
        <v/>
      </c>
      <c r="G1282" t="str">
        <f>IF(COUNT(FIND({"real","REAL","Real","fake","FAKE","Fake"},A1282,1)),"1","")</f>
        <v/>
      </c>
      <c r="H1282" t="str">
        <f>IF(COUNT(FIND({"charg","CHARG","Charg"},A1282,1)),"1","")</f>
        <v/>
      </c>
      <c r="I1282" t="str">
        <f>IF(COUNT(FIND({"taste","TASTE","Taste","flavo","Flavo","FLAVO"},A1282,1)),"1","")</f>
        <v/>
      </c>
    </row>
    <row r="1283" spans="1:9" ht="14" customHeight="1" x14ac:dyDescent="0.2">
      <c r="A1283" t="s">
        <v>3127</v>
      </c>
      <c r="B1283" s="6" t="s">
        <v>13</v>
      </c>
      <c r="C1283" s="1">
        <v>44924</v>
      </c>
      <c r="D1283" t="str">
        <f>IF(COUNT(FIND({"burn","BURN","Burn"},A1283,1)),"1","")</f>
        <v/>
      </c>
      <c r="E1283" t="str">
        <f>IF(COUNT(FIND({"leak","LEAK","Leak","coming out","come out"},A1283,1)),"1","")</f>
        <v/>
      </c>
      <c r="F1283" t="str">
        <f>IF(COUNT(FIND({"clog","CLOG","Clog","block","BLOCK","Block"},A1283,1)),"1","")</f>
        <v/>
      </c>
      <c r="G1283" t="str">
        <f>IF(COUNT(FIND({"real","REAL","Real","fake","FAKE","Fake"},A1283,1)),"1","")</f>
        <v/>
      </c>
      <c r="H1283" t="str">
        <f>IF(COUNT(FIND({"charg","CHARG","Charg"},A1283,1)),"1","")</f>
        <v/>
      </c>
      <c r="I1283" t="str">
        <f>IF(COUNT(FIND({"taste","TASTE","Taste","flavo","Flavo","FLAVO"},A1283,1)),"1","")</f>
        <v/>
      </c>
    </row>
    <row r="1284" spans="1:9" ht="14" customHeight="1" x14ac:dyDescent="0.2">
      <c r="A1284" t="s">
        <v>3129</v>
      </c>
      <c r="B1284" s="6" t="s">
        <v>13</v>
      </c>
      <c r="C1284" s="1">
        <v>44924</v>
      </c>
      <c r="D1284" t="str">
        <f>IF(COUNT(FIND({"burn","BURN","Burn"},A1284,1)),"1","")</f>
        <v/>
      </c>
      <c r="E1284" t="str">
        <f>IF(COUNT(FIND({"leak","LEAK","Leak","coming out","come out"},A1284,1)),"1","")</f>
        <v/>
      </c>
      <c r="F1284" t="str">
        <f>IF(COUNT(FIND({"clog","CLOG","Clog","block","BLOCK","Block"},A1284,1)),"1","")</f>
        <v/>
      </c>
      <c r="G1284" t="str">
        <f>IF(COUNT(FIND({"real","REAL","Real","fake","FAKE","Fake"},A1284,1)),"1","")</f>
        <v/>
      </c>
      <c r="H1284" t="str">
        <f>IF(COUNT(FIND({"charg","CHARG","Charg"},A1284,1)),"1","")</f>
        <v/>
      </c>
      <c r="I1284" t="str">
        <f>IF(COUNT(FIND({"taste","TASTE","Taste","flavo","Flavo","FLAVO"},A1284,1)),"1","")</f>
        <v/>
      </c>
    </row>
    <row r="1285" spans="1:9" ht="14" customHeight="1" x14ac:dyDescent="0.2">
      <c r="A1285" t="s">
        <v>3131</v>
      </c>
      <c r="B1285" s="6" t="s">
        <v>13</v>
      </c>
      <c r="C1285" s="1">
        <v>44924</v>
      </c>
      <c r="D1285" t="str">
        <f>IF(COUNT(FIND({"burn","BURN","Burn"},A1285,1)),"1","")</f>
        <v/>
      </c>
      <c r="E1285" t="str">
        <f>IF(COUNT(FIND({"leak","LEAK","Leak","coming out","come out"},A1285,1)),"1","")</f>
        <v/>
      </c>
      <c r="F1285" t="str">
        <f>IF(COUNT(FIND({"clog","CLOG","Clog","block","BLOCK","Block"},A1285,1)),"1","")</f>
        <v/>
      </c>
      <c r="G1285" t="str">
        <f>IF(COUNT(FIND({"real","REAL","Real","fake","FAKE","Fake"},A1285,1)),"1","")</f>
        <v/>
      </c>
      <c r="H1285" t="str">
        <f>IF(COUNT(FIND({"charg","CHARG","Charg"},A1285,1)),"1","")</f>
        <v/>
      </c>
      <c r="I1285" t="str">
        <f>IF(COUNT(FIND({"taste","TASTE","Taste","flavo","Flavo","FLAVO"},A1285,1)),"1","")</f>
        <v/>
      </c>
    </row>
    <row r="1286" spans="1:9" ht="14" customHeight="1" x14ac:dyDescent="0.2">
      <c r="A1286" t="s">
        <v>3132</v>
      </c>
      <c r="B1286" s="6" t="s">
        <v>14</v>
      </c>
      <c r="C1286" s="1">
        <v>44931</v>
      </c>
      <c r="D1286" t="str">
        <f>IF(COUNT(FIND({"burn","BURN","Burn"},A1286,1)),"1","")</f>
        <v/>
      </c>
      <c r="E1286" t="str">
        <f>IF(COUNT(FIND({"leak","LEAK","Leak","coming out","come out"},A1286,1)),"1","")</f>
        <v/>
      </c>
      <c r="F1286" t="str">
        <f>IF(COUNT(FIND({"clog","CLOG","Clog","block","BLOCK","Block"},A1286,1)),"1","")</f>
        <v/>
      </c>
      <c r="G1286" t="str">
        <f>IF(COUNT(FIND({"real","REAL","Real","fake","FAKE","Fake"},A1286,1)),"1","")</f>
        <v/>
      </c>
      <c r="H1286" t="str">
        <f>IF(COUNT(FIND({"charg","CHARG","Charg"},A1286,1)),"1","")</f>
        <v/>
      </c>
      <c r="I1286" t="str">
        <f>IF(COUNT(FIND({"taste","TASTE","Taste","flavo","Flavo","FLAVO"},A1286,1)),"1","")</f>
        <v/>
      </c>
    </row>
    <row r="1287" spans="1:9" ht="14" customHeight="1" x14ac:dyDescent="0.2">
      <c r="A1287" t="s">
        <v>3134</v>
      </c>
      <c r="B1287" s="6" t="s">
        <v>13</v>
      </c>
      <c r="C1287" s="1">
        <v>44924</v>
      </c>
      <c r="D1287" t="str">
        <f>IF(COUNT(FIND({"burn","BURN","Burn"},A1287,1)),"1","")</f>
        <v/>
      </c>
      <c r="E1287" t="str">
        <f>IF(COUNT(FIND({"leak","LEAK","Leak","coming out","come out"},A1287,1)),"1","")</f>
        <v/>
      </c>
      <c r="F1287" t="str">
        <f>IF(COUNT(FIND({"clog","CLOG","Clog","block","BLOCK","Block"},A1287,1)),"1","")</f>
        <v/>
      </c>
      <c r="G1287" t="str">
        <f>IF(COUNT(FIND({"real","REAL","Real","fake","FAKE","Fake"},A1287,1)),"1","")</f>
        <v/>
      </c>
      <c r="H1287" t="str">
        <f>IF(COUNT(FIND({"charg","CHARG","Charg"},A1287,1)),"1","")</f>
        <v/>
      </c>
      <c r="I1287" t="str">
        <f>IF(COUNT(FIND({"taste","TASTE","Taste","flavo","Flavo","FLAVO"},A1287,1)),"1","")</f>
        <v/>
      </c>
    </row>
    <row r="1288" spans="1:9" ht="14" customHeight="1" x14ac:dyDescent="0.2">
      <c r="A1288" t="s">
        <v>3137</v>
      </c>
      <c r="B1288" s="6" t="s">
        <v>13</v>
      </c>
      <c r="C1288" s="1">
        <v>44924</v>
      </c>
      <c r="D1288" t="str">
        <f>IF(COUNT(FIND({"burn","BURN","Burn"},A1288,1)),"1","")</f>
        <v/>
      </c>
      <c r="E1288" t="str">
        <f>IF(COUNT(FIND({"leak","LEAK","Leak","coming out","come out"},A1288,1)),"1","")</f>
        <v/>
      </c>
      <c r="F1288" t="str">
        <f>IF(COUNT(FIND({"clog","CLOG","Clog","block","BLOCK","Block"},A1288,1)),"1","")</f>
        <v/>
      </c>
      <c r="G1288" t="str">
        <f>IF(COUNT(FIND({"real","REAL","Real","fake","FAKE","Fake"},A1288,1)),"1","")</f>
        <v/>
      </c>
      <c r="H1288" t="str">
        <f>IF(COUNT(FIND({"charg","CHARG","Charg"},A1288,1)),"1","")</f>
        <v/>
      </c>
      <c r="I1288" t="str">
        <f>IF(COUNT(FIND({"taste","TASTE","Taste","flavo","Flavo","FLAVO"},A1288,1)),"1","")</f>
        <v/>
      </c>
    </row>
    <row r="1289" spans="1:9" ht="14" customHeight="1" x14ac:dyDescent="0.2">
      <c r="A1289" t="s">
        <v>3138</v>
      </c>
      <c r="B1289" s="6" t="s">
        <v>13</v>
      </c>
      <c r="C1289" s="1">
        <v>44926</v>
      </c>
      <c r="D1289" t="str">
        <f>IF(COUNT(FIND({"burn","BURN","Burn"},A1289,1)),"1","")</f>
        <v/>
      </c>
      <c r="E1289" t="str">
        <f>IF(COUNT(FIND({"leak","LEAK","Leak","coming out","come out"},A1289,1)),"1","")</f>
        <v/>
      </c>
      <c r="F1289" t="str">
        <f>IF(COUNT(FIND({"clog","CLOG","Clog","block","BLOCK","Block"},A1289,1)),"1","")</f>
        <v/>
      </c>
      <c r="G1289" t="str">
        <f>IF(COUNT(FIND({"real","REAL","Real","fake","FAKE","Fake"},A1289,1)),"1","")</f>
        <v/>
      </c>
      <c r="H1289" t="str">
        <f>IF(COUNT(FIND({"charg","CHARG","Charg"},A1289,1)),"1","")</f>
        <v/>
      </c>
      <c r="I1289" t="str">
        <f>IF(COUNT(FIND({"taste","TASTE","Taste","flavo","Flavo","FLAVO"},A1289,1)),"1","")</f>
        <v/>
      </c>
    </row>
    <row r="1290" spans="1:9" ht="14" customHeight="1" x14ac:dyDescent="0.2">
      <c r="A1290" t="s">
        <v>3143</v>
      </c>
      <c r="B1290" s="6" t="s">
        <v>13</v>
      </c>
      <c r="C1290" s="1">
        <v>44923</v>
      </c>
      <c r="D1290" t="str">
        <f>IF(COUNT(FIND({"burn","BURN","Burn"},A1290,1)),"1","")</f>
        <v/>
      </c>
      <c r="E1290" t="str">
        <f>IF(COUNT(FIND({"leak","LEAK","Leak","coming out","come out"},A1290,1)),"1","")</f>
        <v/>
      </c>
      <c r="F1290" t="str">
        <f>IF(COUNT(FIND({"clog","CLOG","Clog","block","BLOCK","Block"},A1290,1)),"1","")</f>
        <v/>
      </c>
      <c r="G1290" t="str">
        <f>IF(COUNT(FIND({"real","REAL","Real","fake","FAKE","Fake"},A1290,1)),"1","")</f>
        <v/>
      </c>
      <c r="H1290" t="str">
        <f>IF(COUNT(FIND({"charg","CHARG","Charg"},A1290,1)),"1","")</f>
        <v/>
      </c>
      <c r="I1290" t="str">
        <f>IF(COUNT(FIND({"taste","TASTE","Taste","flavo","Flavo","FLAVO"},A1290,1)),"1","")</f>
        <v/>
      </c>
    </row>
    <row r="1291" spans="1:9" ht="14" customHeight="1" x14ac:dyDescent="0.2">
      <c r="A1291" t="s">
        <v>3144</v>
      </c>
      <c r="B1291" s="6" t="s">
        <v>13</v>
      </c>
      <c r="C1291" s="1">
        <v>44923</v>
      </c>
      <c r="D1291" t="str">
        <f>IF(COUNT(FIND({"burn","BURN","Burn"},A1291,1)),"1","")</f>
        <v/>
      </c>
      <c r="E1291" t="str">
        <f>IF(COUNT(FIND({"leak","LEAK","Leak","coming out","come out"},A1291,1)),"1","")</f>
        <v/>
      </c>
      <c r="F1291" t="str">
        <f>IF(COUNT(FIND({"clog","CLOG","Clog","block","BLOCK","Block"},A1291,1)),"1","")</f>
        <v/>
      </c>
      <c r="G1291" t="str">
        <f>IF(COUNT(FIND({"real","REAL","Real","fake","FAKE","Fake"},A1291,1)),"1","")</f>
        <v>1</v>
      </c>
      <c r="H1291" t="str">
        <f>IF(COUNT(FIND({"charg","CHARG","Charg"},A1291,1)),"1","")</f>
        <v/>
      </c>
      <c r="I1291" t="str">
        <f>IF(COUNT(FIND({"taste","TASTE","Taste","flavo","Flavo","FLAVO"},A1291,1)),"1","")</f>
        <v/>
      </c>
    </row>
    <row r="1292" spans="1:9" ht="14" customHeight="1" x14ac:dyDescent="0.2">
      <c r="A1292" t="s">
        <v>3149</v>
      </c>
      <c r="B1292" s="6" t="s">
        <v>13</v>
      </c>
      <c r="C1292" s="1">
        <v>44923</v>
      </c>
      <c r="D1292" t="str">
        <f>IF(COUNT(FIND({"burn","BURN","Burn"},A1292,1)),"1","")</f>
        <v/>
      </c>
      <c r="E1292" t="str">
        <f>IF(COUNT(FIND({"leak","LEAK","Leak","coming out","come out"},A1292,1)),"1","")</f>
        <v/>
      </c>
      <c r="F1292" t="str">
        <f>IF(COUNT(FIND({"clog","CLOG","Clog","block","BLOCK","Block"},A1292,1)),"1","")</f>
        <v/>
      </c>
      <c r="G1292" t="str">
        <f>IF(COUNT(FIND({"real","REAL","Real","fake","FAKE","Fake"},A1292,1)),"1","")</f>
        <v/>
      </c>
      <c r="H1292" t="str">
        <f>IF(COUNT(FIND({"charg","CHARG","Charg"},A1292,1)),"1","")</f>
        <v/>
      </c>
      <c r="I1292" t="str">
        <f>IF(COUNT(FIND({"taste","TASTE","Taste","flavo","Flavo","FLAVO"},A1292,1)),"1","")</f>
        <v/>
      </c>
    </row>
    <row r="1293" spans="1:9" ht="14" customHeight="1" x14ac:dyDescent="0.2">
      <c r="A1293" t="s">
        <v>3151</v>
      </c>
      <c r="B1293" s="6" t="s">
        <v>13</v>
      </c>
      <c r="C1293" s="1">
        <v>44923</v>
      </c>
      <c r="D1293" t="str">
        <f>IF(COUNT(FIND({"burn","BURN","Burn"},A1293,1)),"1","")</f>
        <v/>
      </c>
      <c r="E1293" t="str">
        <f>IF(COUNT(FIND({"leak","LEAK","Leak","coming out","come out"},A1293,1)),"1","")</f>
        <v/>
      </c>
      <c r="F1293" t="str">
        <f>IF(COUNT(FIND({"clog","CLOG","Clog","block","BLOCK","Block"},A1293,1)),"1","")</f>
        <v/>
      </c>
      <c r="G1293" t="str">
        <f>IF(COUNT(FIND({"real","REAL","Real","fake","FAKE","Fake"},A1293,1)),"1","")</f>
        <v/>
      </c>
      <c r="H1293" t="str">
        <f>IF(COUNT(FIND({"charg","CHARG","Charg"},A1293,1)),"1","")</f>
        <v/>
      </c>
      <c r="I1293" t="str">
        <f>IF(COUNT(FIND({"taste","TASTE","Taste","flavo","Flavo","FLAVO"},A1293,1)),"1","")</f>
        <v/>
      </c>
    </row>
    <row r="1294" spans="1:9" ht="14" customHeight="1" x14ac:dyDescent="0.2">
      <c r="A1294" t="s">
        <v>3152</v>
      </c>
      <c r="B1294" s="6" t="s">
        <v>13</v>
      </c>
      <c r="C1294" s="1">
        <v>44922</v>
      </c>
      <c r="D1294" t="str">
        <f>IF(COUNT(FIND({"burn","BURN","Burn"},A1294,1)),"1","")</f>
        <v/>
      </c>
      <c r="E1294" t="str">
        <f>IF(COUNT(FIND({"leak","LEAK","Leak","coming out","come out"},A1294,1)),"1","")</f>
        <v/>
      </c>
      <c r="F1294" t="str">
        <f>IF(COUNT(FIND({"clog","CLOG","Clog","block","BLOCK","Block"},A1294,1)),"1","")</f>
        <v/>
      </c>
      <c r="G1294" t="str">
        <f>IF(COUNT(FIND({"real","REAL","Real","fake","FAKE","Fake"},A1294,1)),"1","")</f>
        <v/>
      </c>
      <c r="H1294" t="str">
        <f>IF(COUNT(FIND({"charg","CHARG","Charg"},A1294,1)),"1","")</f>
        <v/>
      </c>
      <c r="I1294" t="str">
        <f>IF(COUNT(FIND({"taste","TASTE","Taste","flavo","Flavo","FLAVO"},A1294,1)),"1","")</f>
        <v/>
      </c>
    </row>
    <row r="1295" spans="1:9" ht="14" customHeight="1" x14ac:dyDescent="0.2">
      <c r="A1295" t="s">
        <v>3153</v>
      </c>
      <c r="B1295" s="6" t="s">
        <v>14</v>
      </c>
      <c r="C1295" s="1">
        <v>44928</v>
      </c>
      <c r="D1295" t="str">
        <f>IF(COUNT(FIND({"burn","BURN","Burn"},A1295,1)),"1","")</f>
        <v/>
      </c>
      <c r="E1295" t="str">
        <f>IF(COUNT(FIND({"leak","LEAK","Leak","coming out","come out"},A1295,1)),"1","")</f>
        <v/>
      </c>
      <c r="F1295" t="str">
        <f>IF(COUNT(FIND({"clog","CLOG","Clog","block","BLOCK","Block"},A1295,1)),"1","")</f>
        <v/>
      </c>
      <c r="G1295" t="str">
        <f>IF(COUNT(FIND({"real","REAL","Real","fake","FAKE","Fake"},A1295,1)),"1","")</f>
        <v/>
      </c>
      <c r="H1295" t="str">
        <f>IF(COUNT(FIND({"charg","CHARG","Charg"},A1295,1)),"1","")</f>
        <v/>
      </c>
      <c r="I1295" t="str">
        <f>IF(COUNT(FIND({"taste","TASTE","Taste","flavo","Flavo","FLAVO"},A1295,1)),"1","")</f>
        <v/>
      </c>
    </row>
    <row r="1296" spans="1:9" ht="14" customHeight="1" x14ac:dyDescent="0.2">
      <c r="A1296" t="s">
        <v>3154</v>
      </c>
      <c r="B1296" s="6" t="s">
        <v>13</v>
      </c>
      <c r="C1296" s="1">
        <v>44923</v>
      </c>
      <c r="D1296" t="str">
        <f>IF(COUNT(FIND({"burn","BURN","Burn"},A1296,1)),"1","")</f>
        <v/>
      </c>
      <c r="E1296" t="str">
        <f>IF(COUNT(FIND({"leak","LEAK","Leak","coming out","come out"},A1296,1)),"1","")</f>
        <v>1</v>
      </c>
      <c r="F1296" t="str">
        <f>IF(COUNT(FIND({"clog","CLOG","Clog","block","BLOCK","Block"},A1296,1)),"1","")</f>
        <v/>
      </c>
      <c r="G1296" t="str">
        <f>IF(COUNT(FIND({"real","REAL","Real","fake","FAKE","Fake"},A1296,1)),"1","")</f>
        <v/>
      </c>
      <c r="H1296" t="str">
        <f>IF(COUNT(FIND({"charg","CHARG","Charg"},A1296,1)),"1","")</f>
        <v/>
      </c>
      <c r="I1296" t="str">
        <f>IF(COUNT(FIND({"taste","TASTE","Taste","flavo","Flavo","FLAVO"},A1296,1)),"1","")</f>
        <v/>
      </c>
    </row>
    <row r="1297" spans="1:9" ht="14" customHeight="1" x14ac:dyDescent="0.2">
      <c r="A1297" t="s">
        <v>3155</v>
      </c>
      <c r="B1297" s="6" t="s">
        <v>13</v>
      </c>
      <c r="C1297" s="1">
        <v>44923</v>
      </c>
      <c r="D1297" t="str">
        <f>IF(COUNT(FIND({"burn","BURN","Burn"},A1297,1)),"1","")</f>
        <v/>
      </c>
      <c r="E1297" t="str">
        <f>IF(COUNT(FIND({"leak","LEAK","Leak","coming out","come out"},A1297,1)),"1","")</f>
        <v/>
      </c>
      <c r="F1297" t="str">
        <f>IF(COUNT(FIND({"clog","CLOG","Clog","block","BLOCK","Block"},A1297,1)),"1","")</f>
        <v/>
      </c>
      <c r="G1297" t="str">
        <f>IF(COUNT(FIND({"real","REAL","Real","fake","FAKE","Fake"},A1297,1)),"1","")</f>
        <v/>
      </c>
      <c r="H1297" t="str">
        <f>IF(COUNT(FIND({"charg","CHARG","Charg"},A1297,1)),"1","")</f>
        <v/>
      </c>
      <c r="I1297" t="str">
        <f>IF(COUNT(FIND({"taste","TASTE","Taste","flavo","Flavo","FLAVO"},A1297,1)),"1","")</f>
        <v/>
      </c>
    </row>
    <row r="1298" spans="1:9" ht="14" customHeight="1" x14ac:dyDescent="0.2">
      <c r="A1298" t="s">
        <v>3160</v>
      </c>
      <c r="B1298" s="6" t="s">
        <v>13</v>
      </c>
      <c r="C1298" s="1">
        <v>44923</v>
      </c>
      <c r="D1298" t="str">
        <f>IF(COUNT(FIND({"burn","BURN","Burn"},A1298,1)),"1","")</f>
        <v/>
      </c>
      <c r="E1298" t="str">
        <f>IF(COUNT(FIND({"leak","LEAK","Leak","coming out","come out"},A1298,1)),"1","")</f>
        <v/>
      </c>
      <c r="F1298" t="str">
        <f>IF(COUNT(FIND({"clog","CLOG","Clog","block","BLOCK","Block"},A1298,1)),"1","")</f>
        <v/>
      </c>
      <c r="G1298" t="str">
        <f>IF(COUNT(FIND({"real","REAL","Real","fake","FAKE","Fake"},A1298,1)),"1","")</f>
        <v/>
      </c>
      <c r="H1298" t="str">
        <f>IF(COUNT(FIND({"charg","CHARG","Charg"},A1298,1)),"1","")</f>
        <v/>
      </c>
      <c r="I1298" t="str">
        <f>IF(COUNT(FIND({"taste","TASTE","Taste","flavo","Flavo","FLAVO"},A1298,1)),"1","")</f>
        <v/>
      </c>
    </row>
    <row r="1299" spans="1:9" ht="14" customHeight="1" x14ac:dyDescent="0.2">
      <c r="A1299" t="s">
        <v>3161</v>
      </c>
      <c r="B1299" s="6" t="s">
        <v>13</v>
      </c>
      <c r="C1299" s="1">
        <v>44922</v>
      </c>
      <c r="D1299" t="str">
        <f>IF(COUNT(FIND({"burn","BURN","Burn"},A1299,1)),"1","")</f>
        <v/>
      </c>
      <c r="E1299" t="str">
        <f>IF(COUNT(FIND({"leak","LEAK","Leak","coming out","come out"},A1299,1)),"1","")</f>
        <v/>
      </c>
      <c r="F1299" t="str">
        <f>IF(COUNT(FIND({"clog","CLOG","Clog","block","BLOCK","Block"},A1299,1)),"1","")</f>
        <v/>
      </c>
      <c r="G1299" t="str">
        <f>IF(COUNT(FIND({"real","REAL","Real","fake","FAKE","Fake"},A1299,1)),"1","")</f>
        <v/>
      </c>
      <c r="H1299" t="str">
        <f>IF(COUNT(FIND({"charg","CHARG","Charg"},A1299,1)),"1","")</f>
        <v/>
      </c>
      <c r="I1299" t="str">
        <f>IF(COUNT(FIND({"taste","TASTE","Taste","flavo","Flavo","FLAVO"},A1299,1)),"1","")</f>
        <v/>
      </c>
    </row>
    <row r="1300" spans="1:9" ht="14" customHeight="1" x14ac:dyDescent="0.2">
      <c r="A1300" t="s">
        <v>3163</v>
      </c>
      <c r="B1300" s="6" t="s">
        <v>13</v>
      </c>
      <c r="C1300" s="1">
        <v>44923</v>
      </c>
      <c r="D1300" t="str">
        <f>IF(COUNT(FIND({"burn","BURN","Burn"},A1300,1)),"1","")</f>
        <v/>
      </c>
      <c r="E1300" t="str">
        <f>IF(COUNT(FIND({"leak","LEAK","Leak","coming out","come out"},A1300,1)),"1","")</f>
        <v/>
      </c>
      <c r="F1300" t="str">
        <f>IF(COUNT(FIND({"clog","CLOG","Clog","block","BLOCK","Block"},A1300,1)),"1","")</f>
        <v/>
      </c>
      <c r="G1300" t="str">
        <f>IF(COUNT(FIND({"real","REAL","Real","fake","FAKE","Fake"},A1300,1)),"1","")</f>
        <v/>
      </c>
      <c r="H1300" t="str">
        <f>IF(COUNT(FIND({"charg","CHARG","Charg"},A1300,1)),"1","")</f>
        <v/>
      </c>
      <c r="I1300" t="str">
        <f>IF(COUNT(FIND({"taste","TASTE","Taste","flavo","Flavo","FLAVO"},A1300,1)),"1","")</f>
        <v/>
      </c>
    </row>
    <row r="1301" spans="1:9" ht="14" customHeight="1" x14ac:dyDescent="0.2">
      <c r="A1301" t="s">
        <v>3164</v>
      </c>
      <c r="B1301" s="6" t="s">
        <v>13</v>
      </c>
      <c r="C1301" s="1">
        <v>44922</v>
      </c>
      <c r="D1301" t="str">
        <f>IF(COUNT(FIND({"burn","BURN","Burn"},A1301,1)),"1","")</f>
        <v/>
      </c>
      <c r="E1301" t="str">
        <f>IF(COUNT(FIND({"leak","LEAK","Leak","coming out","come out"},A1301,1)),"1","")</f>
        <v/>
      </c>
      <c r="F1301" t="str">
        <f>IF(COUNT(FIND({"clog","CLOG","Clog","block","BLOCK","Block"},A1301,1)),"1","")</f>
        <v/>
      </c>
      <c r="G1301" t="str">
        <f>IF(COUNT(FIND({"real","REAL","Real","fake","FAKE","Fake"},A1301,1)),"1","")</f>
        <v/>
      </c>
      <c r="H1301" t="str">
        <f>IF(COUNT(FIND({"charg","CHARG","Charg"},A1301,1)),"1","")</f>
        <v/>
      </c>
      <c r="I1301" t="str">
        <f>IF(COUNT(FIND({"taste","TASTE","Taste","flavo","Flavo","FLAVO"},A1301,1)),"1","")</f>
        <v/>
      </c>
    </row>
    <row r="1302" spans="1:9" ht="14" customHeight="1" x14ac:dyDescent="0.2">
      <c r="A1302" t="s">
        <v>3166</v>
      </c>
      <c r="B1302" s="6" t="s">
        <v>13</v>
      </c>
      <c r="C1302" s="1">
        <v>44922</v>
      </c>
      <c r="D1302" t="str">
        <f>IF(COUNT(FIND({"burn","BURN","Burn"},A1302,1)),"1","")</f>
        <v/>
      </c>
      <c r="E1302" t="str">
        <f>IF(COUNT(FIND({"leak","LEAK","Leak","coming out","come out"},A1302,1)),"1","")</f>
        <v/>
      </c>
      <c r="F1302" t="str">
        <f>IF(COUNT(FIND({"clog","CLOG","Clog","block","BLOCK","Block"},A1302,1)),"1","")</f>
        <v/>
      </c>
      <c r="G1302" t="str">
        <f>IF(COUNT(FIND({"real","REAL","Real","fake","FAKE","Fake"},A1302,1)),"1","")</f>
        <v/>
      </c>
      <c r="H1302" t="str">
        <f>IF(COUNT(FIND({"charg","CHARG","Charg"},A1302,1)),"1","")</f>
        <v/>
      </c>
      <c r="I1302" t="str">
        <f>IF(COUNT(FIND({"taste","TASTE","Taste","flavo","Flavo","FLAVO"},A1302,1)),"1","")</f>
        <v/>
      </c>
    </row>
    <row r="1303" spans="1:9" ht="14" customHeight="1" x14ac:dyDescent="0.2">
      <c r="A1303" t="s">
        <v>3167</v>
      </c>
      <c r="B1303" s="6" t="s">
        <v>13</v>
      </c>
      <c r="C1303" s="1">
        <v>44922</v>
      </c>
      <c r="D1303" t="str">
        <f>IF(COUNT(FIND({"burn","BURN","Burn"},A1303,1)),"1","")</f>
        <v/>
      </c>
      <c r="E1303" t="str">
        <f>IF(COUNT(FIND({"leak","LEAK","Leak","coming out","come out"},A1303,1)),"1","")</f>
        <v/>
      </c>
      <c r="F1303" t="str">
        <f>IF(COUNT(FIND({"clog","CLOG","Clog","block","BLOCK","Block"},A1303,1)),"1","")</f>
        <v/>
      </c>
      <c r="G1303" t="str">
        <f>IF(COUNT(FIND({"real","REAL","Real","fake","FAKE","Fake"},A1303,1)),"1","")</f>
        <v/>
      </c>
      <c r="H1303" t="str">
        <f>IF(COUNT(FIND({"charg","CHARG","Charg"},A1303,1)),"1","")</f>
        <v/>
      </c>
      <c r="I1303" t="str">
        <f>IF(COUNT(FIND({"taste","TASTE","Taste","flavo","Flavo","FLAVO"},A1303,1)),"1","")</f>
        <v/>
      </c>
    </row>
    <row r="1304" spans="1:9" ht="14" customHeight="1" x14ac:dyDescent="0.2">
      <c r="A1304" t="s">
        <v>3173</v>
      </c>
      <c r="B1304" s="6" t="s">
        <v>13</v>
      </c>
      <c r="C1304" s="1">
        <v>44921</v>
      </c>
      <c r="D1304" t="str">
        <f>IF(COUNT(FIND({"burn","BURN","Burn"},A1304,1)),"1","")</f>
        <v/>
      </c>
      <c r="E1304" t="str">
        <f>IF(COUNT(FIND({"leak","LEAK","Leak","coming out","come out"},A1304,1)),"1","")</f>
        <v/>
      </c>
      <c r="F1304" t="str">
        <f>IF(COUNT(FIND({"clog","CLOG","Clog","block","BLOCK","Block"},A1304,1)),"1","")</f>
        <v/>
      </c>
      <c r="G1304" t="str">
        <f>IF(COUNT(FIND({"real","REAL","Real","fake","FAKE","Fake"},A1304,1)),"1","")</f>
        <v/>
      </c>
      <c r="H1304" t="str">
        <f>IF(COUNT(FIND({"charg","CHARG","Charg"},A1304,1)),"1","")</f>
        <v/>
      </c>
      <c r="I1304" t="str">
        <f>IF(COUNT(FIND({"taste","TASTE","Taste","flavo","Flavo","FLAVO"},A1304,1)),"1","")</f>
        <v/>
      </c>
    </row>
    <row r="1305" spans="1:9" ht="14" customHeight="1" x14ac:dyDescent="0.2">
      <c r="A1305" t="s">
        <v>3174</v>
      </c>
      <c r="B1305" s="6" t="s">
        <v>13</v>
      </c>
      <c r="C1305" s="1">
        <v>44921</v>
      </c>
      <c r="D1305" t="str">
        <f>IF(COUNT(FIND({"burn","BURN","Burn"},A1305,1)),"1","")</f>
        <v/>
      </c>
      <c r="E1305" t="str">
        <f>IF(COUNT(FIND({"leak","LEAK","Leak","coming out","come out"},A1305,1)),"1","")</f>
        <v/>
      </c>
      <c r="F1305" t="str">
        <f>IF(COUNT(FIND({"clog","CLOG","Clog","block","BLOCK","Block"},A1305,1)),"1","")</f>
        <v/>
      </c>
      <c r="G1305" t="str">
        <f>IF(COUNT(FIND({"real","REAL","Real","fake","FAKE","Fake"},A1305,1)),"1","")</f>
        <v/>
      </c>
      <c r="H1305" t="str">
        <f>IF(COUNT(FIND({"charg","CHARG","Charg"},A1305,1)),"1","")</f>
        <v/>
      </c>
      <c r="I1305" t="str">
        <f>IF(COUNT(FIND({"taste","TASTE","Taste","flavo","Flavo","FLAVO"},A1305,1)),"1","")</f>
        <v/>
      </c>
    </row>
    <row r="1306" spans="1:9" ht="14" customHeight="1" x14ac:dyDescent="0.2">
      <c r="A1306" t="s">
        <v>3176</v>
      </c>
      <c r="B1306" s="6" t="s">
        <v>13</v>
      </c>
      <c r="C1306" s="1">
        <v>44922</v>
      </c>
      <c r="D1306" t="str">
        <f>IF(COUNT(FIND({"burn","BURN","Burn"},A1306,1)),"1","")</f>
        <v/>
      </c>
      <c r="E1306" t="str">
        <f>IF(COUNT(FIND({"leak","LEAK","Leak","coming out","come out"},A1306,1)),"1","")</f>
        <v/>
      </c>
      <c r="F1306" t="str">
        <f>IF(COUNT(FIND({"clog","CLOG","Clog","block","BLOCK","Block"},A1306,1)),"1","")</f>
        <v/>
      </c>
      <c r="G1306" t="str">
        <f>IF(COUNT(FIND({"real","REAL","Real","fake","FAKE","Fake"},A1306,1)),"1","")</f>
        <v/>
      </c>
      <c r="H1306" t="str">
        <f>IF(COUNT(FIND({"charg","CHARG","Charg"},A1306,1)),"1","")</f>
        <v/>
      </c>
      <c r="I1306" t="str">
        <f>IF(COUNT(FIND({"taste","TASTE","Taste","flavo","Flavo","FLAVO"},A1306,1)),"1","")</f>
        <v/>
      </c>
    </row>
    <row r="1307" spans="1:9" ht="14" customHeight="1" x14ac:dyDescent="0.2">
      <c r="A1307" t="s">
        <v>3178</v>
      </c>
      <c r="B1307" s="6" t="s">
        <v>13</v>
      </c>
      <c r="C1307" s="1">
        <v>44922</v>
      </c>
      <c r="D1307" t="str">
        <f>IF(COUNT(FIND({"burn","BURN","Burn"},A1307,1)),"1","")</f>
        <v/>
      </c>
      <c r="E1307" t="str">
        <f>IF(COUNT(FIND({"leak","LEAK","Leak","coming out","come out"},A1307,1)),"1","")</f>
        <v/>
      </c>
      <c r="F1307" t="str">
        <f>IF(COUNT(FIND({"clog","CLOG","Clog","block","BLOCK","Block"},A1307,1)),"1","")</f>
        <v/>
      </c>
      <c r="G1307" t="str">
        <f>IF(COUNT(FIND({"real","REAL","Real","fake","FAKE","Fake"},A1307,1)),"1","")</f>
        <v>1</v>
      </c>
      <c r="H1307" t="str">
        <f>IF(COUNT(FIND({"charg","CHARG","Charg"},A1307,1)),"1","")</f>
        <v/>
      </c>
      <c r="I1307" t="str">
        <f>IF(COUNT(FIND({"taste","TASTE","Taste","flavo","Flavo","FLAVO"},A1307,1)),"1","")</f>
        <v/>
      </c>
    </row>
    <row r="1308" spans="1:9" ht="14" customHeight="1" x14ac:dyDescent="0.2">
      <c r="A1308" t="s">
        <v>336</v>
      </c>
      <c r="B1308" s="6" t="s">
        <v>13</v>
      </c>
      <c r="C1308" s="1">
        <v>44922</v>
      </c>
      <c r="D1308" t="str">
        <f>IF(COUNT(FIND({"burn","BURN","Burn"},A1308,1)),"1","")</f>
        <v/>
      </c>
      <c r="E1308" t="str">
        <f>IF(COUNT(FIND({"leak","LEAK","Leak","coming out","come out"},A1308,1)),"1","")</f>
        <v/>
      </c>
      <c r="F1308" t="str">
        <f>IF(COUNT(FIND({"clog","CLOG","Clog","block","BLOCK","Block"},A1308,1)),"1","")</f>
        <v/>
      </c>
      <c r="G1308" t="str">
        <f>IF(COUNT(FIND({"real","REAL","Real","fake","FAKE","Fake"},A1308,1)),"1","")</f>
        <v/>
      </c>
      <c r="H1308" t="str">
        <f>IF(COUNT(FIND({"charg","CHARG","Charg"},A1308,1)),"1","")</f>
        <v/>
      </c>
      <c r="I1308" t="str">
        <f>IF(COUNT(FIND({"taste","TASTE","Taste","flavo","Flavo","FLAVO"},A1308,1)),"1","")</f>
        <v/>
      </c>
    </row>
    <row r="1309" spans="1:9" ht="14" customHeight="1" x14ac:dyDescent="0.2">
      <c r="A1309" t="s">
        <v>3179</v>
      </c>
      <c r="B1309" s="6" t="s">
        <v>13</v>
      </c>
      <c r="C1309" s="1">
        <v>44922</v>
      </c>
      <c r="D1309" t="str">
        <f>IF(COUNT(FIND({"burn","BURN","Burn"},A1309,1)),"1","")</f>
        <v/>
      </c>
      <c r="E1309" t="str">
        <f>IF(COUNT(FIND({"leak","LEAK","Leak","coming out","come out"},A1309,1)),"1","")</f>
        <v/>
      </c>
      <c r="F1309" t="str">
        <f>IF(COUNT(FIND({"clog","CLOG","Clog","block","BLOCK","Block"},A1309,1)),"1","")</f>
        <v/>
      </c>
      <c r="G1309" t="str">
        <f>IF(COUNT(FIND({"real","REAL","Real","fake","FAKE","Fake"},A1309,1)),"1","")</f>
        <v/>
      </c>
      <c r="H1309" t="str">
        <f>IF(COUNT(FIND({"charg","CHARG","Charg"},A1309,1)),"1","")</f>
        <v/>
      </c>
      <c r="I1309" t="str">
        <f>IF(COUNT(FIND({"taste","TASTE","Taste","flavo","Flavo","FLAVO"},A1309,1)),"1","")</f>
        <v/>
      </c>
    </row>
    <row r="1310" spans="1:9" ht="14" customHeight="1" x14ac:dyDescent="0.2">
      <c r="A1310" t="s">
        <v>3183</v>
      </c>
      <c r="B1310" s="6" t="s">
        <v>13</v>
      </c>
      <c r="C1310" s="1">
        <v>44920</v>
      </c>
      <c r="D1310" t="str">
        <f>IF(COUNT(FIND({"burn","BURN","Burn"},A1310,1)),"1","")</f>
        <v/>
      </c>
      <c r="E1310" t="str">
        <f>IF(COUNT(FIND({"leak","LEAK","Leak","coming out","come out"},A1310,1)),"1","")</f>
        <v/>
      </c>
      <c r="F1310" t="str">
        <f>IF(COUNT(FIND({"clog","CLOG","Clog","block","BLOCK","Block"},A1310,1)),"1","")</f>
        <v/>
      </c>
      <c r="G1310" t="str">
        <f>IF(COUNT(FIND({"real","REAL","Real","fake","FAKE","Fake"},A1310,1)),"1","")</f>
        <v/>
      </c>
      <c r="H1310" t="str">
        <f>IF(COUNT(FIND({"charg","CHARG","Charg"},A1310,1)),"1","")</f>
        <v/>
      </c>
      <c r="I1310" t="str">
        <f>IF(COUNT(FIND({"taste","TASTE","Taste","flavo","Flavo","FLAVO"},A1310,1)),"1","")</f>
        <v/>
      </c>
    </row>
    <row r="1311" spans="1:9" ht="14" customHeight="1" x14ac:dyDescent="0.2">
      <c r="A1311" t="s">
        <v>3198</v>
      </c>
      <c r="B1311" s="6" t="s">
        <v>13</v>
      </c>
      <c r="C1311" s="1">
        <v>44921</v>
      </c>
      <c r="D1311" t="str">
        <f>IF(COUNT(FIND({"burn","BURN","Burn"},A1311,1)),"1","")</f>
        <v/>
      </c>
      <c r="E1311" t="str">
        <f>IF(COUNT(FIND({"leak","LEAK","Leak","coming out","come out"},A1311,1)),"1","")</f>
        <v/>
      </c>
      <c r="F1311" t="str">
        <f>IF(COUNT(FIND({"clog","CLOG","Clog","block","BLOCK","Block"},A1311,1)),"1","")</f>
        <v/>
      </c>
      <c r="G1311" t="str">
        <f>IF(COUNT(FIND({"real","REAL","Real","fake","FAKE","Fake"},A1311,1)),"1","")</f>
        <v/>
      </c>
      <c r="H1311" t="str">
        <f>IF(COUNT(FIND({"charg","CHARG","Charg"},A1311,1)),"1","")</f>
        <v/>
      </c>
      <c r="I1311" t="str">
        <f>IF(COUNT(FIND({"taste","TASTE","Taste","flavo","Flavo","FLAVO"},A1311,1)),"1","")</f>
        <v/>
      </c>
    </row>
    <row r="1312" spans="1:9" ht="14" customHeight="1" x14ac:dyDescent="0.2">
      <c r="A1312" t="s">
        <v>3225</v>
      </c>
      <c r="B1312" s="6" t="s">
        <v>13</v>
      </c>
      <c r="C1312" s="1">
        <v>44920</v>
      </c>
      <c r="D1312" t="str">
        <f>IF(COUNT(FIND({"burn","BURN","Burn"},A1312,1)),"1","")</f>
        <v/>
      </c>
      <c r="E1312" t="str">
        <f>IF(COUNT(FIND({"leak","LEAK","Leak","coming out","come out"},A1312,1)),"1","")</f>
        <v/>
      </c>
      <c r="F1312" t="str">
        <f>IF(COUNT(FIND({"clog","CLOG","Clog","block","BLOCK","Block"},A1312,1)),"1","")</f>
        <v/>
      </c>
      <c r="G1312" t="str">
        <f>IF(COUNT(FIND({"real","REAL","Real","fake","FAKE","Fake"},A1312,1)),"1","")</f>
        <v/>
      </c>
      <c r="H1312" t="str">
        <f>IF(COUNT(FIND({"charg","CHARG","Charg"},A1312,1)),"1","")</f>
        <v/>
      </c>
      <c r="I1312" t="str">
        <f>IF(COUNT(FIND({"taste","TASTE","Taste","flavo","Flavo","FLAVO"},A1312,1)),"1","")</f>
        <v/>
      </c>
    </row>
    <row r="1313" spans="1:9" ht="14" customHeight="1" x14ac:dyDescent="0.2">
      <c r="A1313" t="s">
        <v>3226</v>
      </c>
      <c r="B1313" s="6" t="s">
        <v>13</v>
      </c>
      <c r="C1313" s="1">
        <v>44920</v>
      </c>
      <c r="D1313" t="str">
        <f>IF(COUNT(FIND({"burn","BURN","Burn"},A1313,1)),"1","")</f>
        <v/>
      </c>
      <c r="E1313" t="str">
        <f>IF(COUNT(FIND({"leak","LEAK","Leak","coming out","come out"},A1313,1)),"1","")</f>
        <v/>
      </c>
      <c r="F1313" t="str">
        <f>IF(COUNT(FIND({"clog","CLOG","Clog","block","BLOCK","Block"},A1313,1)),"1","")</f>
        <v/>
      </c>
      <c r="G1313" t="str">
        <f>IF(COUNT(FIND({"real","REAL","Real","fake","FAKE","Fake"},A1313,1)),"1","")</f>
        <v/>
      </c>
      <c r="H1313" t="str">
        <f>IF(COUNT(FIND({"charg","CHARG","Charg"},A1313,1)),"1","")</f>
        <v/>
      </c>
      <c r="I1313" t="str">
        <f>IF(COUNT(FIND({"taste","TASTE","Taste","flavo","Flavo","FLAVO"},A1313,1)),"1","")</f>
        <v/>
      </c>
    </row>
    <row r="1314" spans="1:9" ht="14" customHeight="1" x14ac:dyDescent="0.2">
      <c r="A1314" t="s">
        <v>3227</v>
      </c>
      <c r="B1314" s="6" t="s">
        <v>13</v>
      </c>
      <c r="C1314" s="1">
        <v>44920</v>
      </c>
      <c r="D1314" t="str">
        <f>IF(COUNT(FIND({"burn","BURN","Burn"},A1314,1)),"1","")</f>
        <v/>
      </c>
      <c r="E1314" t="str">
        <f>IF(COUNT(FIND({"leak","LEAK","Leak","coming out","come out"},A1314,1)),"1","")</f>
        <v>1</v>
      </c>
      <c r="F1314" t="str">
        <f>IF(COUNT(FIND({"clog","CLOG","Clog","block","BLOCK","Block"},A1314,1)),"1","")</f>
        <v/>
      </c>
      <c r="G1314" t="str">
        <f>IF(COUNT(FIND({"real","REAL","Real","fake","FAKE","Fake"},A1314,1)),"1","")</f>
        <v/>
      </c>
      <c r="H1314" t="str">
        <f>IF(COUNT(FIND({"charg","CHARG","Charg"},A1314,1)),"1","")</f>
        <v/>
      </c>
      <c r="I1314" t="str">
        <f>IF(COUNT(FIND({"taste","TASTE","Taste","flavo","Flavo","FLAVO"},A1314,1)),"1","")</f>
        <v/>
      </c>
    </row>
    <row r="1315" spans="1:9" ht="14" customHeight="1" x14ac:dyDescent="0.2">
      <c r="A1315" t="s">
        <v>3228</v>
      </c>
      <c r="B1315" s="6" t="s">
        <v>13</v>
      </c>
      <c r="C1315" s="1">
        <v>44920</v>
      </c>
      <c r="D1315" t="str">
        <f>IF(COUNT(FIND({"burn","BURN","Burn"},A1315,1)),"1","")</f>
        <v/>
      </c>
      <c r="E1315" t="str">
        <f>IF(COUNT(FIND({"leak","LEAK","Leak","coming out","come out"},A1315,1)),"1","")</f>
        <v/>
      </c>
      <c r="F1315" t="str">
        <f>IF(COUNT(FIND({"clog","CLOG","Clog","block","BLOCK","Block"},A1315,1)),"1","")</f>
        <v/>
      </c>
      <c r="G1315" t="str">
        <f>IF(COUNT(FIND({"real","REAL","Real","fake","FAKE","Fake"},A1315,1)),"1","")</f>
        <v/>
      </c>
      <c r="H1315" t="str">
        <f>IF(COUNT(FIND({"charg","CHARG","Charg"},A1315,1)),"1","")</f>
        <v/>
      </c>
      <c r="I1315" t="str">
        <f>IF(COUNT(FIND({"taste","TASTE","Taste","flavo","Flavo","FLAVO"},A1315,1)),"1","")</f>
        <v/>
      </c>
    </row>
    <row r="1316" spans="1:9" ht="14" customHeight="1" x14ac:dyDescent="0.2">
      <c r="A1316" t="s">
        <v>3229</v>
      </c>
      <c r="B1316" s="6" t="s">
        <v>13</v>
      </c>
      <c r="C1316" s="1">
        <v>44920</v>
      </c>
      <c r="D1316" t="str">
        <f>IF(COUNT(FIND({"burn","BURN","Burn"},A1316,1)),"1","")</f>
        <v>1</v>
      </c>
      <c r="E1316" t="str">
        <f>IF(COUNT(FIND({"leak","LEAK","Leak","coming out","come out"},A1316,1)),"1","")</f>
        <v/>
      </c>
      <c r="F1316" t="str">
        <f>IF(COUNT(FIND({"clog","CLOG","Clog","block","BLOCK","Block"},A1316,1)),"1","")</f>
        <v/>
      </c>
      <c r="G1316" t="str">
        <f>IF(COUNT(FIND({"real","REAL","Real","fake","FAKE","Fake"},A1316,1)),"1","")</f>
        <v/>
      </c>
      <c r="H1316" t="str">
        <f>IF(COUNT(FIND({"charg","CHARG","Charg"},A1316,1)),"1","")</f>
        <v/>
      </c>
      <c r="I1316" t="str">
        <f>IF(COUNT(FIND({"taste","TASTE","Taste","flavo","Flavo","FLAVO"},A1316,1)),"1","")</f>
        <v/>
      </c>
    </row>
    <row r="1317" spans="1:9" ht="14" customHeight="1" x14ac:dyDescent="0.2">
      <c r="A1317" t="s">
        <v>3231</v>
      </c>
      <c r="B1317" s="6" t="s">
        <v>13</v>
      </c>
      <c r="C1317" s="1">
        <v>44920</v>
      </c>
      <c r="D1317" t="str">
        <f>IF(COUNT(FIND({"burn","BURN","Burn"},A1317,1)),"1","")</f>
        <v/>
      </c>
      <c r="E1317" t="str">
        <f>IF(COUNT(FIND({"leak","LEAK","Leak","coming out","come out"},A1317,1)),"1","")</f>
        <v/>
      </c>
      <c r="F1317" t="str">
        <f>IF(COUNT(FIND({"clog","CLOG","Clog","block","BLOCK","Block"},A1317,1)),"1","")</f>
        <v/>
      </c>
      <c r="G1317" t="str">
        <f>IF(COUNT(FIND({"real","REAL","Real","fake","FAKE","Fake"},A1317,1)),"1","")</f>
        <v/>
      </c>
      <c r="H1317" t="str">
        <f>IF(COUNT(FIND({"charg","CHARG","Charg"},A1317,1)),"1","")</f>
        <v/>
      </c>
      <c r="I1317" t="str">
        <f>IF(COUNT(FIND({"taste","TASTE","Taste","flavo","Flavo","FLAVO"},A1317,1)),"1","")</f>
        <v/>
      </c>
    </row>
    <row r="1318" spans="1:9" ht="14" customHeight="1" x14ac:dyDescent="0.2">
      <c r="A1318" t="s">
        <v>3233</v>
      </c>
      <c r="B1318" s="6" t="s">
        <v>13</v>
      </c>
      <c r="C1318" s="1">
        <v>44920</v>
      </c>
      <c r="D1318" t="str">
        <f>IF(COUNT(FIND({"burn","BURN","Burn"},A1318,1)),"1","")</f>
        <v/>
      </c>
      <c r="E1318" t="str">
        <f>IF(COUNT(FIND({"leak","LEAK","Leak","coming out","come out"},A1318,1)),"1","")</f>
        <v>1</v>
      </c>
      <c r="F1318" t="str">
        <f>IF(COUNT(FIND({"clog","CLOG","Clog","block","BLOCK","Block"},A1318,1)),"1","")</f>
        <v/>
      </c>
      <c r="G1318" t="str">
        <f>IF(COUNT(FIND({"real","REAL","Real","fake","FAKE","Fake"},A1318,1)),"1","")</f>
        <v/>
      </c>
      <c r="H1318" t="str">
        <f>IF(COUNT(FIND({"charg","CHARG","Charg"},A1318,1)),"1","")</f>
        <v/>
      </c>
      <c r="I1318" t="str">
        <f>IF(COUNT(FIND({"taste","TASTE","Taste","flavo","Flavo","FLAVO"},A1318,1)),"1","")</f>
        <v/>
      </c>
    </row>
    <row r="1319" spans="1:9" ht="14" customHeight="1" x14ac:dyDescent="0.2">
      <c r="A1319" t="s">
        <v>3238</v>
      </c>
      <c r="B1319" s="6" t="s">
        <v>13</v>
      </c>
      <c r="C1319" s="1">
        <v>44920</v>
      </c>
      <c r="D1319" t="str">
        <f>IF(COUNT(FIND({"burn","BURN","Burn"},A1319,1)),"1","")</f>
        <v/>
      </c>
      <c r="E1319" t="str">
        <f>IF(COUNT(FIND({"leak","LEAK","Leak","coming out","come out"},A1319,1)),"1","")</f>
        <v/>
      </c>
      <c r="F1319" t="str">
        <f>IF(COUNT(FIND({"clog","CLOG","Clog","block","BLOCK","Block"},A1319,1)),"1","")</f>
        <v/>
      </c>
      <c r="G1319" t="str">
        <f>IF(COUNT(FIND({"real","REAL","Real","fake","FAKE","Fake"},A1319,1)),"1","")</f>
        <v/>
      </c>
      <c r="H1319" t="str">
        <f>IF(COUNT(FIND({"charg","CHARG","Charg"},A1319,1)),"1","")</f>
        <v/>
      </c>
      <c r="I1319" t="str">
        <f>IF(COUNT(FIND({"taste","TASTE","Taste","flavo","Flavo","FLAVO"},A1319,1)),"1","")</f>
        <v/>
      </c>
    </row>
    <row r="1320" spans="1:9" ht="14" customHeight="1" x14ac:dyDescent="0.2">
      <c r="A1320" t="s">
        <v>3239</v>
      </c>
      <c r="B1320" s="6" t="s">
        <v>13</v>
      </c>
      <c r="C1320" s="1">
        <v>44920</v>
      </c>
      <c r="D1320" t="str">
        <f>IF(COUNT(FIND({"burn","BURN","Burn"},A1320,1)),"1","")</f>
        <v/>
      </c>
      <c r="E1320" t="str">
        <f>IF(COUNT(FIND({"leak","LEAK","Leak","coming out","come out"},A1320,1)),"1","")</f>
        <v/>
      </c>
      <c r="F1320" t="str">
        <f>IF(COUNT(FIND({"clog","CLOG","Clog","block","BLOCK","Block"},A1320,1)),"1","")</f>
        <v/>
      </c>
      <c r="G1320" t="str">
        <f>IF(COUNT(FIND({"real","REAL","Real","fake","FAKE","Fake"},A1320,1)),"1","")</f>
        <v/>
      </c>
      <c r="H1320" t="str">
        <f>IF(COUNT(FIND({"charg","CHARG","Charg"},A1320,1)),"1","")</f>
        <v/>
      </c>
      <c r="I1320" t="str">
        <f>IF(COUNT(FIND({"taste","TASTE","Taste","flavo","Flavo","FLAVO"},A1320,1)),"1","")</f>
        <v/>
      </c>
    </row>
    <row r="1321" spans="1:9" ht="14" customHeight="1" x14ac:dyDescent="0.2">
      <c r="A1321" t="s">
        <v>3240</v>
      </c>
      <c r="B1321" s="6" t="s">
        <v>13</v>
      </c>
      <c r="C1321" s="1">
        <v>44920</v>
      </c>
      <c r="D1321" t="str">
        <f>IF(COUNT(FIND({"burn","BURN","Burn"},A1321,1)),"1","")</f>
        <v/>
      </c>
      <c r="E1321" t="str">
        <f>IF(COUNT(FIND({"leak","LEAK","Leak","coming out","come out"},A1321,1)),"1","")</f>
        <v/>
      </c>
      <c r="F1321" t="str">
        <f>IF(COUNT(FIND({"clog","CLOG","Clog","block","BLOCK","Block"},A1321,1)),"1","")</f>
        <v/>
      </c>
      <c r="G1321" t="str">
        <f>IF(COUNT(FIND({"real","REAL","Real","fake","FAKE","Fake"},A1321,1)),"1","")</f>
        <v/>
      </c>
      <c r="H1321" t="str">
        <f>IF(COUNT(FIND({"charg","CHARG","Charg"},A1321,1)),"1","")</f>
        <v/>
      </c>
      <c r="I1321" t="str">
        <f>IF(COUNT(FIND({"taste","TASTE","Taste","flavo","Flavo","FLAVO"},A1321,1)),"1","")</f>
        <v/>
      </c>
    </row>
    <row r="1322" spans="1:9" ht="14" customHeight="1" x14ac:dyDescent="0.2">
      <c r="A1322" t="s">
        <v>199</v>
      </c>
      <c r="B1322" s="6" t="s">
        <v>14</v>
      </c>
      <c r="C1322" s="1">
        <v>44930</v>
      </c>
      <c r="D1322" t="str">
        <f>IF(COUNT(FIND({"burn","BURN","Burn"},A1322,1)),"1","")</f>
        <v/>
      </c>
      <c r="E1322" t="str">
        <f>IF(COUNT(FIND({"leak","LEAK","Leak","coming out","come out"},A1322,1)),"1","")</f>
        <v/>
      </c>
      <c r="F1322" t="str">
        <f>IF(COUNT(FIND({"clog","CLOG","Clog","block","BLOCK","Block"},A1322,1)),"1","")</f>
        <v/>
      </c>
      <c r="G1322" t="str">
        <f>IF(COUNT(FIND({"real","REAL","Real","fake","FAKE","Fake"},A1322,1)),"1","")</f>
        <v/>
      </c>
      <c r="H1322" t="str">
        <f>IF(COUNT(FIND({"charg","CHARG","Charg"},A1322,1)),"1","")</f>
        <v/>
      </c>
      <c r="I1322" t="str">
        <f>IF(COUNT(FIND({"taste","TASTE","Taste","flavo","Flavo","FLAVO"},A1322,1)),"1","")</f>
        <v/>
      </c>
    </row>
    <row r="1323" spans="1:9" ht="14" customHeight="1" x14ac:dyDescent="0.2">
      <c r="A1323" t="s">
        <v>3242</v>
      </c>
      <c r="B1323" s="6" t="s">
        <v>13</v>
      </c>
      <c r="C1323" s="1">
        <v>44920</v>
      </c>
      <c r="D1323" t="str">
        <f>IF(COUNT(FIND({"burn","BURN","Burn"},A1323,1)),"1","")</f>
        <v/>
      </c>
      <c r="E1323" t="str">
        <f>IF(COUNT(FIND({"leak","LEAK","Leak","coming out","come out"},A1323,1)),"1","")</f>
        <v/>
      </c>
      <c r="F1323" t="str">
        <f>IF(COUNT(FIND({"clog","CLOG","Clog","block","BLOCK","Block"},A1323,1)),"1","")</f>
        <v/>
      </c>
      <c r="G1323" t="str">
        <f>IF(COUNT(FIND({"real","REAL","Real","fake","FAKE","Fake"},A1323,1)),"1","")</f>
        <v/>
      </c>
      <c r="H1323" t="str">
        <f>IF(COUNT(FIND({"charg","CHARG","Charg"},A1323,1)),"1","")</f>
        <v/>
      </c>
      <c r="I1323" t="str">
        <f>IF(COUNT(FIND({"taste","TASTE","Taste","flavo","Flavo","FLAVO"},A1323,1)),"1","")</f>
        <v/>
      </c>
    </row>
    <row r="1324" spans="1:9" ht="14" customHeight="1" x14ac:dyDescent="0.2">
      <c r="A1324" t="s">
        <v>3244</v>
      </c>
      <c r="B1324" s="6" t="s">
        <v>13</v>
      </c>
      <c r="C1324" s="1">
        <v>44920</v>
      </c>
      <c r="D1324" t="str">
        <f>IF(COUNT(FIND({"burn","BURN","Burn"},A1324,1)),"1","")</f>
        <v/>
      </c>
      <c r="E1324" t="str">
        <f>IF(COUNT(FIND({"leak","LEAK","Leak","coming out","come out"},A1324,1)),"1","")</f>
        <v/>
      </c>
      <c r="F1324" t="str">
        <f>IF(COUNT(FIND({"clog","CLOG","Clog","block","BLOCK","Block"},A1324,1)),"1","")</f>
        <v/>
      </c>
      <c r="G1324" t="str">
        <f>IF(COUNT(FIND({"real","REAL","Real","fake","FAKE","Fake"},A1324,1)),"1","")</f>
        <v/>
      </c>
      <c r="H1324" t="str">
        <f>IF(COUNT(FIND({"charg","CHARG","Charg"},A1324,1)),"1","")</f>
        <v/>
      </c>
      <c r="I1324" t="str">
        <f>IF(COUNT(FIND({"taste","TASTE","Taste","flavo","Flavo","FLAVO"},A1324,1)),"1","")</f>
        <v/>
      </c>
    </row>
    <row r="1325" spans="1:9" ht="14" customHeight="1" x14ac:dyDescent="0.2">
      <c r="A1325" t="s">
        <v>3245</v>
      </c>
      <c r="B1325" s="6" t="s">
        <v>13</v>
      </c>
      <c r="C1325" s="1">
        <v>44920</v>
      </c>
      <c r="D1325" t="str">
        <f>IF(COUNT(FIND({"burn","BURN","Burn"},A1325,1)),"1","")</f>
        <v/>
      </c>
      <c r="E1325" t="str">
        <f>IF(COUNT(FIND({"leak","LEAK","Leak","coming out","come out"},A1325,1)),"1","")</f>
        <v/>
      </c>
      <c r="F1325" t="str">
        <f>IF(COUNT(FIND({"clog","CLOG","Clog","block","BLOCK","Block"},A1325,1)),"1","")</f>
        <v/>
      </c>
      <c r="G1325" t="str">
        <f>IF(COUNT(FIND({"real","REAL","Real","fake","FAKE","Fake"},A1325,1)),"1","")</f>
        <v/>
      </c>
      <c r="H1325" t="str">
        <f>IF(COUNT(FIND({"charg","CHARG","Charg"},A1325,1)),"1","")</f>
        <v/>
      </c>
      <c r="I1325" t="str">
        <f>IF(COUNT(FIND({"taste","TASTE","Taste","flavo","Flavo","FLAVO"},A1325,1)),"1","")</f>
        <v/>
      </c>
    </row>
    <row r="1326" spans="1:9" ht="14" customHeight="1" x14ac:dyDescent="0.2">
      <c r="A1326" t="s">
        <v>3257</v>
      </c>
      <c r="B1326" s="6" t="s">
        <v>13</v>
      </c>
      <c r="C1326" s="1">
        <v>44920</v>
      </c>
      <c r="D1326" t="str">
        <f>IF(COUNT(FIND({"burn","BURN","Burn"},A1326,1)),"1","")</f>
        <v/>
      </c>
      <c r="E1326" t="str">
        <f>IF(COUNT(FIND({"leak","LEAK","Leak","coming out","come out"},A1326,1)),"1","")</f>
        <v>1</v>
      </c>
      <c r="F1326" t="str">
        <f>IF(COUNT(FIND({"clog","CLOG","Clog","block","BLOCK","Block"},A1326,1)),"1","")</f>
        <v/>
      </c>
      <c r="G1326" t="str">
        <f>IF(COUNT(FIND({"real","REAL","Real","fake","FAKE","Fake"},A1326,1)),"1","")</f>
        <v/>
      </c>
      <c r="H1326" t="str">
        <f>IF(COUNT(FIND({"charg","CHARG","Charg"},A1326,1)),"1","")</f>
        <v/>
      </c>
      <c r="I1326" t="str">
        <f>IF(COUNT(FIND({"taste","TASTE","Taste","flavo","Flavo","FLAVO"},A1326,1)),"1","")</f>
        <v/>
      </c>
    </row>
    <row r="1327" spans="1:9" ht="14" customHeight="1" x14ac:dyDescent="0.2">
      <c r="A1327" t="s">
        <v>3247</v>
      </c>
      <c r="B1327" s="6" t="s">
        <v>13</v>
      </c>
      <c r="C1327" s="1">
        <v>44920</v>
      </c>
      <c r="D1327" t="str">
        <f>IF(COUNT(FIND({"burn","BURN","Burn"},A1327,1)),"1","")</f>
        <v/>
      </c>
      <c r="E1327" t="str">
        <f>IF(COUNT(FIND({"leak","LEAK","Leak","coming out","come out"},A1327,1)),"1","")</f>
        <v/>
      </c>
      <c r="F1327" t="str">
        <f>IF(COUNT(FIND({"clog","CLOG","Clog","block","BLOCK","Block"},A1327,1)),"1","")</f>
        <v/>
      </c>
      <c r="G1327" t="str">
        <f>IF(COUNT(FIND({"real","REAL","Real","fake","FAKE","Fake"},A1327,1)),"1","")</f>
        <v/>
      </c>
      <c r="H1327" t="str">
        <f>IF(COUNT(FIND({"charg","CHARG","Charg"},A1327,1)),"1","")</f>
        <v/>
      </c>
      <c r="I1327" t="str">
        <f>IF(COUNT(FIND({"taste","TASTE","Taste","flavo","Flavo","FLAVO"},A1327,1)),"1","")</f>
        <v/>
      </c>
    </row>
    <row r="1328" spans="1:9" ht="14" customHeight="1" x14ac:dyDescent="0.2">
      <c r="A1328" t="s">
        <v>3248</v>
      </c>
      <c r="B1328" s="6" t="s">
        <v>13</v>
      </c>
      <c r="C1328" s="1">
        <v>44920</v>
      </c>
      <c r="D1328" t="str">
        <f>IF(COUNT(FIND({"burn","BURN","Burn"},A1328,1)),"1","")</f>
        <v/>
      </c>
      <c r="E1328" t="str">
        <f>IF(COUNT(FIND({"leak","LEAK","Leak","coming out","come out"},A1328,1)),"1","")</f>
        <v/>
      </c>
      <c r="F1328" t="str">
        <f>IF(COUNT(FIND({"clog","CLOG","Clog","block","BLOCK","Block"},A1328,1)),"1","")</f>
        <v/>
      </c>
      <c r="G1328" t="str">
        <f>IF(COUNT(FIND({"real","REAL","Real","fake","FAKE","Fake"},A1328,1)),"1","")</f>
        <v/>
      </c>
      <c r="H1328" t="str">
        <f>IF(COUNT(FIND({"charg","CHARG","Charg"},A1328,1)),"1","")</f>
        <v/>
      </c>
      <c r="I1328" t="str">
        <f>IF(COUNT(FIND({"taste","TASTE","Taste","flavo","Flavo","FLAVO"},A1328,1)),"1","")</f>
        <v/>
      </c>
    </row>
    <row r="1329" spans="1:9" ht="14" customHeight="1" x14ac:dyDescent="0.2">
      <c r="A1329" t="s">
        <v>3251</v>
      </c>
      <c r="B1329" s="6" t="s">
        <v>13</v>
      </c>
      <c r="C1329" s="1">
        <v>44920</v>
      </c>
      <c r="D1329" t="str">
        <f>IF(COUNT(FIND({"burn","BURN","Burn"},A1329,1)),"1","")</f>
        <v/>
      </c>
      <c r="E1329" t="str">
        <f>IF(COUNT(FIND({"leak","LEAK","Leak","coming out","come out"},A1329,1)),"1","")</f>
        <v/>
      </c>
      <c r="F1329" t="str">
        <f>IF(COUNT(FIND({"clog","CLOG","Clog","block","BLOCK","Block"},A1329,1)),"1","")</f>
        <v/>
      </c>
      <c r="G1329" t="str">
        <f>IF(COUNT(FIND({"real","REAL","Real","fake","FAKE","Fake"},A1329,1)),"1","")</f>
        <v/>
      </c>
      <c r="H1329" t="str">
        <f>IF(COUNT(FIND({"charg","CHARG","Charg"},A1329,1)),"1","")</f>
        <v/>
      </c>
      <c r="I1329" t="str">
        <f>IF(COUNT(FIND({"taste","TASTE","Taste","flavo","Flavo","FLAVO"},A1329,1)),"1","")</f>
        <v/>
      </c>
    </row>
    <row r="1330" spans="1:9" ht="14" customHeight="1" x14ac:dyDescent="0.2">
      <c r="A1330" t="s">
        <v>3252</v>
      </c>
      <c r="B1330" s="6" t="s">
        <v>14</v>
      </c>
      <c r="C1330" s="1">
        <v>44930</v>
      </c>
      <c r="D1330" t="str">
        <f>IF(COUNT(FIND({"burn","BURN","Burn"},A1330,1)),"1","")</f>
        <v/>
      </c>
      <c r="E1330" t="str">
        <f>IF(COUNT(FIND({"leak","LEAK","Leak","coming out","come out"},A1330,1)),"1","")</f>
        <v/>
      </c>
      <c r="F1330" t="str">
        <f>IF(COUNT(FIND({"clog","CLOG","Clog","block","BLOCK","Block"},A1330,1)),"1","")</f>
        <v/>
      </c>
      <c r="G1330" t="str">
        <f>IF(COUNT(FIND({"real","REAL","Real","fake","FAKE","Fake"},A1330,1)),"1","")</f>
        <v/>
      </c>
      <c r="H1330" t="str">
        <f>IF(COUNT(FIND({"charg","CHARG","Charg"},A1330,1)),"1","")</f>
        <v/>
      </c>
      <c r="I1330" t="str">
        <f>IF(COUNT(FIND({"taste","TASTE","Taste","flavo","Flavo","FLAVO"},A1330,1)),"1","")</f>
        <v>1</v>
      </c>
    </row>
    <row r="1331" spans="1:9" ht="14" customHeight="1" x14ac:dyDescent="0.2">
      <c r="A1331" t="s">
        <v>3258</v>
      </c>
      <c r="B1331" s="6" t="s">
        <v>13</v>
      </c>
      <c r="C1331" s="1">
        <v>44921</v>
      </c>
      <c r="D1331" t="str">
        <f>IF(COUNT(FIND({"burn","BURN","Burn"},A1331,1)),"1","")</f>
        <v/>
      </c>
      <c r="E1331" t="str">
        <f>IF(COUNT(FIND({"leak","LEAK","Leak","coming out","come out"},A1331,1)),"1","")</f>
        <v>1</v>
      </c>
      <c r="F1331" t="str">
        <f>IF(COUNT(FIND({"clog","CLOG","Clog","block","BLOCK","Block"},A1331,1)),"1","")</f>
        <v/>
      </c>
      <c r="G1331" t="str">
        <f>IF(COUNT(FIND({"real","REAL","Real","fake","FAKE","Fake"},A1331,1)),"1","")</f>
        <v/>
      </c>
      <c r="H1331" t="str">
        <f>IF(COUNT(FIND({"charg","CHARG","Charg"},A1331,1)),"1","")</f>
        <v/>
      </c>
      <c r="I1331" t="str">
        <f>IF(COUNT(FIND({"taste","TASTE","Taste","flavo","Flavo","FLAVO"},A1331,1)),"1","")</f>
        <v/>
      </c>
    </row>
    <row r="1332" spans="1:9" ht="14" customHeight="1" x14ac:dyDescent="0.2">
      <c r="A1332" t="s">
        <v>3259</v>
      </c>
      <c r="B1332" s="6" t="s">
        <v>13</v>
      </c>
      <c r="C1332" s="1">
        <v>44920</v>
      </c>
      <c r="D1332" t="str">
        <f>IF(COUNT(FIND({"burn","BURN","Burn"},A1332,1)),"1","")</f>
        <v/>
      </c>
      <c r="E1332" t="str">
        <f>IF(COUNT(FIND({"leak","LEAK","Leak","coming out","come out"},A1332,1)),"1","")</f>
        <v/>
      </c>
      <c r="F1332" t="str">
        <f>IF(COUNT(FIND({"clog","CLOG","Clog","block","BLOCK","Block"},A1332,1)),"1","")</f>
        <v/>
      </c>
      <c r="G1332" t="str">
        <f>IF(COUNT(FIND({"real","REAL","Real","fake","FAKE","Fake"},A1332,1)),"1","")</f>
        <v>1</v>
      </c>
      <c r="H1332" t="str">
        <f>IF(COUNT(FIND({"charg","CHARG","Charg"},A1332,1)),"1","")</f>
        <v/>
      </c>
      <c r="I1332" t="str">
        <f>IF(COUNT(FIND({"taste","TASTE","Taste","flavo","Flavo","FLAVO"},A1332,1)),"1","")</f>
        <v/>
      </c>
    </row>
    <row r="1333" spans="1:9" ht="14" customHeight="1" x14ac:dyDescent="0.2">
      <c r="A1333" t="s">
        <v>3260</v>
      </c>
      <c r="B1333" s="6" t="s">
        <v>13</v>
      </c>
      <c r="C1333" s="1">
        <v>44920</v>
      </c>
      <c r="D1333" t="str">
        <f>IF(COUNT(FIND({"burn","BURN","Burn"},A1333,1)),"1","")</f>
        <v/>
      </c>
      <c r="E1333" t="str">
        <f>IF(COUNT(FIND({"leak","LEAK","Leak","coming out","come out"},A1333,1)),"1","")</f>
        <v/>
      </c>
      <c r="F1333" t="str">
        <f>IF(COUNT(FIND({"clog","CLOG","Clog","block","BLOCK","Block"},A1333,1)),"1","")</f>
        <v/>
      </c>
      <c r="G1333" t="str">
        <f>IF(COUNT(FIND({"real","REAL","Real","fake","FAKE","Fake"},A1333,1)),"1","")</f>
        <v/>
      </c>
      <c r="H1333" t="str">
        <f>IF(COUNT(FIND({"charg","CHARG","Charg"},A1333,1)),"1","")</f>
        <v/>
      </c>
      <c r="I1333" t="str">
        <f>IF(COUNT(FIND({"taste","TASTE","Taste","flavo","Flavo","FLAVO"},A1333,1)),"1","")</f>
        <v/>
      </c>
    </row>
    <row r="1334" spans="1:9" ht="14" customHeight="1" x14ac:dyDescent="0.2">
      <c r="A1334" t="s">
        <v>3263</v>
      </c>
      <c r="B1334" s="6" t="s">
        <v>13</v>
      </c>
      <c r="C1334" s="1">
        <v>44920</v>
      </c>
      <c r="D1334" t="str">
        <f>IF(COUNT(FIND({"burn","BURN","Burn"},A1334,1)),"1","")</f>
        <v/>
      </c>
      <c r="E1334" t="str">
        <f>IF(COUNT(FIND({"leak","LEAK","Leak","coming out","come out"},A1334,1)),"1","")</f>
        <v/>
      </c>
      <c r="F1334" t="str">
        <f>IF(COUNT(FIND({"clog","CLOG","Clog","block","BLOCK","Block"},A1334,1)),"1","")</f>
        <v/>
      </c>
      <c r="G1334" t="str">
        <f>IF(COUNT(FIND({"real","REAL","Real","fake","FAKE","Fake"},A1334,1)),"1","")</f>
        <v/>
      </c>
      <c r="H1334" t="str">
        <f>IF(COUNT(FIND({"charg","CHARG","Charg"},A1334,1)),"1","")</f>
        <v/>
      </c>
      <c r="I1334" t="str">
        <f>IF(COUNT(FIND({"taste","TASTE","Taste","flavo","Flavo","FLAVO"},A1334,1)),"1","")</f>
        <v/>
      </c>
    </row>
    <row r="1335" spans="1:9" ht="14" customHeight="1" x14ac:dyDescent="0.2">
      <c r="A1335" t="s">
        <v>199</v>
      </c>
      <c r="B1335" s="6" t="s">
        <v>14</v>
      </c>
      <c r="C1335" s="1">
        <v>44931</v>
      </c>
      <c r="D1335" t="str">
        <f>IF(COUNT(FIND({"burn","BURN","Burn"},A1335,1)),"1","")</f>
        <v/>
      </c>
      <c r="E1335" t="str">
        <f>IF(COUNT(FIND({"leak","LEAK","Leak","coming out","come out"},A1335,1)),"1","")</f>
        <v/>
      </c>
      <c r="F1335" t="str">
        <f>IF(COUNT(FIND({"clog","CLOG","Clog","block","BLOCK","Block"},A1335,1)),"1","")</f>
        <v/>
      </c>
      <c r="G1335" t="str">
        <f>IF(COUNT(FIND({"real","REAL","Real","fake","FAKE","Fake"},A1335,1)),"1","")</f>
        <v/>
      </c>
      <c r="H1335" t="str">
        <f>IF(COUNT(FIND({"charg","CHARG","Charg"},A1335,1)),"1","")</f>
        <v/>
      </c>
      <c r="I1335" t="str">
        <f>IF(COUNT(FIND({"taste","TASTE","Taste","flavo","Flavo","FLAVO"},A1335,1)),"1","")</f>
        <v/>
      </c>
    </row>
    <row r="1336" spans="1:9" ht="14" customHeight="1" x14ac:dyDescent="0.2">
      <c r="A1336" s="2" t="s">
        <v>3264</v>
      </c>
      <c r="B1336" s="6" t="s">
        <v>13</v>
      </c>
      <c r="C1336" s="1">
        <v>44921</v>
      </c>
      <c r="D1336" t="str">
        <f>IF(COUNT(FIND({"burn","BURN","Burn"},A1336,1)),"1","")</f>
        <v/>
      </c>
      <c r="E1336" t="str">
        <f>IF(COUNT(FIND({"leak","LEAK","Leak","coming out","come out"},A1336,1)),"1","")</f>
        <v>1</v>
      </c>
      <c r="F1336" t="str">
        <f>IF(COUNT(FIND({"clog","CLOG","Clog","block","BLOCK","Block"},A1336,1)),"1","")</f>
        <v/>
      </c>
      <c r="G1336" t="str">
        <f>IF(COUNT(FIND({"real","REAL","Real","fake","FAKE","Fake"},A1336,1)),"1","")</f>
        <v/>
      </c>
      <c r="H1336" t="str">
        <f>IF(COUNT(FIND({"charg","CHARG","Charg"},A1336,1)),"1","")</f>
        <v/>
      </c>
      <c r="I1336" t="str">
        <f>IF(COUNT(FIND({"taste","TASTE","Taste","flavo","Flavo","FLAVO"},A1336,1)),"1","")</f>
        <v/>
      </c>
    </row>
    <row r="1337" spans="1:9" ht="14" customHeight="1" x14ac:dyDescent="0.2">
      <c r="A1337" t="s">
        <v>3265</v>
      </c>
      <c r="B1337" s="6" t="s">
        <v>13</v>
      </c>
      <c r="C1337" s="1">
        <v>44920</v>
      </c>
      <c r="D1337" t="str">
        <f>IF(COUNT(FIND({"burn","BURN","Burn"},A1337,1)),"1","")</f>
        <v/>
      </c>
      <c r="E1337" t="str">
        <f>IF(COUNT(FIND({"leak","LEAK","Leak","coming out","come out"},A1337,1)),"1","")</f>
        <v/>
      </c>
      <c r="F1337" t="str">
        <f>IF(COUNT(FIND({"clog","CLOG","Clog","block","BLOCK","Block"},A1337,1)),"1","")</f>
        <v/>
      </c>
      <c r="G1337" t="str">
        <f>IF(COUNT(FIND({"real","REAL","Real","fake","FAKE","Fake"},A1337,1)),"1","")</f>
        <v/>
      </c>
      <c r="H1337" t="str">
        <f>IF(COUNT(FIND({"charg","CHARG","Charg"},A1337,1)),"1","")</f>
        <v/>
      </c>
      <c r="I1337" t="str">
        <f>IF(COUNT(FIND({"taste","TASTE","Taste","flavo","Flavo","FLAVO"},A1337,1)),"1","")</f>
        <v/>
      </c>
    </row>
    <row r="1338" spans="1:9" ht="14" customHeight="1" x14ac:dyDescent="0.2">
      <c r="A1338" t="s">
        <v>3266</v>
      </c>
      <c r="B1338" s="6" t="s">
        <v>13</v>
      </c>
      <c r="C1338" s="1">
        <v>44920</v>
      </c>
      <c r="D1338" t="str">
        <f>IF(COUNT(FIND({"burn","BURN","Burn"},A1338,1)),"1","")</f>
        <v/>
      </c>
      <c r="E1338" t="str">
        <f>IF(COUNT(FIND({"leak","LEAK","Leak","coming out","come out"},A1338,1)),"1","")</f>
        <v/>
      </c>
      <c r="F1338" t="str">
        <f>IF(COUNT(FIND({"clog","CLOG","Clog","block","BLOCK","Block"},A1338,1)),"1","")</f>
        <v/>
      </c>
      <c r="G1338" t="str">
        <f>IF(COUNT(FIND({"real","REAL","Real","fake","FAKE","Fake"},A1338,1)),"1","")</f>
        <v/>
      </c>
      <c r="H1338" t="str">
        <f>IF(COUNT(FIND({"charg","CHARG","Charg"},A1338,1)),"1","")</f>
        <v/>
      </c>
      <c r="I1338" t="str">
        <f>IF(COUNT(FIND({"taste","TASTE","Taste","flavo","Flavo","FLAVO"},A1338,1)),"1","")</f>
        <v/>
      </c>
    </row>
    <row r="1339" spans="1:9" ht="14" customHeight="1" x14ac:dyDescent="0.2">
      <c r="A1339" t="s">
        <v>3267</v>
      </c>
      <c r="B1339" s="6" t="s">
        <v>13</v>
      </c>
      <c r="C1339" s="1">
        <v>44922</v>
      </c>
      <c r="D1339" t="str">
        <f>IF(COUNT(FIND({"burn","BURN","Burn"},A1339,1)),"1","")</f>
        <v/>
      </c>
      <c r="E1339" t="str">
        <f>IF(COUNT(FIND({"leak","LEAK","Leak","coming out","come out"},A1339,1)),"1","")</f>
        <v/>
      </c>
      <c r="F1339" t="str">
        <f>IF(COUNT(FIND({"clog","CLOG","Clog","block","BLOCK","Block"},A1339,1)),"1","")</f>
        <v/>
      </c>
      <c r="G1339" t="str">
        <f>IF(COUNT(FIND({"real","REAL","Real","fake","FAKE","Fake"},A1339,1)),"1","")</f>
        <v/>
      </c>
      <c r="H1339" t="str">
        <f>IF(COUNT(FIND({"charg","CHARG","Charg"},A1339,1)),"1","")</f>
        <v/>
      </c>
      <c r="I1339" t="str">
        <f>IF(COUNT(FIND({"taste","TASTE","Taste","flavo","Flavo","FLAVO"},A1339,1)),"1","")</f>
        <v/>
      </c>
    </row>
    <row r="1340" spans="1:9" ht="14" customHeight="1" x14ac:dyDescent="0.2">
      <c r="A1340" t="s">
        <v>3268</v>
      </c>
      <c r="B1340" s="6" t="s">
        <v>13</v>
      </c>
      <c r="C1340" s="1">
        <v>44925</v>
      </c>
      <c r="D1340" t="str">
        <f>IF(COUNT(FIND({"burn","BURN","Burn"},A1340,1)),"1","")</f>
        <v/>
      </c>
      <c r="E1340" t="str">
        <f>IF(COUNT(FIND({"leak","LEAK","Leak","coming out","come out"},A1340,1)),"1","")</f>
        <v/>
      </c>
      <c r="F1340" t="str">
        <f>IF(COUNT(FIND({"clog","CLOG","Clog","block","BLOCK","Block"},A1340,1)),"1","")</f>
        <v/>
      </c>
      <c r="G1340" t="str">
        <f>IF(COUNT(FIND({"real","REAL","Real","fake","FAKE","Fake"},A1340,1)),"1","")</f>
        <v/>
      </c>
      <c r="H1340" t="str">
        <f>IF(COUNT(FIND({"charg","CHARG","Charg"},A1340,1)),"1","")</f>
        <v/>
      </c>
      <c r="I1340" t="str">
        <f>IF(COUNT(FIND({"taste","TASTE","Taste","flavo","Flavo","FLAVO"},A1340,1)),"1","")</f>
        <v/>
      </c>
    </row>
    <row r="1341" spans="1:9" ht="14" customHeight="1" x14ac:dyDescent="0.2">
      <c r="A1341" t="s">
        <v>3271</v>
      </c>
      <c r="B1341" s="6" t="s">
        <v>13</v>
      </c>
      <c r="C1341" s="1">
        <v>44920</v>
      </c>
      <c r="D1341" t="str">
        <f>IF(COUNT(FIND({"burn","BURN","Burn"},A1341,1)),"1","")</f>
        <v/>
      </c>
      <c r="E1341" t="str">
        <f>IF(COUNT(FIND({"leak","LEAK","Leak","coming out","come out"},A1341,1)),"1","")</f>
        <v/>
      </c>
      <c r="F1341" t="str">
        <f>IF(COUNT(FIND({"clog","CLOG","Clog","block","BLOCK","Block"},A1341,1)),"1","")</f>
        <v/>
      </c>
      <c r="G1341" t="str">
        <f>IF(COUNT(FIND({"real","REAL","Real","fake","FAKE","Fake"},A1341,1)),"1","")</f>
        <v>1</v>
      </c>
      <c r="H1341" t="str">
        <f>IF(COUNT(FIND({"charg","CHARG","Charg"},A1341,1)),"1","")</f>
        <v/>
      </c>
      <c r="I1341" t="str">
        <f>IF(COUNT(FIND({"taste","TASTE","Taste","flavo","Flavo","FLAVO"},A1341,1)),"1","")</f>
        <v/>
      </c>
    </row>
    <row r="1342" spans="1:9" ht="14" customHeight="1" x14ac:dyDescent="0.2">
      <c r="A1342" t="s">
        <v>3272</v>
      </c>
      <c r="B1342" s="6" t="s">
        <v>13</v>
      </c>
      <c r="C1342" s="1">
        <v>44920</v>
      </c>
      <c r="D1342" t="str">
        <f>IF(COUNT(FIND({"burn","BURN","Burn"},A1342,1)),"1","")</f>
        <v/>
      </c>
      <c r="E1342" t="str">
        <f>IF(COUNT(FIND({"leak","LEAK","Leak","coming out","come out"},A1342,1)),"1","")</f>
        <v/>
      </c>
      <c r="F1342" t="str">
        <f>IF(COUNT(FIND({"clog","CLOG","Clog","block","BLOCK","Block"},A1342,1)),"1","")</f>
        <v/>
      </c>
      <c r="G1342" t="str">
        <f>IF(COUNT(FIND({"real","REAL","Real","fake","FAKE","Fake"},A1342,1)),"1","")</f>
        <v/>
      </c>
      <c r="H1342" t="str">
        <f>IF(COUNT(FIND({"charg","CHARG","Charg"},A1342,1)),"1","")</f>
        <v/>
      </c>
      <c r="I1342" t="str">
        <f>IF(COUNT(FIND({"taste","TASTE","Taste","flavo","Flavo","FLAVO"},A1342,1)),"1","")</f>
        <v/>
      </c>
    </row>
    <row r="1343" spans="1:9" ht="14" customHeight="1" x14ac:dyDescent="0.2">
      <c r="A1343" t="s">
        <v>3276</v>
      </c>
      <c r="B1343" s="6" t="s">
        <v>13</v>
      </c>
      <c r="C1343" s="1">
        <v>44920</v>
      </c>
      <c r="D1343" t="str">
        <f>IF(COUNT(FIND({"burn","BURN","Burn"},A1343,1)),"1","")</f>
        <v/>
      </c>
      <c r="E1343" t="str">
        <f>IF(COUNT(FIND({"leak","LEAK","Leak","coming out","come out"},A1343,1)),"1","")</f>
        <v/>
      </c>
      <c r="F1343" t="str">
        <f>IF(COUNT(FIND({"clog","CLOG","Clog","block","BLOCK","Block"},A1343,1)),"1","")</f>
        <v/>
      </c>
      <c r="G1343" t="str">
        <f>IF(COUNT(FIND({"real","REAL","Real","fake","FAKE","Fake"},A1343,1)),"1","")</f>
        <v/>
      </c>
      <c r="H1343" t="str">
        <f>IF(COUNT(FIND({"charg","CHARG","Charg"},A1343,1)),"1","")</f>
        <v/>
      </c>
      <c r="I1343" t="str">
        <f>IF(COUNT(FIND({"taste","TASTE","Taste","flavo","Flavo","FLAVO"},A1343,1)),"1","")</f>
        <v/>
      </c>
    </row>
    <row r="1344" spans="1:9" ht="14" customHeight="1" x14ac:dyDescent="0.2">
      <c r="A1344" t="s">
        <v>3279</v>
      </c>
      <c r="B1344" s="6" t="s">
        <v>13</v>
      </c>
      <c r="C1344" s="1">
        <v>44920</v>
      </c>
      <c r="D1344" t="str">
        <f>IF(COUNT(FIND({"burn","BURN","Burn"},A1344,1)),"1","")</f>
        <v/>
      </c>
      <c r="E1344" t="str">
        <f>IF(COUNT(FIND({"leak","LEAK","Leak","coming out","come out"},A1344,1)),"1","")</f>
        <v/>
      </c>
      <c r="F1344" t="str">
        <f>IF(COUNT(FIND({"clog","CLOG","Clog","block","BLOCK","Block"},A1344,1)),"1","")</f>
        <v/>
      </c>
      <c r="G1344" t="str">
        <f>IF(COUNT(FIND({"real","REAL","Real","fake","FAKE","Fake"},A1344,1)),"1","")</f>
        <v/>
      </c>
      <c r="H1344" t="str">
        <f>IF(COUNT(FIND({"charg","CHARG","Charg"},A1344,1)),"1","")</f>
        <v/>
      </c>
      <c r="I1344" t="str">
        <f>IF(COUNT(FIND({"taste","TASTE","Taste","flavo","Flavo","FLAVO"},A1344,1)),"1","")</f>
        <v/>
      </c>
    </row>
    <row r="1345" spans="1:9" ht="14" customHeight="1" x14ac:dyDescent="0.2">
      <c r="A1345" t="s">
        <v>3280</v>
      </c>
      <c r="B1345" s="6" t="s">
        <v>13</v>
      </c>
      <c r="C1345" s="1">
        <v>44920</v>
      </c>
      <c r="D1345" t="str">
        <f>IF(COUNT(FIND({"burn","BURN","Burn"},A1345,1)),"1","")</f>
        <v/>
      </c>
      <c r="E1345" t="str">
        <f>IF(COUNT(FIND({"leak","LEAK","Leak","coming out","come out"},A1345,1)),"1","")</f>
        <v/>
      </c>
      <c r="F1345" t="str">
        <f>IF(COUNT(FIND({"clog","CLOG","Clog","block","BLOCK","Block"},A1345,1)),"1","")</f>
        <v/>
      </c>
      <c r="G1345" t="str">
        <f>IF(COUNT(FIND({"real","REAL","Real","fake","FAKE","Fake"},A1345,1)),"1","")</f>
        <v/>
      </c>
      <c r="H1345" t="str">
        <f>IF(COUNT(FIND({"charg","CHARG","Charg"},A1345,1)),"1","")</f>
        <v/>
      </c>
      <c r="I1345" t="str">
        <f>IF(COUNT(FIND({"taste","TASTE","Taste","flavo","Flavo","FLAVO"},A1345,1)),"1","")</f>
        <v/>
      </c>
    </row>
    <row r="1346" spans="1:9" ht="14" customHeight="1" x14ac:dyDescent="0.2">
      <c r="A1346" t="s">
        <v>3282</v>
      </c>
      <c r="B1346" s="6" t="s">
        <v>13</v>
      </c>
      <c r="C1346" s="1">
        <v>44920</v>
      </c>
      <c r="D1346" t="str">
        <f>IF(COUNT(FIND({"burn","BURN","Burn"},A1346,1)),"1","")</f>
        <v/>
      </c>
      <c r="E1346" t="str">
        <f>IF(COUNT(FIND({"leak","LEAK","Leak","coming out","come out"},A1346,1)),"1","")</f>
        <v/>
      </c>
      <c r="F1346" t="str">
        <f>IF(COUNT(FIND({"clog","CLOG","Clog","block","BLOCK","Block"},A1346,1)),"1","")</f>
        <v/>
      </c>
      <c r="G1346" t="str">
        <f>IF(COUNT(FIND({"real","REAL","Real","fake","FAKE","Fake"},A1346,1)),"1","")</f>
        <v/>
      </c>
      <c r="H1346" t="str">
        <f>IF(COUNT(FIND({"charg","CHARG","Charg"},A1346,1)),"1","")</f>
        <v/>
      </c>
      <c r="I1346" t="str">
        <f>IF(COUNT(FIND({"taste","TASTE","Taste","flavo","Flavo","FLAVO"},A1346,1)),"1","")</f>
        <v/>
      </c>
    </row>
    <row r="1347" spans="1:9" ht="14" customHeight="1" x14ac:dyDescent="0.2">
      <c r="A1347" t="s">
        <v>3283</v>
      </c>
      <c r="B1347" s="6" t="s">
        <v>13</v>
      </c>
      <c r="C1347" s="1">
        <v>44920</v>
      </c>
      <c r="D1347" t="str">
        <f>IF(COUNT(FIND({"burn","BURN","Burn"},A1347,1)),"1","")</f>
        <v/>
      </c>
      <c r="E1347" t="str">
        <f>IF(COUNT(FIND({"leak","LEAK","Leak","coming out","come out"},A1347,1)),"1","")</f>
        <v/>
      </c>
      <c r="F1347" t="str">
        <f>IF(COUNT(FIND({"clog","CLOG","Clog","block","BLOCK","Block"},A1347,1)),"1","")</f>
        <v/>
      </c>
      <c r="G1347" t="str">
        <f>IF(COUNT(FIND({"real","REAL","Real","fake","FAKE","Fake"},A1347,1)),"1","")</f>
        <v/>
      </c>
      <c r="H1347" t="str">
        <f>IF(COUNT(FIND({"charg","CHARG","Charg"},A1347,1)),"1","")</f>
        <v/>
      </c>
      <c r="I1347" t="str">
        <f>IF(COUNT(FIND({"taste","TASTE","Taste","flavo","Flavo","FLAVO"},A1347,1)),"1","")</f>
        <v/>
      </c>
    </row>
    <row r="1348" spans="1:9" ht="14" customHeight="1" x14ac:dyDescent="0.2">
      <c r="A1348" t="s">
        <v>3284</v>
      </c>
      <c r="B1348" s="6" t="s">
        <v>13</v>
      </c>
      <c r="C1348" s="1">
        <v>44920</v>
      </c>
      <c r="D1348" t="str">
        <f>IF(COUNT(FIND({"burn","BURN","Burn"},A1348,1)),"1","")</f>
        <v/>
      </c>
      <c r="E1348" t="str">
        <f>IF(COUNT(FIND({"leak","LEAK","Leak","coming out","come out"},A1348,1)),"1","")</f>
        <v/>
      </c>
      <c r="F1348" t="str">
        <f>IF(COUNT(FIND({"clog","CLOG","Clog","block","BLOCK","Block"},A1348,1)),"1","")</f>
        <v>1</v>
      </c>
      <c r="G1348" t="str">
        <f>IF(COUNT(FIND({"real","REAL","Real","fake","FAKE","Fake"},A1348,1)),"1","")</f>
        <v/>
      </c>
      <c r="H1348" t="str">
        <f>IF(COUNT(FIND({"charg","CHARG","Charg"},A1348,1)),"1","")</f>
        <v/>
      </c>
      <c r="I1348" t="str">
        <f>IF(COUNT(FIND({"taste","TASTE","Taste","flavo","Flavo","FLAVO"},A1348,1)),"1","")</f>
        <v/>
      </c>
    </row>
    <row r="1349" spans="1:9" ht="14" customHeight="1" x14ac:dyDescent="0.2">
      <c r="A1349" t="s">
        <v>3290</v>
      </c>
      <c r="B1349" s="6" t="s">
        <v>14</v>
      </c>
      <c r="C1349" s="1">
        <v>44944</v>
      </c>
      <c r="D1349" t="str">
        <f>IF(COUNT(FIND({"burn","BURN","Burn"},A1349,1)),"1","")</f>
        <v/>
      </c>
      <c r="E1349" t="str">
        <f>IF(COUNT(FIND({"leak","LEAK","Leak","coming out","come out"},A1349,1)),"1","")</f>
        <v/>
      </c>
      <c r="F1349" t="str">
        <f>IF(COUNT(FIND({"clog","CLOG","Clog","block","BLOCK","Block"},A1349,1)),"1","")</f>
        <v/>
      </c>
      <c r="G1349" t="str">
        <f>IF(COUNT(FIND({"real","REAL","Real","fake","FAKE","Fake"},A1349,1)),"1","")</f>
        <v/>
      </c>
      <c r="H1349" t="str">
        <f>IF(COUNT(FIND({"charg","CHARG","Charg"},A1349,1)),"1","")</f>
        <v/>
      </c>
      <c r="I1349" t="str">
        <f>IF(COUNT(FIND({"taste","TASTE","Taste","flavo","Flavo","FLAVO"},A1349,1)),"1","")</f>
        <v/>
      </c>
    </row>
    <row r="1350" spans="1:9" ht="14" customHeight="1" x14ac:dyDescent="0.2">
      <c r="A1350" t="s">
        <v>3294</v>
      </c>
      <c r="B1350" s="6" t="s">
        <v>13</v>
      </c>
      <c r="C1350" s="1">
        <v>44918</v>
      </c>
      <c r="D1350" t="str">
        <f>IF(COUNT(FIND({"burn","BURN","Burn"},A1350,1)),"1","")</f>
        <v/>
      </c>
      <c r="E1350" t="str">
        <f>IF(COUNT(FIND({"leak","LEAK","Leak","coming out","come out"},A1350,1)),"1","")</f>
        <v/>
      </c>
      <c r="F1350" t="str">
        <f>IF(COUNT(FIND({"clog","CLOG","Clog","block","BLOCK","Block"},A1350,1)),"1","")</f>
        <v/>
      </c>
      <c r="G1350" t="str">
        <f>IF(COUNT(FIND({"real","REAL","Real","fake","FAKE","Fake"},A1350,1)),"1","")</f>
        <v/>
      </c>
      <c r="H1350" t="str">
        <f>IF(COUNT(FIND({"charg","CHARG","Charg"},A1350,1)),"1","")</f>
        <v/>
      </c>
      <c r="I1350" t="str">
        <f>IF(COUNT(FIND({"taste","TASTE","Taste","flavo","Flavo","FLAVO"},A1350,1)),"1","")</f>
        <v/>
      </c>
    </row>
    <row r="1351" spans="1:9" ht="14" customHeight="1" x14ac:dyDescent="0.2">
      <c r="A1351" t="s">
        <v>3295</v>
      </c>
      <c r="B1351" s="6" t="s">
        <v>13</v>
      </c>
      <c r="C1351" s="1">
        <v>44920</v>
      </c>
      <c r="D1351" t="str">
        <f>IF(COUNT(FIND({"burn","BURN","Burn"},A1351,1)),"1","")</f>
        <v/>
      </c>
      <c r="E1351" t="str">
        <f>IF(COUNT(FIND({"leak","LEAK","Leak","coming out","come out"},A1351,1)),"1","")</f>
        <v/>
      </c>
      <c r="F1351" t="str">
        <f>IF(COUNT(FIND({"clog","CLOG","Clog","block","BLOCK","Block"},A1351,1)),"1","")</f>
        <v/>
      </c>
      <c r="G1351" t="str">
        <f>IF(COUNT(FIND({"real","REAL","Real","fake","FAKE","Fake"},A1351,1)),"1","")</f>
        <v/>
      </c>
      <c r="H1351" t="str">
        <f>IF(COUNT(FIND({"charg","CHARG","Charg"},A1351,1)),"1","")</f>
        <v/>
      </c>
      <c r="I1351" t="str">
        <f>IF(COUNT(FIND({"taste","TASTE","Taste","flavo","Flavo","FLAVO"},A1351,1)),"1","")</f>
        <v/>
      </c>
    </row>
    <row r="1352" spans="1:9" ht="14" customHeight="1" x14ac:dyDescent="0.2">
      <c r="A1352" t="s">
        <v>3296</v>
      </c>
      <c r="B1352" s="6" t="s">
        <v>13</v>
      </c>
      <c r="C1352" s="1">
        <v>44920</v>
      </c>
      <c r="D1352" t="str">
        <f>IF(COUNT(FIND({"burn","BURN","Burn"},A1352,1)),"1","")</f>
        <v/>
      </c>
      <c r="E1352" t="str">
        <f>IF(COUNT(FIND({"leak","LEAK","Leak","coming out","come out"},A1352,1)),"1","")</f>
        <v/>
      </c>
      <c r="F1352" t="str">
        <f>IF(COUNT(FIND({"clog","CLOG","Clog","block","BLOCK","Block"},A1352,1)),"1","")</f>
        <v/>
      </c>
      <c r="G1352" t="str">
        <f>IF(COUNT(FIND({"real","REAL","Real","fake","FAKE","Fake"},A1352,1)),"1","")</f>
        <v/>
      </c>
      <c r="H1352" t="str">
        <f>IF(COUNT(FIND({"charg","CHARG","Charg"},A1352,1)),"1","")</f>
        <v/>
      </c>
      <c r="I1352" t="str">
        <f>IF(COUNT(FIND({"taste","TASTE","Taste","flavo","Flavo","FLAVO"},A1352,1)),"1","")</f>
        <v/>
      </c>
    </row>
    <row r="1353" spans="1:9" ht="14" customHeight="1" x14ac:dyDescent="0.2">
      <c r="A1353" t="s">
        <v>3297</v>
      </c>
      <c r="B1353" s="6" t="s">
        <v>16</v>
      </c>
      <c r="C1353" s="1">
        <v>44998</v>
      </c>
      <c r="D1353" t="str">
        <f>IF(COUNT(FIND({"burn","BURN","Burn"},A1353,1)),"1","")</f>
        <v/>
      </c>
      <c r="E1353" t="str">
        <f>IF(COUNT(FIND({"leak","LEAK","Leak","coming out","come out"},A1353,1)),"1","")</f>
        <v/>
      </c>
      <c r="F1353" t="str">
        <f>IF(COUNT(FIND({"clog","CLOG","Clog","block","BLOCK","Block"},A1353,1)),"1","")</f>
        <v/>
      </c>
      <c r="G1353" t="str">
        <f>IF(COUNT(FIND({"real","REAL","Real","fake","FAKE","Fake"},A1353,1)),"1","")</f>
        <v/>
      </c>
      <c r="H1353" t="str">
        <f>IF(COUNT(FIND({"charg","CHARG","Charg"},A1353,1)),"1","")</f>
        <v/>
      </c>
      <c r="I1353" t="str">
        <f>IF(COUNT(FIND({"taste","TASTE","Taste","flavo","Flavo","FLAVO"},A1353,1)),"1","")</f>
        <v/>
      </c>
    </row>
    <row r="1354" spans="1:9" ht="14" customHeight="1" x14ac:dyDescent="0.2">
      <c r="A1354" t="s">
        <v>3299</v>
      </c>
      <c r="B1354" s="6" t="s">
        <v>17</v>
      </c>
      <c r="C1354" s="1">
        <v>45025</v>
      </c>
      <c r="D1354" t="str">
        <f>IF(COUNT(FIND({"burn","BURN","Burn"},A1354,1)),"1","")</f>
        <v/>
      </c>
      <c r="E1354" t="str">
        <f>IF(COUNT(FIND({"leak","LEAK","Leak","coming out","come out"},A1354,1)),"1","")</f>
        <v/>
      </c>
      <c r="F1354" t="str">
        <f>IF(COUNT(FIND({"clog","CLOG","Clog","block","BLOCK","Block"},A1354,1)),"1","")</f>
        <v/>
      </c>
      <c r="G1354" t="str">
        <f>IF(COUNT(FIND({"real","REAL","Real","fake","FAKE","Fake"},A1354,1)),"1","")</f>
        <v/>
      </c>
      <c r="H1354" t="str">
        <f>IF(COUNT(FIND({"charg","CHARG","Charg"},A1354,1)),"1","")</f>
        <v/>
      </c>
      <c r="I1354" t="str">
        <f>IF(COUNT(FIND({"taste","TASTE","Taste","flavo","Flavo","FLAVO"},A1354,1)),"1","")</f>
        <v/>
      </c>
    </row>
    <row r="1355" spans="1:9" ht="14" customHeight="1" x14ac:dyDescent="0.2">
      <c r="A1355" t="s">
        <v>3300</v>
      </c>
      <c r="B1355" s="6" t="s">
        <v>17</v>
      </c>
      <c r="C1355" s="1">
        <v>45025</v>
      </c>
      <c r="D1355" t="str">
        <f>IF(COUNT(FIND({"burn","BURN","Burn"},A1355,1)),"1","")</f>
        <v/>
      </c>
      <c r="E1355" t="str">
        <f>IF(COUNT(FIND({"leak","LEAK","Leak","coming out","come out"},A1355,1)),"1","")</f>
        <v/>
      </c>
      <c r="F1355" t="str">
        <f>IF(COUNT(FIND({"clog","CLOG","Clog","block","BLOCK","Block"},A1355,1)),"1","")</f>
        <v/>
      </c>
      <c r="G1355" t="str">
        <f>IF(COUNT(FIND({"real","REAL","Real","fake","FAKE","Fake"},A1355,1)),"1","")</f>
        <v/>
      </c>
      <c r="H1355" t="str">
        <f>IF(COUNT(FIND({"charg","CHARG","Charg"},A1355,1)),"1","")</f>
        <v/>
      </c>
      <c r="I1355" t="str">
        <f>IF(COUNT(FIND({"taste","TASTE","Taste","flavo","Flavo","FLAVO"},A1355,1)),"1","")</f>
        <v/>
      </c>
    </row>
    <row r="1356" spans="1:9" ht="14" customHeight="1" x14ac:dyDescent="0.2">
      <c r="A1356" t="s">
        <v>3302</v>
      </c>
      <c r="B1356" s="6" t="s">
        <v>13</v>
      </c>
      <c r="C1356" s="1">
        <v>44917</v>
      </c>
      <c r="D1356" t="str">
        <f>IF(COUNT(FIND({"burn","BURN","Burn"},A1356,1)),"1","")</f>
        <v/>
      </c>
      <c r="E1356" t="str">
        <f>IF(COUNT(FIND({"leak","LEAK","Leak","coming out","come out"},A1356,1)),"1","")</f>
        <v/>
      </c>
      <c r="F1356" t="str">
        <f>IF(COUNT(FIND({"clog","CLOG","Clog","block","BLOCK","Block"},A1356,1)),"1","")</f>
        <v/>
      </c>
      <c r="G1356" t="str">
        <f>IF(COUNT(FIND({"real","REAL","Real","fake","FAKE","Fake"},A1356,1)),"1","")</f>
        <v/>
      </c>
      <c r="H1356" t="str">
        <f>IF(COUNT(FIND({"charg","CHARG","Charg"},A1356,1)),"1","")</f>
        <v/>
      </c>
      <c r="I1356" t="str">
        <f>IF(COUNT(FIND({"taste","TASTE","Taste","flavo","Flavo","FLAVO"},A1356,1)),"1","")</f>
        <v/>
      </c>
    </row>
    <row r="1357" spans="1:9" ht="14" customHeight="1" x14ac:dyDescent="0.2">
      <c r="A1357" t="s">
        <v>3305</v>
      </c>
      <c r="B1357" s="6" t="s">
        <v>13</v>
      </c>
      <c r="C1357" s="1">
        <v>44917</v>
      </c>
      <c r="D1357" t="str">
        <f>IF(COUNT(FIND({"burn","BURN","Burn"},A1357,1)),"1","")</f>
        <v/>
      </c>
      <c r="E1357" t="str">
        <f>IF(COUNT(FIND({"leak","LEAK","Leak","coming out","come out"},A1357,1)),"1","")</f>
        <v>1</v>
      </c>
      <c r="F1357" t="str">
        <f>IF(COUNT(FIND({"clog","CLOG","Clog","block","BLOCK","Block"},A1357,1)),"1","")</f>
        <v/>
      </c>
      <c r="G1357" t="str">
        <f>IF(COUNT(FIND({"real","REAL","Real","fake","FAKE","Fake"},A1357,1)),"1","")</f>
        <v/>
      </c>
      <c r="H1357" t="str">
        <f>IF(COUNT(FIND({"charg","CHARG","Charg"},A1357,1)),"1","")</f>
        <v/>
      </c>
      <c r="I1357" t="str">
        <f>IF(COUNT(FIND({"taste","TASTE","Taste","flavo","Flavo","FLAVO"},A1357,1)),"1","")</f>
        <v/>
      </c>
    </row>
    <row r="1358" spans="1:9" ht="14" customHeight="1" x14ac:dyDescent="0.2">
      <c r="A1358" t="s">
        <v>3309</v>
      </c>
      <c r="B1358" s="6" t="s">
        <v>13</v>
      </c>
      <c r="C1358" s="1">
        <v>44917</v>
      </c>
      <c r="D1358" t="str">
        <f>IF(COUNT(FIND({"burn","BURN","Burn"},A1358,1)),"1","")</f>
        <v/>
      </c>
      <c r="E1358" t="str">
        <f>IF(COUNT(FIND({"leak","LEAK","Leak","coming out","come out"},A1358,1)),"1","")</f>
        <v/>
      </c>
      <c r="F1358" t="str">
        <f>IF(COUNT(FIND({"clog","CLOG","Clog","block","BLOCK","Block"},A1358,1)),"1","")</f>
        <v/>
      </c>
      <c r="G1358" t="str">
        <f>IF(COUNT(FIND({"real","REAL","Real","fake","FAKE","Fake"},A1358,1)),"1","")</f>
        <v/>
      </c>
      <c r="H1358" t="str">
        <f>IF(COUNT(FIND({"charg","CHARG","Charg"},A1358,1)),"1","")</f>
        <v/>
      </c>
      <c r="I1358" t="str">
        <f>IF(COUNT(FIND({"taste","TASTE","Taste","flavo","Flavo","FLAVO"},A1358,1)),"1","")</f>
        <v/>
      </c>
    </row>
    <row r="1359" spans="1:9" ht="14" customHeight="1" x14ac:dyDescent="0.2">
      <c r="A1359" t="s">
        <v>3321</v>
      </c>
      <c r="B1359" s="6" t="s">
        <v>13</v>
      </c>
      <c r="C1359" s="1">
        <v>44916</v>
      </c>
      <c r="D1359" t="str">
        <f>IF(COUNT(FIND({"burn","BURN","Burn"},A1359,1)),"1","")</f>
        <v/>
      </c>
      <c r="E1359" t="str">
        <f>IF(COUNT(FIND({"leak","LEAK","Leak","coming out","come out"},A1359,1)),"1","")</f>
        <v/>
      </c>
      <c r="F1359" t="str">
        <f>IF(COUNT(FIND({"clog","CLOG","Clog","block","BLOCK","Block"},A1359,1)),"1","")</f>
        <v/>
      </c>
      <c r="G1359" t="str">
        <f>IF(COUNT(FIND({"real","REAL","Real","fake","FAKE","Fake"},A1359,1)),"1","")</f>
        <v/>
      </c>
      <c r="H1359" t="str">
        <f>IF(COUNT(FIND({"charg","CHARG","Charg"},A1359,1)),"1","")</f>
        <v/>
      </c>
      <c r="I1359" t="str">
        <f>IF(COUNT(FIND({"taste","TASTE","Taste","flavo","Flavo","FLAVO"},A1359,1)),"1","")</f>
        <v/>
      </c>
    </row>
    <row r="1360" spans="1:9" ht="14" customHeight="1" x14ac:dyDescent="0.2">
      <c r="A1360" t="s">
        <v>3323</v>
      </c>
      <c r="B1360" s="6" t="s">
        <v>13</v>
      </c>
      <c r="C1360" s="1">
        <v>44915</v>
      </c>
      <c r="D1360" t="str">
        <f>IF(COUNT(FIND({"burn","BURN","Burn"},A1360,1)),"1","")</f>
        <v/>
      </c>
      <c r="E1360" t="str">
        <f>IF(COUNT(FIND({"leak","LEAK","Leak","coming out","come out"},A1360,1)),"1","")</f>
        <v>1</v>
      </c>
      <c r="F1360" t="str">
        <f>IF(COUNT(FIND({"clog","CLOG","Clog","block","BLOCK","Block"},A1360,1)),"1","")</f>
        <v/>
      </c>
      <c r="G1360" t="str">
        <f>IF(COUNT(FIND({"real","REAL","Real","fake","FAKE","Fake"},A1360,1)),"1","")</f>
        <v/>
      </c>
      <c r="H1360" t="str">
        <f>IF(COUNT(FIND({"charg","CHARG","Charg"},A1360,1)),"1","")</f>
        <v/>
      </c>
      <c r="I1360" t="str">
        <f>IF(COUNT(FIND({"taste","TASTE","Taste","flavo","Flavo","FLAVO"},A1360,1)),"1","")</f>
        <v/>
      </c>
    </row>
    <row r="1361" spans="1:9" ht="14" customHeight="1" x14ac:dyDescent="0.2">
      <c r="A1361" t="s">
        <v>3337</v>
      </c>
      <c r="B1361" s="6" t="s">
        <v>13</v>
      </c>
      <c r="C1361" s="1">
        <v>44914</v>
      </c>
      <c r="D1361" t="str">
        <f>IF(COUNT(FIND({"burn","BURN","Burn"},A1361,1)),"1","")</f>
        <v/>
      </c>
      <c r="E1361" t="str">
        <f>IF(COUNT(FIND({"leak","LEAK","Leak","coming out","come out"},A1361,1)),"1","")</f>
        <v/>
      </c>
      <c r="F1361" t="str">
        <f>IF(COUNT(FIND({"clog","CLOG","Clog","block","BLOCK","Block"},A1361,1)),"1","")</f>
        <v/>
      </c>
      <c r="G1361" t="str">
        <f>IF(COUNT(FIND({"real","REAL","Real","fake","FAKE","Fake"},A1361,1)),"1","")</f>
        <v/>
      </c>
      <c r="H1361" t="str">
        <f>IF(COUNT(FIND({"charg","CHARG","Charg"},A1361,1)),"1","")</f>
        <v/>
      </c>
      <c r="I1361" t="str">
        <f>IF(COUNT(FIND({"taste","TASTE","Taste","flavo","Flavo","FLAVO"},A1361,1)),"1","")</f>
        <v/>
      </c>
    </row>
    <row r="1362" spans="1:9" ht="14" customHeight="1" x14ac:dyDescent="0.2">
      <c r="A1362" t="s">
        <v>3343</v>
      </c>
      <c r="B1362" s="6" t="s">
        <v>13</v>
      </c>
      <c r="C1362" s="1">
        <v>44914</v>
      </c>
      <c r="D1362" t="str">
        <f>IF(COUNT(FIND({"burn","BURN","Burn"},A1362,1)),"1","")</f>
        <v/>
      </c>
      <c r="E1362" t="str">
        <f>IF(COUNT(FIND({"leak","LEAK","Leak","coming out","come out"},A1362,1)),"1","")</f>
        <v/>
      </c>
      <c r="F1362" t="str">
        <f>IF(COUNT(FIND({"clog","CLOG","Clog","block","BLOCK","Block"},A1362,1)),"1","")</f>
        <v/>
      </c>
      <c r="G1362" t="str">
        <f>IF(COUNT(FIND({"real","REAL","Real","fake","FAKE","Fake"},A1362,1)),"1","")</f>
        <v/>
      </c>
      <c r="H1362" t="str">
        <f>IF(COUNT(FIND({"charg","CHARG","Charg"},A1362,1)),"1","")</f>
        <v/>
      </c>
      <c r="I1362" t="str">
        <f>IF(COUNT(FIND({"taste","TASTE","Taste","flavo","Flavo","FLAVO"},A1362,1)),"1","")</f>
        <v/>
      </c>
    </row>
    <row r="1363" spans="1:9" ht="14" customHeight="1" x14ac:dyDescent="0.2">
      <c r="A1363" t="s">
        <v>3348</v>
      </c>
      <c r="B1363" s="6" t="s">
        <v>13</v>
      </c>
      <c r="C1363" s="1">
        <v>44915</v>
      </c>
      <c r="D1363" t="str">
        <f>IF(COUNT(FIND({"burn","BURN","Burn"},A1363,1)),"1","")</f>
        <v/>
      </c>
      <c r="E1363" t="str">
        <f>IF(COUNT(FIND({"leak","LEAK","Leak","coming out","come out"},A1363,1)),"1","")</f>
        <v/>
      </c>
      <c r="F1363" t="str">
        <f>IF(COUNT(FIND({"clog","CLOG","Clog","block","BLOCK","Block"},A1363,1)),"1","")</f>
        <v/>
      </c>
      <c r="G1363" t="str">
        <f>IF(COUNT(FIND({"real","REAL","Real","fake","FAKE","Fake"},A1363,1)),"1","")</f>
        <v/>
      </c>
      <c r="H1363" t="str">
        <f>IF(COUNT(FIND({"charg","CHARG","Charg"},A1363,1)),"1","")</f>
        <v/>
      </c>
      <c r="I1363" t="str">
        <f>IF(COUNT(FIND({"taste","TASTE","Taste","flavo","Flavo","FLAVO"},A1363,1)),"1","")</f>
        <v/>
      </c>
    </row>
    <row r="1364" spans="1:9" ht="14" customHeight="1" x14ac:dyDescent="0.2">
      <c r="A1364" t="s">
        <v>3355</v>
      </c>
      <c r="B1364" s="6" t="s">
        <v>13</v>
      </c>
      <c r="C1364" s="1">
        <v>44913</v>
      </c>
      <c r="D1364" t="str">
        <f>IF(COUNT(FIND({"burn","BURN","Burn"},A1364,1)),"1","")</f>
        <v/>
      </c>
      <c r="E1364" t="str">
        <f>IF(COUNT(FIND({"leak","LEAK","Leak","coming out","come out"},A1364,1)),"1","")</f>
        <v/>
      </c>
      <c r="F1364" t="str">
        <f>IF(COUNT(FIND({"clog","CLOG","Clog","block","BLOCK","Block"},A1364,1)),"1","")</f>
        <v>1</v>
      </c>
      <c r="G1364" t="str">
        <f>IF(COUNT(FIND({"real","REAL","Real","fake","FAKE","Fake"},A1364,1)),"1","")</f>
        <v/>
      </c>
      <c r="H1364" t="str">
        <f>IF(COUNT(FIND({"charg","CHARG","Charg"},A1364,1)),"1","")</f>
        <v/>
      </c>
      <c r="I1364" t="str">
        <f>IF(COUNT(FIND({"taste","TASTE","Taste","flavo","Flavo","FLAVO"},A1364,1)),"1","")</f>
        <v/>
      </c>
    </row>
    <row r="1365" spans="1:9" ht="14" customHeight="1" x14ac:dyDescent="0.2">
      <c r="A1365" t="s">
        <v>3356</v>
      </c>
      <c r="B1365" s="6" t="s">
        <v>13</v>
      </c>
      <c r="C1365" s="1">
        <v>44913</v>
      </c>
      <c r="D1365" t="str">
        <f>IF(COUNT(FIND({"burn","BURN","Burn"},A1365,1)),"1","")</f>
        <v/>
      </c>
      <c r="E1365" t="str">
        <f>IF(COUNT(FIND({"leak","LEAK","Leak","coming out","come out"},A1365,1)),"1","")</f>
        <v/>
      </c>
      <c r="F1365" t="str">
        <f>IF(COUNT(FIND({"clog","CLOG","Clog","block","BLOCK","Block"},A1365,1)),"1","")</f>
        <v/>
      </c>
      <c r="G1365" t="str">
        <f>IF(COUNT(FIND({"real","REAL","Real","fake","FAKE","Fake"},A1365,1)),"1","")</f>
        <v/>
      </c>
      <c r="H1365" t="str">
        <f>IF(COUNT(FIND({"charg","CHARG","Charg"},A1365,1)),"1","")</f>
        <v/>
      </c>
      <c r="I1365" t="str">
        <f>IF(COUNT(FIND({"taste","TASTE","Taste","flavo","Flavo","FLAVO"},A1365,1)),"1","")</f>
        <v/>
      </c>
    </row>
    <row r="1366" spans="1:9" ht="14" customHeight="1" x14ac:dyDescent="0.2">
      <c r="A1366" t="s">
        <v>3358</v>
      </c>
      <c r="B1366" s="6" t="s">
        <v>13</v>
      </c>
      <c r="C1366" s="1">
        <v>44913</v>
      </c>
      <c r="D1366" t="str">
        <f>IF(COUNT(FIND({"burn","BURN","Burn"},A1366,1)),"1","")</f>
        <v/>
      </c>
      <c r="E1366" t="str">
        <f>IF(COUNT(FIND({"leak","LEAK","Leak","coming out","come out"},A1366,1)),"1","")</f>
        <v/>
      </c>
      <c r="F1366" t="str">
        <f>IF(COUNT(FIND({"clog","CLOG","Clog","block","BLOCK","Block"},A1366,1)),"1","")</f>
        <v/>
      </c>
      <c r="G1366" t="str">
        <f>IF(COUNT(FIND({"real","REAL","Real","fake","FAKE","Fake"},A1366,1)),"1","")</f>
        <v>1</v>
      </c>
      <c r="H1366" t="str">
        <f>IF(COUNT(FIND({"charg","CHARG","Charg"},A1366,1)),"1","")</f>
        <v/>
      </c>
      <c r="I1366" t="str">
        <f>IF(COUNT(FIND({"taste","TASTE","Taste","flavo","Flavo","FLAVO"},A1366,1)),"1","")</f>
        <v>1</v>
      </c>
    </row>
    <row r="1367" spans="1:9" ht="14" customHeight="1" x14ac:dyDescent="0.2">
      <c r="A1367" t="s">
        <v>3359</v>
      </c>
      <c r="B1367" s="6" t="s">
        <v>13</v>
      </c>
      <c r="C1367" s="1">
        <v>44914</v>
      </c>
      <c r="D1367" t="str">
        <f>IF(COUNT(FIND({"burn","BURN","Burn"},A1367,1)),"1","")</f>
        <v/>
      </c>
      <c r="E1367" t="str">
        <f>IF(COUNT(FIND({"leak","LEAK","Leak","coming out","come out"},A1367,1)),"1","")</f>
        <v/>
      </c>
      <c r="F1367" t="str">
        <f>IF(COUNT(FIND({"clog","CLOG","Clog","block","BLOCK","Block"},A1367,1)),"1","")</f>
        <v/>
      </c>
      <c r="G1367" t="str">
        <f>IF(COUNT(FIND({"real","REAL","Real","fake","FAKE","Fake"},A1367,1)),"1","")</f>
        <v/>
      </c>
      <c r="H1367" t="str">
        <f>IF(COUNT(FIND({"charg","CHARG","Charg"},A1367,1)),"1","")</f>
        <v/>
      </c>
      <c r="I1367" t="str">
        <f>IF(COUNT(FIND({"taste","TASTE","Taste","flavo","Flavo","FLAVO"},A1367,1)),"1","")</f>
        <v/>
      </c>
    </row>
    <row r="1368" spans="1:9" ht="14" customHeight="1" x14ac:dyDescent="0.2">
      <c r="A1368" t="s">
        <v>3360</v>
      </c>
      <c r="B1368" s="6" t="s">
        <v>13</v>
      </c>
      <c r="C1368" s="1">
        <v>44913</v>
      </c>
      <c r="D1368" t="str">
        <f>IF(COUNT(FIND({"burn","BURN","Burn"},A1368,1)),"1","")</f>
        <v/>
      </c>
      <c r="E1368" t="str">
        <f>IF(COUNT(FIND({"leak","LEAK","Leak","coming out","come out"},A1368,1)),"1","")</f>
        <v/>
      </c>
      <c r="F1368" t="str">
        <f>IF(COUNT(FIND({"clog","CLOG","Clog","block","BLOCK","Block"},A1368,1)),"1","")</f>
        <v/>
      </c>
      <c r="G1368" t="str">
        <f>IF(COUNT(FIND({"real","REAL","Real","fake","FAKE","Fake"},A1368,1)),"1","")</f>
        <v/>
      </c>
      <c r="H1368" t="str">
        <f>IF(COUNT(FIND({"charg","CHARG","Charg"},A1368,1)),"1","")</f>
        <v/>
      </c>
      <c r="I1368" t="str">
        <f>IF(COUNT(FIND({"taste","TASTE","Taste","flavo","Flavo","FLAVO"},A1368,1)),"1","")</f>
        <v/>
      </c>
    </row>
    <row r="1369" spans="1:9" ht="14" customHeight="1" x14ac:dyDescent="0.2">
      <c r="A1369" t="s">
        <v>3361</v>
      </c>
      <c r="B1369" s="6" t="s">
        <v>13</v>
      </c>
      <c r="C1369" s="1">
        <v>44913</v>
      </c>
      <c r="D1369" t="str">
        <f>IF(COUNT(FIND({"burn","BURN","Burn"},A1369,1)),"1","")</f>
        <v/>
      </c>
      <c r="E1369" t="str">
        <f>IF(COUNT(FIND({"leak","LEAK","Leak","coming out","come out"},A1369,1)),"1","")</f>
        <v/>
      </c>
      <c r="F1369" t="str">
        <f>IF(COUNT(FIND({"clog","CLOG","Clog","block","BLOCK","Block"},A1369,1)),"1","")</f>
        <v/>
      </c>
      <c r="G1369" t="str">
        <f>IF(COUNT(FIND({"real","REAL","Real","fake","FAKE","Fake"},A1369,1)),"1","")</f>
        <v/>
      </c>
      <c r="H1369" t="str">
        <f>IF(COUNT(FIND({"charg","CHARG","Charg"},A1369,1)),"1","")</f>
        <v/>
      </c>
      <c r="I1369" t="str">
        <f>IF(COUNT(FIND({"taste","TASTE","Taste","flavo","Flavo","FLAVO"},A1369,1)),"1","")</f>
        <v/>
      </c>
    </row>
    <row r="1370" spans="1:9" ht="14" customHeight="1" x14ac:dyDescent="0.2">
      <c r="A1370" t="s">
        <v>3362</v>
      </c>
      <c r="B1370" s="6" t="s">
        <v>13</v>
      </c>
      <c r="C1370" s="1">
        <v>44914</v>
      </c>
      <c r="D1370" t="str">
        <f>IF(COUNT(FIND({"burn","BURN","Burn"},A1370,1)),"1","")</f>
        <v/>
      </c>
      <c r="E1370" t="str">
        <f>IF(COUNT(FIND({"leak","LEAK","Leak","coming out","come out"},A1370,1)),"1","")</f>
        <v/>
      </c>
      <c r="F1370" t="str">
        <f>IF(COUNT(FIND({"clog","CLOG","Clog","block","BLOCK","Block"},A1370,1)),"1","")</f>
        <v/>
      </c>
      <c r="G1370" t="str">
        <f>IF(COUNT(FIND({"real","REAL","Real","fake","FAKE","Fake"},A1370,1)),"1","")</f>
        <v/>
      </c>
      <c r="H1370" t="str">
        <f>IF(COUNT(FIND({"charg","CHARG","Charg"},A1370,1)),"1","")</f>
        <v/>
      </c>
      <c r="I1370" t="str">
        <f>IF(COUNT(FIND({"taste","TASTE","Taste","flavo","Flavo","FLAVO"},A1370,1)),"1","")</f>
        <v/>
      </c>
    </row>
    <row r="1371" spans="1:9" ht="14" customHeight="1" x14ac:dyDescent="0.2">
      <c r="A1371" t="s">
        <v>3364</v>
      </c>
      <c r="B1371" s="6" t="s">
        <v>13</v>
      </c>
      <c r="C1371" s="1">
        <v>44915</v>
      </c>
      <c r="D1371" t="str">
        <f>IF(COUNT(FIND({"burn","BURN","Burn"},A1371,1)),"1","")</f>
        <v/>
      </c>
      <c r="E1371" t="str">
        <f>IF(COUNT(FIND({"leak","LEAK","Leak","coming out","come out"},A1371,1)),"1","")</f>
        <v/>
      </c>
      <c r="F1371" t="str">
        <f>IF(COUNT(FIND({"clog","CLOG","Clog","block","BLOCK","Block"},A1371,1)),"1","")</f>
        <v>1</v>
      </c>
      <c r="G1371" t="str">
        <f>IF(COUNT(FIND({"real","REAL","Real","fake","FAKE","Fake"},A1371,1)),"1","")</f>
        <v/>
      </c>
      <c r="H1371" t="str">
        <f>IF(COUNT(FIND({"charg","CHARG","Charg"},A1371,1)),"1","")</f>
        <v/>
      </c>
      <c r="I1371" t="str">
        <f>IF(COUNT(FIND({"taste","TASTE","Taste","flavo","Flavo","FLAVO"},A1371,1)),"1","")</f>
        <v/>
      </c>
    </row>
    <row r="1372" spans="1:9" ht="14" customHeight="1" x14ac:dyDescent="0.2">
      <c r="A1372" t="s">
        <v>3365</v>
      </c>
      <c r="B1372" s="6" t="s">
        <v>13</v>
      </c>
      <c r="C1372" s="1">
        <v>44913</v>
      </c>
      <c r="D1372" t="str">
        <f>IF(COUNT(FIND({"burn","BURN","Burn"},A1372,1)),"1","")</f>
        <v/>
      </c>
      <c r="E1372" t="str">
        <f>IF(COUNT(FIND({"leak","LEAK","Leak","coming out","come out"},A1372,1)),"1","")</f>
        <v/>
      </c>
      <c r="F1372" t="str">
        <f>IF(COUNT(FIND({"clog","CLOG","Clog","block","BLOCK","Block"},A1372,1)),"1","")</f>
        <v/>
      </c>
      <c r="G1372" t="str">
        <f>IF(COUNT(FIND({"real","REAL","Real","fake","FAKE","Fake"},A1372,1)),"1","")</f>
        <v/>
      </c>
      <c r="H1372" t="str">
        <f>IF(COUNT(FIND({"charg","CHARG","Charg"},A1372,1)),"1","")</f>
        <v/>
      </c>
      <c r="I1372" t="str">
        <f>IF(COUNT(FIND({"taste","TASTE","Taste","flavo","Flavo","FLAVO"},A1372,1)),"1","")</f>
        <v/>
      </c>
    </row>
    <row r="1373" spans="1:9" ht="14" customHeight="1" x14ac:dyDescent="0.2">
      <c r="A1373" t="s">
        <v>3367</v>
      </c>
      <c r="B1373" s="6" t="s">
        <v>13</v>
      </c>
      <c r="C1373" s="1">
        <v>44916</v>
      </c>
      <c r="D1373" t="str">
        <f>IF(COUNT(FIND({"burn","BURN","Burn"},A1373,1)),"1","")</f>
        <v/>
      </c>
      <c r="E1373" t="str">
        <f>IF(COUNT(FIND({"leak","LEAK","Leak","coming out","come out"},A1373,1)),"1","")</f>
        <v/>
      </c>
      <c r="F1373" t="str">
        <f>IF(COUNT(FIND({"clog","CLOG","Clog","block","BLOCK","Block"},A1373,1)),"1","")</f>
        <v/>
      </c>
      <c r="G1373" t="str">
        <f>IF(COUNT(FIND({"real","REAL","Real","fake","FAKE","Fake"},A1373,1)),"1","")</f>
        <v/>
      </c>
      <c r="H1373" t="str">
        <f>IF(COUNT(FIND({"charg","CHARG","Charg"},A1373,1)),"1","")</f>
        <v/>
      </c>
      <c r="I1373" t="str">
        <f>IF(COUNT(FIND({"taste","TASTE","Taste","flavo","Flavo","FLAVO"},A1373,1)),"1","")</f>
        <v/>
      </c>
    </row>
    <row r="1374" spans="1:9" ht="14" customHeight="1" x14ac:dyDescent="0.2">
      <c r="A1374" t="s">
        <v>3370</v>
      </c>
      <c r="B1374" s="6" t="s">
        <v>13</v>
      </c>
      <c r="C1374" s="1">
        <v>44913</v>
      </c>
      <c r="D1374" t="str">
        <f>IF(COUNT(FIND({"burn","BURN","Burn"},A1374,1)),"1","")</f>
        <v/>
      </c>
      <c r="E1374" t="str">
        <f>IF(COUNT(FIND({"leak","LEAK","Leak","coming out","come out"},A1374,1)),"1","")</f>
        <v/>
      </c>
      <c r="F1374" t="str">
        <f>IF(COUNT(FIND({"clog","CLOG","Clog","block","BLOCK","Block"},A1374,1)),"1","")</f>
        <v/>
      </c>
      <c r="G1374" t="str">
        <f>IF(COUNT(FIND({"real","REAL","Real","fake","FAKE","Fake"},A1374,1)),"1","")</f>
        <v/>
      </c>
      <c r="H1374" t="str">
        <f>IF(COUNT(FIND({"charg","CHARG","Charg"},A1374,1)),"1","")</f>
        <v/>
      </c>
      <c r="I1374" t="str">
        <f>IF(COUNT(FIND({"taste","TASTE","Taste","flavo","Flavo","FLAVO"},A1374,1)),"1","")</f>
        <v/>
      </c>
    </row>
    <row r="1375" spans="1:9" ht="14" customHeight="1" x14ac:dyDescent="0.2">
      <c r="A1375" t="s">
        <v>3373</v>
      </c>
      <c r="B1375" s="6" t="s">
        <v>13</v>
      </c>
      <c r="C1375" s="1">
        <v>44913</v>
      </c>
      <c r="D1375" t="str">
        <f>IF(COUNT(FIND({"burn","BURN","Burn"},A1375,1)),"1","")</f>
        <v/>
      </c>
      <c r="E1375" t="str">
        <f>IF(COUNT(FIND({"leak","LEAK","Leak","coming out","come out"},A1375,1)),"1","")</f>
        <v/>
      </c>
      <c r="F1375" t="str">
        <f>IF(COUNT(FIND({"clog","CLOG","Clog","block","BLOCK","Block"},A1375,1)),"1","")</f>
        <v/>
      </c>
      <c r="G1375" t="str">
        <f>IF(COUNT(FIND({"real","REAL","Real","fake","FAKE","Fake"},A1375,1)),"1","")</f>
        <v/>
      </c>
      <c r="H1375" t="str">
        <f>IF(COUNT(FIND({"charg","CHARG","Charg"},A1375,1)),"1","")</f>
        <v/>
      </c>
      <c r="I1375" t="str">
        <f>IF(COUNT(FIND({"taste","TASTE","Taste","flavo","Flavo","FLAVO"},A1375,1)),"1","")</f>
        <v/>
      </c>
    </row>
    <row r="1376" spans="1:9" ht="14" customHeight="1" x14ac:dyDescent="0.2">
      <c r="A1376" t="s">
        <v>3374</v>
      </c>
      <c r="B1376" s="6" t="s">
        <v>13</v>
      </c>
      <c r="C1376" s="1">
        <v>44913</v>
      </c>
      <c r="D1376" t="str">
        <f>IF(COUNT(FIND({"burn","BURN","Burn"},A1376,1)),"1","")</f>
        <v/>
      </c>
      <c r="E1376" t="str">
        <f>IF(COUNT(FIND({"leak","LEAK","Leak","coming out","come out"},A1376,1)),"1","")</f>
        <v/>
      </c>
      <c r="F1376" t="str">
        <f>IF(COUNT(FIND({"clog","CLOG","Clog","block","BLOCK","Block"},A1376,1)),"1","")</f>
        <v/>
      </c>
      <c r="G1376" t="str">
        <f>IF(COUNT(FIND({"real","REAL","Real","fake","FAKE","Fake"},A1376,1)),"1","")</f>
        <v/>
      </c>
      <c r="H1376" t="str">
        <f>IF(COUNT(FIND({"charg","CHARG","Charg"},A1376,1)),"1","")</f>
        <v/>
      </c>
      <c r="I1376" t="str">
        <f>IF(COUNT(FIND({"taste","TASTE","Taste","flavo","Flavo","FLAVO"},A1376,1)),"1","")</f>
        <v/>
      </c>
    </row>
    <row r="1377" spans="1:9" ht="14" customHeight="1" x14ac:dyDescent="0.2">
      <c r="A1377" t="s">
        <v>3375</v>
      </c>
      <c r="B1377" s="6" t="s">
        <v>13</v>
      </c>
      <c r="C1377" s="1">
        <v>44913</v>
      </c>
      <c r="D1377" t="str">
        <f>IF(COUNT(FIND({"burn","BURN","Burn"},A1377,1)),"1","")</f>
        <v/>
      </c>
      <c r="E1377" t="str">
        <f>IF(COUNT(FIND({"leak","LEAK","Leak","coming out","come out"},A1377,1)),"1","")</f>
        <v/>
      </c>
      <c r="F1377" t="str">
        <f>IF(COUNT(FIND({"clog","CLOG","Clog","block","BLOCK","Block"},A1377,1)),"1","")</f>
        <v/>
      </c>
      <c r="G1377" t="str">
        <f>IF(COUNT(FIND({"real","REAL","Real","fake","FAKE","Fake"},A1377,1)),"1","")</f>
        <v>1</v>
      </c>
      <c r="H1377" t="str">
        <f>IF(COUNT(FIND({"charg","CHARG","Charg"},A1377,1)),"1","")</f>
        <v/>
      </c>
      <c r="I1377" t="str">
        <f>IF(COUNT(FIND({"taste","TASTE","Taste","flavo","Flavo","FLAVO"},A1377,1)),"1","")</f>
        <v/>
      </c>
    </row>
    <row r="1378" spans="1:9" ht="14" customHeight="1" x14ac:dyDescent="0.2">
      <c r="A1378" t="s">
        <v>3383</v>
      </c>
      <c r="B1378" s="6" t="s">
        <v>13</v>
      </c>
      <c r="C1378" s="1">
        <v>44912</v>
      </c>
      <c r="D1378" t="str">
        <f>IF(COUNT(FIND({"burn","BURN","Burn"},A1378,1)),"1","")</f>
        <v/>
      </c>
      <c r="E1378" t="str">
        <f>IF(COUNT(FIND({"leak","LEAK","Leak","coming out","come out"},A1378,1)),"1","")</f>
        <v/>
      </c>
      <c r="F1378" t="str">
        <f>IF(COUNT(FIND({"clog","CLOG","Clog","block","BLOCK","Block"},A1378,1)),"1","")</f>
        <v/>
      </c>
      <c r="G1378" t="str">
        <f>IF(COUNT(FIND({"real","REAL","Real","fake","FAKE","Fake"},A1378,1)),"1","")</f>
        <v/>
      </c>
      <c r="H1378" t="str">
        <f>IF(COUNT(FIND({"charg","CHARG","Charg"},A1378,1)),"1","")</f>
        <v/>
      </c>
      <c r="I1378" t="str">
        <f>IF(COUNT(FIND({"taste","TASTE","Taste","flavo","Flavo","FLAVO"},A1378,1)),"1","")</f>
        <v/>
      </c>
    </row>
    <row r="1379" spans="1:9" ht="14" customHeight="1" x14ac:dyDescent="0.2">
      <c r="A1379" t="s">
        <v>336</v>
      </c>
      <c r="B1379" s="6" t="s">
        <v>13</v>
      </c>
      <c r="C1379" s="1">
        <v>44912</v>
      </c>
      <c r="D1379" t="str">
        <f>IF(COUNT(FIND({"burn","BURN","Burn"},A1379,1)),"1","")</f>
        <v/>
      </c>
      <c r="E1379" t="str">
        <f>IF(COUNT(FIND({"leak","LEAK","Leak","coming out","come out"},A1379,1)),"1","")</f>
        <v/>
      </c>
      <c r="F1379" t="str">
        <f>IF(COUNT(FIND({"clog","CLOG","Clog","block","BLOCK","Block"},A1379,1)),"1","")</f>
        <v/>
      </c>
      <c r="G1379" t="str">
        <f>IF(COUNT(FIND({"real","REAL","Real","fake","FAKE","Fake"},A1379,1)),"1","")</f>
        <v/>
      </c>
      <c r="H1379" t="str">
        <f>IF(COUNT(FIND({"charg","CHARG","Charg"},A1379,1)),"1","")</f>
        <v/>
      </c>
      <c r="I1379" t="str">
        <f>IF(COUNT(FIND({"taste","TASTE","Taste","flavo","Flavo","FLAVO"},A1379,1)),"1","")</f>
        <v/>
      </c>
    </row>
    <row r="1380" spans="1:9" ht="14" customHeight="1" x14ac:dyDescent="0.2">
      <c r="A1380" t="s">
        <v>3384</v>
      </c>
      <c r="B1380" s="6" t="s">
        <v>13</v>
      </c>
      <c r="C1380" s="1">
        <v>44912</v>
      </c>
      <c r="D1380" t="str">
        <f>IF(COUNT(FIND({"burn","BURN","Burn"},A1380,1)),"1","")</f>
        <v/>
      </c>
      <c r="E1380" t="str">
        <f>IF(COUNT(FIND({"leak","LEAK","Leak","coming out","come out"},A1380,1)),"1","")</f>
        <v/>
      </c>
      <c r="F1380" t="str">
        <f>IF(COUNT(FIND({"clog","CLOG","Clog","block","BLOCK","Block"},A1380,1)),"1","")</f>
        <v/>
      </c>
      <c r="G1380" t="str">
        <f>IF(COUNT(FIND({"real","REAL","Real","fake","FAKE","Fake"},A1380,1)),"1","")</f>
        <v/>
      </c>
      <c r="H1380" t="str">
        <f>IF(COUNT(FIND({"charg","CHARG","Charg"},A1380,1)),"1","")</f>
        <v/>
      </c>
      <c r="I1380" t="str">
        <f>IF(COUNT(FIND({"taste","TASTE","Taste","flavo","Flavo","FLAVO"},A1380,1)),"1","")</f>
        <v/>
      </c>
    </row>
    <row r="1381" spans="1:9" ht="14" customHeight="1" x14ac:dyDescent="0.2">
      <c r="A1381" t="s">
        <v>3389</v>
      </c>
      <c r="B1381" s="6" t="s">
        <v>13</v>
      </c>
      <c r="C1381" s="1">
        <v>44911</v>
      </c>
      <c r="D1381" t="str">
        <f>IF(COUNT(FIND({"burn","BURN","Burn"},A1381,1)),"1","")</f>
        <v/>
      </c>
      <c r="E1381" t="str">
        <f>IF(COUNT(FIND({"leak","LEAK","Leak","coming out","come out"},A1381,1)),"1","")</f>
        <v/>
      </c>
      <c r="F1381" t="str">
        <f>IF(COUNT(FIND({"clog","CLOG","Clog","block","BLOCK","Block"},A1381,1)),"1","")</f>
        <v/>
      </c>
      <c r="G1381" t="str">
        <f>IF(COUNT(FIND({"real","REAL","Real","fake","FAKE","Fake"},A1381,1)),"1","")</f>
        <v/>
      </c>
      <c r="H1381" t="str">
        <f>IF(COUNT(FIND({"charg","CHARG","Charg"},A1381,1)),"1","")</f>
        <v/>
      </c>
      <c r="I1381" t="str">
        <f>IF(COUNT(FIND({"taste","TASTE","Taste","flavo","Flavo","FLAVO"},A1381,1)),"1","")</f>
        <v/>
      </c>
    </row>
    <row r="1382" spans="1:9" ht="14" customHeight="1" x14ac:dyDescent="0.2">
      <c r="A1382" t="s">
        <v>3390</v>
      </c>
      <c r="B1382" s="6" t="s">
        <v>13</v>
      </c>
      <c r="C1382" s="1">
        <v>44911</v>
      </c>
      <c r="D1382" t="str">
        <f>IF(COUNT(FIND({"burn","BURN","Burn"},A1382,1)),"1","")</f>
        <v/>
      </c>
      <c r="E1382" t="str">
        <f>IF(COUNT(FIND({"leak","LEAK","Leak","coming out","come out"},A1382,1)),"1","")</f>
        <v/>
      </c>
      <c r="F1382" t="str">
        <f>IF(COUNT(FIND({"clog","CLOG","Clog","block","BLOCK","Block"},A1382,1)),"1","")</f>
        <v/>
      </c>
      <c r="G1382" t="str">
        <f>IF(COUNT(FIND({"real","REAL","Real","fake","FAKE","Fake"},A1382,1)),"1","")</f>
        <v/>
      </c>
      <c r="H1382" t="str">
        <f>IF(COUNT(FIND({"charg","CHARG","Charg"},A1382,1)),"1","")</f>
        <v/>
      </c>
      <c r="I1382" t="str">
        <f>IF(COUNT(FIND({"taste","TASTE","Taste","flavo","Flavo","FLAVO"},A1382,1)),"1","")</f>
        <v/>
      </c>
    </row>
    <row r="1383" spans="1:9" ht="14" customHeight="1" x14ac:dyDescent="0.2">
      <c r="A1383" t="s">
        <v>3393</v>
      </c>
      <c r="B1383" s="6" t="s">
        <v>13</v>
      </c>
      <c r="C1383" s="1">
        <v>44911</v>
      </c>
      <c r="D1383" t="str">
        <f>IF(COUNT(FIND({"burn","BURN","Burn"},A1383,1)),"1","")</f>
        <v/>
      </c>
      <c r="E1383" t="str">
        <f>IF(COUNT(FIND({"leak","LEAK","Leak","coming out","come out"},A1383,1)),"1","")</f>
        <v/>
      </c>
      <c r="F1383" t="str">
        <f>IF(COUNT(FIND({"clog","CLOG","Clog","block","BLOCK","Block"},A1383,1)),"1","")</f>
        <v/>
      </c>
      <c r="G1383" t="str">
        <f>IF(COUNT(FIND({"real","REAL","Real","fake","FAKE","Fake"},A1383,1)),"1","")</f>
        <v/>
      </c>
      <c r="H1383" t="str">
        <f>IF(COUNT(FIND({"charg","CHARG","Charg"},A1383,1)),"1","")</f>
        <v/>
      </c>
      <c r="I1383" t="str">
        <f>IF(COUNT(FIND({"taste","TASTE","Taste","flavo","Flavo","FLAVO"},A1383,1)),"1","")</f>
        <v/>
      </c>
    </row>
    <row r="1384" spans="1:9" ht="14" customHeight="1" x14ac:dyDescent="0.2">
      <c r="A1384" t="s">
        <v>3401</v>
      </c>
      <c r="B1384" s="6" t="s">
        <v>13</v>
      </c>
      <c r="C1384" s="1">
        <v>44911</v>
      </c>
      <c r="D1384" t="str">
        <f>IF(COUNT(FIND({"burn","BURN","Burn"},A1384,1)),"1","")</f>
        <v/>
      </c>
      <c r="E1384" t="str">
        <f>IF(COUNT(FIND({"leak","LEAK","Leak","coming out","come out"},A1384,1)),"1","")</f>
        <v/>
      </c>
      <c r="F1384" t="str">
        <f>IF(COUNT(FIND({"clog","CLOG","Clog","block","BLOCK","Block"},A1384,1)),"1","")</f>
        <v>1</v>
      </c>
      <c r="G1384" t="str">
        <f>IF(COUNT(FIND({"real","REAL","Real","fake","FAKE","Fake"},A1384,1)),"1","")</f>
        <v/>
      </c>
      <c r="H1384" t="str">
        <f>IF(COUNT(FIND({"charg","CHARG","Charg"},A1384,1)),"1","")</f>
        <v/>
      </c>
      <c r="I1384" t="str">
        <f>IF(COUNT(FIND({"taste","TASTE","Taste","flavo","Flavo","FLAVO"},A1384,1)),"1","")</f>
        <v/>
      </c>
    </row>
    <row r="1385" spans="1:9" ht="14" customHeight="1" x14ac:dyDescent="0.2">
      <c r="A1385" t="s">
        <v>3405</v>
      </c>
      <c r="B1385" s="6" t="s">
        <v>13</v>
      </c>
      <c r="C1385" s="1">
        <v>44911</v>
      </c>
      <c r="D1385" t="str">
        <f>IF(COUNT(FIND({"burn","BURN","Burn"},A1385,1)),"1","")</f>
        <v/>
      </c>
      <c r="E1385" t="str">
        <f>IF(COUNT(FIND({"leak","LEAK","Leak","coming out","come out"},A1385,1)),"1","")</f>
        <v/>
      </c>
      <c r="F1385" t="str">
        <f>IF(COUNT(FIND({"clog","CLOG","Clog","block","BLOCK","Block"},A1385,1)),"1","")</f>
        <v/>
      </c>
      <c r="G1385" t="str">
        <f>IF(COUNT(FIND({"real","REAL","Real","fake","FAKE","Fake"},A1385,1)),"1","")</f>
        <v/>
      </c>
      <c r="H1385" t="str">
        <f>IF(COUNT(FIND({"charg","CHARG","Charg"},A1385,1)),"1","")</f>
        <v/>
      </c>
      <c r="I1385" t="str">
        <f>IF(COUNT(FIND({"taste","TASTE","Taste","flavo","Flavo","FLAVO"},A1385,1)),"1","")</f>
        <v/>
      </c>
    </row>
    <row r="1386" spans="1:9" ht="14" customHeight="1" x14ac:dyDescent="0.2">
      <c r="A1386" t="s">
        <v>3406</v>
      </c>
      <c r="B1386" s="6" t="s">
        <v>13</v>
      </c>
      <c r="C1386" s="1">
        <v>44911</v>
      </c>
      <c r="D1386" t="str">
        <f>IF(COUNT(FIND({"burn","BURN","Burn"},A1386,1)),"1","")</f>
        <v/>
      </c>
      <c r="E1386" t="str">
        <f>IF(COUNT(FIND({"leak","LEAK","Leak","coming out","come out"},A1386,1)),"1","")</f>
        <v/>
      </c>
      <c r="F1386" t="str">
        <f>IF(COUNT(FIND({"clog","CLOG","Clog","block","BLOCK","Block"},A1386,1)),"1","")</f>
        <v/>
      </c>
      <c r="G1386" t="str">
        <f>IF(COUNT(FIND({"real","REAL","Real","fake","FAKE","Fake"},A1386,1)),"1","")</f>
        <v/>
      </c>
      <c r="H1386" t="str">
        <f>IF(COUNT(FIND({"charg","CHARG","Charg"},A1386,1)),"1","")</f>
        <v/>
      </c>
      <c r="I1386" t="str">
        <f>IF(COUNT(FIND({"taste","TASTE","Taste","flavo","Flavo","FLAVO"},A1386,1)),"1","")</f>
        <v/>
      </c>
    </row>
    <row r="1387" spans="1:9" ht="14" customHeight="1" x14ac:dyDescent="0.2">
      <c r="A1387" t="s">
        <v>3410</v>
      </c>
      <c r="B1387" s="6" t="s">
        <v>13</v>
      </c>
      <c r="C1387" s="1">
        <v>44911</v>
      </c>
      <c r="D1387" t="str">
        <f>IF(COUNT(FIND({"burn","BURN","Burn"},A1387,1)),"1","")</f>
        <v/>
      </c>
      <c r="E1387" t="str">
        <f>IF(COUNT(FIND({"leak","LEAK","Leak","coming out","come out"},A1387,1)),"1","")</f>
        <v/>
      </c>
      <c r="F1387" t="str">
        <f>IF(COUNT(FIND({"clog","CLOG","Clog","block","BLOCK","Block"},A1387,1)),"1","")</f>
        <v/>
      </c>
      <c r="G1387" t="str">
        <f>IF(COUNT(FIND({"real","REAL","Real","fake","FAKE","Fake"},A1387,1)),"1","")</f>
        <v/>
      </c>
      <c r="H1387" t="str">
        <f>IF(COUNT(FIND({"charg","CHARG","Charg"},A1387,1)),"1","")</f>
        <v/>
      </c>
      <c r="I1387" t="str">
        <f>IF(COUNT(FIND({"taste","TASTE","Taste","flavo","Flavo","FLAVO"},A1387,1)),"1","")</f>
        <v/>
      </c>
    </row>
    <row r="1388" spans="1:9" ht="14" customHeight="1" x14ac:dyDescent="0.2">
      <c r="A1388" t="s">
        <v>199</v>
      </c>
      <c r="B1388" s="6" t="s">
        <v>14</v>
      </c>
      <c r="C1388" s="1">
        <v>44935</v>
      </c>
      <c r="D1388" t="str">
        <f>IF(COUNT(FIND({"burn","BURN","Burn"},A1388,1)),"1","")</f>
        <v/>
      </c>
      <c r="E1388" t="str">
        <f>IF(COUNT(FIND({"leak","LEAK","Leak","coming out","come out"},A1388,1)),"1","")</f>
        <v/>
      </c>
      <c r="F1388" t="str">
        <f>IF(COUNT(FIND({"clog","CLOG","Clog","block","BLOCK","Block"},A1388,1)),"1","")</f>
        <v/>
      </c>
      <c r="G1388" t="str">
        <f>IF(COUNT(FIND({"real","REAL","Real","fake","FAKE","Fake"},A1388,1)),"1","")</f>
        <v/>
      </c>
      <c r="H1388" t="str">
        <f>IF(COUNT(FIND({"charg","CHARG","Charg"},A1388,1)),"1","")</f>
        <v/>
      </c>
      <c r="I1388" t="str">
        <f>IF(COUNT(FIND({"taste","TASTE","Taste","flavo","Flavo","FLAVO"},A1388,1)),"1","")</f>
        <v/>
      </c>
    </row>
    <row r="1389" spans="1:9" ht="14" customHeight="1" x14ac:dyDescent="0.2">
      <c r="A1389" t="s">
        <v>3419</v>
      </c>
      <c r="B1389" s="6" t="s">
        <v>13</v>
      </c>
      <c r="C1389" s="1">
        <v>44909</v>
      </c>
      <c r="D1389" t="str">
        <f>IF(COUNT(FIND({"burn","BURN","Burn"},A1389,1)),"1","")</f>
        <v/>
      </c>
      <c r="E1389" t="str">
        <f>IF(COUNT(FIND({"leak","LEAK","Leak","coming out","come out"},A1389,1)),"1","")</f>
        <v/>
      </c>
      <c r="F1389" t="str">
        <f>IF(COUNT(FIND({"clog","CLOG","Clog","block","BLOCK","Block"},A1389,1)),"1","")</f>
        <v/>
      </c>
      <c r="G1389" t="str">
        <f>IF(COUNT(FIND({"real","REAL","Real","fake","FAKE","Fake"},A1389,1)),"1","")</f>
        <v/>
      </c>
      <c r="H1389" t="str">
        <f>IF(COUNT(FIND({"charg","CHARG","Charg"},A1389,1)),"1","")</f>
        <v/>
      </c>
      <c r="I1389" t="str">
        <f>IF(COUNT(FIND({"taste","TASTE","Taste","flavo","Flavo","FLAVO"},A1389,1)),"1","")</f>
        <v/>
      </c>
    </row>
    <row r="1390" spans="1:9" ht="14" customHeight="1" x14ac:dyDescent="0.2">
      <c r="A1390" t="s">
        <v>3420</v>
      </c>
      <c r="B1390" s="6" t="s">
        <v>13</v>
      </c>
      <c r="C1390" s="1">
        <v>44910</v>
      </c>
      <c r="D1390" t="str">
        <f>IF(COUNT(FIND({"burn","BURN","Burn"},A1390,1)),"1","")</f>
        <v/>
      </c>
      <c r="E1390" t="str">
        <f>IF(COUNT(FIND({"leak","LEAK","Leak","coming out","come out"},A1390,1)),"1","")</f>
        <v/>
      </c>
      <c r="F1390" t="str">
        <f>IF(COUNT(FIND({"clog","CLOG","Clog","block","BLOCK","Block"},A1390,1)),"1","")</f>
        <v/>
      </c>
      <c r="G1390" t="str">
        <f>IF(COUNT(FIND({"real","REAL","Real","fake","FAKE","Fake"},A1390,1)),"1","")</f>
        <v/>
      </c>
      <c r="H1390" t="str">
        <f>IF(COUNT(FIND({"charg","CHARG","Charg"},A1390,1)),"1","")</f>
        <v/>
      </c>
      <c r="I1390" t="str">
        <f>IF(COUNT(FIND({"taste","TASTE","Taste","flavo","Flavo","FLAVO"},A1390,1)),"1","")</f>
        <v/>
      </c>
    </row>
    <row r="1391" spans="1:9" ht="14" customHeight="1" x14ac:dyDescent="0.2">
      <c r="A1391" t="s">
        <v>3421</v>
      </c>
      <c r="B1391" s="6" t="s">
        <v>13</v>
      </c>
      <c r="C1391" s="1">
        <v>44910</v>
      </c>
      <c r="D1391" t="str">
        <f>IF(COUNT(FIND({"burn","BURN","Burn"},A1391,1)),"1","")</f>
        <v/>
      </c>
      <c r="E1391" t="str">
        <f>IF(COUNT(FIND({"leak","LEAK","Leak","coming out","come out"},A1391,1)),"1","")</f>
        <v/>
      </c>
      <c r="F1391" t="str">
        <f>IF(COUNT(FIND({"clog","CLOG","Clog","block","BLOCK","Block"},A1391,1)),"1","")</f>
        <v/>
      </c>
      <c r="G1391" t="str">
        <f>IF(COUNT(FIND({"real","REAL","Real","fake","FAKE","Fake"},A1391,1)),"1","")</f>
        <v/>
      </c>
      <c r="H1391" t="str">
        <f>IF(COUNT(FIND({"charg","CHARG","Charg"},A1391,1)),"1","")</f>
        <v/>
      </c>
      <c r="I1391" t="str">
        <f>IF(COUNT(FIND({"taste","TASTE","Taste","flavo","Flavo","FLAVO"},A1391,1)),"1","")</f>
        <v/>
      </c>
    </row>
    <row r="1392" spans="1:9" ht="14" customHeight="1" x14ac:dyDescent="0.2">
      <c r="A1392" t="s">
        <v>3425</v>
      </c>
      <c r="B1392" s="6" t="s">
        <v>14</v>
      </c>
      <c r="C1392" s="1">
        <v>44957</v>
      </c>
      <c r="D1392" t="str">
        <f>IF(COUNT(FIND({"burn","BURN","Burn"},A1392,1)),"1","")</f>
        <v/>
      </c>
      <c r="E1392" t="str">
        <f>IF(COUNT(FIND({"leak","LEAK","Leak","coming out","come out"},A1392,1)),"1","")</f>
        <v/>
      </c>
      <c r="F1392" t="str">
        <f>IF(COUNT(FIND({"clog","CLOG","Clog","block","BLOCK","Block"},A1392,1)),"1","")</f>
        <v/>
      </c>
      <c r="G1392" t="str">
        <f>IF(COUNT(FIND({"real","REAL","Real","fake","FAKE","Fake"},A1392,1)),"1","")</f>
        <v/>
      </c>
      <c r="H1392" t="str">
        <f>IF(COUNT(FIND({"charg","CHARG","Charg"},A1392,1)),"1","")</f>
        <v/>
      </c>
      <c r="I1392" t="str">
        <f>IF(COUNT(FIND({"taste","TASTE","Taste","flavo","Flavo","FLAVO"},A1392,1)),"1","")</f>
        <v/>
      </c>
    </row>
    <row r="1393" spans="1:9" ht="14" customHeight="1" x14ac:dyDescent="0.2">
      <c r="A1393" t="s">
        <v>3426</v>
      </c>
      <c r="B1393" s="6" t="s">
        <v>17</v>
      </c>
      <c r="C1393" s="1">
        <v>45020</v>
      </c>
      <c r="D1393" t="str">
        <f>IF(COUNT(FIND({"burn","BURN","Burn"},A1393,1)),"1","")</f>
        <v/>
      </c>
      <c r="E1393" t="str">
        <f>IF(COUNT(FIND({"leak","LEAK","Leak","coming out","come out"},A1393,1)),"1","")</f>
        <v/>
      </c>
      <c r="F1393" t="str">
        <f>IF(COUNT(FIND({"clog","CLOG","Clog","block","BLOCK","Block"},A1393,1)),"1","")</f>
        <v/>
      </c>
      <c r="G1393" t="str">
        <f>IF(COUNT(FIND({"real","REAL","Real","fake","FAKE","Fake"},A1393,1)),"1","")</f>
        <v/>
      </c>
      <c r="H1393" t="str">
        <f>IF(COUNT(FIND({"charg","CHARG","Charg"},A1393,1)),"1","")</f>
        <v/>
      </c>
      <c r="I1393" t="str">
        <f>IF(COUNT(FIND({"taste","TASTE","Taste","flavo","Flavo","FLAVO"},A1393,1)),"1","")</f>
        <v/>
      </c>
    </row>
    <row r="1394" spans="1:9" ht="14" customHeight="1" x14ac:dyDescent="0.2">
      <c r="A1394" t="s">
        <v>3428</v>
      </c>
      <c r="B1394" s="6" t="s">
        <v>13</v>
      </c>
      <c r="C1394" s="1">
        <v>44910</v>
      </c>
      <c r="D1394" t="str">
        <f>IF(COUNT(FIND({"burn","BURN","Burn"},A1394,1)),"1","")</f>
        <v/>
      </c>
      <c r="E1394" t="str">
        <f>IF(COUNT(FIND({"leak","LEAK","Leak","coming out","come out"},A1394,1)),"1","")</f>
        <v/>
      </c>
      <c r="F1394" t="str">
        <f>IF(COUNT(FIND({"clog","CLOG","Clog","block","BLOCK","Block"},A1394,1)),"1","")</f>
        <v/>
      </c>
      <c r="G1394" t="str">
        <f>IF(COUNT(FIND({"real","REAL","Real","fake","FAKE","Fake"},A1394,1)),"1","")</f>
        <v/>
      </c>
      <c r="H1394" t="str">
        <f>IF(COUNT(FIND({"charg","CHARG","Charg"},A1394,1)),"1","")</f>
        <v/>
      </c>
      <c r="I1394" t="str">
        <f>IF(COUNT(FIND({"taste","TASTE","Taste","flavo","Flavo","FLAVO"},A1394,1)),"1","")</f>
        <v/>
      </c>
    </row>
    <row r="1395" spans="1:9" ht="14" customHeight="1" x14ac:dyDescent="0.2">
      <c r="A1395" t="s">
        <v>3429</v>
      </c>
      <c r="B1395" s="6" t="s">
        <v>13</v>
      </c>
      <c r="C1395" s="1">
        <v>44910</v>
      </c>
      <c r="D1395" t="str">
        <f>IF(COUNT(FIND({"burn","BURN","Burn"},A1395,1)),"1","")</f>
        <v/>
      </c>
      <c r="E1395" t="str">
        <f>IF(COUNT(FIND({"leak","LEAK","Leak","coming out","come out"},A1395,1)),"1","")</f>
        <v/>
      </c>
      <c r="F1395" t="str">
        <f>IF(COUNT(FIND({"clog","CLOG","Clog","block","BLOCK","Block"},A1395,1)),"1","")</f>
        <v/>
      </c>
      <c r="G1395" t="str">
        <f>IF(COUNT(FIND({"real","REAL","Real","fake","FAKE","Fake"},A1395,1)),"1","")</f>
        <v/>
      </c>
      <c r="H1395" t="str">
        <f>IF(COUNT(FIND({"charg","CHARG","Charg"},A1395,1)),"1","")</f>
        <v/>
      </c>
      <c r="I1395" t="str">
        <f>IF(COUNT(FIND({"taste","TASTE","Taste","flavo","Flavo","FLAVO"},A1395,1)),"1","")</f>
        <v/>
      </c>
    </row>
    <row r="1396" spans="1:9" ht="14" customHeight="1" x14ac:dyDescent="0.2">
      <c r="A1396" t="s">
        <v>3432</v>
      </c>
      <c r="B1396" s="6" t="s">
        <v>17</v>
      </c>
      <c r="C1396" s="1">
        <v>45020</v>
      </c>
      <c r="D1396" t="str">
        <f>IF(COUNT(FIND({"burn","BURN","Burn"},A1396,1)),"1","")</f>
        <v/>
      </c>
      <c r="E1396" t="str">
        <f>IF(COUNT(FIND({"leak","LEAK","Leak","coming out","come out"},A1396,1)),"1","")</f>
        <v/>
      </c>
      <c r="F1396" t="str">
        <f>IF(COUNT(FIND({"clog","CLOG","Clog","block","BLOCK","Block"},A1396,1)),"1","")</f>
        <v/>
      </c>
      <c r="G1396" t="str">
        <f>IF(COUNT(FIND({"real","REAL","Real","fake","FAKE","Fake"},A1396,1)),"1","")</f>
        <v/>
      </c>
      <c r="H1396" t="str">
        <f>IF(COUNT(FIND({"charg","CHARG","Charg"},A1396,1)),"1","")</f>
        <v/>
      </c>
      <c r="I1396" t="str">
        <f>IF(COUNT(FIND({"taste","TASTE","Taste","flavo","Flavo","FLAVO"},A1396,1)),"1","")</f>
        <v/>
      </c>
    </row>
    <row r="1397" spans="1:9" ht="14" customHeight="1" x14ac:dyDescent="0.2">
      <c r="A1397" t="s">
        <v>3434</v>
      </c>
      <c r="B1397" s="6" t="s">
        <v>13</v>
      </c>
      <c r="C1397" s="1">
        <v>44910</v>
      </c>
      <c r="D1397" t="str">
        <f>IF(COUNT(FIND({"burn","BURN","Burn"},A1397,1)),"1","")</f>
        <v/>
      </c>
      <c r="E1397" t="str">
        <f>IF(COUNT(FIND({"leak","LEAK","Leak","coming out","come out"},A1397,1)),"1","")</f>
        <v/>
      </c>
      <c r="F1397" t="str">
        <f>IF(COUNT(FIND({"clog","CLOG","Clog","block","BLOCK","Block"},A1397,1)),"1","")</f>
        <v/>
      </c>
      <c r="G1397" t="str">
        <f>IF(COUNT(FIND({"real","REAL","Real","fake","FAKE","Fake"},A1397,1)),"1","")</f>
        <v/>
      </c>
      <c r="H1397" t="str">
        <f>IF(COUNT(FIND({"charg","CHARG","Charg"},A1397,1)),"1","")</f>
        <v/>
      </c>
      <c r="I1397" t="str">
        <f>IF(COUNT(FIND({"taste","TASTE","Taste","flavo","Flavo","FLAVO"},A1397,1)),"1","")</f>
        <v/>
      </c>
    </row>
    <row r="1398" spans="1:9" ht="14" customHeight="1" x14ac:dyDescent="0.2">
      <c r="A1398" t="s">
        <v>3436</v>
      </c>
      <c r="B1398" s="6" t="s">
        <v>13</v>
      </c>
      <c r="C1398" s="1">
        <v>44909</v>
      </c>
      <c r="D1398" t="str">
        <f>IF(COUNT(FIND({"burn","BURN","Burn"},A1398,1)),"1","")</f>
        <v/>
      </c>
      <c r="E1398" t="str">
        <f>IF(COUNT(FIND({"leak","LEAK","Leak","coming out","come out"},A1398,1)),"1","")</f>
        <v/>
      </c>
      <c r="F1398" t="str">
        <f>IF(COUNT(FIND({"clog","CLOG","Clog","block","BLOCK","Block"},A1398,1)),"1","")</f>
        <v/>
      </c>
      <c r="G1398" t="str">
        <f>IF(COUNT(FIND({"real","REAL","Real","fake","FAKE","Fake"},A1398,1)),"1","")</f>
        <v>1</v>
      </c>
      <c r="H1398" t="str">
        <f>IF(COUNT(FIND({"charg","CHARG","Charg"},A1398,1)),"1","")</f>
        <v/>
      </c>
      <c r="I1398" t="str">
        <f>IF(COUNT(FIND({"taste","TASTE","Taste","flavo","Flavo","FLAVO"},A1398,1)),"1","")</f>
        <v/>
      </c>
    </row>
    <row r="1399" spans="1:9" ht="14" customHeight="1" x14ac:dyDescent="0.2">
      <c r="A1399" t="s">
        <v>3437</v>
      </c>
      <c r="B1399" s="6" t="s">
        <v>13</v>
      </c>
      <c r="C1399" s="1">
        <v>44910</v>
      </c>
      <c r="D1399" t="str">
        <f>IF(COUNT(FIND({"burn","BURN","Burn"},A1399,1)),"1","")</f>
        <v/>
      </c>
      <c r="E1399" t="str">
        <f>IF(COUNT(FIND({"leak","LEAK","Leak","coming out","come out"},A1399,1)),"1","")</f>
        <v/>
      </c>
      <c r="F1399" t="str">
        <f>IF(COUNT(FIND({"clog","CLOG","Clog","block","BLOCK","Block"},A1399,1)),"1","")</f>
        <v/>
      </c>
      <c r="G1399" t="str">
        <f>IF(COUNT(FIND({"real","REAL","Real","fake","FAKE","Fake"},A1399,1)),"1","")</f>
        <v/>
      </c>
      <c r="H1399" t="str">
        <f>IF(COUNT(FIND({"charg","CHARG","Charg"},A1399,1)),"1","")</f>
        <v/>
      </c>
      <c r="I1399" t="str">
        <f>IF(COUNT(FIND({"taste","TASTE","Taste","flavo","Flavo","FLAVO"},A1399,1)),"1","")</f>
        <v/>
      </c>
    </row>
    <row r="1400" spans="1:9" ht="14" customHeight="1" x14ac:dyDescent="0.2">
      <c r="A1400" t="s">
        <v>3438</v>
      </c>
      <c r="B1400" s="6" t="s">
        <v>13</v>
      </c>
      <c r="C1400" s="1">
        <v>44910</v>
      </c>
      <c r="D1400" t="str">
        <f>IF(COUNT(FIND({"burn","BURN","Burn"},A1400,1)),"1","")</f>
        <v/>
      </c>
      <c r="E1400" t="str">
        <f>IF(COUNT(FIND({"leak","LEAK","Leak","coming out","come out"},A1400,1)),"1","")</f>
        <v/>
      </c>
      <c r="F1400" t="str">
        <f>IF(COUNT(FIND({"clog","CLOG","Clog","block","BLOCK","Block"},A1400,1)),"1","")</f>
        <v/>
      </c>
      <c r="G1400" t="str">
        <f>IF(COUNT(FIND({"real","REAL","Real","fake","FAKE","Fake"},A1400,1)),"1","")</f>
        <v/>
      </c>
      <c r="H1400" t="str">
        <f>IF(COUNT(FIND({"charg","CHARG","Charg"},A1400,1)),"1","")</f>
        <v/>
      </c>
      <c r="I1400" t="str">
        <f>IF(COUNT(FIND({"taste","TASTE","Taste","flavo","Flavo","FLAVO"},A1400,1)),"1","")</f>
        <v/>
      </c>
    </row>
    <row r="1401" spans="1:9" ht="14" customHeight="1" x14ac:dyDescent="0.2">
      <c r="A1401" t="s">
        <v>3439</v>
      </c>
      <c r="B1401" s="6" t="s">
        <v>13</v>
      </c>
      <c r="C1401" s="1">
        <v>44909</v>
      </c>
      <c r="D1401" t="str">
        <f>IF(COUNT(FIND({"burn","BURN","Burn"},A1401,1)),"1","")</f>
        <v/>
      </c>
      <c r="E1401" t="str">
        <f>IF(COUNT(FIND({"leak","LEAK","Leak","coming out","come out"},A1401,1)),"1","")</f>
        <v/>
      </c>
      <c r="F1401" t="str">
        <f>IF(COUNT(FIND({"clog","CLOG","Clog","block","BLOCK","Block"},A1401,1)),"1","")</f>
        <v/>
      </c>
      <c r="G1401" t="str">
        <f>IF(COUNT(FIND({"real","REAL","Real","fake","FAKE","Fake"},A1401,1)),"1","")</f>
        <v/>
      </c>
      <c r="H1401" t="str">
        <f>IF(COUNT(FIND({"charg","CHARG","Charg"},A1401,1)),"1","")</f>
        <v/>
      </c>
      <c r="I1401" t="str">
        <f>IF(COUNT(FIND({"taste","TASTE","Taste","flavo","Flavo","FLAVO"},A1401,1)),"1","")</f>
        <v/>
      </c>
    </row>
    <row r="1402" spans="1:9" ht="14" customHeight="1" x14ac:dyDescent="0.2">
      <c r="A1402" t="s">
        <v>3441</v>
      </c>
      <c r="B1402" s="6" t="s">
        <v>13</v>
      </c>
      <c r="C1402" s="1">
        <v>44909</v>
      </c>
      <c r="D1402" t="str">
        <f>IF(COUNT(FIND({"burn","BURN","Burn"},A1402,1)),"1","")</f>
        <v/>
      </c>
      <c r="E1402" t="str">
        <f>IF(COUNT(FIND({"leak","LEAK","Leak","coming out","come out"},A1402,1)),"1","")</f>
        <v/>
      </c>
      <c r="F1402" t="str">
        <f>IF(COUNT(FIND({"clog","CLOG","Clog","block","BLOCK","Block"},A1402,1)),"1","")</f>
        <v/>
      </c>
      <c r="G1402" t="str">
        <f>IF(COUNT(FIND({"real","REAL","Real","fake","FAKE","Fake"},A1402,1)),"1","")</f>
        <v/>
      </c>
      <c r="H1402" t="str">
        <f>IF(COUNT(FIND({"charg","CHARG","Charg"},A1402,1)),"1","")</f>
        <v/>
      </c>
      <c r="I1402" t="str">
        <f>IF(COUNT(FIND({"taste","TASTE","Taste","flavo","Flavo","FLAVO"},A1402,1)),"1","")</f>
        <v/>
      </c>
    </row>
    <row r="1403" spans="1:9" ht="14" customHeight="1" x14ac:dyDescent="0.2">
      <c r="A1403" t="s">
        <v>3444</v>
      </c>
      <c r="B1403" s="6" t="s">
        <v>13</v>
      </c>
      <c r="C1403" s="1">
        <v>44909</v>
      </c>
      <c r="D1403" t="str">
        <f>IF(COUNT(FIND({"burn","BURN","Burn"},A1403,1)),"1","")</f>
        <v/>
      </c>
      <c r="E1403" t="str">
        <f>IF(COUNT(FIND({"leak","LEAK","Leak","coming out","come out"},A1403,1)),"1","")</f>
        <v/>
      </c>
      <c r="F1403" t="str">
        <f>IF(COUNT(FIND({"clog","CLOG","Clog","block","BLOCK","Block"},A1403,1)),"1","")</f>
        <v/>
      </c>
      <c r="G1403" t="str">
        <f>IF(COUNT(FIND({"real","REAL","Real","fake","FAKE","Fake"},A1403,1)),"1","")</f>
        <v/>
      </c>
      <c r="H1403" t="str">
        <f>IF(COUNT(FIND({"charg","CHARG","Charg"},A1403,1)),"1","")</f>
        <v/>
      </c>
      <c r="I1403" t="str">
        <f>IF(COUNT(FIND({"taste","TASTE","Taste","flavo","Flavo","FLAVO"},A1403,1)),"1","")</f>
        <v/>
      </c>
    </row>
    <row r="1404" spans="1:9" ht="14" customHeight="1" x14ac:dyDescent="0.2">
      <c r="A1404" t="s">
        <v>3445</v>
      </c>
      <c r="B1404" s="6" t="s">
        <v>13</v>
      </c>
      <c r="C1404" s="1">
        <v>44909</v>
      </c>
      <c r="D1404" t="str">
        <f>IF(COUNT(FIND({"burn","BURN","Burn"},A1404,1)),"1","")</f>
        <v/>
      </c>
      <c r="E1404" t="str">
        <f>IF(COUNT(FIND({"leak","LEAK","Leak","coming out","come out"},A1404,1)),"1","")</f>
        <v/>
      </c>
      <c r="F1404" t="str">
        <f>IF(COUNT(FIND({"clog","CLOG","Clog","block","BLOCK","Block"},A1404,1)),"1","")</f>
        <v/>
      </c>
      <c r="G1404" t="str">
        <f>IF(COUNT(FIND({"real","REAL","Real","fake","FAKE","Fake"},A1404,1)),"1","")</f>
        <v/>
      </c>
      <c r="H1404" t="str">
        <f>IF(COUNT(FIND({"charg","CHARG","Charg"},A1404,1)),"1","")</f>
        <v/>
      </c>
      <c r="I1404" t="str">
        <f>IF(COUNT(FIND({"taste","TASTE","Taste","flavo","Flavo","FLAVO"},A1404,1)),"1","")</f>
        <v/>
      </c>
    </row>
    <row r="1405" spans="1:9" ht="14" customHeight="1" x14ac:dyDescent="0.2">
      <c r="A1405" t="s">
        <v>3446</v>
      </c>
      <c r="B1405" s="6" t="s">
        <v>13</v>
      </c>
      <c r="C1405" s="1">
        <v>44909</v>
      </c>
      <c r="D1405" t="str">
        <f>IF(COUNT(FIND({"burn","BURN","Burn"},A1405,1)),"1","")</f>
        <v/>
      </c>
      <c r="E1405" t="str">
        <f>IF(COUNT(FIND({"leak","LEAK","Leak","coming out","come out"},A1405,1)),"1","")</f>
        <v/>
      </c>
      <c r="F1405" t="str">
        <f>IF(COUNT(FIND({"clog","CLOG","Clog","block","BLOCK","Block"},A1405,1)),"1","")</f>
        <v/>
      </c>
      <c r="G1405" t="str">
        <f>IF(COUNT(FIND({"real","REAL","Real","fake","FAKE","Fake"},A1405,1)),"1","")</f>
        <v/>
      </c>
      <c r="H1405" t="str">
        <f>IF(COUNT(FIND({"charg","CHARG","Charg"},A1405,1)),"1","")</f>
        <v/>
      </c>
      <c r="I1405" t="str">
        <f>IF(COUNT(FIND({"taste","TASTE","Taste","flavo","Flavo","FLAVO"},A1405,1)),"1","")</f>
        <v/>
      </c>
    </row>
    <row r="1406" spans="1:9" ht="14" customHeight="1" x14ac:dyDescent="0.2">
      <c r="A1406" t="s">
        <v>3447</v>
      </c>
      <c r="B1406" s="6" t="s">
        <v>13</v>
      </c>
      <c r="C1406" s="1">
        <v>44909</v>
      </c>
      <c r="D1406" t="str">
        <f>IF(COUNT(FIND({"burn","BURN","Burn"},A1406,1)),"1","")</f>
        <v/>
      </c>
      <c r="E1406" t="str">
        <f>IF(COUNT(FIND({"leak","LEAK","Leak","coming out","come out"},A1406,1)),"1","")</f>
        <v/>
      </c>
      <c r="F1406" t="str">
        <f>IF(COUNT(FIND({"clog","CLOG","Clog","block","BLOCK","Block"},A1406,1)),"1","")</f>
        <v/>
      </c>
      <c r="G1406" t="str">
        <f>IF(COUNT(FIND({"real","REAL","Real","fake","FAKE","Fake"},A1406,1)),"1","")</f>
        <v/>
      </c>
      <c r="H1406" t="str">
        <f>IF(COUNT(FIND({"charg","CHARG","Charg"},A1406,1)),"1","")</f>
        <v/>
      </c>
      <c r="I1406" t="str">
        <f>IF(COUNT(FIND({"taste","TASTE","Taste","flavo","Flavo","FLAVO"},A1406,1)),"1","")</f>
        <v/>
      </c>
    </row>
    <row r="1407" spans="1:9" ht="14" customHeight="1" x14ac:dyDescent="0.2">
      <c r="A1407" t="s">
        <v>3448</v>
      </c>
      <c r="B1407" s="6" t="s">
        <v>13</v>
      </c>
      <c r="C1407" s="1">
        <v>44909</v>
      </c>
      <c r="D1407" t="str">
        <f>IF(COUNT(FIND({"burn","BURN","Burn"},A1407,1)),"1","")</f>
        <v/>
      </c>
      <c r="E1407" t="str">
        <f>IF(COUNT(FIND({"leak","LEAK","Leak","coming out","come out"},A1407,1)),"1","")</f>
        <v/>
      </c>
      <c r="F1407" t="str">
        <f>IF(COUNT(FIND({"clog","CLOG","Clog","block","BLOCK","Block"},A1407,1)),"1","")</f>
        <v/>
      </c>
      <c r="G1407" t="str">
        <f>IF(COUNT(FIND({"real","REAL","Real","fake","FAKE","Fake"},A1407,1)),"1","")</f>
        <v/>
      </c>
      <c r="H1407" t="str">
        <f>IF(COUNT(FIND({"charg","CHARG","Charg"},A1407,1)),"1","")</f>
        <v/>
      </c>
      <c r="I1407" t="str">
        <f>IF(COUNT(FIND({"taste","TASTE","Taste","flavo","Flavo","FLAVO"},A1407,1)),"1","")</f>
        <v/>
      </c>
    </row>
    <row r="1408" spans="1:9" ht="14" customHeight="1" x14ac:dyDescent="0.2">
      <c r="A1408" t="s">
        <v>3450</v>
      </c>
      <c r="B1408" s="6" t="s">
        <v>13</v>
      </c>
      <c r="C1408" s="1">
        <v>44909</v>
      </c>
      <c r="D1408" t="str">
        <f>IF(COUNT(FIND({"burn","BURN","Burn"},A1408,1)),"1","")</f>
        <v/>
      </c>
      <c r="E1408" t="str">
        <f>IF(COUNT(FIND({"leak","LEAK","Leak","coming out","come out"},A1408,1)),"1","")</f>
        <v/>
      </c>
      <c r="F1408" t="str">
        <f>IF(COUNT(FIND({"clog","CLOG","Clog","block","BLOCK","Block"},A1408,1)),"1","")</f>
        <v/>
      </c>
      <c r="G1408" t="str">
        <f>IF(COUNT(FIND({"real","REAL","Real","fake","FAKE","Fake"},A1408,1)),"1","")</f>
        <v/>
      </c>
      <c r="H1408" t="str">
        <f>IF(COUNT(FIND({"charg","CHARG","Charg"},A1408,1)),"1","")</f>
        <v/>
      </c>
      <c r="I1408" t="str">
        <f>IF(COUNT(FIND({"taste","TASTE","Taste","flavo","Flavo","FLAVO"},A1408,1)),"1","")</f>
        <v/>
      </c>
    </row>
    <row r="1409" spans="1:9" ht="14" customHeight="1" x14ac:dyDescent="0.2">
      <c r="A1409" t="s">
        <v>3456</v>
      </c>
      <c r="B1409" s="6" t="s">
        <v>13</v>
      </c>
      <c r="C1409" s="1">
        <v>44909</v>
      </c>
      <c r="D1409" t="str">
        <f>IF(COUNT(FIND({"burn","BURN","Burn"},A1409,1)),"1","")</f>
        <v/>
      </c>
      <c r="E1409" t="str">
        <f>IF(COUNT(FIND({"leak","LEAK","Leak","coming out","come out"},A1409,1)),"1","")</f>
        <v/>
      </c>
      <c r="F1409" t="str">
        <f>IF(COUNT(FIND({"clog","CLOG","Clog","block","BLOCK","Block"},A1409,1)),"1","")</f>
        <v/>
      </c>
      <c r="G1409" t="str">
        <f>IF(COUNT(FIND({"real","REAL","Real","fake","FAKE","Fake"},A1409,1)),"1","")</f>
        <v>1</v>
      </c>
      <c r="H1409" t="str">
        <f>IF(COUNT(FIND({"charg","CHARG","Charg"},A1409,1)),"1","")</f>
        <v/>
      </c>
      <c r="I1409" t="str">
        <f>IF(COUNT(FIND({"taste","TASTE","Taste","flavo","Flavo","FLAVO"},A1409,1)),"1","")</f>
        <v/>
      </c>
    </row>
    <row r="1410" spans="1:9" ht="14" customHeight="1" x14ac:dyDescent="0.2">
      <c r="A1410" t="s">
        <v>3458</v>
      </c>
      <c r="B1410" s="6" t="s">
        <v>13</v>
      </c>
      <c r="C1410" s="1">
        <v>44909</v>
      </c>
      <c r="D1410" t="str">
        <f>IF(COUNT(FIND({"burn","BURN","Burn"},A1410,1)),"1","")</f>
        <v/>
      </c>
      <c r="E1410" t="str">
        <f>IF(COUNT(FIND({"leak","LEAK","Leak","coming out","come out"},A1410,1)),"1","")</f>
        <v/>
      </c>
      <c r="F1410" t="str">
        <f>IF(COUNT(FIND({"clog","CLOG","Clog","block","BLOCK","Block"},A1410,1)),"1","")</f>
        <v/>
      </c>
      <c r="G1410" t="str">
        <f>IF(COUNT(FIND({"real","REAL","Real","fake","FAKE","Fake"},A1410,1)),"1","")</f>
        <v/>
      </c>
      <c r="H1410" t="str">
        <f>IF(COUNT(FIND({"charg","CHARG","Charg"},A1410,1)),"1","")</f>
        <v/>
      </c>
      <c r="I1410" t="str">
        <f>IF(COUNT(FIND({"taste","TASTE","Taste","flavo","Flavo","FLAVO"},A1410,1)),"1","")</f>
        <v/>
      </c>
    </row>
    <row r="1411" spans="1:9" ht="14" customHeight="1" x14ac:dyDescent="0.2">
      <c r="A1411" t="s">
        <v>3459</v>
      </c>
      <c r="B1411" s="6" t="s">
        <v>13</v>
      </c>
      <c r="C1411" s="1">
        <v>44909</v>
      </c>
      <c r="D1411" t="str">
        <f>IF(COUNT(FIND({"burn","BURN","Burn"},A1411,1)),"1","")</f>
        <v/>
      </c>
      <c r="E1411" t="str">
        <f>IF(COUNT(FIND({"leak","LEAK","Leak","coming out","come out"},A1411,1)),"1","")</f>
        <v/>
      </c>
      <c r="F1411" t="str">
        <f>IF(COUNT(FIND({"clog","CLOG","Clog","block","BLOCK","Block"},A1411,1)),"1","")</f>
        <v/>
      </c>
      <c r="G1411" t="str">
        <f>IF(COUNT(FIND({"real","REAL","Real","fake","FAKE","Fake"},A1411,1)),"1","")</f>
        <v>1</v>
      </c>
      <c r="H1411" t="str">
        <f>IF(COUNT(FIND({"charg","CHARG","Charg"},A1411,1)),"1","")</f>
        <v/>
      </c>
      <c r="I1411" t="str">
        <f>IF(COUNT(FIND({"taste","TASTE","Taste","flavo","Flavo","FLAVO"},A1411,1)),"1","")</f>
        <v/>
      </c>
    </row>
    <row r="1412" spans="1:9" ht="14" customHeight="1" x14ac:dyDescent="0.2">
      <c r="A1412" t="s">
        <v>3461</v>
      </c>
      <c r="B1412" s="6" t="s">
        <v>13</v>
      </c>
      <c r="C1412" s="1">
        <v>44909</v>
      </c>
      <c r="D1412" t="str">
        <f>IF(COUNT(FIND({"burn","BURN","Burn"},A1412,1)),"1","")</f>
        <v/>
      </c>
      <c r="E1412" t="str">
        <f>IF(COUNT(FIND({"leak","LEAK","Leak","coming out","come out"},A1412,1)),"1","")</f>
        <v/>
      </c>
      <c r="F1412" t="str">
        <f>IF(COUNT(FIND({"clog","CLOG","Clog","block","BLOCK","Block"},A1412,1)),"1","")</f>
        <v/>
      </c>
      <c r="G1412" t="str">
        <f>IF(COUNT(FIND({"real","REAL","Real","fake","FAKE","Fake"},A1412,1)),"1","")</f>
        <v/>
      </c>
      <c r="H1412" t="str">
        <f>IF(COUNT(FIND({"charg","CHARG","Charg"},A1412,1)),"1","")</f>
        <v/>
      </c>
      <c r="I1412" t="str">
        <f>IF(COUNT(FIND({"taste","TASTE","Taste","flavo","Flavo","FLAVO"},A1412,1)),"1","")</f>
        <v/>
      </c>
    </row>
    <row r="1413" spans="1:9" ht="14" customHeight="1" x14ac:dyDescent="0.2">
      <c r="A1413" t="s">
        <v>3465</v>
      </c>
      <c r="B1413" s="6" t="s">
        <v>13</v>
      </c>
      <c r="C1413" s="1">
        <v>44911</v>
      </c>
      <c r="D1413" t="str">
        <f>IF(COUNT(FIND({"burn","BURN","Burn"},A1413,1)),"1","")</f>
        <v/>
      </c>
      <c r="E1413" t="str">
        <f>IF(COUNT(FIND({"leak","LEAK","Leak","coming out","come out"},A1413,1)),"1","")</f>
        <v/>
      </c>
      <c r="F1413" t="str">
        <f>IF(COUNT(FIND({"clog","CLOG","Clog","block","BLOCK","Block"},A1413,1)),"1","")</f>
        <v/>
      </c>
      <c r="G1413" t="str">
        <f>IF(COUNT(FIND({"real","REAL","Real","fake","FAKE","Fake"},A1413,1)),"1","")</f>
        <v/>
      </c>
      <c r="H1413" t="str">
        <f>IF(COUNT(FIND({"charg","CHARG","Charg"},A1413,1)),"1","")</f>
        <v/>
      </c>
      <c r="I1413" t="str">
        <f>IF(COUNT(FIND({"taste","TASTE","Taste","flavo","Flavo","FLAVO"},A1413,1)),"1","")</f>
        <v/>
      </c>
    </row>
    <row r="1414" spans="1:9" ht="14" customHeight="1" x14ac:dyDescent="0.2">
      <c r="A1414" t="s">
        <v>3468</v>
      </c>
      <c r="B1414" s="6" t="s">
        <v>13</v>
      </c>
      <c r="C1414" s="1">
        <v>44909</v>
      </c>
      <c r="D1414" t="str">
        <f>IF(COUNT(FIND({"burn","BURN","Burn"},A1414,1)),"1","")</f>
        <v/>
      </c>
      <c r="E1414" t="str">
        <f>IF(COUNT(FIND({"leak","LEAK","Leak","coming out","come out"},A1414,1)),"1","")</f>
        <v/>
      </c>
      <c r="F1414" t="str">
        <f>IF(COUNT(FIND({"clog","CLOG","Clog","block","BLOCK","Block"},A1414,1)),"1","")</f>
        <v/>
      </c>
      <c r="G1414" t="str">
        <f>IF(COUNT(FIND({"real","REAL","Real","fake","FAKE","Fake"},A1414,1)),"1","")</f>
        <v/>
      </c>
      <c r="H1414" t="str">
        <f>IF(COUNT(FIND({"charg","CHARG","Charg"},A1414,1)),"1","")</f>
        <v/>
      </c>
      <c r="I1414" t="str">
        <f>IF(COUNT(FIND({"taste","TASTE","Taste","flavo","Flavo","FLAVO"},A1414,1)),"1","")</f>
        <v/>
      </c>
    </row>
    <row r="1415" spans="1:9" ht="14" customHeight="1" x14ac:dyDescent="0.2">
      <c r="A1415" t="s">
        <v>3469</v>
      </c>
      <c r="B1415" s="6" t="s">
        <v>13</v>
      </c>
      <c r="C1415" s="1">
        <v>44909</v>
      </c>
      <c r="D1415" t="str">
        <f>IF(COUNT(FIND({"burn","BURN","Burn"},A1415,1)),"1","")</f>
        <v/>
      </c>
      <c r="E1415" t="str">
        <f>IF(COUNT(FIND({"leak","LEAK","Leak","coming out","come out"},A1415,1)),"1","")</f>
        <v/>
      </c>
      <c r="F1415" t="str">
        <f>IF(COUNT(FIND({"clog","CLOG","Clog","block","BLOCK","Block"},A1415,1)),"1","")</f>
        <v/>
      </c>
      <c r="G1415" t="str">
        <f>IF(COUNT(FIND({"real","REAL","Real","fake","FAKE","Fake"},A1415,1)),"1","")</f>
        <v/>
      </c>
      <c r="H1415" t="str">
        <f>IF(COUNT(FIND({"charg","CHARG","Charg"},A1415,1)),"1","")</f>
        <v/>
      </c>
      <c r="I1415" t="str">
        <f>IF(COUNT(FIND({"taste","TASTE","Taste","flavo","Flavo","FLAVO"},A1415,1)),"1","")</f>
        <v/>
      </c>
    </row>
    <row r="1416" spans="1:9" ht="14" customHeight="1" x14ac:dyDescent="0.2">
      <c r="A1416" s="2" t="s">
        <v>3472</v>
      </c>
      <c r="B1416" s="6" t="s">
        <v>13</v>
      </c>
      <c r="C1416" s="1">
        <v>44909</v>
      </c>
      <c r="D1416" t="str">
        <f>IF(COUNT(FIND({"burn","BURN","Burn"},A1416,1)),"1","")</f>
        <v/>
      </c>
      <c r="E1416" t="str">
        <f>IF(COUNT(FIND({"leak","LEAK","Leak","coming out","come out"},A1416,1)),"1","")</f>
        <v/>
      </c>
      <c r="F1416" t="str">
        <f>IF(COUNT(FIND({"clog","CLOG","Clog","block","BLOCK","Block"},A1416,1)),"1","")</f>
        <v/>
      </c>
      <c r="G1416" t="str">
        <f>IF(COUNT(FIND({"real","REAL","Real","fake","FAKE","Fake"},A1416,1)),"1","")</f>
        <v>1</v>
      </c>
      <c r="H1416" t="str">
        <f>IF(COUNT(FIND({"charg","CHARG","Charg"},A1416,1)),"1","")</f>
        <v/>
      </c>
      <c r="I1416" t="str">
        <f>IF(COUNT(FIND({"taste","TASTE","Taste","flavo","Flavo","FLAVO"},A1416,1)),"1","")</f>
        <v/>
      </c>
    </row>
    <row r="1417" spans="1:9" ht="14" customHeight="1" x14ac:dyDescent="0.2">
      <c r="A1417" t="s">
        <v>3474</v>
      </c>
      <c r="B1417" s="6" t="s">
        <v>13</v>
      </c>
      <c r="C1417" s="1">
        <v>44910</v>
      </c>
      <c r="D1417" t="str">
        <f>IF(COUNT(FIND({"burn","BURN","Burn"},A1417,1)),"1","")</f>
        <v/>
      </c>
      <c r="E1417" t="str">
        <f>IF(COUNT(FIND({"leak","LEAK","Leak","coming out","come out"},A1417,1)),"1","")</f>
        <v/>
      </c>
      <c r="F1417" t="str">
        <f>IF(COUNT(FIND({"clog","CLOG","Clog","block","BLOCK","Block"},A1417,1)),"1","")</f>
        <v/>
      </c>
      <c r="G1417" t="str">
        <f>IF(COUNT(FIND({"real","REAL","Real","fake","FAKE","Fake"},A1417,1)),"1","")</f>
        <v>1</v>
      </c>
      <c r="H1417" t="str">
        <f>IF(COUNT(FIND({"charg","CHARG","Charg"},A1417,1)),"1","")</f>
        <v/>
      </c>
      <c r="I1417" t="str">
        <f>IF(COUNT(FIND({"taste","TASTE","Taste","flavo","Flavo","FLAVO"},A1417,1)),"1","")</f>
        <v/>
      </c>
    </row>
    <row r="1418" spans="1:9" ht="14" customHeight="1" x14ac:dyDescent="0.2">
      <c r="A1418" t="s">
        <v>3475</v>
      </c>
      <c r="B1418" s="6" t="s">
        <v>13</v>
      </c>
      <c r="C1418" s="1">
        <v>44909</v>
      </c>
      <c r="D1418" t="str">
        <f>IF(COUNT(FIND({"burn","BURN","Burn"},A1418,1)),"1","")</f>
        <v/>
      </c>
      <c r="E1418" t="str">
        <f>IF(COUNT(FIND({"leak","LEAK","Leak","coming out","come out"},A1418,1)),"1","")</f>
        <v/>
      </c>
      <c r="F1418" t="str">
        <f>IF(COUNT(FIND({"clog","CLOG","Clog","block","BLOCK","Block"},A1418,1)),"1","")</f>
        <v/>
      </c>
      <c r="G1418" t="str">
        <f>IF(COUNT(FIND({"real","REAL","Real","fake","FAKE","Fake"},A1418,1)),"1","")</f>
        <v/>
      </c>
      <c r="H1418" t="str">
        <f>IF(COUNT(FIND({"charg","CHARG","Charg"},A1418,1)),"1","")</f>
        <v/>
      </c>
      <c r="I1418" t="str">
        <f>IF(COUNT(FIND({"taste","TASTE","Taste","flavo","Flavo","FLAVO"},A1418,1)),"1","")</f>
        <v/>
      </c>
    </row>
    <row r="1419" spans="1:9" ht="14" customHeight="1" x14ac:dyDescent="0.2">
      <c r="A1419" t="s">
        <v>3477</v>
      </c>
      <c r="B1419" s="6" t="s">
        <v>13</v>
      </c>
      <c r="C1419" s="1">
        <v>44909</v>
      </c>
      <c r="D1419" t="str">
        <f>IF(COUNT(FIND({"burn","BURN","Burn"},A1419,1)),"1","")</f>
        <v/>
      </c>
      <c r="E1419" t="str">
        <f>IF(COUNT(FIND({"leak","LEAK","Leak","coming out","come out"},A1419,1)),"1","")</f>
        <v/>
      </c>
      <c r="F1419" t="str">
        <f>IF(COUNT(FIND({"clog","CLOG","Clog","block","BLOCK","Block"},A1419,1)),"1","")</f>
        <v/>
      </c>
      <c r="G1419" t="str">
        <f>IF(COUNT(FIND({"real","REAL","Real","fake","FAKE","Fake"},A1419,1)),"1","")</f>
        <v/>
      </c>
      <c r="H1419" t="str">
        <f>IF(COUNT(FIND({"charg","CHARG","Charg"},A1419,1)),"1","")</f>
        <v/>
      </c>
      <c r="I1419" t="str">
        <f>IF(COUNT(FIND({"taste","TASTE","Taste","flavo","Flavo","FLAVO"},A1419,1)),"1","")</f>
        <v/>
      </c>
    </row>
    <row r="1420" spans="1:9" ht="14" customHeight="1" x14ac:dyDescent="0.2">
      <c r="A1420" t="s">
        <v>3480</v>
      </c>
      <c r="B1420" s="6" t="s">
        <v>13</v>
      </c>
      <c r="C1420" s="1">
        <v>44909</v>
      </c>
      <c r="D1420" t="str">
        <f>IF(COUNT(FIND({"burn","BURN","Burn"},A1420,1)),"1","")</f>
        <v/>
      </c>
      <c r="E1420" t="str">
        <f>IF(COUNT(FIND({"leak","LEAK","Leak","coming out","come out"},A1420,1)),"1","")</f>
        <v/>
      </c>
      <c r="F1420" t="str">
        <f>IF(COUNT(FIND({"clog","CLOG","Clog","block","BLOCK","Block"},A1420,1)),"1","")</f>
        <v/>
      </c>
      <c r="G1420" t="str">
        <f>IF(COUNT(FIND({"real","REAL","Real","fake","FAKE","Fake"},A1420,1)),"1","")</f>
        <v/>
      </c>
      <c r="H1420" t="str">
        <f>IF(COUNT(FIND({"charg","CHARG","Charg"},A1420,1)),"1","")</f>
        <v/>
      </c>
      <c r="I1420" t="str">
        <f>IF(COUNT(FIND({"taste","TASTE","Taste","flavo","Flavo","FLAVO"},A1420,1)),"1","")</f>
        <v/>
      </c>
    </row>
    <row r="1421" spans="1:9" ht="14" customHeight="1" x14ac:dyDescent="0.2">
      <c r="A1421" t="s">
        <v>3481</v>
      </c>
      <c r="B1421" s="6" t="s">
        <v>13</v>
      </c>
      <c r="C1421" s="1">
        <v>44909</v>
      </c>
      <c r="D1421" t="str">
        <f>IF(COUNT(FIND({"burn","BURN","Burn"},A1421,1)),"1","")</f>
        <v/>
      </c>
      <c r="E1421" t="str">
        <f>IF(COUNT(FIND({"leak","LEAK","Leak","coming out","come out"},A1421,1)),"1","")</f>
        <v/>
      </c>
      <c r="F1421" t="str">
        <f>IF(COUNT(FIND({"clog","CLOG","Clog","block","BLOCK","Block"},A1421,1)),"1","")</f>
        <v/>
      </c>
      <c r="G1421" t="str">
        <f>IF(COUNT(FIND({"real","REAL","Real","fake","FAKE","Fake"},A1421,1)),"1","")</f>
        <v/>
      </c>
      <c r="H1421" t="str">
        <f>IF(COUNT(FIND({"charg","CHARG","Charg"},A1421,1)),"1","")</f>
        <v/>
      </c>
      <c r="I1421" t="str">
        <f>IF(COUNT(FIND({"taste","TASTE","Taste","flavo","Flavo","FLAVO"},A1421,1)),"1","")</f>
        <v/>
      </c>
    </row>
    <row r="1422" spans="1:9" ht="14" customHeight="1" x14ac:dyDescent="0.2">
      <c r="A1422" t="s">
        <v>3482</v>
      </c>
      <c r="B1422" s="6" t="s">
        <v>13</v>
      </c>
      <c r="C1422" s="1">
        <v>44915</v>
      </c>
      <c r="D1422" t="str">
        <f>IF(COUNT(FIND({"burn","BURN","Burn"},A1422,1)),"1","")</f>
        <v/>
      </c>
      <c r="E1422" t="str">
        <f>IF(COUNT(FIND({"leak","LEAK","Leak","coming out","come out"},A1422,1)),"1","")</f>
        <v/>
      </c>
      <c r="F1422" t="str">
        <f>IF(COUNT(FIND({"clog","CLOG","Clog","block","BLOCK","Block"},A1422,1)),"1","")</f>
        <v/>
      </c>
      <c r="G1422" t="str">
        <f>IF(COUNT(FIND({"real","REAL","Real","fake","FAKE","Fake"},A1422,1)),"1","")</f>
        <v/>
      </c>
      <c r="H1422" t="str">
        <f>IF(COUNT(FIND({"charg","CHARG","Charg"},A1422,1)),"1","")</f>
        <v/>
      </c>
      <c r="I1422" t="str">
        <f>IF(COUNT(FIND({"taste","TASTE","Taste","flavo","Flavo","FLAVO"},A1422,1)),"1","")</f>
        <v/>
      </c>
    </row>
    <row r="1423" spans="1:9" ht="14" customHeight="1" x14ac:dyDescent="0.2">
      <c r="A1423" t="s">
        <v>3483</v>
      </c>
      <c r="B1423" s="6" t="s">
        <v>13</v>
      </c>
      <c r="C1423" s="1">
        <v>44911</v>
      </c>
      <c r="D1423" t="str">
        <f>IF(COUNT(FIND({"burn","BURN","Burn"},A1423,1)),"1","")</f>
        <v/>
      </c>
      <c r="E1423" t="str">
        <f>IF(COUNT(FIND({"leak","LEAK","Leak","coming out","come out"},A1423,1)),"1","")</f>
        <v/>
      </c>
      <c r="F1423" t="str">
        <f>IF(COUNT(FIND({"clog","CLOG","Clog","block","BLOCK","Block"},A1423,1)),"1","")</f>
        <v/>
      </c>
      <c r="G1423" t="str">
        <f>IF(COUNT(FIND({"real","REAL","Real","fake","FAKE","Fake"},A1423,1)),"1","")</f>
        <v/>
      </c>
      <c r="H1423" t="str">
        <f>IF(COUNT(FIND({"charg","CHARG","Charg"},A1423,1)),"1","")</f>
        <v/>
      </c>
      <c r="I1423" t="str">
        <f>IF(COUNT(FIND({"taste","TASTE","Taste","flavo","Flavo","FLAVO"},A1423,1)),"1","")</f>
        <v/>
      </c>
    </row>
    <row r="1424" spans="1:9" ht="14" customHeight="1" x14ac:dyDescent="0.2">
      <c r="A1424" t="s">
        <v>3484</v>
      </c>
      <c r="B1424" s="6" t="s">
        <v>13</v>
      </c>
      <c r="C1424" s="1">
        <v>44909</v>
      </c>
      <c r="D1424" t="str">
        <f>IF(COUNT(FIND({"burn","BURN","Burn"},A1424,1)),"1","")</f>
        <v/>
      </c>
      <c r="E1424" t="str">
        <f>IF(COUNT(FIND({"leak","LEAK","Leak","coming out","come out"},A1424,1)),"1","")</f>
        <v/>
      </c>
      <c r="F1424" t="str">
        <f>IF(COUNT(FIND({"clog","CLOG","Clog","block","BLOCK","Block"},A1424,1)),"1","")</f>
        <v/>
      </c>
      <c r="G1424" t="str">
        <f>IF(COUNT(FIND({"real","REAL","Real","fake","FAKE","Fake"},A1424,1)),"1","")</f>
        <v/>
      </c>
      <c r="H1424" t="str">
        <f>IF(COUNT(FIND({"charg","CHARG","Charg"},A1424,1)),"1","")</f>
        <v/>
      </c>
      <c r="I1424" t="str">
        <f>IF(COUNT(FIND({"taste","TASTE","Taste","flavo","Flavo","FLAVO"},A1424,1)),"1","")</f>
        <v/>
      </c>
    </row>
    <row r="1425" spans="1:9" ht="14" customHeight="1" x14ac:dyDescent="0.2">
      <c r="A1425" t="s">
        <v>3486</v>
      </c>
      <c r="B1425" s="6" t="s">
        <v>13</v>
      </c>
      <c r="C1425" s="1">
        <v>44915</v>
      </c>
      <c r="D1425" t="str">
        <f>IF(COUNT(FIND({"burn","BURN","Burn"},A1425,1)),"1","")</f>
        <v/>
      </c>
      <c r="E1425" t="str">
        <f>IF(COUNT(FIND({"leak","LEAK","Leak","coming out","come out"},A1425,1)),"1","")</f>
        <v/>
      </c>
      <c r="F1425" t="str">
        <f>IF(COUNT(FIND({"clog","CLOG","Clog","block","BLOCK","Block"},A1425,1)),"1","")</f>
        <v/>
      </c>
      <c r="G1425" t="str">
        <f>IF(COUNT(FIND({"real","REAL","Real","fake","FAKE","Fake"},A1425,1)),"1","")</f>
        <v/>
      </c>
      <c r="H1425" t="str">
        <f>IF(COUNT(FIND({"charg","CHARG","Charg"},A1425,1)),"1","")</f>
        <v/>
      </c>
      <c r="I1425" t="str">
        <f>IF(COUNT(FIND({"taste","TASTE","Taste","flavo","Flavo","FLAVO"},A1425,1)),"1","")</f>
        <v/>
      </c>
    </row>
    <row r="1426" spans="1:9" ht="14" customHeight="1" x14ac:dyDescent="0.2">
      <c r="A1426" t="s">
        <v>3490</v>
      </c>
      <c r="B1426" s="6" t="s">
        <v>13</v>
      </c>
      <c r="C1426" s="1">
        <v>44909</v>
      </c>
      <c r="D1426" t="str">
        <f>IF(COUNT(FIND({"burn","BURN","Burn"},A1426,1)),"1","")</f>
        <v/>
      </c>
      <c r="E1426" t="str">
        <f>IF(COUNT(FIND({"leak","LEAK","Leak","coming out","come out"},A1426,1)),"1","")</f>
        <v/>
      </c>
      <c r="F1426" t="str">
        <f>IF(COUNT(FIND({"clog","CLOG","Clog","block","BLOCK","Block"},A1426,1)),"1","")</f>
        <v/>
      </c>
      <c r="G1426" t="str">
        <f>IF(COUNT(FIND({"real","REAL","Real","fake","FAKE","Fake"},A1426,1)),"1","")</f>
        <v/>
      </c>
      <c r="H1426" t="str">
        <f>IF(COUNT(FIND({"charg","CHARG","Charg"},A1426,1)),"1","")</f>
        <v/>
      </c>
      <c r="I1426" t="str">
        <f>IF(COUNT(FIND({"taste","TASTE","Taste","flavo","Flavo","FLAVO"},A1426,1)),"1","")</f>
        <v/>
      </c>
    </row>
    <row r="1427" spans="1:9" ht="14" customHeight="1" x14ac:dyDescent="0.2">
      <c r="A1427" t="s">
        <v>3491</v>
      </c>
      <c r="B1427" s="6" t="s">
        <v>13</v>
      </c>
      <c r="C1427" s="1">
        <v>44911</v>
      </c>
      <c r="D1427" t="str">
        <f>IF(COUNT(FIND({"burn","BURN","Burn"},A1427,1)),"1","")</f>
        <v/>
      </c>
      <c r="E1427" t="str">
        <f>IF(COUNT(FIND({"leak","LEAK","Leak","coming out","come out"},A1427,1)),"1","")</f>
        <v/>
      </c>
      <c r="F1427" t="str">
        <f>IF(COUNT(FIND({"clog","CLOG","Clog","block","BLOCK","Block"},A1427,1)),"1","")</f>
        <v/>
      </c>
      <c r="G1427" t="str">
        <f>IF(COUNT(FIND({"real","REAL","Real","fake","FAKE","Fake"},A1427,1)),"1","")</f>
        <v/>
      </c>
      <c r="H1427" t="str">
        <f>IF(COUNT(FIND({"charg","CHARG","Charg"},A1427,1)),"1","")</f>
        <v/>
      </c>
      <c r="I1427" t="str">
        <f>IF(COUNT(FIND({"taste","TASTE","Taste","flavo","Flavo","FLAVO"},A1427,1)),"1","")</f>
        <v/>
      </c>
    </row>
    <row r="1428" spans="1:9" ht="14" customHeight="1" x14ac:dyDescent="0.2">
      <c r="A1428" t="s">
        <v>3493</v>
      </c>
      <c r="B1428" s="6" t="s">
        <v>13</v>
      </c>
      <c r="C1428" s="1">
        <v>44908</v>
      </c>
      <c r="D1428" t="str">
        <f>IF(COUNT(FIND({"burn","BURN","Burn"},A1428,1)),"1","")</f>
        <v/>
      </c>
      <c r="E1428" t="str">
        <f>IF(COUNT(FIND({"leak","LEAK","Leak","coming out","come out"},A1428,1)),"1","")</f>
        <v/>
      </c>
      <c r="F1428" t="str">
        <f>IF(COUNT(FIND({"clog","CLOG","Clog","block","BLOCK","Block"},A1428,1)),"1","")</f>
        <v/>
      </c>
      <c r="G1428" t="str">
        <f>IF(COUNT(FIND({"real","REAL","Real","fake","FAKE","Fake"},A1428,1)),"1","")</f>
        <v/>
      </c>
      <c r="H1428" t="str">
        <f>IF(COUNT(FIND({"charg","CHARG","Charg"},A1428,1)),"1","")</f>
        <v/>
      </c>
      <c r="I1428" t="str">
        <f>IF(COUNT(FIND({"taste","TASTE","Taste","flavo","Flavo","FLAVO"},A1428,1)),"1","")</f>
        <v>1</v>
      </c>
    </row>
    <row r="1429" spans="1:9" ht="14" customHeight="1" x14ac:dyDescent="0.2">
      <c r="A1429" t="s">
        <v>336</v>
      </c>
      <c r="B1429" s="6" t="s">
        <v>13</v>
      </c>
      <c r="C1429" s="1">
        <v>44908</v>
      </c>
      <c r="D1429" t="str">
        <f>IF(COUNT(FIND({"burn","BURN","Burn"},A1429,1)),"1","")</f>
        <v/>
      </c>
      <c r="E1429" t="str">
        <f>IF(COUNT(FIND({"leak","LEAK","Leak","coming out","come out"},A1429,1)),"1","")</f>
        <v/>
      </c>
      <c r="F1429" t="str">
        <f>IF(COUNT(FIND({"clog","CLOG","Clog","block","BLOCK","Block"},A1429,1)),"1","")</f>
        <v/>
      </c>
      <c r="G1429" t="str">
        <f>IF(COUNT(FIND({"real","REAL","Real","fake","FAKE","Fake"},A1429,1)),"1","")</f>
        <v/>
      </c>
      <c r="H1429" t="str">
        <f>IF(COUNT(FIND({"charg","CHARG","Charg"},A1429,1)),"1","")</f>
        <v/>
      </c>
      <c r="I1429" t="str">
        <f>IF(COUNT(FIND({"taste","TASTE","Taste","flavo","Flavo","FLAVO"},A1429,1)),"1","")</f>
        <v/>
      </c>
    </row>
    <row r="1430" spans="1:9" ht="14" customHeight="1" x14ac:dyDescent="0.2">
      <c r="A1430" t="s">
        <v>3498</v>
      </c>
      <c r="B1430" s="6" t="s">
        <v>13</v>
      </c>
      <c r="C1430" s="1">
        <v>44908</v>
      </c>
      <c r="D1430" t="str">
        <f>IF(COUNT(FIND({"burn","BURN","Burn"},A1430,1)),"1","")</f>
        <v/>
      </c>
      <c r="E1430" t="str">
        <f>IF(COUNT(FIND({"leak","LEAK","Leak","coming out","come out"},A1430,1)),"1","")</f>
        <v/>
      </c>
      <c r="F1430" t="str">
        <f>IF(COUNT(FIND({"clog","CLOG","Clog","block","BLOCK","Block"},A1430,1)),"1","")</f>
        <v/>
      </c>
      <c r="G1430" t="str">
        <f>IF(COUNT(FIND({"real","REAL","Real","fake","FAKE","Fake"},A1430,1)),"1","")</f>
        <v/>
      </c>
      <c r="H1430" t="str">
        <f>IF(COUNT(FIND({"charg","CHARG","Charg"},A1430,1)),"1","")</f>
        <v/>
      </c>
      <c r="I1430" t="str">
        <f>IF(COUNT(FIND({"taste","TASTE","Taste","flavo","Flavo","FLAVO"},A1430,1)),"1","")</f>
        <v/>
      </c>
    </row>
    <row r="1431" spans="1:9" ht="14" customHeight="1" x14ac:dyDescent="0.2">
      <c r="A1431" t="s">
        <v>3499</v>
      </c>
      <c r="B1431" s="6" t="s">
        <v>13</v>
      </c>
      <c r="C1431" s="1">
        <v>44908</v>
      </c>
      <c r="D1431" t="str">
        <f>IF(COUNT(FIND({"burn","BURN","Burn"},A1431,1)),"1","")</f>
        <v>1</v>
      </c>
      <c r="E1431" t="str">
        <f>IF(COUNT(FIND({"leak","LEAK","Leak","coming out","come out"},A1431,1)),"1","")</f>
        <v/>
      </c>
      <c r="F1431" t="str">
        <f>IF(COUNT(FIND({"clog","CLOG","Clog","block","BLOCK","Block"},A1431,1)),"1","")</f>
        <v/>
      </c>
      <c r="G1431" t="str">
        <f>IF(COUNT(FIND({"real","REAL","Real","fake","FAKE","Fake"},A1431,1)),"1","")</f>
        <v/>
      </c>
      <c r="H1431" t="str">
        <f>IF(COUNT(FIND({"charg","CHARG","Charg"},A1431,1)),"1","")</f>
        <v/>
      </c>
      <c r="I1431" t="str">
        <f>IF(COUNT(FIND({"taste","TASTE","Taste","flavo","Flavo","FLAVO"},A1431,1)),"1","")</f>
        <v/>
      </c>
    </row>
    <row r="1432" spans="1:9" ht="14" customHeight="1" x14ac:dyDescent="0.2">
      <c r="A1432" t="s">
        <v>3500</v>
      </c>
      <c r="B1432" s="6" t="s">
        <v>13</v>
      </c>
      <c r="C1432" s="1">
        <v>44908</v>
      </c>
      <c r="D1432" t="str">
        <f>IF(COUNT(FIND({"burn","BURN","Burn"},A1432,1)),"1","")</f>
        <v>1</v>
      </c>
      <c r="E1432" t="str">
        <f>IF(COUNT(FIND({"leak","LEAK","Leak","coming out","come out"},A1432,1)),"1","")</f>
        <v/>
      </c>
      <c r="F1432" t="str">
        <f>IF(COUNT(FIND({"clog","CLOG","Clog","block","BLOCK","Block"},A1432,1)),"1","")</f>
        <v/>
      </c>
      <c r="G1432" t="str">
        <f>IF(COUNT(FIND({"real","REAL","Real","fake","FAKE","Fake"},A1432,1)),"1","")</f>
        <v/>
      </c>
      <c r="H1432" t="str">
        <f>IF(COUNT(FIND({"charg","CHARG","Charg"},A1432,1)),"1","")</f>
        <v/>
      </c>
      <c r="I1432" t="str">
        <f>IF(COUNT(FIND({"taste","TASTE","Taste","flavo","Flavo","FLAVO"},A1432,1)),"1","")</f>
        <v/>
      </c>
    </row>
    <row r="1433" spans="1:9" ht="14" customHeight="1" x14ac:dyDescent="0.2">
      <c r="A1433" t="s">
        <v>3505</v>
      </c>
      <c r="B1433" s="6" t="s">
        <v>13</v>
      </c>
      <c r="C1433" s="1">
        <v>44908</v>
      </c>
      <c r="D1433" t="str">
        <f>IF(COUNT(FIND({"burn","BURN","Burn"},A1433,1)),"1","")</f>
        <v/>
      </c>
      <c r="E1433" t="str">
        <f>IF(COUNT(FIND({"leak","LEAK","Leak","coming out","come out"},A1433,1)),"1","")</f>
        <v/>
      </c>
      <c r="F1433" t="str">
        <f>IF(COUNT(FIND({"clog","CLOG","Clog","block","BLOCK","Block"},A1433,1)),"1","")</f>
        <v/>
      </c>
      <c r="G1433" t="str">
        <f>IF(COUNT(FIND({"real","REAL","Real","fake","FAKE","Fake"},A1433,1)),"1","")</f>
        <v/>
      </c>
      <c r="H1433" t="str">
        <f>IF(COUNT(FIND({"charg","CHARG","Charg"},A1433,1)),"1","")</f>
        <v/>
      </c>
      <c r="I1433" t="str">
        <f>IF(COUNT(FIND({"taste","TASTE","Taste","flavo","Flavo","FLAVO"},A1433,1)),"1","")</f>
        <v/>
      </c>
    </row>
    <row r="1434" spans="1:9" ht="14" customHeight="1" x14ac:dyDescent="0.2">
      <c r="A1434" t="s">
        <v>3506</v>
      </c>
      <c r="B1434" s="6" t="s">
        <v>13</v>
      </c>
      <c r="C1434" s="1">
        <v>44908</v>
      </c>
      <c r="D1434" t="str">
        <f>IF(COUNT(FIND({"burn","BURN","Burn"},A1434,1)),"1","")</f>
        <v/>
      </c>
      <c r="E1434" t="str">
        <f>IF(COUNT(FIND({"leak","LEAK","Leak","coming out","come out"},A1434,1)),"1","")</f>
        <v/>
      </c>
      <c r="F1434" t="str">
        <f>IF(COUNT(FIND({"clog","CLOG","Clog","block","BLOCK","Block"},A1434,1)),"1","")</f>
        <v/>
      </c>
      <c r="G1434" t="str">
        <f>IF(COUNT(FIND({"real","REAL","Real","fake","FAKE","Fake"},A1434,1)),"1","")</f>
        <v/>
      </c>
      <c r="H1434" t="str">
        <f>IF(COUNT(FIND({"charg","CHARG","Charg"},A1434,1)),"1","")</f>
        <v/>
      </c>
      <c r="I1434" t="str">
        <f>IF(COUNT(FIND({"taste","TASTE","Taste","flavo","Flavo","FLAVO"},A1434,1)),"1","")</f>
        <v/>
      </c>
    </row>
    <row r="1435" spans="1:9" ht="14" customHeight="1" x14ac:dyDescent="0.2">
      <c r="A1435" t="s">
        <v>3510</v>
      </c>
      <c r="B1435" s="6" t="s">
        <v>13</v>
      </c>
      <c r="C1435" s="1">
        <v>44908</v>
      </c>
      <c r="D1435" t="str">
        <f>IF(COUNT(FIND({"burn","BURN","Burn"},A1435,1)),"1","")</f>
        <v/>
      </c>
      <c r="E1435" t="str">
        <f>IF(COUNT(FIND({"leak","LEAK","Leak","coming out","come out"},A1435,1)),"1","")</f>
        <v/>
      </c>
      <c r="F1435" t="str">
        <f>IF(COUNT(FIND({"clog","CLOG","Clog","block","BLOCK","Block"},A1435,1)),"1","")</f>
        <v/>
      </c>
      <c r="G1435" t="str">
        <f>IF(COUNT(FIND({"real","REAL","Real","fake","FAKE","Fake"},A1435,1)),"1","")</f>
        <v/>
      </c>
      <c r="H1435" t="str">
        <f>IF(COUNT(FIND({"charg","CHARG","Charg"},A1435,1)),"1","")</f>
        <v/>
      </c>
      <c r="I1435" t="str">
        <f>IF(COUNT(FIND({"taste","TASTE","Taste","flavo","Flavo","FLAVO"},A1435,1)),"1","")</f>
        <v/>
      </c>
    </row>
    <row r="1436" spans="1:9" ht="14" customHeight="1" x14ac:dyDescent="0.2">
      <c r="A1436" t="s">
        <v>3511</v>
      </c>
      <c r="B1436" s="6" t="s">
        <v>13</v>
      </c>
      <c r="C1436" s="1">
        <v>44908</v>
      </c>
      <c r="D1436" t="str">
        <f>IF(COUNT(FIND({"burn","BURN","Burn"},A1436,1)),"1","")</f>
        <v/>
      </c>
      <c r="E1436" t="str">
        <f>IF(COUNT(FIND({"leak","LEAK","Leak","coming out","come out"},A1436,1)),"1","")</f>
        <v/>
      </c>
      <c r="F1436" t="str">
        <f>IF(COUNT(FIND({"clog","CLOG","Clog","block","BLOCK","Block"},A1436,1)),"1","")</f>
        <v/>
      </c>
      <c r="G1436" t="str">
        <f>IF(COUNT(FIND({"real","REAL","Real","fake","FAKE","Fake"},A1436,1)),"1","")</f>
        <v/>
      </c>
      <c r="H1436" t="str">
        <f>IF(COUNT(FIND({"charg","CHARG","Charg"},A1436,1)),"1","")</f>
        <v/>
      </c>
      <c r="I1436" t="str">
        <f>IF(COUNT(FIND({"taste","TASTE","Taste","flavo","Flavo","FLAVO"},A1436,1)),"1","")</f>
        <v/>
      </c>
    </row>
    <row r="1437" spans="1:9" ht="14" customHeight="1" x14ac:dyDescent="0.2">
      <c r="A1437" t="s">
        <v>3514</v>
      </c>
      <c r="B1437" s="6" t="s">
        <v>13</v>
      </c>
      <c r="C1437" s="1">
        <v>44908</v>
      </c>
      <c r="D1437" t="str">
        <f>IF(COUNT(FIND({"burn","BURN","Burn"},A1437,1)),"1","")</f>
        <v/>
      </c>
      <c r="E1437" t="str">
        <f>IF(COUNT(FIND({"leak","LEAK","Leak","coming out","come out"},A1437,1)),"1","")</f>
        <v/>
      </c>
      <c r="F1437" t="str">
        <f>IF(COUNT(FIND({"clog","CLOG","Clog","block","BLOCK","Block"},A1437,1)),"1","")</f>
        <v/>
      </c>
      <c r="G1437" t="str">
        <f>IF(COUNT(FIND({"real","REAL","Real","fake","FAKE","Fake"},A1437,1)),"1","")</f>
        <v/>
      </c>
      <c r="H1437" t="str">
        <f>IF(COUNT(FIND({"charg","CHARG","Charg"},A1437,1)),"1","")</f>
        <v/>
      </c>
      <c r="I1437" t="str">
        <f>IF(COUNT(FIND({"taste","TASTE","Taste","flavo","Flavo","FLAVO"},A1437,1)),"1","")</f>
        <v/>
      </c>
    </row>
    <row r="1438" spans="1:9" ht="14" customHeight="1" x14ac:dyDescent="0.2">
      <c r="A1438" t="s">
        <v>3515</v>
      </c>
      <c r="B1438" s="6" t="s">
        <v>13</v>
      </c>
      <c r="C1438" s="1">
        <v>44908</v>
      </c>
      <c r="D1438" t="str">
        <f>IF(COUNT(FIND({"burn","BURN","Burn"},A1438,1)),"1","")</f>
        <v/>
      </c>
      <c r="E1438" t="str">
        <f>IF(COUNT(FIND({"leak","LEAK","Leak","coming out","come out"},A1438,1)),"1","")</f>
        <v/>
      </c>
      <c r="F1438" t="str">
        <f>IF(COUNT(FIND({"clog","CLOG","Clog","block","BLOCK","Block"},A1438,1)),"1","")</f>
        <v/>
      </c>
      <c r="G1438" t="str">
        <f>IF(COUNT(FIND({"real","REAL","Real","fake","FAKE","Fake"},A1438,1)),"1","")</f>
        <v/>
      </c>
      <c r="H1438" t="str">
        <f>IF(COUNT(FIND({"charg","CHARG","Charg"},A1438,1)),"1","")</f>
        <v/>
      </c>
      <c r="I1438" t="str">
        <f>IF(COUNT(FIND({"taste","TASTE","Taste","flavo","Flavo","FLAVO"},A1438,1)),"1","")</f>
        <v/>
      </c>
    </row>
    <row r="1439" spans="1:9" ht="14" customHeight="1" x14ac:dyDescent="0.2">
      <c r="A1439" t="s">
        <v>3517</v>
      </c>
      <c r="B1439" s="6" t="s">
        <v>13</v>
      </c>
      <c r="C1439" s="1">
        <v>44908</v>
      </c>
      <c r="D1439" t="str">
        <f>IF(COUNT(FIND({"burn","BURN","Burn"},A1439,1)),"1","")</f>
        <v/>
      </c>
      <c r="E1439" t="str">
        <f>IF(COUNT(FIND({"leak","LEAK","Leak","coming out","come out"},A1439,1)),"1","")</f>
        <v/>
      </c>
      <c r="F1439" t="str">
        <f>IF(COUNT(FIND({"clog","CLOG","Clog","block","BLOCK","Block"},A1439,1)),"1","")</f>
        <v/>
      </c>
      <c r="G1439" t="str">
        <f>IF(COUNT(FIND({"real","REAL","Real","fake","FAKE","Fake"},A1439,1)),"1","")</f>
        <v/>
      </c>
      <c r="H1439" t="str">
        <f>IF(COUNT(FIND({"charg","CHARG","Charg"},A1439,1)),"1","")</f>
        <v/>
      </c>
      <c r="I1439" t="str">
        <f>IF(COUNT(FIND({"taste","TASTE","Taste","flavo","Flavo","FLAVO"},A1439,1)),"1","")</f>
        <v/>
      </c>
    </row>
    <row r="1440" spans="1:9" ht="14" customHeight="1" x14ac:dyDescent="0.2">
      <c r="A1440" t="s">
        <v>3520</v>
      </c>
      <c r="B1440" s="6" t="s">
        <v>13</v>
      </c>
      <c r="C1440" s="1">
        <v>44907</v>
      </c>
      <c r="D1440" t="str">
        <f>IF(COUNT(FIND({"burn","BURN","Burn"},A1440,1)),"1","")</f>
        <v/>
      </c>
      <c r="E1440" t="str">
        <f>IF(COUNT(FIND({"leak","LEAK","Leak","coming out","come out"},A1440,1)),"1","")</f>
        <v/>
      </c>
      <c r="F1440" t="str">
        <f>IF(COUNT(FIND({"clog","CLOG","Clog","block","BLOCK","Block"},A1440,1)),"1","")</f>
        <v/>
      </c>
      <c r="G1440" t="str">
        <f>IF(COUNT(FIND({"real","REAL","Real","fake","FAKE","Fake"},A1440,1)),"1","")</f>
        <v>1</v>
      </c>
      <c r="H1440" t="str">
        <f>IF(COUNT(FIND({"charg","CHARG","Charg"},A1440,1)),"1","")</f>
        <v/>
      </c>
      <c r="I1440" t="str">
        <f>IF(COUNT(FIND({"taste","TASTE","Taste","flavo","Flavo","FLAVO"},A1440,1)),"1","")</f>
        <v>1</v>
      </c>
    </row>
    <row r="1441" spans="1:9" ht="14" customHeight="1" x14ac:dyDescent="0.2">
      <c r="A1441" t="s">
        <v>3526</v>
      </c>
      <c r="B1441" s="6" t="s">
        <v>13</v>
      </c>
      <c r="C1441" s="1">
        <v>44908</v>
      </c>
      <c r="D1441" t="str">
        <f>IF(COUNT(FIND({"burn","BURN","Burn"},A1441,1)),"1","")</f>
        <v>1</v>
      </c>
      <c r="E1441" t="str">
        <f>IF(COUNT(FIND({"leak","LEAK","Leak","coming out","come out"},A1441,1)),"1","")</f>
        <v/>
      </c>
      <c r="F1441" t="str">
        <f>IF(COUNT(FIND({"clog","CLOG","Clog","block","BLOCK","Block"},A1441,1)),"1","")</f>
        <v/>
      </c>
      <c r="G1441" t="str">
        <f>IF(COUNT(FIND({"real","REAL","Real","fake","FAKE","Fake"},A1441,1)),"1","")</f>
        <v/>
      </c>
      <c r="H1441" t="str">
        <f>IF(COUNT(FIND({"charg","CHARG","Charg"},A1441,1)),"1","")</f>
        <v/>
      </c>
      <c r="I1441" t="str">
        <f>IF(COUNT(FIND({"taste","TASTE","Taste","flavo","Flavo","FLAVO"},A1441,1)),"1","")</f>
        <v/>
      </c>
    </row>
    <row r="1442" spans="1:9" ht="14" customHeight="1" x14ac:dyDescent="0.2">
      <c r="A1442" t="s">
        <v>336</v>
      </c>
      <c r="B1442" s="6" t="s">
        <v>13</v>
      </c>
      <c r="C1442" s="1">
        <v>44907</v>
      </c>
      <c r="D1442" t="str">
        <f>IF(COUNT(FIND({"burn","BURN","Burn"},A1442,1)),"1","")</f>
        <v/>
      </c>
      <c r="E1442" t="str">
        <f>IF(COUNT(FIND({"leak","LEAK","Leak","coming out","come out"},A1442,1)),"1","")</f>
        <v/>
      </c>
      <c r="F1442" t="str">
        <f>IF(COUNT(FIND({"clog","CLOG","Clog","block","BLOCK","Block"},A1442,1)),"1","")</f>
        <v/>
      </c>
      <c r="G1442" t="str">
        <f>IF(COUNT(FIND({"real","REAL","Real","fake","FAKE","Fake"},A1442,1)),"1","")</f>
        <v/>
      </c>
      <c r="H1442" t="str">
        <f>IF(COUNT(FIND({"charg","CHARG","Charg"},A1442,1)),"1","")</f>
        <v/>
      </c>
      <c r="I1442" t="str">
        <f>IF(COUNT(FIND({"taste","TASTE","Taste","flavo","Flavo","FLAVO"},A1442,1)),"1","")</f>
        <v/>
      </c>
    </row>
    <row r="1443" spans="1:9" ht="14" customHeight="1" x14ac:dyDescent="0.2">
      <c r="A1443" t="s">
        <v>3533</v>
      </c>
      <c r="B1443" s="6" t="s">
        <v>13</v>
      </c>
      <c r="C1443" s="1">
        <v>44906</v>
      </c>
      <c r="D1443" t="str">
        <f>IF(COUNT(FIND({"burn","BURN","Burn"},A1443,1)),"1","")</f>
        <v/>
      </c>
      <c r="E1443" t="str">
        <f>IF(COUNT(FIND({"leak","LEAK","Leak","coming out","come out"},A1443,1)),"1","")</f>
        <v/>
      </c>
      <c r="F1443" t="str">
        <f>IF(COUNT(FIND({"clog","CLOG","Clog","block","BLOCK","Block"},A1443,1)),"1","")</f>
        <v/>
      </c>
      <c r="G1443" t="str">
        <f>IF(COUNT(FIND({"real","REAL","Real","fake","FAKE","Fake"},A1443,1)),"1","")</f>
        <v/>
      </c>
      <c r="H1443" t="str">
        <f>IF(COUNT(FIND({"charg","CHARG","Charg"},A1443,1)),"1","")</f>
        <v/>
      </c>
      <c r="I1443" t="str">
        <f>IF(COUNT(FIND({"taste","TASTE","Taste","flavo","Flavo","FLAVO"},A1443,1)),"1","")</f>
        <v/>
      </c>
    </row>
    <row r="1444" spans="1:9" ht="14" customHeight="1" x14ac:dyDescent="0.2">
      <c r="A1444" t="s">
        <v>3534</v>
      </c>
      <c r="B1444" s="6" t="s">
        <v>13</v>
      </c>
      <c r="C1444" s="1">
        <v>44907</v>
      </c>
      <c r="D1444" t="str">
        <f>IF(COUNT(FIND({"burn","BURN","Burn"},A1444,1)),"1","")</f>
        <v/>
      </c>
      <c r="E1444" t="str">
        <f>IF(COUNT(FIND({"leak","LEAK","Leak","coming out","come out"},A1444,1)),"1","")</f>
        <v/>
      </c>
      <c r="F1444" t="str">
        <f>IF(COUNT(FIND({"clog","CLOG","Clog","block","BLOCK","Block"},A1444,1)),"1","")</f>
        <v/>
      </c>
      <c r="G1444" t="str">
        <f>IF(COUNT(FIND({"real","REAL","Real","fake","FAKE","Fake"},A1444,1)),"1","")</f>
        <v/>
      </c>
      <c r="H1444" t="str">
        <f>IF(COUNT(FIND({"charg","CHARG","Charg"},A1444,1)),"1","")</f>
        <v/>
      </c>
      <c r="I1444" t="str">
        <f>IF(COUNT(FIND({"taste","TASTE","Taste","flavo","Flavo","FLAVO"},A1444,1)),"1","")</f>
        <v/>
      </c>
    </row>
    <row r="1445" spans="1:9" ht="14" customHeight="1" x14ac:dyDescent="0.2">
      <c r="A1445" t="s">
        <v>3536</v>
      </c>
      <c r="B1445" s="6" t="s">
        <v>13</v>
      </c>
      <c r="C1445" s="1">
        <v>44906</v>
      </c>
      <c r="D1445" t="str">
        <f>IF(COUNT(FIND({"burn","BURN","Burn"},A1445,1)),"1","")</f>
        <v/>
      </c>
      <c r="E1445" t="str">
        <f>IF(COUNT(FIND({"leak","LEAK","Leak","coming out","come out"},A1445,1)),"1","")</f>
        <v/>
      </c>
      <c r="F1445" t="str">
        <f>IF(COUNT(FIND({"clog","CLOG","Clog","block","BLOCK","Block"},A1445,1)),"1","")</f>
        <v/>
      </c>
      <c r="G1445" t="str">
        <f>IF(COUNT(FIND({"real","REAL","Real","fake","FAKE","Fake"},A1445,1)),"1","")</f>
        <v/>
      </c>
      <c r="H1445" t="str">
        <f>IF(COUNT(FIND({"charg","CHARG","Charg"},A1445,1)),"1","")</f>
        <v/>
      </c>
      <c r="I1445" t="str">
        <f>IF(COUNT(FIND({"taste","TASTE","Taste","flavo","Flavo","FLAVO"},A1445,1)),"1","")</f>
        <v/>
      </c>
    </row>
    <row r="1446" spans="1:9" ht="14" customHeight="1" x14ac:dyDescent="0.2">
      <c r="A1446" t="s">
        <v>3537</v>
      </c>
      <c r="B1446" s="6" t="s">
        <v>13</v>
      </c>
      <c r="C1446" s="1">
        <v>44907</v>
      </c>
      <c r="D1446" t="str">
        <f>IF(COUNT(FIND({"burn","BURN","Burn"},A1446,1)),"1","")</f>
        <v/>
      </c>
      <c r="E1446" t="str">
        <f>IF(COUNT(FIND({"leak","LEAK","Leak","coming out","come out"},A1446,1)),"1","")</f>
        <v/>
      </c>
      <c r="F1446" t="str">
        <f>IF(COUNT(FIND({"clog","CLOG","Clog","block","BLOCK","Block"},A1446,1)),"1","")</f>
        <v/>
      </c>
      <c r="G1446" t="str">
        <f>IF(COUNT(FIND({"real","REAL","Real","fake","FAKE","Fake"},A1446,1)),"1","")</f>
        <v/>
      </c>
      <c r="H1446" t="str">
        <f>IF(COUNT(FIND({"charg","CHARG","Charg"},A1446,1)),"1","")</f>
        <v/>
      </c>
      <c r="I1446" t="str">
        <f>IF(COUNT(FIND({"taste","TASTE","Taste","flavo","Flavo","FLAVO"},A1446,1)),"1","")</f>
        <v/>
      </c>
    </row>
    <row r="1447" spans="1:9" ht="14" customHeight="1" x14ac:dyDescent="0.2">
      <c r="A1447" t="s">
        <v>3540</v>
      </c>
      <c r="B1447" s="6" t="s">
        <v>13</v>
      </c>
      <c r="C1447" s="1">
        <v>44906</v>
      </c>
      <c r="D1447" t="str">
        <f>IF(COUNT(FIND({"burn","BURN","Burn"},A1447,1)),"1","")</f>
        <v/>
      </c>
      <c r="E1447" t="str">
        <f>IF(COUNT(FIND({"leak","LEAK","Leak","coming out","come out"},A1447,1)),"1","")</f>
        <v/>
      </c>
      <c r="F1447" t="str">
        <f>IF(COUNT(FIND({"clog","CLOG","Clog","block","BLOCK","Block"},A1447,1)),"1","")</f>
        <v/>
      </c>
      <c r="G1447" t="str">
        <f>IF(COUNT(FIND({"real","REAL","Real","fake","FAKE","Fake"},A1447,1)),"1","")</f>
        <v/>
      </c>
      <c r="H1447" t="str">
        <f>IF(COUNT(FIND({"charg","CHARG","Charg"},A1447,1)),"1","")</f>
        <v/>
      </c>
      <c r="I1447" t="str">
        <f>IF(COUNT(FIND({"taste","TASTE","Taste","flavo","Flavo","FLAVO"},A1447,1)),"1","")</f>
        <v/>
      </c>
    </row>
    <row r="1448" spans="1:9" ht="14" customHeight="1" x14ac:dyDescent="0.2">
      <c r="A1448" t="s">
        <v>3543</v>
      </c>
      <c r="B1448" s="6" t="s">
        <v>13</v>
      </c>
      <c r="C1448" s="1">
        <v>44906</v>
      </c>
      <c r="D1448" t="str">
        <f>IF(COUNT(FIND({"burn","BURN","Burn"},A1448,1)),"1","")</f>
        <v/>
      </c>
      <c r="E1448" t="str">
        <f>IF(COUNT(FIND({"leak","LEAK","Leak","coming out","come out"},A1448,1)),"1","")</f>
        <v/>
      </c>
      <c r="F1448" t="str">
        <f>IF(COUNT(FIND({"clog","CLOG","Clog","block","BLOCK","Block"},A1448,1)),"1","")</f>
        <v/>
      </c>
      <c r="G1448" t="str">
        <f>IF(COUNT(FIND({"real","REAL","Real","fake","FAKE","Fake"},A1448,1)),"1","")</f>
        <v>1</v>
      </c>
      <c r="H1448" t="str">
        <f>IF(COUNT(FIND({"charg","CHARG","Charg"},A1448,1)),"1","")</f>
        <v/>
      </c>
      <c r="I1448" t="str">
        <f>IF(COUNT(FIND({"taste","TASTE","Taste","flavo","Flavo","FLAVO"},A1448,1)),"1","")</f>
        <v/>
      </c>
    </row>
    <row r="1449" spans="1:9" ht="14" customHeight="1" x14ac:dyDescent="0.2">
      <c r="A1449" t="s">
        <v>3549</v>
      </c>
      <c r="B1449" s="6" t="s">
        <v>13</v>
      </c>
      <c r="C1449" s="1">
        <v>44906</v>
      </c>
      <c r="D1449" t="str">
        <f>IF(COUNT(FIND({"burn","BURN","Burn"},A1449,1)),"1","")</f>
        <v/>
      </c>
      <c r="E1449" t="str">
        <f>IF(COUNT(FIND({"leak","LEAK","Leak","coming out","come out"},A1449,1)),"1","")</f>
        <v/>
      </c>
      <c r="F1449" t="str">
        <f>IF(COUNT(FIND({"clog","CLOG","Clog","block","BLOCK","Block"},A1449,1)),"1","")</f>
        <v/>
      </c>
      <c r="G1449" t="str">
        <f>IF(COUNT(FIND({"real","REAL","Real","fake","FAKE","Fake"},A1449,1)),"1","")</f>
        <v/>
      </c>
      <c r="H1449" t="str">
        <f>IF(COUNT(FIND({"charg","CHARG","Charg"},A1449,1)),"1","")</f>
        <v/>
      </c>
      <c r="I1449" t="str">
        <f>IF(COUNT(FIND({"taste","TASTE","Taste","flavo","Flavo","FLAVO"},A1449,1)),"1","")</f>
        <v/>
      </c>
    </row>
    <row r="1450" spans="1:9" ht="14" customHeight="1" x14ac:dyDescent="0.2">
      <c r="A1450" t="s">
        <v>3550</v>
      </c>
      <c r="B1450" s="6" t="s">
        <v>13</v>
      </c>
      <c r="C1450" s="1">
        <v>44908</v>
      </c>
      <c r="D1450" t="str">
        <f>IF(COUNT(FIND({"burn","BURN","Burn"},A1450,1)),"1","")</f>
        <v/>
      </c>
      <c r="E1450" t="str">
        <f>IF(COUNT(FIND({"leak","LEAK","Leak","coming out","come out"},A1450,1)),"1","")</f>
        <v/>
      </c>
      <c r="F1450" t="str">
        <f>IF(COUNT(FIND({"clog","CLOG","Clog","block","BLOCK","Block"},A1450,1)),"1","")</f>
        <v/>
      </c>
      <c r="G1450" t="str">
        <f>IF(COUNT(FIND({"real","REAL","Real","fake","FAKE","Fake"},A1450,1)),"1","")</f>
        <v/>
      </c>
      <c r="H1450" t="str">
        <f>IF(COUNT(FIND({"charg","CHARG","Charg"},A1450,1)),"1","")</f>
        <v/>
      </c>
      <c r="I1450" t="str">
        <f>IF(COUNT(FIND({"taste","TASTE","Taste","flavo","Flavo","FLAVO"},A1450,1)),"1","")</f>
        <v/>
      </c>
    </row>
    <row r="1451" spans="1:9" ht="14" customHeight="1" x14ac:dyDescent="0.2">
      <c r="A1451" t="s">
        <v>3557</v>
      </c>
      <c r="B1451" s="6" t="s">
        <v>13</v>
      </c>
      <c r="C1451" s="1">
        <v>44906</v>
      </c>
      <c r="D1451" t="str">
        <f>IF(COUNT(FIND({"burn","BURN","Burn"},A1451,1)),"1","")</f>
        <v/>
      </c>
      <c r="E1451" t="str">
        <f>IF(COUNT(FIND({"leak","LEAK","Leak","coming out","come out"},A1451,1)),"1","")</f>
        <v/>
      </c>
      <c r="F1451" t="str">
        <f>IF(COUNT(FIND({"clog","CLOG","Clog","block","BLOCK","Block"},A1451,1)),"1","")</f>
        <v/>
      </c>
      <c r="G1451" t="str">
        <f>IF(COUNT(FIND({"real","REAL","Real","fake","FAKE","Fake"},A1451,1)),"1","")</f>
        <v/>
      </c>
      <c r="H1451" t="str">
        <f>IF(COUNT(FIND({"charg","CHARG","Charg"},A1451,1)),"1","")</f>
        <v/>
      </c>
      <c r="I1451" t="str">
        <f>IF(COUNT(FIND({"taste","TASTE","Taste","flavo","Flavo","FLAVO"},A1451,1)),"1","")</f>
        <v/>
      </c>
    </row>
    <row r="1452" spans="1:9" ht="14" customHeight="1" x14ac:dyDescent="0.2">
      <c r="A1452" t="s">
        <v>3558</v>
      </c>
      <c r="B1452" s="6" t="s">
        <v>13</v>
      </c>
      <c r="C1452" s="1">
        <v>44908</v>
      </c>
      <c r="D1452" t="str">
        <f>IF(COUNT(FIND({"burn","BURN","Burn"},A1452,1)),"1","")</f>
        <v/>
      </c>
      <c r="E1452" t="str">
        <f>IF(COUNT(FIND({"leak","LEAK","Leak","coming out","come out"},A1452,1)),"1","")</f>
        <v/>
      </c>
      <c r="F1452" t="str">
        <f>IF(COUNT(FIND({"clog","CLOG","Clog","block","BLOCK","Block"},A1452,1)),"1","")</f>
        <v/>
      </c>
      <c r="G1452" t="str">
        <f>IF(COUNT(FIND({"real","REAL","Real","fake","FAKE","Fake"},A1452,1)),"1","")</f>
        <v/>
      </c>
      <c r="H1452" t="str">
        <f>IF(COUNT(FIND({"charg","CHARG","Charg"},A1452,1)),"1","")</f>
        <v/>
      </c>
      <c r="I1452" t="str">
        <f>IF(COUNT(FIND({"taste","TASTE","Taste","flavo","Flavo","FLAVO"},A1452,1)),"1","")</f>
        <v/>
      </c>
    </row>
    <row r="1453" spans="1:9" ht="14" customHeight="1" x14ac:dyDescent="0.2">
      <c r="A1453" t="s">
        <v>3568</v>
      </c>
      <c r="B1453" s="6" t="s">
        <v>13</v>
      </c>
      <c r="C1453" s="1">
        <v>44905</v>
      </c>
      <c r="D1453" t="str">
        <f>IF(COUNT(FIND({"burn","BURN","Burn"},A1453,1)),"1","")</f>
        <v/>
      </c>
      <c r="E1453" t="str">
        <f>IF(COUNT(FIND({"leak","LEAK","Leak","coming out","come out"},A1453,1)),"1","")</f>
        <v/>
      </c>
      <c r="F1453" t="str">
        <f>IF(COUNT(FIND({"clog","CLOG","Clog","block","BLOCK","Block"},A1453,1)),"1","")</f>
        <v/>
      </c>
      <c r="G1453" t="str">
        <f>IF(COUNT(FIND({"real","REAL","Real","fake","FAKE","Fake"},A1453,1)),"1","")</f>
        <v/>
      </c>
      <c r="H1453" t="str">
        <f>IF(COUNT(FIND({"charg","CHARG","Charg"},A1453,1)),"1","")</f>
        <v/>
      </c>
      <c r="I1453" t="str">
        <f>IF(COUNT(FIND({"taste","TASTE","Taste","flavo","Flavo","FLAVO"},A1453,1)),"1","")</f>
        <v/>
      </c>
    </row>
    <row r="1454" spans="1:9" ht="14" customHeight="1" x14ac:dyDescent="0.2">
      <c r="A1454" t="s">
        <v>3572</v>
      </c>
      <c r="B1454" s="6" t="s">
        <v>13</v>
      </c>
      <c r="C1454" s="1">
        <v>44913</v>
      </c>
      <c r="D1454" t="str">
        <f>IF(COUNT(FIND({"burn","BURN","Burn"},A1454,1)),"1","")</f>
        <v/>
      </c>
      <c r="E1454" t="str">
        <f>IF(COUNT(FIND({"leak","LEAK","Leak","coming out","come out"},A1454,1)),"1","")</f>
        <v/>
      </c>
      <c r="F1454" t="str">
        <f>IF(COUNT(FIND({"clog","CLOG","Clog","block","BLOCK","Block"},A1454,1)),"1","")</f>
        <v/>
      </c>
      <c r="G1454" t="str">
        <f>IF(COUNT(FIND({"real","REAL","Real","fake","FAKE","Fake"},A1454,1)),"1","")</f>
        <v/>
      </c>
      <c r="H1454" t="str">
        <f>IF(COUNT(FIND({"charg","CHARG","Charg"},A1454,1)),"1","")</f>
        <v/>
      </c>
      <c r="I1454" t="str">
        <f>IF(COUNT(FIND({"taste","TASTE","Taste","flavo","Flavo","FLAVO"},A1454,1)),"1","")</f>
        <v/>
      </c>
    </row>
    <row r="1455" spans="1:9" ht="14" customHeight="1" x14ac:dyDescent="0.2">
      <c r="A1455" t="s">
        <v>3573</v>
      </c>
      <c r="B1455" s="6" t="s">
        <v>13</v>
      </c>
      <c r="C1455" s="1">
        <v>44913</v>
      </c>
      <c r="D1455" t="str">
        <f>IF(COUNT(FIND({"burn","BURN","Burn"},A1455,1)),"1","")</f>
        <v/>
      </c>
      <c r="E1455" t="str">
        <f>IF(COUNT(FIND({"leak","LEAK","Leak","coming out","come out"},A1455,1)),"1","")</f>
        <v/>
      </c>
      <c r="F1455" t="str">
        <f>IF(COUNT(FIND({"clog","CLOG","Clog","block","BLOCK","Block"},A1455,1)),"1","")</f>
        <v/>
      </c>
      <c r="G1455" t="str">
        <f>IF(COUNT(FIND({"real","REAL","Real","fake","FAKE","Fake"},A1455,1)),"1","")</f>
        <v/>
      </c>
      <c r="H1455" t="str">
        <f>IF(COUNT(FIND({"charg","CHARG","Charg"},A1455,1)),"1","")</f>
        <v/>
      </c>
      <c r="I1455" t="str">
        <f>IF(COUNT(FIND({"taste","TASTE","Taste","flavo","Flavo","FLAVO"},A1455,1)),"1","")</f>
        <v/>
      </c>
    </row>
    <row r="1456" spans="1:9" ht="14" customHeight="1" x14ac:dyDescent="0.2">
      <c r="A1456" t="s">
        <v>3574</v>
      </c>
      <c r="B1456" s="6" t="s">
        <v>13</v>
      </c>
      <c r="C1456" s="1">
        <v>44913</v>
      </c>
      <c r="D1456" t="str">
        <f>IF(COUNT(FIND({"burn","BURN","Burn"},A1456,1)),"1","")</f>
        <v/>
      </c>
      <c r="E1456" t="str">
        <f>IF(COUNT(FIND({"leak","LEAK","Leak","coming out","come out"},A1456,1)),"1","")</f>
        <v/>
      </c>
      <c r="F1456" t="str">
        <f>IF(COUNT(FIND({"clog","CLOG","Clog","block","BLOCK","Block"},A1456,1)),"1","")</f>
        <v/>
      </c>
      <c r="G1456" t="str">
        <f>IF(COUNT(FIND({"real","REAL","Real","fake","FAKE","Fake"},A1456,1)),"1","")</f>
        <v/>
      </c>
      <c r="H1456" t="str">
        <f>IF(COUNT(FIND({"charg","CHARG","Charg"},A1456,1)),"1","")</f>
        <v/>
      </c>
      <c r="I1456" t="str">
        <f>IF(COUNT(FIND({"taste","TASTE","Taste","flavo","Flavo","FLAVO"},A1456,1)),"1","")</f>
        <v/>
      </c>
    </row>
    <row r="1457" spans="1:9" ht="14" customHeight="1" x14ac:dyDescent="0.2">
      <c r="A1457" t="s">
        <v>3577</v>
      </c>
      <c r="B1457" s="6" t="s">
        <v>13</v>
      </c>
      <c r="C1457" s="1">
        <v>44905</v>
      </c>
      <c r="D1457" t="str">
        <f>IF(COUNT(FIND({"burn","BURN","Burn"},A1457,1)),"1","")</f>
        <v/>
      </c>
      <c r="E1457" t="str">
        <f>IF(COUNT(FIND({"leak","LEAK","Leak","coming out","come out"},A1457,1)),"1","")</f>
        <v/>
      </c>
      <c r="F1457" t="str">
        <f>IF(COUNT(FIND({"clog","CLOG","Clog","block","BLOCK","Block"},A1457,1)),"1","")</f>
        <v/>
      </c>
      <c r="G1457" t="str">
        <f>IF(COUNT(FIND({"real","REAL","Real","fake","FAKE","Fake"},A1457,1)),"1","")</f>
        <v/>
      </c>
      <c r="H1457" t="str">
        <f>IF(COUNT(FIND({"charg","CHARG","Charg"},A1457,1)),"1","")</f>
        <v/>
      </c>
      <c r="I1457" t="str">
        <f>IF(COUNT(FIND({"taste","TASTE","Taste","flavo","Flavo","FLAVO"},A1457,1)),"1","")</f>
        <v/>
      </c>
    </row>
    <row r="1458" spans="1:9" ht="14" customHeight="1" x14ac:dyDescent="0.2">
      <c r="A1458" t="s">
        <v>3579</v>
      </c>
      <c r="B1458" s="6" t="s">
        <v>13</v>
      </c>
      <c r="C1458" s="1">
        <v>44905</v>
      </c>
      <c r="D1458" t="str">
        <f>IF(COUNT(FIND({"burn","BURN","Burn"},A1458,1)),"1","")</f>
        <v/>
      </c>
      <c r="E1458" t="str">
        <f>IF(COUNT(FIND({"leak","LEAK","Leak","coming out","come out"},A1458,1)),"1","")</f>
        <v/>
      </c>
      <c r="F1458" t="str">
        <f>IF(COUNT(FIND({"clog","CLOG","Clog","block","BLOCK","Block"},A1458,1)),"1","")</f>
        <v>1</v>
      </c>
      <c r="G1458" t="str">
        <f>IF(COUNT(FIND({"real","REAL","Real","fake","FAKE","Fake"},A1458,1)),"1","")</f>
        <v/>
      </c>
      <c r="H1458" t="str">
        <f>IF(COUNT(FIND({"charg","CHARG","Charg"},A1458,1)),"1","")</f>
        <v/>
      </c>
      <c r="I1458" t="str">
        <f>IF(COUNT(FIND({"taste","TASTE","Taste","flavo","Flavo","FLAVO"},A1458,1)),"1","")</f>
        <v/>
      </c>
    </row>
    <row r="1459" spans="1:9" ht="14" customHeight="1" x14ac:dyDescent="0.2">
      <c r="A1459" t="s">
        <v>3583</v>
      </c>
      <c r="B1459" s="6" t="s">
        <v>13</v>
      </c>
      <c r="C1459" s="1">
        <v>44905</v>
      </c>
      <c r="D1459" t="str">
        <f>IF(COUNT(FIND({"burn","BURN","Burn"},A1459,1)),"1","")</f>
        <v/>
      </c>
      <c r="E1459" t="str">
        <f>IF(COUNT(FIND({"leak","LEAK","Leak","coming out","come out"},A1459,1)),"1","")</f>
        <v/>
      </c>
      <c r="F1459" t="str">
        <f>IF(COUNT(FIND({"clog","CLOG","Clog","block","BLOCK","Block"},A1459,1)),"1","")</f>
        <v/>
      </c>
      <c r="G1459" t="str">
        <f>IF(COUNT(FIND({"real","REAL","Real","fake","FAKE","Fake"},A1459,1)),"1","")</f>
        <v/>
      </c>
      <c r="H1459" t="str">
        <f>IF(COUNT(FIND({"charg","CHARG","Charg"},A1459,1)),"1","")</f>
        <v>1</v>
      </c>
      <c r="I1459" t="str">
        <f>IF(COUNT(FIND({"taste","TASTE","Taste","flavo","Flavo","FLAVO"},A1459,1)),"1","")</f>
        <v/>
      </c>
    </row>
    <row r="1460" spans="1:9" ht="14" customHeight="1" x14ac:dyDescent="0.2">
      <c r="A1460" t="s">
        <v>3584</v>
      </c>
      <c r="B1460" s="6" t="s">
        <v>13</v>
      </c>
      <c r="C1460" s="1">
        <v>44905</v>
      </c>
      <c r="D1460" t="str">
        <f>IF(COUNT(FIND({"burn","BURN","Burn"},A1460,1)),"1","")</f>
        <v/>
      </c>
      <c r="E1460" t="str">
        <f>IF(COUNT(FIND({"leak","LEAK","Leak","coming out","come out"},A1460,1)),"1","")</f>
        <v/>
      </c>
      <c r="F1460" t="str">
        <f>IF(COUNT(FIND({"clog","CLOG","Clog","block","BLOCK","Block"},A1460,1)),"1","")</f>
        <v>1</v>
      </c>
      <c r="G1460" t="str">
        <f>IF(COUNT(FIND({"real","REAL","Real","fake","FAKE","Fake"},A1460,1)),"1","")</f>
        <v/>
      </c>
      <c r="H1460" t="str">
        <f>IF(COUNT(FIND({"charg","CHARG","Charg"},A1460,1)),"1","")</f>
        <v/>
      </c>
      <c r="I1460" t="str">
        <f>IF(COUNT(FIND({"taste","TASTE","Taste","flavo","Flavo","FLAVO"},A1460,1)),"1","")</f>
        <v/>
      </c>
    </row>
    <row r="1461" spans="1:9" ht="14" customHeight="1" x14ac:dyDescent="0.2">
      <c r="A1461" t="s">
        <v>3593</v>
      </c>
      <c r="B1461" s="6" t="s">
        <v>13</v>
      </c>
      <c r="C1461" s="1">
        <v>44904</v>
      </c>
      <c r="D1461" t="str">
        <f>IF(COUNT(FIND({"burn","BURN","Burn"},A1461,1)),"1","")</f>
        <v/>
      </c>
      <c r="E1461" t="str">
        <f>IF(COUNT(FIND({"leak","LEAK","Leak","coming out","come out"},A1461,1)),"1","")</f>
        <v/>
      </c>
      <c r="F1461" t="str">
        <f>IF(COUNT(FIND({"clog","CLOG","Clog","block","BLOCK","Block"},A1461,1)),"1","")</f>
        <v/>
      </c>
      <c r="G1461" t="str">
        <f>IF(COUNT(FIND({"real","REAL","Real","fake","FAKE","Fake"},A1461,1)),"1","")</f>
        <v/>
      </c>
      <c r="H1461" t="str">
        <f>IF(COUNT(FIND({"charg","CHARG","Charg"},A1461,1)),"1","")</f>
        <v/>
      </c>
      <c r="I1461" t="str">
        <f>IF(COUNT(FIND({"taste","TASTE","Taste","flavo","Flavo","FLAVO"},A1461,1)),"1","")</f>
        <v/>
      </c>
    </row>
    <row r="1462" spans="1:9" ht="14" customHeight="1" x14ac:dyDescent="0.2">
      <c r="A1462" t="s">
        <v>3594</v>
      </c>
      <c r="B1462" s="6" t="s">
        <v>13</v>
      </c>
      <c r="C1462" s="1">
        <v>44905</v>
      </c>
      <c r="D1462" t="str">
        <f>IF(COUNT(FIND({"burn","BURN","Burn"},A1462,1)),"1","")</f>
        <v/>
      </c>
      <c r="E1462" t="str">
        <f>IF(COUNT(FIND({"leak","LEAK","Leak","coming out","come out"},A1462,1)),"1","")</f>
        <v/>
      </c>
      <c r="F1462" t="str">
        <f>IF(COUNT(FIND({"clog","CLOG","Clog","block","BLOCK","Block"},A1462,1)),"1","")</f>
        <v/>
      </c>
      <c r="G1462" t="str">
        <f>IF(COUNT(FIND({"real","REAL","Real","fake","FAKE","Fake"},A1462,1)),"1","")</f>
        <v/>
      </c>
      <c r="H1462" t="str">
        <f>IF(COUNT(FIND({"charg","CHARG","Charg"},A1462,1)),"1","")</f>
        <v/>
      </c>
      <c r="I1462" t="str">
        <f>IF(COUNT(FIND({"taste","TASTE","Taste","flavo","Flavo","FLAVO"},A1462,1)),"1","")</f>
        <v/>
      </c>
    </row>
    <row r="1463" spans="1:9" ht="14" customHeight="1" x14ac:dyDescent="0.2">
      <c r="A1463" t="s">
        <v>3603</v>
      </c>
      <c r="B1463" s="6" t="s">
        <v>13</v>
      </c>
      <c r="C1463" s="1">
        <v>44907</v>
      </c>
      <c r="D1463" t="str">
        <f>IF(COUNT(FIND({"burn","BURN","Burn"},A1463,1)),"1","")</f>
        <v/>
      </c>
      <c r="E1463" t="str">
        <f>IF(COUNT(FIND({"leak","LEAK","Leak","coming out","come out"},A1463,1)),"1","")</f>
        <v/>
      </c>
      <c r="F1463" t="str">
        <f>IF(COUNT(FIND({"clog","CLOG","Clog","block","BLOCK","Block"},A1463,1)),"1","")</f>
        <v/>
      </c>
      <c r="G1463" t="str">
        <f>IF(COUNT(FIND({"real","REAL","Real","fake","FAKE","Fake"},A1463,1)),"1","")</f>
        <v/>
      </c>
      <c r="H1463" t="str">
        <f>IF(COUNT(FIND({"charg","CHARG","Charg"},A1463,1)),"1","")</f>
        <v/>
      </c>
      <c r="I1463" t="str">
        <f>IF(COUNT(FIND({"taste","TASTE","Taste","flavo","Flavo","FLAVO"},A1463,1)),"1","")</f>
        <v/>
      </c>
    </row>
    <row r="1464" spans="1:9" ht="14" customHeight="1" x14ac:dyDescent="0.2">
      <c r="A1464" t="s">
        <v>3609</v>
      </c>
      <c r="B1464" s="6" t="s">
        <v>13</v>
      </c>
      <c r="C1464" s="1">
        <v>44904</v>
      </c>
      <c r="D1464" t="str">
        <f>IF(COUNT(FIND({"burn","BURN","Burn"},A1464,1)),"1","")</f>
        <v>1</v>
      </c>
      <c r="E1464" t="str">
        <f>IF(COUNT(FIND({"leak","LEAK","Leak","coming out","come out"},A1464,1)),"1","")</f>
        <v/>
      </c>
      <c r="F1464" t="str">
        <f>IF(COUNT(FIND({"clog","CLOG","Clog","block","BLOCK","Block"},A1464,1)),"1","")</f>
        <v/>
      </c>
      <c r="G1464" t="str">
        <f>IF(COUNT(FIND({"real","REAL","Real","fake","FAKE","Fake"},A1464,1)),"1","")</f>
        <v/>
      </c>
      <c r="H1464" t="str">
        <f>IF(COUNT(FIND({"charg","CHARG","Charg"},A1464,1)),"1","")</f>
        <v/>
      </c>
      <c r="I1464" t="str">
        <f>IF(COUNT(FIND({"taste","TASTE","Taste","flavo","Flavo","FLAVO"},A1464,1)),"1","")</f>
        <v/>
      </c>
    </row>
    <row r="1465" spans="1:9" ht="14" customHeight="1" x14ac:dyDescent="0.2">
      <c r="A1465" t="s">
        <v>199</v>
      </c>
      <c r="B1465" s="6" t="s">
        <v>13</v>
      </c>
      <c r="C1465" s="1">
        <v>44903</v>
      </c>
      <c r="D1465" t="str">
        <f>IF(COUNT(FIND({"burn","BURN","Burn"},A1465,1)),"1","")</f>
        <v/>
      </c>
      <c r="E1465" t="str">
        <f>IF(COUNT(FIND({"leak","LEAK","Leak","coming out","come out"},A1465,1)),"1","")</f>
        <v/>
      </c>
      <c r="F1465" t="str">
        <f>IF(COUNT(FIND({"clog","CLOG","Clog","block","BLOCK","Block"},A1465,1)),"1","")</f>
        <v/>
      </c>
      <c r="G1465" t="str">
        <f>IF(COUNT(FIND({"real","REAL","Real","fake","FAKE","Fake"},A1465,1)),"1","")</f>
        <v/>
      </c>
      <c r="H1465" t="str">
        <f>IF(COUNT(FIND({"charg","CHARG","Charg"},A1465,1)),"1","")</f>
        <v/>
      </c>
      <c r="I1465" t="str">
        <f>IF(COUNT(FIND({"taste","TASTE","Taste","flavo","Flavo","FLAVO"},A1465,1)),"1","")</f>
        <v/>
      </c>
    </row>
    <row r="1466" spans="1:9" ht="14" customHeight="1" x14ac:dyDescent="0.2">
      <c r="A1466" t="s">
        <v>3620</v>
      </c>
      <c r="B1466" s="6" t="s">
        <v>13</v>
      </c>
      <c r="C1466" s="1">
        <v>44904</v>
      </c>
      <c r="D1466" t="str">
        <f>IF(COUNT(FIND({"burn","BURN","Burn"},A1466,1)),"1","")</f>
        <v/>
      </c>
      <c r="E1466" t="str">
        <f>IF(COUNT(FIND({"leak","LEAK","Leak","coming out","come out"},A1466,1)),"1","")</f>
        <v/>
      </c>
      <c r="F1466" t="str">
        <f>IF(COUNT(FIND({"clog","CLOG","Clog","block","BLOCK","Block"},A1466,1)),"1","")</f>
        <v/>
      </c>
      <c r="G1466" t="str">
        <f>IF(COUNT(FIND({"real","REAL","Real","fake","FAKE","Fake"},A1466,1)),"1","")</f>
        <v/>
      </c>
      <c r="H1466" t="str">
        <f>IF(COUNT(FIND({"charg","CHARG","Charg"},A1466,1)),"1","")</f>
        <v/>
      </c>
      <c r="I1466" t="str">
        <f>IF(COUNT(FIND({"taste","TASTE","Taste","flavo","Flavo","FLAVO"},A1466,1)),"1","")</f>
        <v/>
      </c>
    </row>
    <row r="1467" spans="1:9" ht="14" customHeight="1" x14ac:dyDescent="0.2">
      <c r="A1467" t="s">
        <v>3628</v>
      </c>
      <c r="B1467" s="6" t="s">
        <v>13</v>
      </c>
      <c r="C1467" s="1">
        <v>44903</v>
      </c>
      <c r="D1467" t="str">
        <f>IF(COUNT(FIND({"burn","BURN","Burn"},A1467,1)),"1","")</f>
        <v/>
      </c>
      <c r="E1467" t="str">
        <f>IF(COUNT(FIND({"leak","LEAK","Leak","coming out","come out"},A1467,1)),"1","")</f>
        <v/>
      </c>
      <c r="F1467" t="str">
        <f>IF(COUNT(FIND({"clog","CLOG","Clog","block","BLOCK","Block"},A1467,1)),"1","")</f>
        <v/>
      </c>
      <c r="G1467" t="str">
        <f>IF(COUNT(FIND({"real","REAL","Real","fake","FAKE","Fake"},A1467,1)),"1","")</f>
        <v/>
      </c>
      <c r="H1467" t="str">
        <f>IF(COUNT(FIND({"charg","CHARG","Charg"},A1467,1)),"1","")</f>
        <v/>
      </c>
      <c r="I1467" t="str">
        <f>IF(COUNT(FIND({"taste","TASTE","Taste","flavo","Flavo","FLAVO"},A1467,1)),"1","")</f>
        <v/>
      </c>
    </row>
    <row r="1468" spans="1:9" ht="14" customHeight="1" x14ac:dyDescent="0.2">
      <c r="A1468" t="s">
        <v>3629</v>
      </c>
      <c r="B1468" s="6" t="s">
        <v>13</v>
      </c>
      <c r="C1468" s="1">
        <v>44903</v>
      </c>
      <c r="D1468" t="str">
        <f>IF(COUNT(FIND({"burn","BURN","Burn"},A1468,1)),"1","")</f>
        <v/>
      </c>
      <c r="E1468" t="str">
        <f>IF(COUNT(FIND({"leak","LEAK","Leak","coming out","come out"},A1468,1)),"1","")</f>
        <v/>
      </c>
      <c r="F1468" t="str">
        <f>IF(COUNT(FIND({"clog","CLOG","Clog","block","BLOCK","Block"},A1468,1)),"1","")</f>
        <v/>
      </c>
      <c r="G1468" t="str">
        <f>IF(COUNT(FIND({"real","REAL","Real","fake","FAKE","Fake"},A1468,1)),"1","")</f>
        <v/>
      </c>
      <c r="H1468" t="str">
        <f>IF(COUNT(FIND({"charg","CHARG","Charg"},A1468,1)),"1","")</f>
        <v/>
      </c>
      <c r="I1468" t="str">
        <f>IF(COUNT(FIND({"taste","TASTE","Taste","flavo","Flavo","FLAVO"},A1468,1)),"1","")</f>
        <v/>
      </c>
    </row>
    <row r="1469" spans="1:9" ht="14" customHeight="1" x14ac:dyDescent="0.2">
      <c r="A1469" t="s">
        <v>3630</v>
      </c>
      <c r="B1469" s="6" t="s">
        <v>13</v>
      </c>
      <c r="C1469" s="1">
        <v>44914</v>
      </c>
      <c r="D1469" t="str">
        <f>IF(COUNT(FIND({"burn","BURN","Burn"},A1469,1)),"1","")</f>
        <v/>
      </c>
      <c r="E1469" t="str">
        <f>IF(COUNT(FIND({"leak","LEAK","Leak","coming out","come out"},A1469,1)),"1","")</f>
        <v/>
      </c>
      <c r="F1469" t="str">
        <f>IF(COUNT(FIND({"clog","CLOG","Clog","block","BLOCK","Block"},A1469,1)),"1","")</f>
        <v/>
      </c>
      <c r="G1469" t="str">
        <f>IF(COUNT(FIND({"real","REAL","Real","fake","FAKE","Fake"},A1469,1)),"1","")</f>
        <v/>
      </c>
      <c r="H1469" t="str">
        <f>IF(COUNT(FIND({"charg","CHARG","Charg"},A1469,1)),"1","")</f>
        <v/>
      </c>
      <c r="I1469" t="str">
        <f>IF(COUNT(FIND({"taste","TASTE","Taste","flavo","Flavo","FLAVO"},A1469,1)),"1","")</f>
        <v/>
      </c>
    </row>
    <row r="1470" spans="1:9" ht="14" customHeight="1" x14ac:dyDescent="0.2">
      <c r="A1470" t="s">
        <v>3635</v>
      </c>
      <c r="B1470" s="6" t="s">
        <v>13</v>
      </c>
      <c r="C1470" s="1">
        <v>44903</v>
      </c>
      <c r="D1470" t="str">
        <f>IF(COUNT(FIND({"burn","BURN","Burn"},A1470,1)),"1","")</f>
        <v/>
      </c>
      <c r="E1470" t="str">
        <f>IF(COUNT(FIND({"leak","LEAK","Leak","coming out","come out"},A1470,1)),"1","")</f>
        <v/>
      </c>
      <c r="F1470" t="str">
        <f>IF(COUNT(FIND({"clog","CLOG","Clog","block","BLOCK","Block"},A1470,1)),"1","")</f>
        <v/>
      </c>
      <c r="G1470" t="str">
        <f>IF(COUNT(FIND({"real","REAL","Real","fake","FAKE","Fake"},A1470,1)),"1","")</f>
        <v/>
      </c>
      <c r="H1470" t="str">
        <f>IF(COUNT(FIND({"charg","CHARG","Charg"},A1470,1)),"1","")</f>
        <v/>
      </c>
      <c r="I1470" t="str">
        <f>IF(COUNT(FIND({"taste","TASTE","Taste","flavo","Flavo","FLAVO"},A1470,1)),"1","")</f>
        <v/>
      </c>
    </row>
    <row r="1471" spans="1:9" ht="14" customHeight="1" x14ac:dyDescent="0.2">
      <c r="A1471" t="s">
        <v>336</v>
      </c>
      <c r="B1471" s="6" t="s">
        <v>13</v>
      </c>
      <c r="C1471" s="1">
        <v>44903</v>
      </c>
      <c r="D1471" t="str">
        <f>IF(COUNT(FIND({"burn","BURN","Burn"},A1471,1)),"1","")</f>
        <v/>
      </c>
      <c r="E1471" t="str">
        <f>IF(COUNT(FIND({"leak","LEAK","Leak","coming out","come out"},A1471,1)),"1","")</f>
        <v/>
      </c>
      <c r="F1471" t="str">
        <f>IF(COUNT(FIND({"clog","CLOG","Clog","block","BLOCK","Block"},A1471,1)),"1","")</f>
        <v/>
      </c>
      <c r="G1471" t="str">
        <f>IF(COUNT(FIND({"real","REAL","Real","fake","FAKE","Fake"},A1471,1)),"1","")</f>
        <v/>
      </c>
      <c r="H1471" t="str">
        <f>IF(COUNT(FIND({"charg","CHARG","Charg"},A1471,1)),"1","")</f>
        <v/>
      </c>
      <c r="I1471" t="str">
        <f>IF(COUNT(FIND({"taste","TASTE","Taste","flavo","Flavo","FLAVO"},A1471,1)),"1","")</f>
        <v/>
      </c>
    </row>
    <row r="1472" spans="1:9" ht="14" customHeight="1" x14ac:dyDescent="0.2">
      <c r="A1472" t="s">
        <v>3636</v>
      </c>
      <c r="B1472" s="6" t="s">
        <v>13</v>
      </c>
      <c r="C1472" s="1">
        <v>44903</v>
      </c>
      <c r="D1472" t="str">
        <f>IF(COUNT(FIND({"burn","BURN","Burn"},A1472,1)),"1","")</f>
        <v/>
      </c>
      <c r="E1472" t="str">
        <f>IF(COUNT(FIND({"leak","LEAK","Leak","coming out","come out"},A1472,1)),"1","")</f>
        <v/>
      </c>
      <c r="F1472" t="str">
        <f>IF(COUNT(FIND({"clog","CLOG","Clog","block","BLOCK","Block"},A1472,1)),"1","")</f>
        <v>1</v>
      </c>
      <c r="G1472" t="str">
        <f>IF(COUNT(FIND({"real","REAL","Real","fake","FAKE","Fake"},A1472,1)),"1","")</f>
        <v/>
      </c>
      <c r="H1472" t="str">
        <f>IF(COUNT(FIND({"charg","CHARG","Charg"},A1472,1)),"1","")</f>
        <v/>
      </c>
      <c r="I1472" t="str">
        <f>IF(COUNT(FIND({"taste","TASTE","Taste","flavo","Flavo","FLAVO"},A1472,1)),"1","")</f>
        <v/>
      </c>
    </row>
    <row r="1473" spans="1:9" ht="14" customHeight="1" x14ac:dyDescent="0.2">
      <c r="A1473" t="s">
        <v>3637</v>
      </c>
      <c r="B1473" s="6" t="s">
        <v>13</v>
      </c>
      <c r="C1473" s="1">
        <v>44903</v>
      </c>
      <c r="D1473" t="str">
        <f>IF(COUNT(FIND({"burn","BURN","Burn"},A1473,1)),"1","")</f>
        <v/>
      </c>
      <c r="E1473" t="str">
        <f>IF(COUNT(FIND({"leak","LEAK","Leak","coming out","come out"},A1473,1)),"1","")</f>
        <v/>
      </c>
      <c r="F1473" t="str">
        <f>IF(COUNT(FIND({"clog","CLOG","Clog","block","BLOCK","Block"},A1473,1)),"1","")</f>
        <v>1</v>
      </c>
      <c r="G1473" t="str">
        <f>IF(COUNT(FIND({"real","REAL","Real","fake","FAKE","Fake"},A1473,1)),"1","")</f>
        <v/>
      </c>
      <c r="H1473" t="str">
        <f>IF(COUNT(FIND({"charg","CHARG","Charg"},A1473,1)),"1","")</f>
        <v/>
      </c>
      <c r="I1473" t="str">
        <f>IF(COUNT(FIND({"taste","TASTE","Taste","flavo","Flavo","FLAVO"},A1473,1)),"1","")</f>
        <v/>
      </c>
    </row>
    <row r="1474" spans="1:9" ht="14" customHeight="1" x14ac:dyDescent="0.2">
      <c r="A1474" t="s">
        <v>3639</v>
      </c>
      <c r="B1474" s="6" t="s">
        <v>13</v>
      </c>
      <c r="C1474" s="1">
        <v>44903</v>
      </c>
      <c r="D1474" t="str">
        <f>IF(COUNT(FIND({"burn","BURN","Burn"},A1474,1)),"1","")</f>
        <v/>
      </c>
      <c r="E1474" t="str">
        <f>IF(COUNT(FIND({"leak","LEAK","Leak","coming out","come out"},A1474,1)),"1","")</f>
        <v/>
      </c>
      <c r="F1474" t="str">
        <f>IF(COUNT(FIND({"clog","CLOG","Clog","block","BLOCK","Block"},A1474,1)),"1","")</f>
        <v>1</v>
      </c>
      <c r="G1474" t="str">
        <f>IF(COUNT(FIND({"real","REAL","Real","fake","FAKE","Fake"},A1474,1)),"1","")</f>
        <v/>
      </c>
      <c r="H1474" t="str">
        <f>IF(COUNT(FIND({"charg","CHARG","Charg"},A1474,1)),"1","")</f>
        <v/>
      </c>
      <c r="I1474" t="str">
        <f>IF(COUNT(FIND({"taste","TASTE","Taste","flavo","Flavo","FLAVO"},A1474,1)),"1","")</f>
        <v/>
      </c>
    </row>
    <row r="1475" spans="1:9" ht="14" customHeight="1" x14ac:dyDescent="0.2">
      <c r="A1475" t="s">
        <v>3640</v>
      </c>
      <c r="B1475" s="6" t="s">
        <v>13</v>
      </c>
      <c r="C1475" s="1">
        <v>44903</v>
      </c>
      <c r="D1475" t="str">
        <f>IF(COUNT(FIND({"burn","BURN","Burn"},A1475,1)),"1","")</f>
        <v/>
      </c>
      <c r="E1475" t="str">
        <f>IF(COUNT(FIND({"leak","LEAK","Leak","coming out","come out"},A1475,1)),"1","")</f>
        <v>1</v>
      </c>
      <c r="F1475" t="str">
        <f>IF(COUNT(FIND({"clog","CLOG","Clog","block","BLOCK","Block"},A1475,1)),"1","")</f>
        <v>1</v>
      </c>
      <c r="G1475" t="str">
        <f>IF(COUNT(FIND({"real","REAL","Real","fake","FAKE","Fake"},A1475,1)),"1","")</f>
        <v>1</v>
      </c>
      <c r="H1475" t="str">
        <f>IF(COUNT(FIND({"charg","CHARG","Charg"},A1475,1)),"1","")</f>
        <v/>
      </c>
      <c r="I1475" t="str">
        <f>IF(COUNT(FIND({"taste","TASTE","Taste","flavo","Flavo","FLAVO"},A1475,1)),"1","")</f>
        <v/>
      </c>
    </row>
    <row r="1476" spans="1:9" ht="14" customHeight="1" x14ac:dyDescent="0.2">
      <c r="A1476" t="s">
        <v>3641</v>
      </c>
      <c r="B1476" s="6" t="s">
        <v>13</v>
      </c>
      <c r="C1476" s="1">
        <v>44903</v>
      </c>
      <c r="D1476" t="str">
        <f>IF(COUNT(FIND({"burn","BURN","Burn"},A1476,1)),"1","")</f>
        <v/>
      </c>
      <c r="E1476" t="str">
        <f>IF(COUNT(FIND({"leak","LEAK","Leak","coming out","come out"},A1476,1)),"1","")</f>
        <v/>
      </c>
      <c r="F1476" t="str">
        <f>IF(COUNT(FIND({"clog","CLOG","Clog","block","BLOCK","Block"},A1476,1)),"1","")</f>
        <v/>
      </c>
      <c r="G1476" t="str">
        <f>IF(COUNT(FIND({"real","REAL","Real","fake","FAKE","Fake"},A1476,1)),"1","")</f>
        <v/>
      </c>
      <c r="H1476" t="str">
        <f>IF(COUNT(FIND({"charg","CHARG","Charg"},A1476,1)),"1","")</f>
        <v/>
      </c>
      <c r="I1476" t="str">
        <f>IF(COUNT(FIND({"taste","TASTE","Taste","flavo","Flavo","FLAVO"},A1476,1)),"1","")</f>
        <v/>
      </c>
    </row>
    <row r="1477" spans="1:9" ht="14" customHeight="1" x14ac:dyDescent="0.2">
      <c r="A1477" t="s">
        <v>3642</v>
      </c>
      <c r="B1477" s="6" t="s">
        <v>13</v>
      </c>
      <c r="C1477" s="1">
        <v>44903</v>
      </c>
      <c r="D1477" t="str">
        <f>IF(COUNT(FIND({"burn","BURN","Burn"},A1477,1)),"1","")</f>
        <v/>
      </c>
      <c r="E1477" t="str">
        <f>IF(COUNT(FIND({"leak","LEAK","Leak","coming out","come out"},A1477,1)),"1","")</f>
        <v/>
      </c>
      <c r="F1477" t="str">
        <f>IF(COUNT(FIND({"clog","CLOG","Clog","block","BLOCK","Block"},A1477,1)),"1","")</f>
        <v/>
      </c>
      <c r="G1477" t="str">
        <f>IF(COUNT(FIND({"real","REAL","Real","fake","FAKE","Fake"},A1477,1)),"1","")</f>
        <v/>
      </c>
      <c r="H1477" t="str">
        <f>IF(COUNT(FIND({"charg","CHARG","Charg"},A1477,1)),"1","")</f>
        <v/>
      </c>
      <c r="I1477" t="str">
        <f>IF(COUNT(FIND({"taste","TASTE","Taste","flavo","Flavo","FLAVO"},A1477,1)),"1","")</f>
        <v/>
      </c>
    </row>
    <row r="1478" spans="1:9" ht="14" customHeight="1" x14ac:dyDescent="0.2">
      <c r="A1478" t="s">
        <v>3645</v>
      </c>
      <c r="B1478" s="6" t="s">
        <v>13</v>
      </c>
      <c r="C1478" s="1">
        <v>44903</v>
      </c>
      <c r="D1478" t="str">
        <f>IF(COUNT(FIND({"burn","BURN","Burn"},A1478,1)),"1","")</f>
        <v/>
      </c>
      <c r="E1478" t="str">
        <f>IF(COUNT(FIND({"leak","LEAK","Leak","coming out","come out"},A1478,1)),"1","")</f>
        <v/>
      </c>
      <c r="F1478" t="str">
        <f>IF(COUNT(FIND({"clog","CLOG","Clog","block","BLOCK","Block"},A1478,1)),"1","")</f>
        <v/>
      </c>
      <c r="G1478" t="str">
        <f>IF(COUNT(FIND({"real","REAL","Real","fake","FAKE","Fake"},A1478,1)),"1","")</f>
        <v/>
      </c>
      <c r="H1478" t="str">
        <f>IF(COUNT(FIND({"charg","CHARG","Charg"},A1478,1)),"1","")</f>
        <v/>
      </c>
      <c r="I1478" t="str">
        <f>IF(COUNT(FIND({"taste","TASTE","Taste","flavo","Flavo","FLAVO"},A1478,1)),"1","")</f>
        <v/>
      </c>
    </row>
    <row r="1479" spans="1:9" ht="14" customHeight="1" x14ac:dyDescent="0.2">
      <c r="A1479" t="s">
        <v>3646</v>
      </c>
      <c r="B1479" s="6" t="s">
        <v>13</v>
      </c>
      <c r="C1479" s="1">
        <v>44903</v>
      </c>
      <c r="D1479" t="str">
        <f>IF(COUNT(FIND({"burn","BURN","Burn"},A1479,1)),"1","")</f>
        <v/>
      </c>
      <c r="E1479" t="str">
        <f>IF(COUNT(FIND({"leak","LEAK","Leak","coming out","come out"},A1479,1)),"1","")</f>
        <v/>
      </c>
      <c r="F1479" t="str">
        <f>IF(COUNT(FIND({"clog","CLOG","Clog","block","BLOCK","Block"},A1479,1)),"1","")</f>
        <v/>
      </c>
      <c r="G1479" t="str">
        <f>IF(COUNT(FIND({"real","REAL","Real","fake","FAKE","Fake"},A1479,1)),"1","")</f>
        <v/>
      </c>
      <c r="H1479" t="str">
        <f>IF(COUNT(FIND({"charg","CHARG","Charg"},A1479,1)),"1","")</f>
        <v/>
      </c>
      <c r="I1479" t="str">
        <f>IF(COUNT(FIND({"taste","TASTE","Taste","flavo","Flavo","FLAVO"},A1479,1)),"1","")</f>
        <v/>
      </c>
    </row>
    <row r="1480" spans="1:9" ht="14" customHeight="1" x14ac:dyDescent="0.2">
      <c r="A1480" t="s">
        <v>3650</v>
      </c>
      <c r="B1480" s="6" t="s">
        <v>13</v>
      </c>
      <c r="C1480" s="1">
        <v>44903</v>
      </c>
      <c r="D1480" t="str">
        <f>IF(COUNT(FIND({"burn","BURN","Burn"},A1480,1)),"1","")</f>
        <v>1</v>
      </c>
      <c r="E1480" t="str">
        <f>IF(COUNT(FIND({"leak","LEAK","Leak","coming out","come out"},A1480,1)),"1","")</f>
        <v/>
      </c>
      <c r="F1480" t="str">
        <f>IF(COUNT(FIND({"clog","CLOG","Clog","block","BLOCK","Block"},A1480,1)),"1","")</f>
        <v/>
      </c>
      <c r="G1480" t="str">
        <f>IF(COUNT(FIND({"real","REAL","Real","fake","FAKE","Fake"},A1480,1)),"1","")</f>
        <v/>
      </c>
      <c r="H1480" t="str">
        <f>IF(COUNT(FIND({"charg","CHARG","Charg"},A1480,1)),"1","")</f>
        <v/>
      </c>
      <c r="I1480" t="str">
        <f>IF(COUNT(FIND({"taste","TASTE","Taste","flavo","Flavo","FLAVO"},A1480,1)),"1","")</f>
        <v/>
      </c>
    </row>
    <row r="1481" spans="1:9" ht="14" customHeight="1" x14ac:dyDescent="0.2">
      <c r="A1481" t="s">
        <v>3652</v>
      </c>
      <c r="B1481" s="6" t="s">
        <v>13</v>
      </c>
      <c r="C1481" s="1">
        <v>44903</v>
      </c>
      <c r="D1481" t="str">
        <f>IF(COUNT(FIND({"burn","BURN","Burn"},A1481,1)),"1","")</f>
        <v/>
      </c>
      <c r="E1481" t="str">
        <f>IF(COUNT(FIND({"leak","LEAK","Leak","coming out","come out"},A1481,1)),"1","")</f>
        <v/>
      </c>
      <c r="F1481" t="str">
        <f>IF(COUNT(FIND({"clog","CLOG","Clog","block","BLOCK","Block"},A1481,1)),"1","")</f>
        <v/>
      </c>
      <c r="G1481" t="str">
        <f>IF(COUNT(FIND({"real","REAL","Real","fake","FAKE","Fake"},A1481,1)),"1","")</f>
        <v/>
      </c>
      <c r="H1481" t="str">
        <f>IF(COUNT(FIND({"charg","CHARG","Charg"},A1481,1)),"1","")</f>
        <v/>
      </c>
      <c r="I1481" t="str">
        <f>IF(COUNT(FIND({"taste","TASTE","Taste","flavo","Flavo","FLAVO"},A1481,1)),"1","")</f>
        <v/>
      </c>
    </row>
    <row r="1482" spans="1:9" ht="14" customHeight="1" x14ac:dyDescent="0.2">
      <c r="A1482" t="s">
        <v>3659</v>
      </c>
      <c r="B1482" s="6" t="s">
        <v>13</v>
      </c>
      <c r="C1482" s="1">
        <v>44900</v>
      </c>
      <c r="D1482" t="str">
        <f>IF(COUNT(FIND({"burn","BURN","Burn"},A1482,1)),"1","")</f>
        <v/>
      </c>
      <c r="E1482" t="str">
        <f>IF(COUNT(FIND({"leak","LEAK","Leak","coming out","come out"},A1482,1)),"1","")</f>
        <v/>
      </c>
      <c r="F1482" t="str">
        <f>IF(COUNT(FIND({"clog","CLOG","Clog","block","BLOCK","Block"},A1482,1)),"1","")</f>
        <v/>
      </c>
      <c r="G1482" t="str">
        <f>IF(COUNT(FIND({"real","REAL","Real","fake","FAKE","Fake"},A1482,1)),"1","")</f>
        <v>1</v>
      </c>
      <c r="H1482" t="str">
        <f>IF(COUNT(FIND({"charg","CHARG","Charg"},A1482,1)),"1","")</f>
        <v/>
      </c>
      <c r="I1482" t="str">
        <f>IF(COUNT(FIND({"taste","TASTE","Taste","flavo","Flavo","FLAVO"},A1482,1)),"1","")</f>
        <v/>
      </c>
    </row>
    <row r="1483" spans="1:9" ht="14" customHeight="1" x14ac:dyDescent="0.2">
      <c r="A1483" t="s">
        <v>3662</v>
      </c>
      <c r="B1483" s="6" t="s">
        <v>13</v>
      </c>
      <c r="C1483" s="1">
        <v>44913</v>
      </c>
      <c r="D1483" t="str">
        <f>IF(COUNT(FIND({"burn","BURN","Burn"},A1483,1)),"1","")</f>
        <v/>
      </c>
      <c r="E1483" t="str">
        <f>IF(COUNT(FIND({"leak","LEAK","Leak","coming out","come out"},A1483,1)),"1","")</f>
        <v/>
      </c>
      <c r="F1483" t="str">
        <f>IF(COUNT(FIND({"clog","CLOG","Clog","block","BLOCK","Block"},A1483,1)),"1","")</f>
        <v/>
      </c>
      <c r="G1483" t="str">
        <f>IF(COUNT(FIND({"real","REAL","Real","fake","FAKE","Fake"},A1483,1)),"1","")</f>
        <v/>
      </c>
      <c r="H1483" t="str">
        <f>IF(COUNT(FIND({"charg","CHARG","Charg"},A1483,1)),"1","")</f>
        <v/>
      </c>
      <c r="I1483" t="str">
        <f>IF(COUNT(FIND({"taste","TASTE","Taste","flavo","Flavo","FLAVO"},A1483,1)),"1","")</f>
        <v/>
      </c>
    </row>
    <row r="1484" spans="1:9" ht="14" customHeight="1" x14ac:dyDescent="0.2">
      <c r="A1484" t="s">
        <v>3665</v>
      </c>
      <c r="B1484" s="6" t="s">
        <v>19</v>
      </c>
      <c r="C1484" s="1">
        <v>45087</v>
      </c>
      <c r="D1484" t="str">
        <f>IF(COUNT(FIND({"burn","BURN","Burn"},A1484,1)),"1","")</f>
        <v/>
      </c>
      <c r="E1484" t="str">
        <f>IF(COUNT(FIND({"leak","LEAK","Leak","coming out","come out"},A1484,1)),"1","")</f>
        <v/>
      </c>
      <c r="F1484" t="str">
        <f>IF(COUNT(FIND({"clog","CLOG","Clog","block","BLOCK","Block"},A1484,1)),"1","")</f>
        <v/>
      </c>
      <c r="G1484" t="str">
        <f>IF(COUNT(FIND({"real","REAL","Real","fake","FAKE","Fake"},A1484,1)),"1","")</f>
        <v/>
      </c>
      <c r="H1484" t="str">
        <f>IF(COUNT(FIND({"charg","CHARG","Charg"},A1484,1)),"1","")</f>
        <v/>
      </c>
      <c r="I1484" t="str">
        <f>IF(COUNT(FIND({"taste","TASTE","Taste","flavo","Flavo","FLAVO"},A1484,1)),"1","")</f>
        <v/>
      </c>
    </row>
    <row r="1485" spans="1:9" ht="14" customHeight="1" x14ac:dyDescent="0.2">
      <c r="A1485" t="s">
        <v>3667</v>
      </c>
      <c r="B1485" s="6" t="s">
        <v>13</v>
      </c>
      <c r="C1485" s="1">
        <v>44899</v>
      </c>
      <c r="D1485" t="str">
        <f>IF(COUNT(FIND({"burn","BURN","Burn"},A1485,1)),"1","")</f>
        <v/>
      </c>
      <c r="E1485" t="str">
        <f>IF(COUNT(FIND({"leak","LEAK","Leak","coming out","come out"},A1485,1)),"1","")</f>
        <v/>
      </c>
      <c r="F1485" t="str">
        <f>IF(COUNT(FIND({"clog","CLOG","Clog","block","BLOCK","Block"},A1485,1)),"1","")</f>
        <v/>
      </c>
      <c r="G1485" t="str">
        <f>IF(COUNT(FIND({"real","REAL","Real","fake","FAKE","Fake"},A1485,1)),"1","")</f>
        <v/>
      </c>
      <c r="H1485" t="str">
        <f>IF(COUNT(FIND({"charg","CHARG","Charg"},A1485,1)),"1","")</f>
        <v/>
      </c>
      <c r="I1485" t="str">
        <f>IF(COUNT(FIND({"taste","TASTE","Taste","flavo","Flavo","FLAVO"},A1485,1)),"1","")</f>
        <v/>
      </c>
    </row>
    <row r="1486" spans="1:9" ht="14" customHeight="1" x14ac:dyDescent="0.2">
      <c r="A1486" t="s">
        <v>3668</v>
      </c>
      <c r="B1486" s="6" t="s">
        <v>13</v>
      </c>
      <c r="C1486" s="1">
        <v>44899</v>
      </c>
      <c r="D1486" t="str">
        <f>IF(COUNT(FIND({"burn","BURN","Burn"},A1486,1)),"1","")</f>
        <v/>
      </c>
      <c r="E1486" t="str">
        <f>IF(COUNT(FIND({"leak","LEAK","Leak","coming out","come out"},A1486,1)),"1","")</f>
        <v/>
      </c>
      <c r="F1486" t="str">
        <f>IF(COUNT(FIND({"clog","CLOG","Clog","block","BLOCK","Block"},A1486,1)),"1","")</f>
        <v/>
      </c>
      <c r="G1486" t="str">
        <f>IF(COUNT(FIND({"real","REAL","Real","fake","FAKE","Fake"},A1486,1)),"1","")</f>
        <v/>
      </c>
      <c r="H1486" t="str">
        <f>IF(COUNT(FIND({"charg","CHARG","Charg"},A1486,1)),"1","")</f>
        <v/>
      </c>
      <c r="I1486" t="str">
        <f>IF(COUNT(FIND({"taste","TASTE","Taste","flavo","Flavo","FLAVO"},A1486,1)),"1","")</f>
        <v/>
      </c>
    </row>
    <row r="1487" spans="1:9" ht="14" customHeight="1" x14ac:dyDescent="0.2">
      <c r="A1487" t="s">
        <v>3669</v>
      </c>
      <c r="B1487" s="6" t="s">
        <v>13</v>
      </c>
      <c r="C1487" s="1">
        <v>44899</v>
      </c>
      <c r="D1487" t="str">
        <f>IF(COUNT(FIND({"burn","BURN","Burn"},A1487,1)),"1","")</f>
        <v/>
      </c>
      <c r="E1487" t="str">
        <f>IF(COUNT(FIND({"leak","LEAK","Leak","coming out","come out"},A1487,1)),"1","")</f>
        <v/>
      </c>
      <c r="F1487" t="str">
        <f>IF(COUNT(FIND({"clog","CLOG","Clog","block","BLOCK","Block"},A1487,1)),"1","")</f>
        <v/>
      </c>
      <c r="G1487" t="str">
        <f>IF(COUNT(FIND({"real","REAL","Real","fake","FAKE","Fake"},A1487,1)),"1","")</f>
        <v/>
      </c>
      <c r="H1487" t="str">
        <f>IF(COUNT(FIND({"charg","CHARG","Charg"},A1487,1)),"1","")</f>
        <v/>
      </c>
      <c r="I1487" t="str">
        <f>IF(COUNT(FIND({"taste","TASTE","Taste","flavo","Flavo","FLAVO"},A1487,1)),"1","")</f>
        <v/>
      </c>
    </row>
    <row r="1488" spans="1:9" ht="14" customHeight="1" x14ac:dyDescent="0.2">
      <c r="A1488" t="s">
        <v>3673</v>
      </c>
      <c r="B1488" s="6" t="s">
        <v>13</v>
      </c>
      <c r="C1488" s="1">
        <v>44899</v>
      </c>
      <c r="D1488" t="str">
        <f>IF(COUNT(FIND({"burn","BURN","Burn"},A1488,1)),"1","")</f>
        <v/>
      </c>
      <c r="E1488" t="str">
        <f>IF(COUNT(FIND({"leak","LEAK","Leak","coming out","come out"},A1488,1)),"1","")</f>
        <v>1</v>
      </c>
      <c r="F1488" t="str">
        <f>IF(COUNT(FIND({"clog","CLOG","Clog","block","BLOCK","Block"},A1488,1)),"1","")</f>
        <v>1</v>
      </c>
      <c r="G1488" t="str">
        <f>IF(COUNT(FIND({"real","REAL","Real","fake","FAKE","Fake"},A1488,1)),"1","")</f>
        <v/>
      </c>
      <c r="H1488" t="str">
        <f>IF(COUNT(FIND({"charg","CHARG","Charg"},A1488,1)),"1","")</f>
        <v/>
      </c>
      <c r="I1488" t="str">
        <f>IF(COUNT(FIND({"taste","TASTE","Taste","flavo","Flavo","FLAVO"},A1488,1)),"1","")</f>
        <v>1</v>
      </c>
    </row>
    <row r="1489" spans="1:9" ht="14" customHeight="1" x14ac:dyDescent="0.2">
      <c r="A1489" t="s">
        <v>3674</v>
      </c>
      <c r="B1489" s="6" t="s">
        <v>13</v>
      </c>
      <c r="C1489" s="1">
        <v>44899</v>
      </c>
      <c r="D1489" t="str">
        <f>IF(COUNT(FIND({"burn","BURN","Burn"},A1489,1)),"1","")</f>
        <v/>
      </c>
      <c r="E1489" t="str">
        <f>IF(COUNT(FIND({"leak","LEAK","Leak","coming out","come out"},A1489,1)),"1","")</f>
        <v/>
      </c>
      <c r="F1489" t="str">
        <f>IF(COUNT(FIND({"clog","CLOG","Clog","block","BLOCK","Block"},A1489,1)),"1","")</f>
        <v/>
      </c>
      <c r="G1489" t="str">
        <f>IF(COUNT(FIND({"real","REAL","Real","fake","FAKE","Fake"},A1489,1)),"1","")</f>
        <v/>
      </c>
      <c r="H1489" t="str">
        <f>IF(COUNT(FIND({"charg","CHARG","Charg"},A1489,1)),"1","")</f>
        <v/>
      </c>
      <c r="I1489" t="str">
        <f>IF(COUNT(FIND({"taste","TASTE","Taste","flavo","Flavo","FLAVO"},A1489,1)),"1","")</f>
        <v/>
      </c>
    </row>
    <row r="1490" spans="1:9" ht="14" customHeight="1" x14ac:dyDescent="0.2">
      <c r="A1490" t="s">
        <v>336</v>
      </c>
      <c r="B1490" s="6" t="s">
        <v>13</v>
      </c>
      <c r="C1490" s="1">
        <v>44899</v>
      </c>
      <c r="D1490" t="str">
        <f>IF(COUNT(FIND({"burn","BURN","Burn"},A1490,1)),"1","")</f>
        <v/>
      </c>
      <c r="E1490" t="str">
        <f>IF(COUNT(FIND({"leak","LEAK","Leak","coming out","come out"},A1490,1)),"1","")</f>
        <v/>
      </c>
      <c r="F1490" t="str">
        <f>IF(COUNT(FIND({"clog","CLOG","Clog","block","BLOCK","Block"},A1490,1)),"1","")</f>
        <v/>
      </c>
      <c r="G1490" t="str">
        <f>IF(COUNT(FIND({"real","REAL","Real","fake","FAKE","Fake"},A1490,1)),"1","")</f>
        <v/>
      </c>
      <c r="H1490" t="str">
        <f>IF(COUNT(FIND({"charg","CHARG","Charg"},A1490,1)),"1","")</f>
        <v/>
      </c>
      <c r="I1490" t="str">
        <f>IF(COUNT(FIND({"taste","TASTE","Taste","flavo","Flavo","FLAVO"},A1490,1)),"1","")</f>
        <v/>
      </c>
    </row>
    <row r="1491" spans="1:9" ht="14" customHeight="1" x14ac:dyDescent="0.2">
      <c r="A1491" t="s">
        <v>3675</v>
      </c>
      <c r="B1491" s="6" t="s">
        <v>13</v>
      </c>
      <c r="C1491" s="1">
        <v>44899</v>
      </c>
      <c r="D1491" t="str">
        <f>IF(COUNT(FIND({"burn","BURN","Burn"},A1491,1)),"1","")</f>
        <v/>
      </c>
      <c r="E1491" t="str">
        <f>IF(COUNT(FIND({"leak","LEAK","Leak","coming out","come out"},A1491,1)),"1","")</f>
        <v>1</v>
      </c>
      <c r="F1491" t="str">
        <f>IF(COUNT(FIND({"clog","CLOG","Clog","block","BLOCK","Block"},A1491,1)),"1","")</f>
        <v/>
      </c>
      <c r="G1491" t="str">
        <f>IF(COUNT(FIND({"real","REAL","Real","fake","FAKE","Fake"},A1491,1)),"1","")</f>
        <v/>
      </c>
      <c r="H1491" t="str">
        <f>IF(COUNT(FIND({"charg","CHARG","Charg"},A1491,1)),"1","")</f>
        <v>1</v>
      </c>
      <c r="I1491" t="str">
        <f>IF(COUNT(FIND({"taste","TASTE","Taste","flavo","Flavo","FLAVO"},A1491,1)),"1","")</f>
        <v/>
      </c>
    </row>
    <row r="1492" spans="1:9" ht="14" customHeight="1" x14ac:dyDescent="0.2">
      <c r="A1492" t="s">
        <v>3676</v>
      </c>
      <c r="B1492" s="6" t="s">
        <v>13</v>
      </c>
      <c r="C1492" s="1">
        <v>44899</v>
      </c>
      <c r="D1492" t="str">
        <f>IF(COUNT(FIND({"burn","BURN","Burn"},A1492,1)),"1","")</f>
        <v/>
      </c>
      <c r="E1492" t="str">
        <f>IF(COUNT(FIND({"leak","LEAK","Leak","coming out","come out"},A1492,1)),"1","")</f>
        <v/>
      </c>
      <c r="F1492" t="str">
        <f>IF(COUNT(FIND({"clog","CLOG","Clog","block","BLOCK","Block"},A1492,1)),"1","")</f>
        <v/>
      </c>
      <c r="G1492" t="str">
        <f>IF(COUNT(FIND({"real","REAL","Real","fake","FAKE","Fake"},A1492,1)),"1","")</f>
        <v/>
      </c>
      <c r="H1492" t="str">
        <f>IF(COUNT(FIND({"charg","CHARG","Charg"},A1492,1)),"1","")</f>
        <v/>
      </c>
      <c r="I1492" t="str">
        <f>IF(COUNT(FIND({"taste","TASTE","Taste","flavo","Flavo","FLAVO"},A1492,1)),"1","")</f>
        <v/>
      </c>
    </row>
    <row r="1493" spans="1:9" ht="14" customHeight="1" x14ac:dyDescent="0.2">
      <c r="A1493" t="s">
        <v>3678</v>
      </c>
      <c r="B1493" s="6" t="s">
        <v>13</v>
      </c>
      <c r="C1493" s="1">
        <v>44899</v>
      </c>
      <c r="D1493" t="str">
        <f>IF(COUNT(FIND({"burn","BURN","Burn"},A1493,1)),"1","")</f>
        <v/>
      </c>
      <c r="E1493" t="str">
        <f>IF(COUNT(FIND({"leak","LEAK","Leak","coming out","come out"},A1493,1)),"1","")</f>
        <v>1</v>
      </c>
      <c r="F1493" t="str">
        <f>IF(COUNT(FIND({"clog","CLOG","Clog","block","BLOCK","Block"},A1493,1)),"1","")</f>
        <v/>
      </c>
      <c r="G1493" t="str">
        <f>IF(COUNT(FIND({"real","REAL","Real","fake","FAKE","Fake"},A1493,1)),"1","")</f>
        <v/>
      </c>
      <c r="H1493" t="str">
        <f>IF(COUNT(FIND({"charg","CHARG","Charg"},A1493,1)),"1","")</f>
        <v/>
      </c>
      <c r="I1493" t="str">
        <f>IF(COUNT(FIND({"taste","TASTE","Taste","flavo","Flavo","FLAVO"},A1493,1)),"1","")</f>
        <v/>
      </c>
    </row>
    <row r="1494" spans="1:9" ht="14" customHeight="1" x14ac:dyDescent="0.2">
      <c r="A1494" t="s">
        <v>3679</v>
      </c>
      <c r="B1494" s="6" t="s">
        <v>13</v>
      </c>
      <c r="C1494" s="1">
        <v>44899</v>
      </c>
      <c r="D1494" t="str">
        <f>IF(COUNT(FIND({"burn","BURN","Burn"},A1494,1)),"1","")</f>
        <v/>
      </c>
      <c r="E1494" t="str">
        <f>IF(COUNT(FIND({"leak","LEAK","Leak","coming out","come out"},A1494,1)),"1","")</f>
        <v/>
      </c>
      <c r="F1494" t="str">
        <f>IF(COUNT(FIND({"clog","CLOG","Clog","block","BLOCK","Block"},A1494,1)),"1","")</f>
        <v/>
      </c>
      <c r="G1494" t="str">
        <f>IF(COUNT(FIND({"real","REAL","Real","fake","FAKE","Fake"},A1494,1)),"1","")</f>
        <v/>
      </c>
      <c r="H1494" t="str">
        <f>IF(COUNT(FIND({"charg","CHARG","Charg"},A1494,1)),"1","")</f>
        <v/>
      </c>
      <c r="I1494" t="str">
        <f>IF(COUNT(FIND({"taste","TASTE","Taste","flavo","Flavo","FLAVO"},A1494,1)),"1","")</f>
        <v/>
      </c>
    </row>
    <row r="1495" spans="1:9" ht="14" customHeight="1" x14ac:dyDescent="0.2">
      <c r="A1495" t="s">
        <v>3683</v>
      </c>
      <c r="B1495" s="6" t="s">
        <v>13</v>
      </c>
      <c r="C1495" s="1">
        <v>44897</v>
      </c>
      <c r="D1495" t="str">
        <f>IF(COUNT(FIND({"burn","BURN","Burn"},A1495,1)),"1","")</f>
        <v/>
      </c>
      <c r="E1495" t="str">
        <f>IF(COUNT(FIND({"leak","LEAK","Leak","coming out","come out"},A1495,1)),"1","")</f>
        <v/>
      </c>
      <c r="F1495" t="str">
        <f>IF(COUNT(FIND({"clog","CLOG","Clog","block","BLOCK","Block"},A1495,1)),"1","")</f>
        <v/>
      </c>
      <c r="G1495" t="str">
        <f>IF(COUNT(FIND({"real","REAL","Real","fake","FAKE","Fake"},A1495,1)),"1","")</f>
        <v>1</v>
      </c>
      <c r="H1495" t="str">
        <f>IF(COUNT(FIND({"charg","CHARG","Charg"},A1495,1)),"1","")</f>
        <v/>
      </c>
      <c r="I1495" t="str">
        <f>IF(COUNT(FIND({"taste","TASTE","Taste","flavo","Flavo","FLAVO"},A1495,1)),"1","")</f>
        <v/>
      </c>
    </row>
    <row r="1496" spans="1:9" ht="14" customHeight="1" x14ac:dyDescent="0.2">
      <c r="A1496" t="s">
        <v>3684</v>
      </c>
      <c r="B1496" s="6" t="s">
        <v>13</v>
      </c>
      <c r="C1496" s="1">
        <v>44897</v>
      </c>
      <c r="D1496" t="str">
        <f>IF(COUNT(FIND({"burn","BURN","Burn"},A1496,1)),"1","")</f>
        <v/>
      </c>
      <c r="E1496" t="str">
        <f>IF(COUNT(FIND({"leak","LEAK","Leak","coming out","come out"},A1496,1)),"1","")</f>
        <v/>
      </c>
      <c r="F1496" t="str">
        <f>IF(COUNT(FIND({"clog","CLOG","Clog","block","BLOCK","Block"},A1496,1)),"1","")</f>
        <v/>
      </c>
      <c r="G1496" t="str">
        <f>IF(COUNT(FIND({"real","REAL","Real","fake","FAKE","Fake"},A1496,1)),"1","")</f>
        <v/>
      </c>
      <c r="H1496" t="str">
        <f>IF(COUNT(FIND({"charg","CHARG","Charg"},A1496,1)),"1","")</f>
        <v/>
      </c>
      <c r="I1496" t="str">
        <f>IF(COUNT(FIND({"taste","TASTE","Taste","flavo","Flavo","FLAVO"},A1496,1)),"1","")</f>
        <v/>
      </c>
    </row>
    <row r="1497" spans="1:9" ht="14" customHeight="1" x14ac:dyDescent="0.2">
      <c r="A1497" t="s">
        <v>3691</v>
      </c>
      <c r="B1497" s="6" t="s">
        <v>13</v>
      </c>
      <c r="C1497" s="1">
        <v>44898</v>
      </c>
      <c r="D1497" t="str">
        <f>IF(COUNT(FIND({"burn","BURN","Burn"},A1497,1)),"1","")</f>
        <v/>
      </c>
      <c r="E1497" t="str">
        <f>IF(COUNT(FIND({"leak","LEAK","Leak","coming out","come out"},A1497,1)),"1","")</f>
        <v/>
      </c>
      <c r="F1497" t="str">
        <f>IF(COUNT(FIND({"clog","CLOG","Clog","block","BLOCK","Block"},A1497,1)),"1","")</f>
        <v/>
      </c>
      <c r="G1497" t="str">
        <f>IF(COUNT(FIND({"real","REAL","Real","fake","FAKE","Fake"},A1497,1)),"1","")</f>
        <v/>
      </c>
      <c r="H1497" t="str">
        <f>IF(COUNT(FIND({"charg","CHARG","Charg"},A1497,1)),"1","")</f>
        <v/>
      </c>
      <c r="I1497" t="str">
        <f>IF(COUNT(FIND({"taste","TASTE","Taste","flavo","Flavo","FLAVO"},A1497,1)),"1","")</f>
        <v/>
      </c>
    </row>
    <row r="1498" spans="1:9" ht="14" customHeight="1" x14ac:dyDescent="0.2">
      <c r="A1498" t="s">
        <v>3693</v>
      </c>
      <c r="B1498" s="6" t="s">
        <v>13</v>
      </c>
      <c r="C1498" s="1">
        <v>44897</v>
      </c>
      <c r="D1498" t="str">
        <f>IF(COUNT(FIND({"burn","BURN","Burn"},A1498,1)),"1","")</f>
        <v/>
      </c>
      <c r="E1498" t="str">
        <f>IF(COUNT(FIND({"leak","LEAK","Leak","coming out","come out"},A1498,1)),"1","")</f>
        <v/>
      </c>
      <c r="F1498" t="str">
        <f>IF(COUNT(FIND({"clog","CLOG","Clog","block","BLOCK","Block"},A1498,1)),"1","")</f>
        <v>1</v>
      </c>
      <c r="G1498" t="str">
        <f>IF(COUNT(FIND({"real","REAL","Real","fake","FAKE","Fake"},A1498,1)),"1","")</f>
        <v/>
      </c>
      <c r="H1498" t="str">
        <f>IF(COUNT(FIND({"charg","CHARG","Charg"},A1498,1)),"1","")</f>
        <v/>
      </c>
      <c r="I1498" t="str">
        <f>IF(COUNT(FIND({"taste","TASTE","Taste","flavo","Flavo","FLAVO"},A1498,1)),"1","")</f>
        <v/>
      </c>
    </row>
    <row r="1499" spans="1:9" ht="14" customHeight="1" x14ac:dyDescent="0.2">
      <c r="A1499" t="s">
        <v>3696</v>
      </c>
      <c r="B1499" s="6" t="s">
        <v>13</v>
      </c>
      <c r="C1499" s="1">
        <v>44897</v>
      </c>
      <c r="D1499" t="str">
        <f>IF(COUNT(FIND({"burn","BURN","Burn"},A1499,1)),"1","")</f>
        <v/>
      </c>
      <c r="E1499" t="str">
        <f>IF(COUNT(FIND({"leak","LEAK","Leak","coming out","come out"},A1499,1)),"1","")</f>
        <v/>
      </c>
      <c r="F1499" t="str">
        <f>IF(COUNT(FIND({"clog","CLOG","Clog","block","BLOCK","Block"},A1499,1)),"1","")</f>
        <v>1</v>
      </c>
      <c r="G1499" t="str">
        <f>IF(COUNT(FIND({"real","REAL","Real","fake","FAKE","Fake"},A1499,1)),"1","")</f>
        <v/>
      </c>
      <c r="H1499" t="str">
        <f>IF(COUNT(FIND({"charg","CHARG","Charg"},A1499,1)),"1","")</f>
        <v/>
      </c>
      <c r="I1499" t="str">
        <f>IF(COUNT(FIND({"taste","TASTE","Taste","flavo","Flavo","FLAVO"},A1499,1)),"1","")</f>
        <v/>
      </c>
    </row>
    <row r="1500" spans="1:9" ht="14" customHeight="1" x14ac:dyDescent="0.2">
      <c r="A1500" t="s">
        <v>3700</v>
      </c>
      <c r="B1500" s="6" t="s">
        <v>13</v>
      </c>
      <c r="C1500" s="1">
        <v>44897</v>
      </c>
      <c r="D1500" t="str">
        <f>IF(COUNT(FIND({"burn","BURN","Burn"},A1500,1)),"1","")</f>
        <v/>
      </c>
      <c r="E1500" t="str">
        <f>IF(COUNT(FIND({"leak","LEAK","Leak","coming out","come out"},A1500,1)),"1","")</f>
        <v/>
      </c>
      <c r="F1500" t="str">
        <f>IF(COUNT(FIND({"clog","CLOG","Clog","block","BLOCK","Block"},A1500,1)),"1","")</f>
        <v/>
      </c>
      <c r="G1500" t="str">
        <f>IF(COUNT(FIND({"real","REAL","Real","fake","FAKE","Fake"},A1500,1)),"1","")</f>
        <v/>
      </c>
      <c r="H1500" t="str">
        <f>IF(COUNT(FIND({"charg","CHARG","Charg"},A1500,1)),"1","")</f>
        <v/>
      </c>
      <c r="I1500" t="str">
        <f>IF(COUNT(FIND({"taste","TASTE","Taste","flavo","Flavo","FLAVO"},A1500,1)),"1","")</f>
        <v/>
      </c>
    </row>
    <row r="1501" spans="1:9" ht="14" customHeight="1" x14ac:dyDescent="0.2">
      <c r="A1501" t="s">
        <v>3703</v>
      </c>
      <c r="B1501" s="6" t="s">
        <v>13</v>
      </c>
      <c r="C1501" s="1">
        <v>44897</v>
      </c>
      <c r="D1501" t="str">
        <f>IF(COUNT(FIND({"burn","BURN","Burn"},A1501,1)),"1","")</f>
        <v/>
      </c>
      <c r="E1501" t="str">
        <f>IF(COUNT(FIND({"leak","LEAK","Leak","coming out","come out"},A1501,1)),"1","")</f>
        <v/>
      </c>
      <c r="F1501" t="str">
        <f>IF(COUNT(FIND({"clog","CLOG","Clog","block","BLOCK","Block"},A1501,1)),"1","")</f>
        <v/>
      </c>
      <c r="G1501" t="str">
        <f>IF(COUNT(FIND({"real","REAL","Real","fake","FAKE","Fake"},A1501,1)),"1","")</f>
        <v/>
      </c>
      <c r="H1501" t="str">
        <f>IF(COUNT(FIND({"charg","CHARG","Charg"},A1501,1)),"1","")</f>
        <v/>
      </c>
      <c r="I1501" t="str">
        <f>IF(COUNT(FIND({"taste","TASTE","Taste","flavo","Flavo","FLAVO"},A1501,1)),"1","")</f>
        <v/>
      </c>
    </row>
    <row r="1502" spans="1:9" ht="14" customHeight="1" x14ac:dyDescent="0.2">
      <c r="A1502" t="s">
        <v>3708</v>
      </c>
      <c r="B1502" s="6" t="s">
        <v>13</v>
      </c>
      <c r="C1502" s="1">
        <v>44897</v>
      </c>
      <c r="D1502" t="str">
        <f>IF(COUNT(FIND({"burn","BURN","Burn"},A1502,1)),"1","")</f>
        <v/>
      </c>
      <c r="E1502" t="str">
        <f>IF(COUNT(FIND({"leak","LEAK","Leak","coming out","come out"},A1502,1)),"1","")</f>
        <v/>
      </c>
      <c r="F1502" t="str">
        <f>IF(COUNT(FIND({"clog","CLOG","Clog","block","BLOCK","Block"},A1502,1)),"1","")</f>
        <v/>
      </c>
      <c r="G1502" t="str">
        <f>IF(COUNT(FIND({"real","REAL","Real","fake","FAKE","Fake"},A1502,1)),"1","")</f>
        <v/>
      </c>
      <c r="H1502" t="str">
        <f>IF(COUNT(FIND({"charg","CHARG","Charg"},A1502,1)),"1","")</f>
        <v/>
      </c>
      <c r="I1502" t="str">
        <f>IF(COUNT(FIND({"taste","TASTE","Taste","flavo","Flavo","FLAVO"},A1502,1)),"1","")</f>
        <v/>
      </c>
    </row>
    <row r="1503" spans="1:9" ht="14" customHeight="1" x14ac:dyDescent="0.2">
      <c r="A1503" t="s">
        <v>3709</v>
      </c>
      <c r="B1503" s="6" t="s">
        <v>13</v>
      </c>
      <c r="C1503" s="1">
        <v>44897</v>
      </c>
      <c r="D1503" t="str">
        <f>IF(COUNT(FIND({"burn","BURN","Burn"},A1503,1)),"1","")</f>
        <v/>
      </c>
      <c r="E1503" t="str">
        <f>IF(COUNT(FIND({"leak","LEAK","Leak","coming out","come out"},A1503,1)),"1","")</f>
        <v/>
      </c>
      <c r="F1503" t="str">
        <f>IF(COUNT(FIND({"clog","CLOG","Clog","block","BLOCK","Block"},A1503,1)),"1","")</f>
        <v/>
      </c>
      <c r="G1503" t="str">
        <f>IF(COUNT(FIND({"real","REAL","Real","fake","FAKE","Fake"},A1503,1)),"1","")</f>
        <v/>
      </c>
      <c r="H1503" t="str">
        <f>IF(COUNT(FIND({"charg","CHARG","Charg"},A1503,1)),"1","")</f>
        <v/>
      </c>
      <c r="I1503" t="str">
        <f>IF(COUNT(FIND({"taste","TASTE","Taste","flavo","Flavo","FLAVO"},A1503,1)),"1","")</f>
        <v/>
      </c>
    </row>
    <row r="1504" spans="1:9" ht="14" customHeight="1" x14ac:dyDescent="0.2">
      <c r="A1504" t="s">
        <v>3710</v>
      </c>
      <c r="B1504" s="6" t="s">
        <v>13</v>
      </c>
      <c r="C1504" s="1">
        <v>44897</v>
      </c>
      <c r="D1504" t="str">
        <f>IF(COUNT(FIND({"burn","BURN","Burn"},A1504,1)),"1","")</f>
        <v/>
      </c>
      <c r="E1504" t="str">
        <f>IF(COUNT(FIND({"leak","LEAK","Leak","coming out","come out"},A1504,1)),"1","")</f>
        <v/>
      </c>
      <c r="F1504" t="str">
        <f>IF(COUNT(FIND({"clog","CLOG","Clog","block","BLOCK","Block"},A1504,1)),"1","")</f>
        <v/>
      </c>
      <c r="G1504" t="str">
        <f>IF(COUNT(FIND({"real","REAL","Real","fake","FAKE","Fake"},A1504,1)),"1","")</f>
        <v/>
      </c>
      <c r="H1504" t="str">
        <f>IF(COUNT(FIND({"charg","CHARG","Charg"},A1504,1)),"1","")</f>
        <v/>
      </c>
      <c r="I1504" t="str">
        <f>IF(COUNT(FIND({"taste","TASTE","Taste","flavo","Flavo","FLAVO"},A1504,1)),"1","")</f>
        <v/>
      </c>
    </row>
    <row r="1505" spans="1:9" ht="14" customHeight="1" x14ac:dyDescent="0.2">
      <c r="A1505" t="s">
        <v>3712</v>
      </c>
      <c r="B1505" s="6" t="s">
        <v>13</v>
      </c>
      <c r="C1505" s="1">
        <v>44897</v>
      </c>
      <c r="D1505" t="str">
        <f>IF(COUNT(FIND({"burn","BURN","Burn"},A1505,1)),"1","")</f>
        <v/>
      </c>
      <c r="E1505" t="str">
        <f>IF(COUNT(FIND({"leak","LEAK","Leak","coming out","come out"},A1505,1)),"1","")</f>
        <v/>
      </c>
      <c r="F1505" t="str">
        <f>IF(COUNT(FIND({"clog","CLOG","Clog","block","BLOCK","Block"},A1505,1)),"1","")</f>
        <v/>
      </c>
      <c r="G1505" t="str">
        <f>IF(COUNT(FIND({"real","REAL","Real","fake","FAKE","Fake"},A1505,1)),"1","")</f>
        <v>1</v>
      </c>
      <c r="H1505" t="str">
        <f>IF(COUNT(FIND({"charg","CHARG","Charg"},A1505,1)),"1","")</f>
        <v/>
      </c>
      <c r="I1505" t="str">
        <f>IF(COUNT(FIND({"taste","TASTE","Taste","flavo","Flavo","FLAVO"},A1505,1)),"1","")</f>
        <v/>
      </c>
    </row>
    <row r="1506" spans="1:9" ht="14" customHeight="1" x14ac:dyDescent="0.2">
      <c r="A1506" t="s">
        <v>3714</v>
      </c>
      <c r="B1506" s="6" t="s">
        <v>13</v>
      </c>
      <c r="C1506" s="1">
        <v>44898</v>
      </c>
      <c r="D1506" t="str">
        <f>IF(COUNT(FIND({"burn","BURN","Burn"},A1506,1)),"1","")</f>
        <v/>
      </c>
      <c r="E1506" t="str">
        <f>IF(COUNT(FIND({"leak","LEAK","Leak","coming out","come out"},A1506,1)),"1","")</f>
        <v/>
      </c>
      <c r="F1506" t="str">
        <f>IF(COUNT(FIND({"clog","CLOG","Clog","block","BLOCK","Block"},A1506,1)),"1","")</f>
        <v>1</v>
      </c>
      <c r="G1506" t="str">
        <f>IF(COUNT(FIND({"real","REAL","Real","fake","FAKE","Fake"},A1506,1)),"1","")</f>
        <v/>
      </c>
      <c r="H1506" t="str">
        <f>IF(COUNT(FIND({"charg","CHARG","Charg"},A1506,1)),"1","")</f>
        <v/>
      </c>
      <c r="I1506" t="str">
        <f>IF(COUNT(FIND({"taste","TASTE","Taste","flavo","Flavo","FLAVO"},A1506,1)),"1","")</f>
        <v/>
      </c>
    </row>
    <row r="1507" spans="1:9" ht="14" customHeight="1" x14ac:dyDescent="0.2">
      <c r="A1507" t="s">
        <v>3718</v>
      </c>
      <c r="B1507" s="6" t="s">
        <v>13</v>
      </c>
      <c r="C1507" s="1">
        <v>44898</v>
      </c>
      <c r="D1507" t="str">
        <f>IF(COUNT(FIND({"burn","BURN","Burn"},A1507,1)),"1","")</f>
        <v/>
      </c>
      <c r="E1507" t="str">
        <f>IF(COUNT(FIND({"leak","LEAK","Leak","coming out","come out"},A1507,1)),"1","")</f>
        <v/>
      </c>
      <c r="F1507" t="str">
        <f>IF(COUNT(FIND({"clog","CLOG","Clog","block","BLOCK","Block"},A1507,1)),"1","")</f>
        <v/>
      </c>
      <c r="G1507" t="str">
        <f>IF(COUNT(FIND({"real","REAL","Real","fake","FAKE","Fake"},A1507,1)),"1","")</f>
        <v/>
      </c>
      <c r="H1507" t="str">
        <f>IF(COUNT(FIND({"charg","CHARG","Charg"},A1507,1)),"1","")</f>
        <v/>
      </c>
      <c r="I1507" t="str">
        <f>IF(COUNT(FIND({"taste","TASTE","Taste","flavo","Flavo","FLAVO"},A1507,1)),"1","")</f>
        <v/>
      </c>
    </row>
    <row r="1508" spans="1:9" ht="14" customHeight="1" x14ac:dyDescent="0.2">
      <c r="A1508" t="s">
        <v>3720</v>
      </c>
      <c r="B1508" s="6" t="s">
        <v>13</v>
      </c>
      <c r="C1508" s="1">
        <v>44898</v>
      </c>
      <c r="D1508" t="str">
        <f>IF(COUNT(FIND({"burn","BURN","Burn"},A1508,1)),"1","")</f>
        <v/>
      </c>
      <c r="E1508" t="str">
        <f>IF(COUNT(FIND({"leak","LEAK","Leak","coming out","come out"},A1508,1)),"1","")</f>
        <v/>
      </c>
      <c r="F1508" t="str">
        <f>IF(COUNT(FIND({"clog","CLOG","Clog","block","BLOCK","Block"},A1508,1)),"1","")</f>
        <v>1</v>
      </c>
      <c r="G1508" t="str">
        <f>IF(COUNT(FIND({"real","REAL","Real","fake","FAKE","Fake"},A1508,1)),"1","")</f>
        <v/>
      </c>
      <c r="H1508" t="str">
        <f>IF(COUNT(FIND({"charg","CHARG","Charg"},A1508,1)),"1","")</f>
        <v/>
      </c>
      <c r="I1508" t="str">
        <f>IF(COUNT(FIND({"taste","TASTE","Taste","flavo","Flavo","FLAVO"},A1508,1)),"1","")</f>
        <v/>
      </c>
    </row>
    <row r="1509" spans="1:9" ht="14" customHeight="1" x14ac:dyDescent="0.2">
      <c r="A1509" t="s">
        <v>3726</v>
      </c>
      <c r="B1509" s="6" t="s">
        <v>13</v>
      </c>
      <c r="C1509" s="1">
        <v>44898</v>
      </c>
      <c r="D1509" t="str">
        <f>IF(COUNT(FIND({"burn","BURN","Burn"},A1509,1)),"1","")</f>
        <v/>
      </c>
      <c r="E1509" t="str">
        <f>IF(COUNT(FIND({"leak","LEAK","Leak","coming out","come out"},A1509,1)),"1","")</f>
        <v/>
      </c>
      <c r="F1509" t="str">
        <f>IF(COUNT(FIND({"clog","CLOG","Clog","block","BLOCK","Block"},A1509,1)),"1","")</f>
        <v/>
      </c>
      <c r="G1509" t="str">
        <f>IF(COUNT(FIND({"real","REAL","Real","fake","FAKE","Fake"},A1509,1)),"1","")</f>
        <v/>
      </c>
      <c r="H1509" t="str">
        <f>IF(COUNT(FIND({"charg","CHARG","Charg"},A1509,1)),"1","")</f>
        <v/>
      </c>
      <c r="I1509" t="str">
        <f>IF(COUNT(FIND({"taste","TASTE","Taste","flavo","Flavo","FLAVO"},A1509,1)),"1","")</f>
        <v/>
      </c>
    </row>
    <row r="1510" spans="1:9" ht="14" customHeight="1" x14ac:dyDescent="0.2">
      <c r="A1510" t="s">
        <v>3743</v>
      </c>
      <c r="B1510" s="6" t="s">
        <v>12</v>
      </c>
      <c r="C1510" s="1">
        <v>44893</v>
      </c>
      <c r="D1510" t="str">
        <f>IF(COUNT(FIND({"burn","BURN","Burn"},A1510,1)),"1","")</f>
        <v>1</v>
      </c>
      <c r="E1510" t="str">
        <f>IF(COUNT(FIND({"leak","LEAK","Leak","coming out","come out"},A1510,1)),"1","")</f>
        <v/>
      </c>
      <c r="F1510" t="str">
        <f>IF(COUNT(FIND({"clog","CLOG","Clog","block","BLOCK","Block"},A1510,1)),"1","")</f>
        <v>1</v>
      </c>
      <c r="G1510" t="str">
        <f>IF(COUNT(FIND({"real","REAL","Real","fake","FAKE","Fake"},A1510,1)),"1","")</f>
        <v>1</v>
      </c>
      <c r="H1510" t="str">
        <f>IF(COUNT(FIND({"charg","CHARG","Charg"},A1510,1)),"1","")</f>
        <v/>
      </c>
      <c r="I1510" t="str">
        <f>IF(COUNT(FIND({"taste","TASTE","Taste","flavo","Flavo","FLAVO"},A1510,1)),"1","")</f>
        <v>1</v>
      </c>
    </row>
    <row r="1511" spans="1:9" ht="14" customHeight="1" x14ac:dyDescent="0.2">
      <c r="A1511" t="s">
        <v>3745</v>
      </c>
      <c r="B1511" s="6" t="s">
        <v>12</v>
      </c>
      <c r="C1511" s="1">
        <v>44893</v>
      </c>
      <c r="D1511" t="str">
        <f>IF(COUNT(FIND({"burn","BURN","Burn"},A1511,1)),"1","")</f>
        <v/>
      </c>
      <c r="E1511" t="str">
        <f>IF(COUNT(FIND({"leak","LEAK","Leak","coming out","come out"},A1511,1)),"1","")</f>
        <v/>
      </c>
      <c r="F1511" t="str">
        <f>IF(COUNT(FIND({"clog","CLOG","Clog","block","BLOCK","Block"},A1511,1)),"1","")</f>
        <v>1</v>
      </c>
      <c r="G1511" t="str">
        <f>IF(COUNT(FIND({"real","REAL","Real","fake","FAKE","Fake"},A1511,1)),"1","")</f>
        <v/>
      </c>
      <c r="H1511" t="str">
        <f>IF(COUNT(FIND({"charg","CHARG","Charg"},A1511,1)),"1","")</f>
        <v/>
      </c>
      <c r="I1511" t="str">
        <f>IF(COUNT(FIND({"taste","TASTE","Taste","flavo","Flavo","FLAVO"},A1511,1)),"1","")</f>
        <v/>
      </c>
    </row>
    <row r="1512" spans="1:9" ht="14" customHeight="1" x14ac:dyDescent="0.2">
      <c r="A1512" t="s">
        <v>3754</v>
      </c>
      <c r="B1512" s="6" t="s">
        <v>12</v>
      </c>
      <c r="C1512" s="1">
        <v>44892</v>
      </c>
      <c r="D1512" t="str">
        <f>IF(COUNT(FIND({"burn","BURN","Burn"},A1512,1)),"1","")</f>
        <v/>
      </c>
      <c r="E1512" t="str">
        <f>IF(COUNT(FIND({"leak","LEAK","Leak","coming out","come out"},A1512,1)),"1","")</f>
        <v/>
      </c>
      <c r="F1512" t="str">
        <f>IF(COUNT(FIND({"clog","CLOG","Clog","block","BLOCK","Block"},A1512,1)),"1","")</f>
        <v/>
      </c>
      <c r="G1512" t="str">
        <f>IF(COUNT(FIND({"real","REAL","Real","fake","FAKE","Fake"},A1512,1)),"1","")</f>
        <v/>
      </c>
      <c r="H1512" t="str">
        <f>IF(COUNT(FIND({"charg","CHARG","Charg"},A1512,1)),"1","")</f>
        <v/>
      </c>
      <c r="I1512" t="str">
        <f>IF(COUNT(FIND({"taste","TASTE","Taste","flavo","Flavo","FLAVO"},A1512,1)),"1","")</f>
        <v/>
      </c>
    </row>
    <row r="1513" spans="1:9" ht="14" customHeight="1" x14ac:dyDescent="0.2">
      <c r="A1513" t="s">
        <v>3755</v>
      </c>
      <c r="B1513" s="6" t="s">
        <v>12</v>
      </c>
      <c r="C1513" s="1">
        <v>44893</v>
      </c>
      <c r="D1513" t="str">
        <f>IF(COUNT(FIND({"burn","BURN","Burn"},A1513,1)),"1","")</f>
        <v/>
      </c>
      <c r="E1513" t="str">
        <f>IF(COUNT(FIND({"leak","LEAK","Leak","coming out","come out"},A1513,1)),"1","")</f>
        <v/>
      </c>
      <c r="F1513" t="str">
        <f>IF(COUNT(FIND({"clog","CLOG","Clog","block","BLOCK","Block"},A1513,1)),"1","")</f>
        <v/>
      </c>
      <c r="G1513" t="str">
        <f>IF(COUNT(FIND({"real","REAL","Real","fake","FAKE","Fake"},A1513,1)),"1","")</f>
        <v/>
      </c>
      <c r="H1513" t="str">
        <f>IF(COUNT(FIND({"charg","CHARG","Charg"},A1513,1)),"1","")</f>
        <v/>
      </c>
      <c r="I1513" t="str">
        <f>IF(COUNT(FIND({"taste","TASTE","Taste","flavo","Flavo","FLAVO"},A1513,1)),"1","")</f>
        <v/>
      </c>
    </row>
    <row r="1514" spans="1:9" ht="14" customHeight="1" x14ac:dyDescent="0.2">
      <c r="A1514" t="s">
        <v>3756</v>
      </c>
      <c r="B1514" s="6" t="s">
        <v>12</v>
      </c>
      <c r="C1514" s="1">
        <v>44892</v>
      </c>
      <c r="D1514" t="str">
        <f>IF(COUNT(FIND({"burn","BURN","Burn"},A1514,1)),"1","")</f>
        <v/>
      </c>
      <c r="E1514" t="str">
        <f>IF(COUNT(FIND({"leak","LEAK","Leak","coming out","come out"},A1514,1)),"1","")</f>
        <v/>
      </c>
      <c r="F1514" t="str">
        <f>IF(COUNT(FIND({"clog","CLOG","Clog","block","BLOCK","Block"},A1514,1)),"1","")</f>
        <v/>
      </c>
      <c r="G1514" t="str">
        <f>IF(COUNT(FIND({"real","REAL","Real","fake","FAKE","Fake"},A1514,1)),"1","")</f>
        <v/>
      </c>
      <c r="H1514" t="str">
        <f>IF(COUNT(FIND({"charg","CHARG","Charg"},A1514,1)),"1","")</f>
        <v/>
      </c>
      <c r="I1514" t="str">
        <f>IF(COUNT(FIND({"taste","TASTE","Taste","flavo","Flavo","FLAVO"},A1514,1)),"1","")</f>
        <v/>
      </c>
    </row>
    <row r="1515" spans="1:9" ht="14" customHeight="1" x14ac:dyDescent="0.2">
      <c r="A1515" t="s">
        <v>3759</v>
      </c>
      <c r="B1515" s="6" t="s">
        <v>12</v>
      </c>
      <c r="C1515" s="1">
        <v>44892</v>
      </c>
      <c r="D1515" t="str">
        <f>IF(COUNT(FIND({"burn","BURN","Burn"},A1515,1)),"1","")</f>
        <v/>
      </c>
      <c r="E1515" t="str">
        <f>IF(COUNT(FIND({"leak","LEAK","Leak","coming out","come out"},A1515,1)),"1","")</f>
        <v/>
      </c>
      <c r="F1515" t="str">
        <f>IF(COUNT(FIND({"clog","CLOG","Clog","block","BLOCK","Block"},A1515,1)),"1","")</f>
        <v/>
      </c>
      <c r="G1515" t="str">
        <f>IF(COUNT(FIND({"real","REAL","Real","fake","FAKE","Fake"},A1515,1)),"1","")</f>
        <v/>
      </c>
      <c r="H1515" t="str">
        <f>IF(COUNT(FIND({"charg","CHARG","Charg"},A1515,1)),"1","")</f>
        <v/>
      </c>
      <c r="I1515" t="str">
        <f>IF(COUNT(FIND({"taste","TASTE","Taste","flavo","Flavo","FLAVO"},A1515,1)),"1","")</f>
        <v/>
      </c>
    </row>
    <row r="1516" spans="1:9" ht="14" customHeight="1" x14ac:dyDescent="0.2">
      <c r="A1516" t="s">
        <v>3768</v>
      </c>
      <c r="B1516" s="6" t="s">
        <v>12</v>
      </c>
      <c r="C1516" s="1">
        <v>44891</v>
      </c>
      <c r="D1516" t="str">
        <f>IF(COUNT(FIND({"burn","BURN","Burn"},A1516,1)),"1","")</f>
        <v/>
      </c>
      <c r="E1516" t="str">
        <f>IF(COUNT(FIND({"leak","LEAK","Leak","coming out","come out"},A1516,1)),"1","")</f>
        <v/>
      </c>
      <c r="F1516" t="str">
        <f>IF(COUNT(FIND({"clog","CLOG","Clog","block","BLOCK","Block"},A1516,1)),"1","")</f>
        <v/>
      </c>
      <c r="G1516" t="str">
        <f>IF(COUNT(FIND({"real","REAL","Real","fake","FAKE","Fake"},A1516,1)),"1","")</f>
        <v/>
      </c>
      <c r="H1516" t="str">
        <f>IF(COUNT(FIND({"charg","CHARG","Charg"},A1516,1)),"1","")</f>
        <v/>
      </c>
      <c r="I1516" t="str">
        <f>IF(COUNT(FIND({"taste","TASTE","Taste","flavo","Flavo","FLAVO"},A1516,1)),"1","")</f>
        <v/>
      </c>
    </row>
    <row r="1517" spans="1:9" ht="14" customHeight="1" x14ac:dyDescent="0.2">
      <c r="A1517" t="s">
        <v>3772</v>
      </c>
      <c r="B1517" s="6" t="s">
        <v>12</v>
      </c>
      <c r="C1517" s="1">
        <v>44891</v>
      </c>
      <c r="D1517" t="str">
        <f>IF(COUNT(FIND({"burn","BURN","Burn"},A1517,1)),"1","")</f>
        <v/>
      </c>
      <c r="E1517" t="str">
        <f>IF(COUNT(FIND({"leak","LEAK","Leak","coming out","come out"},A1517,1)),"1","")</f>
        <v/>
      </c>
      <c r="F1517" t="str">
        <f>IF(COUNT(FIND({"clog","CLOG","Clog","block","BLOCK","Block"},A1517,1)),"1","")</f>
        <v/>
      </c>
      <c r="G1517" t="str">
        <f>IF(COUNT(FIND({"real","REAL","Real","fake","FAKE","Fake"},A1517,1)),"1","")</f>
        <v/>
      </c>
      <c r="H1517" t="str">
        <f>IF(COUNT(FIND({"charg","CHARG","Charg"},A1517,1)),"1","")</f>
        <v/>
      </c>
      <c r="I1517" t="str">
        <f>IF(COUNT(FIND({"taste","TASTE","Taste","flavo","Flavo","FLAVO"},A1517,1)),"1","")</f>
        <v/>
      </c>
    </row>
    <row r="1518" spans="1:9" ht="14" customHeight="1" x14ac:dyDescent="0.2">
      <c r="A1518" t="s">
        <v>3775</v>
      </c>
      <c r="B1518" s="6" t="s">
        <v>12</v>
      </c>
      <c r="C1518" s="1">
        <v>44891</v>
      </c>
      <c r="D1518" t="str">
        <f>IF(COUNT(FIND({"burn","BURN","Burn"},A1518,1)),"1","")</f>
        <v/>
      </c>
      <c r="E1518" t="str">
        <f>IF(COUNT(FIND({"leak","LEAK","Leak","coming out","come out"},A1518,1)),"1","")</f>
        <v/>
      </c>
      <c r="F1518" t="str">
        <f>IF(COUNT(FIND({"clog","CLOG","Clog","block","BLOCK","Block"},A1518,1)),"1","")</f>
        <v/>
      </c>
      <c r="G1518" t="str">
        <f>IF(COUNT(FIND({"real","REAL","Real","fake","FAKE","Fake"},A1518,1)),"1","")</f>
        <v/>
      </c>
      <c r="H1518" t="str">
        <f>IF(COUNT(FIND({"charg","CHARG","Charg"},A1518,1)),"1","")</f>
        <v/>
      </c>
      <c r="I1518" t="str">
        <f>IF(COUNT(FIND({"taste","TASTE","Taste","flavo","Flavo","FLAVO"},A1518,1)),"1","")</f>
        <v/>
      </c>
    </row>
    <row r="1519" spans="1:9" ht="14" customHeight="1" x14ac:dyDescent="0.2">
      <c r="A1519" t="s">
        <v>3778</v>
      </c>
      <c r="B1519" s="6" t="s">
        <v>13</v>
      </c>
      <c r="C1519" s="1">
        <v>44897</v>
      </c>
      <c r="D1519" t="str">
        <f>IF(COUNT(FIND({"burn","BURN","Burn"},A1519,1)),"1","")</f>
        <v/>
      </c>
      <c r="E1519" t="str">
        <f>IF(COUNT(FIND({"leak","LEAK","Leak","coming out","come out"},A1519,1)),"1","")</f>
        <v/>
      </c>
      <c r="F1519" t="str">
        <f>IF(COUNT(FIND({"clog","CLOG","Clog","block","BLOCK","Block"},A1519,1)),"1","")</f>
        <v/>
      </c>
      <c r="G1519" t="str">
        <f>IF(COUNT(FIND({"real","REAL","Real","fake","FAKE","Fake"},A1519,1)),"1","")</f>
        <v/>
      </c>
      <c r="H1519" t="str">
        <f>IF(COUNT(FIND({"charg","CHARG","Charg"},A1519,1)),"1","")</f>
        <v/>
      </c>
      <c r="I1519" t="str">
        <f>IF(COUNT(FIND({"taste","TASTE","Taste","flavo","Flavo","FLAVO"},A1519,1)),"1","")</f>
        <v/>
      </c>
    </row>
    <row r="1520" spans="1:9" ht="14" customHeight="1" x14ac:dyDescent="0.2">
      <c r="A1520" t="s">
        <v>3781</v>
      </c>
      <c r="B1520" s="6" t="s">
        <v>12</v>
      </c>
      <c r="C1520" s="1">
        <v>44890</v>
      </c>
      <c r="D1520" t="str">
        <f>IF(COUNT(FIND({"burn","BURN","Burn"},A1520,1)),"1","")</f>
        <v/>
      </c>
      <c r="E1520" t="str">
        <f>IF(COUNT(FIND({"leak","LEAK","Leak","coming out","come out"},A1520,1)),"1","")</f>
        <v/>
      </c>
      <c r="F1520" t="str">
        <f>IF(COUNT(FIND({"clog","CLOG","Clog","block","BLOCK","Block"},A1520,1)),"1","")</f>
        <v/>
      </c>
      <c r="G1520" t="str">
        <f>IF(COUNT(FIND({"real","REAL","Real","fake","FAKE","Fake"},A1520,1)),"1","")</f>
        <v/>
      </c>
      <c r="H1520" t="str">
        <f>IF(COUNT(FIND({"charg","CHARG","Charg"},A1520,1)),"1","")</f>
        <v/>
      </c>
      <c r="I1520" t="str">
        <f>IF(COUNT(FIND({"taste","TASTE","Taste","flavo","Flavo","FLAVO"},A1520,1)),"1","")</f>
        <v/>
      </c>
    </row>
    <row r="1521" spans="1:9" ht="14" customHeight="1" x14ac:dyDescent="0.2">
      <c r="A1521" t="s">
        <v>3788</v>
      </c>
      <c r="B1521" s="6" t="s">
        <v>13</v>
      </c>
      <c r="C1521" s="1">
        <v>44896</v>
      </c>
      <c r="D1521" t="str">
        <f>IF(COUNT(FIND({"burn","BURN","Burn"},A1521,1)),"1","")</f>
        <v/>
      </c>
      <c r="E1521" t="str">
        <f>IF(COUNT(FIND({"leak","LEAK","Leak","coming out","come out"},A1521,1)),"1","")</f>
        <v/>
      </c>
      <c r="F1521" t="str">
        <f>IF(COUNT(FIND({"clog","CLOG","Clog","block","BLOCK","Block"},A1521,1)),"1","")</f>
        <v/>
      </c>
      <c r="G1521" t="str">
        <f>IF(COUNT(FIND({"real","REAL","Real","fake","FAKE","Fake"},A1521,1)),"1","")</f>
        <v/>
      </c>
      <c r="H1521" t="str">
        <f>IF(COUNT(FIND({"charg","CHARG","Charg"},A1521,1)),"1","")</f>
        <v/>
      </c>
      <c r="I1521" t="str">
        <f>IF(COUNT(FIND({"taste","TASTE","Taste","flavo","Flavo","FLAVO"},A1521,1)),"1","")</f>
        <v/>
      </c>
    </row>
    <row r="1522" spans="1:9" ht="14" customHeight="1" x14ac:dyDescent="0.2">
      <c r="A1522" t="s">
        <v>3791</v>
      </c>
      <c r="B1522" s="6" t="s">
        <v>13</v>
      </c>
      <c r="C1522" s="1">
        <v>44917</v>
      </c>
      <c r="D1522" t="str">
        <f>IF(COUNT(FIND({"burn","BURN","Burn"},A1522,1)),"1","")</f>
        <v/>
      </c>
      <c r="E1522" t="str">
        <f>IF(COUNT(FIND({"leak","LEAK","Leak","coming out","come out"},A1522,1)),"1","")</f>
        <v/>
      </c>
      <c r="F1522" t="str">
        <f>IF(COUNT(FIND({"clog","CLOG","Clog","block","BLOCK","Block"},A1522,1)),"1","")</f>
        <v/>
      </c>
      <c r="G1522" t="str">
        <f>IF(COUNT(FIND({"real","REAL","Real","fake","FAKE","Fake"},A1522,1)),"1","")</f>
        <v/>
      </c>
      <c r="H1522" t="str">
        <f>IF(COUNT(FIND({"charg","CHARG","Charg"},A1522,1)),"1","")</f>
        <v/>
      </c>
      <c r="I1522" t="str">
        <f>IF(COUNT(FIND({"taste","TASTE","Taste","flavo","Flavo","FLAVO"},A1522,1)),"1","")</f>
        <v/>
      </c>
    </row>
    <row r="1523" spans="1:9" ht="14" customHeight="1" x14ac:dyDescent="0.2">
      <c r="A1523" t="s">
        <v>3794</v>
      </c>
      <c r="B1523" s="6" t="s">
        <v>15</v>
      </c>
      <c r="C1523" s="1">
        <v>44983</v>
      </c>
      <c r="D1523" t="str">
        <f>IF(COUNT(FIND({"burn","BURN","Burn"},A1523,1)),"1","")</f>
        <v/>
      </c>
      <c r="E1523" t="str">
        <f>IF(COUNT(FIND({"leak","LEAK","Leak","coming out","come out"},A1523,1)),"1","")</f>
        <v/>
      </c>
      <c r="F1523" t="str">
        <f>IF(COUNT(FIND({"clog","CLOG","Clog","block","BLOCK","Block"},A1523,1)),"1","")</f>
        <v/>
      </c>
      <c r="G1523" t="str">
        <f>IF(COUNT(FIND({"real","REAL","Real","fake","FAKE","Fake"},A1523,1)),"1","")</f>
        <v/>
      </c>
      <c r="H1523" t="str">
        <f>IF(COUNT(FIND({"charg","CHARG","Charg"},A1523,1)),"1","")</f>
        <v/>
      </c>
      <c r="I1523" t="str">
        <f>IF(COUNT(FIND({"taste","TASTE","Taste","flavo","Flavo","FLAVO"},A1523,1)),"1","")</f>
        <v/>
      </c>
    </row>
    <row r="1524" spans="1:9" ht="14" customHeight="1" x14ac:dyDescent="0.2">
      <c r="A1524" t="s">
        <v>3795</v>
      </c>
      <c r="B1524" s="6" t="s">
        <v>12</v>
      </c>
      <c r="C1524" s="1">
        <v>44892</v>
      </c>
      <c r="D1524" t="str">
        <f>IF(COUNT(FIND({"burn","BURN","Burn"},A1524,1)),"1","")</f>
        <v/>
      </c>
      <c r="E1524" t="str">
        <f>IF(COUNT(FIND({"leak","LEAK","Leak","coming out","come out"},A1524,1)),"1","")</f>
        <v/>
      </c>
      <c r="F1524" t="str">
        <f>IF(COUNT(FIND({"clog","CLOG","Clog","block","BLOCK","Block"},A1524,1)),"1","")</f>
        <v/>
      </c>
      <c r="G1524" t="str">
        <f>IF(COUNT(FIND({"real","REAL","Real","fake","FAKE","Fake"},A1524,1)),"1","")</f>
        <v/>
      </c>
      <c r="H1524" t="str">
        <f>IF(COUNT(FIND({"charg","CHARG","Charg"},A1524,1)),"1","")</f>
        <v/>
      </c>
      <c r="I1524" t="str">
        <f>IF(COUNT(FIND({"taste","TASTE","Taste","flavo","Flavo","FLAVO"},A1524,1)),"1","")</f>
        <v/>
      </c>
    </row>
    <row r="1525" spans="1:9" ht="14" customHeight="1" x14ac:dyDescent="0.2">
      <c r="A1525" t="s">
        <v>3796</v>
      </c>
      <c r="B1525" s="6" t="s">
        <v>13</v>
      </c>
      <c r="C1525" s="1">
        <v>44898</v>
      </c>
      <c r="D1525" t="str">
        <f>IF(COUNT(FIND({"burn","BURN","Burn"},A1525,1)),"1","")</f>
        <v/>
      </c>
      <c r="E1525" t="str">
        <f>IF(COUNT(FIND({"leak","LEAK","Leak","coming out","come out"},A1525,1)),"1","")</f>
        <v/>
      </c>
      <c r="F1525" t="str">
        <f>IF(COUNT(FIND({"clog","CLOG","Clog","block","BLOCK","Block"},A1525,1)),"1","")</f>
        <v/>
      </c>
      <c r="G1525" t="str">
        <f>IF(COUNT(FIND({"real","REAL","Real","fake","FAKE","Fake"},A1525,1)),"1","")</f>
        <v/>
      </c>
      <c r="H1525" t="str">
        <f>IF(COUNT(FIND({"charg","CHARG","Charg"},A1525,1)),"1","")</f>
        <v/>
      </c>
      <c r="I1525" t="str">
        <f>IF(COUNT(FIND({"taste","TASTE","Taste","flavo","Flavo","FLAVO"},A1525,1)),"1","")</f>
        <v/>
      </c>
    </row>
    <row r="1526" spans="1:9" ht="14" customHeight="1" x14ac:dyDescent="0.2">
      <c r="A1526" t="s">
        <v>3797</v>
      </c>
      <c r="B1526" s="6" t="s">
        <v>13</v>
      </c>
      <c r="C1526" s="1">
        <v>44918</v>
      </c>
      <c r="D1526" t="str">
        <f>IF(COUNT(FIND({"burn","BURN","Burn"},A1526,1)),"1","")</f>
        <v/>
      </c>
      <c r="E1526" t="str">
        <f>IF(COUNT(FIND({"leak","LEAK","Leak","coming out","come out"},A1526,1)),"1","")</f>
        <v/>
      </c>
      <c r="F1526" t="str">
        <f>IF(COUNT(FIND({"clog","CLOG","Clog","block","BLOCK","Block"},A1526,1)),"1","")</f>
        <v/>
      </c>
      <c r="G1526" t="str">
        <f>IF(COUNT(FIND({"real","REAL","Real","fake","FAKE","Fake"},A1526,1)),"1","")</f>
        <v/>
      </c>
      <c r="H1526" t="str">
        <f>IF(COUNT(FIND({"charg","CHARG","Charg"},A1526,1)),"1","")</f>
        <v/>
      </c>
      <c r="I1526" t="str">
        <f>IF(COUNT(FIND({"taste","TASTE","Taste","flavo","Flavo","FLAVO"},A1526,1)),"1","")</f>
        <v/>
      </c>
    </row>
    <row r="1527" spans="1:9" ht="14" customHeight="1" x14ac:dyDescent="0.2">
      <c r="A1527" t="s">
        <v>3803</v>
      </c>
      <c r="B1527" s="6" t="s">
        <v>13</v>
      </c>
      <c r="C1527" s="1">
        <v>44898</v>
      </c>
      <c r="D1527" t="str">
        <f>IF(COUNT(FIND({"burn","BURN","Burn"},A1527,1)),"1","")</f>
        <v/>
      </c>
      <c r="E1527" t="str">
        <f>IF(COUNT(FIND({"leak","LEAK","Leak","coming out","come out"},A1527,1)),"1","")</f>
        <v/>
      </c>
      <c r="F1527" t="str">
        <f>IF(COUNT(FIND({"clog","CLOG","Clog","block","BLOCK","Block"},A1527,1)),"1","")</f>
        <v/>
      </c>
      <c r="G1527" t="str">
        <f>IF(COUNT(FIND({"real","REAL","Real","fake","FAKE","Fake"},A1527,1)),"1","")</f>
        <v/>
      </c>
      <c r="H1527" t="str">
        <f>IF(COUNT(FIND({"charg","CHARG","Charg"},A1527,1)),"1","")</f>
        <v/>
      </c>
      <c r="I1527" t="str">
        <f>IF(COUNT(FIND({"taste","TASTE","Taste","flavo","Flavo","FLAVO"},A1527,1)),"1","")</f>
        <v/>
      </c>
    </row>
    <row r="1528" spans="1:9" ht="14" customHeight="1" x14ac:dyDescent="0.2">
      <c r="A1528" t="s">
        <v>3811</v>
      </c>
      <c r="B1528" s="6" t="s">
        <v>12</v>
      </c>
      <c r="C1528" s="1">
        <v>44893</v>
      </c>
      <c r="D1528" t="str">
        <f>IF(COUNT(FIND({"burn","BURN","Burn"},A1528,1)),"1","")</f>
        <v/>
      </c>
      <c r="E1528" t="str">
        <f>IF(COUNT(FIND({"leak","LEAK","Leak","coming out","come out"},A1528,1)),"1","")</f>
        <v/>
      </c>
      <c r="F1528" t="str">
        <f>IF(COUNT(FIND({"clog","CLOG","Clog","block","BLOCK","Block"},A1528,1)),"1","")</f>
        <v/>
      </c>
      <c r="G1528" t="str">
        <f>IF(COUNT(FIND({"real","REAL","Real","fake","FAKE","Fake"},A1528,1)),"1","")</f>
        <v/>
      </c>
      <c r="H1528" t="str">
        <f>IF(COUNT(FIND({"charg","CHARG","Charg"},A1528,1)),"1","")</f>
        <v/>
      </c>
      <c r="I1528" t="str">
        <f>IF(COUNT(FIND({"taste","TASTE","Taste","flavo","Flavo","FLAVO"},A1528,1)),"1","")</f>
        <v/>
      </c>
    </row>
    <row r="1529" spans="1:9" ht="14" customHeight="1" x14ac:dyDescent="0.2">
      <c r="A1529" t="s">
        <v>3812</v>
      </c>
      <c r="B1529" s="6" t="s">
        <v>12</v>
      </c>
      <c r="C1529" s="1">
        <v>44890</v>
      </c>
      <c r="D1529" t="str">
        <f>IF(COUNT(FIND({"burn","BURN","Burn"},A1529,1)),"1","")</f>
        <v/>
      </c>
      <c r="E1529" t="str">
        <f>IF(COUNT(FIND({"leak","LEAK","Leak","coming out","come out"},A1529,1)),"1","")</f>
        <v/>
      </c>
      <c r="F1529" t="str">
        <f>IF(COUNT(FIND({"clog","CLOG","Clog","block","BLOCK","Block"},A1529,1)),"1","")</f>
        <v/>
      </c>
      <c r="G1529" t="str">
        <f>IF(COUNT(FIND({"real","REAL","Real","fake","FAKE","Fake"},A1529,1)),"1","")</f>
        <v>1</v>
      </c>
      <c r="H1529" t="str">
        <f>IF(COUNT(FIND({"charg","CHARG","Charg"},A1529,1)),"1","")</f>
        <v/>
      </c>
      <c r="I1529" t="str">
        <f>IF(COUNT(FIND({"taste","TASTE","Taste","flavo","Flavo","FLAVO"},A1529,1)),"1","")</f>
        <v/>
      </c>
    </row>
    <row r="1530" spans="1:9" ht="14" customHeight="1" x14ac:dyDescent="0.2">
      <c r="A1530" t="s">
        <v>3814</v>
      </c>
      <c r="B1530" s="6" t="s">
        <v>12</v>
      </c>
      <c r="C1530" s="1">
        <v>44890</v>
      </c>
      <c r="D1530" t="str">
        <f>IF(COUNT(FIND({"burn","BURN","Burn"},A1530,1)),"1","")</f>
        <v/>
      </c>
      <c r="E1530" t="str">
        <f>IF(COUNT(FIND({"leak","LEAK","Leak","coming out","come out"},A1530,1)),"1","")</f>
        <v/>
      </c>
      <c r="F1530" t="str">
        <f>IF(COUNT(FIND({"clog","CLOG","Clog","block","BLOCK","Block"},A1530,1)),"1","")</f>
        <v/>
      </c>
      <c r="G1530" t="str">
        <f>IF(COUNT(FIND({"real","REAL","Real","fake","FAKE","Fake"},A1530,1)),"1","")</f>
        <v/>
      </c>
      <c r="H1530" t="str">
        <f>IF(COUNT(FIND({"charg","CHARG","Charg"},A1530,1)),"1","")</f>
        <v/>
      </c>
      <c r="I1530" t="str">
        <f>IF(COUNT(FIND({"taste","TASTE","Taste","flavo","Flavo","FLAVO"},A1530,1)),"1","")</f>
        <v/>
      </c>
    </row>
    <row r="1531" spans="1:9" ht="14" customHeight="1" x14ac:dyDescent="0.2">
      <c r="A1531" t="s">
        <v>3815</v>
      </c>
      <c r="B1531" s="6" t="s">
        <v>12</v>
      </c>
      <c r="C1531" s="1">
        <v>44894</v>
      </c>
      <c r="D1531" t="str">
        <f>IF(COUNT(FIND({"burn","BURN","Burn"},A1531,1)),"1","")</f>
        <v/>
      </c>
      <c r="E1531" t="str">
        <f>IF(COUNT(FIND({"leak","LEAK","Leak","coming out","come out"},A1531,1)),"1","")</f>
        <v/>
      </c>
      <c r="F1531" t="str">
        <f>IF(COUNT(FIND({"clog","CLOG","Clog","block","BLOCK","Block"},A1531,1)),"1","")</f>
        <v/>
      </c>
      <c r="G1531" t="str">
        <f>IF(COUNT(FIND({"real","REAL","Real","fake","FAKE","Fake"},A1531,1)),"1","")</f>
        <v/>
      </c>
      <c r="H1531" t="str">
        <f>IF(COUNT(FIND({"charg","CHARG","Charg"},A1531,1)),"1","")</f>
        <v/>
      </c>
      <c r="I1531" t="str">
        <f>IF(COUNT(FIND({"taste","TASTE","Taste","flavo","Flavo","FLAVO"},A1531,1)),"1","")</f>
        <v/>
      </c>
    </row>
    <row r="1532" spans="1:9" ht="14" customHeight="1" x14ac:dyDescent="0.2">
      <c r="A1532" t="s">
        <v>3817</v>
      </c>
      <c r="B1532" s="6" t="s">
        <v>12</v>
      </c>
      <c r="C1532" s="1">
        <v>44890</v>
      </c>
      <c r="D1532" t="str">
        <f>IF(COUNT(FIND({"burn","BURN","Burn"},A1532,1)),"1","")</f>
        <v/>
      </c>
      <c r="E1532" t="str">
        <f>IF(COUNT(FIND({"leak","LEAK","Leak","coming out","come out"},A1532,1)),"1","")</f>
        <v/>
      </c>
      <c r="F1532" t="str">
        <f>IF(COUNT(FIND({"clog","CLOG","Clog","block","BLOCK","Block"},A1532,1)),"1","")</f>
        <v/>
      </c>
      <c r="G1532" t="str">
        <f>IF(COUNT(FIND({"real","REAL","Real","fake","FAKE","Fake"},A1532,1)),"1","")</f>
        <v/>
      </c>
      <c r="H1532" t="str">
        <f>IF(COUNT(FIND({"charg","CHARG","Charg"},A1532,1)),"1","")</f>
        <v/>
      </c>
      <c r="I1532" t="str">
        <f>IF(COUNT(FIND({"taste","TASTE","Taste","flavo","Flavo","FLAVO"},A1532,1)),"1","")</f>
        <v>1</v>
      </c>
    </row>
    <row r="1533" spans="1:9" ht="14" customHeight="1" x14ac:dyDescent="0.2">
      <c r="A1533" t="s">
        <v>3818</v>
      </c>
      <c r="B1533" s="6" t="s">
        <v>12</v>
      </c>
      <c r="C1533" s="1">
        <v>44890</v>
      </c>
      <c r="D1533" t="str">
        <f>IF(COUNT(FIND({"burn","BURN","Burn"},A1533,1)),"1","")</f>
        <v/>
      </c>
      <c r="E1533" t="str">
        <f>IF(COUNT(FIND({"leak","LEAK","Leak","coming out","come out"},A1533,1)),"1","")</f>
        <v/>
      </c>
      <c r="F1533" t="str">
        <f>IF(COUNT(FIND({"clog","CLOG","Clog","block","BLOCK","Block"},A1533,1)),"1","")</f>
        <v/>
      </c>
      <c r="G1533" t="str">
        <f>IF(COUNT(FIND({"real","REAL","Real","fake","FAKE","Fake"},A1533,1)),"1","")</f>
        <v/>
      </c>
      <c r="H1533" t="str">
        <f>IF(COUNT(FIND({"charg","CHARG","Charg"},A1533,1)),"1","")</f>
        <v/>
      </c>
      <c r="I1533" t="str">
        <f>IF(COUNT(FIND({"taste","TASTE","Taste","flavo","Flavo","FLAVO"},A1533,1)),"1","")</f>
        <v/>
      </c>
    </row>
    <row r="1534" spans="1:9" ht="14" customHeight="1" x14ac:dyDescent="0.2">
      <c r="A1534" t="s">
        <v>3822</v>
      </c>
      <c r="B1534" s="6" t="s">
        <v>12</v>
      </c>
      <c r="C1534" s="1">
        <v>44889</v>
      </c>
      <c r="D1534" t="str">
        <f>IF(COUNT(FIND({"burn","BURN","Burn"},A1534,1)),"1","")</f>
        <v/>
      </c>
      <c r="E1534" t="str">
        <f>IF(COUNT(FIND({"leak","LEAK","Leak","coming out","come out"},A1534,1)),"1","")</f>
        <v/>
      </c>
      <c r="F1534" t="str">
        <f>IF(COUNT(FIND({"clog","CLOG","Clog","block","BLOCK","Block"},A1534,1)),"1","")</f>
        <v/>
      </c>
      <c r="G1534" t="str">
        <f>IF(COUNT(FIND({"real","REAL","Real","fake","FAKE","Fake"},A1534,1)),"1","")</f>
        <v/>
      </c>
      <c r="H1534" t="str">
        <f>IF(COUNT(FIND({"charg","CHARG","Charg"},A1534,1)),"1","")</f>
        <v/>
      </c>
      <c r="I1534" t="str">
        <f>IF(COUNT(FIND({"taste","TASTE","Taste","flavo","Flavo","FLAVO"},A1534,1)),"1","")</f>
        <v/>
      </c>
    </row>
    <row r="1535" spans="1:9" ht="14" customHeight="1" x14ac:dyDescent="0.2">
      <c r="A1535" t="s">
        <v>1381</v>
      </c>
      <c r="B1535" s="6" t="s">
        <v>12</v>
      </c>
      <c r="C1535" s="1">
        <v>44887</v>
      </c>
      <c r="D1535" t="str">
        <f>IF(COUNT(FIND({"burn","BURN","Burn"},A1535,1)),"1","")</f>
        <v/>
      </c>
      <c r="E1535" t="str">
        <f>IF(COUNT(FIND({"leak","LEAK","Leak","coming out","come out"},A1535,1)),"1","")</f>
        <v/>
      </c>
      <c r="F1535" t="str">
        <f>IF(COUNT(FIND({"clog","CLOG","Clog","block","BLOCK","Block"},A1535,1)),"1","")</f>
        <v/>
      </c>
      <c r="G1535" t="str">
        <f>IF(COUNT(FIND({"real","REAL","Real","fake","FAKE","Fake"},A1535,1)),"1","")</f>
        <v/>
      </c>
      <c r="H1535" t="str">
        <f>IF(COUNT(FIND({"charg","CHARG","Charg"},A1535,1)),"1","")</f>
        <v/>
      </c>
      <c r="I1535" t="str">
        <f>IF(COUNT(FIND({"taste","TASTE","Taste","flavo","Flavo","FLAVO"},A1535,1)),"1","")</f>
        <v/>
      </c>
    </row>
    <row r="1536" spans="1:9" ht="14" customHeight="1" x14ac:dyDescent="0.2">
      <c r="A1536" t="s">
        <v>3829</v>
      </c>
      <c r="B1536" s="6" t="s">
        <v>12</v>
      </c>
      <c r="C1536" s="1">
        <v>44888</v>
      </c>
      <c r="D1536" t="str">
        <f>IF(COUNT(FIND({"burn","BURN","Burn"},A1536,1)),"1","")</f>
        <v/>
      </c>
      <c r="E1536" t="str">
        <f>IF(COUNT(FIND({"leak","LEAK","Leak","coming out","come out"},A1536,1)),"1","")</f>
        <v/>
      </c>
      <c r="F1536" t="str">
        <f>IF(COUNT(FIND({"clog","CLOG","Clog","block","BLOCK","Block"},A1536,1)),"1","")</f>
        <v/>
      </c>
      <c r="G1536" t="str">
        <f>IF(COUNT(FIND({"real","REAL","Real","fake","FAKE","Fake"},A1536,1)),"1","")</f>
        <v/>
      </c>
      <c r="H1536" t="str">
        <f>IF(COUNT(FIND({"charg","CHARG","Charg"},A1536,1)),"1","")</f>
        <v/>
      </c>
      <c r="I1536" t="str">
        <f>IF(COUNT(FIND({"taste","TASTE","Taste","flavo","Flavo","FLAVO"},A1536,1)),"1","")</f>
        <v>1</v>
      </c>
    </row>
    <row r="1537" spans="1:9" ht="14" customHeight="1" x14ac:dyDescent="0.2">
      <c r="A1537" t="s">
        <v>511</v>
      </c>
      <c r="B1537" s="6" t="s">
        <v>12</v>
      </c>
      <c r="C1537" s="1">
        <v>44887</v>
      </c>
      <c r="D1537" t="str">
        <f>IF(COUNT(FIND({"burn","BURN","Burn"},A1537,1)),"1","")</f>
        <v/>
      </c>
      <c r="E1537" t="str">
        <f>IF(COUNT(FIND({"leak","LEAK","Leak","coming out","come out"},A1537,1)),"1","")</f>
        <v/>
      </c>
      <c r="F1537" t="str">
        <f>IF(COUNT(FIND({"clog","CLOG","Clog","block","BLOCK","Block"},A1537,1)),"1","")</f>
        <v/>
      </c>
      <c r="G1537" t="str">
        <f>IF(COUNT(FIND({"real","REAL","Real","fake","FAKE","Fake"},A1537,1)),"1","")</f>
        <v/>
      </c>
      <c r="H1537" t="str">
        <f>IF(COUNT(FIND({"charg","CHARG","Charg"},A1537,1)),"1","")</f>
        <v/>
      </c>
      <c r="I1537" t="str">
        <f>IF(COUNT(FIND({"taste","TASTE","Taste","flavo","Flavo","FLAVO"},A1537,1)),"1","")</f>
        <v/>
      </c>
    </row>
    <row r="1538" spans="1:9" ht="14" customHeight="1" x14ac:dyDescent="0.2">
      <c r="A1538" t="s">
        <v>3831</v>
      </c>
      <c r="B1538" s="6" t="s">
        <v>12</v>
      </c>
      <c r="C1538" s="1">
        <v>44887</v>
      </c>
      <c r="D1538" t="str">
        <f>IF(COUNT(FIND({"burn","BURN","Burn"},A1538,1)),"1","")</f>
        <v/>
      </c>
      <c r="E1538" t="str">
        <f>IF(COUNT(FIND({"leak","LEAK","Leak","coming out","come out"},A1538,1)),"1","")</f>
        <v/>
      </c>
      <c r="F1538" t="str">
        <f>IF(COUNT(FIND({"clog","CLOG","Clog","block","BLOCK","Block"},A1538,1)),"1","")</f>
        <v/>
      </c>
      <c r="G1538" t="str">
        <f>IF(COUNT(FIND({"real","REAL","Real","fake","FAKE","Fake"},A1538,1)),"1","")</f>
        <v/>
      </c>
      <c r="H1538" t="str">
        <f>IF(COUNT(FIND({"charg","CHARG","Charg"},A1538,1)),"1","")</f>
        <v/>
      </c>
      <c r="I1538" t="str">
        <f>IF(COUNT(FIND({"taste","TASTE","Taste","flavo","Flavo","FLAVO"},A1538,1)),"1","")</f>
        <v>1</v>
      </c>
    </row>
    <row r="1539" spans="1:9" ht="14" customHeight="1" x14ac:dyDescent="0.2">
      <c r="A1539" t="s">
        <v>3834</v>
      </c>
      <c r="B1539" s="6" t="s">
        <v>12</v>
      </c>
      <c r="C1539" s="1">
        <v>44888</v>
      </c>
      <c r="D1539" t="str">
        <f>IF(COUNT(FIND({"burn","BURN","Burn"},A1539,1)),"1","")</f>
        <v/>
      </c>
      <c r="E1539" t="str">
        <f>IF(COUNT(FIND({"leak","LEAK","Leak","coming out","come out"},A1539,1)),"1","")</f>
        <v/>
      </c>
      <c r="F1539" t="str">
        <f>IF(COUNT(FIND({"clog","CLOG","Clog","block","BLOCK","Block"},A1539,1)),"1","")</f>
        <v/>
      </c>
      <c r="G1539" t="str">
        <f>IF(COUNT(FIND({"real","REAL","Real","fake","FAKE","Fake"},A1539,1)),"1","")</f>
        <v>1</v>
      </c>
      <c r="H1539" t="str">
        <f>IF(COUNT(FIND({"charg","CHARG","Charg"},A1539,1)),"1","")</f>
        <v/>
      </c>
      <c r="I1539" t="str">
        <f>IF(COUNT(FIND({"taste","TASTE","Taste","flavo","Flavo","FLAVO"},A1539,1)),"1","")</f>
        <v>1</v>
      </c>
    </row>
    <row r="1540" spans="1:9" ht="14" customHeight="1" x14ac:dyDescent="0.2">
      <c r="A1540" t="s">
        <v>3835</v>
      </c>
      <c r="B1540" s="6" t="s">
        <v>12</v>
      </c>
      <c r="C1540" s="1">
        <v>44888</v>
      </c>
      <c r="D1540" t="str">
        <f>IF(COUNT(FIND({"burn","BURN","Burn"},A1540,1)),"1","")</f>
        <v/>
      </c>
      <c r="E1540" t="str">
        <f>IF(COUNT(FIND({"leak","LEAK","Leak","coming out","come out"},A1540,1)),"1","")</f>
        <v/>
      </c>
      <c r="F1540" t="str">
        <f>IF(COUNT(FIND({"clog","CLOG","Clog","block","BLOCK","Block"},A1540,1)),"1","")</f>
        <v/>
      </c>
      <c r="G1540" t="str">
        <f>IF(COUNT(FIND({"real","REAL","Real","fake","FAKE","Fake"},A1540,1)),"1","")</f>
        <v/>
      </c>
      <c r="H1540" t="str">
        <f>IF(COUNT(FIND({"charg","CHARG","Charg"},A1540,1)),"1","")</f>
        <v/>
      </c>
      <c r="I1540" t="str">
        <f>IF(COUNT(FIND({"taste","TASTE","Taste","flavo","Flavo","FLAVO"},A1540,1)),"1","")</f>
        <v>1</v>
      </c>
    </row>
    <row r="1541" spans="1:9" ht="14" customHeight="1" x14ac:dyDescent="0.2">
      <c r="A1541" t="s">
        <v>3839</v>
      </c>
      <c r="B1541" s="6" t="s">
        <v>12</v>
      </c>
      <c r="C1541" s="1">
        <v>44887</v>
      </c>
      <c r="D1541" t="str">
        <f>IF(COUNT(FIND({"burn","BURN","Burn"},A1541,1)),"1","")</f>
        <v/>
      </c>
      <c r="E1541" t="str">
        <f>IF(COUNT(FIND({"leak","LEAK","Leak","coming out","come out"},A1541,1)),"1","")</f>
        <v/>
      </c>
      <c r="F1541" t="str">
        <f>IF(COUNT(FIND({"clog","CLOG","Clog","block","BLOCK","Block"},A1541,1)),"1","")</f>
        <v/>
      </c>
      <c r="G1541" t="str">
        <f>IF(COUNT(FIND({"real","REAL","Real","fake","FAKE","Fake"},A1541,1)),"1","")</f>
        <v/>
      </c>
      <c r="H1541" t="str">
        <f>IF(COUNT(FIND({"charg","CHARG","Charg"},A1541,1)),"1","")</f>
        <v/>
      </c>
      <c r="I1541" t="str">
        <f>IF(COUNT(FIND({"taste","TASTE","Taste","flavo","Flavo","FLAVO"},A1541,1)),"1","")</f>
        <v>1</v>
      </c>
    </row>
    <row r="1542" spans="1:9" ht="14" customHeight="1" x14ac:dyDescent="0.2">
      <c r="A1542" t="s">
        <v>3841</v>
      </c>
      <c r="B1542" s="6" t="s">
        <v>12</v>
      </c>
      <c r="C1542" s="1">
        <v>44887</v>
      </c>
      <c r="D1542" t="str">
        <f>IF(COUNT(FIND({"burn","BURN","Burn"},A1542,1)),"1","")</f>
        <v/>
      </c>
      <c r="E1542" t="str">
        <f>IF(COUNT(FIND({"leak","LEAK","Leak","coming out","come out"},A1542,1)),"1","")</f>
        <v/>
      </c>
      <c r="F1542" t="str">
        <f>IF(COUNT(FIND({"clog","CLOG","Clog","block","BLOCK","Block"},A1542,1)),"1","")</f>
        <v/>
      </c>
      <c r="G1542" t="str">
        <f>IF(COUNT(FIND({"real","REAL","Real","fake","FAKE","Fake"},A1542,1)),"1","")</f>
        <v/>
      </c>
      <c r="H1542" t="str">
        <f>IF(COUNT(FIND({"charg","CHARG","Charg"},A1542,1)),"1","")</f>
        <v/>
      </c>
      <c r="I1542" t="str">
        <f>IF(COUNT(FIND({"taste","TASTE","Taste","flavo","Flavo","FLAVO"},A1542,1)),"1","")</f>
        <v>1</v>
      </c>
    </row>
    <row r="1543" spans="1:9" ht="14" customHeight="1" x14ac:dyDescent="0.2">
      <c r="A1543" t="s">
        <v>3844</v>
      </c>
      <c r="B1543" s="6" t="s">
        <v>12</v>
      </c>
      <c r="C1543" s="1">
        <v>44888</v>
      </c>
      <c r="D1543" t="str">
        <f>IF(COUNT(FIND({"burn","BURN","Burn"},A1543,1)),"1","")</f>
        <v/>
      </c>
      <c r="E1543" t="str">
        <f>IF(COUNT(FIND({"leak","LEAK","Leak","coming out","come out"},A1543,1)),"1","")</f>
        <v/>
      </c>
      <c r="F1543" t="str">
        <f>IF(COUNT(FIND({"clog","CLOG","Clog","block","BLOCK","Block"},A1543,1)),"1","")</f>
        <v/>
      </c>
      <c r="G1543" t="str">
        <f>IF(COUNT(FIND({"real","REAL","Real","fake","FAKE","Fake"},A1543,1)),"1","")</f>
        <v/>
      </c>
      <c r="H1543" t="str">
        <f>IF(COUNT(FIND({"charg","CHARG","Charg"},A1543,1)),"1","")</f>
        <v/>
      </c>
      <c r="I1543" t="str">
        <f>IF(COUNT(FIND({"taste","TASTE","Taste","flavo","Flavo","FLAVO"},A1543,1)),"1","")</f>
        <v>1</v>
      </c>
    </row>
    <row r="1544" spans="1:9" ht="14" customHeight="1" x14ac:dyDescent="0.2">
      <c r="A1544" t="s">
        <v>3850</v>
      </c>
      <c r="B1544" s="6" t="s">
        <v>12</v>
      </c>
      <c r="C1544" s="1">
        <v>44887</v>
      </c>
      <c r="D1544" t="str">
        <f>IF(COUNT(FIND({"burn","BURN","Burn"},A1544,1)),"1","")</f>
        <v/>
      </c>
      <c r="E1544" t="str">
        <f>IF(COUNT(FIND({"leak","LEAK","Leak","coming out","come out"},A1544,1)),"1","")</f>
        <v/>
      </c>
      <c r="F1544" t="str">
        <f>IF(COUNT(FIND({"clog","CLOG","Clog","block","BLOCK","Block"},A1544,1)),"1","")</f>
        <v/>
      </c>
      <c r="G1544" t="str">
        <f>IF(COUNT(FIND({"real","REAL","Real","fake","FAKE","Fake"},A1544,1)),"1","")</f>
        <v>1</v>
      </c>
      <c r="H1544" t="str">
        <f>IF(COUNT(FIND({"charg","CHARG","Charg"},A1544,1)),"1","")</f>
        <v/>
      </c>
      <c r="I1544" t="str">
        <f>IF(COUNT(FIND({"taste","TASTE","Taste","flavo","Flavo","FLAVO"},A1544,1)),"1","")</f>
        <v/>
      </c>
    </row>
    <row r="1545" spans="1:9" ht="14" customHeight="1" x14ac:dyDescent="0.2">
      <c r="A1545" t="s">
        <v>3851</v>
      </c>
      <c r="B1545" s="6" t="s">
        <v>12</v>
      </c>
      <c r="C1545" s="1">
        <v>44887</v>
      </c>
      <c r="D1545" t="str">
        <f>IF(COUNT(FIND({"burn","BURN","Burn"},A1545,1)),"1","")</f>
        <v/>
      </c>
      <c r="E1545" t="str">
        <f>IF(COUNT(FIND({"leak","LEAK","Leak","coming out","come out"},A1545,1)),"1","")</f>
        <v/>
      </c>
      <c r="F1545" t="str">
        <f>IF(COUNT(FIND({"clog","CLOG","Clog","block","BLOCK","Block"},A1545,1)),"1","")</f>
        <v/>
      </c>
      <c r="G1545" t="str">
        <f>IF(COUNT(FIND({"real","REAL","Real","fake","FAKE","Fake"},A1545,1)),"1","")</f>
        <v/>
      </c>
      <c r="H1545" t="str">
        <f>IF(COUNT(FIND({"charg","CHARG","Charg"},A1545,1)),"1","")</f>
        <v/>
      </c>
      <c r="I1545" t="str">
        <f>IF(COUNT(FIND({"taste","TASTE","Taste","flavo","Flavo","FLAVO"},A1545,1)),"1","")</f>
        <v/>
      </c>
    </row>
    <row r="1546" spans="1:9" ht="14" customHeight="1" x14ac:dyDescent="0.2">
      <c r="A1546" t="s">
        <v>3852</v>
      </c>
      <c r="B1546" s="6" t="s">
        <v>12</v>
      </c>
      <c r="C1546" s="1">
        <v>44887</v>
      </c>
      <c r="D1546" t="str">
        <f>IF(COUNT(FIND({"burn","BURN","Burn"},A1546,1)),"1","")</f>
        <v/>
      </c>
      <c r="E1546" t="str">
        <f>IF(COUNT(FIND({"leak","LEAK","Leak","coming out","come out"},A1546,1)),"1","")</f>
        <v/>
      </c>
      <c r="F1546" t="str">
        <f>IF(COUNT(FIND({"clog","CLOG","Clog","block","BLOCK","Block"},A1546,1)),"1","")</f>
        <v/>
      </c>
      <c r="G1546" t="str">
        <f>IF(COUNT(FIND({"real","REAL","Real","fake","FAKE","Fake"},A1546,1)),"1","")</f>
        <v/>
      </c>
      <c r="H1546" t="str">
        <f>IF(COUNT(FIND({"charg","CHARG","Charg"},A1546,1)),"1","")</f>
        <v/>
      </c>
      <c r="I1546" t="str">
        <f>IF(COUNT(FIND({"taste","TASTE","Taste","flavo","Flavo","FLAVO"},A1546,1)),"1","")</f>
        <v/>
      </c>
    </row>
    <row r="1547" spans="1:9" ht="14" customHeight="1" x14ac:dyDescent="0.2">
      <c r="A1547" t="s">
        <v>3854</v>
      </c>
      <c r="B1547" s="6" t="s">
        <v>12</v>
      </c>
      <c r="C1547" s="1">
        <v>44887</v>
      </c>
      <c r="D1547" t="str">
        <f>IF(COUNT(FIND({"burn","BURN","Burn"},A1547,1)),"1","")</f>
        <v/>
      </c>
      <c r="E1547" t="str">
        <f>IF(COUNT(FIND({"leak","LEAK","Leak","coming out","come out"},A1547,1)),"1","")</f>
        <v/>
      </c>
      <c r="F1547" t="str">
        <f>IF(COUNT(FIND({"clog","CLOG","Clog","block","BLOCK","Block"},A1547,1)),"1","")</f>
        <v/>
      </c>
      <c r="G1547" t="str">
        <f>IF(COUNT(FIND({"real","REAL","Real","fake","FAKE","Fake"},A1547,1)),"1","")</f>
        <v>1</v>
      </c>
      <c r="H1547" t="str">
        <f>IF(COUNT(FIND({"charg","CHARG","Charg"},A1547,1)),"1","")</f>
        <v/>
      </c>
      <c r="I1547" t="str">
        <f>IF(COUNT(FIND({"taste","TASTE","Taste","flavo","Flavo","FLAVO"},A1547,1)),"1","")</f>
        <v/>
      </c>
    </row>
    <row r="1548" spans="1:9" ht="14" customHeight="1" x14ac:dyDescent="0.2">
      <c r="A1548" t="s">
        <v>3860</v>
      </c>
      <c r="B1548" s="6" t="s">
        <v>12</v>
      </c>
      <c r="C1548" s="1">
        <v>44885</v>
      </c>
      <c r="D1548" t="str">
        <f>IF(COUNT(FIND({"burn","BURN","Burn"},A1548,1)),"1","")</f>
        <v/>
      </c>
      <c r="E1548" t="str">
        <f>IF(COUNT(FIND({"leak","LEAK","Leak","coming out","come out"},A1548,1)),"1","")</f>
        <v/>
      </c>
      <c r="F1548" t="str">
        <f>IF(COUNT(FIND({"clog","CLOG","Clog","block","BLOCK","Block"},A1548,1)),"1","")</f>
        <v/>
      </c>
      <c r="G1548" t="str">
        <f>IF(COUNT(FIND({"real","REAL","Real","fake","FAKE","Fake"},A1548,1)),"1","")</f>
        <v/>
      </c>
      <c r="H1548" t="str">
        <f>IF(COUNT(FIND({"charg","CHARG","Charg"},A1548,1)),"1","")</f>
        <v/>
      </c>
      <c r="I1548" t="str">
        <f>IF(COUNT(FIND({"taste","TASTE","Taste","flavo","Flavo","FLAVO"},A1548,1)),"1","")</f>
        <v/>
      </c>
    </row>
    <row r="1549" spans="1:9" ht="14" customHeight="1" x14ac:dyDescent="0.2">
      <c r="A1549" t="s">
        <v>3866</v>
      </c>
      <c r="B1549" s="6" t="s">
        <v>12</v>
      </c>
      <c r="C1549" s="1">
        <v>44885</v>
      </c>
      <c r="D1549" t="str">
        <f>IF(COUNT(FIND({"burn","BURN","Burn"},A1549,1)),"1","")</f>
        <v/>
      </c>
      <c r="E1549" t="str">
        <f>IF(COUNT(FIND({"leak","LEAK","Leak","coming out","come out"},A1549,1)),"1","")</f>
        <v/>
      </c>
      <c r="F1549" t="str">
        <f>IF(COUNT(FIND({"clog","CLOG","Clog","block","BLOCK","Block"},A1549,1)),"1","")</f>
        <v/>
      </c>
      <c r="G1549" t="str">
        <f>IF(COUNT(FIND({"real","REAL","Real","fake","FAKE","Fake"},A1549,1)),"1","")</f>
        <v>1</v>
      </c>
      <c r="H1549" t="str">
        <f>IF(COUNT(FIND({"charg","CHARG","Charg"},A1549,1)),"1","")</f>
        <v/>
      </c>
      <c r="I1549" t="str">
        <f>IF(COUNT(FIND({"taste","TASTE","Taste","flavo","Flavo","FLAVO"},A1549,1)),"1","")</f>
        <v/>
      </c>
    </row>
    <row r="1550" spans="1:9" ht="14" customHeight="1" x14ac:dyDescent="0.2">
      <c r="A1550" t="s">
        <v>3868</v>
      </c>
      <c r="B1550" s="6" t="s">
        <v>12</v>
      </c>
      <c r="C1550" s="1">
        <v>44885</v>
      </c>
      <c r="D1550" t="str">
        <f>IF(COUNT(FIND({"burn","BURN","Burn"},A1550,1)),"1","")</f>
        <v/>
      </c>
      <c r="E1550" t="str">
        <f>IF(COUNT(FIND({"leak","LEAK","Leak","coming out","come out"},A1550,1)),"1","")</f>
        <v/>
      </c>
      <c r="F1550" t="str">
        <f>IF(COUNT(FIND({"clog","CLOG","Clog","block","BLOCK","Block"},A1550,1)),"1","")</f>
        <v/>
      </c>
      <c r="G1550" t="str">
        <f>IF(COUNT(FIND({"real","REAL","Real","fake","FAKE","Fake"},A1550,1)),"1","")</f>
        <v/>
      </c>
      <c r="H1550" t="str">
        <f>IF(COUNT(FIND({"charg","CHARG","Charg"},A1550,1)),"1","")</f>
        <v/>
      </c>
      <c r="I1550" t="str">
        <f>IF(COUNT(FIND({"taste","TASTE","Taste","flavo","Flavo","FLAVO"},A1550,1)),"1","")</f>
        <v/>
      </c>
    </row>
    <row r="1551" spans="1:9" ht="14" customHeight="1" x14ac:dyDescent="0.2">
      <c r="A1551" t="s">
        <v>3873</v>
      </c>
      <c r="B1551" s="6" t="s">
        <v>12</v>
      </c>
      <c r="C1551" s="1">
        <v>44890</v>
      </c>
      <c r="D1551" t="str">
        <f>IF(COUNT(FIND({"burn","BURN","Burn"},A1551,1)),"1","")</f>
        <v/>
      </c>
      <c r="E1551" t="str">
        <f>IF(COUNT(FIND({"leak","LEAK","Leak","coming out","come out"},A1551,1)),"1","")</f>
        <v/>
      </c>
      <c r="F1551" t="str">
        <f>IF(COUNT(FIND({"clog","CLOG","Clog","block","BLOCK","Block"},A1551,1)),"1","")</f>
        <v/>
      </c>
      <c r="G1551" t="str">
        <f>IF(COUNT(FIND({"real","REAL","Real","fake","FAKE","Fake"},A1551,1)),"1","")</f>
        <v/>
      </c>
      <c r="H1551" t="str">
        <f>IF(COUNT(FIND({"charg","CHARG","Charg"},A1551,1)),"1","")</f>
        <v/>
      </c>
      <c r="I1551" t="str">
        <f>IF(COUNT(FIND({"taste","TASTE","Taste","flavo","Flavo","FLAVO"},A1551,1)),"1","")</f>
        <v/>
      </c>
    </row>
    <row r="1552" spans="1:9" ht="14" customHeight="1" x14ac:dyDescent="0.2">
      <c r="A1552" t="s">
        <v>3877</v>
      </c>
      <c r="B1552" s="6" t="s">
        <v>12</v>
      </c>
      <c r="C1552" s="1">
        <v>44883</v>
      </c>
      <c r="D1552" t="str">
        <f>IF(COUNT(FIND({"burn","BURN","Burn"},A1552,1)),"1","")</f>
        <v/>
      </c>
      <c r="E1552" t="str">
        <f>IF(COUNT(FIND({"leak","LEAK","Leak","coming out","come out"},A1552,1)),"1","")</f>
        <v/>
      </c>
      <c r="F1552" t="str">
        <f>IF(COUNT(FIND({"clog","CLOG","Clog","block","BLOCK","Block"},A1552,1)),"1","")</f>
        <v/>
      </c>
      <c r="G1552" t="str">
        <f>IF(COUNT(FIND({"real","REAL","Real","fake","FAKE","Fake"},A1552,1)),"1","")</f>
        <v/>
      </c>
      <c r="H1552" t="str">
        <f>IF(COUNT(FIND({"charg","CHARG","Charg"},A1552,1)),"1","")</f>
        <v/>
      </c>
      <c r="I1552" t="str">
        <f>IF(COUNT(FIND({"taste","TASTE","Taste","flavo","Flavo","FLAVO"},A1552,1)),"1","")</f>
        <v/>
      </c>
    </row>
    <row r="1553" spans="1:9" ht="14" customHeight="1" x14ac:dyDescent="0.2">
      <c r="A1553" t="s">
        <v>3878</v>
      </c>
      <c r="B1553" s="6" t="s">
        <v>12</v>
      </c>
      <c r="C1553" s="1">
        <v>44883</v>
      </c>
      <c r="D1553" t="str">
        <f>IF(COUNT(FIND({"burn","BURN","Burn"},A1553,1)),"1","")</f>
        <v/>
      </c>
      <c r="E1553" t="str">
        <f>IF(COUNT(FIND({"leak","LEAK","Leak","coming out","come out"},A1553,1)),"1","")</f>
        <v/>
      </c>
      <c r="F1553" t="str">
        <f>IF(COUNT(FIND({"clog","CLOG","Clog","block","BLOCK","Block"},A1553,1)),"1","")</f>
        <v/>
      </c>
      <c r="G1553" t="str">
        <f>IF(COUNT(FIND({"real","REAL","Real","fake","FAKE","Fake"},A1553,1)),"1","")</f>
        <v/>
      </c>
      <c r="H1553" t="str">
        <f>IF(COUNT(FIND({"charg","CHARG","Charg"},A1553,1)),"1","")</f>
        <v/>
      </c>
      <c r="I1553" t="str">
        <f>IF(COUNT(FIND({"taste","TASTE","Taste","flavo","Flavo","FLAVO"},A1553,1)),"1","")</f>
        <v/>
      </c>
    </row>
    <row r="1554" spans="1:9" ht="14" customHeight="1" x14ac:dyDescent="0.2">
      <c r="A1554" t="s">
        <v>3880</v>
      </c>
      <c r="B1554" s="6" t="s">
        <v>12</v>
      </c>
      <c r="C1554" s="1">
        <v>44883</v>
      </c>
      <c r="D1554" t="str">
        <f>IF(COUNT(FIND({"burn","BURN","Burn"},A1554,1)),"1","")</f>
        <v/>
      </c>
      <c r="E1554" t="str">
        <f>IF(COUNT(FIND({"leak","LEAK","Leak","coming out","come out"},A1554,1)),"1","")</f>
        <v/>
      </c>
      <c r="F1554" t="str">
        <f>IF(COUNT(FIND({"clog","CLOG","Clog","block","BLOCK","Block"},A1554,1)),"1","")</f>
        <v/>
      </c>
      <c r="G1554" t="str">
        <f>IF(COUNT(FIND({"real","REAL","Real","fake","FAKE","Fake"},A1554,1)),"1","")</f>
        <v/>
      </c>
      <c r="H1554" t="str">
        <f>IF(COUNT(FIND({"charg","CHARG","Charg"},A1554,1)),"1","")</f>
        <v/>
      </c>
      <c r="I1554" t="str">
        <f>IF(COUNT(FIND({"taste","TASTE","Taste","flavo","Flavo","FLAVO"},A1554,1)),"1","")</f>
        <v/>
      </c>
    </row>
    <row r="1555" spans="1:9" ht="14" customHeight="1" x14ac:dyDescent="0.2">
      <c r="A1555" t="s">
        <v>3883</v>
      </c>
      <c r="B1555" s="6" t="s">
        <v>12</v>
      </c>
      <c r="C1555" s="1">
        <v>44890</v>
      </c>
      <c r="D1555" t="str">
        <f>IF(COUNT(FIND({"burn","BURN","Burn"},A1555,1)),"1","")</f>
        <v/>
      </c>
      <c r="E1555" t="str">
        <f>IF(COUNT(FIND({"leak","LEAK","Leak","coming out","come out"},A1555,1)),"1","")</f>
        <v/>
      </c>
      <c r="F1555" t="str">
        <f>IF(COUNT(FIND({"clog","CLOG","Clog","block","BLOCK","Block"},A1555,1)),"1","")</f>
        <v/>
      </c>
      <c r="G1555" t="str">
        <f>IF(COUNT(FIND({"real","REAL","Real","fake","FAKE","Fake"},A1555,1)),"1","")</f>
        <v/>
      </c>
      <c r="H1555" t="str">
        <f>IF(COUNT(FIND({"charg","CHARG","Charg"},A1555,1)),"1","")</f>
        <v/>
      </c>
      <c r="I1555" t="str">
        <f>IF(COUNT(FIND({"taste","TASTE","Taste","flavo","Flavo","FLAVO"},A1555,1)),"1","")</f>
        <v/>
      </c>
    </row>
    <row r="1556" spans="1:9" ht="14" customHeight="1" x14ac:dyDescent="0.2">
      <c r="A1556" t="s">
        <v>3888</v>
      </c>
      <c r="B1556" s="6" t="s">
        <v>12</v>
      </c>
      <c r="C1556" s="1">
        <v>44882</v>
      </c>
      <c r="D1556" t="str">
        <f>IF(COUNT(FIND({"burn","BURN","Burn"},A1556,1)),"1","")</f>
        <v/>
      </c>
      <c r="E1556" t="str">
        <f>IF(COUNT(FIND({"leak","LEAK","Leak","coming out","come out"},A1556,1)),"1","")</f>
        <v/>
      </c>
      <c r="F1556" t="str">
        <f>IF(COUNT(FIND({"clog","CLOG","Clog","block","BLOCK","Block"},A1556,1)),"1","")</f>
        <v/>
      </c>
      <c r="G1556" t="str">
        <f>IF(COUNT(FIND({"real","REAL","Real","fake","FAKE","Fake"},A1556,1)),"1","")</f>
        <v>1</v>
      </c>
      <c r="H1556" t="str">
        <f>IF(COUNT(FIND({"charg","CHARG","Charg"},A1556,1)),"1","")</f>
        <v/>
      </c>
      <c r="I1556" t="str">
        <f>IF(COUNT(FIND({"taste","TASTE","Taste","flavo","Flavo","FLAVO"},A1556,1)),"1","")</f>
        <v/>
      </c>
    </row>
    <row r="1557" spans="1:9" ht="14" customHeight="1" x14ac:dyDescent="0.2">
      <c r="A1557" t="s">
        <v>3893</v>
      </c>
      <c r="B1557" s="6" t="s">
        <v>12</v>
      </c>
      <c r="C1557" s="1">
        <v>44881</v>
      </c>
      <c r="D1557" t="str">
        <f>IF(COUNT(FIND({"burn","BURN","Burn"},A1557,1)),"1","")</f>
        <v/>
      </c>
      <c r="E1557" t="str">
        <f>IF(COUNT(FIND({"leak","LEAK","Leak","coming out","come out"},A1557,1)),"1","")</f>
        <v/>
      </c>
      <c r="F1557" t="str">
        <f>IF(COUNT(FIND({"clog","CLOG","Clog","block","BLOCK","Block"},A1557,1)),"1","")</f>
        <v/>
      </c>
      <c r="G1557" t="str">
        <f>IF(COUNT(FIND({"real","REAL","Real","fake","FAKE","Fake"},A1557,1)),"1","")</f>
        <v/>
      </c>
      <c r="H1557" t="str">
        <f>IF(COUNT(FIND({"charg","CHARG","Charg"},A1557,1)),"1","")</f>
        <v/>
      </c>
      <c r="I1557" t="str">
        <f>IF(COUNT(FIND({"taste","TASTE","Taste","flavo","Flavo","FLAVO"},A1557,1)),"1","")</f>
        <v/>
      </c>
    </row>
    <row r="1558" spans="1:9" ht="14" customHeight="1" x14ac:dyDescent="0.2">
      <c r="A1558" t="s">
        <v>3894</v>
      </c>
      <c r="B1558" s="6" t="s">
        <v>12</v>
      </c>
      <c r="C1558" s="1">
        <v>44881</v>
      </c>
      <c r="D1558" t="str">
        <f>IF(COUNT(FIND({"burn","BURN","Burn"},A1558,1)),"1","")</f>
        <v/>
      </c>
      <c r="E1558" t="str">
        <f>IF(COUNT(FIND({"leak","LEAK","Leak","coming out","come out"},A1558,1)),"1","")</f>
        <v/>
      </c>
      <c r="F1558" t="str">
        <f>IF(COUNT(FIND({"clog","CLOG","Clog","block","BLOCK","Block"},A1558,1)),"1","")</f>
        <v/>
      </c>
      <c r="G1558" t="str">
        <f>IF(COUNT(FIND({"real","REAL","Real","fake","FAKE","Fake"},A1558,1)),"1","")</f>
        <v/>
      </c>
      <c r="H1558" t="str">
        <f>IF(COUNT(FIND({"charg","CHARG","Charg"},A1558,1)),"1","")</f>
        <v/>
      </c>
      <c r="I1558" t="str">
        <f>IF(COUNT(FIND({"taste","TASTE","Taste","flavo","Flavo","FLAVO"},A1558,1)),"1","")</f>
        <v/>
      </c>
    </row>
    <row r="1559" spans="1:9" ht="14" customHeight="1" x14ac:dyDescent="0.2">
      <c r="A1559" t="s">
        <v>3895</v>
      </c>
      <c r="B1559" s="6" t="s">
        <v>12</v>
      </c>
      <c r="C1559" s="1">
        <v>44881</v>
      </c>
      <c r="D1559" t="str">
        <f>IF(COUNT(FIND({"burn","BURN","Burn"},A1559,1)),"1","")</f>
        <v/>
      </c>
      <c r="E1559" t="str">
        <f>IF(COUNT(FIND({"leak","LEAK","Leak","coming out","come out"},A1559,1)),"1","")</f>
        <v/>
      </c>
      <c r="F1559" t="str">
        <f>IF(COUNT(FIND({"clog","CLOG","Clog","block","BLOCK","Block"},A1559,1)),"1","")</f>
        <v/>
      </c>
      <c r="G1559" t="str">
        <f>IF(COUNT(FIND({"real","REAL","Real","fake","FAKE","Fake"},A1559,1)),"1","")</f>
        <v>1</v>
      </c>
      <c r="H1559" t="str">
        <f>IF(COUNT(FIND({"charg","CHARG","Charg"},A1559,1)),"1","")</f>
        <v/>
      </c>
      <c r="I1559" t="str">
        <f>IF(COUNT(FIND({"taste","TASTE","Taste","flavo","Flavo","FLAVO"},A1559,1)),"1","")</f>
        <v>1</v>
      </c>
    </row>
    <row r="1560" spans="1:9" ht="14" customHeight="1" x14ac:dyDescent="0.2">
      <c r="A1560" t="s">
        <v>3896</v>
      </c>
      <c r="B1560" s="6" t="s">
        <v>12</v>
      </c>
      <c r="C1560" s="1">
        <v>44881</v>
      </c>
      <c r="D1560" t="str">
        <f>IF(COUNT(FIND({"burn","BURN","Burn"},A1560,1)),"1","")</f>
        <v/>
      </c>
      <c r="E1560" t="str">
        <f>IF(COUNT(FIND({"leak","LEAK","Leak","coming out","come out"},A1560,1)),"1","")</f>
        <v/>
      </c>
      <c r="F1560" t="str">
        <f>IF(COUNT(FIND({"clog","CLOG","Clog","block","BLOCK","Block"},A1560,1)),"1","")</f>
        <v/>
      </c>
      <c r="G1560" t="str">
        <f>IF(COUNT(FIND({"real","REAL","Real","fake","FAKE","Fake"},A1560,1)),"1","")</f>
        <v/>
      </c>
      <c r="H1560" t="str">
        <f>IF(COUNT(FIND({"charg","CHARG","Charg"},A1560,1)),"1","")</f>
        <v/>
      </c>
      <c r="I1560" t="str">
        <f>IF(COUNT(FIND({"taste","TASTE","Taste","flavo","Flavo","FLAVO"},A1560,1)),"1","")</f>
        <v/>
      </c>
    </row>
    <row r="1561" spans="1:9" ht="14" customHeight="1" x14ac:dyDescent="0.2">
      <c r="A1561" t="s">
        <v>3897</v>
      </c>
      <c r="B1561" s="6" t="s">
        <v>12</v>
      </c>
      <c r="C1561" s="1">
        <v>44881</v>
      </c>
      <c r="D1561" t="str">
        <f>IF(COUNT(FIND({"burn","BURN","Burn"},A1561,1)),"1","")</f>
        <v/>
      </c>
      <c r="E1561" t="str">
        <f>IF(COUNT(FIND({"leak","LEAK","Leak","coming out","come out"},A1561,1)),"1","")</f>
        <v/>
      </c>
      <c r="F1561" t="str">
        <f>IF(COUNT(FIND({"clog","CLOG","Clog","block","BLOCK","Block"},A1561,1)),"1","")</f>
        <v/>
      </c>
      <c r="G1561" t="str">
        <f>IF(COUNT(FIND({"real","REAL","Real","fake","FAKE","Fake"},A1561,1)),"1","")</f>
        <v/>
      </c>
      <c r="H1561" t="str">
        <f>IF(COUNT(FIND({"charg","CHARG","Charg"},A1561,1)),"1","")</f>
        <v>1</v>
      </c>
      <c r="I1561" t="str">
        <f>IF(COUNT(FIND({"taste","TASTE","Taste","flavo","Flavo","FLAVO"},A1561,1)),"1","")</f>
        <v/>
      </c>
    </row>
    <row r="1562" spans="1:9" ht="14" customHeight="1" x14ac:dyDescent="0.2">
      <c r="A1562" t="s">
        <v>3898</v>
      </c>
      <c r="B1562" s="6" t="s">
        <v>12</v>
      </c>
      <c r="C1562" s="1">
        <v>44882</v>
      </c>
      <c r="D1562" t="str">
        <f>IF(COUNT(FIND({"burn","BURN","Burn"},A1562,1)),"1","")</f>
        <v/>
      </c>
      <c r="E1562" t="str">
        <f>IF(COUNT(FIND({"leak","LEAK","Leak","coming out","come out"},A1562,1)),"1","")</f>
        <v/>
      </c>
      <c r="F1562" t="str">
        <f>IF(COUNT(FIND({"clog","CLOG","Clog","block","BLOCK","Block"},A1562,1)),"1","")</f>
        <v/>
      </c>
      <c r="G1562" t="str">
        <f>IF(COUNT(FIND({"real","REAL","Real","fake","FAKE","Fake"},A1562,1)),"1","")</f>
        <v/>
      </c>
      <c r="H1562" t="str">
        <f>IF(COUNT(FIND({"charg","CHARG","Charg"},A1562,1)),"1","")</f>
        <v/>
      </c>
      <c r="I1562" t="str">
        <f>IF(COUNT(FIND({"taste","TASTE","Taste","flavo","Flavo","FLAVO"},A1562,1)),"1","")</f>
        <v>1</v>
      </c>
    </row>
    <row r="1563" spans="1:9" ht="14" customHeight="1" x14ac:dyDescent="0.2">
      <c r="A1563" t="s">
        <v>3899</v>
      </c>
      <c r="B1563" s="6" t="s">
        <v>12</v>
      </c>
      <c r="C1563" s="1">
        <v>44881</v>
      </c>
      <c r="D1563" t="str">
        <f>IF(COUNT(FIND({"burn","BURN","Burn"},A1563,1)),"1","")</f>
        <v/>
      </c>
      <c r="E1563" t="str">
        <f>IF(COUNT(FIND({"leak","LEAK","Leak","coming out","come out"},A1563,1)),"1","")</f>
        <v/>
      </c>
      <c r="F1563" t="str">
        <f>IF(COUNT(FIND({"clog","CLOG","Clog","block","BLOCK","Block"},A1563,1)),"1","")</f>
        <v/>
      </c>
      <c r="G1563" t="str">
        <f>IF(COUNT(FIND({"real","REAL","Real","fake","FAKE","Fake"},A1563,1)),"1","")</f>
        <v/>
      </c>
      <c r="H1563" t="str">
        <f>IF(COUNT(FIND({"charg","CHARG","Charg"},A1563,1)),"1","")</f>
        <v/>
      </c>
      <c r="I1563" t="str">
        <f>IF(COUNT(FIND({"taste","TASTE","Taste","flavo","Flavo","FLAVO"},A1563,1)),"1","")</f>
        <v/>
      </c>
    </row>
    <row r="1564" spans="1:9" ht="14" customHeight="1" x14ac:dyDescent="0.2">
      <c r="A1564" t="s">
        <v>3901</v>
      </c>
      <c r="B1564" s="6" t="s">
        <v>16</v>
      </c>
      <c r="C1564" s="1">
        <v>45000</v>
      </c>
      <c r="D1564" t="str">
        <f>IF(COUNT(FIND({"burn","BURN","Burn"},A1564,1)),"1","")</f>
        <v/>
      </c>
      <c r="E1564" t="str">
        <f>IF(COUNT(FIND({"leak","LEAK","Leak","coming out","come out"},A1564,1)),"1","")</f>
        <v/>
      </c>
      <c r="F1564" t="str">
        <f>IF(COUNT(FIND({"clog","CLOG","Clog","block","BLOCK","Block"},A1564,1)),"1","")</f>
        <v/>
      </c>
      <c r="G1564" t="str">
        <f>IF(COUNT(FIND({"real","REAL","Real","fake","FAKE","Fake"},A1564,1)),"1","")</f>
        <v>1</v>
      </c>
      <c r="H1564" t="str">
        <f>IF(COUNT(FIND({"charg","CHARG","Charg"},A1564,1)),"1","")</f>
        <v/>
      </c>
      <c r="I1564" t="str">
        <f>IF(COUNT(FIND({"taste","TASTE","Taste","flavo","Flavo","FLAVO"},A1564,1)),"1","")</f>
        <v/>
      </c>
    </row>
    <row r="1565" spans="1:9" ht="14" customHeight="1" x14ac:dyDescent="0.2">
      <c r="A1565" t="s">
        <v>3902</v>
      </c>
      <c r="B1565" s="6" t="s">
        <v>12</v>
      </c>
      <c r="C1565" s="1">
        <v>44882</v>
      </c>
      <c r="D1565" t="str">
        <f>IF(COUNT(FIND({"burn","BURN","Burn"},A1565,1)),"1","")</f>
        <v/>
      </c>
      <c r="E1565" t="str">
        <f>IF(COUNT(FIND({"leak","LEAK","Leak","coming out","come out"},A1565,1)),"1","")</f>
        <v/>
      </c>
      <c r="F1565" t="str">
        <f>IF(COUNT(FIND({"clog","CLOG","Clog","block","BLOCK","Block"},A1565,1)),"1","")</f>
        <v/>
      </c>
      <c r="G1565" t="str">
        <f>IF(COUNT(FIND({"real","REAL","Real","fake","FAKE","Fake"},A1565,1)),"1","")</f>
        <v/>
      </c>
      <c r="H1565" t="str">
        <f>IF(COUNT(FIND({"charg","CHARG","Charg"},A1565,1)),"1","")</f>
        <v/>
      </c>
      <c r="I1565" t="str">
        <f>IF(COUNT(FIND({"taste","TASTE","Taste","flavo","Flavo","FLAVO"},A1565,1)),"1","")</f>
        <v/>
      </c>
    </row>
    <row r="1566" spans="1:9" ht="14" customHeight="1" x14ac:dyDescent="0.2">
      <c r="A1566" t="s">
        <v>3903</v>
      </c>
      <c r="B1566" s="6" t="s">
        <v>12</v>
      </c>
      <c r="C1566" s="1">
        <v>44881</v>
      </c>
      <c r="D1566" t="str">
        <f>IF(COUNT(FIND({"burn","BURN","Burn"},A1566,1)),"1","")</f>
        <v/>
      </c>
      <c r="E1566" t="str">
        <f>IF(COUNT(FIND({"leak","LEAK","Leak","coming out","come out"},A1566,1)),"1","")</f>
        <v/>
      </c>
      <c r="F1566" t="str">
        <f>IF(COUNT(FIND({"clog","CLOG","Clog","block","BLOCK","Block"},A1566,1)),"1","")</f>
        <v/>
      </c>
      <c r="G1566" t="str">
        <f>IF(COUNT(FIND({"real","REAL","Real","fake","FAKE","Fake"},A1566,1)),"1","")</f>
        <v/>
      </c>
      <c r="H1566" t="str">
        <f>IF(COUNT(FIND({"charg","CHARG","Charg"},A1566,1)),"1","")</f>
        <v/>
      </c>
      <c r="I1566" t="str">
        <f>IF(COUNT(FIND({"taste","TASTE","Taste","flavo","Flavo","FLAVO"},A1566,1)),"1","")</f>
        <v/>
      </c>
    </row>
    <row r="1567" spans="1:9" ht="14" customHeight="1" x14ac:dyDescent="0.2">
      <c r="A1567" t="s">
        <v>3904</v>
      </c>
      <c r="B1567" s="6" t="s">
        <v>12</v>
      </c>
      <c r="C1567" s="1">
        <v>44881</v>
      </c>
      <c r="D1567" t="str">
        <f>IF(COUNT(FIND({"burn","BURN","Burn"},A1567,1)),"1","")</f>
        <v/>
      </c>
      <c r="E1567" t="str">
        <f>IF(COUNT(FIND({"leak","LEAK","Leak","coming out","come out"},A1567,1)),"1","")</f>
        <v/>
      </c>
      <c r="F1567" t="str">
        <f>IF(COUNT(FIND({"clog","CLOG","Clog","block","BLOCK","Block"},A1567,1)),"1","")</f>
        <v/>
      </c>
      <c r="G1567" t="str">
        <f>IF(COUNT(FIND({"real","REAL","Real","fake","FAKE","Fake"},A1567,1)),"1","")</f>
        <v/>
      </c>
      <c r="H1567" t="str">
        <f>IF(COUNT(FIND({"charg","CHARG","Charg"},A1567,1)),"1","")</f>
        <v/>
      </c>
      <c r="I1567" t="str">
        <f>IF(COUNT(FIND({"taste","TASTE","Taste","flavo","Flavo","FLAVO"},A1567,1)),"1","")</f>
        <v/>
      </c>
    </row>
    <row r="1568" spans="1:9" ht="14" customHeight="1" x14ac:dyDescent="0.2">
      <c r="A1568" t="s">
        <v>3907</v>
      </c>
      <c r="B1568" s="6" t="s">
        <v>12</v>
      </c>
      <c r="C1568" s="1">
        <v>44881</v>
      </c>
      <c r="D1568" t="str">
        <f>IF(COUNT(FIND({"burn","BURN","Burn"},A1568,1)),"1","")</f>
        <v/>
      </c>
      <c r="E1568" t="str">
        <f>IF(COUNT(FIND({"leak","LEAK","Leak","coming out","come out"},A1568,1)),"1","")</f>
        <v/>
      </c>
      <c r="F1568" t="str">
        <f>IF(COUNT(FIND({"clog","CLOG","Clog","block","BLOCK","Block"},A1568,1)),"1","")</f>
        <v/>
      </c>
      <c r="G1568" t="str">
        <f>IF(COUNT(FIND({"real","REAL","Real","fake","FAKE","Fake"},A1568,1)),"1","")</f>
        <v/>
      </c>
      <c r="H1568" t="str">
        <f>IF(COUNT(FIND({"charg","CHARG","Charg"},A1568,1)),"1","")</f>
        <v/>
      </c>
      <c r="I1568" t="str">
        <f>IF(COUNT(FIND({"taste","TASTE","Taste","flavo","Flavo","FLAVO"},A1568,1)),"1","")</f>
        <v/>
      </c>
    </row>
    <row r="1569" spans="1:9" ht="14" customHeight="1" x14ac:dyDescent="0.2">
      <c r="A1569" t="s">
        <v>3909</v>
      </c>
      <c r="B1569" s="6" t="s">
        <v>12</v>
      </c>
      <c r="C1569" s="1">
        <v>44881</v>
      </c>
      <c r="D1569" t="str">
        <f>IF(COUNT(FIND({"burn","BURN","Burn"},A1569,1)),"1","")</f>
        <v/>
      </c>
      <c r="E1569" t="str">
        <f>IF(COUNT(FIND({"leak","LEAK","Leak","coming out","come out"},A1569,1)),"1","")</f>
        <v/>
      </c>
      <c r="F1569" t="str">
        <f>IF(COUNT(FIND({"clog","CLOG","Clog","block","BLOCK","Block"},A1569,1)),"1","")</f>
        <v/>
      </c>
      <c r="G1569" t="str">
        <f>IF(COUNT(FIND({"real","REAL","Real","fake","FAKE","Fake"},A1569,1)),"1","")</f>
        <v/>
      </c>
      <c r="H1569" t="str">
        <f>IF(COUNT(FIND({"charg","CHARG","Charg"},A1569,1)),"1","")</f>
        <v/>
      </c>
      <c r="I1569" t="str">
        <f>IF(COUNT(FIND({"taste","TASTE","Taste","flavo","Flavo","FLAVO"},A1569,1)),"1","")</f>
        <v/>
      </c>
    </row>
    <row r="1570" spans="1:9" ht="14" customHeight="1" x14ac:dyDescent="0.2">
      <c r="A1570" t="s">
        <v>3913</v>
      </c>
      <c r="B1570" s="6" t="s">
        <v>12</v>
      </c>
      <c r="C1570" s="1">
        <v>44881</v>
      </c>
      <c r="D1570" t="str">
        <f>IF(COUNT(FIND({"burn","BURN","Burn"},A1570,1)),"1","")</f>
        <v/>
      </c>
      <c r="E1570" t="str">
        <f>IF(COUNT(FIND({"leak","LEAK","Leak","coming out","come out"},A1570,1)),"1","")</f>
        <v/>
      </c>
      <c r="F1570" t="str">
        <f>IF(COUNT(FIND({"clog","CLOG","Clog","block","BLOCK","Block"},A1570,1)),"1","")</f>
        <v/>
      </c>
      <c r="G1570" t="str">
        <f>IF(COUNT(FIND({"real","REAL","Real","fake","FAKE","Fake"},A1570,1)),"1","")</f>
        <v/>
      </c>
      <c r="H1570" t="str">
        <f>IF(COUNT(FIND({"charg","CHARG","Charg"},A1570,1)),"1","")</f>
        <v/>
      </c>
      <c r="I1570" t="str">
        <f>IF(COUNT(FIND({"taste","TASTE","Taste","flavo","Flavo","FLAVO"},A1570,1)),"1","")</f>
        <v/>
      </c>
    </row>
    <row r="1571" spans="1:9" ht="14" customHeight="1" x14ac:dyDescent="0.2">
      <c r="A1571" t="s">
        <v>3921</v>
      </c>
      <c r="B1571" s="6" t="s">
        <v>12</v>
      </c>
      <c r="C1571" s="1">
        <v>44879</v>
      </c>
      <c r="D1571" t="str">
        <f>IF(COUNT(FIND({"burn","BURN","Burn"},A1571,1)),"1","")</f>
        <v/>
      </c>
      <c r="E1571" t="str">
        <f>IF(COUNT(FIND({"leak","LEAK","Leak","coming out","come out"},A1571,1)),"1","")</f>
        <v/>
      </c>
      <c r="F1571" t="str">
        <f>IF(COUNT(FIND({"clog","CLOG","Clog","block","BLOCK","Block"},A1571,1)),"1","")</f>
        <v/>
      </c>
      <c r="G1571" t="str">
        <f>IF(COUNT(FIND({"real","REAL","Real","fake","FAKE","Fake"},A1571,1)),"1","")</f>
        <v/>
      </c>
      <c r="H1571" t="str">
        <f>IF(COUNT(FIND({"charg","CHARG","Charg"},A1571,1)),"1","")</f>
        <v/>
      </c>
      <c r="I1571" t="str">
        <f>IF(COUNT(FIND({"taste","TASTE","Taste","flavo","Flavo","FLAVO"},A1571,1)),"1","")</f>
        <v/>
      </c>
    </row>
    <row r="1572" spans="1:9" ht="14" customHeight="1" x14ac:dyDescent="0.2">
      <c r="A1572" t="s">
        <v>3922</v>
      </c>
      <c r="B1572" s="6" t="s">
        <v>12</v>
      </c>
      <c r="C1572" s="1">
        <v>44879</v>
      </c>
      <c r="D1572" t="str">
        <f>IF(COUNT(FIND({"burn","BURN","Burn"},A1572,1)),"1","")</f>
        <v/>
      </c>
      <c r="E1572" t="str">
        <f>IF(COUNT(FIND({"leak","LEAK","Leak","coming out","come out"},A1572,1)),"1","")</f>
        <v/>
      </c>
      <c r="F1572" t="str">
        <f>IF(COUNT(FIND({"clog","CLOG","Clog","block","BLOCK","Block"},A1572,1)),"1","")</f>
        <v/>
      </c>
      <c r="G1572" t="str">
        <f>IF(COUNT(FIND({"real","REAL","Real","fake","FAKE","Fake"},A1572,1)),"1","")</f>
        <v/>
      </c>
      <c r="H1572" t="str">
        <f>IF(COUNT(FIND({"charg","CHARG","Charg"},A1572,1)),"1","")</f>
        <v/>
      </c>
      <c r="I1572" t="str">
        <f>IF(COUNT(FIND({"taste","TASTE","Taste","flavo","Flavo","FLAVO"},A1572,1)),"1","")</f>
        <v/>
      </c>
    </row>
    <row r="1573" spans="1:9" ht="14" customHeight="1" x14ac:dyDescent="0.2">
      <c r="A1573" s="2" t="s">
        <v>3932</v>
      </c>
      <c r="B1573" s="6" t="s">
        <v>12</v>
      </c>
      <c r="C1573" s="1">
        <v>44879</v>
      </c>
      <c r="D1573" t="str">
        <f>IF(COUNT(FIND({"burn","BURN","Burn"},A1573,1)),"1","")</f>
        <v/>
      </c>
      <c r="E1573" t="str">
        <f>IF(COUNT(FIND({"leak","LEAK","Leak","coming out","come out"},A1573,1)),"1","")</f>
        <v>1</v>
      </c>
      <c r="F1573" t="str">
        <f>IF(COUNT(FIND({"clog","CLOG","Clog","block","BLOCK","Block"},A1573,1)),"1","")</f>
        <v/>
      </c>
      <c r="G1573" t="str">
        <f>IF(COUNT(FIND({"real","REAL","Real","fake","FAKE","Fake"},A1573,1)),"1","")</f>
        <v/>
      </c>
      <c r="H1573" t="str">
        <f>IF(COUNT(FIND({"charg","CHARG","Charg"},A1573,1)),"1","")</f>
        <v/>
      </c>
      <c r="I1573" t="str">
        <f>IF(COUNT(FIND({"taste","TASTE","Taste","flavo","Flavo","FLAVO"},A1573,1)),"1","")</f>
        <v/>
      </c>
    </row>
    <row r="1574" spans="1:9" ht="14" customHeight="1" x14ac:dyDescent="0.2">
      <c r="A1574" t="s">
        <v>3934</v>
      </c>
      <c r="B1574" s="6" t="s">
        <v>12</v>
      </c>
      <c r="C1574" s="1">
        <v>44879</v>
      </c>
      <c r="D1574" t="str">
        <f>IF(COUNT(FIND({"burn","BURN","Burn"},A1574,1)),"1","")</f>
        <v/>
      </c>
      <c r="E1574" t="str">
        <f>IF(COUNT(FIND({"leak","LEAK","Leak","coming out","come out"},A1574,1)),"1","")</f>
        <v/>
      </c>
      <c r="F1574" t="str">
        <f>IF(COUNT(FIND({"clog","CLOG","Clog","block","BLOCK","Block"},A1574,1)),"1","")</f>
        <v/>
      </c>
      <c r="G1574" t="str">
        <f>IF(COUNT(FIND({"real","REAL","Real","fake","FAKE","Fake"},A1574,1)),"1","")</f>
        <v/>
      </c>
      <c r="H1574" t="str">
        <f>IF(COUNT(FIND({"charg","CHARG","Charg"},A1574,1)),"1","")</f>
        <v/>
      </c>
      <c r="I1574" t="str">
        <f>IF(COUNT(FIND({"taste","TASTE","Taste","flavo","Flavo","FLAVO"},A1574,1)),"1","")</f>
        <v/>
      </c>
    </row>
    <row r="1575" spans="1:9" ht="14" customHeight="1" x14ac:dyDescent="0.2">
      <c r="A1575" t="s">
        <v>3935</v>
      </c>
      <c r="B1575" s="6" t="s">
        <v>12</v>
      </c>
      <c r="C1575" s="1">
        <v>44886</v>
      </c>
      <c r="D1575" t="str">
        <f>IF(COUNT(FIND({"burn","BURN","Burn"},A1575,1)),"1","")</f>
        <v/>
      </c>
      <c r="E1575" t="str">
        <f>IF(COUNT(FIND({"leak","LEAK","Leak","coming out","come out"},A1575,1)),"1","")</f>
        <v/>
      </c>
      <c r="F1575" t="str">
        <f>IF(COUNT(FIND({"clog","CLOG","Clog","block","BLOCK","Block"},A1575,1)),"1","")</f>
        <v/>
      </c>
      <c r="G1575" t="str">
        <f>IF(COUNT(FIND({"real","REAL","Real","fake","FAKE","Fake"},A1575,1)),"1","")</f>
        <v/>
      </c>
      <c r="H1575" t="str">
        <f>IF(COUNT(FIND({"charg","CHARG","Charg"},A1575,1)),"1","")</f>
        <v/>
      </c>
      <c r="I1575" t="str">
        <f>IF(COUNT(FIND({"taste","TASTE","Taste","flavo","Flavo","FLAVO"},A1575,1)),"1","")</f>
        <v/>
      </c>
    </row>
    <row r="1576" spans="1:9" ht="14" customHeight="1" x14ac:dyDescent="0.2">
      <c r="A1576" t="s">
        <v>3940</v>
      </c>
      <c r="B1576" s="6" t="s">
        <v>12</v>
      </c>
      <c r="C1576" s="1">
        <v>44879</v>
      </c>
      <c r="D1576" t="str">
        <f>IF(COUNT(FIND({"burn","BURN","Burn"},A1576,1)),"1","")</f>
        <v/>
      </c>
      <c r="E1576" t="str">
        <f>IF(COUNT(FIND({"leak","LEAK","Leak","coming out","come out"},A1576,1)),"1","")</f>
        <v/>
      </c>
      <c r="F1576" t="str">
        <f>IF(COUNT(FIND({"clog","CLOG","Clog","block","BLOCK","Block"},A1576,1)),"1","")</f>
        <v/>
      </c>
      <c r="G1576" t="str">
        <f>IF(COUNT(FIND({"real","REAL","Real","fake","FAKE","Fake"},A1576,1)),"1","")</f>
        <v>1</v>
      </c>
      <c r="H1576" t="str">
        <f>IF(COUNT(FIND({"charg","CHARG","Charg"},A1576,1)),"1","")</f>
        <v/>
      </c>
      <c r="I1576" t="str">
        <f>IF(COUNT(FIND({"taste","TASTE","Taste","flavo","Flavo","FLAVO"},A1576,1)),"1","")</f>
        <v/>
      </c>
    </row>
    <row r="1577" spans="1:9" ht="14" customHeight="1" x14ac:dyDescent="0.2">
      <c r="A1577" t="s">
        <v>3942</v>
      </c>
      <c r="B1577" s="6" t="s">
        <v>12</v>
      </c>
      <c r="C1577" s="1">
        <v>44878</v>
      </c>
      <c r="D1577" t="str">
        <f>IF(COUNT(FIND({"burn","BURN","Burn"},A1577,1)),"1","")</f>
        <v/>
      </c>
      <c r="E1577" t="str">
        <f>IF(COUNT(FIND({"leak","LEAK","Leak","coming out","come out"},A1577,1)),"1","")</f>
        <v/>
      </c>
      <c r="F1577" t="str">
        <f>IF(COUNT(FIND({"clog","CLOG","Clog","block","BLOCK","Block"},A1577,1)),"1","")</f>
        <v/>
      </c>
      <c r="G1577" t="str">
        <f>IF(COUNT(FIND({"real","REAL","Real","fake","FAKE","Fake"},A1577,1)),"1","")</f>
        <v/>
      </c>
      <c r="H1577" t="str">
        <f>IF(COUNT(FIND({"charg","CHARG","Charg"},A1577,1)),"1","")</f>
        <v/>
      </c>
      <c r="I1577" t="str">
        <f>IF(COUNT(FIND({"taste","TASTE","Taste","flavo","Flavo","FLAVO"},A1577,1)),"1","")</f>
        <v/>
      </c>
    </row>
    <row r="1578" spans="1:9" ht="14" customHeight="1" x14ac:dyDescent="0.2">
      <c r="A1578" t="s">
        <v>3945</v>
      </c>
      <c r="B1578" s="6" t="s">
        <v>12</v>
      </c>
      <c r="C1578" s="1">
        <v>44878</v>
      </c>
      <c r="D1578" t="str">
        <f>IF(COUNT(FIND({"burn","BURN","Burn"},A1578,1)),"1","")</f>
        <v/>
      </c>
      <c r="E1578" t="str">
        <f>IF(COUNT(FIND({"leak","LEAK","Leak","coming out","come out"},A1578,1)),"1","")</f>
        <v/>
      </c>
      <c r="F1578" t="str">
        <f>IF(COUNT(FIND({"clog","CLOG","Clog","block","BLOCK","Block"},A1578,1)),"1","")</f>
        <v/>
      </c>
      <c r="G1578" t="str">
        <f>IF(COUNT(FIND({"real","REAL","Real","fake","FAKE","Fake"},A1578,1)),"1","")</f>
        <v/>
      </c>
      <c r="H1578" t="str">
        <f>IF(COUNT(FIND({"charg","CHARG","Charg"},A1578,1)),"1","")</f>
        <v>1</v>
      </c>
      <c r="I1578" t="str">
        <f>IF(COUNT(FIND({"taste","TASTE","Taste","flavo","Flavo","FLAVO"},A1578,1)),"1","")</f>
        <v/>
      </c>
    </row>
    <row r="1579" spans="1:9" ht="14" customHeight="1" x14ac:dyDescent="0.2">
      <c r="A1579" t="s">
        <v>3946</v>
      </c>
      <c r="B1579" s="6" t="s">
        <v>12</v>
      </c>
      <c r="C1579" s="1">
        <v>44878</v>
      </c>
      <c r="D1579" t="str">
        <f>IF(COUNT(FIND({"burn","BURN","Burn"},A1579,1)),"1","")</f>
        <v/>
      </c>
      <c r="E1579" t="str">
        <f>IF(COUNT(FIND({"leak","LEAK","Leak","coming out","come out"},A1579,1)),"1","")</f>
        <v/>
      </c>
      <c r="F1579" t="str">
        <f>IF(COUNT(FIND({"clog","CLOG","Clog","block","BLOCK","Block"},A1579,1)),"1","")</f>
        <v/>
      </c>
      <c r="G1579" t="str">
        <f>IF(COUNT(FIND({"real","REAL","Real","fake","FAKE","Fake"},A1579,1)),"1","")</f>
        <v/>
      </c>
      <c r="H1579" t="str">
        <f>IF(COUNT(FIND({"charg","CHARG","Charg"},A1579,1)),"1","")</f>
        <v/>
      </c>
      <c r="I1579" t="str">
        <f>IF(COUNT(FIND({"taste","TASTE","Taste","flavo","Flavo","FLAVO"},A1579,1)),"1","")</f>
        <v>1</v>
      </c>
    </row>
    <row r="1580" spans="1:9" ht="14" customHeight="1" x14ac:dyDescent="0.2">
      <c r="A1580" t="s">
        <v>3955</v>
      </c>
      <c r="B1580" s="6" t="s">
        <v>12</v>
      </c>
      <c r="C1580" s="1">
        <v>44879</v>
      </c>
      <c r="D1580" t="str">
        <f>IF(COUNT(FIND({"burn","BURN","Burn"},A1580,1)),"1","")</f>
        <v/>
      </c>
      <c r="E1580" t="str">
        <f>IF(COUNT(FIND({"leak","LEAK","Leak","coming out","come out"},A1580,1)),"1","")</f>
        <v/>
      </c>
      <c r="F1580" t="str">
        <f>IF(COUNT(FIND({"clog","CLOG","Clog","block","BLOCK","Block"},A1580,1)),"1","")</f>
        <v/>
      </c>
      <c r="G1580" t="str">
        <f>IF(COUNT(FIND({"real","REAL","Real","fake","FAKE","Fake"},A1580,1)),"1","")</f>
        <v/>
      </c>
      <c r="H1580" t="str">
        <f>IF(COUNT(FIND({"charg","CHARG","Charg"},A1580,1)),"1","")</f>
        <v/>
      </c>
      <c r="I1580" t="str">
        <f>IF(COUNT(FIND({"taste","TASTE","Taste","flavo","Flavo","FLAVO"},A1580,1)),"1","")</f>
        <v/>
      </c>
    </row>
    <row r="1581" spans="1:9" ht="14" customHeight="1" x14ac:dyDescent="0.2">
      <c r="A1581" t="s">
        <v>3957</v>
      </c>
      <c r="B1581" s="6" t="s">
        <v>12</v>
      </c>
      <c r="C1581" s="1">
        <v>44879</v>
      </c>
      <c r="D1581" t="str">
        <f>IF(COUNT(FIND({"burn","BURN","Burn"},A1581,1)),"1","")</f>
        <v/>
      </c>
      <c r="E1581" t="str">
        <f>IF(COUNT(FIND({"leak","LEAK","Leak","coming out","come out"},A1581,1)),"1","")</f>
        <v/>
      </c>
      <c r="F1581" t="str">
        <f>IF(COUNT(FIND({"clog","CLOG","Clog","block","BLOCK","Block"},A1581,1)),"1","")</f>
        <v/>
      </c>
      <c r="G1581" t="str">
        <f>IF(COUNT(FIND({"real","REAL","Real","fake","FAKE","Fake"},A1581,1)),"1","")</f>
        <v/>
      </c>
      <c r="H1581" t="str">
        <f>IF(COUNT(FIND({"charg","CHARG","Charg"},A1581,1)),"1","")</f>
        <v/>
      </c>
      <c r="I1581" t="str">
        <f>IF(COUNT(FIND({"taste","TASTE","Taste","flavo","Flavo","FLAVO"},A1581,1)),"1","")</f>
        <v/>
      </c>
    </row>
    <row r="1582" spans="1:9" ht="14" customHeight="1" x14ac:dyDescent="0.2">
      <c r="A1582" t="s">
        <v>3959</v>
      </c>
      <c r="B1582" s="6" t="s">
        <v>12</v>
      </c>
      <c r="C1582" s="1">
        <v>44879</v>
      </c>
      <c r="D1582" t="str">
        <f>IF(COUNT(FIND({"burn","BURN","Burn"},A1582,1)),"1","")</f>
        <v/>
      </c>
      <c r="E1582" t="str">
        <f>IF(COUNT(FIND({"leak","LEAK","Leak","coming out","come out"},A1582,1)),"1","")</f>
        <v/>
      </c>
      <c r="F1582" t="str">
        <f>IF(COUNT(FIND({"clog","CLOG","Clog","block","BLOCK","Block"},A1582,1)),"1","")</f>
        <v/>
      </c>
      <c r="G1582" t="str">
        <f>IF(COUNT(FIND({"real","REAL","Real","fake","FAKE","Fake"},A1582,1)),"1","")</f>
        <v/>
      </c>
      <c r="H1582" t="str">
        <f>IF(COUNT(FIND({"charg","CHARG","Charg"},A1582,1)),"1","")</f>
        <v/>
      </c>
      <c r="I1582" t="str">
        <f>IF(COUNT(FIND({"taste","TASTE","Taste","flavo","Flavo","FLAVO"},A1582,1)),"1","")</f>
        <v/>
      </c>
    </row>
    <row r="1583" spans="1:9" ht="14" customHeight="1" x14ac:dyDescent="0.2">
      <c r="A1583" t="s">
        <v>3961</v>
      </c>
      <c r="B1583" s="6" t="s">
        <v>12</v>
      </c>
      <c r="C1583" s="1">
        <v>44879</v>
      </c>
      <c r="D1583" t="str">
        <f>IF(COUNT(FIND({"burn","BURN","Burn"},A1583,1)),"1","")</f>
        <v/>
      </c>
      <c r="E1583" t="str">
        <f>IF(COUNT(FIND({"leak","LEAK","Leak","coming out","come out"},A1583,1)),"1","")</f>
        <v/>
      </c>
      <c r="F1583" t="str">
        <f>IF(COUNT(FIND({"clog","CLOG","Clog","block","BLOCK","Block"},A1583,1)),"1","")</f>
        <v/>
      </c>
      <c r="G1583" t="str">
        <f>IF(COUNT(FIND({"real","REAL","Real","fake","FAKE","Fake"},A1583,1)),"1","")</f>
        <v/>
      </c>
      <c r="H1583" t="str">
        <f>IF(COUNT(FIND({"charg","CHARG","Charg"},A1583,1)),"1","")</f>
        <v/>
      </c>
      <c r="I1583" t="str">
        <f>IF(COUNT(FIND({"taste","TASTE","Taste","flavo","Flavo","FLAVO"},A1583,1)),"1","")</f>
        <v/>
      </c>
    </row>
    <row r="1584" spans="1:9" ht="14" customHeight="1" x14ac:dyDescent="0.2">
      <c r="A1584" t="s">
        <v>3963</v>
      </c>
      <c r="B1584" s="6" t="s">
        <v>12</v>
      </c>
      <c r="C1584" s="1">
        <v>44878</v>
      </c>
      <c r="D1584" t="str">
        <f>IF(COUNT(FIND({"burn","BURN","Burn"},A1584,1)),"1","")</f>
        <v>1</v>
      </c>
      <c r="E1584" t="str">
        <f>IF(COUNT(FIND({"leak","LEAK","Leak","coming out","come out"},A1584,1)),"1","")</f>
        <v>1</v>
      </c>
      <c r="F1584" t="str">
        <f>IF(COUNT(FIND({"clog","CLOG","Clog","block","BLOCK","Block"},A1584,1)),"1","")</f>
        <v/>
      </c>
      <c r="G1584" t="str">
        <f>IF(COUNT(FIND({"real","REAL","Real","fake","FAKE","Fake"},A1584,1)),"1","")</f>
        <v/>
      </c>
      <c r="H1584" t="str">
        <f>IF(COUNT(FIND({"charg","CHARG","Charg"},A1584,1)),"1","")</f>
        <v/>
      </c>
      <c r="I1584" t="str">
        <f>IF(COUNT(FIND({"taste","TASTE","Taste","flavo","Flavo","FLAVO"},A1584,1)),"1","")</f>
        <v/>
      </c>
    </row>
    <row r="1585" spans="1:9" ht="14" customHeight="1" x14ac:dyDescent="0.2">
      <c r="A1585" t="s">
        <v>3964</v>
      </c>
      <c r="B1585" s="6" t="s">
        <v>12</v>
      </c>
      <c r="C1585" s="1">
        <v>44878</v>
      </c>
      <c r="D1585" t="str">
        <f>IF(COUNT(FIND({"burn","BURN","Burn"},A1585,1)),"1","")</f>
        <v>1</v>
      </c>
      <c r="E1585" t="str">
        <f>IF(COUNT(FIND({"leak","LEAK","Leak","coming out","come out"},A1585,1)),"1","")</f>
        <v>1</v>
      </c>
      <c r="F1585" t="str">
        <f>IF(COUNT(FIND({"clog","CLOG","Clog","block","BLOCK","Block"},A1585,1)),"1","")</f>
        <v/>
      </c>
      <c r="G1585" t="str">
        <f>IF(COUNT(FIND({"real","REAL","Real","fake","FAKE","Fake"},A1585,1)),"1","")</f>
        <v/>
      </c>
      <c r="H1585" t="str">
        <f>IF(COUNT(FIND({"charg","CHARG","Charg"},A1585,1)),"1","")</f>
        <v/>
      </c>
      <c r="I1585" t="str">
        <f>IF(COUNT(FIND({"taste","TASTE","Taste","flavo","Flavo","FLAVO"},A1585,1)),"1","")</f>
        <v/>
      </c>
    </row>
    <row r="1586" spans="1:9" ht="14" customHeight="1" x14ac:dyDescent="0.2">
      <c r="A1586" t="s">
        <v>3966</v>
      </c>
      <c r="B1586" s="6" t="s">
        <v>16</v>
      </c>
      <c r="C1586" s="1">
        <v>44996</v>
      </c>
      <c r="D1586" t="str">
        <f>IF(COUNT(FIND({"burn","BURN","Burn"},A1586,1)),"1","")</f>
        <v/>
      </c>
      <c r="E1586" t="str">
        <f>IF(COUNT(FIND({"leak","LEAK","Leak","coming out","come out"},A1586,1)),"1","")</f>
        <v>1</v>
      </c>
      <c r="F1586" t="str">
        <f>IF(COUNT(FIND({"clog","CLOG","Clog","block","BLOCK","Block"},A1586,1)),"1","")</f>
        <v/>
      </c>
      <c r="G1586" t="str">
        <f>IF(COUNT(FIND({"real","REAL","Real","fake","FAKE","Fake"},A1586,1)),"1","")</f>
        <v>1</v>
      </c>
      <c r="H1586" t="str">
        <f>IF(COUNT(FIND({"charg","CHARG","Charg"},A1586,1)),"1","")</f>
        <v/>
      </c>
      <c r="I1586" t="str">
        <f>IF(COUNT(FIND({"taste","TASTE","Taste","flavo","Flavo","FLAVO"},A1586,1)),"1","")</f>
        <v/>
      </c>
    </row>
    <row r="1587" spans="1:9" ht="14" customHeight="1" x14ac:dyDescent="0.2">
      <c r="A1587" t="s">
        <v>3968</v>
      </c>
      <c r="B1587" s="6" t="s">
        <v>12</v>
      </c>
      <c r="C1587" s="1">
        <v>44877</v>
      </c>
      <c r="D1587" t="str">
        <f>IF(COUNT(FIND({"burn","BURN","Burn"},A1587,1)),"1","")</f>
        <v>1</v>
      </c>
      <c r="E1587" t="str">
        <f>IF(COUNT(FIND({"leak","LEAK","Leak","coming out","come out"},A1587,1)),"1","")</f>
        <v/>
      </c>
      <c r="F1587" t="str">
        <f>IF(COUNT(FIND({"clog","CLOG","Clog","block","BLOCK","Block"},A1587,1)),"1","")</f>
        <v/>
      </c>
      <c r="G1587" t="str">
        <f>IF(COUNT(FIND({"real","REAL","Real","fake","FAKE","Fake"},A1587,1)),"1","")</f>
        <v/>
      </c>
      <c r="H1587" t="str">
        <f>IF(COUNT(FIND({"charg","CHARG","Charg"},A1587,1)),"1","")</f>
        <v/>
      </c>
      <c r="I1587" t="str">
        <f>IF(COUNT(FIND({"taste","TASTE","Taste","flavo","Flavo","FLAVO"},A1587,1)),"1","")</f>
        <v/>
      </c>
    </row>
    <row r="1588" spans="1:9" ht="14" customHeight="1" x14ac:dyDescent="0.2">
      <c r="A1588" t="s">
        <v>3970</v>
      </c>
      <c r="B1588" s="6" t="s">
        <v>12</v>
      </c>
      <c r="C1588" s="1">
        <v>44877</v>
      </c>
      <c r="D1588" t="str">
        <f>IF(COUNT(FIND({"burn","BURN","Burn"},A1588,1)),"1","")</f>
        <v/>
      </c>
      <c r="E1588" t="str">
        <f>IF(COUNT(FIND({"leak","LEAK","Leak","coming out","come out"},A1588,1)),"1","")</f>
        <v/>
      </c>
      <c r="F1588" t="str">
        <f>IF(COUNT(FIND({"clog","CLOG","Clog","block","BLOCK","Block"},A1588,1)),"1","")</f>
        <v/>
      </c>
      <c r="G1588" t="str">
        <f>IF(COUNT(FIND({"real","REAL","Real","fake","FAKE","Fake"},A1588,1)),"1","")</f>
        <v/>
      </c>
      <c r="H1588" t="str">
        <f>IF(COUNT(FIND({"charg","CHARG","Charg"},A1588,1)),"1","")</f>
        <v/>
      </c>
      <c r="I1588" t="str">
        <f>IF(COUNT(FIND({"taste","TASTE","Taste","flavo","Flavo","FLAVO"},A1588,1)),"1","")</f>
        <v/>
      </c>
    </row>
    <row r="1589" spans="1:9" ht="14" customHeight="1" x14ac:dyDescent="0.2">
      <c r="A1589" t="s">
        <v>3977</v>
      </c>
      <c r="B1589" s="6" t="s">
        <v>12</v>
      </c>
      <c r="C1589" s="1">
        <v>44894</v>
      </c>
      <c r="D1589" t="str">
        <f>IF(COUNT(FIND({"burn","BURN","Burn"},A1589,1)),"1","")</f>
        <v>1</v>
      </c>
      <c r="E1589" t="str">
        <f>IF(COUNT(FIND({"leak","LEAK","Leak","coming out","come out"},A1589,1)),"1","")</f>
        <v>1</v>
      </c>
      <c r="F1589" t="str">
        <f>IF(COUNT(FIND({"clog","CLOG","Clog","block","BLOCK","Block"},A1589,1)),"1","")</f>
        <v/>
      </c>
      <c r="G1589" t="str">
        <f>IF(COUNT(FIND({"real","REAL","Real","fake","FAKE","Fake"},A1589,1)),"1","")</f>
        <v/>
      </c>
      <c r="H1589" t="str">
        <f>IF(COUNT(FIND({"charg","CHARG","Charg"},A1589,1)),"1","")</f>
        <v/>
      </c>
      <c r="I1589" t="str">
        <f>IF(COUNT(FIND({"taste","TASTE","Taste","flavo","Flavo","FLAVO"},A1589,1)),"1","")</f>
        <v/>
      </c>
    </row>
    <row r="1590" spans="1:9" ht="14" customHeight="1" x14ac:dyDescent="0.2">
      <c r="A1590" t="s">
        <v>3981</v>
      </c>
      <c r="B1590" s="6" t="s">
        <v>12</v>
      </c>
      <c r="C1590" s="1">
        <v>44877</v>
      </c>
      <c r="D1590" t="str">
        <f>IF(COUNT(FIND({"burn","BURN","Burn"},A1590,1)),"1","")</f>
        <v/>
      </c>
      <c r="E1590" t="str">
        <f>IF(COUNT(FIND({"leak","LEAK","Leak","coming out","come out"},A1590,1)),"1","")</f>
        <v/>
      </c>
      <c r="F1590" t="str">
        <f>IF(COUNT(FIND({"clog","CLOG","Clog","block","BLOCK","Block"},A1590,1)),"1","")</f>
        <v/>
      </c>
      <c r="G1590" t="str">
        <f>IF(COUNT(FIND({"real","REAL","Real","fake","FAKE","Fake"},A1590,1)),"1","")</f>
        <v/>
      </c>
      <c r="H1590" t="str">
        <f>IF(COUNT(FIND({"charg","CHARG","Charg"},A1590,1)),"1","")</f>
        <v/>
      </c>
      <c r="I1590" t="str">
        <f>IF(COUNT(FIND({"taste","TASTE","Taste","flavo","Flavo","FLAVO"},A1590,1)),"1","")</f>
        <v/>
      </c>
    </row>
    <row r="1591" spans="1:9" ht="14" customHeight="1" x14ac:dyDescent="0.2">
      <c r="A1591" t="s">
        <v>3984</v>
      </c>
      <c r="B1591" s="6" t="s">
        <v>12</v>
      </c>
      <c r="C1591" s="1">
        <v>44877</v>
      </c>
      <c r="D1591" t="str">
        <f>IF(COUNT(FIND({"burn","BURN","Burn"},A1591,1)),"1","")</f>
        <v/>
      </c>
      <c r="E1591" t="str">
        <f>IF(COUNT(FIND({"leak","LEAK","Leak","coming out","come out"},A1591,1)),"1","")</f>
        <v/>
      </c>
      <c r="F1591" t="str">
        <f>IF(COUNT(FIND({"clog","CLOG","Clog","block","BLOCK","Block"},A1591,1)),"1","")</f>
        <v/>
      </c>
      <c r="G1591" t="str">
        <f>IF(COUNT(FIND({"real","REAL","Real","fake","FAKE","Fake"},A1591,1)),"1","")</f>
        <v/>
      </c>
      <c r="H1591" t="str">
        <f>IF(COUNT(FIND({"charg","CHARG","Charg"},A1591,1)),"1","")</f>
        <v/>
      </c>
      <c r="I1591" t="str">
        <f>IF(COUNT(FIND({"taste","TASTE","Taste","flavo","Flavo","FLAVO"},A1591,1)),"1","")</f>
        <v/>
      </c>
    </row>
    <row r="1592" spans="1:9" ht="14" customHeight="1" x14ac:dyDescent="0.2">
      <c r="A1592" t="s">
        <v>3985</v>
      </c>
      <c r="B1592" s="6" t="s">
        <v>12</v>
      </c>
      <c r="C1592" s="1">
        <v>44877</v>
      </c>
      <c r="D1592" t="str">
        <f>IF(COUNT(FIND({"burn","BURN","Burn"},A1592,1)),"1","")</f>
        <v/>
      </c>
      <c r="E1592" t="str">
        <f>IF(COUNT(FIND({"leak","LEAK","Leak","coming out","come out"},A1592,1)),"1","")</f>
        <v/>
      </c>
      <c r="F1592" t="str">
        <f>IF(COUNT(FIND({"clog","CLOG","Clog","block","BLOCK","Block"},A1592,1)),"1","")</f>
        <v/>
      </c>
      <c r="G1592" t="str">
        <f>IF(COUNT(FIND({"real","REAL","Real","fake","FAKE","Fake"},A1592,1)),"1","")</f>
        <v/>
      </c>
      <c r="H1592" t="str">
        <f>IF(COUNT(FIND({"charg","CHARG","Charg"},A1592,1)),"1","")</f>
        <v/>
      </c>
      <c r="I1592" t="str">
        <f>IF(COUNT(FIND({"taste","TASTE","Taste","flavo","Flavo","FLAVO"},A1592,1)),"1","")</f>
        <v/>
      </c>
    </row>
    <row r="1593" spans="1:9" ht="14" customHeight="1" x14ac:dyDescent="0.2">
      <c r="A1593" t="s">
        <v>3986</v>
      </c>
      <c r="B1593" s="6" t="s">
        <v>12</v>
      </c>
      <c r="C1593" s="1">
        <v>44877</v>
      </c>
      <c r="D1593" t="str">
        <f>IF(COUNT(FIND({"burn","BURN","Burn"},A1593,1)),"1","")</f>
        <v/>
      </c>
      <c r="E1593" t="str">
        <f>IF(COUNT(FIND({"leak","LEAK","Leak","coming out","come out"},A1593,1)),"1","")</f>
        <v/>
      </c>
      <c r="F1593" t="str">
        <f>IF(COUNT(FIND({"clog","CLOG","Clog","block","BLOCK","Block"},A1593,1)),"1","")</f>
        <v/>
      </c>
      <c r="G1593" t="str">
        <f>IF(COUNT(FIND({"real","REAL","Real","fake","FAKE","Fake"},A1593,1)),"1","")</f>
        <v/>
      </c>
      <c r="H1593" t="str">
        <f>IF(COUNT(FIND({"charg","CHARG","Charg"},A1593,1)),"1","")</f>
        <v/>
      </c>
      <c r="I1593" t="str">
        <f>IF(COUNT(FIND({"taste","TASTE","Taste","flavo","Flavo","FLAVO"},A1593,1)),"1","")</f>
        <v/>
      </c>
    </row>
    <row r="1594" spans="1:9" ht="14" customHeight="1" x14ac:dyDescent="0.2">
      <c r="A1594" t="s">
        <v>3988</v>
      </c>
      <c r="B1594" s="6" t="s">
        <v>12</v>
      </c>
      <c r="C1594" s="1">
        <v>44877</v>
      </c>
      <c r="D1594" t="str">
        <f>IF(COUNT(FIND({"burn","BURN","Burn"},A1594,1)),"1","")</f>
        <v/>
      </c>
      <c r="E1594" t="str">
        <f>IF(COUNT(FIND({"leak","LEAK","Leak","coming out","come out"},A1594,1)),"1","")</f>
        <v/>
      </c>
      <c r="F1594" t="str">
        <f>IF(COUNT(FIND({"clog","CLOG","Clog","block","BLOCK","Block"},A1594,1)),"1","")</f>
        <v/>
      </c>
      <c r="G1594" t="str">
        <f>IF(COUNT(FIND({"real","REAL","Real","fake","FAKE","Fake"},A1594,1)),"1","")</f>
        <v/>
      </c>
      <c r="H1594" t="str">
        <f>IF(COUNT(FIND({"charg","CHARG","Charg"},A1594,1)),"1","")</f>
        <v/>
      </c>
      <c r="I1594" t="str">
        <f>IF(COUNT(FIND({"taste","TASTE","Taste","flavo","Flavo","FLAVO"},A1594,1)),"1","")</f>
        <v/>
      </c>
    </row>
    <row r="1595" spans="1:9" ht="14" customHeight="1" x14ac:dyDescent="0.2">
      <c r="A1595" t="s">
        <v>3989</v>
      </c>
      <c r="B1595" s="6" t="s">
        <v>12</v>
      </c>
      <c r="C1595" s="1">
        <v>44877</v>
      </c>
      <c r="D1595" t="str">
        <f>IF(COUNT(FIND({"burn","BURN","Burn"},A1595,1)),"1","")</f>
        <v/>
      </c>
      <c r="E1595" t="str">
        <f>IF(COUNT(FIND({"leak","LEAK","Leak","coming out","come out"},A1595,1)),"1","")</f>
        <v/>
      </c>
      <c r="F1595" t="str">
        <f>IF(COUNT(FIND({"clog","CLOG","Clog","block","BLOCK","Block"},A1595,1)),"1","")</f>
        <v/>
      </c>
      <c r="G1595" t="str">
        <f>IF(COUNT(FIND({"real","REAL","Real","fake","FAKE","Fake"},A1595,1)),"1","")</f>
        <v/>
      </c>
      <c r="H1595" t="str">
        <f>IF(COUNT(FIND({"charg","CHARG","Charg"},A1595,1)),"1","")</f>
        <v/>
      </c>
      <c r="I1595" t="str">
        <f>IF(COUNT(FIND({"taste","TASTE","Taste","flavo","Flavo","FLAVO"},A1595,1)),"1","")</f>
        <v/>
      </c>
    </row>
    <row r="1596" spans="1:9" ht="14" customHeight="1" x14ac:dyDescent="0.2">
      <c r="A1596" t="s">
        <v>3991</v>
      </c>
      <c r="B1596" s="6" t="s">
        <v>12</v>
      </c>
      <c r="C1596" s="1">
        <v>44877</v>
      </c>
      <c r="D1596" t="str">
        <f>IF(COUNT(FIND({"burn","BURN","Burn"},A1596,1)),"1","")</f>
        <v>1</v>
      </c>
      <c r="E1596" t="str">
        <f>IF(COUNT(FIND({"leak","LEAK","Leak","coming out","come out"},A1596,1)),"1","")</f>
        <v/>
      </c>
      <c r="F1596" t="str">
        <f>IF(COUNT(FIND({"clog","CLOG","Clog","block","BLOCK","Block"},A1596,1)),"1","")</f>
        <v/>
      </c>
      <c r="G1596" t="str">
        <f>IF(COUNT(FIND({"real","REAL","Real","fake","FAKE","Fake"},A1596,1)),"1","")</f>
        <v/>
      </c>
      <c r="H1596" t="str">
        <f>IF(COUNT(FIND({"charg","CHARG","Charg"},A1596,1)),"1","")</f>
        <v/>
      </c>
      <c r="I1596" t="str">
        <f>IF(COUNT(FIND({"taste","TASTE","Taste","flavo","Flavo","FLAVO"},A1596,1)),"1","")</f>
        <v>1</v>
      </c>
    </row>
    <row r="1597" spans="1:9" ht="14" customHeight="1" x14ac:dyDescent="0.2">
      <c r="A1597" t="s">
        <v>3995</v>
      </c>
      <c r="B1597" s="6" t="s">
        <v>12</v>
      </c>
      <c r="C1597" s="1">
        <v>44878</v>
      </c>
      <c r="D1597" t="str">
        <f>IF(COUNT(FIND({"burn","BURN","Burn"},A1597,1)),"1","")</f>
        <v/>
      </c>
      <c r="E1597" t="str">
        <f>IF(COUNT(FIND({"leak","LEAK","Leak","coming out","come out"},A1597,1)),"1","")</f>
        <v/>
      </c>
      <c r="F1597" t="str">
        <f>IF(COUNT(FIND({"clog","CLOG","Clog","block","BLOCK","Block"},A1597,1)),"1","")</f>
        <v/>
      </c>
      <c r="G1597" t="str">
        <f>IF(COUNT(FIND({"real","REAL","Real","fake","FAKE","Fake"},A1597,1)),"1","")</f>
        <v/>
      </c>
      <c r="H1597" t="str">
        <f>IF(COUNT(FIND({"charg","CHARG","Charg"},A1597,1)),"1","")</f>
        <v/>
      </c>
      <c r="I1597" t="str">
        <f>IF(COUNT(FIND({"taste","TASTE","Taste","flavo","Flavo","FLAVO"},A1597,1)),"1","")</f>
        <v/>
      </c>
    </row>
    <row r="1598" spans="1:9" ht="14" customHeight="1" x14ac:dyDescent="0.2">
      <c r="A1598" t="s">
        <v>3996</v>
      </c>
      <c r="B1598" s="6" t="s">
        <v>12</v>
      </c>
      <c r="C1598" s="1">
        <v>44877</v>
      </c>
      <c r="D1598" t="str">
        <f>IF(COUNT(FIND({"burn","BURN","Burn"},A1598,1)),"1","")</f>
        <v/>
      </c>
      <c r="E1598" t="str">
        <f>IF(COUNT(FIND({"leak","LEAK","Leak","coming out","come out"},A1598,1)),"1","")</f>
        <v/>
      </c>
      <c r="F1598" t="str">
        <f>IF(COUNT(FIND({"clog","CLOG","Clog","block","BLOCK","Block"},A1598,1)),"1","")</f>
        <v/>
      </c>
      <c r="G1598" t="str">
        <f>IF(COUNT(FIND({"real","REAL","Real","fake","FAKE","Fake"},A1598,1)),"1","")</f>
        <v/>
      </c>
      <c r="H1598" t="str">
        <f>IF(COUNT(FIND({"charg","CHARG","Charg"},A1598,1)),"1","")</f>
        <v/>
      </c>
      <c r="I1598" t="str">
        <f>IF(COUNT(FIND({"taste","TASTE","Taste","flavo","Flavo","FLAVO"},A1598,1)),"1","")</f>
        <v/>
      </c>
    </row>
    <row r="1599" spans="1:9" ht="14" customHeight="1" x14ac:dyDescent="0.2">
      <c r="A1599" t="s">
        <v>3998</v>
      </c>
      <c r="B1599" s="6" t="s">
        <v>12</v>
      </c>
      <c r="C1599" s="1">
        <v>44878</v>
      </c>
      <c r="D1599" t="str">
        <f>IF(COUNT(FIND({"burn","BURN","Burn"},A1599,1)),"1","")</f>
        <v/>
      </c>
      <c r="E1599" t="str">
        <f>IF(COUNT(FIND({"leak","LEAK","Leak","coming out","come out"},A1599,1)),"1","")</f>
        <v/>
      </c>
      <c r="F1599" t="str">
        <f>IF(COUNT(FIND({"clog","CLOG","Clog","block","BLOCK","Block"},A1599,1)),"1","")</f>
        <v/>
      </c>
      <c r="G1599" t="str">
        <f>IF(COUNT(FIND({"real","REAL","Real","fake","FAKE","Fake"},A1599,1)),"1","")</f>
        <v/>
      </c>
      <c r="H1599" t="str">
        <f>IF(COUNT(FIND({"charg","CHARG","Charg"},A1599,1)),"1","")</f>
        <v/>
      </c>
      <c r="I1599" t="str">
        <f>IF(COUNT(FIND({"taste","TASTE","Taste","flavo","Flavo","FLAVO"},A1599,1)),"1","")</f>
        <v/>
      </c>
    </row>
    <row r="1600" spans="1:9" ht="14" customHeight="1" x14ac:dyDescent="0.2">
      <c r="A1600" t="s">
        <v>3999</v>
      </c>
      <c r="B1600" s="6" t="s">
        <v>12</v>
      </c>
      <c r="C1600" s="1">
        <v>44878</v>
      </c>
      <c r="D1600" t="str">
        <f>IF(COUNT(FIND({"burn","BURN","Burn"},A1600,1)),"1","")</f>
        <v/>
      </c>
      <c r="E1600" t="str">
        <f>IF(COUNT(FIND({"leak","LEAK","Leak","coming out","come out"},A1600,1)),"1","")</f>
        <v/>
      </c>
      <c r="F1600" t="str">
        <f>IF(COUNT(FIND({"clog","CLOG","Clog","block","BLOCK","Block"},A1600,1)),"1","")</f>
        <v/>
      </c>
      <c r="G1600" t="str">
        <f>IF(COUNT(FIND({"real","REAL","Real","fake","FAKE","Fake"},A1600,1)),"1","")</f>
        <v/>
      </c>
      <c r="H1600" t="str">
        <f>IF(COUNT(FIND({"charg","CHARG","Charg"},A1600,1)),"1","")</f>
        <v/>
      </c>
      <c r="I1600" t="str">
        <f>IF(COUNT(FIND({"taste","TASTE","Taste","flavo","Flavo","FLAVO"},A1600,1)),"1","")</f>
        <v/>
      </c>
    </row>
    <row r="1601" spans="1:9" ht="14" customHeight="1" x14ac:dyDescent="0.2">
      <c r="A1601" t="s">
        <v>4000</v>
      </c>
      <c r="B1601" s="6" t="s">
        <v>12</v>
      </c>
      <c r="C1601" s="1">
        <v>44878</v>
      </c>
      <c r="D1601" t="str">
        <f>IF(COUNT(FIND({"burn","BURN","Burn"},A1601,1)),"1","")</f>
        <v/>
      </c>
      <c r="E1601" t="str">
        <f>IF(COUNT(FIND({"leak","LEAK","Leak","coming out","come out"},A1601,1)),"1","")</f>
        <v/>
      </c>
      <c r="F1601" t="str">
        <f>IF(COUNT(FIND({"clog","CLOG","Clog","block","BLOCK","Block"},A1601,1)),"1","")</f>
        <v/>
      </c>
      <c r="G1601" t="str">
        <f>IF(COUNT(FIND({"real","REAL","Real","fake","FAKE","Fake"},A1601,1)),"1","")</f>
        <v/>
      </c>
      <c r="H1601" t="str">
        <f>IF(COUNT(FIND({"charg","CHARG","Charg"},A1601,1)),"1","")</f>
        <v/>
      </c>
      <c r="I1601" t="str">
        <f>IF(COUNT(FIND({"taste","TASTE","Taste","flavo","Flavo","FLAVO"},A1601,1)),"1","")</f>
        <v/>
      </c>
    </row>
    <row r="1602" spans="1:9" ht="14" customHeight="1" x14ac:dyDescent="0.2">
      <c r="A1602" t="s">
        <v>4002</v>
      </c>
      <c r="B1602" s="6" t="s">
        <v>12</v>
      </c>
      <c r="C1602" s="1">
        <v>44890</v>
      </c>
      <c r="D1602" t="str">
        <f>IF(COUNT(FIND({"burn","BURN","Burn"},A1602,1)),"1","")</f>
        <v/>
      </c>
      <c r="E1602" t="str">
        <f>IF(COUNT(FIND({"leak","LEAK","Leak","coming out","come out"},A1602,1)),"1","")</f>
        <v/>
      </c>
      <c r="F1602" t="str">
        <f>IF(COUNT(FIND({"clog","CLOG","Clog","block","BLOCK","Block"},A1602,1)),"1","")</f>
        <v/>
      </c>
      <c r="G1602" t="str">
        <f>IF(COUNT(FIND({"real","REAL","Real","fake","FAKE","Fake"},A1602,1)),"1","")</f>
        <v>1</v>
      </c>
      <c r="H1602" t="str">
        <f>IF(COUNT(FIND({"charg","CHARG","Charg"},A1602,1)),"1","")</f>
        <v/>
      </c>
      <c r="I1602" t="str">
        <f>IF(COUNT(FIND({"taste","TASTE","Taste","flavo","Flavo","FLAVO"},A1602,1)),"1","")</f>
        <v/>
      </c>
    </row>
    <row r="1603" spans="1:9" ht="14" customHeight="1" x14ac:dyDescent="0.2">
      <c r="A1603" t="s">
        <v>4003</v>
      </c>
      <c r="B1603" s="6" t="s">
        <v>12</v>
      </c>
      <c r="C1603" s="1">
        <v>44876</v>
      </c>
      <c r="D1603" t="str">
        <f>IF(COUNT(FIND({"burn","BURN","Burn"},A1603,1)),"1","")</f>
        <v/>
      </c>
      <c r="E1603" t="str">
        <f>IF(COUNT(FIND({"leak","LEAK","Leak","coming out","come out"},A1603,1)),"1","")</f>
        <v/>
      </c>
      <c r="F1603" t="str">
        <f>IF(COUNT(FIND({"clog","CLOG","Clog","block","BLOCK","Block"},A1603,1)),"1","")</f>
        <v/>
      </c>
      <c r="G1603" t="str">
        <f>IF(COUNT(FIND({"real","REAL","Real","fake","FAKE","Fake"},A1603,1)),"1","")</f>
        <v>1</v>
      </c>
      <c r="H1603" t="str">
        <f>IF(COUNT(FIND({"charg","CHARG","Charg"},A1603,1)),"1","")</f>
        <v/>
      </c>
      <c r="I1603" t="str">
        <f>IF(COUNT(FIND({"taste","TASTE","Taste","flavo","Flavo","FLAVO"},A1603,1)),"1","")</f>
        <v/>
      </c>
    </row>
    <row r="1604" spans="1:9" ht="14" customHeight="1" x14ac:dyDescent="0.2">
      <c r="A1604" t="s">
        <v>4004</v>
      </c>
      <c r="B1604" s="6" t="s">
        <v>12</v>
      </c>
      <c r="C1604" s="1">
        <v>44877</v>
      </c>
      <c r="D1604" t="str">
        <f>IF(COUNT(FIND({"burn","BURN","Burn"},A1604,1)),"1","")</f>
        <v/>
      </c>
      <c r="E1604" t="str">
        <f>IF(COUNT(FIND({"leak","LEAK","Leak","coming out","come out"},A1604,1)),"1","")</f>
        <v/>
      </c>
      <c r="F1604" t="str">
        <f>IF(COUNT(FIND({"clog","CLOG","Clog","block","BLOCK","Block"},A1604,1)),"1","")</f>
        <v/>
      </c>
      <c r="G1604" t="str">
        <f>IF(COUNT(FIND({"real","REAL","Real","fake","FAKE","Fake"},A1604,1)),"1","")</f>
        <v/>
      </c>
      <c r="H1604" t="str">
        <f>IF(COUNT(FIND({"charg","CHARG","Charg"},A1604,1)),"1","")</f>
        <v/>
      </c>
      <c r="I1604" t="str">
        <f>IF(COUNT(FIND({"taste","TASTE","Taste","flavo","Flavo","FLAVO"},A1604,1)),"1","")</f>
        <v/>
      </c>
    </row>
    <row r="1605" spans="1:9" ht="14" customHeight="1" x14ac:dyDescent="0.2">
      <c r="A1605" t="s">
        <v>4005</v>
      </c>
      <c r="B1605" s="6" t="s">
        <v>12</v>
      </c>
      <c r="C1605" s="1">
        <v>44877</v>
      </c>
      <c r="D1605" t="str">
        <f>IF(COUNT(FIND({"burn","BURN","Burn"},A1605,1)),"1","")</f>
        <v/>
      </c>
      <c r="E1605" t="str">
        <f>IF(COUNT(FIND({"leak","LEAK","Leak","coming out","come out"},A1605,1)),"1","")</f>
        <v/>
      </c>
      <c r="F1605" t="str">
        <f>IF(COUNT(FIND({"clog","CLOG","Clog","block","BLOCK","Block"},A1605,1)),"1","")</f>
        <v/>
      </c>
      <c r="G1605" t="str">
        <f>IF(COUNT(FIND({"real","REAL","Real","fake","FAKE","Fake"},A1605,1)),"1","")</f>
        <v/>
      </c>
      <c r="H1605" t="str">
        <f>IF(COUNT(FIND({"charg","CHARG","Charg"},A1605,1)),"1","")</f>
        <v/>
      </c>
      <c r="I1605" t="str">
        <f>IF(COUNT(FIND({"taste","TASTE","Taste","flavo","Flavo","FLAVO"},A1605,1)),"1","")</f>
        <v>1</v>
      </c>
    </row>
    <row r="1606" spans="1:9" ht="14" customHeight="1" x14ac:dyDescent="0.2">
      <c r="A1606" t="s">
        <v>4006</v>
      </c>
      <c r="B1606" s="6" t="s">
        <v>12</v>
      </c>
      <c r="C1606" s="1">
        <v>44890</v>
      </c>
      <c r="D1606" t="str">
        <f>IF(COUNT(FIND({"burn","BURN","Burn"},A1606,1)),"1","")</f>
        <v/>
      </c>
      <c r="E1606" t="str">
        <f>IF(COUNT(FIND({"leak","LEAK","Leak","coming out","come out"},A1606,1)),"1","")</f>
        <v/>
      </c>
      <c r="F1606" t="str">
        <f>IF(COUNT(FIND({"clog","CLOG","Clog","block","BLOCK","Block"},A1606,1)),"1","")</f>
        <v/>
      </c>
      <c r="G1606" t="str">
        <f>IF(COUNT(FIND({"real","REAL","Real","fake","FAKE","Fake"},A1606,1)),"1","")</f>
        <v>1</v>
      </c>
      <c r="H1606" t="str">
        <f>IF(COUNT(FIND({"charg","CHARG","Charg"},A1606,1)),"1","")</f>
        <v/>
      </c>
      <c r="I1606" t="str">
        <f>IF(COUNT(FIND({"taste","TASTE","Taste","flavo","Flavo","FLAVO"},A1606,1)),"1","")</f>
        <v/>
      </c>
    </row>
    <row r="1607" spans="1:9" ht="14" customHeight="1" x14ac:dyDescent="0.2">
      <c r="A1607" t="s">
        <v>4007</v>
      </c>
      <c r="B1607" s="6" t="s">
        <v>12</v>
      </c>
      <c r="C1607" s="1">
        <v>44876</v>
      </c>
      <c r="D1607" t="str">
        <f>IF(COUNT(FIND({"burn","BURN","Burn"},A1607,1)),"1","")</f>
        <v/>
      </c>
      <c r="E1607" t="str">
        <f>IF(COUNT(FIND({"leak","LEAK","Leak","coming out","come out"},A1607,1)),"1","")</f>
        <v/>
      </c>
      <c r="F1607" t="str">
        <f>IF(COUNT(FIND({"clog","CLOG","Clog","block","BLOCK","Block"},A1607,1)),"1","")</f>
        <v/>
      </c>
      <c r="G1607" t="str">
        <f>IF(COUNT(FIND({"real","REAL","Real","fake","FAKE","Fake"},A1607,1)),"1","")</f>
        <v/>
      </c>
      <c r="H1607" t="str">
        <f>IF(COUNT(FIND({"charg","CHARG","Charg"},A1607,1)),"1","")</f>
        <v/>
      </c>
      <c r="I1607" t="str">
        <f>IF(COUNT(FIND({"taste","TASTE","Taste","flavo","Flavo","FLAVO"},A1607,1)),"1","")</f>
        <v/>
      </c>
    </row>
    <row r="1608" spans="1:9" ht="14" customHeight="1" x14ac:dyDescent="0.2">
      <c r="A1608" t="s">
        <v>4008</v>
      </c>
      <c r="B1608" s="6" t="s">
        <v>12</v>
      </c>
      <c r="C1608" s="1">
        <v>44877</v>
      </c>
      <c r="D1608" t="str">
        <f>IF(COUNT(FIND({"burn","BURN","Burn"},A1608,1)),"1","")</f>
        <v/>
      </c>
      <c r="E1608" t="str">
        <f>IF(COUNT(FIND({"leak","LEAK","Leak","coming out","come out"},A1608,1)),"1","")</f>
        <v/>
      </c>
      <c r="F1608" t="str">
        <f>IF(COUNT(FIND({"clog","CLOG","Clog","block","BLOCK","Block"},A1608,1)),"1","")</f>
        <v/>
      </c>
      <c r="G1608" t="str">
        <f>IF(COUNT(FIND({"real","REAL","Real","fake","FAKE","Fake"},A1608,1)),"1","")</f>
        <v/>
      </c>
      <c r="H1608" t="str">
        <f>IF(COUNT(FIND({"charg","CHARG","Charg"},A1608,1)),"1","")</f>
        <v/>
      </c>
      <c r="I1608" t="str">
        <f>IF(COUNT(FIND({"taste","TASTE","Taste","flavo","Flavo","FLAVO"},A1608,1)),"1","")</f>
        <v/>
      </c>
    </row>
    <row r="1609" spans="1:9" ht="14" customHeight="1" x14ac:dyDescent="0.2">
      <c r="A1609" t="s">
        <v>4009</v>
      </c>
      <c r="B1609" s="6" t="s">
        <v>12</v>
      </c>
      <c r="C1609" s="1">
        <v>44877</v>
      </c>
      <c r="D1609" t="str">
        <f>IF(COUNT(FIND({"burn","BURN","Burn"},A1609,1)),"1","")</f>
        <v/>
      </c>
      <c r="E1609" t="str">
        <f>IF(COUNT(FIND({"leak","LEAK","Leak","coming out","come out"},A1609,1)),"1","")</f>
        <v/>
      </c>
      <c r="F1609" t="str">
        <f>IF(COUNT(FIND({"clog","CLOG","Clog","block","BLOCK","Block"},A1609,1)),"1","")</f>
        <v/>
      </c>
      <c r="G1609" t="str">
        <f>IF(COUNT(FIND({"real","REAL","Real","fake","FAKE","Fake"},A1609,1)),"1","")</f>
        <v>1</v>
      </c>
      <c r="H1609" t="str">
        <f>IF(COUNT(FIND({"charg","CHARG","Charg"},A1609,1)),"1","")</f>
        <v/>
      </c>
      <c r="I1609" t="str">
        <f>IF(COUNT(FIND({"taste","TASTE","Taste","flavo","Flavo","FLAVO"},A1609,1)),"1","")</f>
        <v>1</v>
      </c>
    </row>
    <row r="1610" spans="1:9" ht="14" customHeight="1" x14ac:dyDescent="0.2">
      <c r="A1610" t="s">
        <v>4010</v>
      </c>
      <c r="B1610" s="6" t="s">
        <v>13</v>
      </c>
      <c r="C1610" s="1">
        <v>44901</v>
      </c>
      <c r="D1610" t="str">
        <f>IF(COUNT(FIND({"burn","BURN","Burn"},A1610,1)),"1","")</f>
        <v/>
      </c>
      <c r="E1610" t="str">
        <f>IF(COUNT(FIND({"leak","LEAK","Leak","coming out","come out"},A1610,1)),"1","")</f>
        <v/>
      </c>
      <c r="F1610" t="str">
        <f>IF(COUNT(FIND({"clog","CLOG","Clog","block","BLOCK","Block"},A1610,1)),"1","")</f>
        <v/>
      </c>
      <c r="G1610" t="str">
        <f>IF(COUNT(FIND({"real","REAL","Real","fake","FAKE","Fake"},A1610,1)),"1","")</f>
        <v>1</v>
      </c>
      <c r="H1610" t="str">
        <f>IF(COUNT(FIND({"charg","CHARG","Charg"},A1610,1)),"1","")</f>
        <v/>
      </c>
      <c r="I1610" t="str">
        <f>IF(COUNT(FIND({"taste","TASTE","Taste","flavo","Flavo","FLAVO"},A1610,1)),"1","")</f>
        <v/>
      </c>
    </row>
    <row r="1611" spans="1:9" ht="14" customHeight="1" x14ac:dyDescent="0.2">
      <c r="A1611" t="s">
        <v>4011</v>
      </c>
      <c r="B1611" s="6" t="s">
        <v>15</v>
      </c>
      <c r="C1611" s="1">
        <v>44973</v>
      </c>
      <c r="D1611" t="str">
        <f>IF(COUNT(FIND({"burn","BURN","Burn"},A1611,1)),"1","")</f>
        <v/>
      </c>
      <c r="E1611" t="str">
        <f>IF(COUNT(FIND({"leak","LEAK","Leak","coming out","come out"},A1611,1)),"1","")</f>
        <v/>
      </c>
      <c r="F1611" t="str">
        <f>IF(COUNT(FIND({"clog","CLOG","Clog","block","BLOCK","Block"},A1611,1)),"1","")</f>
        <v/>
      </c>
      <c r="G1611" t="str">
        <f>IF(COUNT(FIND({"real","REAL","Real","fake","FAKE","Fake"},A1611,1)),"1","")</f>
        <v/>
      </c>
      <c r="H1611" t="str">
        <f>IF(COUNT(FIND({"charg","CHARG","Charg"},A1611,1)),"1","")</f>
        <v/>
      </c>
      <c r="I1611" t="str">
        <f>IF(COUNT(FIND({"taste","TASTE","Taste","flavo","Flavo","FLAVO"},A1611,1)),"1","")</f>
        <v/>
      </c>
    </row>
    <row r="1612" spans="1:9" ht="14" customHeight="1" x14ac:dyDescent="0.2">
      <c r="A1612" t="s">
        <v>4012</v>
      </c>
      <c r="B1612" s="6" t="s">
        <v>12</v>
      </c>
      <c r="C1612" s="1">
        <v>44877</v>
      </c>
      <c r="D1612" t="str">
        <f>IF(COUNT(FIND({"burn","BURN","Burn"},A1612,1)),"1","")</f>
        <v/>
      </c>
      <c r="E1612" t="str">
        <f>IF(COUNT(FIND({"leak","LEAK","Leak","coming out","come out"},A1612,1)),"1","")</f>
        <v/>
      </c>
      <c r="F1612" t="str">
        <f>IF(COUNT(FIND({"clog","CLOG","Clog","block","BLOCK","Block"},A1612,1)),"1","")</f>
        <v/>
      </c>
      <c r="G1612" t="str">
        <f>IF(COUNT(FIND({"real","REAL","Real","fake","FAKE","Fake"},A1612,1)),"1","")</f>
        <v/>
      </c>
      <c r="H1612" t="str">
        <f>IF(COUNT(FIND({"charg","CHARG","Charg"},A1612,1)),"1","")</f>
        <v/>
      </c>
      <c r="I1612" t="str">
        <f>IF(COUNT(FIND({"taste","TASTE","Taste","flavo","Flavo","FLAVO"},A1612,1)),"1","")</f>
        <v/>
      </c>
    </row>
    <row r="1613" spans="1:9" ht="14" customHeight="1" x14ac:dyDescent="0.2">
      <c r="A1613" t="s">
        <v>4013</v>
      </c>
      <c r="B1613" s="6" t="s">
        <v>12</v>
      </c>
      <c r="C1613" s="1">
        <v>44880</v>
      </c>
      <c r="D1613" t="str">
        <f>IF(COUNT(FIND({"burn","BURN","Burn"},A1613,1)),"1","")</f>
        <v/>
      </c>
      <c r="E1613" t="str">
        <f>IF(COUNT(FIND({"leak","LEAK","Leak","coming out","come out"},A1613,1)),"1","")</f>
        <v/>
      </c>
      <c r="F1613" t="str">
        <f>IF(COUNT(FIND({"clog","CLOG","Clog","block","BLOCK","Block"},A1613,1)),"1","")</f>
        <v/>
      </c>
      <c r="G1613" t="str">
        <f>IF(COUNT(FIND({"real","REAL","Real","fake","FAKE","Fake"},A1613,1)),"1","")</f>
        <v/>
      </c>
      <c r="H1613" t="str">
        <f>IF(COUNT(FIND({"charg","CHARG","Charg"},A1613,1)),"1","")</f>
        <v/>
      </c>
      <c r="I1613" t="str">
        <f>IF(COUNT(FIND({"taste","TASTE","Taste","flavo","Flavo","FLAVO"},A1613,1)),"1","")</f>
        <v/>
      </c>
    </row>
    <row r="1614" spans="1:9" ht="14" customHeight="1" x14ac:dyDescent="0.2">
      <c r="A1614" t="s">
        <v>4014</v>
      </c>
      <c r="B1614" s="6" t="s">
        <v>12</v>
      </c>
      <c r="C1614" s="1">
        <v>44877</v>
      </c>
      <c r="D1614" t="str">
        <f>IF(COUNT(FIND({"burn","BURN","Burn"},A1614,1)),"1","")</f>
        <v/>
      </c>
      <c r="E1614" t="str">
        <f>IF(COUNT(FIND({"leak","LEAK","Leak","coming out","come out"},A1614,1)),"1","")</f>
        <v/>
      </c>
      <c r="F1614" t="str">
        <f>IF(COUNT(FIND({"clog","CLOG","Clog","block","BLOCK","Block"},A1614,1)),"1","")</f>
        <v/>
      </c>
      <c r="G1614" t="str">
        <f>IF(COUNT(FIND({"real","REAL","Real","fake","FAKE","Fake"},A1614,1)),"1","")</f>
        <v/>
      </c>
      <c r="H1614" t="str">
        <f>IF(COUNT(FIND({"charg","CHARG","Charg"},A1614,1)),"1","")</f>
        <v/>
      </c>
      <c r="I1614" t="str">
        <f>IF(COUNT(FIND({"taste","TASTE","Taste","flavo","Flavo","FLAVO"},A1614,1)),"1","")</f>
        <v>1</v>
      </c>
    </row>
    <row r="1615" spans="1:9" ht="14" customHeight="1" x14ac:dyDescent="0.2">
      <c r="A1615" t="s">
        <v>877</v>
      </c>
      <c r="B1615" s="6" t="s">
        <v>15</v>
      </c>
      <c r="C1615" s="1">
        <v>44973</v>
      </c>
      <c r="D1615" t="str">
        <f>IF(COUNT(FIND({"burn","BURN","Burn"},A1615,1)),"1","")</f>
        <v/>
      </c>
      <c r="E1615" t="str">
        <f>IF(COUNT(FIND({"leak","LEAK","Leak","coming out","come out"},A1615,1)),"1","")</f>
        <v/>
      </c>
      <c r="F1615" t="str">
        <f>IF(COUNT(FIND({"clog","CLOG","Clog","block","BLOCK","Block"},A1615,1)),"1","")</f>
        <v/>
      </c>
      <c r="G1615" t="str">
        <f>IF(COUNT(FIND({"real","REAL","Real","fake","FAKE","Fake"},A1615,1)),"1","")</f>
        <v/>
      </c>
      <c r="H1615" t="str">
        <f>IF(COUNT(FIND({"charg","CHARG","Charg"},A1615,1)),"1","")</f>
        <v/>
      </c>
      <c r="I1615" t="str">
        <f>IF(COUNT(FIND({"taste","TASTE","Taste","flavo","Flavo","FLAVO"},A1615,1)),"1","")</f>
        <v/>
      </c>
    </row>
    <row r="1616" spans="1:9" ht="14" customHeight="1" x14ac:dyDescent="0.2">
      <c r="A1616" t="s">
        <v>4017</v>
      </c>
      <c r="B1616" s="6" t="s">
        <v>12</v>
      </c>
      <c r="C1616" s="1">
        <v>44880</v>
      </c>
      <c r="D1616" t="str">
        <f>IF(COUNT(FIND({"burn","BURN","Burn"},A1616,1)),"1","")</f>
        <v/>
      </c>
      <c r="E1616" t="str">
        <f>IF(COUNT(FIND({"leak","LEAK","Leak","coming out","come out"},A1616,1)),"1","")</f>
        <v/>
      </c>
      <c r="F1616" t="str">
        <f>IF(COUNT(FIND({"clog","CLOG","Clog","block","BLOCK","Block"},A1616,1)),"1","")</f>
        <v/>
      </c>
      <c r="G1616" t="str">
        <f>IF(COUNT(FIND({"real","REAL","Real","fake","FAKE","Fake"},A1616,1)),"1","")</f>
        <v/>
      </c>
      <c r="H1616" t="str">
        <f>IF(COUNT(FIND({"charg","CHARG","Charg"},A1616,1)),"1","")</f>
        <v/>
      </c>
      <c r="I1616" t="str">
        <f>IF(COUNT(FIND({"taste","TASTE","Taste","flavo","Flavo","FLAVO"},A1616,1)),"1","")</f>
        <v/>
      </c>
    </row>
    <row r="1617" spans="1:9" ht="14" customHeight="1" x14ac:dyDescent="0.2">
      <c r="A1617" t="s">
        <v>4018</v>
      </c>
      <c r="B1617" s="6" t="s">
        <v>12</v>
      </c>
      <c r="C1617" s="1">
        <v>44877</v>
      </c>
      <c r="D1617" t="str">
        <f>IF(COUNT(FIND({"burn","BURN","Burn"},A1617,1)),"1","")</f>
        <v/>
      </c>
      <c r="E1617" t="str">
        <f>IF(COUNT(FIND({"leak","LEAK","Leak","coming out","come out"},A1617,1)),"1","")</f>
        <v/>
      </c>
      <c r="F1617" t="str">
        <f>IF(COUNT(FIND({"clog","CLOG","Clog","block","BLOCK","Block"},A1617,1)),"1","")</f>
        <v/>
      </c>
      <c r="G1617" t="str">
        <f>IF(COUNT(FIND({"real","REAL","Real","fake","FAKE","Fake"},A1617,1)),"1","")</f>
        <v/>
      </c>
      <c r="H1617" t="str">
        <f>IF(COUNT(FIND({"charg","CHARG","Charg"},A1617,1)),"1","")</f>
        <v/>
      </c>
      <c r="I1617" t="str">
        <f>IF(COUNT(FIND({"taste","TASTE","Taste","flavo","Flavo","FLAVO"},A1617,1)),"1","")</f>
        <v/>
      </c>
    </row>
    <row r="1618" spans="1:9" ht="14" customHeight="1" x14ac:dyDescent="0.2">
      <c r="A1618" t="s">
        <v>4020</v>
      </c>
      <c r="B1618" s="6" t="s">
        <v>12</v>
      </c>
      <c r="C1618" s="1">
        <v>44880</v>
      </c>
      <c r="D1618" t="str">
        <f>IF(COUNT(FIND({"burn","BURN","Burn"},A1618,1)),"1","")</f>
        <v/>
      </c>
      <c r="E1618" t="str">
        <f>IF(COUNT(FIND({"leak","LEAK","Leak","coming out","come out"},A1618,1)),"1","")</f>
        <v/>
      </c>
      <c r="F1618" t="str">
        <f>IF(COUNT(FIND({"clog","CLOG","Clog","block","BLOCK","Block"},A1618,1)),"1","")</f>
        <v/>
      </c>
      <c r="G1618" t="str">
        <f>IF(COUNT(FIND({"real","REAL","Real","fake","FAKE","Fake"},A1618,1)),"1","")</f>
        <v/>
      </c>
      <c r="H1618" t="str">
        <f>IF(COUNT(FIND({"charg","CHARG","Charg"},A1618,1)),"1","")</f>
        <v/>
      </c>
      <c r="I1618" t="str">
        <f>IF(COUNT(FIND({"taste","TASTE","Taste","flavo","Flavo","FLAVO"},A1618,1)),"1","")</f>
        <v/>
      </c>
    </row>
    <row r="1619" spans="1:9" ht="14" customHeight="1" x14ac:dyDescent="0.2">
      <c r="A1619" t="s">
        <v>4021</v>
      </c>
      <c r="B1619" s="6" t="s">
        <v>12</v>
      </c>
      <c r="C1619" s="1">
        <v>44877</v>
      </c>
      <c r="D1619" t="str">
        <f>IF(COUNT(FIND({"burn","BURN","Burn"},A1619,1)),"1","")</f>
        <v/>
      </c>
      <c r="E1619" t="str">
        <f>IF(COUNT(FIND({"leak","LEAK","Leak","coming out","come out"},A1619,1)),"1","")</f>
        <v/>
      </c>
      <c r="F1619" t="str">
        <f>IF(COUNT(FIND({"clog","CLOG","Clog","block","BLOCK","Block"},A1619,1)),"1","")</f>
        <v/>
      </c>
      <c r="G1619" t="str">
        <f>IF(COUNT(FIND({"real","REAL","Real","fake","FAKE","Fake"},A1619,1)),"1","")</f>
        <v/>
      </c>
      <c r="H1619" t="str">
        <f>IF(COUNT(FIND({"charg","CHARG","Charg"},A1619,1)),"1","")</f>
        <v/>
      </c>
      <c r="I1619" t="str">
        <f>IF(COUNT(FIND({"taste","TASTE","Taste","flavo","Flavo","FLAVO"},A1619,1)),"1","")</f>
        <v/>
      </c>
    </row>
    <row r="1620" spans="1:9" ht="14" customHeight="1" x14ac:dyDescent="0.2">
      <c r="A1620" t="s">
        <v>4022</v>
      </c>
      <c r="B1620" s="6" t="s">
        <v>12</v>
      </c>
      <c r="C1620" s="1">
        <v>44880</v>
      </c>
      <c r="D1620" t="str">
        <f>IF(COUNT(FIND({"burn","BURN","Burn"},A1620,1)),"1","")</f>
        <v/>
      </c>
      <c r="E1620" t="str">
        <f>IF(COUNT(FIND({"leak","LEAK","Leak","coming out","come out"},A1620,1)),"1","")</f>
        <v/>
      </c>
      <c r="F1620" t="str">
        <f>IF(COUNT(FIND({"clog","CLOG","Clog","block","BLOCK","Block"},A1620,1)),"1","")</f>
        <v/>
      </c>
      <c r="G1620" t="str">
        <f>IF(COUNT(FIND({"real","REAL","Real","fake","FAKE","Fake"},A1620,1)),"1","")</f>
        <v/>
      </c>
      <c r="H1620" t="str">
        <f>IF(COUNT(FIND({"charg","CHARG","Charg"},A1620,1)),"1","")</f>
        <v>1</v>
      </c>
      <c r="I1620" t="str">
        <f>IF(COUNT(FIND({"taste","TASTE","Taste","flavo","Flavo","FLAVO"},A1620,1)),"1","")</f>
        <v/>
      </c>
    </row>
    <row r="1621" spans="1:9" ht="14" customHeight="1" x14ac:dyDescent="0.2">
      <c r="A1621" t="s">
        <v>4024</v>
      </c>
      <c r="B1621" s="6" t="s">
        <v>12</v>
      </c>
      <c r="C1621" s="1">
        <v>44883</v>
      </c>
      <c r="D1621" t="str">
        <f>IF(COUNT(FIND({"burn","BURN","Burn"},A1621,1)),"1","")</f>
        <v/>
      </c>
      <c r="E1621" t="str">
        <f>IF(COUNT(FIND({"leak","LEAK","Leak","coming out","come out"},A1621,1)),"1","")</f>
        <v/>
      </c>
      <c r="F1621" t="str">
        <f>IF(COUNT(FIND({"clog","CLOG","Clog","block","BLOCK","Block"},A1621,1)),"1","")</f>
        <v/>
      </c>
      <c r="G1621" t="str">
        <f>IF(COUNT(FIND({"real","REAL","Real","fake","FAKE","Fake"},A1621,1)),"1","")</f>
        <v/>
      </c>
      <c r="H1621" t="str">
        <f>IF(COUNT(FIND({"charg","CHARG","Charg"},A1621,1)),"1","")</f>
        <v/>
      </c>
      <c r="I1621" t="str">
        <f>IF(COUNT(FIND({"taste","TASTE","Taste","flavo","Flavo","FLAVO"},A1621,1)),"1","")</f>
        <v/>
      </c>
    </row>
    <row r="1622" spans="1:9" ht="14" customHeight="1" x14ac:dyDescent="0.2">
      <c r="A1622" t="s">
        <v>4025</v>
      </c>
      <c r="B1622" s="6" t="s">
        <v>13</v>
      </c>
      <c r="C1622" s="1">
        <v>44897</v>
      </c>
      <c r="D1622" t="str">
        <f>IF(COUNT(FIND({"burn","BURN","Burn"},A1622,1)),"1","")</f>
        <v/>
      </c>
      <c r="E1622" t="str">
        <f>IF(COUNT(FIND({"leak","LEAK","Leak","coming out","come out"},A1622,1)),"1","")</f>
        <v/>
      </c>
      <c r="F1622" t="str">
        <f>IF(COUNT(FIND({"clog","CLOG","Clog","block","BLOCK","Block"},A1622,1)),"1","")</f>
        <v/>
      </c>
      <c r="G1622" t="str">
        <f>IF(COUNT(FIND({"real","REAL","Real","fake","FAKE","Fake"},A1622,1)),"1","")</f>
        <v/>
      </c>
      <c r="H1622" t="str">
        <f>IF(COUNT(FIND({"charg","CHARG","Charg"},A1622,1)),"1","")</f>
        <v/>
      </c>
      <c r="I1622" t="str">
        <f>IF(COUNT(FIND({"taste","TASTE","Taste","flavo","Flavo","FLAVO"},A1622,1)),"1","")</f>
        <v/>
      </c>
    </row>
    <row r="1623" spans="1:9" ht="14" customHeight="1" x14ac:dyDescent="0.2">
      <c r="A1623" t="s">
        <v>4027</v>
      </c>
      <c r="B1623" s="6" t="s">
        <v>13</v>
      </c>
      <c r="C1623" s="1">
        <v>44897</v>
      </c>
      <c r="D1623" t="str">
        <f>IF(COUNT(FIND({"burn","BURN","Burn"},A1623,1)),"1","")</f>
        <v/>
      </c>
      <c r="E1623" t="str">
        <f>IF(COUNT(FIND({"leak","LEAK","Leak","coming out","come out"},A1623,1)),"1","")</f>
        <v/>
      </c>
      <c r="F1623" t="str">
        <f>IF(COUNT(FIND({"clog","CLOG","Clog","block","BLOCK","Block"},A1623,1)),"1","")</f>
        <v/>
      </c>
      <c r="G1623" t="str">
        <f>IF(COUNT(FIND({"real","REAL","Real","fake","FAKE","Fake"},A1623,1)),"1","")</f>
        <v/>
      </c>
      <c r="H1623" t="str">
        <f>IF(COUNT(FIND({"charg","CHARG","Charg"},A1623,1)),"1","")</f>
        <v/>
      </c>
      <c r="I1623" t="str">
        <f>IF(COUNT(FIND({"taste","TASTE","Taste","flavo","Flavo","FLAVO"},A1623,1)),"1","")</f>
        <v/>
      </c>
    </row>
    <row r="1624" spans="1:9" ht="14" customHeight="1" x14ac:dyDescent="0.2">
      <c r="A1624" t="s">
        <v>4029</v>
      </c>
      <c r="B1624" s="6" t="s">
        <v>12</v>
      </c>
      <c r="C1624" s="1">
        <v>44878</v>
      </c>
      <c r="D1624" t="str">
        <f>IF(COUNT(FIND({"burn","BURN","Burn"},A1624,1)),"1","")</f>
        <v/>
      </c>
      <c r="E1624" t="str">
        <f>IF(COUNT(FIND({"leak","LEAK","Leak","coming out","come out"},A1624,1)),"1","")</f>
        <v/>
      </c>
      <c r="F1624" t="str">
        <f>IF(COUNT(FIND({"clog","CLOG","Clog","block","BLOCK","Block"},A1624,1)),"1","")</f>
        <v/>
      </c>
      <c r="G1624" t="str">
        <f>IF(COUNT(FIND({"real","REAL","Real","fake","FAKE","Fake"},A1624,1)),"1","")</f>
        <v/>
      </c>
      <c r="H1624" t="str">
        <f>IF(COUNT(FIND({"charg","CHARG","Charg"},A1624,1)),"1","")</f>
        <v/>
      </c>
      <c r="I1624" t="str">
        <f>IF(COUNT(FIND({"taste","TASTE","Taste","flavo","Flavo","FLAVO"},A1624,1)),"1","")</f>
        <v/>
      </c>
    </row>
    <row r="1625" spans="1:9" ht="14" customHeight="1" x14ac:dyDescent="0.2">
      <c r="A1625" t="s">
        <v>4030</v>
      </c>
      <c r="B1625" s="6" t="s">
        <v>12</v>
      </c>
      <c r="C1625" s="1">
        <v>44879</v>
      </c>
      <c r="D1625" t="str">
        <f>IF(COUNT(FIND({"burn","BURN","Burn"},A1625,1)),"1","")</f>
        <v/>
      </c>
      <c r="E1625" t="str">
        <f>IF(COUNT(FIND({"leak","LEAK","Leak","coming out","come out"},A1625,1)),"1","")</f>
        <v/>
      </c>
      <c r="F1625" t="str">
        <f>IF(COUNT(FIND({"clog","CLOG","Clog","block","BLOCK","Block"},A1625,1)),"1","")</f>
        <v/>
      </c>
      <c r="G1625" t="str">
        <f>IF(COUNT(FIND({"real","REAL","Real","fake","FAKE","Fake"},A1625,1)),"1","")</f>
        <v/>
      </c>
      <c r="H1625" t="str">
        <f>IF(COUNT(FIND({"charg","CHARG","Charg"},A1625,1)),"1","")</f>
        <v/>
      </c>
      <c r="I1625" t="str">
        <f>IF(COUNT(FIND({"taste","TASTE","Taste","flavo","Flavo","FLAVO"},A1625,1)),"1","")</f>
        <v/>
      </c>
    </row>
    <row r="1626" spans="1:9" ht="14" customHeight="1" x14ac:dyDescent="0.2">
      <c r="A1626" t="s">
        <v>4032</v>
      </c>
      <c r="B1626" s="6" t="s">
        <v>12</v>
      </c>
      <c r="C1626" s="1">
        <v>44877</v>
      </c>
      <c r="D1626" t="str">
        <f>IF(COUNT(FIND({"burn","BURN","Burn"},A1626,1)),"1","")</f>
        <v/>
      </c>
      <c r="E1626" t="str">
        <f>IF(COUNT(FIND({"leak","LEAK","Leak","coming out","come out"},A1626,1)),"1","")</f>
        <v/>
      </c>
      <c r="F1626" t="str">
        <f>IF(COUNT(FIND({"clog","CLOG","Clog","block","BLOCK","Block"},A1626,1)),"1","")</f>
        <v/>
      </c>
      <c r="G1626" t="str">
        <f>IF(COUNT(FIND({"real","REAL","Real","fake","FAKE","Fake"},A1626,1)),"1","")</f>
        <v/>
      </c>
      <c r="H1626" t="str">
        <f>IF(COUNT(FIND({"charg","CHARG","Charg"},A1626,1)),"1","")</f>
        <v/>
      </c>
      <c r="I1626" t="str">
        <f>IF(COUNT(FIND({"taste","TASTE","Taste","flavo","Flavo","FLAVO"},A1626,1)),"1","")</f>
        <v/>
      </c>
    </row>
    <row r="1627" spans="1:9" ht="14" customHeight="1" x14ac:dyDescent="0.2">
      <c r="A1627" t="s">
        <v>4033</v>
      </c>
      <c r="B1627" s="6" t="s">
        <v>12</v>
      </c>
      <c r="C1627" s="1">
        <v>44877</v>
      </c>
      <c r="D1627" t="str">
        <f>IF(COUNT(FIND({"burn","BURN","Burn"},A1627,1)),"1","")</f>
        <v/>
      </c>
      <c r="E1627" t="str">
        <f>IF(COUNT(FIND({"leak","LEAK","Leak","coming out","come out"},A1627,1)),"1","")</f>
        <v/>
      </c>
      <c r="F1627" t="str">
        <f>IF(COUNT(FIND({"clog","CLOG","Clog","block","BLOCK","Block"},A1627,1)),"1","")</f>
        <v/>
      </c>
      <c r="G1627" t="str">
        <f>IF(COUNT(FIND({"real","REAL","Real","fake","FAKE","Fake"},A1627,1)),"1","")</f>
        <v/>
      </c>
      <c r="H1627" t="str">
        <f>IF(COUNT(FIND({"charg","CHARG","Charg"},A1627,1)),"1","")</f>
        <v/>
      </c>
      <c r="I1627" t="str">
        <f>IF(COUNT(FIND({"taste","TASTE","Taste","flavo","Flavo","FLAVO"},A1627,1)),"1","")</f>
        <v/>
      </c>
    </row>
    <row r="1628" spans="1:9" ht="14" customHeight="1" x14ac:dyDescent="0.2">
      <c r="A1628" t="s">
        <v>4035</v>
      </c>
      <c r="B1628" s="6" t="s">
        <v>12</v>
      </c>
      <c r="C1628" s="1">
        <v>44876</v>
      </c>
      <c r="D1628" t="str">
        <f>IF(COUNT(FIND({"burn","BURN","Burn"},A1628,1)),"1","")</f>
        <v/>
      </c>
      <c r="E1628" t="str">
        <f>IF(COUNT(FIND({"leak","LEAK","Leak","coming out","come out"},A1628,1)),"1","")</f>
        <v/>
      </c>
      <c r="F1628" t="str">
        <f>IF(COUNT(FIND({"clog","CLOG","Clog","block","BLOCK","Block"},A1628,1)),"1","")</f>
        <v/>
      </c>
      <c r="G1628" t="str">
        <f>IF(COUNT(FIND({"real","REAL","Real","fake","FAKE","Fake"},A1628,1)),"1","")</f>
        <v/>
      </c>
      <c r="H1628" t="str">
        <f>IF(COUNT(FIND({"charg","CHARG","Charg"},A1628,1)),"1","")</f>
        <v/>
      </c>
      <c r="I1628" t="str">
        <f>IF(COUNT(FIND({"taste","TASTE","Taste","flavo","Flavo","FLAVO"},A1628,1)),"1","")</f>
        <v/>
      </c>
    </row>
    <row r="1629" spans="1:9" ht="14" customHeight="1" x14ac:dyDescent="0.2">
      <c r="A1629" t="s">
        <v>4037</v>
      </c>
      <c r="B1629" s="6" t="s">
        <v>12</v>
      </c>
      <c r="C1629" s="1">
        <v>44876</v>
      </c>
      <c r="D1629" t="str">
        <f>IF(COUNT(FIND({"burn","BURN","Burn"},A1629,1)),"1","")</f>
        <v/>
      </c>
      <c r="E1629" t="str">
        <f>IF(COUNT(FIND({"leak","LEAK","Leak","coming out","come out"},A1629,1)),"1","")</f>
        <v/>
      </c>
      <c r="F1629" t="str">
        <f>IF(COUNT(FIND({"clog","CLOG","Clog","block","BLOCK","Block"},A1629,1)),"1","")</f>
        <v/>
      </c>
      <c r="G1629" t="str">
        <f>IF(COUNT(FIND({"real","REAL","Real","fake","FAKE","Fake"},A1629,1)),"1","")</f>
        <v/>
      </c>
      <c r="H1629" t="str">
        <f>IF(COUNT(FIND({"charg","CHARG","Charg"},A1629,1)),"1","")</f>
        <v/>
      </c>
      <c r="I1629" t="str">
        <f>IF(COUNT(FIND({"taste","TASTE","Taste","flavo","Flavo","FLAVO"},A1629,1)),"1","")</f>
        <v/>
      </c>
    </row>
    <row r="1630" spans="1:9" ht="14" customHeight="1" x14ac:dyDescent="0.2">
      <c r="A1630" t="s">
        <v>4038</v>
      </c>
      <c r="B1630" s="6" t="s">
        <v>12</v>
      </c>
      <c r="C1630" s="1">
        <v>44876</v>
      </c>
      <c r="D1630" t="str">
        <f>IF(COUNT(FIND({"burn","BURN","Burn"},A1630,1)),"1","")</f>
        <v/>
      </c>
      <c r="E1630" t="str">
        <f>IF(COUNT(FIND({"leak","LEAK","Leak","coming out","come out"},A1630,1)),"1","")</f>
        <v/>
      </c>
      <c r="F1630" t="str">
        <f>IF(COUNT(FIND({"clog","CLOG","Clog","block","BLOCK","Block"},A1630,1)),"1","")</f>
        <v/>
      </c>
      <c r="G1630" t="str">
        <f>IF(COUNT(FIND({"real","REAL","Real","fake","FAKE","Fake"},A1630,1)),"1","")</f>
        <v/>
      </c>
      <c r="H1630" t="str">
        <f>IF(COUNT(FIND({"charg","CHARG","Charg"},A1630,1)),"1","")</f>
        <v/>
      </c>
      <c r="I1630" t="str">
        <f>IF(COUNT(FIND({"taste","TASTE","Taste","flavo","Flavo","FLAVO"},A1630,1)),"1","")</f>
        <v/>
      </c>
    </row>
    <row r="1631" spans="1:9" ht="14" customHeight="1" x14ac:dyDescent="0.2">
      <c r="A1631" t="s">
        <v>4042</v>
      </c>
      <c r="B1631" s="6" t="s">
        <v>12</v>
      </c>
      <c r="C1631" s="1">
        <v>44876</v>
      </c>
      <c r="D1631" t="str">
        <f>IF(COUNT(FIND({"burn","BURN","Burn"},A1631,1)),"1","")</f>
        <v/>
      </c>
      <c r="E1631" t="str">
        <f>IF(COUNT(FIND({"leak","LEAK","Leak","coming out","come out"},A1631,1)),"1","")</f>
        <v/>
      </c>
      <c r="F1631" t="str">
        <f>IF(COUNT(FIND({"clog","CLOG","Clog","block","BLOCK","Block"},A1631,1)),"1","")</f>
        <v/>
      </c>
      <c r="G1631" t="str">
        <f>IF(COUNT(FIND({"real","REAL","Real","fake","FAKE","Fake"},A1631,1)),"1","")</f>
        <v/>
      </c>
      <c r="H1631" t="str">
        <f>IF(COUNT(FIND({"charg","CHARG","Charg"},A1631,1)),"1","")</f>
        <v/>
      </c>
      <c r="I1631" t="str">
        <f>IF(COUNT(FIND({"taste","TASTE","Taste","flavo","Flavo","FLAVO"},A1631,1)),"1","")</f>
        <v/>
      </c>
    </row>
    <row r="1632" spans="1:9" ht="14" customHeight="1" x14ac:dyDescent="0.2">
      <c r="A1632" t="s">
        <v>4043</v>
      </c>
      <c r="B1632" s="6" t="s">
        <v>12</v>
      </c>
      <c r="C1632" s="1">
        <v>44876</v>
      </c>
      <c r="D1632" t="str">
        <f>IF(COUNT(FIND({"burn","BURN","Burn"},A1632,1)),"1","")</f>
        <v/>
      </c>
      <c r="E1632" t="str">
        <f>IF(COUNT(FIND({"leak","LEAK","Leak","coming out","come out"},A1632,1)),"1","")</f>
        <v/>
      </c>
      <c r="F1632" t="str">
        <f>IF(COUNT(FIND({"clog","CLOG","Clog","block","BLOCK","Block"},A1632,1)),"1","")</f>
        <v/>
      </c>
      <c r="G1632" t="str">
        <f>IF(COUNT(FIND({"real","REAL","Real","fake","FAKE","Fake"},A1632,1)),"1","")</f>
        <v/>
      </c>
      <c r="H1632" t="str">
        <f>IF(COUNT(FIND({"charg","CHARG","Charg"},A1632,1)),"1","")</f>
        <v/>
      </c>
      <c r="I1632" t="str">
        <f>IF(COUNT(FIND({"taste","TASTE","Taste","flavo","Flavo","FLAVO"},A1632,1)),"1","")</f>
        <v/>
      </c>
    </row>
    <row r="1633" spans="1:9" ht="14" customHeight="1" x14ac:dyDescent="0.2">
      <c r="A1633" t="s">
        <v>4044</v>
      </c>
      <c r="B1633" s="6" t="s">
        <v>12</v>
      </c>
      <c r="C1633" s="1">
        <v>44876</v>
      </c>
      <c r="D1633" t="str">
        <f>IF(COUNT(FIND({"burn","BURN","Burn"},A1633,1)),"1","")</f>
        <v/>
      </c>
      <c r="E1633" t="str">
        <f>IF(COUNT(FIND({"leak","LEAK","Leak","coming out","come out"},A1633,1)),"1","")</f>
        <v/>
      </c>
      <c r="F1633" t="str">
        <f>IF(COUNT(FIND({"clog","CLOG","Clog","block","BLOCK","Block"},A1633,1)),"1","")</f>
        <v/>
      </c>
      <c r="G1633" t="str">
        <f>IF(COUNT(FIND({"real","REAL","Real","fake","FAKE","Fake"},A1633,1)),"1","")</f>
        <v/>
      </c>
      <c r="H1633" t="str">
        <f>IF(COUNT(FIND({"charg","CHARG","Charg"},A1633,1)),"1","")</f>
        <v/>
      </c>
      <c r="I1633" t="str">
        <f>IF(COUNT(FIND({"taste","TASTE","Taste","flavo","Flavo","FLAVO"},A1633,1)),"1","")</f>
        <v/>
      </c>
    </row>
    <row r="1634" spans="1:9" ht="14" customHeight="1" x14ac:dyDescent="0.2">
      <c r="A1634" t="s">
        <v>4046</v>
      </c>
      <c r="B1634" s="6" t="s">
        <v>12</v>
      </c>
      <c r="C1634" s="1">
        <v>44876</v>
      </c>
      <c r="D1634" t="str">
        <f>IF(COUNT(FIND({"burn","BURN","Burn"},A1634,1)),"1","")</f>
        <v/>
      </c>
      <c r="E1634" t="str">
        <f>IF(COUNT(FIND({"leak","LEAK","Leak","coming out","come out"},A1634,1)),"1","")</f>
        <v/>
      </c>
      <c r="F1634" t="str">
        <f>IF(COUNT(FIND({"clog","CLOG","Clog","block","BLOCK","Block"},A1634,1)),"1","")</f>
        <v/>
      </c>
      <c r="G1634" t="str">
        <f>IF(COUNT(FIND({"real","REAL","Real","fake","FAKE","Fake"},A1634,1)),"1","")</f>
        <v/>
      </c>
      <c r="H1634" t="str">
        <f>IF(COUNT(FIND({"charg","CHARG","Charg"},A1634,1)),"1","")</f>
        <v/>
      </c>
      <c r="I1634" t="str">
        <f>IF(COUNT(FIND({"taste","TASTE","Taste","flavo","Flavo","FLAVO"},A1634,1)),"1","")</f>
        <v/>
      </c>
    </row>
    <row r="1635" spans="1:9" ht="14" customHeight="1" x14ac:dyDescent="0.2">
      <c r="A1635" t="s">
        <v>4048</v>
      </c>
      <c r="B1635" s="6" t="s">
        <v>12</v>
      </c>
      <c r="C1635" s="1">
        <v>44876</v>
      </c>
      <c r="D1635" t="str">
        <f>IF(COUNT(FIND({"burn","BURN","Burn"},A1635,1)),"1","")</f>
        <v/>
      </c>
      <c r="E1635" t="str">
        <f>IF(COUNT(FIND({"leak","LEAK","Leak","coming out","come out"},A1635,1)),"1","")</f>
        <v/>
      </c>
      <c r="F1635" t="str">
        <f>IF(COUNT(FIND({"clog","CLOG","Clog","block","BLOCK","Block"},A1635,1)),"1","")</f>
        <v/>
      </c>
      <c r="G1635" t="str">
        <f>IF(COUNT(FIND({"real","REAL","Real","fake","FAKE","Fake"},A1635,1)),"1","")</f>
        <v/>
      </c>
      <c r="H1635" t="str">
        <f>IF(COUNT(FIND({"charg","CHARG","Charg"},A1635,1)),"1","")</f>
        <v/>
      </c>
      <c r="I1635" t="str">
        <f>IF(COUNT(FIND({"taste","TASTE","Taste","flavo","Flavo","FLAVO"},A1635,1)),"1","")</f>
        <v/>
      </c>
    </row>
    <row r="1636" spans="1:9" ht="14" customHeight="1" x14ac:dyDescent="0.2">
      <c r="A1636" t="s">
        <v>4049</v>
      </c>
      <c r="B1636" s="6" t="s">
        <v>12</v>
      </c>
      <c r="C1636" s="1">
        <v>44876</v>
      </c>
      <c r="D1636" t="str">
        <f>IF(COUNT(FIND({"burn","BURN","Burn"},A1636,1)),"1","")</f>
        <v/>
      </c>
      <c r="E1636" t="str">
        <f>IF(COUNT(FIND({"leak","LEAK","Leak","coming out","come out"},A1636,1)),"1","")</f>
        <v/>
      </c>
      <c r="F1636" t="str">
        <f>IF(COUNT(FIND({"clog","CLOG","Clog","block","BLOCK","Block"},A1636,1)),"1","")</f>
        <v/>
      </c>
      <c r="G1636" t="str">
        <f>IF(COUNT(FIND({"real","REAL","Real","fake","FAKE","Fake"},A1636,1)),"1","")</f>
        <v/>
      </c>
      <c r="H1636" t="str">
        <f>IF(COUNT(FIND({"charg","CHARG","Charg"},A1636,1)),"1","")</f>
        <v/>
      </c>
      <c r="I1636" t="str">
        <f>IF(COUNT(FIND({"taste","TASTE","Taste","flavo","Flavo","FLAVO"},A1636,1)),"1","")</f>
        <v/>
      </c>
    </row>
    <row r="1637" spans="1:9" ht="14" customHeight="1" x14ac:dyDescent="0.2">
      <c r="A1637" t="s">
        <v>4051</v>
      </c>
      <c r="B1637" s="6" t="s">
        <v>12</v>
      </c>
      <c r="C1637" s="1">
        <v>44876</v>
      </c>
      <c r="D1637" t="str">
        <f>IF(COUNT(FIND({"burn","BURN","Burn"},A1637,1)),"1","")</f>
        <v/>
      </c>
      <c r="E1637" t="str">
        <f>IF(COUNT(FIND({"leak","LEAK","Leak","coming out","come out"},A1637,1)),"1","")</f>
        <v/>
      </c>
      <c r="F1637" t="str">
        <f>IF(COUNT(FIND({"clog","CLOG","Clog","block","BLOCK","Block"},A1637,1)),"1","")</f>
        <v/>
      </c>
      <c r="G1637" t="str">
        <f>IF(COUNT(FIND({"real","REAL","Real","fake","FAKE","Fake"},A1637,1)),"1","")</f>
        <v/>
      </c>
      <c r="H1637" t="str">
        <f>IF(COUNT(FIND({"charg","CHARG","Charg"},A1637,1)),"1","")</f>
        <v/>
      </c>
      <c r="I1637" t="str">
        <f>IF(COUNT(FIND({"taste","TASTE","Taste","flavo","Flavo","FLAVO"},A1637,1)),"1","")</f>
        <v>1</v>
      </c>
    </row>
    <row r="1638" spans="1:9" ht="14" customHeight="1" x14ac:dyDescent="0.2">
      <c r="A1638" t="s">
        <v>4054</v>
      </c>
      <c r="B1638" s="6" t="s">
        <v>12</v>
      </c>
      <c r="C1638" s="1">
        <v>44876</v>
      </c>
      <c r="D1638" t="str">
        <f>IF(COUNT(FIND({"burn","BURN","Burn"},A1638,1)),"1","")</f>
        <v/>
      </c>
      <c r="E1638" t="str">
        <f>IF(COUNT(FIND({"leak","LEAK","Leak","coming out","come out"},A1638,1)),"1","")</f>
        <v/>
      </c>
      <c r="F1638" t="str">
        <f>IF(COUNT(FIND({"clog","CLOG","Clog","block","BLOCK","Block"},A1638,1)),"1","")</f>
        <v/>
      </c>
      <c r="G1638" t="str">
        <f>IF(COUNT(FIND({"real","REAL","Real","fake","FAKE","Fake"},A1638,1)),"1","")</f>
        <v>1</v>
      </c>
      <c r="H1638" t="str">
        <f>IF(COUNT(FIND({"charg","CHARG","Charg"},A1638,1)),"1","")</f>
        <v/>
      </c>
      <c r="I1638" t="str">
        <f>IF(COUNT(FIND({"taste","TASTE","Taste","flavo","Flavo","FLAVO"},A1638,1)),"1","")</f>
        <v>1</v>
      </c>
    </row>
    <row r="1639" spans="1:9" ht="14" customHeight="1" x14ac:dyDescent="0.2">
      <c r="A1639" t="s">
        <v>4056</v>
      </c>
      <c r="B1639" s="6" t="s">
        <v>12</v>
      </c>
      <c r="C1639" s="1">
        <v>44876</v>
      </c>
      <c r="D1639" t="str">
        <f>IF(COUNT(FIND({"burn","BURN","Burn"},A1639,1)),"1","")</f>
        <v/>
      </c>
      <c r="E1639" t="str">
        <f>IF(COUNT(FIND({"leak","LEAK","Leak","coming out","come out"},A1639,1)),"1","")</f>
        <v/>
      </c>
      <c r="F1639" t="str">
        <f>IF(COUNT(FIND({"clog","CLOG","Clog","block","BLOCK","Block"},A1639,1)),"1","")</f>
        <v/>
      </c>
      <c r="G1639" t="str">
        <f>IF(COUNT(FIND({"real","REAL","Real","fake","FAKE","Fake"},A1639,1)),"1","")</f>
        <v/>
      </c>
      <c r="H1639" t="str">
        <f>IF(COUNT(FIND({"charg","CHARG","Charg"},A1639,1)),"1","")</f>
        <v/>
      </c>
      <c r="I1639" t="str">
        <f>IF(COUNT(FIND({"taste","TASTE","Taste","flavo","Flavo","FLAVO"},A1639,1)),"1","")</f>
        <v/>
      </c>
    </row>
    <row r="1640" spans="1:9" ht="14" customHeight="1" x14ac:dyDescent="0.2">
      <c r="A1640" t="s">
        <v>4058</v>
      </c>
      <c r="B1640" s="6" t="s">
        <v>12</v>
      </c>
      <c r="C1640" s="1">
        <v>44876</v>
      </c>
      <c r="D1640" t="str">
        <f>IF(COUNT(FIND({"burn","BURN","Burn"},A1640,1)),"1","")</f>
        <v/>
      </c>
      <c r="E1640" t="str">
        <f>IF(COUNT(FIND({"leak","LEAK","Leak","coming out","come out"},A1640,1)),"1","")</f>
        <v/>
      </c>
      <c r="F1640" t="str">
        <f>IF(COUNT(FIND({"clog","CLOG","Clog","block","BLOCK","Block"},A1640,1)),"1","")</f>
        <v/>
      </c>
      <c r="G1640" t="str">
        <f>IF(COUNT(FIND({"real","REAL","Real","fake","FAKE","Fake"},A1640,1)),"1","")</f>
        <v/>
      </c>
      <c r="H1640" t="str">
        <f>IF(COUNT(FIND({"charg","CHARG","Charg"},A1640,1)),"1","")</f>
        <v/>
      </c>
      <c r="I1640" t="str">
        <f>IF(COUNT(FIND({"taste","TASTE","Taste","flavo","Flavo","FLAVO"},A1640,1)),"1","")</f>
        <v/>
      </c>
    </row>
    <row r="1641" spans="1:9" ht="14" customHeight="1" x14ac:dyDescent="0.2">
      <c r="A1641" t="s">
        <v>4060</v>
      </c>
      <c r="B1641" s="6" t="s">
        <v>12</v>
      </c>
      <c r="C1641" s="1">
        <v>44876</v>
      </c>
      <c r="D1641" t="str">
        <f>IF(COUNT(FIND({"burn","BURN","Burn"},A1641,1)),"1","")</f>
        <v/>
      </c>
      <c r="E1641" t="str">
        <f>IF(COUNT(FIND({"leak","LEAK","Leak","coming out","come out"},A1641,1)),"1","")</f>
        <v/>
      </c>
      <c r="F1641" t="str">
        <f>IF(COUNT(FIND({"clog","CLOG","Clog","block","BLOCK","Block"},A1641,1)),"1","")</f>
        <v/>
      </c>
      <c r="G1641" t="str">
        <f>IF(COUNT(FIND({"real","REAL","Real","fake","FAKE","Fake"},A1641,1)),"1","")</f>
        <v>1</v>
      </c>
      <c r="H1641" t="str">
        <f>IF(COUNT(FIND({"charg","CHARG","Charg"},A1641,1)),"1","")</f>
        <v/>
      </c>
      <c r="I1641" t="str">
        <f>IF(COUNT(FIND({"taste","TASTE","Taste","flavo","Flavo","FLAVO"},A1641,1)),"1","")</f>
        <v>1</v>
      </c>
    </row>
    <row r="1642" spans="1:9" ht="14" customHeight="1" x14ac:dyDescent="0.2">
      <c r="A1642" t="s">
        <v>4061</v>
      </c>
      <c r="B1642" s="6" t="s">
        <v>12</v>
      </c>
      <c r="C1642" s="1">
        <v>44876</v>
      </c>
      <c r="D1642" t="str">
        <f>IF(COUNT(FIND({"burn","BURN","Burn"},A1642,1)),"1","")</f>
        <v/>
      </c>
      <c r="E1642" t="str">
        <f>IF(COUNT(FIND({"leak","LEAK","Leak","coming out","come out"},A1642,1)),"1","")</f>
        <v/>
      </c>
      <c r="F1642" t="str">
        <f>IF(COUNT(FIND({"clog","CLOG","Clog","block","BLOCK","Block"},A1642,1)),"1","")</f>
        <v/>
      </c>
      <c r="G1642" t="str">
        <f>IF(COUNT(FIND({"real","REAL","Real","fake","FAKE","Fake"},A1642,1)),"1","")</f>
        <v/>
      </c>
      <c r="H1642" t="str">
        <f>IF(COUNT(FIND({"charg","CHARG","Charg"},A1642,1)),"1","")</f>
        <v/>
      </c>
      <c r="I1642" t="str">
        <f>IF(COUNT(FIND({"taste","TASTE","Taste","flavo","Flavo","FLAVO"},A1642,1)),"1","")</f>
        <v/>
      </c>
    </row>
    <row r="1643" spans="1:9" ht="14" customHeight="1" x14ac:dyDescent="0.2">
      <c r="A1643" t="s">
        <v>4062</v>
      </c>
      <c r="B1643" s="6" t="s">
        <v>12</v>
      </c>
      <c r="C1643" s="1">
        <v>44876</v>
      </c>
      <c r="D1643" t="str">
        <f>IF(COUNT(FIND({"burn","BURN","Burn"},A1643,1)),"1","")</f>
        <v/>
      </c>
      <c r="E1643" t="str">
        <f>IF(COUNT(FIND({"leak","LEAK","Leak","coming out","come out"},A1643,1)),"1","")</f>
        <v/>
      </c>
      <c r="F1643" t="str">
        <f>IF(COUNT(FIND({"clog","CLOG","Clog","block","BLOCK","Block"},A1643,1)),"1","")</f>
        <v/>
      </c>
      <c r="G1643" t="str">
        <f>IF(COUNT(FIND({"real","REAL","Real","fake","FAKE","Fake"},A1643,1)),"1","")</f>
        <v/>
      </c>
      <c r="H1643" t="str">
        <f>IF(COUNT(FIND({"charg","CHARG","Charg"},A1643,1)),"1","")</f>
        <v/>
      </c>
      <c r="I1643" t="str">
        <f>IF(COUNT(FIND({"taste","TASTE","Taste","flavo","Flavo","FLAVO"},A1643,1)),"1","")</f>
        <v/>
      </c>
    </row>
    <row r="1644" spans="1:9" ht="14" customHeight="1" x14ac:dyDescent="0.2">
      <c r="A1644" t="s">
        <v>4063</v>
      </c>
      <c r="B1644" s="6" t="s">
        <v>12</v>
      </c>
      <c r="C1644" s="1">
        <v>44876</v>
      </c>
      <c r="D1644" t="str">
        <f>IF(COUNT(FIND({"burn","BURN","Burn"},A1644,1)),"1","")</f>
        <v/>
      </c>
      <c r="E1644" t="str">
        <f>IF(COUNT(FIND({"leak","LEAK","Leak","coming out","come out"},A1644,1)),"1","")</f>
        <v/>
      </c>
      <c r="F1644" t="str">
        <f>IF(COUNT(FIND({"clog","CLOG","Clog","block","BLOCK","Block"},A1644,1)),"1","")</f>
        <v/>
      </c>
      <c r="G1644" t="str">
        <f>IF(COUNT(FIND({"real","REAL","Real","fake","FAKE","Fake"},A1644,1)),"1","")</f>
        <v/>
      </c>
      <c r="H1644" t="str">
        <f>IF(COUNT(FIND({"charg","CHARG","Charg"},A1644,1)),"1","")</f>
        <v/>
      </c>
      <c r="I1644" t="str">
        <f>IF(COUNT(FIND({"taste","TASTE","Taste","flavo","Flavo","FLAVO"},A1644,1)),"1","")</f>
        <v/>
      </c>
    </row>
    <row r="1645" spans="1:9" ht="14" customHeight="1" x14ac:dyDescent="0.2">
      <c r="A1645" t="s">
        <v>4065</v>
      </c>
      <c r="B1645" s="6" t="s">
        <v>12</v>
      </c>
      <c r="C1645" s="1">
        <v>44876</v>
      </c>
      <c r="D1645" t="str">
        <f>IF(COUNT(FIND({"burn","BURN","Burn"},A1645,1)),"1","")</f>
        <v/>
      </c>
      <c r="E1645" t="str">
        <f>IF(COUNT(FIND({"leak","LEAK","Leak","coming out","come out"},A1645,1)),"1","")</f>
        <v/>
      </c>
      <c r="F1645" t="str">
        <f>IF(COUNT(FIND({"clog","CLOG","Clog","block","BLOCK","Block"},A1645,1)),"1","")</f>
        <v/>
      </c>
      <c r="G1645" t="str">
        <f>IF(COUNT(FIND({"real","REAL","Real","fake","FAKE","Fake"},A1645,1)),"1","")</f>
        <v>1</v>
      </c>
      <c r="H1645" t="str">
        <f>IF(COUNT(FIND({"charg","CHARG","Charg"},A1645,1)),"1","")</f>
        <v/>
      </c>
      <c r="I1645" t="str">
        <f>IF(COUNT(FIND({"taste","TASTE","Taste","flavo","Flavo","FLAVO"},A1645,1)),"1","")</f>
        <v>1</v>
      </c>
    </row>
    <row r="1646" spans="1:9" ht="14" customHeight="1" x14ac:dyDescent="0.2">
      <c r="A1646" t="s">
        <v>4066</v>
      </c>
      <c r="B1646" s="6" t="s">
        <v>12</v>
      </c>
      <c r="C1646" s="1">
        <v>44876</v>
      </c>
      <c r="D1646" t="str">
        <f>IF(COUNT(FIND({"burn","BURN","Burn"},A1646,1)),"1","")</f>
        <v/>
      </c>
      <c r="E1646" t="str">
        <f>IF(COUNT(FIND({"leak","LEAK","Leak","coming out","come out"},A1646,1)),"1","")</f>
        <v/>
      </c>
      <c r="F1646" t="str">
        <f>IF(COUNT(FIND({"clog","CLOG","Clog","block","BLOCK","Block"},A1646,1)),"1","")</f>
        <v/>
      </c>
      <c r="G1646" t="str">
        <f>IF(COUNT(FIND({"real","REAL","Real","fake","FAKE","Fake"},A1646,1)),"1","")</f>
        <v/>
      </c>
      <c r="H1646" t="str">
        <f>IF(COUNT(FIND({"charg","CHARG","Charg"},A1646,1)),"1","")</f>
        <v/>
      </c>
      <c r="I1646" t="str">
        <f>IF(COUNT(FIND({"taste","TASTE","Taste","flavo","Flavo","FLAVO"},A1646,1)),"1","")</f>
        <v/>
      </c>
    </row>
    <row r="1647" spans="1:9" ht="14" customHeight="1" x14ac:dyDescent="0.2">
      <c r="A1647" t="s">
        <v>4067</v>
      </c>
      <c r="B1647" s="6" t="s">
        <v>12</v>
      </c>
      <c r="C1647" s="1">
        <v>44876</v>
      </c>
      <c r="D1647" t="str">
        <f>IF(COUNT(FIND({"burn","BURN","Burn"},A1647,1)),"1","")</f>
        <v/>
      </c>
      <c r="E1647" t="str">
        <f>IF(COUNT(FIND({"leak","LEAK","Leak","coming out","come out"},A1647,1)),"1","")</f>
        <v/>
      </c>
      <c r="F1647" t="str">
        <f>IF(COUNT(FIND({"clog","CLOG","Clog","block","BLOCK","Block"},A1647,1)),"1","")</f>
        <v/>
      </c>
      <c r="G1647" t="str">
        <f>IF(COUNT(FIND({"real","REAL","Real","fake","FAKE","Fake"},A1647,1)),"1","")</f>
        <v/>
      </c>
      <c r="H1647" t="str">
        <f>IF(COUNT(FIND({"charg","CHARG","Charg"},A1647,1)),"1","")</f>
        <v/>
      </c>
      <c r="I1647" t="str">
        <f>IF(COUNT(FIND({"taste","TASTE","Taste","flavo","Flavo","FLAVO"},A1647,1)),"1","")</f>
        <v/>
      </c>
    </row>
    <row r="1648" spans="1:9" ht="14" customHeight="1" x14ac:dyDescent="0.2">
      <c r="A1648" t="s">
        <v>4068</v>
      </c>
      <c r="B1648" s="6" t="s">
        <v>12</v>
      </c>
      <c r="C1648" s="1">
        <v>44876</v>
      </c>
      <c r="D1648" t="str">
        <f>IF(COUNT(FIND({"burn","BURN","Burn"},A1648,1)),"1","")</f>
        <v/>
      </c>
      <c r="E1648" t="str">
        <f>IF(COUNT(FIND({"leak","LEAK","Leak","coming out","come out"},A1648,1)),"1","")</f>
        <v/>
      </c>
      <c r="F1648" t="str">
        <f>IF(COUNT(FIND({"clog","CLOG","Clog","block","BLOCK","Block"},A1648,1)),"1","")</f>
        <v/>
      </c>
      <c r="G1648" t="str">
        <f>IF(COUNT(FIND({"real","REAL","Real","fake","FAKE","Fake"},A1648,1)),"1","")</f>
        <v>1</v>
      </c>
      <c r="H1648" t="str">
        <f>IF(COUNT(FIND({"charg","CHARG","Charg"},A1648,1)),"1","")</f>
        <v/>
      </c>
      <c r="I1648" t="str">
        <f>IF(COUNT(FIND({"taste","TASTE","Taste","flavo","Flavo","FLAVO"},A1648,1)),"1","")</f>
        <v/>
      </c>
    </row>
    <row r="1649" spans="1:9" ht="14" customHeight="1" x14ac:dyDescent="0.2">
      <c r="A1649" t="s">
        <v>4069</v>
      </c>
      <c r="B1649" s="6" t="s">
        <v>12</v>
      </c>
      <c r="C1649" s="1">
        <v>44876</v>
      </c>
      <c r="D1649" t="str">
        <f>IF(COUNT(FIND({"burn","BURN","Burn"},A1649,1)),"1","")</f>
        <v/>
      </c>
      <c r="E1649" t="str">
        <f>IF(COUNT(FIND({"leak","LEAK","Leak","coming out","come out"},A1649,1)),"1","")</f>
        <v/>
      </c>
      <c r="F1649" t="str">
        <f>IF(COUNT(FIND({"clog","CLOG","Clog","block","BLOCK","Block"},A1649,1)),"1","")</f>
        <v/>
      </c>
      <c r="G1649" t="str">
        <f>IF(COUNT(FIND({"real","REAL","Real","fake","FAKE","Fake"},A1649,1)),"1","")</f>
        <v/>
      </c>
      <c r="H1649" t="str">
        <f>IF(COUNT(FIND({"charg","CHARG","Charg"},A1649,1)),"1","")</f>
        <v/>
      </c>
      <c r="I1649" t="str">
        <f>IF(COUNT(FIND({"taste","TASTE","Taste","flavo","Flavo","FLAVO"},A1649,1)),"1","")</f>
        <v/>
      </c>
    </row>
    <row r="1650" spans="1:9" ht="14" customHeight="1" x14ac:dyDescent="0.2">
      <c r="A1650" t="s">
        <v>4070</v>
      </c>
      <c r="B1650" s="6" t="s">
        <v>12</v>
      </c>
      <c r="C1650" s="1">
        <v>44876</v>
      </c>
      <c r="D1650" t="str">
        <f>IF(COUNT(FIND({"burn","BURN","Burn"},A1650,1)),"1","")</f>
        <v/>
      </c>
      <c r="E1650" t="str">
        <f>IF(COUNT(FIND({"leak","LEAK","Leak","coming out","come out"},A1650,1)),"1","")</f>
        <v/>
      </c>
      <c r="F1650" t="str">
        <f>IF(COUNT(FIND({"clog","CLOG","Clog","block","BLOCK","Block"},A1650,1)),"1","")</f>
        <v/>
      </c>
      <c r="G1650" t="str">
        <f>IF(COUNT(FIND({"real","REAL","Real","fake","FAKE","Fake"},A1650,1)),"1","")</f>
        <v/>
      </c>
      <c r="H1650" t="str">
        <f>IF(COUNT(FIND({"charg","CHARG","Charg"},A1650,1)),"1","")</f>
        <v/>
      </c>
      <c r="I1650" t="str">
        <f>IF(COUNT(FIND({"taste","TASTE","Taste","flavo","Flavo","FLAVO"},A1650,1)),"1","")</f>
        <v/>
      </c>
    </row>
    <row r="1651" spans="1:9" ht="14" customHeight="1" x14ac:dyDescent="0.2">
      <c r="A1651" t="s">
        <v>4075</v>
      </c>
      <c r="B1651" s="6" t="s">
        <v>12</v>
      </c>
      <c r="C1651" s="1">
        <v>44876</v>
      </c>
      <c r="D1651" t="str">
        <f>IF(COUNT(FIND({"burn","BURN","Burn"},A1651,1)),"1","")</f>
        <v/>
      </c>
      <c r="E1651" t="str">
        <f>IF(COUNT(FIND({"leak","LEAK","Leak","coming out","come out"},A1651,1)),"1","")</f>
        <v/>
      </c>
      <c r="F1651" t="str">
        <f>IF(COUNT(FIND({"clog","CLOG","Clog","block","BLOCK","Block"},A1651,1)),"1","")</f>
        <v/>
      </c>
      <c r="G1651" t="str">
        <f>IF(COUNT(FIND({"real","REAL","Real","fake","FAKE","Fake"},A1651,1)),"1","")</f>
        <v>1</v>
      </c>
      <c r="H1651" t="str">
        <f>IF(COUNT(FIND({"charg","CHARG","Charg"},A1651,1)),"1","")</f>
        <v/>
      </c>
      <c r="I1651" t="str">
        <f>IF(COUNT(FIND({"taste","TASTE","Taste","flavo","Flavo","FLAVO"},A1651,1)),"1","")</f>
        <v/>
      </c>
    </row>
    <row r="1652" spans="1:9" ht="14" customHeight="1" x14ac:dyDescent="0.2">
      <c r="A1652" t="s">
        <v>4073</v>
      </c>
      <c r="B1652" s="6" t="s">
        <v>12</v>
      </c>
      <c r="C1652" s="1">
        <v>44876</v>
      </c>
      <c r="D1652" t="str">
        <f>IF(COUNT(FIND({"burn","BURN","Burn"},A1652,1)),"1","")</f>
        <v/>
      </c>
      <c r="E1652" t="str">
        <f>IF(COUNT(FIND({"leak","LEAK","Leak","coming out","come out"},A1652,1)),"1","")</f>
        <v/>
      </c>
      <c r="F1652" t="str">
        <f>IF(COUNT(FIND({"clog","CLOG","Clog","block","BLOCK","Block"},A1652,1)),"1","")</f>
        <v/>
      </c>
      <c r="G1652" t="str">
        <f>IF(COUNT(FIND({"real","REAL","Real","fake","FAKE","Fake"},A1652,1)),"1","")</f>
        <v/>
      </c>
      <c r="H1652" t="str">
        <f>IF(COUNT(FIND({"charg","CHARG","Charg"},A1652,1)),"1","")</f>
        <v/>
      </c>
      <c r="I1652" t="str">
        <f>IF(COUNT(FIND({"taste","TASTE","Taste","flavo","Flavo","FLAVO"},A1652,1)),"1","")</f>
        <v/>
      </c>
    </row>
    <row r="1653" spans="1:9" ht="14" customHeight="1" x14ac:dyDescent="0.2">
      <c r="A1653" t="s">
        <v>4076</v>
      </c>
      <c r="B1653" s="6" t="s">
        <v>12</v>
      </c>
      <c r="C1653" s="1">
        <v>44876</v>
      </c>
      <c r="D1653" t="str">
        <f>IF(COUNT(FIND({"burn","BURN","Burn"},A1653,1)),"1","")</f>
        <v/>
      </c>
      <c r="E1653" t="str">
        <f>IF(COUNT(FIND({"leak","LEAK","Leak","coming out","come out"},A1653,1)),"1","")</f>
        <v/>
      </c>
      <c r="F1653" t="str">
        <f>IF(COUNT(FIND({"clog","CLOG","Clog","block","BLOCK","Block"},A1653,1)),"1","")</f>
        <v/>
      </c>
      <c r="G1653" t="str">
        <f>IF(COUNT(FIND({"real","REAL","Real","fake","FAKE","Fake"},A1653,1)),"1","")</f>
        <v/>
      </c>
      <c r="H1653" t="str">
        <f>IF(COUNT(FIND({"charg","CHARG","Charg"},A1653,1)),"1","")</f>
        <v/>
      </c>
      <c r="I1653" t="str">
        <f>IF(COUNT(FIND({"taste","TASTE","Taste","flavo","Flavo","FLAVO"},A1653,1)),"1","")</f>
        <v/>
      </c>
    </row>
    <row r="1654" spans="1:9" ht="14" customHeight="1" x14ac:dyDescent="0.2">
      <c r="A1654" t="s">
        <v>4077</v>
      </c>
      <c r="B1654" s="6" t="s">
        <v>12</v>
      </c>
      <c r="C1654" s="1">
        <v>44877</v>
      </c>
      <c r="D1654" t="str">
        <f>IF(COUNT(FIND({"burn","BURN","Burn"},A1654,1)),"1","")</f>
        <v/>
      </c>
      <c r="E1654" t="str">
        <f>IF(COUNT(FIND({"leak","LEAK","Leak","coming out","come out"},A1654,1)),"1","")</f>
        <v/>
      </c>
      <c r="F1654" t="str">
        <f>IF(COUNT(FIND({"clog","CLOG","Clog","block","BLOCK","Block"},A1654,1)),"1","")</f>
        <v/>
      </c>
      <c r="G1654" t="str">
        <f>IF(COUNT(FIND({"real","REAL","Real","fake","FAKE","Fake"},A1654,1)),"1","")</f>
        <v/>
      </c>
      <c r="H1654" t="str">
        <f>IF(COUNT(FIND({"charg","CHARG","Charg"},A1654,1)),"1","")</f>
        <v/>
      </c>
      <c r="I1654" t="str">
        <f>IF(COUNT(FIND({"taste","TASTE","Taste","flavo","Flavo","FLAVO"},A1654,1)),"1","")</f>
        <v/>
      </c>
    </row>
    <row r="1655" spans="1:9" ht="14" customHeight="1" x14ac:dyDescent="0.2">
      <c r="A1655" t="s">
        <v>4078</v>
      </c>
      <c r="B1655" s="6" t="s">
        <v>12</v>
      </c>
      <c r="C1655" s="1">
        <v>44876</v>
      </c>
      <c r="D1655" t="str">
        <f>IF(COUNT(FIND({"burn","BURN","Burn"},A1655,1)),"1","")</f>
        <v/>
      </c>
      <c r="E1655" t="str">
        <f>IF(COUNT(FIND({"leak","LEAK","Leak","coming out","come out"},A1655,1)),"1","")</f>
        <v/>
      </c>
      <c r="F1655" t="str">
        <f>IF(COUNT(FIND({"clog","CLOG","Clog","block","BLOCK","Block"},A1655,1)),"1","")</f>
        <v/>
      </c>
      <c r="G1655" t="str">
        <f>IF(COUNT(FIND({"real","REAL","Real","fake","FAKE","Fake"},A1655,1)),"1","")</f>
        <v/>
      </c>
      <c r="H1655" t="str">
        <f>IF(COUNT(FIND({"charg","CHARG","Charg"},A1655,1)),"1","")</f>
        <v/>
      </c>
      <c r="I1655" t="str">
        <f>IF(COUNT(FIND({"taste","TASTE","Taste","flavo","Flavo","FLAVO"},A1655,1)),"1","")</f>
        <v/>
      </c>
    </row>
    <row r="1656" spans="1:9" ht="14" customHeight="1" x14ac:dyDescent="0.2">
      <c r="A1656" t="s">
        <v>4079</v>
      </c>
      <c r="B1656" s="6" t="s">
        <v>12</v>
      </c>
      <c r="C1656" s="1">
        <v>44876</v>
      </c>
      <c r="D1656" t="str">
        <f>IF(COUNT(FIND({"burn","BURN","Burn"},A1656,1)),"1","")</f>
        <v/>
      </c>
      <c r="E1656" t="str">
        <f>IF(COUNT(FIND({"leak","LEAK","Leak","coming out","come out"},A1656,1)),"1","")</f>
        <v/>
      </c>
      <c r="F1656" t="str">
        <f>IF(COUNT(FIND({"clog","CLOG","Clog","block","BLOCK","Block"},A1656,1)),"1","")</f>
        <v/>
      </c>
      <c r="G1656" t="str">
        <f>IF(COUNT(FIND({"real","REAL","Real","fake","FAKE","Fake"},A1656,1)),"1","")</f>
        <v/>
      </c>
      <c r="H1656" t="str">
        <f>IF(COUNT(FIND({"charg","CHARG","Charg"},A1656,1)),"1","")</f>
        <v/>
      </c>
      <c r="I1656" t="str">
        <f>IF(COUNT(FIND({"taste","TASTE","Taste","flavo","Flavo","FLAVO"},A1656,1)),"1","")</f>
        <v/>
      </c>
    </row>
    <row r="1657" spans="1:9" ht="14" customHeight="1" x14ac:dyDescent="0.2">
      <c r="A1657" t="s">
        <v>4081</v>
      </c>
      <c r="B1657" s="6" t="s">
        <v>12</v>
      </c>
      <c r="C1657" s="1">
        <v>44876</v>
      </c>
      <c r="D1657" t="str">
        <f>IF(COUNT(FIND({"burn","BURN","Burn"},A1657,1)),"1","")</f>
        <v/>
      </c>
      <c r="E1657" t="str">
        <f>IF(COUNT(FIND({"leak","LEAK","Leak","coming out","come out"},A1657,1)),"1","")</f>
        <v/>
      </c>
      <c r="F1657" t="str">
        <f>IF(COUNT(FIND({"clog","CLOG","Clog","block","BLOCK","Block"},A1657,1)),"1","")</f>
        <v/>
      </c>
      <c r="G1657" t="str">
        <f>IF(COUNT(FIND({"real","REAL","Real","fake","FAKE","Fake"},A1657,1)),"1","")</f>
        <v/>
      </c>
      <c r="H1657" t="str">
        <f>IF(COUNT(FIND({"charg","CHARG","Charg"},A1657,1)),"1","")</f>
        <v/>
      </c>
      <c r="I1657" t="str">
        <f>IF(COUNT(FIND({"taste","TASTE","Taste","flavo","Flavo","FLAVO"},A1657,1)),"1","")</f>
        <v/>
      </c>
    </row>
    <row r="1658" spans="1:9" ht="14" customHeight="1" x14ac:dyDescent="0.2">
      <c r="A1658" t="s">
        <v>4082</v>
      </c>
      <c r="B1658" s="6" t="s">
        <v>12</v>
      </c>
      <c r="C1658" s="1">
        <v>44876</v>
      </c>
      <c r="D1658" t="str">
        <f>IF(COUNT(FIND({"burn","BURN","Burn"},A1658,1)),"1","")</f>
        <v/>
      </c>
      <c r="E1658" t="str">
        <f>IF(COUNT(FIND({"leak","LEAK","Leak","coming out","come out"},A1658,1)),"1","")</f>
        <v/>
      </c>
      <c r="F1658" t="str">
        <f>IF(COUNT(FIND({"clog","CLOG","Clog","block","BLOCK","Block"},A1658,1)),"1","")</f>
        <v/>
      </c>
      <c r="G1658" t="str">
        <f>IF(COUNT(FIND({"real","REAL","Real","fake","FAKE","Fake"},A1658,1)),"1","")</f>
        <v/>
      </c>
      <c r="H1658" t="str">
        <f>IF(COUNT(FIND({"charg","CHARG","Charg"},A1658,1)),"1","")</f>
        <v/>
      </c>
      <c r="I1658" t="str">
        <f>IF(COUNT(FIND({"taste","TASTE","Taste","flavo","Flavo","FLAVO"},A1658,1)),"1","")</f>
        <v/>
      </c>
    </row>
    <row r="1659" spans="1:9" ht="14" customHeight="1" x14ac:dyDescent="0.2">
      <c r="A1659" t="s">
        <v>4090</v>
      </c>
      <c r="B1659" s="6" t="s">
        <v>12</v>
      </c>
      <c r="C1659" s="1">
        <v>44875</v>
      </c>
      <c r="D1659" t="str">
        <f>IF(COUNT(FIND({"burn","BURN","Burn"},A1659,1)),"1","")</f>
        <v/>
      </c>
      <c r="E1659" t="str">
        <f>IF(COUNT(FIND({"leak","LEAK","Leak","coming out","come out"},A1659,1)),"1","")</f>
        <v/>
      </c>
      <c r="F1659" t="str">
        <f>IF(COUNT(FIND({"clog","CLOG","Clog","block","BLOCK","Block"},A1659,1)),"1","")</f>
        <v/>
      </c>
      <c r="G1659" t="str">
        <f>IF(COUNT(FIND({"real","REAL","Real","fake","FAKE","Fake"},A1659,1)),"1","")</f>
        <v/>
      </c>
      <c r="H1659" t="str">
        <f>IF(COUNT(FIND({"charg","CHARG","Charg"},A1659,1)),"1","")</f>
        <v/>
      </c>
      <c r="I1659" t="str">
        <f>IF(COUNT(FIND({"taste","TASTE","Taste","flavo","Flavo","FLAVO"},A1659,1)),"1","")</f>
        <v/>
      </c>
    </row>
    <row r="1660" spans="1:9" ht="14" customHeight="1" x14ac:dyDescent="0.2">
      <c r="A1660" t="s">
        <v>4104</v>
      </c>
      <c r="B1660" s="6" t="s">
        <v>12</v>
      </c>
      <c r="C1660" s="1">
        <v>44874</v>
      </c>
      <c r="D1660" t="str">
        <f>IF(COUNT(FIND({"burn","BURN","Burn"},A1660,1)),"1","")</f>
        <v/>
      </c>
      <c r="E1660" t="str">
        <f>IF(COUNT(FIND({"leak","LEAK","Leak","coming out","come out"},A1660,1)),"1","")</f>
        <v/>
      </c>
      <c r="F1660" t="str">
        <f>IF(COUNT(FIND({"clog","CLOG","Clog","block","BLOCK","Block"},A1660,1)),"1","")</f>
        <v/>
      </c>
      <c r="G1660" t="str">
        <f>IF(COUNT(FIND({"real","REAL","Real","fake","FAKE","Fake"},A1660,1)),"1","")</f>
        <v/>
      </c>
      <c r="H1660" t="str">
        <f>IF(COUNT(FIND({"charg","CHARG","Charg"},A1660,1)),"1","")</f>
        <v/>
      </c>
      <c r="I1660" t="str">
        <f>IF(COUNT(FIND({"taste","TASTE","Taste","flavo","Flavo","FLAVO"},A1660,1)),"1","")</f>
        <v/>
      </c>
    </row>
    <row r="1661" spans="1:9" ht="14" customHeight="1" x14ac:dyDescent="0.2">
      <c r="A1661" t="s">
        <v>4105</v>
      </c>
      <c r="B1661" s="6" t="s">
        <v>12</v>
      </c>
      <c r="C1661" s="1">
        <v>44875</v>
      </c>
      <c r="D1661" t="str">
        <f>IF(COUNT(FIND({"burn","BURN","Burn"},A1661,1)),"1","")</f>
        <v/>
      </c>
      <c r="E1661" t="str">
        <f>IF(COUNT(FIND({"leak","LEAK","Leak","coming out","come out"},A1661,1)),"1","")</f>
        <v/>
      </c>
      <c r="F1661" t="str">
        <f>IF(COUNT(FIND({"clog","CLOG","Clog","block","BLOCK","Block"},A1661,1)),"1","")</f>
        <v/>
      </c>
      <c r="G1661" t="str">
        <f>IF(COUNT(FIND({"real","REAL","Real","fake","FAKE","Fake"},A1661,1)),"1","")</f>
        <v/>
      </c>
      <c r="H1661" t="str">
        <f>IF(COUNT(FIND({"charg","CHARG","Charg"},A1661,1)),"1","")</f>
        <v/>
      </c>
      <c r="I1661" t="str">
        <f>IF(COUNT(FIND({"taste","TASTE","Taste","flavo","Flavo","FLAVO"},A1661,1)),"1","")</f>
        <v/>
      </c>
    </row>
    <row r="1662" spans="1:9" ht="14" customHeight="1" x14ac:dyDescent="0.2">
      <c r="A1662" t="s">
        <v>4108</v>
      </c>
      <c r="B1662" s="6" t="s">
        <v>12</v>
      </c>
      <c r="C1662" s="1">
        <v>44875</v>
      </c>
      <c r="D1662" t="str">
        <f>IF(COUNT(FIND({"burn","BURN","Burn"},A1662,1)),"1","")</f>
        <v/>
      </c>
      <c r="E1662" t="str">
        <f>IF(COUNT(FIND({"leak","LEAK","Leak","coming out","come out"},A1662,1)),"1","")</f>
        <v/>
      </c>
      <c r="F1662" t="str">
        <f>IF(COUNT(FIND({"clog","CLOG","Clog","block","BLOCK","Block"},A1662,1)),"1","")</f>
        <v/>
      </c>
      <c r="G1662" t="str">
        <f>IF(COUNT(FIND({"real","REAL","Real","fake","FAKE","Fake"},A1662,1)),"1","")</f>
        <v/>
      </c>
      <c r="H1662" t="str">
        <f>IF(COUNT(FIND({"charg","CHARG","Charg"},A1662,1)),"1","")</f>
        <v/>
      </c>
      <c r="I1662" t="str">
        <f>IF(COUNT(FIND({"taste","TASTE","Taste","flavo","Flavo","FLAVO"},A1662,1)),"1","")</f>
        <v/>
      </c>
    </row>
    <row r="1663" spans="1:9" ht="14" customHeight="1" x14ac:dyDescent="0.2">
      <c r="A1663" t="s">
        <v>4110</v>
      </c>
      <c r="B1663" s="6" t="s">
        <v>12</v>
      </c>
      <c r="C1663" s="1">
        <v>44874</v>
      </c>
      <c r="D1663" t="str">
        <f>IF(COUNT(FIND({"burn","BURN","Burn"},A1663,1)),"1","")</f>
        <v/>
      </c>
      <c r="E1663" t="str">
        <f>IF(COUNT(FIND({"leak","LEAK","Leak","coming out","come out"},A1663,1)),"1","")</f>
        <v/>
      </c>
      <c r="F1663" t="str">
        <f>IF(COUNT(FIND({"clog","CLOG","Clog","block","BLOCK","Block"},A1663,1)),"1","")</f>
        <v/>
      </c>
      <c r="G1663" t="str">
        <f>IF(COUNT(FIND({"real","REAL","Real","fake","FAKE","Fake"},A1663,1)),"1","")</f>
        <v/>
      </c>
      <c r="H1663" t="str">
        <f>IF(COUNT(FIND({"charg","CHARG","Charg"},A1663,1)),"1","")</f>
        <v/>
      </c>
      <c r="I1663" t="str">
        <f>IF(COUNT(FIND({"taste","TASTE","Taste","flavo","Flavo","FLAVO"},A1663,1)),"1","")</f>
        <v>1</v>
      </c>
    </row>
    <row r="1664" spans="1:9" ht="14" customHeight="1" x14ac:dyDescent="0.2">
      <c r="A1664" t="s">
        <v>4136</v>
      </c>
      <c r="B1664" s="6" t="s">
        <v>12</v>
      </c>
      <c r="C1664" s="1">
        <v>44873</v>
      </c>
      <c r="D1664" t="str">
        <f>IF(COUNT(FIND({"burn","BURN","Burn"},A1664,1)),"1","")</f>
        <v/>
      </c>
      <c r="E1664" t="str">
        <f>IF(COUNT(FIND({"leak","LEAK","Leak","coming out","come out"},A1664,1)),"1","")</f>
        <v/>
      </c>
      <c r="F1664" t="str">
        <f>IF(COUNT(FIND({"clog","CLOG","Clog","block","BLOCK","Block"},A1664,1)),"1","")</f>
        <v/>
      </c>
      <c r="G1664" t="str">
        <f>IF(COUNT(FIND({"real","REAL","Real","fake","FAKE","Fake"},A1664,1)),"1","")</f>
        <v>1</v>
      </c>
      <c r="H1664" t="str">
        <f>IF(COUNT(FIND({"charg","CHARG","Charg"},A1664,1)),"1","")</f>
        <v/>
      </c>
      <c r="I1664" t="str">
        <f>IF(COUNT(FIND({"taste","TASTE","Taste","flavo","Flavo","FLAVO"},A1664,1)),"1","")</f>
        <v/>
      </c>
    </row>
    <row r="1665" spans="1:9" ht="14" customHeight="1" x14ac:dyDescent="0.2">
      <c r="A1665" t="s">
        <v>4137</v>
      </c>
      <c r="B1665" s="6" t="s">
        <v>12</v>
      </c>
      <c r="C1665" s="1">
        <v>44873</v>
      </c>
      <c r="D1665" t="str">
        <f>IF(COUNT(FIND({"burn","BURN","Burn"},A1665,1)),"1","")</f>
        <v/>
      </c>
      <c r="E1665" t="str">
        <f>IF(COUNT(FIND({"leak","LEAK","Leak","coming out","come out"},A1665,1)),"1","")</f>
        <v/>
      </c>
      <c r="F1665" t="str">
        <f>IF(COUNT(FIND({"clog","CLOG","Clog","block","BLOCK","Block"},A1665,1)),"1","")</f>
        <v/>
      </c>
      <c r="G1665" t="str">
        <f>IF(COUNT(FIND({"real","REAL","Real","fake","FAKE","Fake"},A1665,1)),"1","")</f>
        <v/>
      </c>
      <c r="H1665" t="str">
        <f>IF(COUNT(FIND({"charg","CHARG","Charg"},A1665,1)),"1","")</f>
        <v/>
      </c>
      <c r="I1665" t="str">
        <f>IF(COUNT(FIND({"taste","TASTE","Taste","flavo","Flavo","FLAVO"},A1665,1)),"1","")</f>
        <v/>
      </c>
    </row>
    <row r="1666" spans="1:9" ht="14" customHeight="1" x14ac:dyDescent="0.2">
      <c r="A1666" t="s">
        <v>4139</v>
      </c>
      <c r="B1666" s="6" t="s">
        <v>12</v>
      </c>
      <c r="C1666" s="1">
        <v>44873</v>
      </c>
      <c r="D1666" t="str">
        <f>IF(COUNT(FIND({"burn","BURN","Burn"},A1666,1)),"1","")</f>
        <v/>
      </c>
      <c r="E1666" t="str">
        <f>IF(COUNT(FIND({"leak","LEAK","Leak","coming out","come out"},A1666,1)),"1","")</f>
        <v/>
      </c>
      <c r="F1666" t="str">
        <f>IF(COUNT(FIND({"clog","CLOG","Clog","block","BLOCK","Block"},A1666,1)),"1","")</f>
        <v/>
      </c>
      <c r="G1666" t="str">
        <f>IF(COUNT(FIND({"real","REAL","Real","fake","FAKE","Fake"},A1666,1)),"1","")</f>
        <v>1</v>
      </c>
      <c r="H1666" t="str">
        <f>IF(COUNT(FIND({"charg","CHARG","Charg"},A1666,1)),"1","")</f>
        <v/>
      </c>
      <c r="I1666" t="str">
        <f>IF(COUNT(FIND({"taste","TASTE","Taste","flavo","Flavo","FLAVO"},A1666,1)),"1","")</f>
        <v/>
      </c>
    </row>
    <row r="1667" spans="1:9" ht="14" customHeight="1" x14ac:dyDescent="0.2">
      <c r="A1667" t="s">
        <v>4140</v>
      </c>
      <c r="B1667" s="6" t="s">
        <v>15</v>
      </c>
      <c r="C1667" s="1">
        <v>44980</v>
      </c>
      <c r="D1667" t="str">
        <f>IF(COUNT(FIND({"burn","BURN","Burn"},A1667,1)),"1","")</f>
        <v/>
      </c>
      <c r="E1667" t="str">
        <f>IF(COUNT(FIND({"leak","LEAK","Leak","coming out","come out"},A1667,1)),"1","")</f>
        <v/>
      </c>
      <c r="F1667" t="str">
        <f>IF(COUNT(FIND({"clog","CLOG","Clog","block","BLOCK","Block"},A1667,1)),"1","")</f>
        <v/>
      </c>
      <c r="G1667" t="str">
        <f>IF(COUNT(FIND({"real","REAL","Real","fake","FAKE","Fake"},A1667,1)),"1","")</f>
        <v>1</v>
      </c>
      <c r="H1667" t="str">
        <f>IF(COUNT(FIND({"charg","CHARG","Charg"},A1667,1)),"1","")</f>
        <v/>
      </c>
      <c r="I1667" t="str">
        <f>IF(COUNT(FIND({"taste","TASTE","Taste","flavo","Flavo","FLAVO"},A1667,1)),"1","")</f>
        <v/>
      </c>
    </row>
    <row r="1668" spans="1:9" ht="14" customHeight="1" x14ac:dyDescent="0.2">
      <c r="A1668" t="s">
        <v>4141</v>
      </c>
      <c r="B1668" s="6" t="s">
        <v>12</v>
      </c>
      <c r="C1668" s="1">
        <v>44873</v>
      </c>
      <c r="D1668" t="str">
        <f>IF(COUNT(FIND({"burn","BURN","Burn"},A1668,1)),"1","")</f>
        <v/>
      </c>
      <c r="E1668" t="str">
        <f>IF(COUNT(FIND({"leak","LEAK","Leak","coming out","come out"},A1668,1)),"1","")</f>
        <v/>
      </c>
      <c r="F1668" t="str">
        <f>IF(COUNT(FIND({"clog","CLOG","Clog","block","BLOCK","Block"},A1668,1)),"1","")</f>
        <v/>
      </c>
      <c r="G1668" t="str">
        <f>IF(COUNT(FIND({"real","REAL","Real","fake","FAKE","Fake"},A1668,1)),"1","")</f>
        <v/>
      </c>
      <c r="H1668" t="str">
        <f>IF(COUNT(FIND({"charg","CHARG","Charg"},A1668,1)),"1","")</f>
        <v/>
      </c>
      <c r="I1668" t="str">
        <f>IF(COUNT(FIND({"taste","TASTE","Taste","flavo","Flavo","FLAVO"},A1668,1)),"1","")</f>
        <v/>
      </c>
    </row>
    <row r="1669" spans="1:9" ht="14" customHeight="1" x14ac:dyDescent="0.2">
      <c r="A1669" t="s">
        <v>4142</v>
      </c>
      <c r="B1669" s="6" t="s">
        <v>12</v>
      </c>
      <c r="C1669" s="1">
        <v>44873</v>
      </c>
      <c r="D1669" t="str">
        <f>IF(COUNT(FIND({"burn","BURN","Burn"},A1669,1)),"1","")</f>
        <v/>
      </c>
      <c r="E1669" t="str">
        <f>IF(COUNT(FIND({"leak","LEAK","Leak","coming out","come out"},A1669,1)),"1","")</f>
        <v/>
      </c>
      <c r="F1669" t="str">
        <f>IF(COUNT(FIND({"clog","CLOG","Clog","block","BLOCK","Block"},A1669,1)),"1","")</f>
        <v/>
      </c>
      <c r="G1669" t="str">
        <f>IF(COUNT(FIND({"real","REAL","Real","fake","FAKE","Fake"},A1669,1)),"1","")</f>
        <v/>
      </c>
      <c r="H1669" t="str">
        <f>IF(COUNT(FIND({"charg","CHARG","Charg"},A1669,1)),"1","")</f>
        <v/>
      </c>
      <c r="I1669" t="str">
        <f>IF(COUNT(FIND({"taste","TASTE","Taste","flavo","Flavo","FLAVO"},A1669,1)),"1","")</f>
        <v/>
      </c>
    </row>
    <row r="1670" spans="1:9" ht="14" customHeight="1" x14ac:dyDescent="0.2">
      <c r="A1670" t="s">
        <v>4145</v>
      </c>
      <c r="B1670" s="6" t="s">
        <v>12</v>
      </c>
      <c r="C1670" s="1">
        <v>44873</v>
      </c>
      <c r="D1670" t="str">
        <f>IF(COUNT(FIND({"burn","BURN","Burn"},A1670,1)),"1","")</f>
        <v/>
      </c>
      <c r="E1670" t="str">
        <f>IF(COUNT(FIND({"leak","LEAK","Leak","coming out","come out"},A1670,1)),"1","")</f>
        <v/>
      </c>
      <c r="F1670" t="str">
        <f>IF(COUNT(FIND({"clog","CLOG","Clog","block","BLOCK","Block"},A1670,1)),"1","")</f>
        <v/>
      </c>
      <c r="G1670" t="str">
        <f>IF(COUNT(FIND({"real","REAL","Real","fake","FAKE","Fake"},A1670,1)),"1","")</f>
        <v>1</v>
      </c>
      <c r="H1670" t="str">
        <f>IF(COUNT(FIND({"charg","CHARG","Charg"},A1670,1)),"1","")</f>
        <v/>
      </c>
      <c r="I1670" t="str">
        <f>IF(COUNT(FIND({"taste","TASTE","Taste","flavo","Flavo","FLAVO"},A1670,1)),"1","")</f>
        <v/>
      </c>
    </row>
    <row r="1671" spans="1:9" ht="14" customHeight="1" x14ac:dyDescent="0.2">
      <c r="A1671" t="s">
        <v>4146</v>
      </c>
      <c r="B1671" s="6" t="s">
        <v>12</v>
      </c>
      <c r="C1671" s="1">
        <v>44873</v>
      </c>
      <c r="D1671" t="str">
        <f>IF(COUNT(FIND({"burn","BURN","Burn"},A1671,1)),"1","")</f>
        <v/>
      </c>
      <c r="E1671" t="str">
        <f>IF(COUNT(FIND({"leak","LEAK","Leak","coming out","come out"},A1671,1)),"1","")</f>
        <v/>
      </c>
      <c r="F1671" t="str">
        <f>IF(COUNT(FIND({"clog","CLOG","Clog","block","BLOCK","Block"},A1671,1)),"1","")</f>
        <v/>
      </c>
      <c r="G1671" t="str">
        <f>IF(COUNT(FIND({"real","REAL","Real","fake","FAKE","Fake"},A1671,1)),"1","")</f>
        <v/>
      </c>
      <c r="H1671" t="str">
        <f>IF(COUNT(FIND({"charg","CHARG","Charg"},A1671,1)),"1","")</f>
        <v/>
      </c>
      <c r="I1671" t="str">
        <f>IF(COUNT(FIND({"taste","TASTE","Taste","flavo","Flavo","FLAVO"},A1671,1)),"1","")</f>
        <v/>
      </c>
    </row>
    <row r="1672" spans="1:9" ht="14" customHeight="1" x14ac:dyDescent="0.2">
      <c r="A1672" t="s">
        <v>4147</v>
      </c>
      <c r="B1672" s="6" t="s">
        <v>12</v>
      </c>
      <c r="C1672" s="1">
        <v>44873</v>
      </c>
      <c r="D1672" t="str">
        <f>IF(COUNT(FIND({"burn","BURN","Burn"},A1672,1)),"1","")</f>
        <v/>
      </c>
      <c r="E1672" t="str">
        <f>IF(COUNT(FIND({"leak","LEAK","Leak","coming out","come out"},A1672,1)),"1","")</f>
        <v/>
      </c>
      <c r="F1672" t="str">
        <f>IF(COUNT(FIND({"clog","CLOG","Clog","block","BLOCK","Block"},A1672,1)),"1","")</f>
        <v/>
      </c>
      <c r="G1672" t="str">
        <f>IF(COUNT(FIND({"real","REAL","Real","fake","FAKE","Fake"},A1672,1)),"1","")</f>
        <v>1</v>
      </c>
      <c r="H1672" t="str">
        <f>IF(COUNT(FIND({"charg","CHARG","Charg"},A1672,1)),"1","")</f>
        <v/>
      </c>
      <c r="I1672" t="str">
        <f>IF(COUNT(FIND({"taste","TASTE","Taste","flavo","Flavo","FLAVO"},A1672,1)),"1","")</f>
        <v/>
      </c>
    </row>
    <row r="1673" spans="1:9" ht="14" customHeight="1" x14ac:dyDescent="0.2">
      <c r="A1673" t="s">
        <v>4149</v>
      </c>
      <c r="B1673" s="6" t="s">
        <v>19</v>
      </c>
      <c r="C1673" s="1">
        <v>45078</v>
      </c>
      <c r="D1673" t="str">
        <f>IF(COUNT(FIND({"burn","BURN","Burn"},A1673,1)),"1","")</f>
        <v/>
      </c>
      <c r="E1673" t="str">
        <f>IF(COUNT(FIND({"leak","LEAK","Leak","coming out","come out"},A1673,1)),"1","")</f>
        <v/>
      </c>
      <c r="F1673" t="str">
        <f>IF(COUNT(FIND({"clog","CLOG","Clog","block","BLOCK","Block"},A1673,1)),"1","")</f>
        <v/>
      </c>
      <c r="G1673" t="str">
        <f>IF(COUNT(FIND({"real","REAL","Real","fake","FAKE","Fake"},A1673,1)),"1","")</f>
        <v/>
      </c>
      <c r="H1673" t="str">
        <f>IF(COUNT(FIND({"charg","CHARG","Charg"},A1673,1)),"1","")</f>
        <v/>
      </c>
      <c r="I1673" t="str">
        <f>IF(COUNT(FIND({"taste","TASTE","Taste","flavo","Flavo","FLAVO"},A1673,1)),"1","")</f>
        <v/>
      </c>
    </row>
    <row r="1674" spans="1:9" ht="14" customHeight="1" x14ac:dyDescent="0.2">
      <c r="A1674" t="s">
        <v>336</v>
      </c>
      <c r="B1674" s="6" t="s">
        <v>12</v>
      </c>
      <c r="C1674" s="1">
        <v>44873</v>
      </c>
      <c r="D1674" t="str">
        <f>IF(COUNT(FIND({"burn","BURN","Burn"},A1674,1)),"1","")</f>
        <v/>
      </c>
      <c r="E1674" t="str">
        <f>IF(COUNT(FIND({"leak","LEAK","Leak","coming out","come out"},A1674,1)),"1","")</f>
        <v/>
      </c>
      <c r="F1674" t="str">
        <f>IF(COUNT(FIND({"clog","CLOG","Clog","block","BLOCK","Block"},A1674,1)),"1","")</f>
        <v/>
      </c>
      <c r="G1674" t="str">
        <f>IF(COUNT(FIND({"real","REAL","Real","fake","FAKE","Fake"},A1674,1)),"1","")</f>
        <v/>
      </c>
      <c r="H1674" t="str">
        <f>IF(COUNT(FIND({"charg","CHARG","Charg"},A1674,1)),"1","")</f>
        <v/>
      </c>
      <c r="I1674" t="str">
        <f>IF(COUNT(FIND({"taste","TASTE","Taste","flavo","Flavo","FLAVO"},A1674,1)),"1","")</f>
        <v/>
      </c>
    </row>
    <row r="1675" spans="1:9" ht="14" customHeight="1" x14ac:dyDescent="0.2">
      <c r="A1675" t="s">
        <v>4150</v>
      </c>
      <c r="B1675" s="6" t="s">
        <v>19</v>
      </c>
      <c r="C1675" s="1">
        <v>45084</v>
      </c>
      <c r="D1675" t="str">
        <f>IF(COUNT(FIND({"burn","BURN","Burn"},A1675,1)),"1","")</f>
        <v/>
      </c>
      <c r="E1675" t="str">
        <f>IF(COUNT(FIND({"leak","LEAK","Leak","coming out","come out"},A1675,1)),"1","")</f>
        <v/>
      </c>
      <c r="F1675" t="str">
        <f>IF(COUNT(FIND({"clog","CLOG","Clog","block","BLOCK","Block"},A1675,1)),"1","")</f>
        <v/>
      </c>
      <c r="G1675" t="str">
        <f>IF(COUNT(FIND({"real","REAL","Real","fake","FAKE","Fake"},A1675,1)),"1","")</f>
        <v/>
      </c>
      <c r="H1675" t="str">
        <f>IF(COUNT(FIND({"charg","CHARG","Charg"},A1675,1)),"1","")</f>
        <v/>
      </c>
      <c r="I1675" t="str">
        <f>IF(COUNT(FIND({"taste","TASTE","Taste","flavo","Flavo","FLAVO"},A1675,1)),"1","")</f>
        <v/>
      </c>
    </row>
    <row r="1676" spans="1:9" ht="14" customHeight="1" x14ac:dyDescent="0.2">
      <c r="A1676" t="s">
        <v>4152</v>
      </c>
      <c r="B1676" s="6" t="s">
        <v>19</v>
      </c>
      <c r="C1676" s="1">
        <v>45089</v>
      </c>
      <c r="D1676" t="str">
        <f>IF(COUNT(FIND({"burn","BURN","Burn"},A1676,1)),"1","")</f>
        <v/>
      </c>
      <c r="E1676" t="str">
        <f>IF(COUNT(FIND({"leak","LEAK","Leak","coming out","come out"},A1676,1)),"1","")</f>
        <v/>
      </c>
      <c r="F1676" t="str">
        <f>IF(COUNT(FIND({"clog","CLOG","Clog","block","BLOCK","Block"},A1676,1)),"1","")</f>
        <v/>
      </c>
      <c r="G1676" t="str">
        <f>IF(COUNT(FIND({"real","REAL","Real","fake","FAKE","Fake"},A1676,1)),"1","")</f>
        <v/>
      </c>
      <c r="H1676" t="str">
        <f>IF(COUNT(FIND({"charg","CHARG","Charg"},A1676,1)),"1","")</f>
        <v/>
      </c>
      <c r="I1676" t="str">
        <f>IF(COUNT(FIND({"taste","TASTE","Taste","flavo","Flavo","FLAVO"},A1676,1)),"1","")</f>
        <v/>
      </c>
    </row>
    <row r="1677" spans="1:9" ht="14" customHeight="1" x14ac:dyDescent="0.2">
      <c r="A1677" t="s">
        <v>336</v>
      </c>
      <c r="B1677" s="6" t="s">
        <v>12</v>
      </c>
      <c r="C1677" s="1">
        <v>44872</v>
      </c>
      <c r="D1677" t="str">
        <f>IF(COUNT(FIND({"burn","BURN","Burn"},A1677,1)),"1","")</f>
        <v/>
      </c>
      <c r="E1677" t="str">
        <f>IF(COUNT(FIND({"leak","LEAK","Leak","coming out","come out"},A1677,1)),"1","")</f>
        <v/>
      </c>
      <c r="F1677" t="str">
        <f>IF(COUNT(FIND({"clog","CLOG","Clog","block","BLOCK","Block"},A1677,1)),"1","")</f>
        <v/>
      </c>
      <c r="G1677" t="str">
        <f>IF(COUNT(FIND({"real","REAL","Real","fake","FAKE","Fake"},A1677,1)),"1","")</f>
        <v/>
      </c>
      <c r="H1677" t="str">
        <f>IF(COUNT(FIND({"charg","CHARG","Charg"},A1677,1)),"1","")</f>
        <v/>
      </c>
      <c r="I1677" t="str">
        <f>IF(COUNT(FIND({"taste","TASTE","Taste","flavo","Flavo","FLAVO"},A1677,1)),"1","")</f>
        <v/>
      </c>
    </row>
    <row r="1678" spans="1:9" ht="14" customHeight="1" x14ac:dyDescent="0.2">
      <c r="A1678" t="s">
        <v>4155</v>
      </c>
      <c r="B1678" s="6" t="s">
        <v>12</v>
      </c>
      <c r="C1678" s="1">
        <v>44883</v>
      </c>
      <c r="D1678" t="str">
        <f>IF(COUNT(FIND({"burn","BURN","Burn"},A1678,1)),"1","")</f>
        <v/>
      </c>
      <c r="E1678" t="str">
        <f>IF(COUNT(FIND({"leak","LEAK","Leak","coming out","come out"},A1678,1)),"1","")</f>
        <v/>
      </c>
      <c r="F1678" t="str">
        <f>IF(COUNT(FIND({"clog","CLOG","Clog","block","BLOCK","Block"},A1678,1)),"1","")</f>
        <v/>
      </c>
      <c r="G1678" t="str">
        <f>IF(COUNT(FIND({"real","REAL","Real","fake","FAKE","Fake"},A1678,1)),"1","")</f>
        <v/>
      </c>
      <c r="H1678" t="str">
        <f>IF(COUNT(FIND({"charg","CHARG","Charg"},A1678,1)),"1","")</f>
        <v/>
      </c>
      <c r="I1678" t="str">
        <f>IF(COUNT(FIND({"taste","TASTE","Taste","flavo","Flavo","FLAVO"},A1678,1)),"1","")</f>
        <v/>
      </c>
    </row>
    <row r="1679" spans="1:9" ht="14" customHeight="1" x14ac:dyDescent="0.2">
      <c r="A1679" t="s">
        <v>4156</v>
      </c>
      <c r="B1679" s="6" t="s">
        <v>16</v>
      </c>
      <c r="C1679" s="1">
        <v>44996</v>
      </c>
      <c r="D1679" t="str">
        <f>IF(COUNT(FIND({"burn","BURN","Burn"},A1679,1)),"1","")</f>
        <v/>
      </c>
      <c r="E1679" t="str">
        <f>IF(COUNT(FIND({"leak","LEAK","Leak","coming out","come out"},A1679,1)),"1","")</f>
        <v/>
      </c>
      <c r="F1679" t="str">
        <f>IF(COUNT(FIND({"clog","CLOG","Clog","block","BLOCK","Block"},A1679,1)),"1","")</f>
        <v/>
      </c>
      <c r="G1679" t="str">
        <f>IF(COUNT(FIND({"real","REAL","Real","fake","FAKE","Fake"},A1679,1)),"1","")</f>
        <v/>
      </c>
      <c r="H1679" t="str">
        <f>IF(COUNT(FIND({"charg","CHARG","Charg"},A1679,1)),"1","")</f>
        <v/>
      </c>
      <c r="I1679" t="str">
        <f>IF(COUNT(FIND({"taste","TASTE","Taste","flavo","Flavo","FLAVO"},A1679,1)),"1","")</f>
        <v/>
      </c>
    </row>
    <row r="1680" spans="1:9" ht="14" customHeight="1" x14ac:dyDescent="0.2">
      <c r="A1680" t="s">
        <v>4158</v>
      </c>
      <c r="B1680" s="6" t="s">
        <v>12</v>
      </c>
      <c r="C1680" s="1">
        <v>44884</v>
      </c>
      <c r="D1680" t="str">
        <f>IF(COUNT(FIND({"burn","BURN","Burn"},A1680,1)),"1","")</f>
        <v/>
      </c>
      <c r="E1680" t="str">
        <f>IF(COUNT(FIND({"leak","LEAK","Leak","coming out","come out"},A1680,1)),"1","")</f>
        <v/>
      </c>
      <c r="F1680" t="str">
        <f>IF(COUNT(FIND({"clog","CLOG","Clog","block","BLOCK","Block"},A1680,1)),"1","")</f>
        <v/>
      </c>
      <c r="G1680" t="str">
        <f>IF(COUNT(FIND({"real","REAL","Real","fake","FAKE","Fake"},A1680,1)),"1","")</f>
        <v/>
      </c>
      <c r="H1680" t="str">
        <f>IF(COUNT(FIND({"charg","CHARG","Charg"},A1680,1)),"1","")</f>
        <v/>
      </c>
      <c r="I1680" t="str">
        <f>IF(COUNT(FIND({"taste","TASTE","Taste","flavo","Flavo","FLAVO"},A1680,1)),"1","")</f>
        <v/>
      </c>
    </row>
    <row r="1681" spans="1:9" ht="14" customHeight="1" x14ac:dyDescent="0.2">
      <c r="A1681" t="s">
        <v>4160</v>
      </c>
      <c r="B1681" s="6" t="s">
        <v>16</v>
      </c>
      <c r="C1681" s="1">
        <v>44996</v>
      </c>
      <c r="D1681" t="str">
        <f>IF(COUNT(FIND({"burn","BURN","Burn"},A1681,1)),"1","")</f>
        <v/>
      </c>
      <c r="E1681" t="str">
        <f>IF(COUNT(FIND({"leak","LEAK","Leak","coming out","come out"},A1681,1)),"1","")</f>
        <v/>
      </c>
      <c r="F1681" t="str">
        <f>IF(COUNT(FIND({"clog","CLOG","Clog","block","BLOCK","Block"},A1681,1)),"1","")</f>
        <v/>
      </c>
      <c r="G1681" t="str">
        <f>IF(COUNT(FIND({"real","REAL","Real","fake","FAKE","Fake"},A1681,1)),"1","")</f>
        <v/>
      </c>
      <c r="H1681" t="str">
        <f>IF(COUNT(FIND({"charg","CHARG","Charg"},A1681,1)),"1","")</f>
        <v/>
      </c>
      <c r="I1681" t="str">
        <f>IF(COUNT(FIND({"taste","TASTE","Taste","flavo","Flavo","FLAVO"},A1681,1)),"1","")</f>
        <v/>
      </c>
    </row>
    <row r="1682" spans="1:9" ht="14" customHeight="1" x14ac:dyDescent="0.2">
      <c r="A1682" t="s">
        <v>4162</v>
      </c>
      <c r="B1682" s="6" t="s">
        <v>16</v>
      </c>
      <c r="C1682" s="1">
        <v>44996</v>
      </c>
      <c r="D1682" t="str">
        <f>IF(COUNT(FIND({"burn","BURN","Burn"},A1682,1)),"1","")</f>
        <v/>
      </c>
      <c r="E1682" t="str">
        <f>IF(COUNT(FIND({"leak","LEAK","Leak","coming out","come out"},A1682,1)),"1","")</f>
        <v/>
      </c>
      <c r="F1682" t="str">
        <f>IF(COUNT(FIND({"clog","CLOG","Clog","block","BLOCK","Block"},A1682,1)),"1","")</f>
        <v/>
      </c>
      <c r="G1682" t="str">
        <f>IF(COUNT(FIND({"real","REAL","Real","fake","FAKE","Fake"},A1682,1)),"1","")</f>
        <v/>
      </c>
      <c r="H1682" t="str">
        <f>IF(COUNT(FIND({"charg","CHARG","Charg"},A1682,1)),"1","")</f>
        <v/>
      </c>
      <c r="I1682" t="str">
        <f>IF(COUNT(FIND({"taste","TASTE","Taste","flavo","Flavo","FLAVO"},A1682,1)),"1","")</f>
        <v/>
      </c>
    </row>
    <row r="1683" spans="1:9" ht="14" customHeight="1" x14ac:dyDescent="0.2">
      <c r="A1683" t="s">
        <v>4164</v>
      </c>
      <c r="B1683" s="6" t="s">
        <v>12</v>
      </c>
      <c r="C1683" s="1">
        <v>44871</v>
      </c>
      <c r="D1683" t="str">
        <f>IF(COUNT(FIND({"burn","BURN","Burn"},A1683,1)),"1","")</f>
        <v/>
      </c>
      <c r="E1683" t="str">
        <f>IF(COUNT(FIND({"leak","LEAK","Leak","coming out","come out"},A1683,1)),"1","")</f>
        <v/>
      </c>
      <c r="F1683" t="str">
        <f>IF(COUNT(FIND({"clog","CLOG","Clog","block","BLOCK","Block"},A1683,1)),"1","")</f>
        <v/>
      </c>
      <c r="G1683" t="str">
        <f>IF(COUNT(FIND({"real","REAL","Real","fake","FAKE","Fake"},A1683,1)),"1","")</f>
        <v/>
      </c>
      <c r="H1683" t="str">
        <f>IF(COUNT(FIND({"charg","CHARG","Charg"},A1683,1)),"1","")</f>
        <v/>
      </c>
      <c r="I1683" t="str">
        <f>IF(COUNT(FIND({"taste","TASTE","Taste","flavo","Flavo","FLAVO"},A1683,1)),"1","")</f>
        <v/>
      </c>
    </row>
    <row r="1684" spans="1:9" ht="14" customHeight="1" x14ac:dyDescent="0.2">
      <c r="A1684" t="s">
        <v>4166</v>
      </c>
      <c r="B1684" s="6" t="s">
        <v>12</v>
      </c>
      <c r="C1684" s="1">
        <v>44870</v>
      </c>
      <c r="D1684" t="str">
        <f>IF(COUNT(FIND({"burn","BURN","Burn"},A1684,1)),"1","")</f>
        <v/>
      </c>
      <c r="E1684" t="str">
        <f>IF(COUNT(FIND({"leak","LEAK","Leak","coming out","come out"},A1684,1)),"1","")</f>
        <v/>
      </c>
      <c r="F1684" t="str">
        <f>IF(COUNT(FIND({"clog","CLOG","Clog","block","BLOCK","Block"},A1684,1)),"1","")</f>
        <v/>
      </c>
      <c r="G1684" t="str">
        <f>IF(COUNT(FIND({"real","REAL","Real","fake","FAKE","Fake"},A1684,1)),"1","")</f>
        <v/>
      </c>
      <c r="H1684" t="str">
        <f>IF(COUNT(FIND({"charg","CHARG","Charg"},A1684,1)),"1","")</f>
        <v/>
      </c>
      <c r="I1684" t="str">
        <f>IF(COUNT(FIND({"taste","TASTE","Taste","flavo","Flavo","FLAVO"},A1684,1)),"1","")</f>
        <v/>
      </c>
    </row>
    <row r="1685" spans="1:9" ht="14" customHeight="1" x14ac:dyDescent="0.2">
      <c r="A1685" t="s">
        <v>4167</v>
      </c>
      <c r="B1685" s="6" t="s">
        <v>12</v>
      </c>
      <c r="C1685" s="1">
        <v>44870</v>
      </c>
      <c r="D1685" t="str">
        <f>IF(COUNT(FIND({"burn","BURN","Burn"},A1685,1)),"1","")</f>
        <v/>
      </c>
      <c r="E1685" t="str">
        <f>IF(COUNT(FIND({"leak","LEAK","Leak","coming out","come out"},A1685,1)),"1","")</f>
        <v/>
      </c>
      <c r="F1685" t="str">
        <f>IF(COUNT(FIND({"clog","CLOG","Clog","block","BLOCK","Block"},A1685,1)),"1","")</f>
        <v/>
      </c>
      <c r="G1685" t="str">
        <f>IF(COUNT(FIND({"real","REAL","Real","fake","FAKE","Fake"},A1685,1)),"1","")</f>
        <v/>
      </c>
      <c r="H1685" t="str">
        <f>IF(COUNT(FIND({"charg","CHARG","Charg"},A1685,1)),"1","")</f>
        <v/>
      </c>
      <c r="I1685" t="str">
        <f>IF(COUNT(FIND({"taste","TASTE","Taste","flavo","Flavo","FLAVO"},A1685,1)),"1","")</f>
        <v/>
      </c>
    </row>
    <row r="1686" spans="1:9" ht="14" customHeight="1" x14ac:dyDescent="0.2">
      <c r="A1686" t="s">
        <v>4172</v>
      </c>
      <c r="B1686" s="6" t="s">
        <v>12</v>
      </c>
      <c r="C1686" s="1">
        <v>44870</v>
      </c>
      <c r="D1686" t="str">
        <f>IF(COUNT(FIND({"burn","BURN","Burn"},A1686,1)),"1","")</f>
        <v/>
      </c>
      <c r="E1686" t="str">
        <f>IF(COUNT(FIND({"leak","LEAK","Leak","coming out","come out"},A1686,1)),"1","")</f>
        <v/>
      </c>
      <c r="F1686" t="str">
        <f>IF(COUNT(FIND({"clog","CLOG","Clog","block","BLOCK","Block"},A1686,1)),"1","")</f>
        <v/>
      </c>
      <c r="G1686" t="str">
        <f>IF(COUNT(FIND({"real","REAL","Real","fake","FAKE","Fake"},A1686,1)),"1","")</f>
        <v/>
      </c>
      <c r="H1686" t="str">
        <f>IF(COUNT(FIND({"charg","CHARG","Charg"},A1686,1)),"1","")</f>
        <v/>
      </c>
      <c r="I1686" t="str">
        <f>IF(COUNT(FIND({"taste","TASTE","Taste","flavo","Flavo","FLAVO"},A1686,1)),"1","")</f>
        <v/>
      </c>
    </row>
    <row r="1687" spans="1:9" ht="14" customHeight="1" x14ac:dyDescent="0.2">
      <c r="A1687" t="s">
        <v>4174</v>
      </c>
      <c r="B1687" s="6" t="s">
        <v>12</v>
      </c>
      <c r="C1687" s="1">
        <v>44870</v>
      </c>
      <c r="D1687" t="str">
        <f>IF(COUNT(FIND({"burn","BURN","Burn"},A1687,1)),"1","")</f>
        <v/>
      </c>
      <c r="E1687" t="str">
        <f>IF(COUNT(FIND({"leak","LEAK","Leak","coming out","come out"},A1687,1)),"1","")</f>
        <v/>
      </c>
      <c r="F1687" t="str">
        <f>IF(COUNT(FIND({"clog","CLOG","Clog","block","BLOCK","Block"},A1687,1)),"1","")</f>
        <v/>
      </c>
      <c r="G1687" t="str">
        <f>IF(COUNT(FIND({"real","REAL","Real","fake","FAKE","Fake"},A1687,1)),"1","")</f>
        <v>1</v>
      </c>
      <c r="H1687" t="str">
        <f>IF(COUNT(FIND({"charg","CHARG","Charg"},A1687,1)),"1","")</f>
        <v/>
      </c>
      <c r="I1687" t="str">
        <f>IF(COUNT(FIND({"taste","TASTE","Taste","flavo","Flavo","FLAVO"},A1687,1)),"1","")</f>
        <v/>
      </c>
    </row>
    <row r="1688" spans="1:9" ht="14" customHeight="1" x14ac:dyDescent="0.2">
      <c r="A1688" t="s">
        <v>4175</v>
      </c>
      <c r="B1688" s="6" t="s">
        <v>12</v>
      </c>
      <c r="C1688" s="1">
        <v>44871</v>
      </c>
      <c r="D1688" t="str">
        <f>IF(COUNT(FIND({"burn","BURN","Burn"},A1688,1)),"1","")</f>
        <v/>
      </c>
      <c r="E1688" t="str">
        <f>IF(COUNT(FIND({"leak","LEAK","Leak","coming out","come out"},A1688,1)),"1","")</f>
        <v/>
      </c>
      <c r="F1688" t="str">
        <f>IF(COUNT(FIND({"clog","CLOG","Clog","block","BLOCK","Block"},A1688,1)),"1","")</f>
        <v/>
      </c>
      <c r="G1688" t="str">
        <f>IF(COUNT(FIND({"real","REAL","Real","fake","FAKE","Fake"},A1688,1)),"1","")</f>
        <v>1</v>
      </c>
      <c r="H1688" t="str">
        <f>IF(COUNT(FIND({"charg","CHARG","Charg"},A1688,1)),"1","")</f>
        <v/>
      </c>
      <c r="I1688" t="str">
        <f>IF(COUNT(FIND({"taste","TASTE","Taste","flavo","Flavo","FLAVO"},A1688,1)),"1","")</f>
        <v/>
      </c>
    </row>
    <row r="1689" spans="1:9" ht="14" customHeight="1" x14ac:dyDescent="0.2">
      <c r="A1689" t="s">
        <v>4178</v>
      </c>
      <c r="B1689" s="6" t="s">
        <v>12</v>
      </c>
      <c r="C1689" s="1">
        <v>44870</v>
      </c>
      <c r="D1689" t="str">
        <f>IF(COUNT(FIND({"burn","BURN","Burn"},A1689,1)),"1","")</f>
        <v/>
      </c>
      <c r="E1689" t="str">
        <f>IF(COUNT(FIND({"leak","LEAK","Leak","coming out","come out"},A1689,1)),"1","")</f>
        <v/>
      </c>
      <c r="F1689" t="str">
        <f>IF(COUNT(FIND({"clog","CLOG","Clog","block","BLOCK","Block"},A1689,1)),"1","")</f>
        <v/>
      </c>
      <c r="G1689" t="str">
        <f>IF(COUNT(FIND({"real","REAL","Real","fake","FAKE","Fake"},A1689,1)),"1","")</f>
        <v>1</v>
      </c>
      <c r="H1689" t="str">
        <f>IF(COUNT(FIND({"charg","CHARG","Charg"},A1689,1)),"1","")</f>
        <v/>
      </c>
      <c r="I1689" t="str">
        <f>IF(COUNT(FIND({"taste","TASTE","Taste","flavo","Flavo","FLAVO"},A1689,1)),"1","")</f>
        <v/>
      </c>
    </row>
    <row r="1690" spans="1:9" ht="14" customHeight="1" x14ac:dyDescent="0.2">
      <c r="A1690" t="s">
        <v>4182</v>
      </c>
      <c r="B1690" s="6" t="s">
        <v>12</v>
      </c>
      <c r="C1690" s="1">
        <v>44871</v>
      </c>
      <c r="D1690" t="str">
        <f>IF(COUNT(FIND({"burn","BURN","Burn"},A1690,1)),"1","")</f>
        <v/>
      </c>
      <c r="E1690" t="str">
        <f>IF(COUNT(FIND({"leak","LEAK","Leak","coming out","come out"},A1690,1)),"1","")</f>
        <v/>
      </c>
      <c r="F1690" t="str">
        <f>IF(COUNT(FIND({"clog","CLOG","Clog","block","BLOCK","Block"},A1690,1)),"1","")</f>
        <v/>
      </c>
      <c r="G1690" t="str">
        <f>IF(COUNT(FIND({"real","REAL","Real","fake","FAKE","Fake"},A1690,1)),"1","")</f>
        <v/>
      </c>
      <c r="H1690" t="str">
        <f>IF(COUNT(FIND({"charg","CHARG","Charg"},A1690,1)),"1","")</f>
        <v/>
      </c>
      <c r="I1690" t="str">
        <f>IF(COUNT(FIND({"taste","TASTE","Taste","flavo","Flavo","FLAVO"},A1690,1)),"1","")</f>
        <v/>
      </c>
    </row>
    <row r="1691" spans="1:9" ht="14" customHeight="1" x14ac:dyDescent="0.2">
      <c r="A1691" t="s">
        <v>4183</v>
      </c>
      <c r="B1691" s="6" t="s">
        <v>15</v>
      </c>
      <c r="C1691" s="1">
        <v>44958</v>
      </c>
      <c r="D1691" t="str">
        <f>IF(COUNT(FIND({"burn","BURN","Burn"},A1691,1)),"1","")</f>
        <v/>
      </c>
      <c r="E1691" t="str">
        <f>IF(COUNT(FIND({"leak","LEAK","Leak","coming out","come out"},A1691,1)),"1","")</f>
        <v/>
      </c>
      <c r="F1691" t="str">
        <f>IF(COUNT(FIND({"clog","CLOG","Clog","block","BLOCK","Block"},A1691,1)),"1","")</f>
        <v/>
      </c>
      <c r="G1691" t="str">
        <f>IF(COUNT(FIND({"real","REAL","Real","fake","FAKE","Fake"},A1691,1)),"1","")</f>
        <v/>
      </c>
      <c r="H1691" t="str">
        <f>IF(COUNT(FIND({"charg","CHARG","Charg"},A1691,1)),"1","")</f>
        <v/>
      </c>
      <c r="I1691" t="str">
        <f>IF(COUNT(FIND({"taste","TASTE","Taste","flavo","Flavo","FLAVO"},A1691,1)),"1","")</f>
        <v/>
      </c>
    </row>
    <row r="1692" spans="1:9" ht="14" customHeight="1" x14ac:dyDescent="0.2">
      <c r="A1692" t="s">
        <v>4186</v>
      </c>
      <c r="B1692" s="6" t="s">
        <v>12</v>
      </c>
      <c r="C1692" s="1">
        <v>44869</v>
      </c>
      <c r="D1692" t="str">
        <f>IF(COUNT(FIND({"burn","BURN","Burn"},A1692,1)),"1","")</f>
        <v/>
      </c>
      <c r="E1692" t="str">
        <f>IF(COUNT(FIND({"leak","LEAK","Leak","coming out","come out"},A1692,1)),"1","")</f>
        <v/>
      </c>
      <c r="F1692" t="str">
        <f>IF(COUNT(FIND({"clog","CLOG","Clog","block","BLOCK","Block"},A1692,1)),"1","")</f>
        <v/>
      </c>
      <c r="G1692" t="str">
        <f>IF(COUNT(FIND({"real","REAL","Real","fake","FAKE","Fake"},A1692,1)),"1","")</f>
        <v/>
      </c>
      <c r="H1692" t="str">
        <f>IF(COUNT(FIND({"charg","CHARG","Charg"},A1692,1)),"1","")</f>
        <v/>
      </c>
      <c r="I1692" t="str">
        <f>IF(COUNT(FIND({"taste","TASTE","Taste","flavo","Flavo","FLAVO"},A1692,1)),"1","")</f>
        <v>1</v>
      </c>
    </row>
    <row r="1693" spans="1:9" ht="14" customHeight="1" x14ac:dyDescent="0.2">
      <c r="A1693" t="s">
        <v>4189</v>
      </c>
      <c r="B1693" s="6" t="s">
        <v>12</v>
      </c>
      <c r="C1693" s="1">
        <v>44870</v>
      </c>
      <c r="D1693" t="str">
        <f>IF(COUNT(FIND({"burn","BURN","Burn"},A1693,1)),"1","")</f>
        <v>1</v>
      </c>
      <c r="E1693" t="str">
        <f>IF(COUNT(FIND({"leak","LEAK","Leak","coming out","come out"},A1693,1)),"1","")</f>
        <v/>
      </c>
      <c r="F1693" t="str">
        <f>IF(COUNT(FIND({"clog","CLOG","Clog","block","BLOCK","Block"},A1693,1)),"1","")</f>
        <v/>
      </c>
      <c r="G1693" t="str">
        <f>IF(COUNT(FIND({"real","REAL","Real","fake","FAKE","Fake"},A1693,1)),"1","")</f>
        <v/>
      </c>
      <c r="H1693" t="str">
        <f>IF(COUNT(FIND({"charg","CHARG","Charg"},A1693,1)),"1","")</f>
        <v/>
      </c>
      <c r="I1693" t="str">
        <f>IF(COUNT(FIND({"taste","TASTE","Taste","flavo","Flavo","FLAVO"},A1693,1)),"1","")</f>
        <v>1</v>
      </c>
    </row>
    <row r="1694" spans="1:9" ht="14" customHeight="1" x14ac:dyDescent="0.2">
      <c r="A1694" t="s">
        <v>4192</v>
      </c>
      <c r="B1694" s="6" t="s">
        <v>12</v>
      </c>
      <c r="C1694" s="1">
        <v>44870</v>
      </c>
      <c r="D1694" t="str">
        <f>IF(COUNT(FIND({"burn","BURN","Burn"},A1694,1)),"1","")</f>
        <v/>
      </c>
      <c r="E1694" t="str">
        <f>IF(COUNT(FIND({"leak","LEAK","Leak","coming out","come out"},A1694,1)),"1","")</f>
        <v/>
      </c>
      <c r="F1694" t="str">
        <f>IF(COUNT(FIND({"clog","CLOG","Clog","block","BLOCK","Block"},A1694,1)),"1","")</f>
        <v/>
      </c>
      <c r="G1694" t="str">
        <f>IF(COUNT(FIND({"real","REAL","Real","fake","FAKE","Fake"},A1694,1)),"1","")</f>
        <v/>
      </c>
      <c r="H1694" t="str">
        <f>IF(COUNT(FIND({"charg","CHARG","Charg"},A1694,1)),"1","")</f>
        <v/>
      </c>
      <c r="I1694" t="str">
        <f>IF(COUNT(FIND({"taste","TASTE","Taste","flavo","Flavo","FLAVO"},A1694,1)),"1","")</f>
        <v/>
      </c>
    </row>
    <row r="1695" spans="1:9" ht="14" customHeight="1" x14ac:dyDescent="0.2">
      <c r="A1695" t="s">
        <v>4193</v>
      </c>
      <c r="B1695" s="6" t="s">
        <v>12</v>
      </c>
      <c r="C1695" s="1">
        <v>44870</v>
      </c>
      <c r="D1695" t="str">
        <f>IF(COUNT(FIND({"burn","BURN","Burn"},A1695,1)),"1","")</f>
        <v/>
      </c>
      <c r="E1695" t="str">
        <f>IF(COUNT(FIND({"leak","LEAK","Leak","coming out","come out"},A1695,1)),"1","")</f>
        <v/>
      </c>
      <c r="F1695" t="str">
        <f>IF(COUNT(FIND({"clog","CLOG","Clog","block","BLOCK","Block"},A1695,1)),"1","")</f>
        <v/>
      </c>
      <c r="G1695" t="str">
        <f>IF(COUNT(FIND({"real","REAL","Real","fake","FAKE","Fake"},A1695,1)),"1","")</f>
        <v/>
      </c>
      <c r="H1695" t="str">
        <f>IF(COUNT(FIND({"charg","CHARG","Charg"},A1695,1)),"1","")</f>
        <v/>
      </c>
      <c r="I1695" t="str">
        <f>IF(COUNT(FIND({"taste","TASTE","Taste","flavo","Flavo","FLAVO"},A1695,1)),"1","")</f>
        <v/>
      </c>
    </row>
    <row r="1696" spans="1:9" ht="14" customHeight="1" x14ac:dyDescent="0.2">
      <c r="A1696" t="s">
        <v>4195</v>
      </c>
      <c r="B1696" s="6" t="s">
        <v>12</v>
      </c>
      <c r="C1696" s="1">
        <v>44869</v>
      </c>
      <c r="D1696" t="str">
        <f>IF(COUNT(FIND({"burn","BURN","Burn"},A1696,1)),"1","")</f>
        <v/>
      </c>
      <c r="E1696" t="str">
        <f>IF(COUNT(FIND({"leak","LEAK","Leak","coming out","come out"},A1696,1)),"1","")</f>
        <v/>
      </c>
      <c r="F1696" t="str">
        <f>IF(COUNT(FIND({"clog","CLOG","Clog","block","BLOCK","Block"},A1696,1)),"1","")</f>
        <v/>
      </c>
      <c r="G1696" t="str">
        <f>IF(COUNT(FIND({"real","REAL","Real","fake","FAKE","Fake"},A1696,1)),"1","")</f>
        <v>1</v>
      </c>
      <c r="H1696" t="str">
        <f>IF(COUNT(FIND({"charg","CHARG","Charg"},A1696,1)),"1","")</f>
        <v/>
      </c>
      <c r="I1696" t="str">
        <f>IF(COUNT(FIND({"taste","TASTE","Taste","flavo","Flavo","FLAVO"},A1696,1)),"1","")</f>
        <v/>
      </c>
    </row>
    <row r="1697" spans="1:9" ht="14" customHeight="1" x14ac:dyDescent="0.2">
      <c r="A1697" t="s">
        <v>4196</v>
      </c>
      <c r="B1697" s="6" t="s">
        <v>12</v>
      </c>
      <c r="C1697" s="1">
        <v>44869</v>
      </c>
      <c r="D1697" t="str">
        <f>IF(COUNT(FIND({"burn","BURN","Burn"},A1697,1)),"1","")</f>
        <v/>
      </c>
      <c r="E1697" t="str">
        <f>IF(COUNT(FIND({"leak","LEAK","Leak","coming out","come out"},A1697,1)),"1","")</f>
        <v/>
      </c>
      <c r="F1697" t="str">
        <f>IF(COUNT(FIND({"clog","CLOG","Clog","block","BLOCK","Block"},A1697,1)),"1","")</f>
        <v/>
      </c>
      <c r="G1697" t="str">
        <f>IF(COUNT(FIND({"real","REAL","Real","fake","FAKE","Fake"},A1697,1)),"1","")</f>
        <v/>
      </c>
      <c r="H1697" t="str">
        <f>IF(COUNT(FIND({"charg","CHARG","Charg"},A1697,1)),"1","")</f>
        <v/>
      </c>
      <c r="I1697" t="str">
        <f>IF(COUNT(FIND({"taste","TASTE","Taste","flavo","Flavo","FLAVO"},A1697,1)),"1","")</f>
        <v/>
      </c>
    </row>
    <row r="1698" spans="1:9" ht="14" customHeight="1" x14ac:dyDescent="0.2">
      <c r="A1698" t="s">
        <v>4199</v>
      </c>
      <c r="B1698" s="6" t="s">
        <v>12</v>
      </c>
      <c r="C1698" s="1">
        <v>44869</v>
      </c>
      <c r="D1698" t="str">
        <f>IF(COUNT(FIND({"burn","BURN","Burn"},A1698,1)),"1","")</f>
        <v/>
      </c>
      <c r="E1698" t="str">
        <f>IF(COUNT(FIND({"leak","LEAK","Leak","coming out","come out"},A1698,1)),"1","")</f>
        <v/>
      </c>
      <c r="F1698" t="str">
        <f>IF(COUNT(FIND({"clog","CLOG","Clog","block","BLOCK","Block"},A1698,1)),"1","")</f>
        <v/>
      </c>
      <c r="G1698" t="str">
        <f>IF(COUNT(FIND({"real","REAL","Real","fake","FAKE","Fake"},A1698,1)),"1","")</f>
        <v/>
      </c>
      <c r="H1698" t="str">
        <f>IF(COUNT(FIND({"charg","CHARG","Charg"},A1698,1)),"1","")</f>
        <v/>
      </c>
      <c r="I1698" t="str">
        <f>IF(COUNT(FIND({"taste","TASTE","Taste","flavo","Flavo","FLAVO"},A1698,1)),"1","")</f>
        <v/>
      </c>
    </row>
    <row r="1699" spans="1:9" ht="14" customHeight="1" x14ac:dyDescent="0.2">
      <c r="A1699" t="s">
        <v>4200</v>
      </c>
      <c r="B1699" s="6" t="s">
        <v>12</v>
      </c>
      <c r="C1699" s="1">
        <v>44869</v>
      </c>
      <c r="D1699" t="str">
        <f>IF(COUNT(FIND({"burn","BURN","Burn"},A1699,1)),"1","")</f>
        <v/>
      </c>
      <c r="E1699" t="str">
        <f>IF(COUNT(FIND({"leak","LEAK","Leak","coming out","come out"},A1699,1)),"1","")</f>
        <v/>
      </c>
      <c r="F1699" t="str">
        <f>IF(COUNT(FIND({"clog","CLOG","Clog","block","BLOCK","Block"},A1699,1)),"1","")</f>
        <v/>
      </c>
      <c r="G1699" t="str">
        <f>IF(COUNT(FIND({"real","REAL","Real","fake","FAKE","Fake"},A1699,1)),"1","")</f>
        <v/>
      </c>
      <c r="H1699" t="str">
        <f>IF(COUNT(FIND({"charg","CHARG","Charg"},A1699,1)),"1","")</f>
        <v/>
      </c>
      <c r="I1699" t="str">
        <f>IF(COUNT(FIND({"taste","TASTE","Taste","flavo","Flavo","FLAVO"},A1699,1)),"1","")</f>
        <v/>
      </c>
    </row>
    <row r="1700" spans="1:9" ht="14" customHeight="1" x14ac:dyDescent="0.2">
      <c r="A1700" t="s">
        <v>4202</v>
      </c>
      <c r="B1700" s="6" t="s">
        <v>12</v>
      </c>
      <c r="C1700" s="1">
        <v>44869</v>
      </c>
      <c r="D1700" t="str">
        <f>IF(COUNT(FIND({"burn","BURN","Burn"},A1700,1)),"1","")</f>
        <v/>
      </c>
      <c r="E1700" t="str">
        <f>IF(COUNT(FIND({"leak","LEAK","Leak","coming out","come out"},A1700,1)),"1","")</f>
        <v/>
      </c>
      <c r="F1700" t="str">
        <f>IF(COUNT(FIND({"clog","CLOG","Clog","block","BLOCK","Block"},A1700,1)),"1","")</f>
        <v/>
      </c>
      <c r="G1700" t="str">
        <f>IF(COUNT(FIND({"real","REAL","Real","fake","FAKE","Fake"},A1700,1)),"1","")</f>
        <v/>
      </c>
      <c r="H1700" t="str">
        <f>IF(COUNT(FIND({"charg","CHARG","Charg"},A1700,1)),"1","")</f>
        <v/>
      </c>
      <c r="I1700" t="str">
        <f>IF(COUNT(FIND({"taste","TASTE","Taste","flavo","Flavo","FLAVO"},A1700,1)),"1","")</f>
        <v/>
      </c>
    </row>
    <row r="1701" spans="1:9" ht="14" customHeight="1" x14ac:dyDescent="0.2">
      <c r="A1701" t="s">
        <v>4204</v>
      </c>
      <c r="B1701" s="6" t="s">
        <v>12</v>
      </c>
      <c r="C1701" s="1">
        <v>44868</v>
      </c>
      <c r="D1701" t="str">
        <f>IF(COUNT(FIND({"burn","BURN","Burn"},A1701,1)),"1","")</f>
        <v/>
      </c>
      <c r="E1701" t="str">
        <f>IF(COUNT(FIND({"leak","LEAK","Leak","coming out","come out"},A1701,1)),"1","")</f>
        <v>1</v>
      </c>
      <c r="F1701" t="str">
        <f>IF(COUNT(FIND({"clog","CLOG","Clog","block","BLOCK","Block"},A1701,1)),"1","")</f>
        <v/>
      </c>
      <c r="G1701" t="str">
        <f>IF(COUNT(FIND({"real","REAL","Real","fake","FAKE","Fake"},A1701,1)),"1","")</f>
        <v/>
      </c>
      <c r="H1701" t="str">
        <f>IF(COUNT(FIND({"charg","CHARG","Charg"},A1701,1)),"1","")</f>
        <v/>
      </c>
      <c r="I1701" t="str">
        <f>IF(COUNT(FIND({"taste","TASTE","Taste","flavo","Flavo","FLAVO"},A1701,1)),"1","")</f>
        <v/>
      </c>
    </row>
    <row r="1702" spans="1:9" ht="14" customHeight="1" x14ac:dyDescent="0.2">
      <c r="A1702" t="s">
        <v>4206</v>
      </c>
      <c r="B1702" s="6" t="s">
        <v>12</v>
      </c>
      <c r="C1702" s="1">
        <v>44868</v>
      </c>
      <c r="D1702" t="str">
        <f>IF(COUNT(FIND({"burn","BURN","Burn"},A1702,1)),"1","")</f>
        <v/>
      </c>
      <c r="E1702" t="str">
        <f>IF(COUNT(FIND({"leak","LEAK","Leak","coming out","come out"},A1702,1)),"1","")</f>
        <v>1</v>
      </c>
      <c r="F1702" t="str">
        <f>IF(COUNT(FIND({"clog","CLOG","Clog","block","BLOCK","Block"},A1702,1)),"1","")</f>
        <v/>
      </c>
      <c r="G1702" t="str">
        <f>IF(COUNT(FIND({"real","REAL","Real","fake","FAKE","Fake"},A1702,1)),"1","")</f>
        <v/>
      </c>
      <c r="H1702" t="str">
        <f>IF(COUNT(FIND({"charg","CHARG","Charg"},A1702,1)),"1","")</f>
        <v/>
      </c>
      <c r="I1702" t="str">
        <f>IF(COUNT(FIND({"taste","TASTE","Taste","flavo","Flavo","FLAVO"},A1702,1)),"1","")</f>
        <v/>
      </c>
    </row>
    <row r="1703" spans="1:9" ht="14" customHeight="1" x14ac:dyDescent="0.2">
      <c r="A1703" t="s">
        <v>4210</v>
      </c>
      <c r="B1703" s="6" t="s">
        <v>12</v>
      </c>
      <c r="C1703" s="1">
        <v>44868</v>
      </c>
      <c r="D1703" t="str">
        <f>IF(COUNT(FIND({"burn","BURN","Burn"},A1703,1)),"1","")</f>
        <v/>
      </c>
      <c r="E1703" t="str">
        <f>IF(COUNT(FIND({"leak","LEAK","Leak","coming out","come out"},A1703,1)),"1","")</f>
        <v/>
      </c>
      <c r="F1703" t="str">
        <f>IF(COUNT(FIND({"clog","CLOG","Clog","block","BLOCK","Block"},A1703,1)),"1","")</f>
        <v/>
      </c>
      <c r="G1703" t="str">
        <f>IF(COUNT(FIND({"real","REAL","Real","fake","FAKE","Fake"},A1703,1)),"1","")</f>
        <v/>
      </c>
      <c r="H1703" t="str">
        <f>IF(COUNT(FIND({"charg","CHARG","Charg"},A1703,1)),"1","")</f>
        <v/>
      </c>
      <c r="I1703" t="str">
        <f>IF(COUNT(FIND({"taste","TASTE","Taste","flavo","Flavo","FLAVO"},A1703,1)),"1","")</f>
        <v/>
      </c>
    </row>
    <row r="1704" spans="1:9" ht="14" customHeight="1" x14ac:dyDescent="0.2">
      <c r="A1704" t="s">
        <v>336</v>
      </c>
      <c r="B1704" s="6" t="s">
        <v>12</v>
      </c>
      <c r="C1704" s="1">
        <v>44867</v>
      </c>
      <c r="D1704" t="str">
        <f>IF(COUNT(FIND({"burn","BURN","Burn"},A1704,1)),"1","")</f>
        <v/>
      </c>
      <c r="E1704" t="str">
        <f>IF(COUNT(FIND({"leak","LEAK","Leak","coming out","come out"},A1704,1)),"1","")</f>
        <v/>
      </c>
      <c r="F1704" t="str">
        <f>IF(COUNT(FIND({"clog","CLOG","Clog","block","BLOCK","Block"},A1704,1)),"1","")</f>
        <v/>
      </c>
      <c r="G1704" t="str">
        <f>IF(COUNT(FIND({"real","REAL","Real","fake","FAKE","Fake"},A1704,1)),"1","")</f>
        <v/>
      </c>
      <c r="H1704" t="str">
        <f>IF(COUNT(FIND({"charg","CHARG","Charg"},A1704,1)),"1","")</f>
        <v/>
      </c>
      <c r="I1704" t="str">
        <f>IF(COUNT(FIND({"taste","TASTE","Taste","flavo","Flavo","FLAVO"},A1704,1)),"1","")</f>
        <v/>
      </c>
    </row>
    <row r="1705" spans="1:9" ht="14" customHeight="1" x14ac:dyDescent="0.2">
      <c r="A1705" t="s">
        <v>4213</v>
      </c>
      <c r="B1705" s="6" t="s">
        <v>12</v>
      </c>
      <c r="C1705" s="1">
        <v>44867</v>
      </c>
      <c r="D1705" t="str">
        <f>IF(COUNT(FIND({"burn","BURN","Burn"},A1705,1)),"1","")</f>
        <v/>
      </c>
      <c r="E1705" t="str">
        <f>IF(COUNT(FIND({"leak","LEAK","Leak","coming out","come out"},A1705,1)),"1","")</f>
        <v/>
      </c>
      <c r="F1705" t="str">
        <f>IF(COUNT(FIND({"clog","CLOG","Clog","block","BLOCK","Block"},A1705,1)),"1","")</f>
        <v/>
      </c>
      <c r="G1705" t="str">
        <f>IF(COUNT(FIND({"real","REAL","Real","fake","FAKE","Fake"},A1705,1)),"1","")</f>
        <v/>
      </c>
      <c r="H1705" t="str">
        <f>IF(COUNT(FIND({"charg","CHARG","Charg"},A1705,1)),"1","")</f>
        <v/>
      </c>
      <c r="I1705" t="str">
        <f>IF(COUNT(FIND({"taste","TASTE","Taste","flavo","Flavo","FLAVO"},A1705,1)),"1","")</f>
        <v/>
      </c>
    </row>
    <row r="1706" spans="1:9" ht="14" customHeight="1" x14ac:dyDescent="0.2">
      <c r="A1706" t="s">
        <v>4214</v>
      </c>
      <c r="B1706" s="6" t="s">
        <v>12</v>
      </c>
      <c r="C1706" s="1">
        <v>44868</v>
      </c>
      <c r="D1706" t="str">
        <f>IF(COUNT(FIND({"burn","BURN","Burn"},A1706,1)),"1","")</f>
        <v/>
      </c>
      <c r="E1706" t="str">
        <f>IF(COUNT(FIND({"leak","LEAK","Leak","coming out","come out"},A1706,1)),"1","")</f>
        <v/>
      </c>
      <c r="F1706" t="str">
        <f>IF(COUNT(FIND({"clog","CLOG","Clog","block","BLOCK","Block"},A1706,1)),"1","")</f>
        <v/>
      </c>
      <c r="G1706" t="str">
        <f>IF(COUNT(FIND({"real","REAL","Real","fake","FAKE","Fake"},A1706,1)),"1","")</f>
        <v/>
      </c>
      <c r="H1706" t="str">
        <f>IF(COUNT(FIND({"charg","CHARG","Charg"},A1706,1)),"1","")</f>
        <v/>
      </c>
      <c r="I1706" t="str">
        <f>IF(COUNT(FIND({"taste","TASTE","Taste","flavo","Flavo","FLAVO"},A1706,1)),"1","")</f>
        <v/>
      </c>
    </row>
    <row r="1707" spans="1:9" ht="14" customHeight="1" x14ac:dyDescent="0.2">
      <c r="A1707" t="s">
        <v>4216</v>
      </c>
      <c r="B1707" s="6" t="s">
        <v>12</v>
      </c>
      <c r="C1707" s="1">
        <v>44867</v>
      </c>
      <c r="D1707" t="str">
        <f>IF(COUNT(FIND({"burn","BURN","Burn"},A1707,1)),"1","")</f>
        <v/>
      </c>
      <c r="E1707" t="str">
        <f>IF(COUNT(FIND({"leak","LEAK","Leak","coming out","come out"},A1707,1)),"1","")</f>
        <v/>
      </c>
      <c r="F1707" t="str">
        <f>IF(COUNT(FIND({"clog","CLOG","Clog","block","BLOCK","Block"},A1707,1)),"1","")</f>
        <v/>
      </c>
      <c r="G1707" t="str">
        <f>IF(COUNT(FIND({"real","REAL","Real","fake","FAKE","Fake"},A1707,1)),"1","")</f>
        <v/>
      </c>
      <c r="H1707" t="str">
        <f>IF(COUNT(FIND({"charg","CHARG","Charg"},A1707,1)),"1","")</f>
        <v/>
      </c>
      <c r="I1707" t="str">
        <f>IF(COUNT(FIND({"taste","TASTE","Taste","flavo","Flavo","FLAVO"},A1707,1)),"1","")</f>
        <v/>
      </c>
    </row>
    <row r="1708" spans="1:9" ht="14" customHeight="1" x14ac:dyDescent="0.2">
      <c r="A1708" t="s">
        <v>4218</v>
      </c>
      <c r="B1708" s="6" t="s">
        <v>12</v>
      </c>
      <c r="C1708" s="1">
        <v>44867</v>
      </c>
      <c r="D1708" t="str">
        <f>IF(COUNT(FIND({"burn","BURN","Burn"},A1708,1)),"1","")</f>
        <v/>
      </c>
      <c r="E1708" t="str">
        <f>IF(COUNT(FIND({"leak","LEAK","Leak","coming out","come out"},A1708,1)),"1","")</f>
        <v/>
      </c>
      <c r="F1708" t="str">
        <f>IF(COUNT(FIND({"clog","CLOG","Clog","block","BLOCK","Block"},A1708,1)),"1","")</f>
        <v/>
      </c>
      <c r="G1708" t="str">
        <f>IF(COUNT(FIND({"real","REAL","Real","fake","FAKE","Fake"},A1708,1)),"1","")</f>
        <v/>
      </c>
      <c r="H1708" t="str">
        <f>IF(COUNT(FIND({"charg","CHARG","Charg"},A1708,1)),"1","")</f>
        <v/>
      </c>
      <c r="I1708" t="str">
        <f>IF(COUNT(FIND({"taste","TASTE","Taste","flavo","Flavo","FLAVO"},A1708,1)),"1","")</f>
        <v/>
      </c>
    </row>
    <row r="1709" spans="1:9" ht="14" customHeight="1" x14ac:dyDescent="0.2">
      <c r="A1709" t="s">
        <v>4220</v>
      </c>
      <c r="B1709" s="6" t="s">
        <v>12</v>
      </c>
      <c r="C1709" s="1">
        <v>44868</v>
      </c>
      <c r="D1709" t="str">
        <f>IF(COUNT(FIND({"burn","BURN","Burn"},A1709,1)),"1","")</f>
        <v/>
      </c>
      <c r="E1709" t="str">
        <f>IF(COUNT(FIND({"leak","LEAK","Leak","coming out","come out"},A1709,1)),"1","")</f>
        <v/>
      </c>
      <c r="F1709" t="str">
        <f>IF(COUNT(FIND({"clog","CLOG","Clog","block","BLOCK","Block"},A1709,1)),"1","")</f>
        <v/>
      </c>
      <c r="G1709" t="str">
        <f>IF(COUNT(FIND({"real","REAL","Real","fake","FAKE","Fake"},A1709,1)),"1","")</f>
        <v/>
      </c>
      <c r="H1709" t="str">
        <f>IF(COUNT(FIND({"charg","CHARG","Charg"},A1709,1)),"1","")</f>
        <v/>
      </c>
      <c r="I1709" t="str">
        <f>IF(COUNT(FIND({"taste","TASTE","Taste","flavo","Flavo","FLAVO"},A1709,1)),"1","")</f>
        <v/>
      </c>
    </row>
    <row r="1710" spans="1:9" ht="14" customHeight="1" x14ac:dyDescent="0.2">
      <c r="A1710" t="s">
        <v>4222</v>
      </c>
      <c r="B1710" s="6" t="s">
        <v>12</v>
      </c>
      <c r="C1710" s="1">
        <v>44867</v>
      </c>
      <c r="D1710" t="str">
        <f>IF(COUNT(FIND({"burn","BURN","Burn"},A1710,1)),"1","")</f>
        <v/>
      </c>
      <c r="E1710" t="str">
        <f>IF(COUNT(FIND({"leak","LEAK","Leak","coming out","come out"},A1710,1)),"1","")</f>
        <v/>
      </c>
      <c r="F1710" t="str">
        <f>IF(COUNT(FIND({"clog","CLOG","Clog","block","BLOCK","Block"},A1710,1)),"1","")</f>
        <v/>
      </c>
      <c r="G1710" t="str">
        <f>IF(COUNT(FIND({"real","REAL","Real","fake","FAKE","Fake"},A1710,1)),"1","")</f>
        <v/>
      </c>
      <c r="H1710" t="str">
        <f>IF(COUNT(FIND({"charg","CHARG","Charg"},A1710,1)),"1","")</f>
        <v/>
      </c>
      <c r="I1710" t="str">
        <f>IF(COUNT(FIND({"taste","TASTE","Taste","flavo","Flavo","FLAVO"},A1710,1)),"1","")</f>
        <v/>
      </c>
    </row>
    <row r="1711" spans="1:9" ht="14" customHeight="1" x14ac:dyDescent="0.2">
      <c r="A1711" t="s">
        <v>4226</v>
      </c>
      <c r="B1711" s="6" t="s">
        <v>12</v>
      </c>
      <c r="C1711" s="1">
        <v>44867</v>
      </c>
      <c r="D1711" t="str">
        <f>IF(COUNT(FIND({"burn","BURN","Burn"},A1711,1)),"1","")</f>
        <v/>
      </c>
      <c r="E1711" t="str">
        <f>IF(COUNT(FIND({"leak","LEAK","Leak","coming out","come out"},A1711,1)),"1","")</f>
        <v/>
      </c>
      <c r="F1711" t="str">
        <f>IF(COUNT(FIND({"clog","CLOG","Clog","block","BLOCK","Block"},A1711,1)),"1","")</f>
        <v/>
      </c>
      <c r="G1711" t="str">
        <f>IF(COUNT(FIND({"real","REAL","Real","fake","FAKE","Fake"},A1711,1)),"1","")</f>
        <v/>
      </c>
      <c r="H1711" t="str">
        <f>IF(COUNT(FIND({"charg","CHARG","Charg"},A1711,1)),"1","")</f>
        <v/>
      </c>
      <c r="I1711" t="str">
        <f>IF(COUNT(FIND({"taste","TASTE","Taste","flavo","Flavo","FLAVO"},A1711,1)),"1","")</f>
        <v/>
      </c>
    </row>
    <row r="1712" spans="1:9" ht="14" customHeight="1" x14ac:dyDescent="0.2">
      <c r="A1712" t="s">
        <v>4228</v>
      </c>
      <c r="B1712" s="6" t="s">
        <v>12</v>
      </c>
      <c r="C1712" s="1">
        <v>44866</v>
      </c>
      <c r="D1712" t="str">
        <f>IF(COUNT(FIND({"burn","BURN","Burn"},A1712,1)),"1","")</f>
        <v/>
      </c>
      <c r="E1712" t="str">
        <f>IF(COUNT(FIND({"leak","LEAK","Leak","coming out","come out"},A1712,1)),"1","")</f>
        <v/>
      </c>
      <c r="F1712" t="str">
        <f>IF(COUNT(FIND({"clog","CLOG","Clog","block","BLOCK","Block"},A1712,1)),"1","")</f>
        <v/>
      </c>
      <c r="G1712" t="str">
        <f>IF(COUNT(FIND({"real","REAL","Real","fake","FAKE","Fake"},A1712,1)),"1","")</f>
        <v/>
      </c>
      <c r="H1712" t="str">
        <f>IF(COUNT(FIND({"charg","CHARG","Charg"},A1712,1)),"1","")</f>
        <v/>
      </c>
      <c r="I1712" t="str">
        <f>IF(COUNT(FIND({"taste","TASTE","Taste","flavo","Flavo","FLAVO"},A1712,1)),"1","")</f>
        <v/>
      </c>
    </row>
    <row r="1713" spans="1:9" ht="14" customHeight="1" x14ac:dyDescent="0.2">
      <c r="A1713" t="s">
        <v>4229</v>
      </c>
      <c r="B1713" s="6" t="s">
        <v>12</v>
      </c>
      <c r="C1713" s="1">
        <v>44866</v>
      </c>
      <c r="D1713" t="str">
        <f>IF(COUNT(FIND({"burn","BURN","Burn"},A1713,1)),"1","")</f>
        <v/>
      </c>
      <c r="E1713" t="str">
        <f>IF(COUNT(FIND({"leak","LEAK","Leak","coming out","come out"},A1713,1)),"1","")</f>
        <v/>
      </c>
      <c r="F1713" t="str">
        <f>IF(COUNT(FIND({"clog","CLOG","Clog","block","BLOCK","Block"},A1713,1)),"1","")</f>
        <v/>
      </c>
      <c r="G1713" t="str">
        <f>IF(COUNT(FIND({"real","REAL","Real","fake","FAKE","Fake"},A1713,1)),"1","")</f>
        <v/>
      </c>
      <c r="H1713" t="str">
        <f>IF(COUNT(FIND({"charg","CHARG","Charg"},A1713,1)),"1","")</f>
        <v/>
      </c>
      <c r="I1713" t="str">
        <f>IF(COUNT(FIND({"taste","TASTE","Taste","flavo","Flavo","FLAVO"},A1713,1)),"1","")</f>
        <v/>
      </c>
    </row>
    <row r="1714" spans="1:9" ht="14" customHeight="1" x14ac:dyDescent="0.2">
      <c r="A1714" t="s">
        <v>4231</v>
      </c>
      <c r="B1714" s="6" t="s">
        <v>12</v>
      </c>
      <c r="C1714" s="1">
        <v>44867</v>
      </c>
      <c r="D1714" t="str">
        <f>IF(COUNT(FIND({"burn","BURN","Burn"},A1714,1)),"1","")</f>
        <v/>
      </c>
      <c r="E1714" t="str">
        <f>IF(COUNT(FIND({"leak","LEAK","Leak","coming out","come out"},A1714,1)),"1","")</f>
        <v/>
      </c>
      <c r="F1714" t="str">
        <f>IF(COUNT(FIND({"clog","CLOG","Clog","block","BLOCK","Block"},A1714,1)),"1","")</f>
        <v/>
      </c>
      <c r="G1714" t="str">
        <f>IF(COUNT(FIND({"real","REAL","Real","fake","FAKE","Fake"},A1714,1)),"1","")</f>
        <v/>
      </c>
      <c r="H1714" t="str">
        <f>IF(COUNT(FIND({"charg","CHARG","Charg"},A1714,1)),"1","")</f>
        <v>1</v>
      </c>
      <c r="I1714" t="str">
        <f>IF(COUNT(FIND({"taste","TASTE","Taste","flavo","Flavo","FLAVO"},A1714,1)),"1","")</f>
        <v/>
      </c>
    </row>
    <row r="1715" spans="1:9" ht="14" customHeight="1" x14ac:dyDescent="0.2">
      <c r="A1715" t="s">
        <v>4232</v>
      </c>
      <c r="B1715" s="6" t="s">
        <v>12</v>
      </c>
      <c r="C1715" s="1">
        <v>44866</v>
      </c>
      <c r="D1715" t="str">
        <f>IF(COUNT(FIND({"burn","BURN","Burn"},A1715,1)),"1","")</f>
        <v/>
      </c>
      <c r="E1715" t="str">
        <f>IF(COUNT(FIND({"leak","LEAK","Leak","coming out","come out"},A1715,1)),"1","")</f>
        <v/>
      </c>
      <c r="F1715" t="str">
        <f>IF(COUNT(FIND({"clog","CLOG","Clog","block","BLOCK","Block"},A1715,1)),"1","")</f>
        <v/>
      </c>
      <c r="G1715" t="str">
        <f>IF(COUNT(FIND({"real","REAL","Real","fake","FAKE","Fake"},A1715,1)),"1","")</f>
        <v/>
      </c>
      <c r="H1715" t="str">
        <f>IF(COUNT(FIND({"charg","CHARG","Charg"},A1715,1)),"1","")</f>
        <v/>
      </c>
      <c r="I1715" t="str">
        <f>IF(COUNT(FIND({"taste","TASTE","Taste","flavo","Flavo","FLAVO"},A1715,1)),"1","")</f>
        <v/>
      </c>
    </row>
    <row r="1716" spans="1:9" ht="14" customHeight="1" x14ac:dyDescent="0.2">
      <c r="A1716" t="s">
        <v>4235</v>
      </c>
      <c r="B1716" s="6" t="s">
        <v>11</v>
      </c>
      <c r="C1716" s="1">
        <v>44865</v>
      </c>
      <c r="D1716" t="str">
        <f>IF(COUNT(FIND({"burn","BURN","Burn"},A1716,1)),"1","")</f>
        <v/>
      </c>
      <c r="E1716" t="str">
        <f>IF(COUNT(FIND({"leak","LEAK","Leak","coming out","come out"},A1716,1)),"1","")</f>
        <v/>
      </c>
      <c r="F1716" t="str">
        <f>IF(COUNT(FIND({"clog","CLOG","Clog","block","BLOCK","Block"},A1716,1)),"1","")</f>
        <v/>
      </c>
      <c r="G1716" t="str">
        <f>IF(COUNT(FIND({"real","REAL","Real","fake","FAKE","Fake"},A1716,1)),"1","")</f>
        <v/>
      </c>
      <c r="H1716" t="str">
        <f>IF(COUNT(FIND({"charg","CHARG","Charg"},A1716,1)),"1","")</f>
        <v/>
      </c>
      <c r="I1716" t="str">
        <f>IF(COUNT(FIND({"taste","TASTE","Taste","flavo","Flavo","FLAVO"},A1716,1)),"1","")</f>
        <v/>
      </c>
    </row>
    <row r="1717" spans="1:9" ht="14" customHeight="1" x14ac:dyDescent="0.2">
      <c r="A1717" t="s">
        <v>4241</v>
      </c>
      <c r="B1717" s="6" t="s">
        <v>11</v>
      </c>
      <c r="C1717" s="1">
        <v>44865</v>
      </c>
      <c r="D1717" t="str">
        <f>IF(COUNT(FIND({"burn","BURN","Burn"},A1717,1)),"1","")</f>
        <v/>
      </c>
      <c r="E1717" t="str">
        <f>IF(COUNT(FIND({"leak","LEAK","Leak","coming out","come out"},A1717,1)),"1","")</f>
        <v/>
      </c>
      <c r="F1717" t="str">
        <f>IF(COUNT(FIND({"clog","CLOG","Clog","block","BLOCK","Block"},A1717,1)),"1","")</f>
        <v/>
      </c>
      <c r="G1717" t="str">
        <f>IF(COUNT(FIND({"real","REAL","Real","fake","FAKE","Fake"},A1717,1)),"1","")</f>
        <v/>
      </c>
      <c r="H1717" t="str">
        <f>IF(COUNT(FIND({"charg","CHARG","Charg"},A1717,1)),"1","")</f>
        <v/>
      </c>
      <c r="I1717" t="str">
        <f>IF(COUNT(FIND({"taste","TASTE","Taste","flavo","Flavo","FLAVO"},A1717,1)),"1","")</f>
        <v/>
      </c>
    </row>
    <row r="1718" spans="1:9" ht="14" customHeight="1" x14ac:dyDescent="0.2">
      <c r="A1718" t="s">
        <v>4242</v>
      </c>
      <c r="B1718" s="6" t="s">
        <v>11</v>
      </c>
      <c r="C1718" s="1">
        <v>44865</v>
      </c>
      <c r="D1718" t="str">
        <f>IF(COUNT(FIND({"burn","BURN","Burn"},A1718,1)),"1","")</f>
        <v/>
      </c>
      <c r="E1718" t="str">
        <f>IF(COUNT(FIND({"leak","LEAK","Leak","coming out","come out"},A1718,1)),"1","")</f>
        <v/>
      </c>
      <c r="F1718" t="str">
        <f>IF(COUNT(FIND({"clog","CLOG","Clog","block","BLOCK","Block"},A1718,1)),"1","")</f>
        <v/>
      </c>
      <c r="G1718" t="str">
        <f>IF(COUNT(FIND({"real","REAL","Real","fake","FAKE","Fake"},A1718,1)),"1","")</f>
        <v>1</v>
      </c>
      <c r="H1718" t="str">
        <f>IF(COUNT(FIND({"charg","CHARG","Charg"},A1718,1)),"1","")</f>
        <v>1</v>
      </c>
      <c r="I1718" t="str">
        <f>IF(COUNT(FIND({"taste","TASTE","Taste","flavo","Flavo","FLAVO"},A1718,1)),"1","")</f>
        <v/>
      </c>
    </row>
    <row r="1719" spans="1:9" ht="14" customHeight="1" x14ac:dyDescent="0.2">
      <c r="A1719" t="s">
        <v>4243</v>
      </c>
      <c r="B1719" s="6" t="s">
        <v>11</v>
      </c>
      <c r="C1719" s="1">
        <v>44865</v>
      </c>
      <c r="D1719" t="str">
        <f>IF(COUNT(FIND({"burn","BURN","Burn"},A1719,1)),"1","")</f>
        <v/>
      </c>
      <c r="E1719" t="str">
        <f>IF(COUNT(FIND({"leak","LEAK","Leak","coming out","come out"},A1719,1)),"1","")</f>
        <v/>
      </c>
      <c r="F1719" t="str">
        <f>IF(COUNT(FIND({"clog","CLOG","Clog","block","BLOCK","Block"},A1719,1)),"1","")</f>
        <v/>
      </c>
      <c r="G1719" t="str">
        <f>IF(COUNT(FIND({"real","REAL","Real","fake","FAKE","Fake"},A1719,1)),"1","")</f>
        <v>1</v>
      </c>
      <c r="H1719" t="str">
        <f>IF(COUNT(FIND({"charg","CHARG","Charg"},A1719,1)),"1","")</f>
        <v>1</v>
      </c>
      <c r="I1719" t="str">
        <f>IF(COUNT(FIND({"taste","TASTE","Taste","flavo","Flavo","FLAVO"},A1719,1)),"1","")</f>
        <v/>
      </c>
    </row>
    <row r="1720" spans="1:9" ht="14" customHeight="1" x14ac:dyDescent="0.2">
      <c r="A1720" t="s">
        <v>4246</v>
      </c>
      <c r="B1720" s="6" t="s">
        <v>11</v>
      </c>
      <c r="C1720" s="1">
        <v>44865</v>
      </c>
      <c r="D1720" t="str">
        <f>IF(COUNT(FIND({"burn","BURN","Burn"},A1720,1)),"1","")</f>
        <v/>
      </c>
      <c r="E1720" t="str">
        <f>IF(COUNT(FIND({"leak","LEAK","Leak","coming out","come out"},A1720,1)),"1","")</f>
        <v/>
      </c>
      <c r="F1720" t="str">
        <f>IF(COUNT(FIND({"clog","CLOG","Clog","block","BLOCK","Block"},A1720,1)),"1","")</f>
        <v/>
      </c>
      <c r="G1720" t="str">
        <f>IF(COUNT(FIND({"real","REAL","Real","fake","FAKE","Fake"},A1720,1)),"1","")</f>
        <v/>
      </c>
      <c r="H1720" t="str">
        <f>IF(COUNT(FIND({"charg","CHARG","Charg"},A1720,1)),"1","")</f>
        <v/>
      </c>
      <c r="I1720" t="str">
        <f>IF(COUNT(FIND({"taste","TASTE","Taste","flavo","Flavo","FLAVO"},A1720,1)),"1","")</f>
        <v/>
      </c>
    </row>
    <row r="1721" spans="1:9" ht="14" customHeight="1" x14ac:dyDescent="0.2">
      <c r="A1721" t="s">
        <v>4248</v>
      </c>
      <c r="B1721" s="6" t="s">
        <v>13</v>
      </c>
      <c r="C1721" s="1">
        <v>44913</v>
      </c>
      <c r="D1721" t="str">
        <f>IF(COUNT(FIND({"burn","BURN","Burn"},A1721,1)),"1","")</f>
        <v/>
      </c>
      <c r="E1721" t="str">
        <f>IF(COUNT(FIND({"leak","LEAK","Leak","coming out","come out"},A1721,1)),"1","")</f>
        <v/>
      </c>
      <c r="F1721" t="str">
        <f>IF(COUNT(FIND({"clog","CLOG","Clog","block","BLOCK","Block"},A1721,1)),"1","")</f>
        <v/>
      </c>
      <c r="G1721" t="str">
        <f>IF(COUNT(FIND({"real","REAL","Real","fake","FAKE","Fake"},A1721,1)),"1","")</f>
        <v/>
      </c>
      <c r="H1721" t="str">
        <f>IF(COUNT(FIND({"charg","CHARG","Charg"},A1721,1)),"1","")</f>
        <v/>
      </c>
      <c r="I1721" t="str">
        <f>IF(COUNT(FIND({"taste","TASTE","Taste","flavo","Flavo","FLAVO"},A1721,1)),"1","")</f>
        <v/>
      </c>
    </row>
    <row r="1722" spans="1:9" ht="14" customHeight="1" x14ac:dyDescent="0.2">
      <c r="A1722" t="s">
        <v>4249</v>
      </c>
      <c r="B1722" s="6" t="s">
        <v>11</v>
      </c>
      <c r="C1722" s="1">
        <v>44865</v>
      </c>
      <c r="D1722" t="str">
        <f>IF(COUNT(FIND({"burn","BURN","Burn"},A1722,1)),"1","")</f>
        <v/>
      </c>
      <c r="E1722" t="str">
        <f>IF(COUNT(FIND({"leak","LEAK","Leak","coming out","come out"},A1722,1)),"1","")</f>
        <v/>
      </c>
      <c r="F1722" t="str">
        <f>IF(COUNT(FIND({"clog","CLOG","Clog","block","BLOCK","Block"},A1722,1)),"1","")</f>
        <v/>
      </c>
      <c r="G1722" t="str">
        <f>IF(COUNT(FIND({"real","REAL","Real","fake","FAKE","Fake"},A1722,1)),"1","")</f>
        <v/>
      </c>
      <c r="H1722" t="str">
        <f>IF(COUNT(FIND({"charg","CHARG","Charg"},A1722,1)),"1","")</f>
        <v/>
      </c>
      <c r="I1722" t="str">
        <f>IF(COUNT(FIND({"taste","TASTE","Taste","flavo","Flavo","FLAVO"},A1722,1)),"1","")</f>
        <v/>
      </c>
    </row>
    <row r="1723" spans="1:9" ht="14" customHeight="1" x14ac:dyDescent="0.2">
      <c r="A1723" t="s">
        <v>4251</v>
      </c>
      <c r="B1723" s="6" t="s">
        <v>12</v>
      </c>
      <c r="C1723" s="1">
        <v>44866</v>
      </c>
      <c r="D1723" t="str">
        <f>IF(COUNT(FIND({"burn","BURN","Burn"},A1723,1)),"1","")</f>
        <v/>
      </c>
      <c r="E1723" t="str">
        <f>IF(COUNT(FIND({"leak","LEAK","Leak","coming out","come out"},A1723,1)),"1","")</f>
        <v/>
      </c>
      <c r="F1723" t="str">
        <f>IF(COUNT(FIND({"clog","CLOG","Clog","block","BLOCK","Block"},A1723,1)),"1","")</f>
        <v/>
      </c>
      <c r="G1723" t="str">
        <f>IF(COUNT(FIND({"real","REAL","Real","fake","FAKE","Fake"},A1723,1)),"1","")</f>
        <v/>
      </c>
      <c r="H1723" t="str">
        <f>IF(COUNT(FIND({"charg","CHARG","Charg"},A1723,1)),"1","")</f>
        <v/>
      </c>
      <c r="I1723" t="str">
        <f>IF(COUNT(FIND({"taste","TASTE","Taste","flavo","Flavo","FLAVO"},A1723,1)),"1","")</f>
        <v/>
      </c>
    </row>
    <row r="1724" spans="1:9" ht="14" customHeight="1" x14ac:dyDescent="0.2">
      <c r="A1724" t="s">
        <v>4252</v>
      </c>
      <c r="B1724" s="6" t="s">
        <v>13</v>
      </c>
      <c r="C1724" s="1">
        <v>44913</v>
      </c>
      <c r="D1724" t="str">
        <f>IF(COUNT(FIND({"burn","BURN","Burn"},A1724,1)),"1","")</f>
        <v/>
      </c>
      <c r="E1724" t="str">
        <f>IF(COUNT(FIND({"leak","LEAK","Leak","coming out","come out"},A1724,1)),"1","")</f>
        <v/>
      </c>
      <c r="F1724" t="str">
        <f>IF(COUNT(FIND({"clog","CLOG","Clog","block","BLOCK","Block"},A1724,1)),"1","")</f>
        <v/>
      </c>
      <c r="G1724" t="str">
        <f>IF(COUNT(FIND({"real","REAL","Real","fake","FAKE","Fake"},A1724,1)),"1","")</f>
        <v/>
      </c>
      <c r="H1724" t="str">
        <f>IF(COUNT(FIND({"charg","CHARG","Charg"},A1724,1)),"1","")</f>
        <v/>
      </c>
      <c r="I1724" t="str">
        <f>IF(COUNT(FIND({"taste","TASTE","Taste","flavo","Flavo","FLAVO"},A1724,1)),"1","")</f>
        <v/>
      </c>
    </row>
    <row r="1725" spans="1:9" ht="14" customHeight="1" x14ac:dyDescent="0.2">
      <c r="A1725" t="s">
        <v>4253</v>
      </c>
      <c r="B1725" s="6" t="s">
        <v>11</v>
      </c>
      <c r="C1725" s="1">
        <v>44865</v>
      </c>
      <c r="D1725" t="str">
        <f>IF(COUNT(FIND({"burn","BURN","Burn"},A1725,1)),"1","")</f>
        <v/>
      </c>
      <c r="E1725" t="str">
        <f>IF(COUNT(FIND({"leak","LEAK","Leak","coming out","come out"},A1725,1)),"1","")</f>
        <v/>
      </c>
      <c r="F1725" t="str">
        <f>IF(COUNT(FIND({"clog","CLOG","Clog","block","BLOCK","Block"},A1725,1)),"1","")</f>
        <v/>
      </c>
      <c r="G1725" t="str">
        <f>IF(COUNT(FIND({"real","REAL","Real","fake","FAKE","Fake"},A1725,1)),"1","")</f>
        <v>1</v>
      </c>
      <c r="H1725" t="str">
        <f>IF(COUNT(FIND({"charg","CHARG","Charg"},A1725,1)),"1","")</f>
        <v/>
      </c>
      <c r="I1725" t="str">
        <f>IF(COUNT(FIND({"taste","TASTE","Taste","flavo","Flavo","FLAVO"},A1725,1)),"1","")</f>
        <v/>
      </c>
    </row>
    <row r="1726" spans="1:9" ht="14" customHeight="1" x14ac:dyDescent="0.2">
      <c r="A1726" t="s">
        <v>4255</v>
      </c>
      <c r="B1726" s="6" t="s">
        <v>13</v>
      </c>
      <c r="C1726" s="1">
        <v>44913</v>
      </c>
      <c r="D1726" t="str">
        <f>IF(COUNT(FIND({"burn","BURN","Burn"},A1726,1)),"1","")</f>
        <v/>
      </c>
      <c r="E1726" t="str">
        <f>IF(COUNT(FIND({"leak","LEAK","Leak","coming out","come out"},A1726,1)),"1","")</f>
        <v/>
      </c>
      <c r="F1726" t="str">
        <f>IF(COUNT(FIND({"clog","CLOG","Clog","block","BLOCK","Block"},A1726,1)),"1","")</f>
        <v/>
      </c>
      <c r="G1726" t="str">
        <f>IF(COUNT(FIND({"real","REAL","Real","fake","FAKE","Fake"},A1726,1)),"1","")</f>
        <v/>
      </c>
      <c r="H1726" t="str">
        <f>IF(COUNT(FIND({"charg","CHARG","Charg"},A1726,1)),"1","")</f>
        <v/>
      </c>
      <c r="I1726" t="str">
        <f>IF(COUNT(FIND({"taste","TASTE","Taste","flavo","Flavo","FLAVO"},A1726,1)),"1","")</f>
        <v/>
      </c>
    </row>
    <row r="1727" spans="1:9" ht="14" customHeight="1" x14ac:dyDescent="0.2">
      <c r="A1727" t="s">
        <v>4256</v>
      </c>
      <c r="B1727" s="6" t="s">
        <v>13</v>
      </c>
      <c r="C1727" s="1">
        <v>44913</v>
      </c>
      <c r="D1727" t="str">
        <f>IF(COUNT(FIND({"burn","BURN","Burn"},A1727,1)),"1","")</f>
        <v/>
      </c>
      <c r="E1727" t="str">
        <f>IF(COUNT(FIND({"leak","LEAK","Leak","coming out","come out"},A1727,1)),"1","")</f>
        <v/>
      </c>
      <c r="F1727" t="str">
        <f>IF(COUNT(FIND({"clog","CLOG","Clog","block","BLOCK","Block"},A1727,1)),"1","")</f>
        <v/>
      </c>
      <c r="G1727" t="str">
        <f>IF(COUNT(FIND({"real","REAL","Real","fake","FAKE","Fake"},A1727,1)),"1","")</f>
        <v>1</v>
      </c>
      <c r="H1727" t="str">
        <f>IF(COUNT(FIND({"charg","CHARG","Charg"},A1727,1)),"1","")</f>
        <v/>
      </c>
      <c r="I1727" t="str">
        <f>IF(COUNT(FIND({"taste","TASTE","Taste","flavo","Flavo","FLAVO"},A1727,1)),"1","")</f>
        <v/>
      </c>
    </row>
    <row r="1728" spans="1:9" ht="14" customHeight="1" x14ac:dyDescent="0.2">
      <c r="A1728" t="s">
        <v>4257</v>
      </c>
      <c r="B1728" s="6" t="s">
        <v>13</v>
      </c>
      <c r="C1728" s="1">
        <v>44913</v>
      </c>
      <c r="D1728" t="str">
        <f>IF(COUNT(FIND({"burn","BURN","Burn"},A1728,1)),"1","")</f>
        <v/>
      </c>
      <c r="E1728" t="str">
        <f>IF(COUNT(FIND({"leak","LEAK","Leak","coming out","come out"},A1728,1)),"1","")</f>
        <v/>
      </c>
      <c r="F1728" t="str">
        <f>IF(COUNT(FIND({"clog","CLOG","Clog","block","BLOCK","Block"},A1728,1)),"1","")</f>
        <v/>
      </c>
      <c r="G1728" t="str">
        <f>IF(COUNT(FIND({"real","REAL","Real","fake","FAKE","Fake"},A1728,1)),"1","")</f>
        <v/>
      </c>
      <c r="H1728" t="str">
        <f>IF(COUNT(FIND({"charg","CHARG","Charg"},A1728,1)),"1","")</f>
        <v/>
      </c>
      <c r="I1728" t="str">
        <f>IF(COUNT(FIND({"taste","TASTE","Taste","flavo","Flavo","FLAVO"},A1728,1)),"1","")</f>
        <v/>
      </c>
    </row>
    <row r="1729" spans="1:9" ht="14" customHeight="1" x14ac:dyDescent="0.2">
      <c r="A1729" t="s">
        <v>4259</v>
      </c>
      <c r="B1729" s="6" t="s">
        <v>13</v>
      </c>
      <c r="C1729" s="1">
        <v>44914</v>
      </c>
      <c r="D1729" t="str">
        <f>IF(COUNT(FIND({"burn","BURN","Burn"},A1729,1)),"1","")</f>
        <v/>
      </c>
      <c r="E1729" t="str">
        <f>IF(COUNT(FIND({"leak","LEAK","Leak","coming out","come out"},A1729,1)),"1","")</f>
        <v/>
      </c>
      <c r="F1729" t="str">
        <f>IF(COUNT(FIND({"clog","CLOG","Clog","block","BLOCK","Block"},A1729,1)),"1","")</f>
        <v/>
      </c>
      <c r="G1729" t="str">
        <f>IF(COUNT(FIND({"real","REAL","Real","fake","FAKE","Fake"},A1729,1)),"1","")</f>
        <v>1</v>
      </c>
      <c r="H1729" t="str">
        <f>IF(COUNT(FIND({"charg","CHARG","Charg"},A1729,1)),"1","")</f>
        <v>1</v>
      </c>
      <c r="I1729" t="str">
        <f>IF(COUNT(FIND({"taste","TASTE","Taste","flavo","Flavo","FLAVO"},A1729,1)),"1","")</f>
        <v/>
      </c>
    </row>
    <row r="1730" spans="1:9" ht="14" customHeight="1" x14ac:dyDescent="0.2">
      <c r="A1730" t="s">
        <v>4261</v>
      </c>
      <c r="B1730" s="6" t="s">
        <v>13</v>
      </c>
      <c r="C1730" s="1">
        <v>44917</v>
      </c>
      <c r="D1730" t="str">
        <f>IF(COUNT(FIND({"burn","BURN","Burn"},A1730,1)),"1","")</f>
        <v/>
      </c>
      <c r="E1730" t="str">
        <f>IF(COUNT(FIND({"leak","LEAK","Leak","coming out","come out"},A1730,1)),"1","")</f>
        <v/>
      </c>
      <c r="F1730" t="str">
        <f>IF(COUNT(FIND({"clog","CLOG","Clog","block","BLOCK","Block"},A1730,1)),"1","")</f>
        <v/>
      </c>
      <c r="G1730" t="str">
        <f>IF(COUNT(FIND({"real","REAL","Real","fake","FAKE","Fake"},A1730,1)),"1","")</f>
        <v/>
      </c>
      <c r="H1730" t="str">
        <f>IF(COUNT(FIND({"charg","CHARG","Charg"},A1730,1)),"1","")</f>
        <v/>
      </c>
      <c r="I1730" t="str">
        <f>IF(COUNT(FIND({"taste","TASTE","Taste","flavo","Flavo","FLAVO"},A1730,1)),"1","")</f>
        <v/>
      </c>
    </row>
    <row r="1731" spans="1:9" ht="14" customHeight="1" x14ac:dyDescent="0.2">
      <c r="A1731" t="s">
        <v>4266</v>
      </c>
      <c r="B1731" s="6" t="s">
        <v>11</v>
      </c>
      <c r="C1731" s="1">
        <v>44864</v>
      </c>
      <c r="D1731" t="str">
        <f>IF(COUNT(FIND({"burn","BURN","Burn"},A1731,1)),"1","")</f>
        <v/>
      </c>
      <c r="E1731" t="str">
        <f>IF(COUNT(FIND({"leak","LEAK","Leak","coming out","come out"},A1731,1)),"1","")</f>
        <v/>
      </c>
      <c r="F1731" t="str">
        <f>IF(COUNT(FIND({"clog","CLOG","Clog","block","BLOCK","Block"},A1731,1)),"1","")</f>
        <v/>
      </c>
      <c r="G1731" t="str">
        <f>IF(COUNT(FIND({"real","REAL","Real","fake","FAKE","Fake"},A1731,1)),"1","")</f>
        <v/>
      </c>
      <c r="H1731" t="str">
        <f>IF(COUNT(FIND({"charg","CHARG","Charg"},A1731,1)),"1","")</f>
        <v/>
      </c>
      <c r="I1731" t="str">
        <f>IF(COUNT(FIND({"taste","TASTE","Taste","flavo","Flavo","FLAVO"},A1731,1)),"1","")</f>
        <v/>
      </c>
    </row>
    <row r="1732" spans="1:9" ht="14" customHeight="1" x14ac:dyDescent="0.2">
      <c r="A1732" t="s">
        <v>4267</v>
      </c>
      <c r="B1732" s="6" t="s">
        <v>11</v>
      </c>
      <c r="C1732" s="1">
        <v>44864</v>
      </c>
      <c r="D1732" t="str">
        <f>IF(COUNT(FIND({"burn","BURN","Burn"},A1732,1)),"1","")</f>
        <v/>
      </c>
      <c r="E1732" t="str">
        <f>IF(COUNT(FIND({"leak","LEAK","Leak","coming out","come out"},A1732,1)),"1","")</f>
        <v/>
      </c>
      <c r="F1732" t="str">
        <f>IF(COUNT(FIND({"clog","CLOG","Clog","block","BLOCK","Block"},A1732,1)),"1","")</f>
        <v/>
      </c>
      <c r="G1732" t="str">
        <f>IF(COUNT(FIND({"real","REAL","Real","fake","FAKE","Fake"},A1732,1)),"1","")</f>
        <v>1</v>
      </c>
      <c r="H1732" t="str">
        <f>IF(COUNT(FIND({"charg","CHARG","Charg"},A1732,1)),"1","")</f>
        <v/>
      </c>
      <c r="I1732" t="str">
        <f>IF(COUNT(FIND({"taste","TASTE","Taste","flavo","Flavo","FLAVO"},A1732,1)),"1","")</f>
        <v/>
      </c>
    </row>
    <row r="1733" spans="1:9" ht="14" customHeight="1" x14ac:dyDescent="0.2">
      <c r="A1733" t="s">
        <v>4268</v>
      </c>
      <c r="B1733" s="6" t="s">
        <v>11</v>
      </c>
      <c r="C1733" s="1">
        <v>44865</v>
      </c>
      <c r="D1733" t="str">
        <f>IF(COUNT(FIND({"burn","BURN","Burn"},A1733,1)),"1","")</f>
        <v/>
      </c>
      <c r="E1733" t="str">
        <f>IF(COUNT(FIND({"leak","LEAK","Leak","coming out","come out"},A1733,1)),"1","")</f>
        <v/>
      </c>
      <c r="F1733" t="str">
        <f>IF(COUNT(FIND({"clog","CLOG","Clog","block","BLOCK","Block"},A1733,1)),"1","")</f>
        <v/>
      </c>
      <c r="G1733" t="str">
        <f>IF(COUNT(FIND({"real","REAL","Real","fake","FAKE","Fake"},A1733,1)),"1","")</f>
        <v/>
      </c>
      <c r="H1733" t="str">
        <f>IF(COUNT(FIND({"charg","CHARG","Charg"},A1733,1)),"1","")</f>
        <v/>
      </c>
      <c r="I1733" t="str">
        <f>IF(COUNT(FIND({"taste","TASTE","Taste","flavo","Flavo","FLAVO"},A1733,1)),"1","")</f>
        <v/>
      </c>
    </row>
    <row r="1734" spans="1:9" ht="14" customHeight="1" x14ac:dyDescent="0.2">
      <c r="A1734" t="s">
        <v>4270</v>
      </c>
      <c r="B1734" s="6" t="s">
        <v>11</v>
      </c>
      <c r="C1734" s="1">
        <v>44865</v>
      </c>
      <c r="D1734" t="str">
        <f>IF(COUNT(FIND({"burn","BURN","Burn"},A1734,1)),"1","")</f>
        <v/>
      </c>
      <c r="E1734" t="str">
        <f>IF(COUNT(FIND({"leak","LEAK","Leak","coming out","come out"},A1734,1)),"1","")</f>
        <v/>
      </c>
      <c r="F1734" t="str">
        <f>IF(COUNT(FIND({"clog","CLOG","Clog","block","BLOCK","Block"},A1734,1)),"1","")</f>
        <v/>
      </c>
      <c r="G1734" t="str">
        <f>IF(COUNT(FIND({"real","REAL","Real","fake","FAKE","Fake"},A1734,1)),"1","")</f>
        <v/>
      </c>
      <c r="H1734" t="str">
        <f>IF(COUNT(FIND({"charg","CHARG","Charg"},A1734,1)),"1","")</f>
        <v/>
      </c>
      <c r="I1734" t="str">
        <f>IF(COUNT(FIND({"taste","TASTE","Taste","flavo","Flavo","FLAVO"},A1734,1)),"1","")</f>
        <v/>
      </c>
    </row>
    <row r="1735" spans="1:9" ht="14" customHeight="1" x14ac:dyDescent="0.2">
      <c r="A1735" t="s">
        <v>4272</v>
      </c>
      <c r="B1735" s="6" t="s">
        <v>11</v>
      </c>
      <c r="C1735" s="1">
        <v>44865</v>
      </c>
      <c r="D1735" t="str">
        <f>IF(COUNT(FIND({"burn","BURN","Burn"},A1735,1)),"1","")</f>
        <v/>
      </c>
      <c r="E1735" t="str">
        <f>IF(COUNT(FIND({"leak","LEAK","Leak","coming out","come out"},A1735,1)),"1","")</f>
        <v/>
      </c>
      <c r="F1735" t="str">
        <f>IF(COUNT(FIND({"clog","CLOG","Clog","block","BLOCK","Block"},A1735,1)),"1","")</f>
        <v/>
      </c>
      <c r="G1735" t="str">
        <f>IF(COUNT(FIND({"real","REAL","Real","fake","FAKE","Fake"},A1735,1)),"1","")</f>
        <v/>
      </c>
      <c r="H1735" t="str">
        <f>IF(COUNT(FIND({"charg","CHARG","Charg"},A1735,1)),"1","")</f>
        <v/>
      </c>
      <c r="I1735" t="str">
        <f>IF(COUNT(FIND({"taste","TASTE","Taste","flavo","Flavo","FLAVO"},A1735,1)),"1","")</f>
        <v/>
      </c>
    </row>
    <row r="1736" spans="1:9" ht="14" customHeight="1" x14ac:dyDescent="0.2">
      <c r="A1736" t="s">
        <v>4275</v>
      </c>
      <c r="B1736" s="6" t="s">
        <v>11</v>
      </c>
      <c r="C1736" s="1">
        <v>44865</v>
      </c>
      <c r="D1736" t="str">
        <f>IF(COUNT(FIND({"burn","BURN","Burn"},A1736,1)),"1","")</f>
        <v/>
      </c>
      <c r="E1736" t="str">
        <f>IF(COUNT(FIND({"leak","LEAK","Leak","coming out","come out"},A1736,1)),"1","")</f>
        <v/>
      </c>
      <c r="F1736" t="str">
        <f>IF(COUNT(FIND({"clog","CLOG","Clog","block","BLOCK","Block"},A1736,1)),"1","")</f>
        <v/>
      </c>
      <c r="G1736" t="str">
        <f>IF(COUNT(FIND({"real","REAL","Real","fake","FAKE","Fake"},A1736,1)),"1","")</f>
        <v/>
      </c>
      <c r="H1736" t="str">
        <f>IF(COUNT(FIND({"charg","CHARG","Charg"},A1736,1)),"1","")</f>
        <v/>
      </c>
      <c r="I1736" t="str">
        <f>IF(COUNT(FIND({"taste","TASTE","Taste","flavo","Flavo","FLAVO"},A1736,1)),"1","")</f>
        <v/>
      </c>
    </row>
    <row r="1737" spans="1:9" ht="14" customHeight="1" x14ac:dyDescent="0.2">
      <c r="A1737" t="s">
        <v>4276</v>
      </c>
      <c r="B1737" s="6" t="s">
        <v>11</v>
      </c>
      <c r="C1737" s="1">
        <v>44865</v>
      </c>
      <c r="D1737" t="str">
        <f>IF(COUNT(FIND({"burn","BURN","Burn"},A1737,1)),"1","")</f>
        <v/>
      </c>
      <c r="E1737" t="str">
        <f>IF(COUNT(FIND({"leak","LEAK","Leak","coming out","come out"},A1737,1)),"1","")</f>
        <v/>
      </c>
      <c r="F1737" t="str">
        <f>IF(COUNT(FIND({"clog","CLOG","Clog","block","BLOCK","Block"},A1737,1)),"1","")</f>
        <v/>
      </c>
      <c r="G1737" t="str">
        <f>IF(COUNT(FIND({"real","REAL","Real","fake","FAKE","Fake"},A1737,1)),"1","")</f>
        <v/>
      </c>
      <c r="H1737" t="str">
        <f>IF(COUNT(FIND({"charg","CHARG","Charg"},A1737,1)),"1","")</f>
        <v/>
      </c>
      <c r="I1737" t="str">
        <f>IF(COUNT(FIND({"taste","TASTE","Taste","flavo","Flavo","FLAVO"},A1737,1)),"1","")</f>
        <v/>
      </c>
    </row>
    <row r="1738" spans="1:9" ht="14" customHeight="1" x14ac:dyDescent="0.2">
      <c r="A1738" t="s">
        <v>4279</v>
      </c>
      <c r="B1738" s="6" t="s">
        <v>11</v>
      </c>
      <c r="C1738" s="1">
        <v>44865</v>
      </c>
      <c r="D1738" t="str">
        <f>IF(COUNT(FIND({"burn","BURN","Burn"},A1738,1)),"1","")</f>
        <v/>
      </c>
      <c r="E1738" t="str">
        <f>IF(COUNT(FIND({"leak","LEAK","Leak","coming out","come out"},A1738,1)),"1","")</f>
        <v/>
      </c>
      <c r="F1738" t="str">
        <f>IF(COUNT(FIND({"clog","CLOG","Clog","block","BLOCK","Block"},A1738,1)),"1","")</f>
        <v/>
      </c>
      <c r="G1738" t="str">
        <f>IF(COUNT(FIND({"real","REAL","Real","fake","FAKE","Fake"},A1738,1)),"1","")</f>
        <v>1</v>
      </c>
      <c r="H1738" t="str">
        <f>IF(COUNT(FIND({"charg","CHARG","Charg"},A1738,1)),"1","")</f>
        <v/>
      </c>
      <c r="I1738" t="str">
        <f>IF(COUNT(FIND({"taste","TASTE","Taste","flavo","Flavo","FLAVO"},A1738,1)),"1","")</f>
        <v/>
      </c>
    </row>
    <row r="1739" spans="1:9" ht="14" customHeight="1" x14ac:dyDescent="0.2">
      <c r="A1739" t="s">
        <v>4280</v>
      </c>
      <c r="B1739" s="6" t="s">
        <v>11</v>
      </c>
      <c r="C1739" s="1">
        <v>44865</v>
      </c>
      <c r="D1739" t="str">
        <f>IF(COUNT(FIND({"burn","BURN","Burn"},A1739,1)),"1","")</f>
        <v/>
      </c>
      <c r="E1739" t="str">
        <f>IF(COUNT(FIND({"leak","LEAK","Leak","coming out","come out"},A1739,1)),"1","")</f>
        <v/>
      </c>
      <c r="F1739" t="str">
        <f>IF(COUNT(FIND({"clog","CLOG","Clog","block","BLOCK","Block"},A1739,1)),"1","")</f>
        <v/>
      </c>
      <c r="G1739" t="str">
        <f>IF(COUNT(FIND({"real","REAL","Real","fake","FAKE","Fake"},A1739,1)),"1","")</f>
        <v/>
      </c>
      <c r="H1739" t="str">
        <f>IF(COUNT(FIND({"charg","CHARG","Charg"},A1739,1)),"1","")</f>
        <v/>
      </c>
      <c r="I1739" t="str">
        <f>IF(COUNT(FIND({"taste","TASTE","Taste","flavo","Flavo","FLAVO"},A1739,1)),"1","")</f>
        <v/>
      </c>
    </row>
    <row r="1740" spans="1:9" ht="14" customHeight="1" x14ac:dyDescent="0.2">
      <c r="A1740" t="s">
        <v>4286</v>
      </c>
      <c r="B1740" s="6" t="s">
        <v>11</v>
      </c>
      <c r="C1740" s="1">
        <v>44864</v>
      </c>
      <c r="D1740" t="str">
        <f>IF(COUNT(FIND({"burn","BURN","Burn"},A1740,1)),"1","")</f>
        <v/>
      </c>
      <c r="E1740" t="str">
        <f>IF(COUNT(FIND({"leak","LEAK","Leak","coming out","come out"},A1740,1)),"1","")</f>
        <v/>
      </c>
      <c r="F1740" t="str">
        <f>IF(COUNT(FIND({"clog","CLOG","Clog","block","BLOCK","Block"},A1740,1)),"1","")</f>
        <v/>
      </c>
      <c r="G1740" t="str">
        <f>IF(COUNT(FIND({"real","REAL","Real","fake","FAKE","Fake"},A1740,1)),"1","")</f>
        <v>1</v>
      </c>
      <c r="H1740" t="str">
        <f>IF(COUNT(FIND({"charg","CHARG","Charg"},A1740,1)),"1","")</f>
        <v/>
      </c>
      <c r="I1740" t="str">
        <f>IF(COUNT(FIND({"taste","TASTE","Taste","flavo","Flavo","FLAVO"},A1740,1)),"1","")</f>
        <v/>
      </c>
    </row>
    <row r="1741" spans="1:9" ht="14" customHeight="1" x14ac:dyDescent="0.2">
      <c r="A1741" t="s">
        <v>199</v>
      </c>
      <c r="B1741" s="6" t="s">
        <v>11</v>
      </c>
      <c r="C1741" s="1">
        <v>44864</v>
      </c>
      <c r="D1741" t="str">
        <f>IF(COUNT(FIND({"burn","BURN","Burn"},A1741,1)),"1","")</f>
        <v/>
      </c>
      <c r="E1741" t="str">
        <f>IF(COUNT(FIND({"leak","LEAK","Leak","coming out","come out"},A1741,1)),"1","")</f>
        <v/>
      </c>
      <c r="F1741" t="str">
        <f>IF(COUNT(FIND({"clog","CLOG","Clog","block","BLOCK","Block"},A1741,1)),"1","")</f>
        <v/>
      </c>
      <c r="G1741" t="str">
        <f>IF(COUNT(FIND({"real","REAL","Real","fake","FAKE","Fake"},A1741,1)),"1","")</f>
        <v/>
      </c>
      <c r="H1741" t="str">
        <f>IF(COUNT(FIND({"charg","CHARG","Charg"},A1741,1)),"1","")</f>
        <v/>
      </c>
      <c r="I1741" t="str">
        <f>IF(COUNT(FIND({"taste","TASTE","Taste","flavo","Flavo","FLAVO"},A1741,1)),"1","")</f>
        <v/>
      </c>
    </row>
    <row r="1742" spans="1:9" ht="14" customHeight="1" x14ac:dyDescent="0.2">
      <c r="A1742" t="s">
        <v>4287</v>
      </c>
      <c r="B1742" s="6" t="s">
        <v>11</v>
      </c>
      <c r="C1742" s="1">
        <v>44864</v>
      </c>
      <c r="D1742" t="str">
        <f>IF(COUNT(FIND({"burn","BURN","Burn"},A1742,1)),"1","")</f>
        <v/>
      </c>
      <c r="E1742" t="str">
        <f>IF(COUNT(FIND({"leak","LEAK","Leak","coming out","come out"},A1742,1)),"1","")</f>
        <v/>
      </c>
      <c r="F1742" t="str">
        <f>IF(COUNT(FIND({"clog","CLOG","Clog","block","BLOCK","Block"},A1742,1)),"1","")</f>
        <v/>
      </c>
      <c r="G1742" t="str">
        <f>IF(COUNT(FIND({"real","REAL","Real","fake","FAKE","Fake"},A1742,1)),"1","")</f>
        <v/>
      </c>
      <c r="H1742" t="str">
        <f>IF(COUNT(FIND({"charg","CHARG","Charg"},A1742,1)),"1","")</f>
        <v/>
      </c>
      <c r="I1742" t="str">
        <f>IF(COUNT(FIND({"taste","TASTE","Taste","flavo","Flavo","FLAVO"},A1742,1)),"1","")</f>
        <v/>
      </c>
    </row>
    <row r="1743" spans="1:9" ht="14" customHeight="1" x14ac:dyDescent="0.2">
      <c r="A1743" t="s">
        <v>4288</v>
      </c>
      <c r="B1743" s="6" t="s">
        <v>11</v>
      </c>
      <c r="C1743" s="1">
        <v>44864</v>
      </c>
      <c r="D1743" t="str">
        <f>IF(COUNT(FIND({"burn","BURN","Burn"},A1743,1)),"1","")</f>
        <v/>
      </c>
      <c r="E1743" t="str">
        <f>IF(COUNT(FIND({"leak","LEAK","Leak","coming out","come out"},A1743,1)),"1","")</f>
        <v/>
      </c>
      <c r="F1743" t="str">
        <f>IF(COUNT(FIND({"clog","CLOG","Clog","block","BLOCK","Block"},A1743,1)),"1","")</f>
        <v/>
      </c>
      <c r="G1743" t="str">
        <f>IF(COUNT(FIND({"real","REAL","Real","fake","FAKE","Fake"},A1743,1)),"1","")</f>
        <v/>
      </c>
      <c r="H1743" t="str">
        <f>IF(COUNT(FIND({"charg","CHARG","Charg"},A1743,1)),"1","")</f>
        <v/>
      </c>
      <c r="I1743" t="str">
        <f>IF(COUNT(FIND({"taste","TASTE","Taste","flavo","Flavo","FLAVO"},A1743,1)),"1","")</f>
        <v/>
      </c>
    </row>
    <row r="1744" spans="1:9" ht="14" customHeight="1" x14ac:dyDescent="0.2">
      <c r="A1744" t="s">
        <v>4289</v>
      </c>
      <c r="B1744" s="6" t="s">
        <v>12</v>
      </c>
      <c r="C1744" s="1">
        <v>44867</v>
      </c>
      <c r="D1744" t="str">
        <f>IF(COUNT(FIND({"burn","BURN","Burn"},A1744,1)),"1","")</f>
        <v/>
      </c>
      <c r="E1744" t="str">
        <f>IF(COUNT(FIND({"leak","LEAK","Leak","coming out","come out"},A1744,1)),"1","")</f>
        <v/>
      </c>
      <c r="F1744" t="str">
        <f>IF(COUNT(FIND({"clog","CLOG","Clog","block","BLOCK","Block"},A1744,1)),"1","")</f>
        <v/>
      </c>
      <c r="G1744" t="str">
        <f>IF(COUNT(FIND({"real","REAL","Real","fake","FAKE","Fake"},A1744,1)),"1","")</f>
        <v/>
      </c>
      <c r="H1744" t="str">
        <f>IF(COUNT(FIND({"charg","CHARG","Charg"},A1744,1)),"1","")</f>
        <v/>
      </c>
      <c r="I1744" t="str">
        <f>IF(COUNT(FIND({"taste","TASTE","Taste","flavo","Flavo","FLAVO"},A1744,1)),"1","")</f>
        <v/>
      </c>
    </row>
    <row r="1745" spans="1:9" ht="14" customHeight="1" x14ac:dyDescent="0.2">
      <c r="A1745" t="s">
        <v>4290</v>
      </c>
      <c r="B1745" s="6" t="s">
        <v>11</v>
      </c>
      <c r="C1745" s="1">
        <v>44864</v>
      </c>
      <c r="D1745" t="str">
        <f>IF(COUNT(FIND({"burn","BURN","Burn"},A1745,1)),"1","")</f>
        <v/>
      </c>
      <c r="E1745" t="str">
        <f>IF(COUNT(FIND({"leak","LEAK","Leak","coming out","come out"},A1745,1)),"1","")</f>
        <v/>
      </c>
      <c r="F1745" t="str">
        <f>IF(COUNT(FIND({"clog","CLOG","Clog","block","BLOCK","Block"},A1745,1)),"1","")</f>
        <v/>
      </c>
      <c r="G1745" t="str">
        <f>IF(COUNT(FIND({"real","REAL","Real","fake","FAKE","Fake"},A1745,1)),"1","")</f>
        <v/>
      </c>
      <c r="H1745" t="str">
        <f>IF(COUNT(FIND({"charg","CHARG","Charg"},A1745,1)),"1","")</f>
        <v/>
      </c>
      <c r="I1745" t="str">
        <f>IF(COUNT(FIND({"taste","TASTE","Taste","flavo","Flavo","FLAVO"},A1745,1)),"1","")</f>
        <v/>
      </c>
    </row>
    <row r="1746" spans="1:9" ht="14" customHeight="1" x14ac:dyDescent="0.2">
      <c r="A1746" t="s">
        <v>4292</v>
      </c>
      <c r="B1746" s="6" t="s">
        <v>11</v>
      </c>
      <c r="C1746" s="1">
        <v>44864</v>
      </c>
      <c r="D1746" t="str">
        <f>IF(COUNT(FIND({"burn","BURN","Burn"},A1746,1)),"1","")</f>
        <v/>
      </c>
      <c r="E1746" t="str">
        <f>IF(COUNT(FIND({"leak","LEAK","Leak","coming out","come out"},A1746,1)),"1","")</f>
        <v/>
      </c>
      <c r="F1746" t="str">
        <f>IF(COUNT(FIND({"clog","CLOG","Clog","block","BLOCK","Block"},A1746,1)),"1","")</f>
        <v/>
      </c>
      <c r="G1746" t="str">
        <f>IF(COUNT(FIND({"real","REAL","Real","fake","FAKE","Fake"},A1746,1)),"1","")</f>
        <v/>
      </c>
      <c r="H1746" t="str">
        <f>IF(COUNT(FIND({"charg","CHARG","Charg"},A1746,1)),"1","")</f>
        <v/>
      </c>
      <c r="I1746" t="str">
        <f>IF(COUNT(FIND({"taste","TASTE","Taste","flavo","Flavo","FLAVO"},A1746,1)),"1","")</f>
        <v/>
      </c>
    </row>
    <row r="1747" spans="1:9" ht="14" customHeight="1" x14ac:dyDescent="0.2">
      <c r="A1747" t="s">
        <v>4305</v>
      </c>
      <c r="B1747" s="6" t="s">
        <v>11</v>
      </c>
      <c r="C1747" s="1">
        <v>44861</v>
      </c>
      <c r="D1747" t="str">
        <f>IF(COUNT(FIND({"burn","BURN","Burn"},A1747,1)),"1","")</f>
        <v/>
      </c>
      <c r="E1747" t="str">
        <f>IF(COUNT(FIND({"leak","LEAK","Leak","coming out","come out"},A1747,1)),"1","")</f>
        <v/>
      </c>
      <c r="F1747" t="str">
        <f>IF(COUNT(FIND({"clog","CLOG","Clog","block","BLOCK","Block"},A1747,1)),"1","")</f>
        <v/>
      </c>
      <c r="G1747" t="str">
        <f>IF(COUNT(FIND({"real","REAL","Real","fake","FAKE","Fake"},A1747,1)),"1","")</f>
        <v/>
      </c>
      <c r="H1747" t="str">
        <f>IF(COUNT(FIND({"charg","CHARG","Charg"},A1747,1)),"1","")</f>
        <v/>
      </c>
      <c r="I1747" t="str">
        <f>IF(COUNT(FIND({"taste","TASTE","Taste","flavo","Flavo","FLAVO"},A1747,1)),"1","")</f>
        <v/>
      </c>
    </row>
    <row r="1748" spans="1:9" ht="14" customHeight="1" x14ac:dyDescent="0.2">
      <c r="A1748" t="s">
        <v>4318</v>
      </c>
      <c r="B1748" s="6" t="s">
        <v>11</v>
      </c>
      <c r="C1748" s="1">
        <v>44861</v>
      </c>
      <c r="D1748" t="str">
        <f>IF(COUNT(FIND({"burn","BURN","Burn"},A1748,1)),"1","")</f>
        <v/>
      </c>
      <c r="E1748" t="str">
        <f>IF(COUNT(FIND({"leak","LEAK","Leak","coming out","come out"},A1748,1)),"1","")</f>
        <v/>
      </c>
      <c r="F1748" t="str">
        <f>IF(COUNT(FIND({"clog","CLOG","Clog","block","BLOCK","Block"},A1748,1)),"1","")</f>
        <v/>
      </c>
      <c r="G1748" t="str">
        <f>IF(COUNT(FIND({"real","REAL","Real","fake","FAKE","Fake"},A1748,1)),"1","")</f>
        <v/>
      </c>
      <c r="H1748" t="str">
        <f>IF(COUNT(FIND({"charg","CHARG","Charg"},A1748,1)),"1","")</f>
        <v/>
      </c>
      <c r="I1748" t="str">
        <f>IF(COUNT(FIND({"taste","TASTE","Taste","flavo","Flavo","FLAVO"},A1748,1)),"1","")</f>
        <v/>
      </c>
    </row>
    <row r="1749" spans="1:9" ht="14" customHeight="1" x14ac:dyDescent="0.2">
      <c r="A1749" t="s">
        <v>4321</v>
      </c>
      <c r="B1749" s="6" t="s">
        <v>11</v>
      </c>
      <c r="C1749" s="1">
        <v>44861</v>
      </c>
      <c r="D1749" t="str">
        <f>IF(COUNT(FIND({"burn","BURN","Burn"},A1749,1)),"1","")</f>
        <v/>
      </c>
      <c r="E1749" t="str">
        <f>IF(COUNT(FIND({"leak","LEAK","Leak","coming out","come out"},A1749,1)),"1","")</f>
        <v/>
      </c>
      <c r="F1749" t="str">
        <f>IF(COUNT(FIND({"clog","CLOG","Clog","block","BLOCK","Block"},A1749,1)),"1","")</f>
        <v/>
      </c>
      <c r="G1749" t="str">
        <f>IF(COUNT(FIND({"real","REAL","Real","fake","FAKE","Fake"},A1749,1)),"1","")</f>
        <v/>
      </c>
      <c r="H1749" t="str">
        <f>IF(COUNT(FIND({"charg","CHARG","Charg"},A1749,1)),"1","")</f>
        <v/>
      </c>
      <c r="I1749" t="str">
        <f>IF(COUNT(FIND({"taste","TASTE","Taste","flavo","Flavo","FLAVO"},A1749,1)),"1","")</f>
        <v/>
      </c>
    </row>
    <row r="1750" spans="1:9" ht="14" customHeight="1" x14ac:dyDescent="0.2">
      <c r="A1750" t="s">
        <v>4322</v>
      </c>
      <c r="B1750" s="6" t="s">
        <v>11</v>
      </c>
      <c r="C1750" s="1">
        <v>44861</v>
      </c>
      <c r="D1750" t="str">
        <f>IF(COUNT(FIND({"burn","BURN","Burn"},A1750,1)),"1","")</f>
        <v/>
      </c>
      <c r="E1750" t="str">
        <f>IF(COUNT(FIND({"leak","LEAK","Leak","coming out","come out"},A1750,1)),"1","")</f>
        <v/>
      </c>
      <c r="F1750" t="str">
        <f>IF(COUNT(FIND({"clog","CLOG","Clog","block","BLOCK","Block"},A1750,1)),"1","")</f>
        <v/>
      </c>
      <c r="G1750" t="str">
        <f>IF(COUNT(FIND({"real","REAL","Real","fake","FAKE","Fake"},A1750,1)),"1","")</f>
        <v/>
      </c>
      <c r="H1750" t="str">
        <f>IF(COUNT(FIND({"charg","CHARG","Charg"},A1750,1)),"1","")</f>
        <v/>
      </c>
      <c r="I1750" t="str">
        <f>IF(COUNT(FIND({"taste","TASTE","Taste","flavo","Flavo","FLAVO"},A1750,1)),"1","")</f>
        <v/>
      </c>
    </row>
    <row r="1751" spans="1:9" ht="14" customHeight="1" x14ac:dyDescent="0.2">
      <c r="A1751" t="s">
        <v>4323</v>
      </c>
      <c r="B1751" s="6" t="s">
        <v>11</v>
      </c>
      <c r="C1751" s="1">
        <v>44861</v>
      </c>
      <c r="D1751" t="str">
        <f>IF(COUNT(FIND({"burn","BURN","Burn"},A1751,1)),"1","")</f>
        <v/>
      </c>
      <c r="E1751" t="str">
        <f>IF(COUNT(FIND({"leak","LEAK","Leak","coming out","come out"},A1751,1)),"1","")</f>
        <v>1</v>
      </c>
      <c r="F1751" t="str">
        <f>IF(COUNT(FIND({"clog","CLOG","Clog","block","BLOCK","Block"},A1751,1)),"1","")</f>
        <v/>
      </c>
      <c r="G1751" t="str">
        <f>IF(COUNT(FIND({"real","REAL","Real","fake","FAKE","Fake"},A1751,1)),"1","")</f>
        <v/>
      </c>
      <c r="H1751" t="str">
        <f>IF(COUNT(FIND({"charg","CHARG","Charg"},A1751,1)),"1","")</f>
        <v/>
      </c>
      <c r="I1751" t="str">
        <f>IF(COUNT(FIND({"taste","TASTE","Taste","flavo","Flavo","FLAVO"},A1751,1)),"1","")</f>
        <v/>
      </c>
    </row>
    <row r="1752" spans="1:9" ht="14" customHeight="1" x14ac:dyDescent="0.2">
      <c r="A1752" t="s">
        <v>4325</v>
      </c>
      <c r="B1752" s="6" t="s">
        <v>11</v>
      </c>
      <c r="C1752" s="1">
        <v>44861</v>
      </c>
      <c r="D1752" t="str">
        <f>IF(COUNT(FIND({"burn","BURN","Burn"},A1752,1)),"1","")</f>
        <v/>
      </c>
      <c r="E1752" t="str">
        <f>IF(COUNT(FIND({"leak","LEAK","Leak","coming out","come out"},A1752,1)),"1","")</f>
        <v/>
      </c>
      <c r="F1752" t="str">
        <f>IF(COUNT(FIND({"clog","CLOG","Clog","block","BLOCK","Block"},A1752,1)),"1","")</f>
        <v/>
      </c>
      <c r="G1752" t="str">
        <f>IF(COUNT(FIND({"real","REAL","Real","fake","FAKE","Fake"},A1752,1)),"1","")</f>
        <v/>
      </c>
      <c r="H1752" t="str">
        <f>IF(COUNT(FIND({"charg","CHARG","Charg"},A1752,1)),"1","")</f>
        <v/>
      </c>
      <c r="I1752" t="str">
        <f>IF(COUNT(FIND({"taste","TASTE","Taste","flavo","Flavo","FLAVO"},A1752,1)),"1","")</f>
        <v/>
      </c>
    </row>
    <row r="1753" spans="1:9" ht="14" customHeight="1" x14ac:dyDescent="0.2">
      <c r="A1753" t="s">
        <v>4326</v>
      </c>
      <c r="B1753" s="6" t="s">
        <v>11</v>
      </c>
      <c r="C1753" s="1">
        <v>44861</v>
      </c>
      <c r="D1753" t="str">
        <f>IF(COUNT(FIND({"burn","BURN","Burn"},A1753,1)),"1","")</f>
        <v/>
      </c>
      <c r="E1753" t="str">
        <f>IF(COUNT(FIND({"leak","LEAK","Leak","coming out","come out"},A1753,1)),"1","")</f>
        <v/>
      </c>
      <c r="F1753" t="str">
        <f>IF(COUNT(FIND({"clog","CLOG","Clog","block","BLOCK","Block"},A1753,1)),"1","")</f>
        <v/>
      </c>
      <c r="G1753" t="str">
        <f>IF(COUNT(FIND({"real","REAL","Real","fake","FAKE","Fake"},A1753,1)),"1","")</f>
        <v/>
      </c>
      <c r="H1753" t="str">
        <f>IF(COUNT(FIND({"charg","CHARG","Charg"},A1753,1)),"1","")</f>
        <v/>
      </c>
      <c r="I1753" t="str">
        <f>IF(COUNT(FIND({"taste","TASTE","Taste","flavo","Flavo","FLAVO"},A1753,1)),"1","")</f>
        <v/>
      </c>
    </row>
    <row r="1754" spans="1:9" ht="14" customHeight="1" x14ac:dyDescent="0.2">
      <c r="A1754" t="s">
        <v>4328</v>
      </c>
      <c r="B1754" s="6" t="s">
        <v>14</v>
      </c>
      <c r="C1754" s="1">
        <v>44952</v>
      </c>
      <c r="D1754" t="str">
        <f>IF(COUNT(FIND({"burn","BURN","Burn"},A1754,1)),"1","")</f>
        <v/>
      </c>
      <c r="E1754" t="str">
        <f>IF(COUNT(FIND({"leak","LEAK","Leak","coming out","come out"},A1754,1)),"1","")</f>
        <v/>
      </c>
      <c r="F1754" t="str">
        <f>IF(COUNT(FIND({"clog","CLOG","Clog","block","BLOCK","Block"},A1754,1)),"1","")</f>
        <v/>
      </c>
      <c r="G1754" t="str">
        <f>IF(COUNT(FIND({"real","REAL","Real","fake","FAKE","Fake"},A1754,1)),"1","")</f>
        <v/>
      </c>
      <c r="H1754" t="str">
        <f>IF(COUNT(FIND({"charg","CHARG","Charg"},A1754,1)),"1","")</f>
        <v/>
      </c>
      <c r="I1754" t="str">
        <f>IF(COUNT(FIND({"taste","TASTE","Taste","flavo","Flavo","FLAVO"},A1754,1)),"1","")</f>
        <v/>
      </c>
    </row>
    <row r="1755" spans="1:9" ht="14" customHeight="1" x14ac:dyDescent="0.2">
      <c r="A1755" t="s">
        <v>4330</v>
      </c>
      <c r="B1755" s="6" t="s">
        <v>14</v>
      </c>
      <c r="C1755" s="1">
        <v>44952</v>
      </c>
      <c r="D1755" t="str">
        <f>IF(COUNT(FIND({"burn","BURN","Burn"},A1755,1)),"1","")</f>
        <v/>
      </c>
      <c r="E1755" t="str">
        <f>IF(COUNT(FIND({"leak","LEAK","Leak","coming out","come out"},A1755,1)),"1","")</f>
        <v/>
      </c>
      <c r="F1755" t="str">
        <f>IF(COUNT(FIND({"clog","CLOG","Clog","block","BLOCK","Block"},A1755,1)),"1","")</f>
        <v/>
      </c>
      <c r="G1755" t="str">
        <f>IF(COUNT(FIND({"real","REAL","Real","fake","FAKE","Fake"},A1755,1)),"1","")</f>
        <v/>
      </c>
      <c r="H1755" t="str">
        <f>IF(COUNT(FIND({"charg","CHARG","Charg"},A1755,1)),"1","")</f>
        <v/>
      </c>
      <c r="I1755" t="str">
        <f>IF(COUNT(FIND({"taste","TASTE","Taste","flavo","Flavo","FLAVO"},A1755,1)),"1","")</f>
        <v/>
      </c>
    </row>
    <row r="1756" spans="1:9" ht="14" customHeight="1" x14ac:dyDescent="0.2">
      <c r="A1756" t="s">
        <v>4331</v>
      </c>
      <c r="B1756" s="6" t="s">
        <v>14</v>
      </c>
      <c r="C1756" s="1">
        <v>44952</v>
      </c>
      <c r="D1756" t="str">
        <f>IF(COUNT(FIND({"burn","BURN","Burn"},A1756,1)),"1","")</f>
        <v/>
      </c>
      <c r="E1756" t="str">
        <f>IF(COUNT(FIND({"leak","LEAK","Leak","coming out","come out"},A1756,1)),"1","")</f>
        <v/>
      </c>
      <c r="F1756" t="str">
        <f>IF(COUNT(FIND({"clog","CLOG","Clog","block","BLOCK","Block"},A1756,1)),"1","")</f>
        <v/>
      </c>
      <c r="G1756" t="str">
        <f>IF(COUNT(FIND({"real","REAL","Real","fake","FAKE","Fake"},A1756,1)),"1","")</f>
        <v/>
      </c>
      <c r="H1756" t="str">
        <f>IF(COUNT(FIND({"charg","CHARG","Charg"},A1756,1)),"1","")</f>
        <v/>
      </c>
      <c r="I1756" t="str">
        <f>IF(COUNT(FIND({"taste","TASTE","Taste","flavo","Flavo","FLAVO"},A1756,1)),"1","")</f>
        <v/>
      </c>
    </row>
    <row r="1757" spans="1:9" ht="14" customHeight="1" x14ac:dyDescent="0.2">
      <c r="A1757" t="s">
        <v>4332</v>
      </c>
      <c r="B1757" s="6" t="s">
        <v>14</v>
      </c>
      <c r="C1757" s="1">
        <v>44952</v>
      </c>
      <c r="D1757" t="str">
        <f>IF(COUNT(FIND({"burn","BURN","Burn"},A1757,1)),"1","")</f>
        <v/>
      </c>
      <c r="E1757" t="str">
        <f>IF(COUNT(FIND({"leak","LEAK","Leak","coming out","come out"},A1757,1)),"1","")</f>
        <v/>
      </c>
      <c r="F1757" t="str">
        <f>IF(COUNT(FIND({"clog","CLOG","Clog","block","BLOCK","Block"},A1757,1)),"1","")</f>
        <v/>
      </c>
      <c r="G1757" t="str">
        <f>IF(COUNT(FIND({"real","REAL","Real","fake","FAKE","Fake"},A1757,1)),"1","")</f>
        <v/>
      </c>
      <c r="H1757" t="str">
        <f>IF(COUNT(FIND({"charg","CHARG","Charg"},A1757,1)),"1","")</f>
        <v/>
      </c>
      <c r="I1757" t="str">
        <f>IF(COUNT(FIND({"taste","TASTE","Taste","flavo","Flavo","FLAVO"},A1757,1)),"1","")</f>
        <v/>
      </c>
    </row>
    <row r="1758" spans="1:9" ht="14" customHeight="1" x14ac:dyDescent="0.2">
      <c r="A1758" t="s">
        <v>4333</v>
      </c>
      <c r="B1758" s="6" t="s">
        <v>14</v>
      </c>
      <c r="C1758" s="1">
        <v>44952</v>
      </c>
      <c r="D1758" t="str">
        <f>IF(COUNT(FIND({"burn","BURN","Burn"},A1758,1)),"1","")</f>
        <v/>
      </c>
      <c r="E1758" t="str">
        <f>IF(COUNT(FIND({"leak","LEAK","Leak","coming out","come out"},A1758,1)),"1","")</f>
        <v/>
      </c>
      <c r="F1758" t="str">
        <f>IF(COUNT(FIND({"clog","CLOG","Clog","block","BLOCK","Block"},A1758,1)),"1","")</f>
        <v/>
      </c>
      <c r="G1758" t="str">
        <f>IF(COUNT(FIND({"real","REAL","Real","fake","FAKE","Fake"},A1758,1)),"1","")</f>
        <v/>
      </c>
      <c r="H1758" t="str">
        <f>IF(COUNT(FIND({"charg","CHARG","Charg"},A1758,1)),"1","")</f>
        <v/>
      </c>
      <c r="I1758" t="str">
        <f>IF(COUNT(FIND({"taste","TASTE","Taste","flavo","Flavo","FLAVO"},A1758,1)),"1","")</f>
        <v/>
      </c>
    </row>
    <row r="1759" spans="1:9" ht="14" customHeight="1" x14ac:dyDescent="0.2">
      <c r="A1759" t="s">
        <v>4334</v>
      </c>
      <c r="B1759" s="6" t="s">
        <v>14</v>
      </c>
      <c r="C1759" s="1">
        <v>44953</v>
      </c>
      <c r="D1759" t="str">
        <f>IF(COUNT(FIND({"burn","BURN","Burn"},A1759,1)),"1","")</f>
        <v/>
      </c>
      <c r="E1759" t="str">
        <f>IF(COUNT(FIND({"leak","LEAK","Leak","coming out","come out"},A1759,1)),"1","")</f>
        <v/>
      </c>
      <c r="F1759" t="str">
        <f>IF(COUNT(FIND({"clog","CLOG","Clog","block","BLOCK","Block"},A1759,1)),"1","")</f>
        <v/>
      </c>
      <c r="G1759" t="str">
        <f>IF(COUNT(FIND({"real","REAL","Real","fake","FAKE","Fake"},A1759,1)),"1","")</f>
        <v/>
      </c>
      <c r="H1759" t="str">
        <f>IF(COUNT(FIND({"charg","CHARG","Charg"},A1759,1)),"1","")</f>
        <v/>
      </c>
      <c r="I1759" t="str">
        <f>IF(COUNT(FIND({"taste","TASTE","Taste","flavo","Flavo","FLAVO"},A1759,1)),"1","")</f>
        <v/>
      </c>
    </row>
    <row r="1760" spans="1:9" ht="14" customHeight="1" x14ac:dyDescent="0.2">
      <c r="A1760" t="s">
        <v>4337</v>
      </c>
      <c r="B1760" s="6" t="s">
        <v>11</v>
      </c>
      <c r="C1760" s="1">
        <v>44860</v>
      </c>
      <c r="D1760" t="str">
        <f>IF(COUNT(FIND({"burn","BURN","Burn"},A1760,1)),"1","")</f>
        <v/>
      </c>
      <c r="E1760" t="str">
        <f>IF(COUNT(FIND({"leak","LEAK","Leak","coming out","come out"},A1760,1)),"1","")</f>
        <v/>
      </c>
      <c r="F1760" t="str">
        <f>IF(COUNT(FIND({"clog","CLOG","Clog","block","BLOCK","Block"},A1760,1)),"1","")</f>
        <v/>
      </c>
      <c r="G1760" t="str">
        <f>IF(COUNT(FIND({"real","REAL","Real","fake","FAKE","Fake"},A1760,1)),"1","")</f>
        <v/>
      </c>
      <c r="H1760" t="str">
        <f>IF(COUNT(FIND({"charg","CHARG","Charg"},A1760,1)),"1","")</f>
        <v/>
      </c>
      <c r="I1760" t="str">
        <f>IF(COUNT(FIND({"taste","TASTE","Taste","flavo","Flavo","FLAVO"},A1760,1)),"1","")</f>
        <v/>
      </c>
    </row>
    <row r="1761" spans="1:9" ht="14" customHeight="1" x14ac:dyDescent="0.2">
      <c r="A1761" t="s">
        <v>4338</v>
      </c>
      <c r="B1761" s="6" t="s">
        <v>11</v>
      </c>
      <c r="C1761" s="1">
        <v>44861</v>
      </c>
      <c r="D1761" t="str">
        <f>IF(COUNT(FIND({"burn","BURN","Burn"},A1761,1)),"1","")</f>
        <v/>
      </c>
      <c r="E1761" t="str">
        <f>IF(COUNT(FIND({"leak","LEAK","Leak","coming out","come out"},A1761,1)),"1","")</f>
        <v/>
      </c>
      <c r="F1761" t="str">
        <f>IF(COUNT(FIND({"clog","CLOG","Clog","block","BLOCK","Block"},A1761,1)),"1","")</f>
        <v/>
      </c>
      <c r="G1761" t="str">
        <f>IF(COUNT(FIND({"real","REAL","Real","fake","FAKE","Fake"},A1761,1)),"1","")</f>
        <v/>
      </c>
      <c r="H1761" t="str">
        <f>IF(COUNT(FIND({"charg","CHARG","Charg"},A1761,1)),"1","")</f>
        <v/>
      </c>
      <c r="I1761" t="str">
        <f>IF(COUNT(FIND({"taste","TASTE","Taste","flavo","Flavo","FLAVO"},A1761,1)),"1","")</f>
        <v>1</v>
      </c>
    </row>
    <row r="1762" spans="1:9" ht="14" customHeight="1" x14ac:dyDescent="0.2">
      <c r="A1762" t="s">
        <v>4339</v>
      </c>
      <c r="B1762" s="6" t="s">
        <v>11</v>
      </c>
      <c r="C1762" s="1">
        <v>44861</v>
      </c>
      <c r="D1762" t="str">
        <f>IF(COUNT(FIND({"burn","BURN","Burn"},A1762,1)),"1","")</f>
        <v/>
      </c>
      <c r="E1762" t="str">
        <f>IF(COUNT(FIND({"leak","LEAK","Leak","coming out","come out"},A1762,1)),"1","")</f>
        <v/>
      </c>
      <c r="F1762" t="str">
        <f>IF(COUNT(FIND({"clog","CLOG","Clog","block","BLOCK","Block"},A1762,1)),"1","")</f>
        <v/>
      </c>
      <c r="G1762" t="str">
        <f>IF(COUNT(FIND({"real","REAL","Real","fake","FAKE","Fake"},A1762,1)),"1","")</f>
        <v/>
      </c>
      <c r="H1762" t="str">
        <f>IF(COUNT(FIND({"charg","CHARG","Charg"},A1762,1)),"1","")</f>
        <v/>
      </c>
      <c r="I1762" t="str">
        <f>IF(COUNT(FIND({"taste","TASTE","Taste","flavo","Flavo","FLAVO"},A1762,1)),"1","")</f>
        <v/>
      </c>
    </row>
    <row r="1763" spans="1:9" ht="14" customHeight="1" x14ac:dyDescent="0.2">
      <c r="A1763" t="s">
        <v>4341</v>
      </c>
      <c r="B1763" s="6" t="s">
        <v>11</v>
      </c>
      <c r="C1763" s="1">
        <v>44861</v>
      </c>
      <c r="D1763" t="str">
        <f>IF(COUNT(FIND({"burn","BURN","Burn"},A1763,1)),"1","")</f>
        <v/>
      </c>
      <c r="E1763" t="str">
        <f>IF(COUNT(FIND({"leak","LEAK","Leak","coming out","come out"},A1763,1)),"1","")</f>
        <v/>
      </c>
      <c r="F1763" t="str">
        <f>IF(COUNT(FIND({"clog","CLOG","Clog","block","BLOCK","Block"},A1763,1)),"1","")</f>
        <v/>
      </c>
      <c r="G1763" t="str">
        <f>IF(COUNT(FIND({"real","REAL","Real","fake","FAKE","Fake"},A1763,1)),"1","")</f>
        <v/>
      </c>
      <c r="H1763" t="str">
        <f>IF(COUNT(FIND({"charg","CHARG","Charg"},A1763,1)),"1","")</f>
        <v/>
      </c>
      <c r="I1763" t="str">
        <f>IF(COUNT(FIND({"taste","TASTE","Taste","flavo","Flavo","FLAVO"},A1763,1)),"1","")</f>
        <v/>
      </c>
    </row>
    <row r="1764" spans="1:9" ht="14" customHeight="1" x14ac:dyDescent="0.2">
      <c r="A1764" t="s">
        <v>4346</v>
      </c>
      <c r="B1764" s="6" t="s">
        <v>11</v>
      </c>
      <c r="C1764" s="1">
        <v>44861</v>
      </c>
      <c r="D1764" t="str">
        <f>IF(COUNT(FIND({"burn","BURN","Burn"},A1764,1)),"1","")</f>
        <v/>
      </c>
      <c r="E1764" t="str">
        <f>IF(COUNT(FIND({"leak","LEAK","Leak","coming out","come out"},A1764,1)),"1","")</f>
        <v/>
      </c>
      <c r="F1764" t="str">
        <f>IF(COUNT(FIND({"clog","CLOG","Clog","block","BLOCK","Block"},A1764,1)),"1","")</f>
        <v/>
      </c>
      <c r="G1764" t="str">
        <f>IF(COUNT(FIND({"real","REAL","Real","fake","FAKE","Fake"},A1764,1)),"1","")</f>
        <v/>
      </c>
      <c r="H1764" t="str">
        <f>IF(COUNT(FIND({"charg","CHARG","Charg"},A1764,1)),"1","")</f>
        <v/>
      </c>
      <c r="I1764" t="str">
        <f>IF(COUNT(FIND({"taste","TASTE","Taste","flavo","Flavo","FLAVO"},A1764,1)),"1","")</f>
        <v/>
      </c>
    </row>
    <row r="1765" spans="1:9" ht="14" customHeight="1" x14ac:dyDescent="0.2">
      <c r="A1765" t="s">
        <v>4347</v>
      </c>
      <c r="B1765" s="6" t="s">
        <v>11</v>
      </c>
      <c r="C1765" s="1">
        <v>44861</v>
      </c>
      <c r="D1765" t="str">
        <f>IF(COUNT(FIND({"burn","BURN","Burn"},A1765,1)),"1","")</f>
        <v/>
      </c>
      <c r="E1765" t="str">
        <f>IF(COUNT(FIND({"leak","LEAK","Leak","coming out","come out"},A1765,1)),"1","")</f>
        <v/>
      </c>
      <c r="F1765" t="str">
        <f>IF(COUNT(FIND({"clog","CLOG","Clog","block","BLOCK","Block"},A1765,1)),"1","")</f>
        <v/>
      </c>
      <c r="G1765" t="str">
        <f>IF(COUNT(FIND({"real","REAL","Real","fake","FAKE","Fake"},A1765,1)),"1","")</f>
        <v/>
      </c>
      <c r="H1765" t="str">
        <f>IF(COUNT(FIND({"charg","CHARG","Charg"},A1765,1)),"1","")</f>
        <v/>
      </c>
      <c r="I1765" t="str">
        <f>IF(COUNT(FIND({"taste","TASTE","Taste","flavo","Flavo","FLAVO"},A1765,1)),"1","")</f>
        <v/>
      </c>
    </row>
    <row r="1766" spans="1:9" ht="14" customHeight="1" x14ac:dyDescent="0.2">
      <c r="A1766" t="s">
        <v>4349</v>
      </c>
      <c r="B1766" s="6" t="s">
        <v>11</v>
      </c>
      <c r="C1766" s="1">
        <v>44860</v>
      </c>
      <c r="D1766" t="str">
        <f>IF(COUNT(FIND({"burn","BURN","Burn"},A1766,1)),"1","")</f>
        <v/>
      </c>
      <c r="E1766" t="str">
        <f>IF(COUNT(FIND({"leak","LEAK","Leak","coming out","come out"},A1766,1)),"1","")</f>
        <v/>
      </c>
      <c r="F1766" t="str">
        <f>IF(COUNT(FIND({"clog","CLOG","Clog","block","BLOCK","Block"},A1766,1)),"1","")</f>
        <v/>
      </c>
      <c r="G1766" t="str">
        <f>IF(COUNT(FIND({"real","REAL","Real","fake","FAKE","Fake"},A1766,1)),"1","")</f>
        <v/>
      </c>
      <c r="H1766" t="str">
        <f>IF(COUNT(FIND({"charg","CHARG","Charg"},A1766,1)),"1","")</f>
        <v/>
      </c>
      <c r="I1766" t="str">
        <f>IF(COUNT(FIND({"taste","TASTE","Taste","flavo","Flavo","FLAVO"},A1766,1)),"1","")</f>
        <v/>
      </c>
    </row>
    <row r="1767" spans="1:9" ht="14" customHeight="1" x14ac:dyDescent="0.2">
      <c r="A1767" t="s">
        <v>4350</v>
      </c>
      <c r="B1767" s="6" t="s">
        <v>11</v>
      </c>
      <c r="C1767" s="1">
        <v>44860</v>
      </c>
      <c r="D1767" t="str">
        <f>IF(COUNT(FIND({"burn","BURN","Burn"},A1767,1)),"1","")</f>
        <v/>
      </c>
      <c r="E1767" t="str">
        <f>IF(COUNT(FIND({"leak","LEAK","Leak","coming out","come out"},A1767,1)),"1","")</f>
        <v/>
      </c>
      <c r="F1767" t="str">
        <f>IF(COUNT(FIND({"clog","CLOG","Clog","block","BLOCK","Block"},A1767,1)),"1","")</f>
        <v/>
      </c>
      <c r="G1767" t="str">
        <f>IF(COUNT(FIND({"real","REAL","Real","fake","FAKE","Fake"},A1767,1)),"1","")</f>
        <v>1</v>
      </c>
      <c r="H1767" t="str">
        <f>IF(COUNT(FIND({"charg","CHARG","Charg"},A1767,1)),"1","")</f>
        <v/>
      </c>
      <c r="I1767" t="str">
        <f>IF(COUNT(FIND({"taste","TASTE","Taste","flavo","Flavo","FLAVO"},A1767,1)),"1","")</f>
        <v/>
      </c>
    </row>
    <row r="1768" spans="1:9" ht="14" customHeight="1" x14ac:dyDescent="0.2">
      <c r="A1768" t="s">
        <v>4352</v>
      </c>
      <c r="B1768" s="6" t="s">
        <v>11</v>
      </c>
      <c r="C1768" s="1">
        <v>44860</v>
      </c>
      <c r="D1768" t="str">
        <f>IF(COUNT(FIND({"burn","BURN","Burn"},A1768,1)),"1","")</f>
        <v/>
      </c>
      <c r="E1768" t="str">
        <f>IF(COUNT(FIND({"leak","LEAK","Leak","coming out","come out"},A1768,1)),"1","")</f>
        <v/>
      </c>
      <c r="F1768" t="str">
        <f>IF(COUNT(FIND({"clog","CLOG","Clog","block","BLOCK","Block"},A1768,1)),"1","")</f>
        <v/>
      </c>
      <c r="G1768" t="str">
        <f>IF(COUNT(FIND({"real","REAL","Real","fake","FAKE","Fake"},A1768,1)),"1","")</f>
        <v>1</v>
      </c>
      <c r="H1768" t="str">
        <f>IF(COUNT(FIND({"charg","CHARG","Charg"},A1768,1)),"1","")</f>
        <v/>
      </c>
      <c r="I1768" t="str">
        <f>IF(COUNT(FIND({"taste","TASTE","Taste","flavo","Flavo","FLAVO"},A1768,1)),"1","")</f>
        <v/>
      </c>
    </row>
    <row r="1769" spans="1:9" ht="14" customHeight="1" x14ac:dyDescent="0.2">
      <c r="A1769" t="s">
        <v>4353</v>
      </c>
      <c r="B1769" s="6" t="s">
        <v>11</v>
      </c>
      <c r="C1769" s="1">
        <v>44863</v>
      </c>
      <c r="D1769" t="str">
        <f>IF(COUNT(FIND({"burn","BURN","Burn"},A1769,1)),"1","")</f>
        <v/>
      </c>
      <c r="E1769" t="str">
        <f>IF(COUNT(FIND({"leak","LEAK","Leak","coming out","come out"},A1769,1)),"1","")</f>
        <v/>
      </c>
      <c r="F1769" t="str">
        <f>IF(COUNT(FIND({"clog","CLOG","Clog","block","BLOCK","Block"},A1769,1)),"1","")</f>
        <v/>
      </c>
      <c r="G1769" t="str">
        <f>IF(COUNT(FIND({"real","REAL","Real","fake","FAKE","Fake"},A1769,1)),"1","")</f>
        <v>1</v>
      </c>
      <c r="H1769" t="str">
        <f>IF(COUNT(FIND({"charg","CHARG","Charg"},A1769,1)),"1","")</f>
        <v/>
      </c>
      <c r="I1769" t="str">
        <f>IF(COUNT(FIND({"taste","TASTE","Taste","flavo","Flavo","FLAVO"},A1769,1)),"1","")</f>
        <v/>
      </c>
    </row>
    <row r="1770" spans="1:9" ht="14" customHeight="1" x14ac:dyDescent="0.2">
      <c r="A1770" t="s">
        <v>4354</v>
      </c>
      <c r="B1770" s="6" t="s">
        <v>11</v>
      </c>
      <c r="C1770" s="1">
        <v>44860</v>
      </c>
      <c r="D1770" t="str">
        <f>IF(COUNT(FIND({"burn","BURN","Burn"},A1770,1)),"1","")</f>
        <v/>
      </c>
      <c r="E1770" t="str">
        <f>IF(COUNT(FIND({"leak","LEAK","Leak","coming out","come out"},A1770,1)),"1","")</f>
        <v/>
      </c>
      <c r="F1770" t="str">
        <f>IF(COUNT(FIND({"clog","CLOG","Clog","block","BLOCK","Block"},A1770,1)),"1","")</f>
        <v/>
      </c>
      <c r="G1770" t="str">
        <f>IF(COUNT(FIND({"real","REAL","Real","fake","FAKE","Fake"},A1770,1)),"1","")</f>
        <v>1</v>
      </c>
      <c r="H1770" t="str">
        <f>IF(COUNT(FIND({"charg","CHARG","Charg"},A1770,1)),"1","")</f>
        <v/>
      </c>
      <c r="I1770" t="str">
        <f>IF(COUNT(FIND({"taste","TASTE","Taste","flavo","Flavo","FLAVO"},A1770,1)),"1","")</f>
        <v/>
      </c>
    </row>
    <row r="1771" spans="1:9" ht="14" customHeight="1" x14ac:dyDescent="0.2">
      <c r="A1771" t="s">
        <v>4359</v>
      </c>
      <c r="B1771" s="6" t="s">
        <v>11</v>
      </c>
      <c r="C1771" s="1">
        <v>44862</v>
      </c>
      <c r="D1771" t="str">
        <f>IF(COUNT(FIND({"burn","BURN","Burn"},A1771,1)),"1","")</f>
        <v/>
      </c>
      <c r="E1771" t="str">
        <f>IF(COUNT(FIND({"leak","LEAK","Leak","coming out","come out"},A1771,1)),"1","")</f>
        <v/>
      </c>
      <c r="F1771" t="str">
        <f>IF(COUNT(FIND({"clog","CLOG","Clog","block","BLOCK","Block"},A1771,1)),"1","")</f>
        <v/>
      </c>
      <c r="G1771" t="str">
        <f>IF(COUNT(FIND({"real","REAL","Real","fake","FAKE","Fake"},A1771,1)),"1","")</f>
        <v/>
      </c>
      <c r="H1771" t="str">
        <f>IF(COUNT(FIND({"charg","CHARG","Charg"},A1771,1)),"1","")</f>
        <v/>
      </c>
      <c r="I1771" t="str">
        <f>IF(COUNT(FIND({"taste","TASTE","Taste","flavo","Flavo","FLAVO"},A1771,1)),"1","")</f>
        <v/>
      </c>
    </row>
    <row r="1772" spans="1:9" ht="14" customHeight="1" x14ac:dyDescent="0.2">
      <c r="A1772" t="s">
        <v>4360</v>
      </c>
      <c r="B1772" s="6" t="s">
        <v>11</v>
      </c>
      <c r="C1772" s="1">
        <v>44862</v>
      </c>
      <c r="D1772" t="str">
        <f>IF(COUNT(FIND({"burn","BURN","Burn"},A1772,1)),"1","")</f>
        <v/>
      </c>
      <c r="E1772" t="str">
        <f>IF(COUNT(FIND({"leak","LEAK","Leak","coming out","come out"},A1772,1)),"1","")</f>
        <v/>
      </c>
      <c r="F1772" t="str">
        <f>IF(COUNT(FIND({"clog","CLOG","Clog","block","BLOCK","Block"},A1772,1)),"1","")</f>
        <v/>
      </c>
      <c r="G1772" t="str">
        <f>IF(COUNT(FIND({"real","REAL","Real","fake","FAKE","Fake"},A1772,1)),"1","")</f>
        <v>1</v>
      </c>
      <c r="H1772" t="str">
        <f>IF(COUNT(FIND({"charg","CHARG","Charg"},A1772,1)),"1","")</f>
        <v/>
      </c>
      <c r="I1772" t="str">
        <f>IF(COUNT(FIND({"taste","TASTE","Taste","flavo","Flavo","FLAVO"},A1772,1)),"1","")</f>
        <v/>
      </c>
    </row>
    <row r="1773" spans="1:9" ht="14" customHeight="1" x14ac:dyDescent="0.2">
      <c r="A1773" t="s">
        <v>4362</v>
      </c>
      <c r="B1773" s="6" t="s">
        <v>11</v>
      </c>
      <c r="C1773" s="1">
        <v>44860</v>
      </c>
      <c r="D1773" t="str">
        <f>IF(COUNT(FIND({"burn","BURN","Burn"},A1773,1)),"1","")</f>
        <v/>
      </c>
      <c r="E1773" t="str">
        <f>IF(COUNT(FIND({"leak","LEAK","Leak","coming out","come out"},A1773,1)),"1","")</f>
        <v/>
      </c>
      <c r="F1773" t="str">
        <f>IF(COUNT(FIND({"clog","CLOG","Clog","block","BLOCK","Block"},A1773,1)),"1","")</f>
        <v/>
      </c>
      <c r="G1773" t="str">
        <f>IF(COUNT(FIND({"real","REAL","Real","fake","FAKE","Fake"},A1773,1)),"1","")</f>
        <v/>
      </c>
      <c r="H1773" t="str">
        <f>IF(COUNT(FIND({"charg","CHARG","Charg"},A1773,1)),"1","")</f>
        <v>1</v>
      </c>
      <c r="I1773" t="str">
        <f>IF(COUNT(FIND({"taste","TASTE","Taste","flavo","Flavo","FLAVO"},A1773,1)),"1","")</f>
        <v/>
      </c>
    </row>
    <row r="1774" spans="1:9" ht="14" customHeight="1" x14ac:dyDescent="0.2">
      <c r="A1774" t="s">
        <v>4365</v>
      </c>
      <c r="B1774" s="6" t="s">
        <v>11</v>
      </c>
      <c r="C1774" s="1">
        <v>44859</v>
      </c>
      <c r="D1774" t="str">
        <f>IF(COUNT(FIND({"burn","BURN","Burn"},A1774,1)),"1","")</f>
        <v>1</v>
      </c>
      <c r="E1774" t="str">
        <f>IF(COUNT(FIND({"leak","LEAK","Leak","coming out","come out"},A1774,1)),"1","")</f>
        <v/>
      </c>
      <c r="F1774" t="str">
        <f>IF(COUNT(FIND({"clog","CLOG","Clog","block","BLOCK","Block"},A1774,1)),"1","")</f>
        <v/>
      </c>
      <c r="G1774" t="str">
        <f>IF(COUNT(FIND({"real","REAL","Real","fake","FAKE","Fake"},A1774,1)),"1","")</f>
        <v/>
      </c>
      <c r="H1774" t="str">
        <f>IF(COUNT(FIND({"charg","CHARG","Charg"},A1774,1)),"1","")</f>
        <v/>
      </c>
      <c r="I1774" t="str">
        <f>IF(COUNT(FIND({"taste","TASTE","Taste","flavo","Flavo","FLAVO"},A1774,1)),"1","")</f>
        <v>1</v>
      </c>
    </row>
    <row r="1775" spans="1:9" ht="14" customHeight="1" x14ac:dyDescent="0.2">
      <c r="A1775" t="s">
        <v>4369</v>
      </c>
      <c r="B1775" s="6" t="s">
        <v>12</v>
      </c>
      <c r="C1775" s="1">
        <v>44891</v>
      </c>
      <c r="D1775" t="str">
        <f>IF(COUNT(FIND({"burn","BURN","Burn"},A1775,1)),"1","")</f>
        <v/>
      </c>
      <c r="E1775" t="str">
        <f>IF(COUNT(FIND({"leak","LEAK","Leak","coming out","come out"},A1775,1)),"1","")</f>
        <v/>
      </c>
      <c r="F1775" t="str">
        <f>IF(COUNT(FIND({"clog","CLOG","Clog","block","BLOCK","Block"},A1775,1)),"1","")</f>
        <v/>
      </c>
      <c r="G1775" t="str">
        <f>IF(COUNT(FIND({"real","REAL","Real","fake","FAKE","Fake"},A1775,1)),"1","")</f>
        <v/>
      </c>
      <c r="H1775" t="str">
        <f>IF(COUNT(FIND({"charg","CHARG","Charg"},A1775,1)),"1","")</f>
        <v/>
      </c>
      <c r="I1775" t="str">
        <f>IF(COUNT(FIND({"taste","TASTE","Taste","flavo","Flavo","FLAVO"},A1775,1)),"1","")</f>
        <v>1</v>
      </c>
    </row>
    <row r="1776" spans="1:9" ht="14" customHeight="1" x14ac:dyDescent="0.2">
      <c r="A1776" t="s">
        <v>4375</v>
      </c>
      <c r="B1776" s="6" t="s">
        <v>11</v>
      </c>
      <c r="C1776" s="1">
        <v>44858</v>
      </c>
      <c r="D1776" t="str">
        <f>IF(COUNT(FIND({"burn","BURN","Burn"},A1776,1)),"1","")</f>
        <v/>
      </c>
      <c r="E1776" t="str">
        <f>IF(COUNT(FIND({"leak","LEAK","Leak","coming out","come out"},A1776,1)),"1","")</f>
        <v/>
      </c>
      <c r="F1776" t="str">
        <f>IF(COUNT(FIND({"clog","CLOG","Clog","block","BLOCK","Block"},A1776,1)),"1","")</f>
        <v/>
      </c>
      <c r="G1776" t="str">
        <f>IF(COUNT(FIND({"real","REAL","Real","fake","FAKE","Fake"},A1776,1)),"1","")</f>
        <v/>
      </c>
      <c r="H1776" t="str">
        <f>IF(COUNT(FIND({"charg","CHARG","Charg"},A1776,1)),"1","")</f>
        <v/>
      </c>
      <c r="I1776" t="str">
        <f>IF(COUNT(FIND({"taste","TASTE","Taste","flavo","Flavo","FLAVO"},A1776,1)),"1","")</f>
        <v/>
      </c>
    </row>
    <row r="1777" spans="1:9" ht="14" customHeight="1" x14ac:dyDescent="0.2">
      <c r="A1777" t="s">
        <v>4379</v>
      </c>
      <c r="B1777" s="6" t="s">
        <v>11</v>
      </c>
      <c r="C1777" s="1">
        <v>44862</v>
      </c>
      <c r="D1777" t="str">
        <f>IF(COUNT(FIND({"burn","BURN","Burn"},A1777,1)),"1","")</f>
        <v>1</v>
      </c>
      <c r="E1777" t="str">
        <f>IF(COUNT(FIND({"leak","LEAK","Leak","coming out","come out"},A1777,1)),"1","")</f>
        <v/>
      </c>
      <c r="F1777" t="str">
        <f>IF(COUNT(FIND({"clog","CLOG","Clog","block","BLOCK","Block"},A1777,1)),"1","")</f>
        <v/>
      </c>
      <c r="G1777" t="str">
        <f>IF(COUNT(FIND({"real","REAL","Real","fake","FAKE","Fake"},A1777,1)),"1","")</f>
        <v/>
      </c>
      <c r="H1777" t="str">
        <f>IF(COUNT(FIND({"charg","CHARG","Charg"},A1777,1)),"1","")</f>
        <v/>
      </c>
      <c r="I1777" t="str">
        <f>IF(COUNT(FIND({"taste","TASTE","Taste","flavo","Flavo","FLAVO"},A1777,1)),"1","")</f>
        <v>1</v>
      </c>
    </row>
    <row r="1778" spans="1:9" ht="14" customHeight="1" x14ac:dyDescent="0.2">
      <c r="A1778" t="s">
        <v>4380</v>
      </c>
      <c r="B1778" s="6" t="s">
        <v>11</v>
      </c>
      <c r="C1778" s="1">
        <v>44859</v>
      </c>
      <c r="D1778" t="str">
        <f>IF(COUNT(FIND({"burn","BURN","Burn"},A1778,1)),"1","")</f>
        <v/>
      </c>
      <c r="E1778" t="str">
        <f>IF(COUNT(FIND({"leak","LEAK","Leak","coming out","come out"},A1778,1)),"1","")</f>
        <v/>
      </c>
      <c r="F1778" t="str">
        <f>IF(COUNT(FIND({"clog","CLOG","Clog","block","BLOCK","Block"},A1778,1)),"1","")</f>
        <v/>
      </c>
      <c r="G1778" t="str">
        <f>IF(COUNT(FIND({"real","REAL","Real","fake","FAKE","Fake"},A1778,1)),"1","")</f>
        <v/>
      </c>
      <c r="H1778" t="str">
        <f>IF(COUNT(FIND({"charg","CHARG","Charg"},A1778,1)),"1","")</f>
        <v/>
      </c>
      <c r="I1778" t="str">
        <f>IF(COUNT(FIND({"taste","TASTE","Taste","flavo","Flavo","FLAVO"},A1778,1)),"1","")</f>
        <v>1</v>
      </c>
    </row>
    <row r="1779" spans="1:9" ht="14" customHeight="1" x14ac:dyDescent="0.2">
      <c r="A1779" t="s">
        <v>4384</v>
      </c>
      <c r="B1779" s="6" t="s">
        <v>11</v>
      </c>
      <c r="C1779" s="1">
        <v>44858</v>
      </c>
      <c r="D1779" t="str">
        <f>IF(COUNT(FIND({"burn","BURN","Burn"},A1779,1)),"1","")</f>
        <v/>
      </c>
      <c r="E1779" t="str">
        <f>IF(COUNT(FIND({"leak","LEAK","Leak","coming out","come out"},A1779,1)),"1","")</f>
        <v/>
      </c>
      <c r="F1779" t="str">
        <f>IF(COUNT(FIND({"clog","CLOG","Clog","block","BLOCK","Block"},A1779,1)),"1","")</f>
        <v/>
      </c>
      <c r="G1779" t="str">
        <f>IF(COUNT(FIND({"real","REAL","Real","fake","FAKE","Fake"},A1779,1)),"1","")</f>
        <v/>
      </c>
      <c r="H1779" t="str">
        <f>IF(COUNT(FIND({"charg","CHARG","Charg"},A1779,1)),"1","")</f>
        <v/>
      </c>
      <c r="I1779" t="str">
        <f>IF(COUNT(FIND({"taste","TASTE","Taste","flavo","Flavo","FLAVO"},A1779,1)),"1","")</f>
        <v/>
      </c>
    </row>
    <row r="1780" spans="1:9" ht="14" customHeight="1" x14ac:dyDescent="0.2">
      <c r="A1780" t="s">
        <v>4387</v>
      </c>
      <c r="B1780" s="6" t="s">
        <v>11</v>
      </c>
      <c r="C1780" s="1">
        <v>44857</v>
      </c>
      <c r="D1780" t="str">
        <f>IF(COUNT(FIND({"burn","BURN","Burn"},A1780,1)),"1","")</f>
        <v/>
      </c>
      <c r="E1780" t="str">
        <f>IF(COUNT(FIND({"leak","LEAK","Leak","coming out","come out"},A1780,1)),"1","")</f>
        <v/>
      </c>
      <c r="F1780" t="str">
        <f>IF(COUNT(FIND({"clog","CLOG","Clog","block","BLOCK","Block"},A1780,1)),"1","")</f>
        <v/>
      </c>
      <c r="G1780" t="str">
        <f>IF(COUNT(FIND({"real","REAL","Real","fake","FAKE","Fake"},A1780,1)),"1","")</f>
        <v/>
      </c>
      <c r="H1780" t="str">
        <f>IF(COUNT(FIND({"charg","CHARG","Charg"},A1780,1)),"1","")</f>
        <v/>
      </c>
      <c r="I1780" t="str">
        <f>IF(COUNT(FIND({"taste","TASTE","Taste","flavo","Flavo","FLAVO"},A1780,1)),"1","")</f>
        <v/>
      </c>
    </row>
    <row r="1781" spans="1:9" ht="14" customHeight="1" x14ac:dyDescent="0.2">
      <c r="A1781" t="s">
        <v>4388</v>
      </c>
      <c r="B1781" s="6" t="s">
        <v>12</v>
      </c>
      <c r="C1781" s="1">
        <v>44866</v>
      </c>
      <c r="D1781" t="str">
        <f>IF(COUNT(FIND({"burn","BURN","Burn"},A1781,1)),"1","")</f>
        <v/>
      </c>
      <c r="E1781" t="str">
        <f>IF(COUNT(FIND({"leak","LEAK","Leak","coming out","come out"},A1781,1)),"1","")</f>
        <v/>
      </c>
      <c r="F1781" t="str">
        <f>IF(COUNT(FIND({"clog","CLOG","Clog","block","BLOCK","Block"},A1781,1)),"1","")</f>
        <v/>
      </c>
      <c r="G1781" t="str">
        <f>IF(COUNT(FIND({"real","REAL","Real","fake","FAKE","Fake"},A1781,1)),"1","")</f>
        <v/>
      </c>
      <c r="H1781" t="str">
        <f>IF(COUNT(FIND({"charg","CHARG","Charg"},A1781,1)),"1","")</f>
        <v/>
      </c>
      <c r="I1781" t="str">
        <f>IF(COUNT(FIND({"taste","TASTE","Taste","flavo","Flavo","FLAVO"},A1781,1)),"1","")</f>
        <v/>
      </c>
    </row>
    <row r="1782" spans="1:9" ht="14" customHeight="1" x14ac:dyDescent="0.2">
      <c r="A1782" t="s">
        <v>4395</v>
      </c>
      <c r="B1782" s="6" t="s">
        <v>11</v>
      </c>
      <c r="C1782" s="1">
        <v>44856</v>
      </c>
      <c r="D1782" t="str">
        <f>IF(COUNT(FIND({"burn","BURN","Burn"},A1782,1)),"1","")</f>
        <v/>
      </c>
      <c r="E1782" t="str">
        <f>IF(COUNT(FIND({"leak","LEAK","Leak","coming out","come out"},A1782,1)),"1","")</f>
        <v/>
      </c>
      <c r="F1782" t="str">
        <f>IF(COUNT(FIND({"clog","CLOG","Clog","block","BLOCK","Block"},A1782,1)),"1","")</f>
        <v/>
      </c>
      <c r="G1782" t="str">
        <f>IF(COUNT(FIND({"real","REAL","Real","fake","FAKE","Fake"},A1782,1)),"1","")</f>
        <v/>
      </c>
      <c r="H1782" t="str">
        <f>IF(COUNT(FIND({"charg","CHARG","Charg"},A1782,1)),"1","")</f>
        <v/>
      </c>
      <c r="I1782" t="str">
        <f>IF(COUNT(FIND({"taste","TASTE","Taste","flavo","Flavo","FLAVO"},A1782,1)),"1","")</f>
        <v/>
      </c>
    </row>
    <row r="1783" spans="1:9" ht="14" customHeight="1" x14ac:dyDescent="0.2">
      <c r="A1783" t="s">
        <v>4396</v>
      </c>
      <c r="B1783" s="6" t="s">
        <v>11</v>
      </c>
      <c r="C1783" s="1">
        <v>44857</v>
      </c>
      <c r="D1783" t="str">
        <f>IF(COUNT(FIND({"burn","BURN","Burn"},A1783,1)),"1","")</f>
        <v/>
      </c>
      <c r="E1783" t="str">
        <f>IF(COUNT(FIND({"leak","LEAK","Leak","coming out","come out"},A1783,1)),"1","")</f>
        <v/>
      </c>
      <c r="F1783" t="str">
        <f>IF(COUNT(FIND({"clog","CLOG","Clog","block","BLOCK","Block"},A1783,1)),"1","")</f>
        <v/>
      </c>
      <c r="G1783" t="str">
        <f>IF(COUNT(FIND({"real","REAL","Real","fake","FAKE","Fake"},A1783,1)),"1","")</f>
        <v/>
      </c>
      <c r="H1783" t="str">
        <f>IF(COUNT(FIND({"charg","CHARG","Charg"},A1783,1)),"1","")</f>
        <v/>
      </c>
      <c r="I1783" t="str">
        <f>IF(COUNT(FIND({"taste","TASTE","Taste","flavo","Flavo","FLAVO"},A1783,1)),"1","")</f>
        <v/>
      </c>
    </row>
    <row r="1784" spans="1:9" ht="14" customHeight="1" x14ac:dyDescent="0.2">
      <c r="A1784" t="s">
        <v>4402</v>
      </c>
      <c r="B1784" s="6" t="s">
        <v>11</v>
      </c>
      <c r="C1784" s="1">
        <v>44856</v>
      </c>
      <c r="D1784" t="str">
        <f>IF(COUNT(FIND({"burn","BURN","Burn"},A1784,1)),"1","")</f>
        <v/>
      </c>
      <c r="E1784" t="str">
        <f>IF(COUNT(FIND({"leak","LEAK","Leak","coming out","come out"},A1784,1)),"1","")</f>
        <v/>
      </c>
      <c r="F1784" t="str">
        <f>IF(COUNT(FIND({"clog","CLOG","Clog","block","BLOCK","Block"},A1784,1)),"1","")</f>
        <v/>
      </c>
      <c r="G1784" t="str">
        <f>IF(COUNT(FIND({"real","REAL","Real","fake","FAKE","Fake"},A1784,1)),"1","")</f>
        <v>1</v>
      </c>
      <c r="H1784" t="str">
        <f>IF(COUNT(FIND({"charg","CHARG","Charg"},A1784,1)),"1","")</f>
        <v/>
      </c>
      <c r="I1784" t="str">
        <f>IF(COUNT(FIND({"taste","TASTE","Taste","flavo","Flavo","FLAVO"},A1784,1)),"1","")</f>
        <v/>
      </c>
    </row>
    <row r="1785" spans="1:9" ht="14" customHeight="1" x14ac:dyDescent="0.2">
      <c r="A1785" t="s">
        <v>4410</v>
      </c>
      <c r="B1785" s="6" t="s">
        <v>11</v>
      </c>
      <c r="C1785" s="1">
        <v>44856</v>
      </c>
      <c r="D1785" t="str">
        <f>IF(COUNT(FIND({"burn","BURN","Burn"},A1785,1)),"1","")</f>
        <v/>
      </c>
      <c r="E1785" t="str">
        <f>IF(COUNT(FIND({"leak","LEAK","Leak","coming out","come out"},A1785,1)),"1","")</f>
        <v/>
      </c>
      <c r="F1785" t="str">
        <f>IF(COUNT(FIND({"clog","CLOG","Clog","block","BLOCK","Block"},A1785,1)),"1","")</f>
        <v/>
      </c>
      <c r="G1785" t="str">
        <f>IF(COUNT(FIND({"real","REAL","Real","fake","FAKE","Fake"},A1785,1)),"1","")</f>
        <v/>
      </c>
      <c r="H1785" t="str">
        <f>IF(COUNT(FIND({"charg","CHARG","Charg"},A1785,1)),"1","")</f>
        <v/>
      </c>
      <c r="I1785" t="str">
        <f>IF(COUNT(FIND({"taste","TASTE","Taste","flavo","Flavo","FLAVO"},A1785,1)),"1","")</f>
        <v/>
      </c>
    </row>
    <row r="1786" spans="1:9" ht="14" customHeight="1" x14ac:dyDescent="0.2">
      <c r="A1786" t="s">
        <v>4414</v>
      </c>
      <c r="B1786" s="6" t="s">
        <v>11</v>
      </c>
      <c r="C1786" s="1">
        <v>44856</v>
      </c>
      <c r="D1786" t="str">
        <f>IF(COUNT(FIND({"burn","BURN","Burn"},A1786,1)),"1","")</f>
        <v/>
      </c>
      <c r="E1786" t="str">
        <f>IF(COUNT(FIND({"leak","LEAK","Leak","coming out","come out"},A1786,1)),"1","")</f>
        <v/>
      </c>
      <c r="F1786" t="str">
        <f>IF(COUNT(FIND({"clog","CLOG","Clog","block","BLOCK","Block"},A1786,1)),"1","")</f>
        <v/>
      </c>
      <c r="G1786" t="str">
        <f>IF(COUNT(FIND({"real","REAL","Real","fake","FAKE","Fake"},A1786,1)),"1","")</f>
        <v>1</v>
      </c>
      <c r="H1786" t="str">
        <f>IF(COUNT(FIND({"charg","CHARG","Charg"},A1786,1)),"1","")</f>
        <v/>
      </c>
      <c r="I1786" t="str">
        <f>IF(COUNT(FIND({"taste","TASTE","Taste","flavo","Flavo","FLAVO"},A1786,1)),"1","")</f>
        <v/>
      </c>
    </row>
    <row r="1787" spans="1:9" ht="14" customHeight="1" x14ac:dyDescent="0.2">
      <c r="A1787" t="s">
        <v>4417</v>
      </c>
      <c r="B1787" s="6" t="s">
        <v>11</v>
      </c>
      <c r="C1787" s="1">
        <v>44856</v>
      </c>
      <c r="D1787" t="str">
        <f>IF(COUNT(FIND({"burn","BURN","Burn"},A1787,1)),"1","")</f>
        <v/>
      </c>
      <c r="E1787" t="str">
        <f>IF(COUNT(FIND({"leak","LEAK","Leak","coming out","come out"},A1787,1)),"1","")</f>
        <v/>
      </c>
      <c r="F1787" t="str">
        <f>IF(COUNT(FIND({"clog","CLOG","Clog","block","BLOCK","Block"},A1787,1)),"1","")</f>
        <v/>
      </c>
      <c r="G1787" t="str">
        <f>IF(COUNT(FIND({"real","REAL","Real","fake","FAKE","Fake"},A1787,1)),"1","")</f>
        <v/>
      </c>
      <c r="H1787" t="str">
        <f>IF(COUNT(FIND({"charg","CHARG","Charg"},A1787,1)),"1","")</f>
        <v/>
      </c>
      <c r="I1787" t="str">
        <f>IF(COUNT(FIND({"taste","TASTE","Taste","flavo","Flavo","FLAVO"},A1787,1)),"1","")</f>
        <v/>
      </c>
    </row>
    <row r="1788" spans="1:9" ht="14" customHeight="1" x14ac:dyDescent="0.2">
      <c r="A1788" t="s">
        <v>4429</v>
      </c>
      <c r="B1788" s="6" t="s">
        <v>11</v>
      </c>
      <c r="C1788" s="1">
        <v>44856</v>
      </c>
      <c r="D1788" t="str">
        <f>IF(COUNT(FIND({"burn","BURN","Burn"},A1788,1)),"1","")</f>
        <v/>
      </c>
      <c r="E1788" t="str">
        <f>IF(COUNT(FIND({"leak","LEAK","Leak","coming out","come out"},A1788,1)),"1","")</f>
        <v/>
      </c>
      <c r="F1788" t="str">
        <f>IF(COUNT(FIND({"clog","CLOG","Clog","block","BLOCK","Block"},A1788,1)),"1","")</f>
        <v/>
      </c>
      <c r="G1788" t="str">
        <f>IF(COUNT(FIND({"real","REAL","Real","fake","FAKE","Fake"},A1788,1)),"1","")</f>
        <v/>
      </c>
      <c r="H1788" t="str">
        <f>IF(COUNT(FIND({"charg","CHARG","Charg"},A1788,1)),"1","")</f>
        <v/>
      </c>
      <c r="I1788" t="str">
        <f>IF(COUNT(FIND({"taste","TASTE","Taste","flavo","Flavo","FLAVO"},A1788,1)),"1","")</f>
        <v/>
      </c>
    </row>
    <row r="1789" spans="1:9" ht="14" customHeight="1" x14ac:dyDescent="0.2">
      <c r="A1789" t="s">
        <v>4432</v>
      </c>
      <c r="B1789" s="6" t="s">
        <v>11</v>
      </c>
      <c r="C1789" s="1">
        <v>44856</v>
      </c>
      <c r="D1789" t="str">
        <f>IF(COUNT(FIND({"burn","BURN","Burn"},A1789,1)),"1","")</f>
        <v>1</v>
      </c>
      <c r="E1789" t="str">
        <f>IF(COUNT(FIND({"leak","LEAK","Leak","coming out","come out"},A1789,1)),"1","")</f>
        <v/>
      </c>
      <c r="F1789" t="str">
        <f>IF(COUNT(FIND({"clog","CLOG","Clog","block","BLOCK","Block"},A1789,1)),"1","")</f>
        <v/>
      </c>
      <c r="G1789" t="str">
        <f>IF(COUNT(FIND({"real","REAL","Real","fake","FAKE","Fake"},A1789,1)),"1","")</f>
        <v/>
      </c>
      <c r="H1789" t="str">
        <f>IF(COUNT(FIND({"charg","CHARG","Charg"},A1789,1)),"1","")</f>
        <v/>
      </c>
      <c r="I1789" t="str">
        <f>IF(COUNT(FIND({"taste","TASTE","Taste","flavo","Flavo","FLAVO"},A1789,1)),"1","")</f>
        <v/>
      </c>
    </row>
    <row r="1790" spans="1:9" ht="14" customHeight="1" x14ac:dyDescent="0.2">
      <c r="A1790" t="s">
        <v>4437</v>
      </c>
      <c r="B1790" s="6" t="s">
        <v>11</v>
      </c>
      <c r="C1790" s="1">
        <v>44855</v>
      </c>
      <c r="D1790" t="str">
        <f>IF(COUNT(FIND({"burn","BURN","Burn"},A1790,1)),"1","")</f>
        <v/>
      </c>
      <c r="E1790" t="str">
        <f>IF(COUNT(FIND({"leak","LEAK","Leak","coming out","come out"},A1790,1)),"1","")</f>
        <v/>
      </c>
      <c r="F1790" t="str">
        <f>IF(COUNT(FIND({"clog","CLOG","Clog","block","BLOCK","Block"},A1790,1)),"1","")</f>
        <v/>
      </c>
      <c r="G1790" t="str">
        <f>IF(COUNT(FIND({"real","REAL","Real","fake","FAKE","Fake"},A1790,1)),"1","")</f>
        <v/>
      </c>
      <c r="H1790" t="str">
        <f>IF(COUNT(FIND({"charg","CHARG","Charg"},A1790,1)),"1","")</f>
        <v/>
      </c>
      <c r="I1790" t="str">
        <f>IF(COUNT(FIND({"taste","TASTE","Taste","flavo","Flavo","FLAVO"},A1790,1)),"1","")</f>
        <v/>
      </c>
    </row>
    <row r="1791" spans="1:9" ht="14" customHeight="1" x14ac:dyDescent="0.2">
      <c r="A1791" t="s">
        <v>4438</v>
      </c>
      <c r="B1791" s="6" t="s">
        <v>11</v>
      </c>
      <c r="C1791" s="1">
        <v>44855</v>
      </c>
      <c r="D1791" t="str">
        <f>IF(COUNT(FIND({"burn","BURN","Burn"},A1791,1)),"1","")</f>
        <v/>
      </c>
      <c r="E1791" t="str">
        <f>IF(COUNT(FIND({"leak","LEAK","Leak","coming out","come out"},A1791,1)),"1","")</f>
        <v/>
      </c>
      <c r="F1791" t="str">
        <f>IF(COUNT(FIND({"clog","CLOG","Clog","block","BLOCK","Block"},A1791,1)),"1","")</f>
        <v/>
      </c>
      <c r="G1791" t="str">
        <f>IF(COUNT(FIND({"real","REAL","Real","fake","FAKE","Fake"},A1791,1)),"1","")</f>
        <v/>
      </c>
      <c r="H1791" t="str">
        <f>IF(COUNT(FIND({"charg","CHARG","Charg"},A1791,1)),"1","")</f>
        <v/>
      </c>
      <c r="I1791" t="str">
        <f>IF(COUNT(FIND({"taste","TASTE","Taste","flavo","Flavo","FLAVO"},A1791,1)),"1","")</f>
        <v/>
      </c>
    </row>
    <row r="1792" spans="1:9" ht="14" customHeight="1" x14ac:dyDescent="0.2">
      <c r="A1792" t="s">
        <v>4439</v>
      </c>
      <c r="B1792" s="6" t="s">
        <v>11</v>
      </c>
      <c r="C1792" s="1">
        <v>44860</v>
      </c>
      <c r="D1792" t="str">
        <f>IF(COUNT(FIND({"burn","BURN","Burn"},A1792,1)),"1","")</f>
        <v/>
      </c>
      <c r="E1792" t="str">
        <f>IF(COUNT(FIND({"leak","LEAK","Leak","coming out","come out"},A1792,1)),"1","")</f>
        <v/>
      </c>
      <c r="F1792" t="str">
        <f>IF(COUNT(FIND({"clog","CLOG","Clog","block","BLOCK","Block"},A1792,1)),"1","")</f>
        <v/>
      </c>
      <c r="G1792" t="str">
        <f>IF(COUNT(FIND({"real","REAL","Real","fake","FAKE","Fake"},A1792,1)),"1","")</f>
        <v/>
      </c>
      <c r="H1792" t="str">
        <f>IF(COUNT(FIND({"charg","CHARG","Charg"},A1792,1)),"1","")</f>
        <v/>
      </c>
      <c r="I1792" t="str">
        <f>IF(COUNT(FIND({"taste","TASTE","Taste","flavo","Flavo","FLAVO"},A1792,1)),"1","")</f>
        <v/>
      </c>
    </row>
    <row r="1793" spans="1:9" ht="14" customHeight="1" x14ac:dyDescent="0.2">
      <c r="A1793" t="s">
        <v>4443</v>
      </c>
      <c r="B1793" s="6" t="s">
        <v>11</v>
      </c>
      <c r="C1793" s="1">
        <v>44855</v>
      </c>
      <c r="D1793" t="str">
        <f>IF(COUNT(FIND({"burn","BURN","Burn"},A1793,1)),"1","")</f>
        <v/>
      </c>
      <c r="E1793" t="str">
        <f>IF(COUNT(FIND({"leak","LEAK","Leak","coming out","come out"},A1793,1)),"1","")</f>
        <v/>
      </c>
      <c r="F1793" t="str">
        <f>IF(COUNT(FIND({"clog","CLOG","Clog","block","BLOCK","Block"},A1793,1)),"1","")</f>
        <v/>
      </c>
      <c r="G1793" t="str">
        <f>IF(COUNT(FIND({"real","REAL","Real","fake","FAKE","Fake"},A1793,1)),"1","")</f>
        <v/>
      </c>
      <c r="H1793" t="str">
        <f>IF(COUNT(FIND({"charg","CHARG","Charg"},A1793,1)),"1","")</f>
        <v/>
      </c>
      <c r="I1793" t="str">
        <f>IF(COUNT(FIND({"taste","TASTE","Taste","flavo","Flavo","FLAVO"},A1793,1)),"1","")</f>
        <v/>
      </c>
    </row>
    <row r="1794" spans="1:9" ht="14" customHeight="1" x14ac:dyDescent="0.2">
      <c r="A1794" t="s">
        <v>4445</v>
      </c>
      <c r="B1794" s="6" t="s">
        <v>11</v>
      </c>
      <c r="C1794" s="1">
        <v>44855</v>
      </c>
      <c r="D1794" t="str">
        <f>IF(COUNT(FIND({"burn","BURN","Burn"},A1794,1)),"1","")</f>
        <v/>
      </c>
      <c r="E1794" t="str">
        <f>IF(COUNT(FIND({"leak","LEAK","Leak","coming out","come out"},A1794,1)),"1","")</f>
        <v/>
      </c>
      <c r="F1794" t="str">
        <f>IF(COUNT(FIND({"clog","CLOG","Clog","block","BLOCK","Block"},A1794,1)),"1","")</f>
        <v/>
      </c>
      <c r="G1794" t="str">
        <f>IF(COUNT(FIND({"real","REAL","Real","fake","FAKE","Fake"},A1794,1)),"1","")</f>
        <v/>
      </c>
      <c r="H1794" t="str">
        <f>IF(COUNT(FIND({"charg","CHARG","Charg"},A1794,1)),"1","")</f>
        <v/>
      </c>
      <c r="I1794" t="str">
        <f>IF(COUNT(FIND({"taste","TASTE","Taste","flavo","Flavo","FLAVO"},A1794,1)),"1","")</f>
        <v/>
      </c>
    </row>
    <row r="1795" spans="1:9" ht="14" customHeight="1" x14ac:dyDescent="0.2">
      <c r="A1795" t="s">
        <v>4453</v>
      </c>
      <c r="B1795" s="6" t="s">
        <v>11</v>
      </c>
      <c r="C1795" s="1">
        <v>44854</v>
      </c>
      <c r="D1795" t="str">
        <f>IF(COUNT(FIND({"burn","BURN","Burn"},A1795,1)),"1","")</f>
        <v/>
      </c>
      <c r="E1795" t="str">
        <f>IF(COUNT(FIND({"leak","LEAK","Leak","coming out","come out"},A1795,1)),"1","")</f>
        <v>1</v>
      </c>
      <c r="F1795" t="str">
        <f>IF(COUNT(FIND({"clog","CLOG","Clog","block","BLOCK","Block"},A1795,1)),"1","")</f>
        <v/>
      </c>
      <c r="G1795" t="str">
        <f>IF(COUNT(FIND({"real","REAL","Real","fake","FAKE","Fake"},A1795,1)),"1","")</f>
        <v/>
      </c>
      <c r="H1795" t="str">
        <f>IF(COUNT(FIND({"charg","CHARG","Charg"},A1795,1)),"1","")</f>
        <v/>
      </c>
      <c r="I1795" t="str">
        <f>IF(COUNT(FIND({"taste","TASTE","Taste","flavo","Flavo","FLAVO"},A1795,1)),"1","")</f>
        <v/>
      </c>
    </row>
    <row r="1796" spans="1:9" ht="14" customHeight="1" x14ac:dyDescent="0.2">
      <c r="A1796" t="s">
        <v>4456</v>
      </c>
      <c r="B1796" s="6" t="s">
        <v>11</v>
      </c>
      <c r="C1796" s="1">
        <v>44854</v>
      </c>
      <c r="D1796" t="str">
        <f>IF(COUNT(FIND({"burn","BURN","Burn"},A1796,1)),"1","")</f>
        <v/>
      </c>
      <c r="E1796" t="str">
        <f>IF(COUNT(FIND({"leak","LEAK","Leak","coming out","come out"},A1796,1)),"1","")</f>
        <v/>
      </c>
      <c r="F1796" t="str">
        <f>IF(COUNT(FIND({"clog","CLOG","Clog","block","BLOCK","Block"},A1796,1)),"1","")</f>
        <v/>
      </c>
      <c r="G1796" t="str">
        <f>IF(COUNT(FIND({"real","REAL","Real","fake","FAKE","Fake"},A1796,1)),"1","")</f>
        <v/>
      </c>
      <c r="H1796" t="str">
        <f>IF(COUNT(FIND({"charg","CHARG","Charg"},A1796,1)),"1","")</f>
        <v/>
      </c>
      <c r="I1796" t="str">
        <f>IF(COUNT(FIND({"taste","TASTE","Taste","flavo","Flavo","FLAVO"},A1796,1)),"1","")</f>
        <v/>
      </c>
    </row>
    <row r="1797" spans="1:9" ht="14" customHeight="1" x14ac:dyDescent="0.2">
      <c r="A1797" t="s">
        <v>4458</v>
      </c>
      <c r="B1797" s="6" t="s">
        <v>11</v>
      </c>
      <c r="C1797" s="1">
        <v>44854</v>
      </c>
      <c r="D1797" t="str">
        <f>IF(COUNT(FIND({"burn","BURN","Burn"},A1797,1)),"1","")</f>
        <v/>
      </c>
      <c r="E1797" t="str">
        <f>IF(COUNT(FIND({"leak","LEAK","Leak","coming out","come out"},A1797,1)),"1","")</f>
        <v/>
      </c>
      <c r="F1797" t="str">
        <f>IF(COUNT(FIND({"clog","CLOG","Clog","block","BLOCK","Block"},A1797,1)),"1","")</f>
        <v/>
      </c>
      <c r="G1797" t="str">
        <f>IF(COUNT(FIND({"real","REAL","Real","fake","FAKE","Fake"},A1797,1)),"1","")</f>
        <v/>
      </c>
      <c r="H1797" t="str">
        <f>IF(COUNT(FIND({"charg","CHARG","Charg"},A1797,1)),"1","")</f>
        <v/>
      </c>
      <c r="I1797" t="str">
        <f>IF(COUNT(FIND({"taste","TASTE","Taste","flavo","Flavo","FLAVO"},A1797,1)),"1","")</f>
        <v/>
      </c>
    </row>
    <row r="1798" spans="1:9" ht="14" customHeight="1" x14ac:dyDescent="0.2">
      <c r="A1798" t="s">
        <v>4459</v>
      </c>
      <c r="B1798" s="6" t="s">
        <v>11</v>
      </c>
      <c r="C1798" s="1">
        <v>44855</v>
      </c>
      <c r="D1798" t="str">
        <f>IF(COUNT(FIND({"burn","BURN","Burn"},A1798,1)),"1","")</f>
        <v/>
      </c>
      <c r="E1798" t="str">
        <f>IF(COUNT(FIND({"leak","LEAK","Leak","coming out","come out"},A1798,1)),"1","")</f>
        <v/>
      </c>
      <c r="F1798" t="str">
        <f>IF(COUNT(FIND({"clog","CLOG","Clog","block","BLOCK","Block"},A1798,1)),"1","")</f>
        <v/>
      </c>
      <c r="G1798" t="str">
        <f>IF(COUNT(FIND({"real","REAL","Real","fake","FAKE","Fake"},A1798,1)),"1","")</f>
        <v/>
      </c>
      <c r="H1798" t="str">
        <f>IF(COUNT(FIND({"charg","CHARG","Charg"},A1798,1)),"1","")</f>
        <v/>
      </c>
      <c r="I1798" t="str">
        <f>IF(COUNT(FIND({"taste","TASTE","Taste","flavo","Flavo","FLAVO"},A1798,1)),"1","")</f>
        <v/>
      </c>
    </row>
    <row r="1799" spans="1:9" ht="14" customHeight="1" x14ac:dyDescent="0.2">
      <c r="A1799" t="s">
        <v>4460</v>
      </c>
      <c r="B1799" s="6" t="s">
        <v>11</v>
      </c>
      <c r="C1799" s="1">
        <v>44854</v>
      </c>
      <c r="D1799" t="str">
        <f>IF(COUNT(FIND({"burn","BURN","Burn"},A1799,1)),"1","")</f>
        <v/>
      </c>
      <c r="E1799" t="str">
        <f>IF(COUNT(FIND({"leak","LEAK","Leak","coming out","come out"},A1799,1)),"1","")</f>
        <v/>
      </c>
      <c r="F1799" t="str">
        <f>IF(COUNT(FIND({"clog","CLOG","Clog","block","BLOCK","Block"},A1799,1)),"1","")</f>
        <v/>
      </c>
      <c r="G1799" t="str">
        <f>IF(COUNT(FIND({"real","REAL","Real","fake","FAKE","Fake"},A1799,1)),"1","")</f>
        <v/>
      </c>
      <c r="H1799" t="str">
        <f>IF(COUNT(FIND({"charg","CHARG","Charg"},A1799,1)),"1","")</f>
        <v/>
      </c>
      <c r="I1799" t="str">
        <f>IF(COUNT(FIND({"taste","TASTE","Taste","flavo","Flavo","FLAVO"},A1799,1)),"1","")</f>
        <v/>
      </c>
    </row>
    <row r="1800" spans="1:9" ht="14" customHeight="1" x14ac:dyDescent="0.2">
      <c r="A1800" t="s">
        <v>4461</v>
      </c>
      <c r="B1800" s="6" t="s">
        <v>11</v>
      </c>
      <c r="C1800" s="1">
        <v>44855</v>
      </c>
      <c r="D1800" t="str">
        <f>IF(COUNT(FIND({"burn","BURN","Burn"},A1800,1)),"1","")</f>
        <v/>
      </c>
      <c r="E1800" t="str">
        <f>IF(COUNT(FIND({"leak","LEAK","Leak","coming out","come out"},A1800,1)),"1","")</f>
        <v/>
      </c>
      <c r="F1800" t="str">
        <f>IF(COUNT(FIND({"clog","CLOG","Clog","block","BLOCK","Block"},A1800,1)),"1","")</f>
        <v/>
      </c>
      <c r="G1800" t="str">
        <f>IF(COUNT(FIND({"real","REAL","Real","fake","FAKE","Fake"},A1800,1)),"1","")</f>
        <v/>
      </c>
      <c r="H1800" t="str">
        <f>IF(COUNT(FIND({"charg","CHARG","Charg"},A1800,1)),"1","")</f>
        <v/>
      </c>
      <c r="I1800" t="str">
        <f>IF(COUNT(FIND({"taste","TASTE","Taste","flavo","Flavo","FLAVO"},A1800,1)),"1","")</f>
        <v/>
      </c>
    </row>
    <row r="1801" spans="1:9" ht="14" customHeight="1" x14ac:dyDescent="0.2">
      <c r="A1801" t="s">
        <v>4462</v>
      </c>
      <c r="B1801" s="6" t="s">
        <v>11</v>
      </c>
      <c r="C1801" s="1">
        <v>44858</v>
      </c>
      <c r="D1801" t="str">
        <f>IF(COUNT(FIND({"burn","BURN","Burn"},A1801,1)),"1","")</f>
        <v/>
      </c>
      <c r="E1801" t="str">
        <f>IF(COUNT(FIND({"leak","LEAK","Leak","coming out","come out"},A1801,1)),"1","")</f>
        <v/>
      </c>
      <c r="F1801" t="str">
        <f>IF(COUNT(FIND({"clog","CLOG","Clog","block","BLOCK","Block"},A1801,1)),"1","")</f>
        <v/>
      </c>
      <c r="G1801" t="str">
        <f>IF(COUNT(FIND({"real","REAL","Real","fake","FAKE","Fake"},A1801,1)),"1","")</f>
        <v/>
      </c>
      <c r="H1801" t="str">
        <f>IF(COUNT(FIND({"charg","CHARG","Charg"},A1801,1)),"1","")</f>
        <v/>
      </c>
      <c r="I1801" t="str">
        <f>IF(COUNT(FIND({"taste","TASTE","Taste","flavo","Flavo","FLAVO"},A1801,1)),"1","")</f>
        <v/>
      </c>
    </row>
    <row r="1802" spans="1:9" ht="14" customHeight="1" x14ac:dyDescent="0.2">
      <c r="A1802" t="s">
        <v>4463</v>
      </c>
      <c r="B1802" s="6" t="s">
        <v>11</v>
      </c>
      <c r="C1802" s="1">
        <v>44854</v>
      </c>
      <c r="D1802" t="str">
        <f>IF(COUNT(FIND({"burn","BURN","Burn"},A1802,1)),"1","")</f>
        <v/>
      </c>
      <c r="E1802" t="str">
        <f>IF(COUNT(FIND({"leak","LEAK","Leak","coming out","come out"},A1802,1)),"1","")</f>
        <v/>
      </c>
      <c r="F1802" t="str">
        <f>IF(COUNT(FIND({"clog","CLOG","Clog","block","BLOCK","Block"},A1802,1)),"1","")</f>
        <v/>
      </c>
      <c r="G1802" t="str">
        <f>IF(COUNT(FIND({"real","REAL","Real","fake","FAKE","Fake"},A1802,1)),"1","")</f>
        <v/>
      </c>
      <c r="H1802" t="str">
        <f>IF(COUNT(FIND({"charg","CHARG","Charg"},A1802,1)),"1","")</f>
        <v/>
      </c>
      <c r="I1802" t="str">
        <f>IF(COUNT(FIND({"taste","TASTE","Taste","flavo","Flavo","FLAVO"},A1802,1)),"1","")</f>
        <v/>
      </c>
    </row>
    <row r="1803" spans="1:9" ht="14" customHeight="1" x14ac:dyDescent="0.2">
      <c r="A1803" t="s">
        <v>4466</v>
      </c>
      <c r="B1803" s="6" t="s">
        <v>11</v>
      </c>
      <c r="C1803" s="1">
        <v>44854</v>
      </c>
      <c r="D1803" t="str">
        <f>IF(COUNT(FIND({"burn","BURN","Burn"},A1803,1)),"1","")</f>
        <v/>
      </c>
      <c r="E1803" t="str">
        <f>IF(COUNT(FIND({"leak","LEAK","Leak","coming out","come out"},A1803,1)),"1","")</f>
        <v/>
      </c>
      <c r="F1803" t="str">
        <f>IF(COUNT(FIND({"clog","CLOG","Clog","block","BLOCK","Block"},A1803,1)),"1","")</f>
        <v/>
      </c>
      <c r="G1803" t="str">
        <f>IF(COUNT(FIND({"real","REAL","Real","fake","FAKE","Fake"},A1803,1)),"1","")</f>
        <v/>
      </c>
      <c r="H1803" t="str">
        <f>IF(COUNT(FIND({"charg","CHARG","Charg"},A1803,1)),"1","")</f>
        <v/>
      </c>
      <c r="I1803" t="str">
        <f>IF(COUNT(FIND({"taste","TASTE","Taste","flavo","Flavo","FLAVO"},A1803,1)),"1","")</f>
        <v/>
      </c>
    </row>
    <row r="1804" spans="1:9" ht="14" customHeight="1" x14ac:dyDescent="0.2">
      <c r="A1804" t="s">
        <v>4469</v>
      </c>
      <c r="B1804" s="6" t="s">
        <v>11</v>
      </c>
      <c r="C1804" s="1">
        <v>44855</v>
      </c>
      <c r="D1804" t="str">
        <f>IF(COUNT(FIND({"burn","BURN","Burn"},A1804,1)),"1","")</f>
        <v/>
      </c>
      <c r="E1804" t="str">
        <f>IF(COUNT(FIND({"leak","LEAK","Leak","coming out","come out"},A1804,1)),"1","")</f>
        <v/>
      </c>
      <c r="F1804" t="str">
        <f>IF(COUNT(FIND({"clog","CLOG","Clog","block","BLOCK","Block"},A1804,1)),"1","")</f>
        <v/>
      </c>
      <c r="G1804" t="str">
        <f>IF(COUNT(FIND({"real","REAL","Real","fake","FAKE","Fake"},A1804,1)),"1","")</f>
        <v/>
      </c>
      <c r="H1804" t="str">
        <f>IF(COUNT(FIND({"charg","CHARG","Charg"},A1804,1)),"1","")</f>
        <v/>
      </c>
      <c r="I1804" t="str">
        <f>IF(COUNT(FIND({"taste","TASTE","Taste","flavo","Flavo","FLAVO"},A1804,1)),"1","")</f>
        <v/>
      </c>
    </row>
    <row r="1805" spans="1:9" ht="14" customHeight="1" x14ac:dyDescent="0.2">
      <c r="A1805" t="s">
        <v>4470</v>
      </c>
      <c r="B1805" s="6" t="s">
        <v>11</v>
      </c>
      <c r="C1805" s="1">
        <v>44854</v>
      </c>
      <c r="D1805" t="str">
        <f>IF(COUNT(FIND({"burn","BURN","Burn"},A1805,1)),"1","")</f>
        <v/>
      </c>
      <c r="E1805" t="str">
        <f>IF(COUNT(FIND({"leak","LEAK","Leak","coming out","come out"},A1805,1)),"1","")</f>
        <v/>
      </c>
      <c r="F1805" t="str">
        <f>IF(COUNT(FIND({"clog","CLOG","Clog","block","BLOCK","Block"},A1805,1)),"1","")</f>
        <v/>
      </c>
      <c r="G1805" t="str">
        <f>IF(COUNT(FIND({"real","REAL","Real","fake","FAKE","Fake"},A1805,1)),"1","")</f>
        <v/>
      </c>
      <c r="H1805" t="str">
        <f>IF(COUNT(FIND({"charg","CHARG","Charg"},A1805,1)),"1","")</f>
        <v/>
      </c>
      <c r="I1805" t="str">
        <f>IF(COUNT(FIND({"taste","TASTE","Taste","flavo","Flavo","FLAVO"},A1805,1)),"1","")</f>
        <v/>
      </c>
    </row>
    <row r="1806" spans="1:9" ht="14" customHeight="1" x14ac:dyDescent="0.2">
      <c r="A1806" t="s">
        <v>4471</v>
      </c>
      <c r="B1806" s="6" t="s">
        <v>11</v>
      </c>
      <c r="C1806" s="1">
        <v>44855</v>
      </c>
      <c r="D1806" t="str">
        <f>IF(COUNT(FIND({"burn","BURN","Burn"},A1806,1)),"1","")</f>
        <v/>
      </c>
      <c r="E1806" t="str">
        <f>IF(COUNT(FIND({"leak","LEAK","Leak","coming out","come out"},A1806,1)),"1","")</f>
        <v/>
      </c>
      <c r="F1806" t="str">
        <f>IF(COUNT(FIND({"clog","CLOG","Clog","block","BLOCK","Block"},A1806,1)),"1","")</f>
        <v/>
      </c>
      <c r="G1806" t="str">
        <f>IF(COUNT(FIND({"real","REAL","Real","fake","FAKE","Fake"},A1806,1)),"1","")</f>
        <v/>
      </c>
      <c r="H1806" t="str">
        <f>IF(COUNT(FIND({"charg","CHARG","Charg"},A1806,1)),"1","")</f>
        <v/>
      </c>
      <c r="I1806" t="str">
        <f>IF(COUNT(FIND({"taste","TASTE","Taste","flavo","Flavo","FLAVO"},A1806,1)),"1","")</f>
        <v/>
      </c>
    </row>
    <row r="1807" spans="1:9" ht="14" customHeight="1" x14ac:dyDescent="0.2">
      <c r="A1807" t="s">
        <v>4472</v>
      </c>
      <c r="B1807" s="6" t="s">
        <v>11</v>
      </c>
      <c r="C1807" s="1">
        <v>44858</v>
      </c>
      <c r="D1807" t="str">
        <f>IF(COUNT(FIND({"burn","BURN","Burn"},A1807,1)),"1","")</f>
        <v/>
      </c>
      <c r="E1807" t="str">
        <f>IF(COUNT(FIND({"leak","LEAK","Leak","coming out","come out"},A1807,1)),"1","")</f>
        <v/>
      </c>
      <c r="F1807" t="str">
        <f>IF(COUNT(FIND({"clog","CLOG","Clog","block","BLOCK","Block"},A1807,1)),"1","")</f>
        <v/>
      </c>
      <c r="G1807" t="str">
        <f>IF(COUNT(FIND({"real","REAL","Real","fake","FAKE","Fake"},A1807,1)),"1","")</f>
        <v/>
      </c>
      <c r="H1807" t="str">
        <f>IF(COUNT(FIND({"charg","CHARG","Charg"},A1807,1)),"1","")</f>
        <v/>
      </c>
      <c r="I1807" t="str">
        <f>IF(COUNT(FIND({"taste","TASTE","Taste","flavo","Flavo","FLAVO"},A1807,1)),"1","")</f>
        <v/>
      </c>
    </row>
    <row r="1808" spans="1:9" ht="14" customHeight="1" x14ac:dyDescent="0.2">
      <c r="A1808" t="s">
        <v>4477</v>
      </c>
      <c r="B1808" s="6" t="s">
        <v>11</v>
      </c>
      <c r="C1808" s="1">
        <v>44854</v>
      </c>
      <c r="D1808" t="str">
        <f>IF(COUNT(FIND({"burn","BURN","Burn"},A1808,1)),"1","")</f>
        <v/>
      </c>
      <c r="E1808" t="str">
        <f>IF(COUNT(FIND({"leak","LEAK","Leak","coming out","come out"},A1808,1)),"1","")</f>
        <v/>
      </c>
      <c r="F1808" t="str">
        <f>IF(COUNT(FIND({"clog","CLOG","Clog","block","BLOCK","Block"},A1808,1)),"1","")</f>
        <v/>
      </c>
      <c r="G1808" t="str">
        <f>IF(COUNT(FIND({"real","REAL","Real","fake","FAKE","Fake"},A1808,1)),"1","")</f>
        <v/>
      </c>
      <c r="H1808" t="str">
        <f>IF(COUNT(FIND({"charg","CHARG","Charg"},A1808,1)),"1","")</f>
        <v/>
      </c>
      <c r="I1808" t="str">
        <f>IF(COUNT(FIND({"taste","TASTE","Taste","flavo","Flavo","FLAVO"},A1808,1)),"1","")</f>
        <v/>
      </c>
    </row>
    <row r="1809" spans="1:9" ht="14" customHeight="1" x14ac:dyDescent="0.2">
      <c r="A1809" t="s">
        <v>4480</v>
      </c>
      <c r="B1809" s="6" t="s">
        <v>11</v>
      </c>
      <c r="C1809" s="1">
        <v>44854</v>
      </c>
      <c r="D1809" t="str">
        <f>IF(COUNT(FIND({"burn","BURN","Burn"},A1809,1)),"1","")</f>
        <v/>
      </c>
      <c r="E1809" t="str">
        <f>IF(COUNT(FIND({"leak","LEAK","Leak","coming out","come out"},A1809,1)),"1","")</f>
        <v/>
      </c>
      <c r="F1809" t="str">
        <f>IF(COUNT(FIND({"clog","CLOG","Clog","block","BLOCK","Block"},A1809,1)),"1","")</f>
        <v/>
      </c>
      <c r="G1809" t="str">
        <f>IF(COUNT(FIND({"real","REAL","Real","fake","FAKE","Fake"},A1809,1)),"1","")</f>
        <v/>
      </c>
      <c r="H1809" t="str">
        <f>IF(COUNT(FIND({"charg","CHARG","Charg"},A1809,1)),"1","")</f>
        <v/>
      </c>
      <c r="I1809" t="str">
        <f>IF(COUNT(FIND({"taste","TASTE","Taste","flavo","Flavo","FLAVO"},A1809,1)),"1","")</f>
        <v/>
      </c>
    </row>
    <row r="1810" spans="1:9" ht="14" customHeight="1" x14ac:dyDescent="0.2">
      <c r="A1810" t="s">
        <v>4481</v>
      </c>
      <c r="B1810" s="6" t="s">
        <v>11</v>
      </c>
      <c r="C1810" s="1">
        <v>44855</v>
      </c>
      <c r="D1810" t="str">
        <f>IF(COUNT(FIND({"burn","BURN","Burn"},A1810,1)),"1","")</f>
        <v/>
      </c>
      <c r="E1810" t="str">
        <f>IF(COUNT(FIND({"leak","LEAK","Leak","coming out","come out"},A1810,1)),"1","")</f>
        <v/>
      </c>
      <c r="F1810" t="str">
        <f>IF(COUNT(FIND({"clog","CLOG","Clog","block","BLOCK","Block"},A1810,1)),"1","")</f>
        <v/>
      </c>
      <c r="G1810" t="str">
        <f>IF(COUNT(FIND({"real","REAL","Real","fake","FAKE","Fake"},A1810,1)),"1","")</f>
        <v/>
      </c>
      <c r="H1810" t="str">
        <f>IF(COUNT(FIND({"charg","CHARG","Charg"},A1810,1)),"1","")</f>
        <v/>
      </c>
      <c r="I1810" t="str">
        <f>IF(COUNT(FIND({"taste","TASTE","Taste","flavo","Flavo","FLAVO"},A1810,1)),"1","")</f>
        <v/>
      </c>
    </row>
    <row r="1811" spans="1:9" ht="14" customHeight="1" x14ac:dyDescent="0.2">
      <c r="A1811" t="s">
        <v>4482</v>
      </c>
      <c r="B1811" s="6" t="s">
        <v>11</v>
      </c>
      <c r="C1811" s="1">
        <v>44858</v>
      </c>
      <c r="D1811" t="str">
        <f>IF(COUNT(FIND({"burn","BURN","Burn"},A1811,1)),"1","")</f>
        <v/>
      </c>
      <c r="E1811" t="str">
        <f>IF(COUNT(FIND({"leak","LEAK","Leak","coming out","come out"},A1811,1)),"1","")</f>
        <v/>
      </c>
      <c r="F1811" t="str">
        <f>IF(COUNT(FIND({"clog","CLOG","Clog","block","BLOCK","Block"},A1811,1)),"1","")</f>
        <v/>
      </c>
      <c r="G1811" t="str">
        <f>IF(COUNT(FIND({"real","REAL","Real","fake","FAKE","Fake"},A1811,1)),"1","")</f>
        <v/>
      </c>
      <c r="H1811" t="str">
        <f>IF(COUNT(FIND({"charg","CHARG","Charg"},A1811,1)),"1","")</f>
        <v/>
      </c>
      <c r="I1811" t="str">
        <f>IF(COUNT(FIND({"taste","TASTE","Taste","flavo","Flavo","FLAVO"},A1811,1)),"1","")</f>
        <v/>
      </c>
    </row>
    <row r="1812" spans="1:9" ht="14" customHeight="1" x14ac:dyDescent="0.2">
      <c r="A1812" t="s">
        <v>4483</v>
      </c>
      <c r="B1812" s="6" t="s">
        <v>11</v>
      </c>
      <c r="C1812" s="1">
        <v>44854</v>
      </c>
      <c r="D1812" t="str">
        <f>IF(COUNT(FIND({"burn","BURN","Burn"},A1812,1)),"1","")</f>
        <v/>
      </c>
      <c r="E1812" t="str">
        <f>IF(COUNT(FIND({"leak","LEAK","Leak","coming out","come out"},A1812,1)),"1","")</f>
        <v/>
      </c>
      <c r="F1812" t="str">
        <f>IF(COUNT(FIND({"clog","CLOG","Clog","block","BLOCK","Block"},A1812,1)),"1","")</f>
        <v/>
      </c>
      <c r="G1812" t="str">
        <f>IF(COUNT(FIND({"real","REAL","Real","fake","FAKE","Fake"},A1812,1)),"1","")</f>
        <v/>
      </c>
      <c r="H1812" t="str">
        <f>IF(COUNT(FIND({"charg","CHARG","Charg"},A1812,1)),"1","")</f>
        <v/>
      </c>
      <c r="I1812" t="str">
        <f>IF(COUNT(FIND({"taste","TASTE","Taste","flavo","Flavo","FLAVO"},A1812,1)),"1","")</f>
        <v/>
      </c>
    </row>
    <row r="1813" spans="1:9" ht="14" customHeight="1" x14ac:dyDescent="0.2">
      <c r="A1813" t="s">
        <v>4486</v>
      </c>
      <c r="B1813" s="6" t="s">
        <v>11</v>
      </c>
      <c r="C1813" s="1">
        <v>44859</v>
      </c>
      <c r="D1813" t="str">
        <f>IF(COUNT(FIND({"burn","BURN","Burn"},A1813,1)),"1","")</f>
        <v/>
      </c>
      <c r="E1813" t="str">
        <f>IF(COUNT(FIND({"leak","LEAK","Leak","coming out","come out"},A1813,1)),"1","")</f>
        <v/>
      </c>
      <c r="F1813" t="str">
        <f>IF(COUNT(FIND({"clog","CLOG","Clog","block","BLOCK","Block"},A1813,1)),"1","")</f>
        <v/>
      </c>
      <c r="G1813" t="str">
        <f>IF(COUNT(FIND({"real","REAL","Real","fake","FAKE","Fake"},A1813,1)),"1","")</f>
        <v/>
      </c>
      <c r="H1813" t="str">
        <f>IF(COUNT(FIND({"charg","CHARG","Charg"},A1813,1)),"1","")</f>
        <v/>
      </c>
      <c r="I1813" t="str">
        <f>IF(COUNT(FIND({"taste","TASTE","Taste","flavo","Flavo","FLAVO"},A1813,1)),"1","")</f>
        <v/>
      </c>
    </row>
    <row r="1814" spans="1:9" ht="14" customHeight="1" x14ac:dyDescent="0.2">
      <c r="A1814" t="s">
        <v>4487</v>
      </c>
      <c r="B1814" s="6" t="s">
        <v>11</v>
      </c>
      <c r="C1814" s="1">
        <v>44854</v>
      </c>
      <c r="D1814" t="str">
        <f>IF(COUNT(FIND({"burn","BURN","Burn"},A1814,1)),"1","")</f>
        <v/>
      </c>
      <c r="E1814" t="str">
        <f>IF(COUNT(FIND({"leak","LEAK","Leak","coming out","come out"},A1814,1)),"1","")</f>
        <v/>
      </c>
      <c r="F1814" t="str">
        <f>IF(COUNT(FIND({"clog","CLOG","Clog","block","BLOCK","Block"},A1814,1)),"1","")</f>
        <v/>
      </c>
      <c r="G1814" t="str">
        <f>IF(COUNT(FIND({"real","REAL","Real","fake","FAKE","Fake"},A1814,1)),"1","")</f>
        <v/>
      </c>
      <c r="H1814" t="str">
        <f>IF(COUNT(FIND({"charg","CHARG","Charg"},A1814,1)),"1","")</f>
        <v/>
      </c>
      <c r="I1814" t="str">
        <f>IF(COUNT(FIND({"taste","TASTE","Taste","flavo","Flavo","FLAVO"},A1814,1)),"1","")</f>
        <v/>
      </c>
    </row>
    <row r="1815" spans="1:9" ht="14" customHeight="1" x14ac:dyDescent="0.2">
      <c r="A1815" t="s">
        <v>4489</v>
      </c>
      <c r="B1815" s="6" t="s">
        <v>11</v>
      </c>
      <c r="C1815" s="1">
        <v>44854</v>
      </c>
      <c r="D1815" t="str">
        <f>IF(COUNT(FIND({"burn","BURN","Burn"},A1815,1)),"1","")</f>
        <v/>
      </c>
      <c r="E1815" t="str">
        <f>IF(COUNT(FIND({"leak","LEAK","Leak","coming out","come out"},A1815,1)),"1","")</f>
        <v/>
      </c>
      <c r="F1815" t="str">
        <f>IF(COUNT(FIND({"clog","CLOG","Clog","block","BLOCK","Block"},A1815,1)),"1","")</f>
        <v/>
      </c>
      <c r="G1815" t="str">
        <f>IF(COUNT(FIND({"real","REAL","Real","fake","FAKE","Fake"},A1815,1)),"1","")</f>
        <v/>
      </c>
      <c r="H1815" t="str">
        <f>IF(COUNT(FIND({"charg","CHARG","Charg"},A1815,1)),"1","")</f>
        <v/>
      </c>
      <c r="I1815" t="str">
        <f>IF(COUNT(FIND({"taste","TASTE","Taste","flavo","Flavo","FLAVO"},A1815,1)),"1","")</f>
        <v/>
      </c>
    </row>
    <row r="1816" spans="1:9" ht="14" customHeight="1" x14ac:dyDescent="0.2">
      <c r="A1816" t="s">
        <v>4490</v>
      </c>
      <c r="B1816" s="6" t="s">
        <v>11</v>
      </c>
      <c r="C1816" s="1">
        <v>44854</v>
      </c>
      <c r="D1816" t="str">
        <f>IF(COUNT(FIND({"burn","BURN","Burn"},A1816,1)),"1","")</f>
        <v/>
      </c>
      <c r="E1816" t="str">
        <f>IF(COUNT(FIND({"leak","LEAK","Leak","coming out","come out"},A1816,1)),"1","")</f>
        <v/>
      </c>
      <c r="F1816" t="str">
        <f>IF(COUNT(FIND({"clog","CLOG","Clog","block","BLOCK","Block"},A1816,1)),"1","")</f>
        <v/>
      </c>
      <c r="G1816" t="str">
        <f>IF(COUNT(FIND({"real","REAL","Real","fake","FAKE","Fake"},A1816,1)),"1","")</f>
        <v/>
      </c>
      <c r="H1816" t="str">
        <f>IF(COUNT(FIND({"charg","CHARG","Charg"},A1816,1)),"1","")</f>
        <v/>
      </c>
      <c r="I1816" t="str">
        <f>IF(COUNT(FIND({"taste","TASTE","Taste","flavo","Flavo","FLAVO"},A1816,1)),"1","")</f>
        <v/>
      </c>
    </row>
    <row r="1817" spans="1:9" ht="14" customHeight="1" x14ac:dyDescent="0.2">
      <c r="A1817" t="s">
        <v>4491</v>
      </c>
      <c r="B1817" s="6" t="s">
        <v>11</v>
      </c>
      <c r="C1817" s="1">
        <v>44855</v>
      </c>
      <c r="D1817" t="str">
        <f>IF(COUNT(FIND({"burn","BURN","Burn"},A1817,1)),"1","")</f>
        <v/>
      </c>
      <c r="E1817" t="str">
        <f>IF(COUNT(FIND({"leak","LEAK","Leak","coming out","come out"},A1817,1)),"1","")</f>
        <v/>
      </c>
      <c r="F1817" t="str">
        <f>IF(COUNT(FIND({"clog","CLOG","Clog","block","BLOCK","Block"},A1817,1)),"1","")</f>
        <v/>
      </c>
      <c r="G1817" t="str">
        <f>IF(COUNT(FIND({"real","REAL","Real","fake","FAKE","Fake"},A1817,1)),"1","")</f>
        <v>1</v>
      </c>
      <c r="H1817" t="str">
        <f>IF(COUNT(FIND({"charg","CHARG","Charg"},A1817,1)),"1","")</f>
        <v/>
      </c>
      <c r="I1817" t="str">
        <f>IF(COUNT(FIND({"taste","TASTE","Taste","flavo","Flavo","FLAVO"},A1817,1)),"1","")</f>
        <v/>
      </c>
    </row>
    <row r="1818" spans="1:9" ht="14" customHeight="1" x14ac:dyDescent="0.2">
      <c r="A1818" t="s">
        <v>4492</v>
      </c>
      <c r="B1818" s="6" t="s">
        <v>11</v>
      </c>
      <c r="C1818" s="1">
        <v>44855</v>
      </c>
      <c r="D1818" t="str">
        <f>IF(COUNT(FIND({"burn","BURN","Burn"},A1818,1)),"1","")</f>
        <v/>
      </c>
      <c r="E1818" t="str">
        <f>IF(COUNT(FIND({"leak","LEAK","Leak","coming out","come out"},A1818,1)),"1","")</f>
        <v/>
      </c>
      <c r="F1818" t="str">
        <f>IF(COUNT(FIND({"clog","CLOG","Clog","block","BLOCK","Block"},A1818,1)),"1","")</f>
        <v/>
      </c>
      <c r="G1818" t="str">
        <f>IF(COUNT(FIND({"real","REAL","Real","fake","FAKE","Fake"},A1818,1)),"1","")</f>
        <v/>
      </c>
      <c r="H1818" t="str">
        <f>IF(COUNT(FIND({"charg","CHARG","Charg"},A1818,1)),"1","")</f>
        <v/>
      </c>
      <c r="I1818" t="str">
        <f>IF(COUNT(FIND({"taste","TASTE","Taste","flavo","Flavo","FLAVO"},A1818,1)),"1","")</f>
        <v/>
      </c>
    </row>
    <row r="1819" spans="1:9" ht="14" customHeight="1" x14ac:dyDescent="0.2">
      <c r="A1819" t="s">
        <v>4494</v>
      </c>
      <c r="B1819" s="6" t="s">
        <v>11</v>
      </c>
      <c r="C1819" s="1">
        <v>44854</v>
      </c>
      <c r="D1819" t="str">
        <f>IF(COUNT(FIND({"burn","BURN","Burn"},A1819,1)),"1","")</f>
        <v/>
      </c>
      <c r="E1819" t="str">
        <f>IF(COUNT(FIND({"leak","LEAK","Leak","coming out","come out"},A1819,1)),"1","")</f>
        <v/>
      </c>
      <c r="F1819" t="str">
        <f>IF(COUNT(FIND({"clog","CLOG","Clog","block","BLOCK","Block"},A1819,1)),"1","")</f>
        <v/>
      </c>
      <c r="G1819" t="str">
        <f>IF(COUNT(FIND({"real","REAL","Real","fake","FAKE","Fake"},A1819,1)),"1","")</f>
        <v/>
      </c>
      <c r="H1819" t="str">
        <f>IF(COUNT(FIND({"charg","CHARG","Charg"},A1819,1)),"1","")</f>
        <v/>
      </c>
      <c r="I1819" t="str">
        <f>IF(COUNT(FIND({"taste","TASTE","Taste","flavo","Flavo","FLAVO"},A1819,1)),"1","")</f>
        <v/>
      </c>
    </row>
    <row r="1820" spans="1:9" ht="14" customHeight="1" x14ac:dyDescent="0.2">
      <c r="A1820" t="s">
        <v>4495</v>
      </c>
      <c r="B1820" s="6" t="s">
        <v>11</v>
      </c>
      <c r="C1820" s="1">
        <v>44854</v>
      </c>
      <c r="D1820" t="str">
        <f>IF(COUNT(FIND({"burn","BURN","Burn"},A1820,1)),"1","")</f>
        <v/>
      </c>
      <c r="E1820" t="str">
        <f>IF(COUNT(FIND({"leak","LEAK","Leak","coming out","come out"},A1820,1)),"1","")</f>
        <v/>
      </c>
      <c r="F1820" t="str">
        <f>IF(COUNT(FIND({"clog","CLOG","Clog","block","BLOCK","Block"},A1820,1)),"1","")</f>
        <v/>
      </c>
      <c r="G1820" t="str">
        <f>IF(COUNT(FIND({"real","REAL","Real","fake","FAKE","Fake"},A1820,1)),"1","")</f>
        <v>1</v>
      </c>
      <c r="H1820" t="str">
        <f>IF(COUNT(FIND({"charg","CHARG","Charg"},A1820,1)),"1","")</f>
        <v/>
      </c>
      <c r="I1820" t="str">
        <f>IF(COUNT(FIND({"taste","TASTE","Taste","flavo","Flavo","FLAVO"},A1820,1)),"1","")</f>
        <v/>
      </c>
    </row>
    <row r="1821" spans="1:9" ht="14" customHeight="1" x14ac:dyDescent="0.2">
      <c r="A1821" t="s">
        <v>4496</v>
      </c>
      <c r="B1821" s="6" t="s">
        <v>11</v>
      </c>
      <c r="C1821" s="1">
        <v>44854</v>
      </c>
      <c r="D1821" t="str">
        <f>IF(COUNT(FIND({"burn","BURN","Burn"},A1821,1)),"1","")</f>
        <v/>
      </c>
      <c r="E1821" t="str">
        <f>IF(COUNT(FIND({"leak","LEAK","Leak","coming out","come out"},A1821,1)),"1","")</f>
        <v/>
      </c>
      <c r="F1821" t="str">
        <f>IF(COUNT(FIND({"clog","CLOG","Clog","block","BLOCK","Block"},A1821,1)),"1","")</f>
        <v/>
      </c>
      <c r="G1821" t="str">
        <f>IF(COUNT(FIND({"real","REAL","Real","fake","FAKE","Fake"},A1821,1)),"1","")</f>
        <v/>
      </c>
      <c r="H1821" t="str">
        <f>IF(COUNT(FIND({"charg","CHARG","Charg"},A1821,1)),"1","")</f>
        <v/>
      </c>
      <c r="I1821" t="str">
        <f>IF(COUNT(FIND({"taste","TASTE","Taste","flavo","Flavo","FLAVO"},A1821,1)),"1","")</f>
        <v/>
      </c>
    </row>
    <row r="1822" spans="1:9" ht="14" customHeight="1" x14ac:dyDescent="0.2">
      <c r="A1822" t="s">
        <v>4498</v>
      </c>
      <c r="B1822" s="6" t="s">
        <v>11</v>
      </c>
      <c r="C1822" s="1">
        <v>44855</v>
      </c>
      <c r="D1822" t="str">
        <f>IF(COUNT(FIND({"burn","BURN","Burn"},A1822,1)),"1","")</f>
        <v/>
      </c>
      <c r="E1822" t="str">
        <f>IF(COUNT(FIND({"leak","LEAK","Leak","coming out","come out"},A1822,1)),"1","")</f>
        <v/>
      </c>
      <c r="F1822" t="str">
        <f>IF(COUNT(FIND({"clog","CLOG","Clog","block","BLOCK","Block"},A1822,1)),"1","")</f>
        <v/>
      </c>
      <c r="G1822" t="str">
        <f>IF(COUNT(FIND({"real","REAL","Real","fake","FAKE","Fake"},A1822,1)),"1","")</f>
        <v/>
      </c>
      <c r="H1822" t="str">
        <f>IF(COUNT(FIND({"charg","CHARG","Charg"},A1822,1)),"1","")</f>
        <v/>
      </c>
      <c r="I1822" t="str">
        <f>IF(COUNT(FIND({"taste","TASTE","Taste","flavo","Flavo","FLAVO"},A1822,1)),"1","")</f>
        <v/>
      </c>
    </row>
    <row r="1823" spans="1:9" ht="14" customHeight="1" x14ac:dyDescent="0.2">
      <c r="A1823" t="s">
        <v>4499</v>
      </c>
      <c r="B1823" s="6" t="s">
        <v>11</v>
      </c>
      <c r="C1823" s="1">
        <v>44855</v>
      </c>
      <c r="D1823" t="str">
        <f>IF(COUNT(FIND({"burn","BURN","Burn"},A1823,1)),"1","")</f>
        <v/>
      </c>
      <c r="E1823" t="str">
        <f>IF(COUNT(FIND({"leak","LEAK","Leak","coming out","come out"},A1823,1)),"1","")</f>
        <v/>
      </c>
      <c r="F1823" t="str">
        <f>IF(COUNT(FIND({"clog","CLOG","Clog","block","BLOCK","Block"},A1823,1)),"1","")</f>
        <v/>
      </c>
      <c r="G1823" t="str">
        <f>IF(COUNT(FIND({"real","REAL","Real","fake","FAKE","Fake"},A1823,1)),"1","")</f>
        <v/>
      </c>
      <c r="H1823" t="str">
        <f>IF(COUNT(FIND({"charg","CHARG","Charg"},A1823,1)),"1","")</f>
        <v/>
      </c>
      <c r="I1823" t="str">
        <f>IF(COUNT(FIND({"taste","TASTE","Taste","flavo","Flavo","FLAVO"},A1823,1)),"1","")</f>
        <v/>
      </c>
    </row>
    <row r="1824" spans="1:9" ht="14" customHeight="1" x14ac:dyDescent="0.2">
      <c r="A1824" t="s">
        <v>4501</v>
      </c>
      <c r="B1824" s="6" t="s">
        <v>13</v>
      </c>
      <c r="C1824" s="1">
        <v>44903</v>
      </c>
      <c r="D1824" t="str">
        <f>IF(COUNT(FIND({"burn","BURN","Burn"},A1824,1)),"1","")</f>
        <v/>
      </c>
      <c r="E1824" t="str">
        <f>IF(COUNT(FIND({"leak","LEAK","Leak","coming out","come out"},A1824,1)),"1","")</f>
        <v/>
      </c>
      <c r="F1824" t="str">
        <f>IF(COUNT(FIND({"clog","CLOG","Clog","block","BLOCK","Block"},A1824,1)),"1","")</f>
        <v/>
      </c>
      <c r="G1824" t="str">
        <f>IF(COUNT(FIND({"real","REAL","Real","fake","FAKE","Fake"},A1824,1)),"1","")</f>
        <v/>
      </c>
      <c r="H1824" t="str">
        <f>IF(COUNT(FIND({"charg","CHARG","Charg"},A1824,1)),"1","")</f>
        <v/>
      </c>
      <c r="I1824" t="str">
        <f>IF(COUNT(FIND({"taste","TASTE","Taste","flavo","Flavo","FLAVO"},A1824,1)),"1","")</f>
        <v/>
      </c>
    </row>
    <row r="1825" spans="1:9" ht="14" customHeight="1" x14ac:dyDescent="0.2">
      <c r="A1825" t="s">
        <v>4506</v>
      </c>
      <c r="B1825" s="6" t="s">
        <v>14</v>
      </c>
      <c r="C1825" s="1">
        <v>44933</v>
      </c>
      <c r="D1825" t="str">
        <f>IF(COUNT(FIND({"burn","BURN","Burn"},A1825,1)),"1","")</f>
        <v/>
      </c>
      <c r="E1825" t="str">
        <f>IF(COUNT(FIND({"leak","LEAK","Leak","coming out","come out"},A1825,1)),"1","")</f>
        <v/>
      </c>
      <c r="F1825" t="str">
        <f>IF(COUNT(FIND({"clog","CLOG","Clog","block","BLOCK","Block"},A1825,1)),"1","")</f>
        <v/>
      </c>
      <c r="G1825" t="str">
        <f>IF(COUNT(FIND({"real","REAL","Real","fake","FAKE","Fake"},A1825,1)),"1","")</f>
        <v/>
      </c>
      <c r="H1825" t="str">
        <f>IF(COUNT(FIND({"charg","CHARG","Charg"},A1825,1)),"1","")</f>
        <v/>
      </c>
      <c r="I1825" t="str">
        <f>IF(COUNT(FIND({"taste","TASTE","Taste","flavo","Flavo","FLAVO"},A1825,1)),"1","")</f>
        <v/>
      </c>
    </row>
    <row r="1826" spans="1:9" ht="14" customHeight="1" x14ac:dyDescent="0.2">
      <c r="A1826" t="s">
        <v>4508</v>
      </c>
      <c r="B1826" s="6" t="s">
        <v>11</v>
      </c>
      <c r="C1826" s="1">
        <v>44855</v>
      </c>
      <c r="D1826" t="str">
        <f>IF(COUNT(FIND({"burn","BURN","Burn"},A1826,1)),"1","")</f>
        <v/>
      </c>
      <c r="E1826" t="str">
        <f>IF(COUNT(FIND({"leak","LEAK","Leak","coming out","come out"},A1826,1)),"1","")</f>
        <v/>
      </c>
      <c r="F1826" t="str">
        <f>IF(COUNT(FIND({"clog","CLOG","Clog","block","BLOCK","Block"},A1826,1)),"1","")</f>
        <v/>
      </c>
      <c r="G1826" t="str">
        <f>IF(COUNT(FIND({"real","REAL","Real","fake","FAKE","Fake"},A1826,1)),"1","")</f>
        <v>1</v>
      </c>
      <c r="H1826" t="str">
        <f>IF(COUNT(FIND({"charg","CHARG","Charg"},A1826,1)),"1","")</f>
        <v/>
      </c>
      <c r="I1826" t="str">
        <f>IF(COUNT(FIND({"taste","TASTE","Taste","flavo","Flavo","FLAVO"},A1826,1)),"1","")</f>
        <v/>
      </c>
    </row>
    <row r="1827" spans="1:9" ht="14" customHeight="1" x14ac:dyDescent="0.2">
      <c r="A1827" t="s">
        <v>4510</v>
      </c>
      <c r="B1827" s="6" t="s">
        <v>15</v>
      </c>
      <c r="C1827" s="1">
        <v>44969</v>
      </c>
      <c r="D1827" t="str">
        <f>IF(COUNT(FIND({"burn","BURN","Burn"},A1827,1)),"1","")</f>
        <v/>
      </c>
      <c r="E1827" t="str">
        <f>IF(COUNT(FIND({"leak","LEAK","Leak","coming out","come out"},A1827,1)),"1","")</f>
        <v/>
      </c>
      <c r="F1827" t="str">
        <f>IF(COUNT(FIND({"clog","CLOG","Clog","block","BLOCK","Block"},A1827,1)),"1","")</f>
        <v/>
      </c>
      <c r="G1827" t="str">
        <f>IF(COUNT(FIND({"real","REAL","Real","fake","FAKE","Fake"},A1827,1)),"1","")</f>
        <v>1</v>
      </c>
      <c r="H1827" t="str">
        <f>IF(COUNT(FIND({"charg","CHARG","Charg"},A1827,1)),"1","")</f>
        <v/>
      </c>
      <c r="I1827" t="str">
        <f>IF(COUNT(FIND({"taste","TASTE","Taste","flavo","Flavo","FLAVO"},A1827,1)),"1","")</f>
        <v/>
      </c>
    </row>
    <row r="1828" spans="1:9" ht="14" customHeight="1" x14ac:dyDescent="0.2">
      <c r="A1828" t="s">
        <v>4511</v>
      </c>
      <c r="B1828" s="6" t="s">
        <v>11</v>
      </c>
      <c r="C1828" s="1">
        <v>44855</v>
      </c>
      <c r="D1828" t="str">
        <f>IF(COUNT(FIND({"burn","BURN","Burn"},A1828,1)),"1","")</f>
        <v/>
      </c>
      <c r="E1828" t="str">
        <f>IF(COUNT(FIND({"leak","LEAK","Leak","coming out","come out"},A1828,1)),"1","")</f>
        <v/>
      </c>
      <c r="F1828" t="str">
        <f>IF(COUNT(FIND({"clog","CLOG","Clog","block","BLOCK","Block"},A1828,1)),"1","")</f>
        <v/>
      </c>
      <c r="G1828" t="str">
        <f>IF(COUNT(FIND({"real","REAL","Real","fake","FAKE","Fake"},A1828,1)),"1","")</f>
        <v>1</v>
      </c>
      <c r="H1828" t="str">
        <f>IF(COUNT(FIND({"charg","CHARG","Charg"},A1828,1)),"1","")</f>
        <v/>
      </c>
      <c r="I1828" t="str">
        <f>IF(COUNT(FIND({"taste","TASTE","Taste","flavo","Flavo","FLAVO"},A1828,1)),"1","")</f>
        <v>1</v>
      </c>
    </row>
    <row r="1829" spans="1:9" ht="14" customHeight="1" x14ac:dyDescent="0.2">
      <c r="A1829" t="s">
        <v>4512</v>
      </c>
      <c r="B1829" s="6" t="s">
        <v>15</v>
      </c>
      <c r="C1829" s="1">
        <v>44969</v>
      </c>
      <c r="D1829" t="str">
        <f>IF(COUNT(FIND({"burn","BURN","Burn"},A1829,1)),"1","")</f>
        <v/>
      </c>
      <c r="E1829" t="str">
        <f>IF(COUNT(FIND({"leak","LEAK","Leak","coming out","come out"},A1829,1)),"1","")</f>
        <v/>
      </c>
      <c r="F1829" t="str">
        <f>IF(COUNT(FIND({"clog","CLOG","Clog","block","BLOCK","Block"},A1829,1)),"1","")</f>
        <v/>
      </c>
      <c r="G1829" t="str">
        <f>IF(COUNT(FIND({"real","REAL","Real","fake","FAKE","Fake"},A1829,1)),"1","")</f>
        <v/>
      </c>
      <c r="H1829" t="str">
        <f>IF(COUNT(FIND({"charg","CHARG","Charg"},A1829,1)),"1","")</f>
        <v/>
      </c>
      <c r="I1829" t="str">
        <f>IF(COUNT(FIND({"taste","TASTE","Taste","flavo","Flavo","FLAVO"},A1829,1)),"1","")</f>
        <v/>
      </c>
    </row>
    <row r="1830" spans="1:9" ht="14" customHeight="1" x14ac:dyDescent="0.2">
      <c r="A1830" t="s">
        <v>4514</v>
      </c>
      <c r="B1830" s="6" t="s">
        <v>15</v>
      </c>
      <c r="C1830" s="1">
        <v>44969</v>
      </c>
      <c r="D1830" t="str">
        <f>IF(COUNT(FIND({"burn","BURN","Burn"},A1830,1)),"1","")</f>
        <v/>
      </c>
      <c r="E1830" t="str">
        <f>IF(COUNT(FIND({"leak","LEAK","Leak","coming out","come out"},A1830,1)),"1","")</f>
        <v/>
      </c>
      <c r="F1830" t="str">
        <f>IF(COUNT(FIND({"clog","CLOG","Clog","block","BLOCK","Block"},A1830,1)),"1","")</f>
        <v/>
      </c>
      <c r="G1830" t="str">
        <f>IF(COUNT(FIND({"real","REAL","Real","fake","FAKE","Fake"},A1830,1)),"1","")</f>
        <v>1</v>
      </c>
      <c r="H1830" t="str">
        <f>IF(COUNT(FIND({"charg","CHARG","Charg"},A1830,1)),"1","")</f>
        <v/>
      </c>
      <c r="I1830" t="str">
        <f>IF(COUNT(FIND({"taste","TASTE","Taste","flavo","Flavo","FLAVO"},A1830,1)),"1","")</f>
        <v/>
      </c>
    </row>
    <row r="1831" spans="1:9" ht="14" customHeight="1" x14ac:dyDescent="0.2">
      <c r="A1831" t="s">
        <v>4523</v>
      </c>
      <c r="B1831" s="6" t="s">
        <v>11</v>
      </c>
      <c r="C1831" s="1">
        <v>44854</v>
      </c>
      <c r="D1831" t="str">
        <f>IF(COUNT(FIND({"burn","BURN","Burn"},A1831,1)),"1","")</f>
        <v/>
      </c>
      <c r="E1831" t="str">
        <f>IF(COUNT(FIND({"leak","LEAK","Leak","coming out","come out"},A1831,1)),"1","")</f>
        <v/>
      </c>
      <c r="F1831" t="str">
        <f>IF(COUNT(FIND({"clog","CLOG","Clog","block","BLOCK","Block"},A1831,1)),"1","")</f>
        <v/>
      </c>
      <c r="G1831" t="str">
        <f>IF(COUNT(FIND({"real","REAL","Real","fake","FAKE","Fake"},A1831,1)),"1","")</f>
        <v/>
      </c>
      <c r="H1831" t="str">
        <f>IF(COUNT(FIND({"charg","CHARG","Charg"},A1831,1)),"1","")</f>
        <v/>
      </c>
      <c r="I1831" t="str">
        <f>IF(COUNT(FIND({"taste","TASTE","Taste","flavo","Flavo","FLAVO"},A1831,1)),"1","")</f>
        <v/>
      </c>
    </row>
    <row r="1832" spans="1:9" ht="14" customHeight="1" x14ac:dyDescent="0.2">
      <c r="A1832" t="s">
        <v>4524</v>
      </c>
      <c r="B1832" s="6" t="s">
        <v>11</v>
      </c>
      <c r="C1832" s="1">
        <v>44854</v>
      </c>
      <c r="D1832" t="str">
        <f>IF(COUNT(FIND({"burn","BURN","Burn"},A1832,1)),"1","")</f>
        <v/>
      </c>
      <c r="E1832" t="str">
        <f>IF(COUNT(FIND({"leak","LEAK","Leak","coming out","come out"},A1832,1)),"1","")</f>
        <v>1</v>
      </c>
      <c r="F1832" t="str">
        <f>IF(COUNT(FIND({"clog","CLOG","Clog","block","BLOCK","Block"},A1832,1)),"1","")</f>
        <v/>
      </c>
      <c r="G1832" t="str">
        <f>IF(COUNT(FIND({"real","REAL","Real","fake","FAKE","Fake"},A1832,1)),"1","")</f>
        <v/>
      </c>
      <c r="H1832" t="str">
        <f>IF(COUNT(FIND({"charg","CHARG","Charg"},A1832,1)),"1","")</f>
        <v/>
      </c>
      <c r="I1832" t="str">
        <f>IF(COUNT(FIND({"taste","TASTE","Taste","flavo","Flavo","FLAVO"},A1832,1)),"1","")</f>
        <v>1</v>
      </c>
    </row>
    <row r="1833" spans="1:9" ht="14" customHeight="1" x14ac:dyDescent="0.2">
      <c r="A1833" t="s">
        <v>4532</v>
      </c>
      <c r="B1833" s="6" t="s">
        <v>11</v>
      </c>
      <c r="C1833" s="1">
        <v>44853</v>
      </c>
      <c r="D1833" t="str">
        <f>IF(COUNT(FIND({"burn","BURN","Burn"},A1833,1)),"1","")</f>
        <v/>
      </c>
      <c r="E1833" t="str">
        <f>IF(COUNT(FIND({"leak","LEAK","Leak","coming out","come out"},A1833,1)),"1","")</f>
        <v/>
      </c>
      <c r="F1833" t="str">
        <f>IF(COUNT(FIND({"clog","CLOG","Clog","block","BLOCK","Block"},A1833,1)),"1","")</f>
        <v/>
      </c>
      <c r="G1833" t="str">
        <f>IF(COUNT(FIND({"real","REAL","Real","fake","FAKE","Fake"},A1833,1)),"1","")</f>
        <v/>
      </c>
      <c r="H1833" t="str">
        <f>IF(COUNT(FIND({"charg","CHARG","Charg"},A1833,1)),"1","")</f>
        <v/>
      </c>
      <c r="I1833" t="str">
        <f>IF(COUNT(FIND({"taste","TASTE","Taste","flavo","Flavo","FLAVO"},A1833,1)),"1","")</f>
        <v/>
      </c>
    </row>
    <row r="1834" spans="1:9" ht="14" customHeight="1" x14ac:dyDescent="0.2">
      <c r="A1834" t="s">
        <v>4533</v>
      </c>
      <c r="B1834" s="6" t="s">
        <v>11</v>
      </c>
      <c r="C1834" s="1">
        <v>44853</v>
      </c>
      <c r="D1834" t="str">
        <f>IF(COUNT(FIND({"burn","BURN","Burn"},A1834,1)),"1","")</f>
        <v/>
      </c>
      <c r="E1834" t="str">
        <f>IF(COUNT(FIND({"leak","LEAK","Leak","coming out","come out"},A1834,1)),"1","")</f>
        <v/>
      </c>
      <c r="F1834" t="str">
        <f>IF(COUNT(FIND({"clog","CLOG","Clog","block","BLOCK","Block"},A1834,1)),"1","")</f>
        <v/>
      </c>
      <c r="G1834" t="str">
        <f>IF(COUNT(FIND({"real","REAL","Real","fake","FAKE","Fake"},A1834,1)),"1","")</f>
        <v/>
      </c>
      <c r="H1834" t="str">
        <f>IF(COUNT(FIND({"charg","CHARG","Charg"},A1834,1)),"1","")</f>
        <v/>
      </c>
      <c r="I1834" t="str">
        <f>IF(COUNT(FIND({"taste","TASTE","Taste","flavo","Flavo","FLAVO"},A1834,1)),"1","")</f>
        <v/>
      </c>
    </row>
    <row r="1835" spans="1:9" ht="14" customHeight="1" x14ac:dyDescent="0.2">
      <c r="A1835" t="s">
        <v>4534</v>
      </c>
      <c r="B1835" s="6" t="s">
        <v>11</v>
      </c>
      <c r="C1835" s="1">
        <v>44853</v>
      </c>
      <c r="D1835" t="str">
        <f>IF(COUNT(FIND({"burn","BURN","Burn"},A1835,1)),"1","")</f>
        <v/>
      </c>
      <c r="E1835" t="str">
        <f>IF(COUNT(FIND({"leak","LEAK","Leak","coming out","come out"},A1835,1)),"1","")</f>
        <v/>
      </c>
      <c r="F1835" t="str">
        <f>IF(COUNT(FIND({"clog","CLOG","Clog","block","BLOCK","Block"},A1835,1)),"1","")</f>
        <v/>
      </c>
      <c r="G1835" t="str">
        <f>IF(COUNT(FIND({"real","REAL","Real","fake","FAKE","Fake"},A1835,1)),"1","")</f>
        <v/>
      </c>
      <c r="H1835" t="str">
        <f>IF(COUNT(FIND({"charg","CHARG","Charg"},A1835,1)),"1","")</f>
        <v/>
      </c>
      <c r="I1835" t="str">
        <f>IF(COUNT(FIND({"taste","TASTE","Taste","flavo","Flavo","FLAVO"},A1835,1)),"1","")</f>
        <v/>
      </c>
    </row>
    <row r="1836" spans="1:9" ht="14" customHeight="1" x14ac:dyDescent="0.2">
      <c r="A1836" t="s">
        <v>4537</v>
      </c>
      <c r="B1836" s="6" t="s">
        <v>11</v>
      </c>
      <c r="C1836" s="1">
        <v>44853</v>
      </c>
      <c r="D1836" t="str">
        <f>IF(COUNT(FIND({"burn","BURN","Burn"},A1836,1)),"1","")</f>
        <v/>
      </c>
      <c r="E1836" t="str">
        <f>IF(COUNT(FIND({"leak","LEAK","Leak","coming out","come out"},A1836,1)),"1","")</f>
        <v/>
      </c>
      <c r="F1836" t="str">
        <f>IF(COUNT(FIND({"clog","CLOG","Clog","block","BLOCK","Block"},A1836,1)),"1","")</f>
        <v/>
      </c>
      <c r="G1836" t="str">
        <f>IF(COUNT(FIND({"real","REAL","Real","fake","FAKE","Fake"},A1836,1)),"1","")</f>
        <v/>
      </c>
      <c r="H1836" t="str">
        <f>IF(COUNT(FIND({"charg","CHARG","Charg"},A1836,1)),"1","")</f>
        <v/>
      </c>
      <c r="I1836" t="str">
        <f>IF(COUNT(FIND({"taste","TASTE","Taste","flavo","Flavo","FLAVO"},A1836,1)),"1","")</f>
        <v/>
      </c>
    </row>
    <row r="1837" spans="1:9" ht="14" customHeight="1" x14ac:dyDescent="0.2">
      <c r="A1837" t="s">
        <v>4538</v>
      </c>
      <c r="B1837" s="6" t="s">
        <v>11</v>
      </c>
      <c r="C1837" s="1">
        <v>44853</v>
      </c>
      <c r="D1837" t="str">
        <f>IF(COUNT(FIND({"burn","BURN","Burn"},A1837,1)),"1","")</f>
        <v/>
      </c>
      <c r="E1837" t="str">
        <f>IF(COUNT(FIND({"leak","LEAK","Leak","coming out","come out"},A1837,1)),"1","")</f>
        <v/>
      </c>
      <c r="F1837" t="str">
        <f>IF(COUNT(FIND({"clog","CLOG","Clog","block","BLOCK","Block"},A1837,1)),"1","")</f>
        <v/>
      </c>
      <c r="G1837" t="str">
        <f>IF(COUNT(FIND({"real","REAL","Real","fake","FAKE","Fake"},A1837,1)),"1","")</f>
        <v/>
      </c>
      <c r="H1837" t="str">
        <f>IF(COUNT(FIND({"charg","CHARG","Charg"},A1837,1)),"1","")</f>
        <v/>
      </c>
      <c r="I1837" t="str">
        <f>IF(COUNT(FIND({"taste","TASTE","Taste","flavo","Flavo","FLAVO"},A1837,1)),"1","")</f>
        <v/>
      </c>
    </row>
    <row r="1838" spans="1:9" ht="14" customHeight="1" x14ac:dyDescent="0.2">
      <c r="A1838" t="s">
        <v>4540</v>
      </c>
      <c r="B1838" s="6" t="s">
        <v>11</v>
      </c>
      <c r="C1838" s="1">
        <v>44853</v>
      </c>
      <c r="D1838" t="str">
        <f>IF(COUNT(FIND({"burn","BURN","Burn"},A1838,1)),"1","")</f>
        <v/>
      </c>
      <c r="E1838" t="str">
        <f>IF(COUNT(FIND({"leak","LEAK","Leak","coming out","come out"},A1838,1)),"1","")</f>
        <v/>
      </c>
      <c r="F1838" t="str">
        <f>IF(COUNT(FIND({"clog","CLOG","Clog","block","BLOCK","Block"},A1838,1)),"1","")</f>
        <v/>
      </c>
      <c r="G1838" t="str">
        <f>IF(COUNT(FIND({"real","REAL","Real","fake","FAKE","Fake"},A1838,1)),"1","")</f>
        <v/>
      </c>
      <c r="H1838" t="str">
        <f>IF(COUNT(FIND({"charg","CHARG","Charg"},A1838,1)),"1","")</f>
        <v/>
      </c>
      <c r="I1838" t="str">
        <f>IF(COUNT(FIND({"taste","TASTE","Taste","flavo","Flavo","FLAVO"},A1838,1)),"1","")</f>
        <v/>
      </c>
    </row>
    <row r="1839" spans="1:9" ht="14" customHeight="1" x14ac:dyDescent="0.2">
      <c r="A1839" t="s">
        <v>4541</v>
      </c>
      <c r="B1839" s="6" t="s">
        <v>11</v>
      </c>
      <c r="C1839" s="1">
        <v>44853</v>
      </c>
      <c r="D1839" t="str">
        <f>IF(COUNT(FIND({"burn","BURN","Burn"},A1839,1)),"1","")</f>
        <v/>
      </c>
      <c r="E1839" t="str">
        <f>IF(COUNT(FIND({"leak","LEAK","Leak","coming out","come out"},A1839,1)),"1","")</f>
        <v/>
      </c>
      <c r="F1839" t="str">
        <f>IF(COUNT(FIND({"clog","CLOG","Clog","block","BLOCK","Block"},A1839,1)),"1","")</f>
        <v/>
      </c>
      <c r="G1839" t="str">
        <f>IF(COUNT(FIND({"real","REAL","Real","fake","FAKE","Fake"},A1839,1)),"1","")</f>
        <v/>
      </c>
      <c r="H1839" t="str">
        <f>IF(COUNT(FIND({"charg","CHARG","Charg"},A1839,1)),"1","")</f>
        <v>1</v>
      </c>
      <c r="I1839" t="str">
        <f>IF(COUNT(FIND({"taste","TASTE","Taste","flavo","Flavo","FLAVO"},A1839,1)),"1","")</f>
        <v/>
      </c>
    </row>
    <row r="1840" spans="1:9" ht="14" customHeight="1" x14ac:dyDescent="0.2">
      <c r="A1840" t="s">
        <v>4545</v>
      </c>
      <c r="B1840" s="6" t="s">
        <v>11</v>
      </c>
      <c r="C1840" s="1">
        <v>44853</v>
      </c>
      <c r="D1840" t="str">
        <f>IF(COUNT(FIND({"burn","BURN","Burn"},A1840,1)),"1","")</f>
        <v/>
      </c>
      <c r="E1840" t="str">
        <f>IF(COUNT(FIND({"leak","LEAK","Leak","coming out","come out"},A1840,1)),"1","")</f>
        <v/>
      </c>
      <c r="F1840" t="str">
        <f>IF(COUNT(FIND({"clog","CLOG","Clog","block","BLOCK","Block"},A1840,1)),"1","")</f>
        <v/>
      </c>
      <c r="G1840" t="str">
        <f>IF(COUNT(FIND({"real","REAL","Real","fake","FAKE","Fake"},A1840,1)),"1","")</f>
        <v/>
      </c>
      <c r="H1840" t="str">
        <f>IF(COUNT(FIND({"charg","CHARG","Charg"},A1840,1)),"1","")</f>
        <v/>
      </c>
      <c r="I1840" t="str">
        <f>IF(COUNT(FIND({"taste","TASTE","Taste","flavo","Flavo","FLAVO"},A1840,1)),"1","")</f>
        <v/>
      </c>
    </row>
    <row r="1841" spans="1:9" ht="14" customHeight="1" x14ac:dyDescent="0.2">
      <c r="A1841" t="s">
        <v>4546</v>
      </c>
      <c r="B1841" s="6" t="s">
        <v>11</v>
      </c>
      <c r="C1841" s="1">
        <v>44853</v>
      </c>
      <c r="D1841" t="str">
        <f>IF(COUNT(FIND({"burn","BURN","Burn"},A1841,1)),"1","")</f>
        <v/>
      </c>
      <c r="E1841" t="str">
        <f>IF(COUNT(FIND({"leak","LEAK","Leak","coming out","come out"},A1841,1)),"1","")</f>
        <v/>
      </c>
      <c r="F1841" t="str">
        <f>IF(COUNT(FIND({"clog","CLOG","Clog","block","BLOCK","Block"},A1841,1)),"1","")</f>
        <v/>
      </c>
      <c r="G1841" t="str">
        <f>IF(COUNT(FIND({"real","REAL","Real","fake","FAKE","Fake"},A1841,1)),"1","")</f>
        <v/>
      </c>
      <c r="H1841" t="str">
        <f>IF(COUNT(FIND({"charg","CHARG","Charg"},A1841,1)),"1","")</f>
        <v/>
      </c>
      <c r="I1841" t="str">
        <f>IF(COUNT(FIND({"taste","TASTE","Taste","flavo","Flavo","FLAVO"},A1841,1)),"1","")</f>
        <v/>
      </c>
    </row>
    <row r="1842" spans="1:9" ht="14" customHeight="1" x14ac:dyDescent="0.2">
      <c r="A1842" t="s">
        <v>4547</v>
      </c>
      <c r="B1842" s="6" t="s">
        <v>11</v>
      </c>
      <c r="C1842" s="1">
        <v>44853</v>
      </c>
      <c r="D1842" t="str">
        <f>IF(COUNT(FIND({"burn","BURN","Burn"},A1842,1)),"1","")</f>
        <v/>
      </c>
      <c r="E1842" t="str">
        <f>IF(COUNT(FIND({"leak","LEAK","Leak","coming out","come out"},A1842,1)),"1","")</f>
        <v/>
      </c>
      <c r="F1842" t="str">
        <f>IF(COUNT(FIND({"clog","CLOG","Clog","block","BLOCK","Block"},A1842,1)),"1","")</f>
        <v/>
      </c>
      <c r="G1842" t="str">
        <f>IF(COUNT(FIND({"real","REAL","Real","fake","FAKE","Fake"},A1842,1)),"1","")</f>
        <v/>
      </c>
      <c r="H1842" t="str">
        <f>IF(COUNT(FIND({"charg","CHARG","Charg"},A1842,1)),"1","")</f>
        <v/>
      </c>
      <c r="I1842" t="str">
        <f>IF(COUNT(FIND({"taste","TASTE","Taste","flavo","Flavo","FLAVO"},A1842,1)),"1","")</f>
        <v/>
      </c>
    </row>
    <row r="1843" spans="1:9" ht="14" customHeight="1" x14ac:dyDescent="0.2">
      <c r="A1843" t="s">
        <v>4548</v>
      </c>
      <c r="B1843" s="6" t="s">
        <v>11</v>
      </c>
      <c r="C1843" s="1">
        <v>44854</v>
      </c>
      <c r="D1843" t="str">
        <f>IF(COUNT(FIND({"burn","BURN","Burn"},A1843,1)),"1","")</f>
        <v/>
      </c>
      <c r="E1843" t="str">
        <f>IF(COUNT(FIND({"leak","LEAK","Leak","coming out","come out"},A1843,1)),"1","")</f>
        <v/>
      </c>
      <c r="F1843" t="str">
        <f>IF(COUNT(FIND({"clog","CLOG","Clog","block","BLOCK","Block"},A1843,1)),"1","")</f>
        <v/>
      </c>
      <c r="G1843" t="str">
        <f>IF(COUNT(FIND({"real","REAL","Real","fake","FAKE","Fake"},A1843,1)),"1","")</f>
        <v/>
      </c>
      <c r="H1843" t="str">
        <f>IF(COUNT(FIND({"charg","CHARG","Charg"},A1843,1)),"1","")</f>
        <v/>
      </c>
      <c r="I1843" t="str">
        <f>IF(COUNT(FIND({"taste","TASTE","Taste","flavo","Flavo","FLAVO"},A1843,1)),"1","")</f>
        <v/>
      </c>
    </row>
    <row r="1844" spans="1:9" ht="14" customHeight="1" x14ac:dyDescent="0.2">
      <c r="A1844" t="s">
        <v>4549</v>
      </c>
      <c r="B1844" s="6" t="s">
        <v>11</v>
      </c>
      <c r="C1844" s="1">
        <v>44854</v>
      </c>
      <c r="D1844" t="str">
        <f>IF(COUNT(FIND({"burn","BURN","Burn"},A1844,1)),"1","")</f>
        <v/>
      </c>
      <c r="E1844" t="str">
        <f>IF(COUNT(FIND({"leak","LEAK","Leak","coming out","come out"},A1844,1)),"1","")</f>
        <v/>
      </c>
      <c r="F1844" t="str">
        <f>IF(COUNT(FIND({"clog","CLOG","Clog","block","BLOCK","Block"},A1844,1)),"1","")</f>
        <v/>
      </c>
      <c r="G1844" t="str">
        <f>IF(COUNT(FIND({"real","REAL","Real","fake","FAKE","Fake"},A1844,1)),"1","")</f>
        <v/>
      </c>
      <c r="H1844" t="str">
        <f>IF(COUNT(FIND({"charg","CHARG","Charg"},A1844,1)),"1","")</f>
        <v/>
      </c>
      <c r="I1844" t="str">
        <f>IF(COUNT(FIND({"taste","TASTE","Taste","flavo","Flavo","FLAVO"},A1844,1)),"1","")</f>
        <v/>
      </c>
    </row>
    <row r="1845" spans="1:9" ht="14" customHeight="1" x14ac:dyDescent="0.2">
      <c r="A1845" t="s">
        <v>4550</v>
      </c>
      <c r="B1845" s="6" t="s">
        <v>11</v>
      </c>
      <c r="C1845" s="1">
        <v>44854</v>
      </c>
      <c r="D1845" t="str">
        <f>IF(COUNT(FIND({"burn","BURN","Burn"},A1845,1)),"1","")</f>
        <v/>
      </c>
      <c r="E1845" t="str">
        <f>IF(COUNT(FIND({"leak","LEAK","Leak","coming out","come out"},A1845,1)),"1","")</f>
        <v/>
      </c>
      <c r="F1845" t="str">
        <f>IF(COUNT(FIND({"clog","CLOG","Clog","block","BLOCK","Block"},A1845,1)),"1","")</f>
        <v/>
      </c>
      <c r="G1845" t="str">
        <f>IF(COUNT(FIND({"real","REAL","Real","fake","FAKE","Fake"},A1845,1)),"1","")</f>
        <v/>
      </c>
      <c r="H1845" t="str">
        <f>IF(COUNT(FIND({"charg","CHARG","Charg"},A1845,1)),"1","")</f>
        <v/>
      </c>
      <c r="I1845" t="str">
        <f>IF(COUNT(FIND({"taste","TASTE","Taste","flavo","Flavo","FLAVO"},A1845,1)),"1","")</f>
        <v/>
      </c>
    </row>
    <row r="1846" spans="1:9" ht="14" customHeight="1" x14ac:dyDescent="0.2">
      <c r="A1846" t="s">
        <v>4554</v>
      </c>
      <c r="B1846" s="6" t="s">
        <v>11</v>
      </c>
      <c r="C1846" s="1">
        <v>44853</v>
      </c>
      <c r="D1846" t="str">
        <f>IF(COUNT(FIND({"burn","BURN","Burn"},A1846,1)),"1","")</f>
        <v/>
      </c>
      <c r="E1846" t="str">
        <f>IF(COUNT(FIND({"leak","LEAK","Leak","coming out","come out"},A1846,1)),"1","")</f>
        <v/>
      </c>
      <c r="F1846" t="str">
        <f>IF(COUNT(FIND({"clog","CLOG","Clog","block","BLOCK","Block"},A1846,1)),"1","")</f>
        <v/>
      </c>
      <c r="G1846" t="str">
        <f>IF(COUNT(FIND({"real","REAL","Real","fake","FAKE","Fake"},A1846,1)),"1","")</f>
        <v/>
      </c>
      <c r="H1846" t="str">
        <f>IF(COUNT(FIND({"charg","CHARG","Charg"},A1846,1)),"1","")</f>
        <v/>
      </c>
      <c r="I1846" t="str">
        <f>IF(COUNT(FIND({"taste","TASTE","Taste","flavo","Flavo","FLAVO"},A1846,1)),"1","")</f>
        <v/>
      </c>
    </row>
    <row r="1847" spans="1:9" ht="14" customHeight="1" x14ac:dyDescent="0.2">
      <c r="A1847" t="s">
        <v>4555</v>
      </c>
      <c r="B1847" s="6" t="s">
        <v>11</v>
      </c>
      <c r="C1847" s="1">
        <v>44853</v>
      </c>
      <c r="D1847" t="str">
        <f>IF(COUNT(FIND({"burn","BURN","Burn"},A1847,1)),"1","")</f>
        <v/>
      </c>
      <c r="E1847" t="str">
        <f>IF(COUNT(FIND({"leak","LEAK","Leak","coming out","come out"},A1847,1)),"1","")</f>
        <v/>
      </c>
      <c r="F1847" t="str">
        <f>IF(COUNT(FIND({"clog","CLOG","Clog","block","BLOCK","Block"},A1847,1)),"1","")</f>
        <v/>
      </c>
      <c r="G1847" t="str">
        <f>IF(COUNT(FIND({"real","REAL","Real","fake","FAKE","Fake"},A1847,1)),"1","")</f>
        <v/>
      </c>
      <c r="H1847" t="str">
        <f>IF(COUNT(FIND({"charg","CHARG","Charg"},A1847,1)),"1","")</f>
        <v/>
      </c>
      <c r="I1847" t="str">
        <f>IF(COUNT(FIND({"taste","TASTE","Taste","flavo","Flavo","FLAVO"},A1847,1)),"1","")</f>
        <v/>
      </c>
    </row>
    <row r="1848" spans="1:9" ht="14" customHeight="1" x14ac:dyDescent="0.2">
      <c r="A1848" t="s">
        <v>4562</v>
      </c>
      <c r="B1848" s="6" t="s">
        <v>11</v>
      </c>
      <c r="C1848" s="1">
        <v>44852</v>
      </c>
      <c r="D1848" t="str">
        <f>IF(COUNT(FIND({"burn","BURN","Burn"},A1848,1)),"1","")</f>
        <v/>
      </c>
      <c r="E1848" t="str">
        <f>IF(COUNT(FIND({"leak","LEAK","Leak","coming out","come out"},A1848,1)),"1","")</f>
        <v/>
      </c>
      <c r="F1848" t="str">
        <f>IF(COUNT(FIND({"clog","CLOG","Clog","block","BLOCK","Block"},A1848,1)),"1","")</f>
        <v/>
      </c>
      <c r="G1848" t="str">
        <f>IF(COUNT(FIND({"real","REAL","Real","fake","FAKE","Fake"},A1848,1)),"1","")</f>
        <v/>
      </c>
      <c r="H1848" t="str">
        <f>IF(COUNT(FIND({"charg","CHARG","Charg"},A1848,1)),"1","")</f>
        <v/>
      </c>
      <c r="I1848" t="str">
        <f>IF(COUNT(FIND({"taste","TASTE","Taste","flavo","Flavo","FLAVO"},A1848,1)),"1","")</f>
        <v/>
      </c>
    </row>
    <row r="1849" spans="1:9" ht="14" customHeight="1" x14ac:dyDescent="0.2">
      <c r="A1849" t="s">
        <v>4563</v>
      </c>
      <c r="B1849" s="6" t="s">
        <v>11</v>
      </c>
      <c r="C1849" s="1">
        <v>44852</v>
      </c>
      <c r="D1849" t="str">
        <f>IF(COUNT(FIND({"burn","BURN","Burn"},A1849,1)),"1","")</f>
        <v/>
      </c>
      <c r="E1849" t="str">
        <f>IF(COUNT(FIND({"leak","LEAK","Leak","coming out","come out"},A1849,1)),"1","")</f>
        <v/>
      </c>
      <c r="F1849" t="str">
        <f>IF(COUNT(FIND({"clog","CLOG","Clog","block","BLOCK","Block"},A1849,1)),"1","")</f>
        <v/>
      </c>
      <c r="G1849" t="str">
        <f>IF(COUNT(FIND({"real","REAL","Real","fake","FAKE","Fake"},A1849,1)),"1","")</f>
        <v/>
      </c>
      <c r="H1849" t="str">
        <f>IF(COUNT(FIND({"charg","CHARG","Charg"},A1849,1)),"1","")</f>
        <v/>
      </c>
      <c r="I1849" t="str">
        <f>IF(COUNT(FIND({"taste","TASTE","Taste","flavo","Flavo","FLAVO"},A1849,1)),"1","")</f>
        <v/>
      </c>
    </row>
    <row r="1850" spans="1:9" ht="14" customHeight="1" x14ac:dyDescent="0.2">
      <c r="A1850" t="s">
        <v>4564</v>
      </c>
      <c r="B1850" s="6" t="s">
        <v>11</v>
      </c>
      <c r="C1850" s="1">
        <v>44852</v>
      </c>
      <c r="D1850" t="str">
        <f>IF(COUNT(FIND({"burn","BURN","Burn"},A1850,1)),"1","")</f>
        <v/>
      </c>
      <c r="E1850" t="str">
        <f>IF(COUNT(FIND({"leak","LEAK","Leak","coming out","come out"},A1850,1)),"1","")</f>
        <v/>
      </c>
      <c r="F1850" t="str">
        <f>IF(COUNT(FIND({"clog","CLOG","Clog","block","BLOCK","Block"},A1850,1)),"1","")</f>
        <v/>
      </c>
      <c r="G1850" t="str">
        <f>IF(COUNT(FIND({"real","REAL","Real","fake","FAKE","Fake"},A1850,1)),"1","")</f>
        <v/>
      </c>
      <c r="H1850" t="str">
        <f>IF(COUNT(FIND({"charg","CHARG","Charg"},A1850,1)),"1","")</f>
        <v/>
      </c>
      <c r="I1850" t="str">
        <f>IF(COUNT(FIND({"taste","TASTE","Taste","flavo","Flavo","FLAVO"},A1850,1)),"1","")</f>
        <v/>
      </c>
    </row>
    <row r="1851" spans="1:9" ht="14" customHeight="1" x14ac:dyDescent="0.2">
      <c r="A1851" t="s">
        <v>4565</v>
      </c>
      <c r="B1851" s="6" t="s">
        <v>11</v>
      </c>
      <c r="C1851" s="1">
        <v>44852</v>
      </c>
      <c r="D1851" t="str">
        <f>IF(COUNT(FIND({"burn","BURN","Burn"},A1851,1)),"1","")</f>
        <v/>
      </c>
      <c r="E1851" t="str">
        <f>IF(COUNT(FIND({"leak","LEAK","Leak","coming out","come out"},A1851,1)),"1","")</f>
        <v/>
      </c>
      <c r="F1851" t="str">
        <f>IF(COUNT(FIND({"clog","CLOG","Clog","block","BLOCK","Block"},A1851,1)),"1","")</f>
        <v/>
      </c>
      <c r="G1851" t="str">
        <f>IF(COUNT(FIND({"real","REAL","Real","fake","FAKE","Fake"},A1851,1)),"1","")</f>
        <v/>
      </c>
      <c r="H1851" t="str">
        <f>IF(COUNT(FIND({"charg","CHARG","Charg"},A1851,1)),"1","")</f>
        <v/>
      </c>
      <c r="I1851" t="str">
        <f>IF(COUNT(FIND({"taste","TASTE","Taste","flavo","Flavo","FLAVO"},A1851,1)),"1","")</f>
        <v/>
      </c>
    </row>
    <row r="1852" spans="1:9" ht="14" customHeight="1" x14ac:dyDescent="0.2">
      <c r="A1852" t="s">
        <v>4566</v>
      </c>
      <c r="B1852" s="6" t="s">
        <v>11</v>
      </c>
      <c r="C1852" s="1">
        <v>44853</v>
      </c>
      <c r="D1852" t="str">
        <f>IF(COUNT(FIND({"burn","BURN","Burn"},A1852,1)),"1","")</f>
        <v/>
      </c>
      <c r="E1852" t="str">
        <f>IF(COUNT(FIND({"leak","LEAK","Leak","coming out","come out"},A1852,1)),"1","")</f>
        <v/>
      </c>
      <c r="F1852" t="str">
        <f>IF(COUNT(FIND({"clog","CLOG","Clog","block","BLOCK","Block"},A1852,1)),"1","")</f>
        <v/>
      </c>
      <c r="G1852" t="str">
        <f>IF(COUNT(FIND({"real","REAL","Real","fake","FAKE","Fake"},A1852,1)),"1","")</f>
        <v/>
      </c>
      <c r="H1852" t="str">
        <f>IF(COUNT(FIND({"charg","CHARG","Charg"},A1852,1)),"1","")</f>
        <v/>
      </c>
      <c r="I1852" t="str">
        <f>IF(COUNT(FIND({"taste","TASTE","Taste","flavo","Flavo","FLAVO"},A1852,1)),"1","")</f>
        <v/>
      </c>
    </row>
    <row r="1853" spans="1:9" ht="14" customHeight="1" x14ac:dyDescent="0.2">
      <c r="A1853" t="s">
        <v>4568</v>
      </c>
      <c r="B1853" s="6" t="s">
        <v>11</v>
      </c>
      <c r="C1853" s="1">
        <v>44853</v>
      </c>
      <c r="D1853" t="str">
        <f>IF(COUNT(FIND({"burn","BURN","Burn"},A1853,1)),"1","")</f>
        <v/>
      </c>
      <c r="E1853" t="str">
        <f>IF(COUNT(FIND({"leak","LEAK","Leak","coming out","come out"},A1853,1)),"1","")</f>
        <v/>
      </c>
      <c r="F1853" t="str">
        <f>IF(COUNT(FIND({"clog","CLOG","Clog","block","BLOCK","Block"},A1853,1)),"1","")</f>
        <v/>
      </c>
      <c r="G1853" t="str">
        <f>IF(COUNT(FIND({"real","REAL","Real","fake","FAKE","Fake"},A1853,1)),"1","")</f>
        <v/>
      </c>
      <c r="H1853" t="str">
        <f>IF(COUNT(FIND({"charg","CHARG","Charg"},A1853,1)),"1","")</f>
        <v/>
      </c>
      <c r="I1853" t="str">
        <f>IF(COUNT(FIND({"taste","TASTE","Taste","flavo","Flavo","FLAVO"},A1853,1)),"1","")</f>
        <v/>
      </c>
    </row>
    <row r="1854" spans="1:9" ht="14" customHeight="1" x14ac:dyDescent="0.2">
      <c r="A1854" t="s">
        <v>4572</v>
      </c>
      <c r="B1854" s="6" t="s">
        <v>11</v>
      </c>
      <c r="C1854" s="1">
        <v>44852</v>
      </c>
      <c r="D1854" t="str">
        <f>IF(COUNT(FIND({"burn","BURN","Burn"},A1854,1)),"1","")</f>
        <v/>
      </c>
      <c r="E1854" t="str">
        <f>IF(COUNT(FIND({"leak","LEAK","Leak","coming out","come out"},A1854,1)),"1","")</f>
        <v/>
      </c>
      <c r="F1854" t="str">
        <f>IF(COUNT(FIND({"clog","CLOG","Clog","block","BLOCK","Block"},A1854,1)),"1","")</f>
        <v/>
      </c>
      <c r="G1854" t="str">
        <f>IF(COUNT(FIND({"real","REAL","Real","fake","FAKE","Fake"},A1854,1)),"1","")</f>
        <v/>
      </c>
      <c r="H1854" t="str">
        <f>IF(COUNT(FIND({"charg","CHARG","Charg"},A1854,1)),"1","")</f>
        <v/>
      </c>
      <c r="I1854" t="str">
        <f>IF(COUNT(FIND({"taste","TASTE","Taste","flavo","Flavo","FLAVO"},A1854,1)),"1","")</f>
        <v/>
      </c>
    </row>
    <row r="1855" spans="1:9" ht="14" customHeight="1" x14ac:dyDescent="0.2">
      <c r="A1855" t="s">
        <v>336</v>
      </c>
      <c r="B1855" s="6" t="s">
        <v>11</v>
      </c>
      <c r="C1855" s="1">
        <v>44852</v>
      </c>
      <c r="D1855" t="str">
        <f>IF(COUNT(FIND({"burn","BURN","Burn"},A1855,1)),"1","")</f>
        <v/>
      </c>
      <c r="E1855" t="str">
        <f>IF(COUNT(FIND({"leak","LEAK","Leak","coming out","come out"},A1855,1)),"1","")</f>
        <v/>
      </c>
      <c r="F1855" t="str">
        <f>IF(COUNT(FIND({"clog","CLOG","Clog","block","BLOCK","Block"},A1855,1)),"1","")</f>
        <v/>
      </c>
      <c r="G1855" t="str">
        <f>IF(COUNT(FIND({"real","REAL","Real","fake","FAKE","Fake"},A1855,1)),"1","")</f>
        <v/>
      </c>
      <c r="H1855" t="str">
        <f>IF(COUNT(FIND({"charg","CHARG","Charg"},A1855,1)),"1","")</f>
        <v/>
      </c>
      <c r="I1855" t="str">
        <f>IF(COUNT(FIND({"taste","TASTE","Taste","flavo","Flavo","FLAVO"},A1855,1)),"1","")</f>
        <v/>
      </c>
    </row>
    <row r="1856" spans="1:9" ht="14" customHeight="1" x14ac:dyDescent="0.2">
      <c r="A1856" t="s">
        <v>4576</v>
      </c>
      <c r="B1856" s="6" t="s">
        <v>11</v>
      </c>
      <c r="C1856" s="1">
        <v>44852</v>
      </c>
      <c r="D1856" t="str">
        <f>IF(COUNT(FIND({"burn","BURN","Burn"},A1856,1)),"1","")</f>
        <v/>
      </c>
      <c r="E1856" t="str">
        <f>IF(COUNT(FIND({"leak","LEAK","Leak","coming out","come out"},A1856,1)),"1","")</f>
        <v/>
      </c>
      <c r="F1856" t="str">
        <f>IF(COUNT(FIND({"clog","CLOG","Clog","block","BLOCK","Block"},A1856,1)),"1","")</f>
        <v/>
      </c>
      <c r="G1856" t="str">
        <f>IF(COUNT(FIND({"real","REAL","Real","fake","FAKE","Fake"},A1856,1)),"1","")</f>
        <v/>
      </c>
      <c r="H1856" t="str">
        <f>IF(COUNT(FIND({"charg","CHARG","Charg"},A1856,1)),"1","")</f>
        <v/>
      </c>
      <c r="I1856" t="str">
        <f>IF(COUNT(FIND({"taste","TASTE","Taste","flavo","Flavo","FLAVO"},A1856,1)),"1","")</f>
        <v/>
      </c>
    </row>
    <row r="1857" spans="1:9" ht="14" customHeight="1" x14ac:dyDescent="0.2">
      <c r="A1857" t="s">
        <v>4584</v>
      </c>
      <c r="B1857" s="6" t="s">
        <v>11</v>
      </c>
      <c r="C1857" s="1">
        <v>44850</v>
      </c>
      <c r="D1857" t="str">
        <f>IF(COUNT(FIND({"burn","BURN","Burn"},A1857,1)),"1","")</f>
        <v/>
      </c>
      <c r="E1857" t="str">
        <f>IF(COUNT(FIND({"leak","LEAK","Leak","coming out","come out"},A1857,1)),"1","")</f>
        <v/>
      </c>
      <c r="F1857" t="str">
        <f>IF(COUNT(FIND({"clog","CLOG","Clog","block","BLOCK","Block"},A1857,1)),"1","")</f>
        <v/>
      </c>
      <c r="G1857" t="str">
        <f>IF(COUNT(FIND({"real","REAL","Real","fake","FAKE","Fake"},A1857,1)),"1","")</f>
        <v/>
      </c>
      <c r="H1857" t="str">
        <f>IF(COUNT(FIND({"charg","CHARG","Charg"},A1857,1)),"1","")</f>
        <v/>
      </c>
      <c r="I1857" t="str">
        <f>IF(COUNT(FIND({"taste","TASTE","Taste","flavo","Flavo","FLAVO"},A1857,1)),"1","")</f>
        <v/>
      </c>
    </row>
    <row r="1858" spans="1:9" ht="14" customHeight="1" x14ac:dyDescent="0.2">
      <c r="A1858" t="s">
        <v>4586</v>
      </c>
      <c r="B1858" s="6" t="s">
        <v>11</v>
      </c>
      <c r="C1858" s="1">
        <v>44851</v>
      </c>
      <c r="D1858" t="str">
        <f>IF(COUNT(FIND({"burn","BURN","Burn"},A1858,1)),"1","")</f>
        <v/>
      </c>
      <c r="E1858" t="str">
        <f>IF(COUNT(FIND({"leak","LEAK","Leak","coming out","come out"},A1858,1)),"1","")</f>
        <v/>
      </c>
      <c r="F1858" t="str">
        <f>IF(COUNT(FIND({"clog","CLOG","Clog","block","BLOCK","Block"},A1858,1)),"1","")</f>
        <v/>
      </c>
      <c r="G1858" t="str">
        <f>IF(COUNT(FIND({"real","REAL","Real","fake","FAKE","Fake"},A1858,1)),"1","")</f>
        <v/>
      </c>
      <c r="H1858" t="str">
        <f>IF(COUNT(FIND({"charg","CHARG","Charg"},A1858,1)),"1","")</f>
        <v/>
      </c>
      <c r="I1858" t="str">
        <f>IF(COUNT(FIND({"taste","TASTE","Taste","flavo","Flavo","FLAVO"},A1858,1)),"1","")</f>
        <v/>
      </c>
    </row>
    <row r="1859" spans="1:9" ht="14" customHeight="1" x14ac:dyDescent="0.2">
      <c r="A1859" t="s">
        <v>4587</v>
      </c>
      <c r="B1859" s="6" t="s">
        <v>11</v>
      </c>
      <c r="C1859" s="1">
        <v>44851</v>
      </c>
      <c r="D1859" t="str">
        <f>IF(COUNT(FIND({"burn","BURN","Burn"},A1859,1)),"1","")</f>
        <v/>
      </c>
      <c r="E1859" t="str">
        <f>IF(COUNT(FIND({"leak","LEAK","Leak","coming out","come out"},A1859,1)),"1","")</f>
        <v/>
      </c>
      <c r="F1859" t="str">
        <f>IF(COUNT(FIND({"clog","CLOG","Clog","block","BLOCK","Block"},A1859,1)),"1","")</f>
        <v/>
      </c>
      <c r="G1859" t="str">
        <f>IF(COUNT(FIND({"real","REAL","Real","fake","FAKE","Fake"},A1859,1)),"1","")</f>
        <v/>
      </c>
      <c r="H1859" t="str">
        <f>IF(COUNT(FIND({"charg","CHARG","Charg"},A1859,1)),"1","")</f>
        <v/>
      </c>
      <c r="I1859" t="str">
        <f>IF(COUNT(FIND({"taste","TASTE","Taste","flavo","Flavo","FLAVO"},A1859,1)),"1","")</f>
        <v/>
      </c>
    </row>
    <row r="1860" spans="1:9" ht="14" customHeight="1" x14ac:dyDescent="0.2">
      <c r="A1860" t="s">
        <v>4590</v>
      </c>
      <c r="B1860" s="6" t="s">
        <v>11</v>
      </c>
      <c r="C1860" s="1">
        <v>44850</v>
      </c>
      <c r="D1860" t="str">
        <f>IF(COUNT(FIND({"burn","BURN","Burn"},A1860,1)),"1","")</f>
        <v/>
      </c>
      <c r="E1860" t="str">
        <f>IF(COUNT(FIND({"leak","LEAK","Leak","coming out","come out"},A1860,1)),"1","")</f>
        <v/>
      </c>
      <c r="F1860" t="str">
        <f>IF(COUNT(FIND({"clog","CLOG","Clog","block","BLOCK","Block"},A1860,1)),"1","")</f>
        <v/>
      </c>
      <c r="G1860" t="str">
        <f>IF(COUNT(FIND({"real","REAL","Real","fake","FAKE","Fake"},A1860,1)),"1","")</f>
        <v/>
      </c>
      <c r="H1860" t="str">
        <f>IF(COUNT(FIND({"charg","CHARG","Charg"},A1860,1)),"1","")</f>
        <v/>
      </c>
      <c r="I1860" t="str">
        <f>IF(COUNT(FIND({"taste","TASTE","Taste","flavo","Flavo","FLAVO"},A1860,1)),"1","")</f>
        <v/>
      </c>
    </row>
    <row r="1861" spans="1:9" ht="14" customHeight="1" x14ac:dyDescent="0.2">
      <c r="A1861" t="s">
        <v>4592</v>
      </c>
      <c r="B1861" s="6" t="s">
        <v>11</v>
      </c>
      <c r="C1861" s="1">
        <v>44852</v>
      </c>
      <c r="D1861" t="str">
        <f>IF(COUNT(FIND({"burn","BURN","Burn"},A1861,1)),"1","")</f>
        <v/>
      </c>
      <c r="E1861" t="str">
        <f>IF(COUNT(FIND({"leak","LEAK","Leak","coming out","come out"},A1861,1)),"1","")</f>
        <v/>
      </c>
      <c r="F1861" t="str">
        <f>IF(COUNT(FIND({"clog","CLOG","Clog","block","BLOCK","Block"},A1861,1)),"1","")</f>
        <v/>
      </c>
      <c r="G1861" t="str">
        <f>IF(COUNT(FIND({"real","REAL","Real","fake","FAKE","Fake"},A1861,1)),"1","")</f>
        <v/>
      </c>
      <c r="H1861" t="str">
        <f>IF(COUNT(FIND({"charg","CHARG","Charg"},A1861,1)),"1","")</f>
        <v/>
      </c>
      <c r="I1861" t="str">
        <f>IF(COUNT(FIND({"taste","TASTE","Taste","flavo","Flavo","FLAVO"},A1861,1)),"1","")</f>
        <v/>
      </c>
    </row>
    <row r="1862" spans="1:9" ht="14" customHeight="1" x14ac:dyDescent="0.2">
      <c r="A1862" t="s">
        <v>4594</v>
      </c>
      <c r="B1862" s="6" t="s">
        <v>11</v>
      </c>
      <c r="C1862" s="1">
        <v>44850</v>
      </c>
      <c r="D1862" t="str">
        <f>IF(COUNT(FIND({"burn","BURN","Burn"},A1862,1)),"1","")</f>
        <v/>
      </c>
      <c r="E1862" t="str">
        <f>IF(COUNT(FIND({"leak","LEAK","Leak","coming out","come out"},A1862,1)),"1","")</f>
        <v/>
      </c>
      <c r="F1862" t="str">
        <f>IF(COUNT(FIND({"clog","CLOG","Clog","block","BLOCK","Block"},A1862,1)),"1","")</f>
        <v/>
      </c>
      <c r="G1862" t="str">
        <f>IF(COUNT(FIND({"real","REAL","Real","fake","FAKE","Fake"},A1862,1)),"1","")</f>
        <v/>
      </c>
      <c r="H1862" t="str">
        <f>IF(COUNT(FIND({"charg","CHARG","Charg"},A1862,1)),"1","")</f>
        <v/>
      </c>
      <c r="I1862" t="str">
        <f>IF(COUNT(FIND({"taste","TASTE","Taste","flavo","Flavo","FLAVO"},A1862,1)),"1","")</f>
        <v/>
      </c>
    </row>
    <row r="1863" spans="1:9" ht="14" customHeight="1" x14ac:dyDescent="0.2">
      <c r="A1863" t="s">
        <v>4595</v>
      </c>
      <c r="B1863" s="6" t="s">
        <v>11</v>
      </c>
      <c r="C1863" s="1">
        <v>44850</v>
      </c>
      <c r="D1863" t="str">
        <f>IF(COUNT(FIND({"burn","BURN","Burn"},A1863,1)),"1","")</f>
        <v/>
      </c>
      <c r="E1863" t="str">
        <f>IF(COUNT(FIND({"leak","LEAK","Leak","coming out","come out"},A1863,1)),"1","")</f>
        <v/>
      </c>
      <c r="F1863" t="str">
        <f>IF(COUNT(FIND({"clog","CLOG","Clog","block","BLOCK","Block"},A1863,1)),"1","")</f>
        <v/>
      </c>
      <c r="G1863" t="str">
        <f>IF(COUNT(FIND({"real","REAL","Real","fake","FAKE","Fake"},A1863,1)),"1","")</f>
        <v/>
      </c>
      <c r="H1863" t="str">
        <f>IF(COUNT(FIND({"charg","CHARG","Charg"},A1863,1)),"1","")</f>
        <v/>
      </c>
      <c r="I1863" t="str">
        <f>IF(COUNT(FIND({"taste","TASTE","Taste","flavo","Flavo","FLAVO"},A1863,1)),"1","")</f>
        <v/>
      </c>
    </row>
    <row r="1864" spans="1:9" ht="14" customHeight="1" x14ac:dyDescent="0.2">
      <c r="A1864" t="s">
        <v>4596</v>
      </c>
      <c r="B1864" s="6" t="s">
        <v>11</v>
      </c>
      <c r="C1864" s="1">
        <v>44852</v>
      </c>
      <c r="D1864" t="str">
        <f>IF(COUNT(FIND({"burn","BURN","Burn"},A1864,1)),"1","")</f>
        <v/>
      </c>
      <c r="E1864" t="str">
        <f>IF(COUNT(FIND({"leak","LEAK","Leak","coming out","come out"},A1864,1)),"1","")</f>
        <v/>
      </c>
      <c r="F1864" t="str">
        <f>IF(COUNT(FIND({"clog","CLOG","Clog","block","BLOCK","Block"},A1864,1)),"1","")</f>
        <v/>
      </c>
      <c r="G1864" t="str">
        <f>IF(COUNT(FIND({"real","REAL","Real","fake","FAKE","Fake"},A1864,1)),"1","")</f>
        <v/>
      </c>
      <c r="H1864" t="str">
        <f>IF(COUNT(FIND({"charg","CHARG","Charg"},A1864,1)),"1","")</f>
        <v/>
      </c>
      <c r="I1864" t="str">
        <f>IF(COUNT(FIND({"taste","TASTE","Taste","flavo","Flavo","FLAVO"},A1864,1)),"1","")</f>
        <v/>
      </c>
    </row>
    <row r="1865" spans="1:9" ht="14" customHeight="1" x14ac:dyDescent="0.2">
      <c r="A1865" t="s">
        <v>4599</v>
      </c>
      <c r="B1865" s="6" t="s">
        <v>11</v>
      </c>
      <c r="C1865" s="1">
        <v>44852</v>
      </c>
      <c r="D1865" t="str">
        <f>IF(COUNT(FIND({"burn","BURN","Burn"},A1865,1)),"1","")</f>
        <v/>
      </c>
      <c r="E1865" t="str">
        <f>IF(COUNT(FIND({"leak","LEAK","Leak","coming out","come out"},A1865,1)),"1","")</f>
        <v/>
      </c>
      <c r="F1865" t="str">
        <f>IF(COUNT(FIND({"clog","CLOG","Clog","block","BLOCK","Block"},A1865,1)),"1","")</f>
        <v/>
      </c>
      <c r="G1865" t="str">
        <f>IF(COUNT(FIND({"real","REAL","Real","fake","FAKE","Fake"},A1865,1)),"1","")</f>
        <v/>
      </c>
      <c r="H1865" t="str">
        <f>IF(COUNT(FIND({"charg","CHARG","Charg"},A1865,1)),"1","")</f>
        <v/>
      </c>
      <c r="I1865" t="str">
        <f>IF(COUNT(FIND({"taste","TASTE","Taste","flavo","Flavo","FLAVO"},A1865,1)),"1","")</f>
        <v/>
      </c>
    </row>
    <row r="1866" spans="1:9" ht="14" customHeight="1" x14ac:dyDescent="0.2">
      <c r="A1866" t="s">
        <v>4600</v>
      </c>
      <c r="B1866" s="6" t="s">
        <v>11</v>
      </c>
      <c r="C1866" s="1">
        <v>44852</v>
      </c>
      <c r="D1866" t="str">
        <f>IF(COUNT(FIND({"burn","BURN","Burn"},A1866,1)),"1","")</f>
        <v/>
      </c>
      <c r="E1866" t="str">
        <f>IF(COUNT(FIND({"leak","LEAK","Leak","coming out","come out"},A1866,1)),"1","")</f>
        <v/>
      </c>
      <c r="F1866" t="str">
        <f>IF(COUNT(FIND({"clog","CLOG","Clog","block","BLOCK","Block"},A1866,1)),"1","")</f>
        <v/>
      </c>
      <c r="G1866" t="str">
        <f>IF(COUNT(FIND({"real","REAL","Real","fake","FAKE","Fake"},A1866,1)),"1","")</f>
        <v/>
      </c>
      <c r="H1866" t="str">
        <f>IF(COUNT(FIND({"charg","CHARG","Charg"},A1866,1)),"1","")</f>
        <v/>
      </c>
      <c r="I1866" t="str">
        <f>IF(COUNT(FIND({"taste","TASTE","Taste","flavo","Flavo","FLAVO"},A1866,1)),"1","")</f>
        <v/>
      </c>
    </row>
    <row r="1867" spans="1:9" ht="14" customHeight="1" x14ac:dyDescent="0.2">
      <c r="A1867" t="s">
        <v>4602</v>
      </c>
      <c r="B1867" s="6" t="s">
        <v>11</v>
      </c>
      <c r="C1867" s="1">
        <v>44849</v>
      </c>
      <c r="D1867" t="str">
        <f>IF(COUNT(FIND({"burn","BURN","Burn"},A1867,1)),"1","")</f>
        <v/>
      </c>
      <c r="E1867" t="str">
        <f>IF(COUNT(FIND({"leak","LEAK","Leak","coming out","come out"},A1867,1)),"1","")</f>
        <v/>
      </c>
      <c r="F1867" t="str">
        <f>IF(COUNT(FIND({"clog","CLOG","Clog","block","BLOCK","Block"},A1867,1)),"1","")</f>
        <v/>
      </c>
      <c r="G1867" t="str">
        <f>IF(COUNT(FIND({"real","REAL","Real","fake","FAKE","Fake"},A1867,1)),"1","")</f>
        <v/>
      </c>
      <c r="H1867" t="str">
        <f>IF(COUNT(FIND({"charg","CHARG","Charg"},A1867,1)),"1","")</f>
        <v/>
      </c>
      <c r="I1867" t="str">
        <f>IF(COUNT(FIND({"taste","TASTE","Taste","flavo","Flavo","FLAVO"},A1867,1)),"1","")</f>
        <v/>
      </c>
    </row>
    <row r="1868" spans="1:9" ht="14" customHeight="1" x14ac:dyDescent="0.2">
      <c r="A1868" t="s">
        <v>4603</v>
      </c>
      <c r="B1868" s="6" t="s">
        <v>11</v>
      </c>
      <c r="C1868" s="1">
        <v>44849</v>
      </c>
      <c r="D1868" t="str">
        <f>IF(COUNT(FIND({"burn","BURN","Burn"},A1868,1)),"1","")</f>
        <v/>
      </c>
      <c r="E1868" t="str">
        <f>IF(COUNT(FIND({"leak","LEAK","Leak","coming out","come out"},A1868,1)),"1","")</f>
        <v/>
      </c>
      <c r="F1868" t="str">
        <f>IF(COUNT(FIND({"clog","CLOG","Clog","block","BLOCK","Block"},A1868,1)),"1","")</f>
        <v/>
      </c>
      <c r="G1868" t="str">
        <f>IF(COUNT(FIND({"real","REAL","Real","fake","FAKE","Fake"},A1868,1)),"1","")</f>
        <v>1</v>
      </c>
      <c r="H1868" t="str">
        <f>IF(COUNT(FIND({"charg","CHARG","Charg"},A1868,1)),"1","")</f>
        <v/>
      </c>
      <c r="I1868" t="str">
        <f>IF(COUNT(FIND({"taste","TASTE","Taste","flavo","Flavo","FLAVO"},A1868,1)),"1","")</f>
        <v/>
      </c>
    </row>
    <row r="1869" spans="1:9" ht="14" customHeight="1" x14ac:dyDescent="0.2">
      <c r="A1869" t="s">
        <v>4608</v>
      </c>
      <c r="B1869" s="6" t="s">
        <v>11</v>
      </c>
      <c r="C1869" s="1">
        <v>44852</v>
      </c>
      <c r="D1869" t="str">
        <f>IF(COUNT(FIND({"burn","BURN","Burn"},A1869,1)),"1","")</f>
        <v/>
      </c>
      <c r="E1869" t="str">
        <f>IF(COUNT(FIND({"leak","LEAK","Leak","coming out","come out"},A1869,1)),"1","")</f>
        <v/>
      </c>
      <c r="F1869" t="str">
        <f>IF(COUNT(FIND({"clog","CLOG","Clog","block","BLOCK","Block"},A1869,1)),"1","")</f>
        <v/>
      </c>
      <c r="G1869" t="str">
        <f>IF(COUNT(FIND({"real","REAL","Real","fake","FAKE","Fake"},A1869,1)),"1","")</f>
        <v/>
      </c>
      <c r="H1869" t="str">
        <f>IF(COUNT(FIND({"charg","CHARG","Charg"},A1869,1)),"1","")</f>
        <v/>
      </c>
      <c r="I1869" t="str">
        <f>IF(COUNT(FIND({"taste","TASTE","Taste","flavo","Flavo","FLAVO"},A1869,1)),"1","")</f>
        <v/>
      </c>
    </row>
    <row r="1870" spans="1:9" ht="14" customHeight="1" x14ac:dyDescent="0.2">
      <c r="A1870" t="s">
        <v>4609</v>
      </c>
      <c r="B1870" s="6" t="s">
        <v>11</v>
      </c>
      <c r="C1870" s="1">
        <v>44850</v>
      </c>
      <c r="D1870" t="str">
        <f>IF(COUNT(FIND({"burn","BURN","Burn"},A1870,1)),"1","")</f>
        <v/>
      </c>
      <c r="E1870" t="str">
        <f>IF(COUNT(FIND({"leak","LEAK","Leak","coming out","come out"},A1870,1)),"1","")</f>
        <v/>
      </c>
      <c r="F1870" t="str">
        <f>IF(COUNT(FIND({"clog","CLOG","Clog","block","BLOCK","Block"},A1870,1)),"1","")</f>
        <v/>
      </c>
      <c r="G1870" t="str">
        <f>IF(COUNT(FIND({"real","REAL","Real","fake","FAKE","Fake"},A1870,1)),"1","")</f>
        <v/>
      </c>
      <c r="H1870" t="str">
        <f>IF(COUNT(FIND({"charg","CHARG","Charg"},A1870,1)),"1","")</f>
        <v/>
      </c>
      <c r="I1870" t="str">
        <f>IF(COUNT(FIND({"taste","TASTE","Taste","flavo","Flavo","FLAVO"},A1870,1)),"1","")</f>
        <v/>
      </c>
    </row>
    <row r="1871" spans="1:9" ht="14" customHeight="1" x14ac:dyDescent="0.2">
      <c r="A1871" t="s">
        <v>4611</v>
      </c>
      <c r="B1871" s="6" t="s">
        <v>11</v>
      </c>
      <c r="C1871" s="1">
        <v>44850</v>
      </c>
      <c r="D1871" t="str">
        <f>IF(COUNT(FIND({"burn","BURN","Burn"},A1871,1)),"1","")</f>
        <v/>
      </c>
      <c r="E1871" t="str">
        <f>IF(COUNT(FIND({"leak","LEAK","Leak","coming out","come out"},A1871,1)),"1","")</f>
        <v/>
      </c>
      <c r="F1871" t="str">
        <f>IF(COUNT(FIND({"clog","CLOG","Clog","block","BLOCK","Block"},A1871,1)),"1","")</f>
        <v/>
      </c>
      <c r="G1871" t="str">
        <f>IF(COUNT(FIND({"real","REAL","Real","fake","FAKE","Fake"},A1871,1)),"1","")</f>
        <v/>
      </c>
      <c r="H1871" t="str">
        <f>IF(COUNT(FIND({"charg","CHARG","Charg"},A1871,1)),"1","")</f>
        <v/>
      </c>
      <c r="I1871" t="str">
        <f>IF(COUNT(FIND({"taste","TASTE","Taste","flavo","Flavo","FLAVO"},A1871,1)),"1","")</f>
        <v>1</v>
      </c>
    </row>
    <row r="1872" spans="1:9" ht="14" customHeight="1" x14ac:dyDescent="0.2">
      <c r="A1872" t="s">
        <v>4612</v>
      </c>
      <c r="B1872" s="6" t="s">
        <v>11</v>
      </c>
      <c r="C1872" s="1">
        <v>44850</v>
      </c>
      <c r="D1872" t="str">
        <f>IF(COUNT(FIND({"burn","BURN","Burn"},A1872,1)),"1","")</f>
        <v/>
      </c>
      <c r="E1872" t="str">
        <f>IF(COUNT(FIND({"leak","LEAK","Leak","coming out","come out"},A1872,1)),"1","")</f>
        <v/>
      </c>
      <c r="F1872" t="str">
        <f>IF(COUNT(FIND({"clog","CLOG","Clog","block","BLOCK","Block"},A1872,1)),"1","")</f>
        <v/>
      </c>
      <c r="G1872" t="str">
        <f>IF(COUNT(FIND({"real","REAL","Real","fake","FAKE","Fake"},A1872,1)),"1","")</f>
        <v/>
      </c>
      <c r="H1872" t="str">
        <f>IF(COUNT(FIND({"charg","CHARG","Charg"},A1872,1)),"1","")</f>
        <v/>
      </c>
      <c r="I1872" t="str">
        <f>IF(COUNT(FIND({"taste","TASTE","Taste","flavo","Flavo","FLAVO"},A1872,1)),"1","")</f>
        <v/>
      </c>
    </row>
    <row r="1873" spans="1:9" ht="14" customHeight="1" x14ac:dyDescent="0.2">
      <c r="A1873" t="s">
        <v>4617</v>
      </c>
      <c r="B1873" s="6" t="s">
        <v>11</v>
      </c>
      <c r="C1873" s="1">
        <v>44849</v>
      </c>
      <c r="D1873" t="str">
        <f>IF(COUNT(FIND({"burn","BURN","Burn"},A1873,1)),"1","")</f>
        <v/>
      </c>
      <c r="E1873" t="str">
        <f>IF(COUNT(FIND({"leak","LEAK","Leak","coming out","come out"},A1873,1)),"1","")</f>
        <v/>
      </c>
      <c r="F1873" t="str">
        <f>IF(COUNT(FIND({"clog","CLOG","Clog","block","BLOCK","Block"},A1873,1)),"1","")</f>
        <v/>
      </c>
      <c r="G1873" t="str">
        <f>IF(COUNT(FIND({"real","REAL","Real","fake","FAKE","Fake"},A1873,1)),"1","")</f>
        <v/>
      </c>
      <c r="H1873" t="str">
        <f>IF(COUNT(FIND({"charg","CHARG","Charg"},A1873,1)),"1","")</f>
        <v/>
      </c>
      <c r="I1873" t="str">
        <f>IF(COUNT(FIND({"taste","TASTE","Taste","flavo","Flavo","FLAVO"},A1873,1)),"1","")</f>
        <v/>
      </c>
    </row>
    <row r="1874" spans="1:9" ht="14" customHeight="1" x14ac:dyDescent="0.2">
      <c r="A1874" t="s">
        <v>4622</v>
      </c>
      <c r="B1874" s="6" t="s">
        <v>11</v>
      </c>
      <c r="C1874" s="1">
        <v>44848</v>
      </c>
      <c r="D1874" t="str">
        <f>IF(COUNT(FIND({"burn","BURN","Burn"},A1874,1)),"1","")</f>
        <v/>
      </c>
      <c r="E1874" t="str">
        <f>IF(COUNT(FIND({"leak","LEAK","Leak","coming out","come out"},A1874,1)),"1","")</f>
        <v/>
      </c>
      <c r="F1874" t="str">
        <f>IF(COUNT(FIND({"clog","CLOG","Clog","block","BLOCK","Block"},A1874,1)),"1","")</f>
        <v/>
      </c>
      <c r="G1874" t="str">
        <f>IF(COUNT(FIND({"real","REAL","Real","fake","FAKE","Fake"},A1874,1)),"1","")</f>
        <v>1</v>
      </c>
      <c r="H1874" t="str">
        <f>IF(COUNT(FIND({"charg","CHARG","Charg"},A1874,1)),"1","")</f>
        <v/>
      </c>
      <c r="I1874" t="str">
        <f>IF(COUNT(FIND({"taste","TASTE","Taste","flavo","Flavo","FLAVO"},A1874,1)),"1","")</f>
        <v/>
      </c>
    </row>
    <row r="1875" spans="1:9" ht="14" customHeight="1" x14ac:dyDescent="0.2">
      <c r="A1875" t="s">
        <v>4623</v>
      </c>
      <c r="B1875" s="6" t="s">
        <v>11</v>
      </c>
      <c r="C1875" s="1">
        <v>44848</v>
      </c>
      <c r="D1875" t="str">
        <f>IF(COUNT(FIND({"burn","BURN","Burn"},A1875,1)),"1","")</f>
        <v/>
      </c>
      <c r="E1875" t="str">
        <f>IF(COUNT(FIND({"leak","LEAK","Leak","coming out","come out"},A1875,1)),"1","")</f>
        <v/>
      </c>
      <c r="F1875" t="str">
        <f>IF(COUNT(FIND({"clog","CLOG","Clog","block","BLOCK","Block"},A1875,1)),"1","")</f>
        <v/>
      </c>
      <c r="G1875" t="str">
        <f>IF(COUNT(FIND({"real","REAL","Real","fake","FAKE","Fake"},A1875,1)),"1","")</f>
        <v>1</v>
      </c>
      <c r="H1875" t="str">
        <f>IF(COUNT(FIND({"charg","CHARG","Charg"},A1875,1)),"1","")</f>
        <v/>
      </c>
      <c r="I1875" t="str">
        <f>IF(COUNT(FIND({"taste","TASTE","Taste","flavo","Flavo","FLAVO"},A1875,1)),"1","")</f>
        <v/>
      </c>
    </row>
    <row r="1876" spans="1:9" ht="14" customHeight="1" x14ac:dyDescent="0.2">
      <c r="A1876" t="s">
        <v>4624</v>
      </c>
      <c r="B1876" s="6" t="s">
        <v>11</v>
      </c>
      <c r="C1876" s="1">
        <v>44850</v>
      </c>
      <c r="D1876" t="str">
        <f>IF(COUNT(FIND({"burn","BURN","Burn"},A1876,1)),"1","")</f>
        <v>1</v>
      </c>
      <c r="E1876" t="str">
        <f>IF(COUNT(FIND({"leak","LEAK","Leak","coming out","come out"},A1876,1)),"1","")</f>
        <v/>
      </c>
      <c r="F1876" t="str">
        <f>IF(COUNT(FIND({"clog","CLOG","Clog","block","BLOCK","Block"},A1876,1)),"1","")</f>
        <v/>
      </c>
      <c r="G1876" t="str">
        <f>IF(COUNT(FIND({"real","REAL","Real","fake","FAKE","Fake"},A1876,1)),"1","")</f>
        <v>1</v>
      </c>
      <c r="H1876" t="str">
        <f>IF(COUNT(FIND({"charg","CHARG","Charg"},A1876,1)),"1","")</f>
        <v/>
      </c>
      <c r="I1876" t="str">
        <f>IF(COUNT(FIND({"taste","TASTE","Taste","flavo","Flavo","FLAVO"},A1876,1)),"1","")</f>
        <v/>
      </c>
    </row>
    <row r="1877" spans="1:9" ht="14" customHeight="1" x14ac:dyDescent="0.2">
      <c r="A1877" t="s">
        <v>4626</v>
      </c>
      <c r="B1877" s="6" t="s">
        <v>11</v>
      </c>
      <c r="C1877" s="1">
        <v>44848</v>
      </c>
      <c r="D1877" t="str">
        <f>IF(COUNT(FIND({"burn","BURN","Burn"},A1877,1)),"1","")</f>
        <v/>
      </c>
      <c r="E1877" t="str">
        <f>IF(COUNT(FIND({"leak","LEAK","Leak","coming out","come out"},A1877,1)),"1","")</f>
        <v/>
      </c>
      <c r="F1877" t="str">
        <f>IF(COUNT(FIND({"clog","CLOG","Clog","block","BLOCK","Block"},A1877,1)),"1","")</f>
        <v/>
      </c>
      <c r="G1877" t="str">
        <f>IF(COUNT(FIND({"real","REAL","Real","fake","FAKE","Fake"},A1877,1)),"1","")</f>
        <v>1</v>
      </c>
      <c r="H1877" t="str">
        <f>IF(COUNT(FIND({"charg","CHARG","Charg"},A1877,1)),"1","")</f>
        <v/>
      </c>
      <c r="I1877" t="str">
        <f>IF(COUNT(FIND({"taste","TASTE","Taste","flavo","Flavo","FLAVO"},A1877,1)),"1","")</f>
        <v/>
      </c>
    </row>
    <row r="1878" spans="1:9" ht="14" customHeight="1" x14ac:dyDescent="0.2">
      <c r="A1878" t="s">
        <v>4627</v>
      </c>
      <c r="B1878" s="6" t="s">
        <v>11</v>
      </c>
      <c r="C1878" s="1">
        <v>44848</v>
      </c>
      <c r="D1878" t="str">
        <f>IF(COUNT(FIND({"burn","BURN","Burn"},A1878,1)),"1","")</f>
        <v/>
      </c>
      <c r="E1878" t="str">
        <f>IF(COUNT(FIND({"leak","LEAK","Leak","coming out","come out"},A1878,1)),"1","")</f>
        <v/>
      </c>
      <c r="F1878" t="str">
        <f>IF(COUNT(FIND({"clog","CLOG","Clog","block","BLOCK","Block"},A1878,1)),"1","")</f>
        <v/>
      </c>
      <c r="G1878" t="str">
        <f>IF(COUNT(FIND({"real","REAL","Real","fake","FAKE","Fake"},A1878,1)),"1","")</f>
        <v/>
      </c>
      <c r="H1878" t="str">
        <f>IF(COUNT(FIND({"charg","CHARG","Charg"},A1878,1)),"1","")</f>
        <v/>
      </c>
      <c r="I1878" t="str">
        <f>IF(COUNT(FIND({"taste","TASTE","Taste","flavo","Flavo","FLAVO"},A1878,1)),"1","")</f>
        <v/>
      </c>
    </row>
    <row r="1879" spans="1:9" ht="14" customHeight="1" x14ac:dyDescent="0.2">
      <c r="A1879" t="s">
        <v>4634</v>
      </c>
      <c r="B1879" s="6" t="s">
        <v>11</v>
      </c>
      <c r="C1879" s="1">
        <v>44848</v>
      </c>
      <c r="D1879" t="str">
        <f>IF(COUNT(FIND({"burn","BURN","Burn"},A1879,1)),"1","")</f>
        <v/>
      </c>
      <c r="E1879" t="str">
        <f>IF(COUNT(FIND({"leak","LEAK","Leak","coming out","come out"},A1879,1)),"1","")</f>
        <v/>
      </c>
      <c r="F1879" t="str">
        <f>IF(COUNT(FIND({"clog","CLOG","Clog","block","BLOCK","Block"},A1879,1)),"1","")</f>
        <v/>
      </c>
      <c r="G1879" t="str">
        <f>IF(COUNT(FIND({"real","REAL","Real","fake","FAKE","Fake"},A1879,1)),"1","")</f>
        <v>1</v>
      </c>
      <c r="H1879" t="str">
        <f>IF(COUNT(FIND({"charg","CHARG","Charg"},A1879,1)),"1","")</f>
        <v>1</v>
      </c>
      <c r="I1879" t="str">
        <f>IF(COUNT(FIND({"taste","TASTE","Taste","flavo","Flavo","FLAVO"},A1879,1)),"1","")</f>
        <v/>
      </c>
    </row>
    <row r="1880" spans="1:9" ht="14" customHeight="1" x14ac:dyDescent="0.2">
      <c r="A1880" t="s">
        <v>4635</v>
      </c>
      <c r="B1880" s="6" t="s">
        <v>11</v>
      </c>
      <c r="C1880" s="1">
        <v>44848</v>
      </c>
      <c r="D1880" t="str">
        <f>IF(COUNT(FIND({"burn","BURN","Burn"},A1880,1)),"1","")</f>
        <v/>
      </c>
      <c r="E1880" t="str">
        <f>IF(COUNT(FIND({"leak","LEAK","Leak","coming out","come out"},A1880,1)),"1","")</f>
        <v/>
      </c>
      <c r="F1880" t="str">
        <f>IF(COUNT(FIND({"clog","CLOG","Clog","block","BLOCK","Block"},A1880,1)),"1","")</f>
        <v/>
      </c>
      <c r="G1880" t="str">
        <f>IF(COUNT(FIND({"real","REAL","Real","fake","FAKE","Fake"},A1880,1)),"1","")</f>
        <v>1</v>
      </c>
      <c r="H1880" t="str">
        <f>IF(COUNT(FIND({"charg","CHARG","Charg"},A1880,1)),"1","")</f>
        <v/>
      </c>
      <c r="I1880" t="str">
        <f>IF(COUNT(FIND({"taste","TASTE","Taste","flavo","Flavo","FLAVO"},A1880,1)),"1","")</f>
        <v/>
      </c>
    </row>
    <row r="1881" spans="1:9" ht="14" customHeight="1" x14ac:dyDescent="0.25">
      <c r="A1881" t="s">
        <v>4637</v>
      </c>
      <c r="B1881" s="6" t="s">
        <v>11</v>
      </c>
      <c r="C1881" s="1">
        <v>44848</v>
      </c>
      <c r="D1881" t="str">
        <f>IF(COUNT(FIND({"burn","BURN","Burn"},A1881,1)),"1","")</f>
        <v/>
      </c>
      <c r="E1881" t="str">
        <f>IF(COUNT(FIND({"leak","LEAK","Leak","coming out","come out"},A1881,1)),"1","")</f>
        <v/>
      </c>
      <c r="F1881" t="str">
        <f>IF(COUNT(FIND({"clog","CLOG","Clog","block","BLOCK","Block"},A1881,1)),"1","")</f>
        <v/>
      </c>
      <c r="G1881" t="str">
        <f>IF(COUNT(FIND({"real","REAL","Real","fake","FAKE","Fake"},A1881,1)),"1","")</f>
        <v/>
      </c>
      <c r="H1881" t="str">
        <f>IF(COUNT(FIND({"charg","CHARG","Charg"},A1881,1)),"1","")</f>
        <v/>
      </c>
      <c r="I1881" t="str">
        <f>IF(COUNT(FIND({"taste","TASTE","Taste","flavo","Flavo","FLAVO"},A1881,1)),"1","")</f>
        <v/>
      </c>
    </row>
    <row r="1882" spans="1:9" ht="14" customHeight="1" x14ac:dyDescent="0.2">
      <c r="A1882" t="s">
        <v>4644</v>
      </c>
      <c r="B1882" s="6" t="s">
        <v>11</v>
      </c>
      <c r="C1882" s="1">
        <v>44862</v>
      </c>
      <c r="D1882" t="str">
        <f>IF(COUNT(FIND({"burn","BURN","Burn"},A1882,1)),"1","")</f>
        <v/>
      </c>
      <c r="E1882" t="str">
        <f>IF(COUNT(FIND({"leak","LEAK","Leak","coming out","come out"},A1882,1)),"1","")</f>
        <v/>
      </c>
      <c r="F1882" t="str">
        <f>IF(COUNT(FIND({"clog","CLOG","Clog","block","BLOCK","Block"},A1882,1)),"1","")</f>
        <v/>
      </c>
      <c r="G1882" t="str">
        <f>IF(COUNT(FIND({"real","REAL","Real","fake","FAKE","Fake"},A1882,1)),"1","")</f>
        <v>1</v>
      </c>
      <c r="H1882" t="str">
        <f>IF(COUNT(FIND({"charg","CHARG","Charg"},A1882,1)),"1","")</f>
        <v>1</v>
      </c>
      <c r="I1882" t="str">
        <f>IF(COUNT(FIND({"taste","TASTE","Taste","flavo","Flavo","FLAVO"},A1882,1)),"1","")</f>
        <v/>
      </c>
    </row>
    <row r="1883" spans="1:9" ht="14" customHeight="1" x14ac:dyDescent="0.2">
      <c r="A1883" t="s">
        <v>4642</v>
      </c>
      <c r="B1883" s="6" t="s">
        <v>11</v>
      </c>
      <c r="C1883" s="1">
        <v>44849</v>
      </c>
      <c r="D1883" t="str">
        <f>IF(COUNT(FIND({"burn","BURN","Burn"},A1883,1)),"1","")</f>
        <v/>
      </c>
      <c r="E1883" t="str">
        <f>IF(COUNT(FIND({"leak","LEAK","Leak","coming out","come out"},A1883,1)),"1","")</f>
        <v/>
      </c>
      <c r="F1883" t="str">
        <f>IF(COUNT(FIND({"clog","CLOG","Clog","block","BLOCK","Block"},A1883,1)),"1","")</f>
        <v/>
      </c>
      <c r="G1883" t="str">
        <f>IF(COUNT(FIND({"real","REAL","Real","fake","FAKE","Fake"},A1883,1)),"1","")</f>
        <v/>
      </c>
      <c r="H1883" t="str">
        <f>IF(COUNT(FIND({"charg","CHARG","Charg"},A1883,1)),"1","")</f>
        <v/>
      </c>
      <c r="I1883" t="str">
        <f>IF(COUNT(FIND({"taste","TASTE","Taste","flavo","Flavo","FLAVO"},A1883,1)),"1","")</f>
        <v/>
      </c>
    </row>
    <row r="1884" spans="1:9" ht="14" customHeight="1" x14ac:dyDescent="0.2">
      <c r="A1884" t="s">
        <v>4647</v>
      </c>
      <c r="B1884" s="6" t="s">
        <v>11</v>
      </c>
      <c r="C1884" s="1">
        <v>44849</v>
      </c>
      <c r="D1884" t="str">
        <f>IF(COUNT(FIND({"burn","BURN","Burn"},A1884,1)),"1","")</f>
        <v/>
      </c>
      <c r="E1884" t="str">
        <f>IF(COUNT(FIND({"leak","LEAK","Leak","coming out","come out"},A1884,1)),"1","")</f>
        <v/>
      </c>
      <c r="F1884" t="str">
        <f>IF(COUNT(FIND({"clog","CLOG","Clog","block","BLOCK","Block"},A1884,1)),"1","")</f>
        <v/>
      </c>
      <c r="G1884" t="str">
        <f>IF(COUNT(FIND({"real","REAL","Real","fake","FAKE","Fake"},A1884,1)),"1","")</f>
        <v/>
      </c>
      <c r="H1884" t="str">
        <f>IF(COUNT(FIND({"charg","CHARG","Charg"},A1884,1)),"1","")</f>
        <v/>
      </c>
      <c r="I1884" t="str">
        <f>IF(COUNT(FIND({"taste","TASTE","Taste","flavo","Flavo","FLAVO"},A1884,1)),"1","")</f>
        <v/>
      </c>
    </row>
    <row r="1885" spans="1:9" ht="14" customHeight="1" x14ac:dyDescent="0.2">
      <c r="A1885" t="s">
        <v>4648</v>
      </c>
      <c r="B1885" s="6" t="s">
        <v>11</v>
      </c>
      <c r="C1885" s="1">
        <v>44849</v>
      </c>
      <c r="D1885" t="str">
        <f>IF(COUNT(FIND({"burn","BURN","Burn"},A1885,1)),"1","")</f>
        <v/>
      </c>
      <c r="E1885" t="str">
        <f>IF(COUNT(FIND({"leak","LEAK","Leak","coming out","come out"},A1885,1)),"1","")</f>
        <v/>
      </c>
      <c r="F1885" t="str">
        <f>IF(COUNT(FIND({"clog","CLOG","Clog","block","BLOCK","Block"},A1885,1)),"1","")</f>
        <v/>
      </c>
      <c r="G1885" t="str">
        <f>IF(COUNT(FIND({"real","REAL","Real","fake","FAKE","Fake"},A1885,1)),"1","")</f>
        <v/>
      </c>
      <c r="H1885" t="str">
        <f>IF(COUNT(FIND({"charg","CHARG","Charg"},A1885,1)),"1","")</f>
        <v/>
      </c>
      <c r="I1885" t="str">
        <f>IF(COUNT(FIND({"taste","TASTE","Taste","flavo","Flavo","FLAVO"},A1885,1)),"1","")</f>
        <v/>
      </c>
    </row>
    <row r="1886" spans="1:9" ht="14" customHeight="1" x14ac:dyDescent="0.2">
      <c r="A1886" t="s">
        <v>4650</v>
      </c>
      <c r="B1886" s="6" t="s">
        <v>11</v>
      </c>
      <c r="C1886" s="1">
        <v>44848</v>
      </c>
      <c r="D1886" t="str">
        <f>IF(COUNT(FIND({"burn","BURN","Burn"},A1886,1)),"1","")</f>
        <v/>
      </c>
      <c r="E1886" t="str">
        <f>IF(COUNT(FIND({"leak","LEAK","Leak","coming out","come out"},A1886,1)),"1","")</f>
        <v/>
      </c>
      <c r="F1886" t="str">
        <f>IF(COUNT(FIND({"clog","CLOG","Clog","block","BLOCK","Block"},A1886,1)),"1","")</f>
        <v/>
      </c>
      <c r="G1886" t="str">
        <f>IF(COUNT(FIND({"real","REAL","Real","fake","FAKE","Fake"},A1886,1)),"1","")</f>
        <v/>
      </c>
      <c r="H1886" t="str">
        <f>IF(COUNT(FIND({"charg","CHARG","Charg"},A1886,1)),"1","")</f>
        <v/>
      </c>
      <c r="I1886" t="str">
        <f>IF(COUNT(FIND({"taste","TASTE","Taste","flavo","Flavo","FLAVO"},A1886,1)),"1","")</f>
        <v/>
      </c>
    </row>
    <row r="1887" spans="1:9" ht="14" customHeight="1" x14ac:dyDescent="0.2">
      <c r="A1887" t="s">
        <v>4651</v>
      </c>
      <c r="B1887" s="6" t="s">
        <v>11</v>
      </c>
      <c r="C1887" s="1">
        <v>44848</v>
      </c>
      <c r="D1887" t="str">
        <f>IF(COUNT(FIND({"burn","BURN","Burn"},A1887,1)),"1","")</f>
        <v/>
      </c>
      <c r="E1887" t="str">
        <f>IF(COUNT(FIND({"leak","LEAK","Leak","coming out","come out"},A1887,1)),"1","")</f>
        <v/>
      </c>
      <c r="F1887" t="str">
        <f>IF(COUNT(FIND({"clog","CLOG","Clog","block","BLOCK","Block"},A1887,1)),"1","")</f>
        <v/>
      </c>
      <c r="G1887" t="str">
        <f>IF(COUNT(FIND({"real","REAL","Real","fake","FAKE","Fake"},A1887,1)),"1","")</f>
        <v/>
      </c>
      <c r="H1887" t="str">
        <f>IF(COUNT(FIND({"charg","CHARG","Charg"},A1887,1)),"1","")</f>
        <v/>
      </c>
      <c r="I1887" t="str">
        <f>IF(COUNT(FIND({"taste","TASTE","Taste","flavo","Flavo","FLAVO"},A1887,1)),"1","")</f>
        <v/>
      </c>
    </row>
    <row r="1888" spans="1:9" ht="14" customHeight="1" x14ac:dyDescent="0.2">
      <c r="A1888" t="s">
        <v>4653</v>
      </c>
      <c r="B1888" s="6" t="s">
        <v>11</v>
      </c>
      <c r="C1888" s="1">
        <v>44848</v>
      </c>
      <c r="D1888" t="str">
        <f>IF(COUNT(FIND({"burn","BURN","Burn"},A1888,1)),"1","")</f>
        <v/>
      </c>
      <c r="E1888" t="str">
        <f>IF(COUNT(FIND({"leak","LEAK","Leak","coming out","come out"},A1888,1)),"1","")</f>
        <v/>
      </c>
      <c r="F1888" t="str">
        <f>IF(COUNT(FIND({"clog","CLOG","Clog","block","BLOCK","Block"},A1888,1)),"1","")</f>
        <v/>
      </c>
      <c r="G1888" t="str">
        <f>IF(COUNT(FIND({"real","REAL","Real","fake","FAKE","Fake"},A1888,1)),"1","")</f>
        <v/>
      </c>
      <c r="H1888" t="str">
        <f>IF(COUNT(FIND({"charg","CHARG","Charg"},A1888,1)),"1","")</f>
        <v/>
      </c>
      <c r="I1888" t="str">
        <f>IF(COUNT(FIND({"taste","TASTE","Taste","flavo","Flavo","FLAVO"},A1888,1)),"1","")</f>
        <v/>
      </c>
    </row>
    <row r="1889" spans="1:9" ht="14" customHeight="1" x14ac:dyDescent="0.2">
      <c r="A1889" t="s">
        <v>4654</v>
      </c>
      <c r="B1889" s="6" t="s">
        <v>11</v>
      </c>
      <c r="C1889" s="1">
        <v>44848</v>
      </c>
      <c r="D1889" t="str">
        <f>IF(COUNT(FIND({"burn","BURN","Burn"},A1889,1)),"1","")</f>
        <v/>
      </c>
      <c r="E1889" t="str">
        <f>IF(COUNT(FIND({"leak","LEAK","Leak","coming out","come out"},A1889,1)),"1","")</f>
        <v/>
      </c>
      <c r="F1889" t="str">
        <f>IF(COUNT(FIND({"clog","CLOG","Clog","block","BLOCK","Block"},A1889,1)),"1","")</f>
        <v/>
      </c>
      <c r="G1889" t="str">
        <f>IF(COUNT(FIND({"real","REAL","Real","fake","FAKE","Fake"},A1889,1)),"1","")</f>
        <v/>
      </c>
      <c r="H1889" t="str">
        <f>IF(COUNT(FIND({"charg","CHARG","Charg"},A1889,1)),"1","")</f>
        <v/>
      </c>
      <c r="I1889" t="str">
        <f>IF(COUNT(FIND({"taste","TASTE","Taste","flavo","Flavo","FLAVO"},A1889,1)),"1","")</f>
        <v/>
      </c>
    </row>
    <row r="1890" spans="1:9" ht="14" customHeight="1" x14ac:dyDescent="0.2">
      <c r="A1890" t="s">
        <v>4658</v>
      </c>
      <c r="B1890" s="6" t="s">
        <v>11</v>
      </c>
      <c r="C1890" s="1">
        <v>44848</v>
      </c>
      <c r="D1890" t="str">
        <f>IF(COUNT(FIND({"burn","BURN","Burn"},A1890,1)),"1","")</f>
        <v/>
      </c>
      <c r="E1890" t="str">
        <f>IF(COUNT(FIND({"leak","LEAK","Leak","coming out","come out"},A1890,1)),"1","")</f>
        <v/>
      </c>
      <c r="F1890" t="str">
        <f>IF(COUNT(FIND({"clog","CLOG","Clog","block","BLOCK","Block"},A1890,1)),"1","")</f>
        <v/>
      </c>
      <c r="G1890" t="str">
        <f>IF(COUNT(FIND({"real","REAL","Real","fake","FAKE","Fake"},A1890,1)),"1","")</f>
        <v/>
      </c>
      <c r="H1890" t="str">
        <f>IF(COUNT(FIND({"charg","CHARG","Charg"},A1890,1)),"1","")</f>
        <v/>
      </c>
      <c r="I1890" t="str">
        <f>IF(COUNT(FIND({"taste","TASTE","Taste","flavo","Flavo","FLAVO"},A1890,1)),"1","")</f>
        <v/>
      </c>
    </row>
    <row r="1891" spans="1:9" ht="14" customHeight="1" x14ac:dyDescent="0.2">
      <c r="A1891" t="s">
        <v>4662</v>
      </c>
      <c r="B1891" s="6" t="s">
        <v>11</v>
      </c>
      <c r="C1891" s="1">
        <v>44848</v>
      </c>
      <c r="D1891" t="str">
        <f>IF(COUNT(FIND({"burn","BURN","Burn"},A1891,1)),"1","")</f>
        <v/>
      </c>
      <c r="E1891" t="str">
        <f>IF(COUNT(FIND({"leak","LEAK","Leak","coming out","come out"},A1891,1)),"1","")</f>
        <v/>
      </c>
      <c r="F1891" t="str">
        <f>IF(COUNT(FIND({"clog","CLOG","Clog","block","BLOCK","Block"},A1891,1)),"1","")</f>
        <v/>
      </c>
      <c r="G1891" t="str">
        <f>IF(COUNT(FIND({"real","REAL","Real","fake","FAKE","Fake"},A1891,1)),"1","")</f>
        <v/>
      </c>
      <c r="H1891" t="str">
        <f>IF(COUNT(FIND({"charg","CHARG","Charg"},A1891,1)),"1","")</f>
        <v/>
      </c>
      <c r="I1891" t="str">
        <f>IF(COUNT(FIND({"taste","TASTE","Taste","flavo","Flavo","FLAVO"},A1891,1)),"1","")</f>
        <v/>
      </c>
    </row>
    <row r="1892" spans="1:9" ht="14" customHeight="1" x14ac:dyDescent="0.2">
      <c r="A1892" t="s">
        <v>4663</v>
      </c>
      <c r="B1892" s="6" t="s">
        <v>11</v>
      </c>
      <c r="C1892" s="1">
        <v>44848</v>
      </c>
      <c r="D1892" t="str">
        <f>IF(COUNT(FIND({"burn","BURN","Burn"},A1892,1)),"1","")</f>
        <v/>
      </c>
      <c r="E1892" t="str">
        <f>IF(COUNT(FIND({"leak","LEAK","Leak","coming out","come out"},A1892,1)),"1","")</f>
        <v/>
      </c>
      <c r="F1892" t="str">
        <f>IF(COUNT(FIND({"clog","CLOG","Clog","block","BLOCK","Block"},A1892,1)),"1","")</f>
        <v/>
      </c>
      <c r="G1892" t="str">
        <f>IF(COUNT(FIND({"real","REAL","Real","fake","FAKE","Fake"},A1892,1)),"1","")</f>
        <v/>
      </c>
      <c r="H1892" t="str">
        <f>IF(COUNT(FIND({"charg","CHARG","Charg"},A1892,1)),"1","")</f>
        <v/>
      </c>
      <c r="I1892" t="str">
        <f>IF(COUNT(FIND({"taste","TASTE","Taste","flavo","Flavo","FLAVO"},A1892,1)),"1","")</f>
        <v/>
      </c>
    </row>
    <row r="1893" spans="1:9" ht="14" customHeight="1" x14ac:dyDescent="0.2">
      <c r="A1893" t="s">
        <v>4666</v>
      </c>
      <c r="B1893" s="6" t="s">
        <v>11</v>
      </c>
      <c r="C1893" s="1">
        <v>44848</v>
      </c>
      <c r="D1893" t="str">
        <f>IF(COUNT(FIND({"burn","BURN","Burn"},A1893,1)),"1","")</f>
        <v/>
      </c>
      <c r="E1893" t="str">
        <f>IF(COUNT(FIND({"leak","LEAK","Leak","coming out","come out"},A1893,1)),"1","")</f>
        <v/>
      </c>
      <c r="F1893" t="str">
        <f>IF(COUNT(FIND({"clog","CLOG","Clog","block","BLOCK","Block"},A1893,1)),"1","")</f>
        <v/>
      </c>
      <c r="G1893" t="str">
        <f>IF(COUNT(FIND({"real","REAL","Real","fake","FAKE","Fake"},A1893,1)),"1","")</f>
        <v/>
      </c>
      <c r="H1893" t="str">
        <f>IF(COUNT(FIND({"charg","CHARG","Charg"},A1893,1)),"1","")</f>
        <v/>
      </c>
      <c r="I1893" t="str">
        <f>IF(COUNT(FIND({"taste","TASTE","Taste","flavo","Flavo","FLAVO"},A1893,1)),"1","")</f>
        <v/>
      </c>
    </row>
    <row r="1894" spans="1:9" ht="14" customHeight="1" x14ac:dyDescent="0.2">
      <c r="A1894" t="s">
        <v>4667</v>
      </c>
      <c r="B1894" s="6" t="s">
        <v>11</v>
      </c>
      <c r="C1894" s="1">
        <v>44848</v>
      </c>
      <c r="D1894" t="str">
        <f>IF(COUNT(FIND({"burn","BURN","Burn"},A1894,1)),"1","")</f>
        <v/>
      </c>
      <c r="E1894" t="str">
        <f>IF(COUNT(FIND({"leak","LEAK","Leak","coming out","come out"},A1894,1)),"1","")</f>
        <v/>
      </c>
      <c r="F1894" t="str">
        <f>IF(COUNT(FIND({"clog","CLOG","Clog","block","BLOCK","Block"},A1894,1)),"1","")</f>
        <v/>
      </c>
      <c r="G1894" t="str">
        <f>IF(COUNT(FIND({"real","REAL","Real","fake","FAKE","Fake"},A1894,1)),"1","")</f>
        <v/>
      </c>
      <c r="H1894" t="str">
        <f>IF(COUNT(FIND({"charg","CHARG","Charg"},A1894,1)),"1","")</f>
        <v/>
      </c>
      <c r="I1894" t="str">
        <f>IF(COUNT(FIND({"taste","TASTE","Taste","flavo","Flavo","FLAVO"},A1894,1)),"1","")</f>
        <v/>
      </c>
    </row>
    <row r="1895" spans="1:9" ht="14" customHeight="1" x14ac:dyDescent="0.2">
      <c r="A1895" t="s">
        <v>4668</v>
      </c>
      <c r="B1895" s="6" t="s">
        <v>11</v>
      </c>
      <c r="C1895" s="1">
        <v>44848</v>
      </c>
      <c r="D1895" t="str">
        <f>IF(COUNT(FIND({"burn","BURN","Burn"},A1895,1)),"1","")</f>
        <v/>
      </c>
      <c r="E1895" t="str">
        <f>IF(COUNT(FIND({"leak","LEAK","Leak","coming out","come out"},A1895,1)),"1","")</f>
        <v/>
      </c>
      <c r="F1895" t="str">
        <f>IF(COUNT(FIND({"clog","CLOG","Clog","block","BLOCK","Block"},A1895,1)),"1","")</f>
        <v/>
      </c>
      <c r="G1895" t="str">
        <f>IF(COUNT(FIND({"real","REAL","Real","fake","FAKE","Fake"},A1895,1)),"1","")</f>
        <v/>
      </c>
      <c r="H1895" t="str">
        <f>IF(COUNT(FIND({"charg","CHARG","Charg"},A1895,1)),"1","")</f>
        <v/>
      </c>
      <c r="I1895" t="str">
        <f>IF(COUNT(FIND({"taste","TASTE","Taste","flavo","Flavo","FLAVO"},A1895,1)),"1","")</f>
        <v/>
      </c>
    </row>
    <row r="1896" spans="1:9" ht="14" customHeight="1" x14ac:dyDescent="0.2">
      <c r="A1896" t="s">
        <v>4670</v>
      </c>
      <c r="B1896" s="6" t="s">
        <v>11</v>
      </c>
      <c r="C1896" s="1">
        <v>44849</v>
      </c>
      <c r="D1896" t="str">
        <f>IF(COUNT(FIND({"burn","BURN","Burn"},A1896,1)),"1","")</f>
        <v/>
      </c>
      <c r="E1896" t="str">
        <f>IF(COUNT(FIND({"leak","LEAK","Leak","coming out","come out"},A1896,1)),"1","")</f>
        <v/>
      </c>
      <c r="F1896" t="str">
        <f>IF(COUNT(FIND({"clog","CLOG","Clog","block","BLOCK","Block"},A1896,1)),"1","")</f>
        <v/>
      </c>
      <c r="G1896" t="str">
        <f>IF(COUNT(FIND({"real","REAL","Real","fake","FAKE","Fake"},A1896,1)),"1","")</f>
        <v/>
      </c>
      <c r="H1896" t="str">
        <f>IF(COUNT(FIND({"charg","CHARG","Charg"},A1896,1)),"1","")</f>
        <v/>
      </c>
      <c r="I1896" t="str">
        <f>IF(COUNT(FIND({"taste","TASTE","Taste","flavo","Flavo","FLAVO"},A1896,1)),"1","")</f>
        <v/>
      </c>
    </row>
    <row r="1897" spans="1:9" ht="14" customHeight="1" x14ac:dyDescent="0.2">
      <c r="A1897" t="s">
        <v>4674</v>
      </c>
      <c r="B1897" s="6" t="s">
        <v>11</v>
      </c>
      <c r="C1897" s="1">
        <v>44855</v>
      </c>
      <c r="D1897" t="str">
        <f>IF(COUNT(FIND({"burn","BURN","Burn"},A1897,1)),"1","")</f>
        <v/>
      </c>
      <c r="E1897" t="str">
        <f>IF(COUNT(FIND({"leak","LEAK","Leak","coming out","come out"},A1897,1)),"1","")</f>
        <v/>
      </c>
      <c r="F1897" t="str">
        <f>IF(COUNT(FIND({"clog","CLOG","Clog","block","BLOCK","Block"},A1897,1)),"1","")</f>
        <v/>
      </c>
      <c r="G1897" t="str">
        <f>IF(COUNT(FIND({"real","REAL","Real","fake","FAKE","Fake"},A1897,1)),"1","")</f>
        <v/>
      </c>
      <c r="H1897" t="str">
        <f>IF(COUNT(FIND({"charg","CHARG","Charg"},A1897,1)),"1","")</f>
        <v/>
      </c>
      <c r="I1897" t="str">
        <f>IF(COUNT(FIND({"taste","TASTE","Taste","flavo","Flavo","FLAVO"},A1897,1)),"1","")</f>
        <v/>
      </c>
    </row>
    <row r="1898" spans="1:9" ht="14" customHeight="1" x14ac:dyDescent="0.2">
      <c r="A1898" t="s">
        <v>4675</v>
      </c>
      <c r="B1898" s="6" t="s">
        <v>11</v>
      </c>
      <c r="C1898" s="1">
        <v>44856</v>
      </c>
      <c r="D1898" t="str">
        <f>IF(COUNT(FIND({"burn","BURN","Burn"},A1898,1)),"1","")</f>
        <v/>
      </c>
      <c r="E1898" t="str">
        <f>IF(COUNT(FIND({"leak","LEAK","Leak","coming out","come out"},A1898,1)),"1","")</f>
        <v/>
      </c>
      <c r="F1898" t="str">
        <f>IF(COUNT(FIND({"clog","CLOG","Clog","block","BLOCK","Block"},A1898,1)),"1","")</f>
        <v/>
      </c>
      <c r="G1898" t="str">
        <f>IF(COUNT(FIND({"real","REAL","Real","fake","FAKE","Fake"},A1898,1)),"1","")</f>
        <v/>
      </c>
      <c r="H1898" t="str">
        <f>IF(COUNT(FIND({"charg","CHARG","Charg"},A1898,1)),"1","")</f>
        <v/>
      </c>
      <c r="I1898" t="str">
        <f>IF(COUNT(FIND({"taste","TASTE","Taste","flavo","Flavo","FLAVO"},A1898,1)),"1","")</f>
        <v/>
      </c>
    </row>
    <row r="1899" spans="1:9" ht="14" customHeight="1" x14ac:dyDescent="0.2">
      <c r="A1899" t="s">
        <v>4677</v>
      </c>
      <c r="B1899" s="6" t="s">
        <v>11</v>
      </c>
      <c r="C1899" s="1">
        <v>44848</v>
      </c>
      <c r="D1899" t="str">
        <f>IF(COUNT(FIND({"burn","BURN","Burn"},A1899,1)),"1","")</f>
        <v/>
      </c>
      <c r="E1899" t="str">
        <f>IF(COUNT(FIND({"leak","LEAK","Leak","coming out","come out"},A1899,1)),"1","")</f>
        <v/>
      </c>
      <c r="F1899" t="str">
        <f>IF(COUNT(FIND({"clog","CLOG","Clog","block","BLOCK","Block"},A1899,1)),"1","")</f>
        <v/>
      </c>
      <c r="G1899" t="str">
        <f>IF(COUNT(FIND({"real","REAL","Real","fake","FAKE","Fake"},A1899,1)),"1","")</f>
        <v/>
      </c>
      <c r="H1899" t="str">
        <f>IF(COUNT(FIND({"charg","CHARG","Charg"},A1899,1)),"1","")</f>
        <v/>
      </c>
      <c r="I1899" t="str">
        <f>IF(COUNT(FIND({"taste","TASTE","Taste","flavo","Flavo","FLAVO"},A1899,1)),"1","")</f>
        <v/>
      </c>
    </row>
    <row r="1900" spans="1:9" ht="14" customHeight="1" x14ac:dyDescent="0.2">
      <c r="A1900" t="s">
        <v>4678</v>
      </c>
      <c r="B1900" s="6" t="s">
        <v>11</v>
      </c>
      <c r="C1900" s="1">
        <v>44848</v>
      </c>
      <c r="D1900" t="str">
        <f>IF(COUNT(FIND({"burn","BURN","Burn"},A1900,1)),"1","")</f>
        <v/>
      </c>
      <c r="E1900" t="str">
        <f>IF(COUNT(FIND({"leak","LEAK","Leak","coming out","come out"},A1900,1)),"1","")</f>
        <v/>
      </c>
      <c r="F1900" t="str">
        <f>IF(COUNT(FIND({"clog","CLOG","Clog","block","BLOCK","Block"},A1900,1)),"1","")</f>
        <v/>
      </c>
      <c r="G1900" t="str">
        <f>IF(COUNT(FIND({"real","REAL","Real","fake","FAKE","Fake"},A1900,1)),"1","")</f>
        <v/>
      </c>
      <c r="H1900" t="str">
        <f>IF(COUNT(FIND({"charg","CHARG","Charg"},A1900,1)),"1","")</f>
        <v/>
      </c>
      <c r="I1900" t="str">
        <f>IF(COUNT(FIND({"taste","TASTE","Taste","flavo","Flavo","FLAVO"},A1900,1)),"1","")</f>
        <v/>
      </c>
    </row>
    <row r="1901" spans="1:9" ht="14" customHeight="1" x14ac:dyDescent="0.2">
      <c r="A1901" t="s">
        <v>4680</v>
      </c>
      <c r="B1901" s="6" t="s">
        <v>11</v>
      </c>
      <c r="C1901" s="1">
        <v>44848</v>
      </c>
      <c r="D1901" t="str">
        <f>IF(COUNT(FIND({"burn","BURN","Burn"},A1901,1)),"1","")</f>
        <v/>
      </c>
      <c r="E1901" t="str">
        <f>IF(COUNT(FIND({"leak","LEAK","Leak","coming out","come out"},A1901,1)),"1","")</f>
        <v/>
      </c>
      <c r="F1901" t="str">
        <f>IF(COUNT(FIND({"clog","CLOG","Clog","block","BLOCK","Block"},A1901,1)),"1","")</f>
        <v/>
      </c>
      <c r="G1901" t="str">
        <f>IF(COUNT(FIND({"real","REAL","Real","fake","FAKE","Fake"},A1901,1)),"1","")</f>
        <v/>
      </c>
      <c r="H1901" t="str">
        <f>IF(COUNT(FIND({"charg","CHARG","Charg"},A1901,1)),"1","")</f>
        <v/>
      </c>
      <c r="I1901" t="str">
        <f>IF(COUNT(FIND({"taste","TASTE","Taste","flavo","Flavo","FLAVO"},A1901,1)),"1","")</f>
        <v/>
      </c>
    </row>
    <row r="1902" spans="1:9" ht="14" customHeight="1" x14ac:dyDescent="0.2">
      <c r="A1902" t="s">
        <v>4681</v>
      </c>
      <c r="B1902" s="6" t="s">
        <v>11</v>
      </c>
      <c r="C1902" s="1">
        <v>44848</v>
      </c>
      <c r="D1902" t="str">
        <f>IF(COUNT(FIND({"burn","BURN","Burn"},A1902,1)),"1","")</f>
        <v/>
      </c>
      <c r="E1902" t="str">
        <f>IF(COUNT(FIND({"leak","LEAK","Leak","coming out","come out"},A1902,1)),"1","")</f>
        <v/>
      </c>
      <c r="F1902" t="str">
        <f>IF(COUNT(FIND({"clog","CLOG","Clog","block","BLOCK","Block"},A1902,1)),"1","")</f>
        <v/>
      </c>
      <c r="G1902" t="str">
        <f>IF(COUNT(FIND({"real","REAL","Real","fake","FAKE","Fake"},A1902,1)),"1","")</f>
        <v/>
      </c>
      <c r="H1902" t="str">
        <f>IF(COUNT(FIND({"charg","CHARG","Charg"},A1902,1)),"1","")</f>
        <v/>
      </c>
      <c r="I1902" t="str">
        <f>IF(COUNT(FIND({"taste","TASTE","Taste","flavo","Flavo","FLAVO"},A1902,1)),"1","")</f>
        <v/>
      </c>
    </row>
    <row r="1903" spans="1:9" ht="14" customHeight="1" x14ac:dyDescent="0.2">
      <c r="A1903" t="s">
        <v>4683</v>
      </c>
      <c r="B1903" s="6" t="s">
        <v>11</v>
      </c>
      <c r="C1903" s="1">
        <v>44848</v>
      </c>
      <c r="D1903" t="str">
        <f>IF(COUNT(FIND({"burn","BURN","Burn"},A1903,1)),"1","")</f>
        <v/>
      </c>
      <c r="E1903" t="str">
        <f>IF(COUNT(FIND({"leak","LEAK","Leak","coming out","come out"},A1903,1)),"1","")</f>
        <v/>
      </c>
      <c r="F1903" t="str">
        <f>IF(COUNT(FIND({"clog","CLOG","Clog","block","BLOCK","Block"},A1903,1)),"1","")</f>
        <v/>
      </c>
      <c r="G1903" t="str">
        <f>IF(COUNT(FIND({"real","REAL","Real","fake","FAKE","Fake"},A1903,1)),"1","")</f>
        <v/>
      </c>
      <c r="H1903" t="str">
        <f>IF(COUNT(FIND({"charg","CHARG","Charg"},A1903,1)),"1","")</f>
        <v/>
      </c>
      <c r="I1903" t="str">
        <f>IF(COUNT(FIND({"taste","TASTE","Taste","flavo","Flavo","FLAVO"},A1903,1)),"1","")</f>
        <v/>
      </c>
    </row>
    <row r="1904" spans="1:9" ht="14" customHeight="1" x14ac:dyDescent="0.2">
      <c r="A1904" t="s">
        <v>4688</v>
      </c>
      <c r="B1904" s="6" t="s">
        <v>11</v>
      </c>
      <c r="C1904" s="1">
        <v>44848</v>
      </c>
      <c r="D1904" t="str">
        <f>IF(COUNT(FIND({"burn","BURN","Burn"},A1904,1)),"1","")</f>
        <v/>
      </c>
      <c r="E1904" t="str">
        <f>IF(COUNT(FIND({"leak","LEAK","Leak","coming out","come out"},A1904,1)),"1","")</f>
        <v/>
      </c>
      <c r="F1904" t="str">
        <f>IF(COUNT(FIND({"clog","CLOG","Clog","block","BLOCK","Block"},A1904,1)),"1","")</f>
        <v>1</v>
      </c>
      <c r="G1904" t="str">
        <f>IF(COUNT(FIND({"real","REAL","Real","fake","FAKE","Fake"},A1904,1)),"1","")</f>
        <v/>
      </c>
      <c r="H1904" t="str">
        <f>IF(COUNT(FIND({"charg","CHARG","Charg"},A1904,1)),"1","")</f>
        <v/>
      </c>
      <c r="I1904" t="str">
        <f>IF(COUNT(FIND({"taste","TASTE","Taste","flavo","Flavo","FLAVO"},A1904,1)),"1","")</f>
        <v>1</v>
      </c>
    </row>
    <row r="1905" spans="1:9" ht="14" customHeight="1" x14ac:dyDescent="0.2">
      <c r="A1905" t="s">
        <v>4689</v>
      </c>
      <c r="B1905" s="6" t="s">
        <v>11</v>
      </c>
      <c r="C1905" s="1">
        <v>44848</v>
      </c>
      <c r="D1905" t="str">
        <f>IF(COUNT(FIND({"burn","BURN","Burn"},A1905,1)),"1","")</f>
        <v/>
      </c>
      <c r="E1905" t="str">
        <f>IF(COUNT(FIND({"leak","LEAK","Leak","coming out","come out"},A1905,1)),"1","")</f>
        <v/>
      </c>
      <c r="F1905" t="str">
        <f>IF(COUNT(FIND({"clog","CLOG","Clog","block","BLOCK","Block"},A1905,1)),"1","")</f>
        <v/>
      </c>
      <c r="G1905" t="str">
        <f>IF(COUNT(FIND({"real","REAL","Real","fake","FAKE","Fake"},A1905,1)),"1","")</f>
        <v/>
      </c>
      <c r="H1905" t="str">
        <f>IF(COUNT(FIND({"charg","CHARG","Charg"},A1905,1)),"1","")</f>
        <v/>
      </c>
      <c r="I1905" t="str">
        <f>IF(COUNT(FIND({"taste","TASTE","Taste","flavo","Flavo","FLAVO"},A1905,1)),"1","")</f>
        <v/>
      </c>
    </row>
    <row r="1906" spans="1:9" ht="14" customHeight="1" x14ac:dyDescent="0.2">
      <c r="A1906" t="s">
        <v>4691</v>
      </c>
      <c r="B1906" s="6" t="s">
        <v>11</v>
      </c>
      <c r="C1906" s="1">
        <v>44848</v>
      </c>
      <c r="D1906" t="str">
        <f>IF(COUNT(FIND({"burn","BURN","Burn"},A1906,1)),"1","")</f>
        <v/>
      </c>
      <c r="E1906" t="str">
        <f>IF(COUNT(FIND({"leak","LEAK","Leak","coming out","come out"},A1906,1)),"1","")</f>
        <v/>
      </c>
      <c r="F1906" t="str">
        <f>IF(COUNT(FIND({"clog","CLOG","Clog","block","BLOCK","Block"},A1906,1)),"1","")</f>
        <v>1</v>
      </c>
      <c r="G1906" t="str">
        <f>IF(COUNT(FIND({"real","REAL","Real","fake","FAKE","Fake"},A1906,1)),"1","")</f>
        <v/>
      </c>
      <c r="H1906" t="str">
        <f>IF(COUNT(FIND({"charg","CHARG","Charg"},A1906,1)),"1","")</f>
        <v/>
      </c>
      <c r="I1906" t="str">
        <f>IF(COUNT(FIND({"taste","TASTE","Taste","flavo","Flavo","FLAVO"},A1906,1)),"1","")</f>
        <v/>
      </c>
    </row>
    <row r="1907" spans="1:9" ht="14" customHeight="1" x14ac:dyDescent="0.2">
      <c r="A1907" t="s">
        <v>4692</v>
      </c>
      <c r="B1907" s="6" t="s">
        <v>11</v>
      </c>
      <c r="C1907" s="1">
        <v>44848</v>
      </c>
      <c r="D1907" t="str">
        <f>IF(COUNT(FIND({"burn","BURN","Burn"},A1907,1)),"1","")</f>
        <v/>
      </c>
      <c r="E1907" t="str">
        <f>IF(COUNT(FIND({"leak","LEAK","Leak","coming out","come out"},A1907,1)),"1","")</f>
        <v/>
      </c>
      <c r="F1907" t="str">
        <f>IF(COUNT(FIND({"clog","CLOG","Clog","block","BLOCK","Block"},A1907,1)),"1","")</f>
        <v/>
      </c>
      <c r="G1907" t="str">
        <f>IF(COUNT(FIND({"real","REAL","Real","fake","FAKE","Fake"},A1907,1)),"1","")</f>
        <v/>
      </c>
      <c r="H1907" t="str">
        <f>IF(COUNT(FIND({"charg","CHARG","Charg"},A1907,1)),"1","")</f>
        <v/>
      </c>
      <c r="I1907" t="str">
        <f>IF(COUNT(FIND({"taste","TASTE","Taste","flavo","Flavo","FLAVO"},A1907,1)),"1","")</f>
        <v/>
      </c>
    </row>
    <row r="1908" spans="1:9" ht="14" customHeight="1" x14ac:dyDescent="0.2">
      <c r="A1908" t="s">
        <v>199</v>
      </c>
      <c r="B1908" s="6" t="s">
        <v>11</v>
      </c>
      <c r="C1908" s="1">
        <v>44851</v>
      </c>
      <c r="D1908" t="str">
        <f>IF(COUNT(FIND({"burn","BURN","Burn"},A1908,1)),"1","")</f>
        <v/>
      </c>
      <c r="E1908" t="str">
        <f>IF(COUNT(FIND({"leak","LEAK","Leak","coming out","come out"},A1908,1)),"1","")</f>
        <v/>
      </c>
      <c r="F1908" t="str">
        <f>IF(COUNT(FIND({"clog","CLOG","Clog","block","BLOCK","Block"},A1908,1)),"1","")</f>
        <v/>
      </c>
      <c r="G1908" t="str">
        <f>IF(COUNT(FIND({"real","REAL","Real","fake","FAKE","Fake"},A1908,1)),"1","")</f>
        <v/>
      </c>
      <c r="H1908" t="str">
        <f>IF(COUNT(FIND({"charg","CHARG","Charg"},A1908,1)),"1","")</f>
        <v/>
      </c>
      <c r="I1908" t="str">
        <f>IF(COUNT(FIND({"taste","TASTE","Taste","flavo","Flavo","FLAVO"},A1908,1)),"1","")</f>
        <v/>
      </c>
    </row>
    <row r="1909" spans="1:9" ht="14" customHeight="1" x14ac:dyDescent="0.2">
      <c r="A1909" t="s">
        <v>4694</v>
      </c>
      <c r="B1909" s="6" t="s">
        <v>11</v>
      </c>
      <c r="C1909" s="1">
        <v>44848</v>
      </c>
      <c r="D1909" t="str">
        <f>IF(COUNT(FIND({"burn","BURN","Burn"},A1909,1)),"1","")</f>
        <v/>
      </c>
      <c r="E1909" t="str">
        <f>IF(COUNT(FIND({"leak","LEAK","Leak","coming out","come out"},A1909,1)),"1","")</f>
        <v/>
      </c>
      <c r="F1909" t="str">
        <f>IF(COUNT(FIND({"clog","CLOG","Clog","block","BLOCK","Block"},A1909,1)),"1","")</f>
        <v/>
      </c>
      <c r="G1909" t="str">
        <f>IF(COUNT(FIND({"real","REAL","Real","fake","FAKE","Fake"},A1909,1)),"1","")</f>
        <v/>
      </c>
      <c r="H1909" t="str">
        <f>IF(COUNT(FIND({"charg","CHARG","Charg"},A1909,1)),"1","")</f>
        <v/>
      </c>
      <c r="I1909" t="str">
        <f>IF(COUNT(FIND({"taste","TASTE","Taste","flavo","Flavo","FLAVO"},A1909,1)),"1","")</f>
        <v/>
      </c>
    </row>
    <row r="1910" spans="1:9" ht="14" customHeight="1" x14ac:dyDescent="0.2">
      <c r="A1910" t="s">
        <v>4695</v>
      </c>
      <c r="B1910" s="6" t="s">
        <v>11</v>
      </c>
      <c r="C1910" s="1">
        <v>44848</v>
      </c>
      <c r="D1910" t="str">
        <f>IF(COUNT(FIND({"burn","BURN","Burn"},A1910,1)),"1","")</f>
        <v/>
      </c>
      <c r="E1910" t="str">
        <f>IF(COUNT(FIND({"leak","LEAK","Leak","coming out","come out"},A1910,1)),"1","")</f>
        <v/>
      </c>
      <c r="F1910" t="str">
        <f>IF(COUNT(FIND({"clog","CLOG","Clog","block","BLOCK","Block"},A1910,1)),"1","")</f>
        <v/>
      </c>
      <c r="G1910" t="str">
        <f>IF(COUNT(FIND({"real","REAL","Real","fake","FAKE","Fake"},A1910,1)),"1","")</f>
        <v/>
      </c>
      <c r="H1910" t="str">
        <f>IF(COUNT(FIND({"charg","CHARG","Charg"},A1910,1)),"1","")</f>
        <v/>
      </c>
      <c r="I1910" t="str">
        <f>IF(COUNT(FIND({"taste","TASTE","Taste","flavo","Flavo","FLAVO"},A1910,1)),"1","")</f>
        <v/>
      </c>
    </row>
    <row r="1911" spans="1:9" ht="14" customHeight="1" x14ac:dyDescent="0.2">
      <c r="A1911" t="s">
        <v>4696</v>
      </c>
      <c r="B1911" s="6" t="s">
        <v>11</v>
      </c>
      <c r="C1911" s="1">
        <v>44851</v>
      </c>
      <c r="D1911" t="str">
        <f>IF(COUNT(FIND({"burn","BURN","Burn"},A1911,1)),"1","")</f>
        <v/>
      </c>
      <c r="E1911" t="str">
        <f>IF(COUNT(FIND({"leak","LEAK","Leak","coming out","come out"},A1911,1)),"1","")</f>
        <v/>
      </c>
      <c r="F1911" t="str">
        <f>IF(COUNT(FIND({"clog","CLOG","Clog","block","BLOCK","Block"},A1911,1)),"1","")</f>
        <v/>
      </c>
      <c r="G1911" t="str">
        <f>IF(COUNT(FIND({"real","REAL","Real","fake","FAKE","Fake"},A1911,1)),"1","")</f>
        <v/>
      </c>
      <c r="H1911" t="str">
        <f>IF(COUNT(FIND({"charg","CHARG","Charg"},A1911,1)),"1","")</f>
        <v/>
      </c>
      <c r="I1911" t="str">
        <f>IF(COUNT(FIND({"taste","TASTE","Taste","flavo","Flavo","FLAVO"},A1911,1)),"1","")</f>
        <v/>
      </c>
    </row>
    <row r="1912" spans="1:9" ht="14" customHeight="1" x14ac:dyDescent="0.2">
      <c r="A1912" t="s">
        <v>4703</v>
      </c>
      <c r="B1912" s="6" t="s">
        <v>11</v>
      </c>
      <c r="C1912" s="1">
        <v>44848</v>
      </c>
      <c r="D1912" t="str">
        <f>IF(COUNT(FIND({"burn","BURN","Burn"},A1912,1)),"1","")</f>
        <v/>
      </c>
      <c r="E1912" t="str">
        <f>IF(COUNT(FIND({"leak","LEAK","Leak","coming out","come out"},A1912,1)),"1","")</f>
        <v/>
      </c>
      <c r="F1912" t="str">
        <f>IF(COUNT(FIND({"clog","CLOG","Clog","block","BLOCK","Block"},A1912,1)),"1","")</f>
        <v/>
      </c>
      <c r="G1912" t="str">
        <f>IF(COUNT(FIND({"real","REAL","Real","fake","FAKE","Fake"},A1912,1)),"1","")</f>
        <v/>
      </c>
      <c r="H1912" t="str">
        <f>IF(COUNT(FIND({"charg","CHARG","Charg"},A1912,1)),"1","")</f>
        <v/>
      </c>
      <c r="I1912" t="str">
        <f>IF(COUNT(FIND({"taste","TASTE","Taste","flavo","Flavo","FLAVO"},A1912,1)),"1","")</f>
        <v/>
      </c>
    </row>
    <row r="1913" spans="1:9" ht="14" customHeight="1" x14ac:dyDescent="0.2">
      <c r="A1913" t="s">
        <v>4704</v>
      </c>
      <c r="B1913" s="6" t="s">
        <v>11</v>
      </c>
      <c r="C1913" s="1">
        <v>44847</v>
      </c>
      <c r="D1913" t="str">
        <f>IF(COUNT(FIND({"burn","BURN","Burn"},A1913,1)),"1","")</f>
        <v/>
      </c>
      <c r="E1913" t="str">
        <f>IF(COUNT(FIND({"leak","LEAK","Leak","coming out","come out"},A1913,1)),"1","")</f>
        <v/>
      </c>
      <c r="F1913" t="str">
        <f>IF(COUNT(FIND({"clog","CLOG","Clog","block","BLOCK","Block"},A1913,1)),"1","")</f>
        <v/>
      </c>
      <c r="G1913" t="str">
        <f>IF(COUNT(FIND({"real","REAL","Real","fake","FAKE","Fake"},A1913,1)),"1","")</f>
        <v>1</v>
      </c>
      <c r="H1913" t="str">
        <f>IF(COUNT(FIND({"charg","CHARG","Charg"},A1913,1)),"1","")</f>
        <v/>
      </c>
      <c r="I1913" t="str">
        <f>IF(COUNT(FIND({"taste","TASTE","Taste","flavo","Flavo","FLAVO"},A1913,1)),"1","")</f>
        <v/>
      </c>
    </row>
    <row r="1914" spans="1:9" ht="14" customHeight="1" x14ac:dyDescent="0.2">
      <c r="A1914" t="s">
        <v>4709</v>
      </c>
      <c r="B1914" s="6" t="s">
        <v>11</v>
      </c>
      <c r="C1914" s="1">
        <v>44848</v>
      </c>
      <c r="D1914" t="str">
        <f>IF(COUNT(FIND({"burn","BURN","Burn"},A1914,1)),"1","")</f>
        <v/>
      </c>
      <c r="E1914" t="str">
        <f>IF(COUNT(FIND({"leak","LEAK","Leak","coming out","come out"},A1914,1)),"1","")</f>
        <v/>
      </c>
      <c r="F1914" t="str">
        <f>IF(COUNT(FIND({"clog","CLOG","Clog","block","BLOCK","Block"},A1914,1)),"1","")</f>
        <v/>
      </c>
      <c r="G1914" t="str">
        <f>IF(COUNT(FIND({"real","REAL","Real","fake","FAKE","Fake"},A1914,1)),"1","")</f>
        <v/>
      </c>
      <c r="H1914" t="str">
        <f>IF(COUNT(FIND({"charg","CHARG","Charg"},A1914,1)),"1","")</f>
        <v/>
      </c>
      <c r="I1914" t="str">
        <f>IF(COUNT(FIND({"taste","TASTE","Taste","flavo","Flavo","FLAVO"},A1914,1)),"1","")</f>
        <v/>
      </c>
    </row>
    <row r="1915" spans="1:9" ht="14" customHeight="1" x14ac:dyDescent="0.2">
      <c r="A1915" t="s">
        <v>4711</v>
      </c>
      <c r="B1915" s="6" t="s">
        <v>11</v>
      </c>
      <c r="C1915" s="1">
        <v>44848</v>
      </c>
      <c r="D1915" t="str">
        <f>IF(COUNT(FIND({"burn","BURN","Burn"},A1915,1)),"1","")</f>
        <v/>
      </c>
      <c r="E1915" t="str">
        <f>IF(COUNT(FIND({"leak","LEAK","Leak","coming out","come out"},A1915,1)),"1","")</f>
        <v/>
      </c>
      <c r="F1915" t="str">
        <f>IF(COUNT(FIND({"clog","CLOG","Clog","block","BLOCK","Block"},A1915,1)),"1","")</f>
        <v/>
      </c>
      <c r="G1915" t="str">
        <f>IF(COUNT(FIND({"real","REAL","Real","fake","FAKE","Fake"},A1915,1)),"1","")</f>
        <v/>
      </c>
      <c r="H1915" t="str">
        <f>IF(COUNT(FIND({"charg","CHARG","Charg"},A1915,1)),"1","")</f>
        <v/>
      </c>
      <c r="I1915" t="str">
        <f>IF(COUNT(FIND({"taste","TASTE","Taste","flavo","Flavo","FLAVO"},A1915,1)),"1","")</f>
        <v/>
      </c>
    </row>
    <row r="1916" spans="1:9" ht="14" customHeight="1" x14ac:dyDescent="0.2">
      <c r="A1916" t="s">
        <v>4712</v>
      </c>
      <c r="B1916" s="6" t="s">
        <v>11</v>
      </c>
      <c r="C1916" s="1">
        <v>44849</v>
      </c>
      <c r="D1916" t="str">
        <f>IF(COUNT(FIND({"burn","BURN","Burn"},A1916,1)),"1","")</f>
        <v/>
      </c>
      <c r="E1916" t="str">
        <f>IF(COUNT(FIND({"leak","LEAK","Leak","coming out","come out"},A1916,1)),"1","")</f>
        <v/>
      </c>
      <c r="F1916" t="str">
        <f>IF(COUNT(FIND({"clog","CLOG","Clog","block","BLOCK","Block"},A1916,1)),"1","")</f>
        <v/>
      </c>
      <c r="G1916" t="str">
        <f>IF(COUNT(FIND({"real","REAL","Real","fake","FAKE","Fake"},A1916,1)),"1","")</f>
        <v/>
      </c>
      <c r="H1916" t="str">
        <f>IF(COUNT(FIND({"charg","CHARG","Charg"},A1916,1)),"1","")</f>
        <v/>
      </c>
      <c r="I1916" t="str">
        <f>IF(COUNT(FIND({"taste","TASTE","Taste","flavo","Flavo","FLAVO"},A1916,1)),"1","")</f>
        <v/>
      </c>
    </row>
    <row r="1917" spans="1:9" ht="14" customHeight="1" x14ac:dyDescent="0.2">
      <c r="A1917" t="s">
        <v>4716</v>
      </c>
      <c r="B1917" s="6" t="s">
        <v>11</v>
      </c>
      <c r="C1917" s="1">
        <v>44846</v>
      </c>
      <c r="D1917" t="str">
        <f>IF(COUNT(FIND({"burn","BURN","Burn"},A1917,1)),"1","")</f>
        <v/>
      </c>
      <c r="E1917" t="str">
        <f>IF(COUNT(FIND({"leak","LEAK","Leak","coming out","come out"},A1917,1)),"1","")</f>
        <v/>
      </c>
      <c r="F1917" t="str">
        <f>IF(COUNT(FIND({"clog","CLOG","Clog","block","BLOCK","Block"},A1917,1)),"1","")</f>
        <v/>
      </c>
      <c r="G1917" t="str">
        <f>IF(COUNT(FIND({"real","REAL","Real","fake","FAKE","Fake"},A1917,1)),"1","")</f>
        <v/>
      </c>
      <c r="H1917" t="str">
        <f>IF(COUNT(FIND({"charg","CHARG","Charg"},A1917,1)),"1","")</f>
        <v/>
      </c>
      <c r="I1917" t="str">
        <f>IF(COUNT(FIND({"taste","TASTE","Taste","flavo","Flavo","FLAVO"},A1917,1)),"1","")</f>
        <v/>
      </c>
    </row>
    <row r="1918" spans="1:9" ht="14" customHeight="1" x14ac:dyDescent="0.2">
      <c r="A1918" t="s">
        <v>4722</v>
      </c>
      <c r="B1918" s="6" t="s">
        <v>11</v>
      </c>
      <c r="C1918" s="1">
        <v>44846</v>
      </c>
      <c r="D1918" t="str">
        <f>IF(COUNT(FIND({"burn","BURN","Burn"},A1918,1)),"1","")</f>
        <v/>
      </c>
      <c r="E1918" t="str">
        <f>IF(COUNT(FIND({"leak","LEAK","Leak","coming out","come out"},A1918,1)),"1","")</f>
        <v/>
      </c>
      <c r="F1918" t="str">
        <f>IF(COUNT(FIND({"clog","CLOG","Clog","block","BLOCK","Block"},A1918,1)),"1","")</f>
        <v/>
      </c>
      <c r="G1918" t="str">
        <f>IF(COUNT(FIND({"real","REAL","Real","fake","FAKE","Fake"},A1918,1)),"1","")</f>
        <v/>
      </c>
      <c r="H1918" t="str">
        <f>IF(COUNT(FIND({"charg","CHARG","Charg"},A1918,1)),"1","")</f>
        <v/>
      </c>
      <c r="I1918" t="str">
        <f>IF(COUNT(FIND({"taste","TASTE","Taste","flavo","Flavo","FLAVO"},A1918,1)),"1","")</f>
        <v/>
      </c>
    </row>
    <row r="1919" spans="1:9" ht="14" customHeight="1" x14ac:dyDescent="0.2">
      <c r="A1919" t="s">
        <v>4724</v>
      </c>
      <c r="B1919" s="6" t="s">
        <v>11</v>
      </c>
      <c r="C1919" s="1">
        <v>44846</v>
      </c>
      <c r="D1919" t="str">
        <f>IF(COUNT(FIND({"burn","BURN","Burn"},A1919,1)),"1","")</f>
        <v/>
      </c>
      <c r="E1919" t="str">
        <f>IF(COUNT(FIND({"leak","LEAK","Leak","coming out","come out"},A1919,1)),"1","")</f>
        <v/>
      </c>
      <c r="F1919" t="str">
        <f>IF(COUNT(FIND({"clog","CLOG","Clog","block","BLOCK","Block"},A1919,1)),"1","")</f>
        <v/>
      </c>
      <c r="G1919" t="str">
        <f>IF(COUNT(FIND({"real","REAL","Real","fake","FAKE","Fake"},A1919,1)),"1","")</f>
        <v/>
      </c>
      <c r="H1919" t="str">
        <f>IF(COUNT(FIND({"charg","CHARG","Charg"},A1919,1)),"1","")</f>
        <v/>
      </c>
      <c r="I1919" t="str">
        <f>IF(COUNT(FIND({"taste","TASTE","Taste","flavo","Flavo","FLAVO"},A1919,1)),"1","")</f>
        <v>1</v>
      </c>
    </row>
    <row r="1920" spans="1:9" ht="14" customHeight="1" x14ac:dyDescent="0.2">
      <c r="A1920" t="s">
        <v>4731</v>
      </c>
      <c r="B1920" s="6" t="s">
        <v>11</v>
      </c>
      <c r="C1920" s="1">
        <v>44847</v>
      </c>
      <c r="D1920" t="str">
        <f>IF(COUNT(FIND({"burn","BURN","Burn"},A1920,1)),"1","")</f>
        <v/>
      </c>
      <c r="E1920" t="str">
        <f>IF(COUNT(FIND({"leak","LEAK","Leak","coming out","come out"},A1920,1)),"1","")</f>
        <v/>
      </c>
      <c r="F1920" t="str">
        <f>IF(COUNT(FIND({"clog","CLOG","Clog","block","BLOCK","Block"},A1920,1)),"1","")</f>
        <v/>
      </c>
      <c r="G1920" t="str">
        <f>IF(COUNT(FIND({"real","REAL","Real","fake","FAKE","Fake"},A1920,1)),"1","")</f>
        <v/>
      </c>
      <c r="H1920" t="str">
        <f>IF(COUNT(FIND({"charg","CHARG","Charg"},A1920,1)),"1","")</f>
        <v/>
      </c>
      <c r="I1920" t="str">
        <f>IF(COUNT(FIND({"taste","TASTE","Taste","flavo","Flavo","FLAVO"},A1920,1)),"1","")</f>
        <v/>
      </c>
    </row>
    <row r="1921" spans="1:9" ht="14" customHeight="1" x14ac:dyDescent="0.2">
      <c r="A1921" t="s">
        <v>4732</v>
      </c>
      <c r="B1921" s="6" t="s">
        <v>19</v>
      </c>
      <c r="C1921" s="1">
        <v>45096</v>
      </c>
      <c r="D1921" t="str">
        <f>IF(COUNT(FIND({"burn","BURN","Burn"},A1921,1)),"1","")</f>
        <v/>
      </c>
      <c r="E1921" t="str">
        <f>IF(COUNT(FIND({"leak","LEAK","Leak","coming out","come out"},A1921,1)),"1","")</f>
        <v/>
      </c>
      <c r="F1921" t="str">
        <f>IF(COUNT(FIND({"clog","CLOG","Clog","block","BLOCK","Block"},A1921,1)),"1","")</f>
        <v/>
      </c>
      <c r="G1921" t="str">
        <f>IF(COUNT(FIND({"real","REAL","Real","fake","FAKE","Fake"},A1921,1)),"1","")</f>
        <v/>
      </c>
      <c r="H1921" t="str">
        <f>IF(COUNT(FIND({"charg","CHARG","Charg"},A1921,1)),"1","")</f>
        <v/>
      </c>
      <c r="I1921" t="str">
        <f>IF(COUNT(FIND({"taste","TASTE","Taste","flavo","Flavo","FLAVO"},A1921,1)),"1","")</f>
        <v/>
      </c>
    </row>
    <row r="1922" spans="1:9" ht="14" customHeight="1" x14ac:dyDescent="0.2">
      <c r="A1922" t="s">
        <v>4733</v>
      </c>
      <c r="B1922" s="6" t="s">
        <v>11</v>
      </c>
      <c r="C1922" s="1">
        <v>44847</v>
      </c>
      <c r="D1922" t="str">
        <f>IF(COUNT(FIND({"burn","BURN","Burn"},A1922,1)),"1","")</f>
        <v/>
      </c>
      <c r="E1922" t="str">
        <f>IF(COUNT(FIND({"leak","LEAK","Leak","coming out","come out"},A1922,1)),"1","")</f>
        <v/>
      </c>
      <c r="F1922" t="str">
        <f>IF(COUNT(FIND({"clog","CLOG","Clog","block","BLOCK","Block"},A1922,1)),"1","")</f>
        <v/>
      </c>
      <c r="G1922" t="str">
        <f>IF(COUNT(FIND({"real","REAL","Real","fake","FAKE","Fake"},A1922,1)),"1","")</f>
        <v/>
      </c>
      <c r="H1922" t="str">
        <f>IF(COUNT(FIND({"charg","CHARG","Charg"},A1922,1)),"1","")</f>
        <v/>
      </c>
      <c r="I1922" t="str">
        <f>IF(COUNT(FIND({"taste","TASTE","Taste","flavo","Flavo","FLAVO"},A1922,1)),"1","")</f>
        <v>1</v>
      </c>
    </row>
    <row r="1923" spans="1:9" ht="14" customHeight="1" x14ac:dyDescent="0.2">
      <c r="A1923" t="s">
        <v>4734</v>
      </c>
      <c r="B1923" s="6" t="s">
        <v>11</v>
      </c>
      <c r="C1923" s="1">
        <v>44847</v>
      </c>
      <c r="D1923" t="str">
        <f>IF(COUNT(FIND({"burn","BURN","Burn"},A1923,1)),"1","")</f>
        <v/>
      </c>
      <c r="E1923" t="str">
        <f>IF(COUNT(FIND({"leak","LEAK","Leak","coming out","come out"},A1923,1)),"1","")</f>
        <v/>
      </c>
      <c r="F1923" t="str">
        <f>IF(COUNT(FIND({"clog","CLOG","Clog","block","BLOCK","Block"},A1923,1)),"1","")</f>
        <v/>
      </c>
      <c r="G1923" t="str">
        <f>IF(COUNT(FIND({"real","REAL","Real","fake","FAKE","Fake"},A1923,1)),"1","")</f>
        <v/>
      </c>
      <c r="H1923" t="str">
        <f>IF(COUNT(FIND({"charg","CHARG","Charg"},A1923,1)),"1","")</f>
        <v/>
      </c>
      <c r="I1923" t="str">
        <f>IF(COUNT(FIND({"taste","TASTE","Taste","flavo","Flavo","FLAVO"},A1923,1)),"1","")</f>
        <v/>
      </c>
    </row>
    <row r="1924" spans="1:9" ht="14" customHeight="1" x14ac:dyDescent="0.2">
      <c r="A1924" t="s">
        <v>4737</v>
      </c>
      <c r="B1924" s="6" t="s">
        <v>11</v>
      </c>
      <c r="C1924" s="1">
        <v>44856</v>
      </c>
      <c r="D1924" t="str">
        <f>IF(COUNT(FIND({"burn","BURN","Burn"},A1924,1)),"1","")</f>
        <v/>
      </c>
      <c r="E1924" t="str">
        <f>IF(COUNT(FIND({"leak","LEAK","Leak","coming out","come out"},A1924,1)),"1","")</f>
        <v/>
      </c>
      <c r="F1924" t="str">
        <f>IF(COUNT(FIND({"clog","CLOG","Clog","block","BLOCK","Block"},A1924,1)),"1","")</f>
        <v/>
      </c>
      <c r="G1924" t="str">
        <f>IF(COUNT(FIND({"real","REAL","Real","fake","FAKE","Fake"},A1924,1)),"1","")</f>
        <v/>
      </c>
      <c r="H1924" t="str">
        <f>IF(COUNT(FIND({"charg","CHARG","Charg"},A1924,1)),"1","")</f>
        <v/>
      </c>
      <c r="I1924" t="str">
        <f>IF(COUNT(FIND({"taste","TASTE","Taste","flavo","Flavo","FLAVO"},A1924,1)),"1","")</f>
        <v/>
      </c>
    </row>
    <row r="1925" spans="1:9" ht="14" customHeight="1" x14ac:dyDescent="0.2">
      <c r="A1925" t="s">
        <v>4738</v>
      </c>
      <c r="B1925" s="6" t="s">
        <v>11</v>
      </c>
      <c r="C1925" s="1">
        <v>44856</v>
      </c>
      <c r="D1925" t="str">
        <f>IF(COUNT(FIND({"burn","BURN","Burn"},A1925,1)),"1","")</f>
        <v/>
      </c>
      <c r="E1925" t="str">
        <f>IF(COUNT(FIND({"leak","LEAK","Leak","coming out","come out"},A1925,1)),"1","")</f>
        <v/>
      </c>
      <c r="F1925" t="str">
        <f>IF(COUNT(FIND({"clog","CLOG","Clog","block","BLOCK","Block"},A1925,1)),"1","")</f>
        <v/>
      </c>
      <c r="G1925" t="str">
        <f>IF(COUNT(FIND({"real","REAL","Real","fake","FAKE","Fake"},A1925,1)),"1","")</f>
        <v/>
      </c>
      <c r="H1925" t="str">
        <f>IF(COUNT(FIND({"charg","CHARG","Charg"},A1925,1)),"1","")</f>
        <v/>
      </c>
      <c r="I1925" t="str">
        <f>IF(COUNT(FIND({"taste","TASTE","Taste","flavo","Flavo","FLAVO"},A1925,1)),"1","")</f>
        <v/>
      </c>
    </row>
    <row r="1926" spans="1:9" ht="14" customHeight="1" x14ac:dyDescent="0.2">
      <c r="A1926" t="s">
        <v>4741</v>
      </c>
      <c r="B1926" s="6" t="s">
        <v>11</v>
      </c>
      <c r="C1926" s="1">
        <v>44847</v>
      </c>
      <c r="D1926" t="str">
        <f>IF(COUNT(FIND({"burn","BURN","Burn"},A1926,1)),"1","")</f>
        <v/>
      </c>
      <c r="E1926" t="str">
        <f>IF(COUNT(FIND({"leak","LEAK","Leak","coming out","come out"},A1926,1)),"1","")</f>
        <v/>
      </c>
      <c r="F1926" t="str">
        <f>IF(COUNT(FIND({"clog","CLOG","Clog","block","BLOCK","Block"},A1926,1)),"1","")</f>
        <v/>
      </c>
      <c r="G1926" t="str">
        <f>IF(COUNT(FIND({"real","REAL","Real","fake","FAKE","Fake"},A1926,1)),"1","")</f>
        <v/>
      </c>
      <c r="H1926" t="str">
        <f>IF(COUNT(FIND({"charg","CHARG","Charg"},A1926,1)),"1","")</f>
        <v/>
      </c>
      <c r="I1926" t="str">
        <f>IF(COUNT(FIND({"taste","TASTE","Taste","flavo","Flavo","FLAVO"},A1926,1)),"1","")</f>
        <v/>
      </c>
    </row>
    <row r="1927" spans="1:9" ht="14" customHeight="1" x14ac:dyDescent="0.2">
      <c r="A1927" t="s">
        <v>4742</v>
      </c>
      <c r="B1927" s="6" t="s">
        <v>11</v>
      </c>
      <c r="C1927" s="1">
        <v>44846</v>
      </c>
      <c r="D1927" t="str">
        <f>IF(COUNT(FIND({"burn","BURN","Burn"},A1927,1)),"1","")</f>
        <v/>
      </c>
      <c r="E1927" t="str">
        <f>IF(COUNT(FIND({"leak","LEAK","Leak","coming out","come out"},A1927,1)),"1","")</f>
        <v/>
      </c>
      <c r="F1927" t="str">
        <f>IF(COUNT(FIND({"clog","CLOG","Clog","block","BLOCK","Block"},A1927,1)),"1","")</f>
        <v/>
      </c>
      <c r="G1927" t="str">
        <f>IF(COUNT(FIND({"real","REAL","Real","fake","FAKE","Fake"},A1927,1)),"1","")</f>
        <v/>
      </c>
      <c r="H1927" t="str">
        <f>IF(COUNT(FIND({"charg","CHARG","Charg"},A1927,1)),"1","")</f>
        <v/>
      </c>
      <c r="I1927" t="str">
        <f>IF(COUNT(FIND({"taste","TASTE","Taste","flavo","Flavo","FLAVO"},A1927,1)),"1","")</f>
        <v/>
      </c>
    </row>
    <row r="1928" spans="1:9" ht="14" customHeight="1" x14ac:dyDescent="0.2">
      <c r="A1928" t="s">
        <v>4743</v>
      </c>
      <c r="B1928" s="6" t="s">
        <v>11</v>
      </c>
      <c r="C1928" s="1">
        <v>44847</v>
      </c>
      <c r="D1928" t="str">
        <f>IF(COUNT(FIND({"burn","BURN","Burn"},A1928,1)),"1","")</f>
        <v/>
      </c>
      <c r="E1928" t="str">
        <f>IF(COUNT(FIND({"leak","LEAK","Leak","coming out","come out"},A1928,1)),"1","")</f>
        <v/>
      </c>
      <c r="F1928" t="str">
        <f>IF(COUNT(FIND({"clog","CLOG","Clog","block","BLOCK","Block"},A1928,1)),"1","")</f>
        <v/>
      </c>
      <c r="G1928" t="str">
        <f>IF(COUNT(FIND({"real","REAL","Real","fake","FAKE","Fake"},A1928,1)),"1","")</f>
        <v/>
      </c>
      <c r="H1928" t="str">
        <f>IF(COUNT(FIND({"charg","CHARG","Charg"},A1928,1)),"1","")</f>
        <v/>
      </c>
      <c r="I1928" t="str">
        <f>IF(COUNT(FIND({"taste","TASTE","Taste","flavo","Flavo","FLAVO"},A1928,1)),"1","")</f>
        <v/>
      </c>
    </row>
    <row r="1929" spans="1:9" ht="14" customHeight="1" x14ac:dyDescent="0.2">
      <c r="A1929" t="s">
        <v>4747</v>
      </c>
      <c r="B1929" s="6" t="s">
        <v>11</v>
      </c>
      <c r="C1929" s="1">
        <v>44855</v>
      </c>
      <c r="D1929" t="str">
        <f>IF(COUNT(FIND({"burn","BURN","Burn"},A1929,1)),"1","")</f>
        <v/>
      </c>
      <c r="E1929" t="str">
        <f>IF(COUNT(FIND({"leak","LEAK","Leak","coming out","come out"},A1929,1)),"1","")</f>
        <v/>
      </c>
      <c r="F1929" t="str">
        <f>IF(COUNT(FIND({"clog","CLOG","Clog","block","BLOCK","Block"},A1929,1)),"1","")</f>
        <v/>
      </c>
      <c r="G1929" t="str">
        <f>IF(COUNT(FIND({"real","REAL","Real","fake","FAKE","Fake"},A1929,1)),"1","")</f>
        <v/>
      </c>
      <c r="H1929" t="str">
        <f>IF(COUNT(FIND({"charg","CHARG","Charg"},A1929,1)),"1","")</f>
        <v/>
      </c>
      <c r="I1929" t="str">
        <f>IF(COUNT(FIND({"taste","TASTE","Taste","flavo","Flavo","FLAVO"},A1929,1)),"1","")</f>
        <v/>
      </c>
    </row>
    <row r="1930" spans="1:9" ht="14" customHeight="1" x14ac:dyDescent="0.2">
      <c r="A1930" t="s">
        <v>4749</v>
      </c>
      <c r="B1930" s="6" t="s">
        <v>11</v>
      </c>
      <c r="C1930" s="1">
        <v>44847</v>
      </c>
      <c r="D1930" t="str">
        <f>IF(COUNT(FIND({"burn","BURN","Burn"},A1930,1)),"1","")</f>
        <v/>
      </c>
      <c r="E1930" t="str">
        <f>IF(COUNT(FIND({"leak","LEAK","Leak","coming out","come out"},A1930,1)),"1","")</f>
        <v/>
      </c>
      <c r="F1930" t="str">
        <f>IF(COUNT(FIND({"clog","CLOG","Clog","block","BLOCK","Block"},A1930,1)),"1","")</f>
        <v/>
      </c>
      <c r="G1930" t="str">
        <f>IF(COUNT(FIND({"real","REAL","Real","fake","FAKE","Fake"},A1930,1)),"1","")</f>
        <v/>
      </c>
      <c r="H1930" t="str">
        <f>IF(COUNT(FIND({"charg","CHARG","Charg"},A1930,1)),"1","")</f>
        <v/>
      </c>
      <c r="I1930" t="str">
        <f>IF(COUNT(FIND({"taste","TASTE","Taste","flavo","Flavo","FLAVO"},A1930,1)),"1","")</f>
        <v/>
      </c>
    </row>
    <row r="1931" spans="1:9" ht="14" customHeight="1" x14ac:dyDescent="0.2">
      <c r="A1931" t="s">
        <v>4752</v>
      </c>
      <c r="B1931" s="6" t="s">
        <v>11</v>
      </c>
      <c r="C1931" s="1">
        <v>44847</v>
      </c>
      <c r="D1931" t="str">
        <f>IF(COUNT(FIND({"burn","BURN","Burn"},A1931,1)),"1","")</f>
        <v/>
      </c>
      <c r="E1931" t="str">
        <f>IF(COUNT(FIND({"leak","LEAK","Leak","coming out","come out"},A1931,1)),"1","")</f>
        <v/>
      </c>
      <c r="F1931" t="str">
        <f>IF(COUNT(FIND({"clog","CLOG","Clog","block","BLOCK","Block"},A1931,1)),"1","")</f>
        <v/>
      </c>
      <c r="G1931" t="str">
        <f>IF(COUNT(FIND({"real","REAL","Real","fake","FAKE","Fake"},A1931,1)),"1","")</f>
        <v/>
      </c>
      <c r="H1931" t="str">
        <f>IF(COUNT(FIND({"charg","CHARG","Charg"},A1931,1)),"1","")</f>
        <v/>
      </c>
      <c r="I1931" t="str">
        <f>IF(COUNT(FIND({"taste","TASTE","Taste","flavo","Flavo","FLAVO"},A1931,1)),"1","")</f>
        <v/>
      </c>
    </row>
    <row r="1932" spans="1:9" ht="14" customHeight="1" x14ac:dyDescent="0.2">
      <c r="A1932" t="s">
        <v>4753</v>
      </c>
      <c r="B1932" s="6" t="s">
        <v>11</v>
      </c>
      <c r="C1932" s="1">
        <v>44847</v>
      </c>
      <c r="D1932" t="str">
        <f>IF(COUNT(FIND({"burn","BURN","Burn"},A1932,1)),"1","")</f>
        <v/>
      </c>
      <c r="E1932" t="str">
        <f>IF(COUNT(FIND({"leak","LEAK","Leak","coming out","come out"},A1932,1)),"1","")</f>
        <v/>
      </c>
      <c r="F1932" t="str">
        <f>IF(COUNT(FIND({"clog","CLOG","Clog","block","BLOCK","Block"},A1932,1)),"1","")</f>
        <v/>
      </c>
      <c r="G1932" t="str">
        <f>IF(COUNT(FIND({"real","REAL","Real","fake","FAKE","Fake"},A1932,1)),"1","")</f>
        <v/>
      </c>
      <c r="H1932" t="str">
        <f>IF(COUNT(FIND({"charg","CHARG","Charg"},A1932,1)),"1","")</f>
        <v/>
      </c>
      <c r="I1932" t="str">
        <f>IF(COUNT(FIND({"taste","TASTE","Taste","flavo","Flavo","FLAVO"},A1932,1)),"1","")</f>
        <v/>
      </c>
    </row>
    <row r="1933" spans="1:9" ht="14" customHeight="1" x14ac:dyDescent="0.2">
      <c r="A1933" t="s">
        <v>4757</v>
      </c>
      <c r="B1933" s="6" t="s">
        <v>11</v>
      </c>
      <c r="C1933" s="1">
        <v>44846</v>
      </c>
      <c r="D1933" t="str">
        <f>IF(COUNT(FIND({"burn","BURN","Burn"},A1933,1)),"1","")</f>
        <v/>
      </c>
      <c r="E1933" t="str">
        <f>IF(COUNT(FIND({"leak","LEAK","Leak","coming out","come out"},A1933,1)),"1","")</f>
        <v/>
      </c>
      <c r="F1933" t="str">
        <f>IF(COUNT(FIND({"clog","CLOG","Clog","block","BLOCK","Block"},A1933,1)),"1","")</f>
        <v/>
      </c>
      <c r="G1933" t="str">
        <f>IF(COUNT(FIND({"real","REAL","Real","fake","FAKE","Fake"},A1933,1)),"1","")</f>
        <v/>
      </c>
      <c r="H1933" t="str">
        <f>IF(COUNT(FIND({"charg","CHARG","Charg"},A1933,1)),"1","")</f>
        <v/>
      </c>
      <c r="I1933" t="str">
        <f>IF(COUNT(FIND({"taste","TASTE","Taste","flavo","Flavo","FLAVO"},A1933,1)),"1","")</f>
        <v/>
      </c>
    </row>
    <row r="1934" spans="1:9" ht="14" customHeight="1" x14ac:dyDescent="0.2">
      <c r="A1934" t="s">
        <v>4758</v>
      </c>
      <c r="B1934" s="6" t="s">
        <v>11</v>
      </c>
      <c r="C1934" s="1">
        <v>44846</v>
      </c>
      <c r="D1934" t="str">
        <f>IF(COUNT(FIND({"burn","BURN","Burn"},A1934,1)),"1","")</f>
        <v/>
      </c>
      <c r="E1934" t="str">
        <f>IF(COUNT(FIND({"leak","LEAK","Leak","coming out","come out"},A1934,1)),"1","")</f>
        <v/>
      </c>
      <c r="F1934" t="str">
        <f>IF(COUNT(FIND({"clog","CLOG","Clog","block","BLOCK","Block"},A1934,1)),"1","")</f>
        <v/>
      </c>
      <c r="G1934" t="str">
        <f>IF(COUNT(FIND({"real","REAL","Real","fake","FAKE","Fake"},A1934,1)),"1","")</f>
        <v/>
      </c>
      <c r="H1934" t="str">
        <f>IF(COUNT(FIND({"charg","CHARG","Charg"},A1934,1)),"1","")</f>
        <v>1</v>
      </c>
      <c r="I1934" t="str">
        <f>IF(COUNT(FIND({"taste","TASTE","Taste","flavo","Flavo","FLAVO"},A1934,1)),"1","")</f>
        <v/>
      </c>
    </row>
    <row r="1935" spans="1:9" ht="14" customHeight="1" x14ac:dyDescent="0.2">
      <c r="A1935" t="s">
        <v>4759</v>
      </c>
      <c r="B1935" s="6" t="s">
        <v>11</v>
      </c>
      <c r="C1935" s="1">
        <v>44847</v>
      </c>
      <c r="D1935" t="str">
        <f>IF(COUNT(FIND({"burn","BURN","Burn"},A1935,1)),"1","")</f>
        <v/>
      </c>
      <c r="E1935" t="str">
        <f>IF(COUNT(FIND({"leak","LEAK","Leak","coming out","come out"},A1935,1)),"1","")</f>
        <v/>
      </c>
      <c r="F1935" t="str">
        <f>IF(COUNT(FIND({"clog","CLOG","Clog","block","BLOCK","Block"},A1935,1)),"1","")</f>
        <v/>
      </c>
      <c r="G1935" t="str">
        <f>IF(COUNT(FIND({"real","REAL","Real","fake","FAKE","Fake"},A1935,1)),"1","")</f>
        <v/>
      </c>
      <c r="H1935" t="str">
        <f>IF(COUNT(FIND({"charg","CHARG","Charg"},A1935,1)),"1","")</f>
        <v/>
      </c>
      <c r="I1935" t="str">
        <f>IF(COUNT(FIND({"taste","TASTE","Taste","flavo","Flavo","FLAVO"},A1935,1)),"1","")</f>
        <v/>
      </c>
    </row>
    <row r="1936" spans="1:9" ht="14" customHeight="1" x14ac:dyDescent="0.2">
      <c r="A1936" t="s">
        <v>4764</v>
      </c>
      <c r="B1936" s="6" t="s">
        <v>11</v>
      </c>
      <c r="C1936" s="1">
        <v>44846</v>
      </c>
      <c r="D1936" t="str">
        <f>IF(COUNT(FIND({"burn","BURN","Burn"},A1936,1)),"1","")</f>
        <v/>
      </c>
      <c r="E1936" t="str">
        <f>IF(COUNT(FIND({"leak","LEAK","Leak","coming out","come out"},A1936,1)),"1","")</f>
        <v/>
      </c>
      <c r="F1936" t="str">
        <f>IF(COUNT(FIND({"clog","CLOG","Clog","block","BLOCK","Block"},A1936,1)),"1","")</f>
        <v/>
      </c>
      <c r="G1936" t="str">
        <f>IF(COUNT(FIND({"real","REAL","Real","fake","FAKE","Fake"},A1936,1)),"1","")</f>
        <v/>
      </c>
      <c r="H1936" t="str">
        <f>IF(COUNT(FIND({"charg","CHARG","Charg"},A1936,1)),"1","")</f>
        <v/>
      </c>
      <c r="I1936" t="str">
        <f>IF(COUNT(FIND({"taste","TASTE","Taste","flavo","Flavo","FLAVO"},A1936,1)),"1","")</f>
        <v/>
      </c>
    </row>
    <row r="1937" spans="1:9" ht="14" customHeight="1" x14ac:dyDescent="0.2">
      <c r="A1937" t="s">
        <v>4770</v>
      </c>
      <c r="B1937" s="6" t="s">
        <v>11</v>
      </c>
      <c r="C1937" s="1">
        <v>44847</v>
      </c>
      <c r="D1937" t="str">
        <f>IF(COUNT(FIND({"burn","BURN","Burn"},A1937,1)),"1","")</f>
        <v/>
      </c>
      <c r="E1937" t="str">
        <f>IF(COUNT(FIND({"leak","LEAK","Leak","coming out","come out"},A1937,1)),"1","")</f>
        <v/>
      </c>
      <c r="F1937" t="str">
        <f>IF(COUNT(FIND({"clog","CLOG","Clog","block","BLOCK","Block"},A1937,1)),"1","")</f>
        <v/>
      </c>
      <c r="G1937" t="str">
        <f>IF(COUNT(FIND({"real","REAL","Real","fake","FAKE","Fake"},A1937,1)),"1","")</f>
        <v/>
      </c>
      <c r="H1937" t="str">
        <f>IF(COUNT(FIND({"charg","CHARG","Charg"},A1937,1)),"1","")</f>
        <v/>
      </c>
      <c r="I1937" t="str">
        <f>IF(COUNT(FIND({"taste","TASTE","Taste","flavo","Flavo","FLAVO"},A1937,1)),"1","")</f>
        <v/>
      </c>
    </row>
    <row r="1938" spans="1:9" ht="14" customHeight="1" x14ac:dyDescent="0.2">
      <c r="A1938" t="s">
        <v>4777</v>
      </c>
      <c r="B1938" s="6" t="s">
        <v>11</v>
      </c>
      <c r="C1938" s="1">
        <v>44846</v>
      </c>
      <c r="D1938" t="str">
        <f>IF(COUNT(FIND({"burn","BURN","Burn"},A1938,1)),"1","")</f>
        <v/>
      </c>
      <c r="E1938" t="str">
        <f>IF(COUNT(FIND({"leak","LEAK","Leak","coming out","come out"},A1938,1)),"1","")</f>
        <v/>
      </c>
      <c r="F1938" t="str">
        <f>IF(COUNT(FIND({"clog","CLOG","Clog","block","BLOCK","Block"},A1938,1)),"1","")</f>
        <v/>
      </c>
      <c r="G1938" t="str">
        <f>IF(COUNT(FIND({"real","REAL","Real","fake","FAKE","Fake"},A1938,1)),"1","")</f>
        <v/>
      </c>
      <c r="H1938" t="str">
        <f>IF(COUNT(FIND({"charg","CHARG","Charg"},A1938,1)),"1","")</f>
        <v/>
      </c>
      <c r="I1938" t="str">
        <f>IF(COUNT(FIND({"taste","TASTE","Taste","flavo","Flavo","FLAVO"},A1938,1)),"1","")</f>
        <v/>
      </c>
    </row>
    <row r="1939" spans="1:9" ht="14" customHeight="1" x14ac:dyDescent="0.2">
      <c r="A1939" t="s">
        <v>336</v>
      </c>
      <c r="B1939" s="6" t="s">
        <v>11</v>
      </c>
      <c r="C1939" s="1">
        <v>44846</v>
      </c>
      <c r="D1939" t="str">
        <f>IF(COUNT(FIND({"burn","BURN","Burn"},A1939,1)),"1","")</f>
        <v/>
      </c>
      <c r="E1939" t="str">
        <f>IF(COUNT(FIND({"leak","LEAK","Leak","coming out","come out"},A1939,1)),"1","")</f>
        <v/>
      </c>
      <c r="F1939" t="str">
        <f>IF(COUNT(FIND({"clog","CLOG","Clog","block","BLOCK","Block"},A1939,1)),"1","")</f>
        <v/>
      </c>
      <c r="G1939" t="str">
        <f>IF(COUNT(FIND({"real","REAL","Real","fake","FAKE","Fake"},A1939,1)),"1","")</f>
        <v/>
      </c>
      <c r="H1939" t="str">
        <f>IF(COUNT(FIND({"charg","CHARG","Charg"},A1939,1)),"1","")</f>
        <v/>
      </c>
      <c r="I1939" t="str">
        <f>IF(COUNT(FIND({"taste","TASTE","Taste","flavo","Flavo","FLAVO"},A1939,1)),"1","")</f>
        <v/>
      </c>
    </row>
    <row r="1940" spans="1:9" ht="14" customHeight="1" x14ac:dyDescent="0.2">
      <c r="A1940" t="s">
        <v>4779</v>
      </c>
      <c r="B1940" s="6" t="s">
        <v>11</v>
      </c>
      <c r="C1940" s="1">
        <v>44845</v>
      </c>
      <c r="D1940" t="str">
        <f>IF(COUNT(FIND({"burn","BURN","Burn"},A1940,1)),"1","")</f>
        <v/>
      </c>
      <c r="E1940" t="str">
        <f>IF(COUNT(FIND({"leak","LEAK","Leak","coming out","come out"},A1940,1)),"1","")</f>
        <v/>
      </c>
      <c r="F1940" t="str">
        <f>IF(COUNT(FIND({"clog","CLOG","Clog","block","BLOCK","Block"},A1940,1)),"1","")</f>
        <v/>
      </c>
      <c r="G1940" t="str">
        <f>IF(COUNT(FIND({"real","REAL","Real","fake","FAKE","Fake"},A1940,1)),"1","")</f>
        <v>1</v>
      </c>
      <c r="H1940" t="str">
        <f>IF(COUNT(FIND({"charg","CHARG","Charg"},A1940,1)),"1","")</f>
        <v/>
      </c>
      <c r="I1940" t="str">
        <f>IF(COUNT(FIND({"taste","TASTE","Taste","flavo","Flavo","FLAVO"},A1940,1)),"1","")</f>
        <v/>
      </c>
    </row>
    <row r="1941" spans="1:9" ht="14" customHeight="1" x14ac:dyDescent="0.2">
      <c r="A1941" t="s">
        <v>4780</v>
      </c>
      <c r="B1941" s="6" t="s">
        <v>11</v>
      </c>
      <c r="C1941" s="1">
        <v>44846</v>
      </c>
      <c r="D1941" t="str">
        <f>IF(COUNT(FIND({"burn","BURN","Burn"},A1941,1)),"1","")</f>
        <v/>
      </c>
      <c r="E1941" t="str">
        <f>IF(COUNT(FIND({"leak","LEAK","Leak","coming out","come out"},A1941,1)),"1","")</f>
        <v/>
      </c>
      <c r="F1941" t="str">
        <f>IF(COUNT(FIND({"clog","CLOG","Clog","block","BLOCK","Block"},A1941,1)),"1","")</f>
        <v/>
      </c>
      <c r="G1941" t="str">
        <f>IF(COUNT(FIND({"real","REAL","Real","fake","FAKE","Fake"},A1941,1)),"1","")</f>
        <v/>
      </c>
      <c r="H1941" t="str">
        <f>IF(COUNT(FIND({"charg","CHARG","Charg"},A1941,1)),"1","")</f>
        <v/>
      </c>
      <c r="I1941" t="str">
        <f>IF(COUNT(FIND({"taste","TASTE","Taste","flavo","Flavo","FLAVO"},A1941,1)),"1","")</f>
        <v/>
      </c>
    </row>
    <row r="1942" spans="1:9" ht="14" customHeight="1" x14ac:dyDescent="0.2">
      <c r="A1942" t="s">
        <v>4781</v>
      </c>
      <c r="B1942" s="6" t="s">
        <v>11</v>
      </c>
      <c r="C1942" s="1">
        <v>44845</v>
      </c>
      <c r="D1942" t="str">
        <f>IF(COUNT(FIND({"burn","BURN","Burn"},A1942,1)),"1","")</f>
        <v/>
      </c>
      <c r="E1942" t="str">
        <f>IF(COUNT(FIND({"leak","LEAK","Leak","coming out","come out"},A1942,1)),"1","")</f>
        <v/>
      </c>
      <c r="F1942" t="str">
        <f>IF(COUNT(FIND({"clog","CLOG","Clog","block","BLOCK","Block"},A1942,1)),"1","")</f>
        <v/>
      </c>
      <c r="G1942" t="str">
        <f>IF(COUNT(FIND({"real","REAL","Real","fake","FAKE","Fake"},A1942,1)),"1","")</f>
        <v>1</v>
      </c>
      <c r="H1942" t="str">
        <f>IF(COUNT(FIND({"charg","CHARG","Charg"},A1942,1)),"1","")</f>
        <v/>
      </c>
      <c r="I1942" t="str">
        <f>IF(COUNT(FIND({"taste","TASTE","Taste","flavo","Flavo","FLAVO"},A1942,1)),"1","")</f>
        <v/>
      </c>
    </row>
    <row r="1943" spans="1:9" ht="14" customHeight="1" x14ac:dyDescent="0.2">
      <c r="A1943" t="s">
        <v>4783</v>
      </c>
      <c r="B1943" s="6" t="s">
        <v>11</v>
      </c>
      <c r="C1943" s="1">
        <v>44846</v>
      </c>
      <c r="D1943" t="str">
        <f>IF(COUNT(FIND({"burn","BURN","Burn"},A1943,1)),"1","")</f>
        <v/>
      </c>
      <c r="E1943" t="str">
        <f>IF(COUNT(FIND({"leak","LEAK","Leak","coming out","come out"},A1943,1)),"1","")</f>
        <v/>
      </c>
      <c r="F1943" t="str">
        <f>IF(COUNT(FIND({"clog","CLOG","Clog","block","BLOCK","Block"},A1943,1)),"1","")</f>
        <v/>
      </c>
      <c r="G1943" t="str">
        <f>IF(COUNT(FIND({"real","REAL","Real","fake","FAKE","Fake"},A1943,1)),"1","")</f>
        <v/>
      </c>
      <c r="H1943" t="str">
        <f>IF(COUNT(FIND({"charg","CHARG","Charg"},A1943,1)),"1","")</f>
        <v/>
      </c>
      <c r="I1943" t="str">
        <f>IF(COUNT(FIND({"taste","TASTE","Taste","flavo","Flavo","FLAVO"},A1943,1)),"1","")</f>
        <v/>
      </c>
    </row>
    <row r="1944" spans="1:9" ht="14" customHeight="1" x14ac:dyDescent="0.2">
      <c r="A1944" t="s">
        <v>4784</v>
      </c>
      <c r="B1944" s="6" t="s">
        <v>11</v>
      </c>
      <c r="C1944" s="1">
        <v>44845</v>
      </c>
      <c r="D1944" t="str">
        <f>IF(COUNT(FIND({"burn","BURN","Burn"},A1944,1)),"1","")</f>
        <v/>
      </c>
      <c r="E1944" t="str">
        <f>IF(COUNT(FIND({"leak","LEAK","Leak","coming out","come out"},A1944,1)),"1","")</f>
        <v/>
      </c>
      <c r="F1944" t="str">
        <f>IF(COUNT(FIND({"clog","CLOG","Clog","block","BLOCK","Block"},A1944,1)),"1","")</f>
        <v/>
      </c>
      <c r="G1944" t="str">
        <f>IF(COUNT(FIND({"real","REAL","Real","fake","FAKE","Fake"},A1944,1)),"1","")</f>
        <v/>
      </c>
      <c r="H1944" t="str">
        <f>IF(COUNT(FIND({"charg","CHARG","Charg"},A1944,1)),"1","")</f>
        <v/>
      </c>
      <c r="I1944" t="str">
        <f>IF(COUNT(FIND({"taste","TASTE","Taste","flavo","Flavo","FLAVO"},A1944,1)),"1","")</f>
        <v/>
      </c>
    </row>
    <row r="1945" spans="1:9" ht="14" customHeight="1" x14ac:dyDescent="0.2">
      <c r="A1945" t="s">
        <v>4788</v>
      </c>
      <c r="B1945" s="6" t="s">
        <v>11</v>
      </c>
      <c r="C1945" s="1">
        <v>44845</v>
      </c>
      <c r="D1945" t="str">
        <f>IF(COUNT(FIND({"burn","BURN","Burn"},A1945,1)),"1","")</f>
        <v/>
      </c>
      <c r="E1945" t="str">
        <f>IF(COUNT(FIND({"leak","LEAK","Leak","coming out","come out"},A1945,1)),"1","")</f>
        <v/>
      </c>
      <c r="F1945" t="str">
        <f>IF(COUNT(FIND({"clog","CLOG","Clog","block","BLOCK","Block"},A1945,1)),"1","")</f>
        <v/>
      </c>
      <c r="G1945" t="str">
        <f>IF(COUNT(FIND({"real","REAL","Real","fake","FAKE","Fake"},A1945,1)),"1","")</f>
        <v/>
      </c>
      <c r="H1945" t="str">
        <f>IF(COUNT(FIND({"charg","CHARG","Charg"},A1945,1)),"1","")</f>
        <v/>
      </c>
      <c r="I1945" t="str">
        <f>IF(COUNT(FIND({"taste","TASTE","Taste","flavo","Flavo","FLAVO"},A1945,1)),"1","")</f>
        <v/>
      </c>
    </row>
    <row r="1946" spans="1:9" ht="14" customHeight="1" x14ac:dyDescent="0.2">
      <c r="A1946" t="s">
        <v>4790</v>
      </c>
      <c r="B1946" s="6" t="s">
        <v>11</v>
      </c>
      <c r="C1946" s="1">
        <v>44845</v>
      </c>
      <c r="D1946" t="str">
        <f>IF(COUNT(FIND({"burn","BURN","Burn"},A1946,1)),"1","")</f>
        <v/>
      </c>
      <c r="E1946" t="str">
        <f>IF(COUNT(FIND({"leak","LEAK","Leak","coming out","come out"},A1946,1)),"1","")</f>
        <v/>
      </c>
      <c r="F1946" t="str">
        <f>IF(COUNT(FIND({"clog","CLOG","Clog","block","BLOCK","Block"},A1946,1)),"1","")</f>
        <v/>
      </c>
      <c r="G1946" t="str">
        <f>IF(COUNT(FIND({"real","REAL","Real","fake","FAKE","Fake"},A1946,1)),"1","")</f>
        <v/>
      </c>
      <c r="H1946" t="str">
        <f>IF(COUNT(FIND({"charg","CHARG","Charg"},A1946,1)),"1","")</f>
        <v/>
      </c>
      <c r="I1946" t="str">
        <f>IF(COUNT(FIND({"taste","TASTE","Taste","flavo","Flavo","FLAVO"},A1946,1)),"1","")</f>
        <v/>
      </c>
    </row>
    <row r="1947" spans="1:9" ht="14" customHeight="1" x14ac:dyDescent="0.2">
      <c r="A1947" t="s">
        <v>4792</v>
      </c>
      <c r="B1947" s="6" t="s">
        <v>11</v>
      </c>
      <c r="C1947" s="1">
        <v>44846</v>
      </c>
      <c r="D1947" t="str">
        <f>IF(COUNT(FIND({"burn","BURN","Burn"},A1947,1)),"1","")</f>
        <v/>
      </c>
      <c r="E1947" t="str">
        <f>IF(COUNT(FIND({"leak","LEAK","Leak","coming out","come out"},A1947,1)),"1","")</f>
        <v/>
      </c>
      <c r="F1947" t="str">
        <f>IF(COUNT(FIND({"clog","CLOG","Clog","block","BLOCK","Block"},A1947,1)),"1","")</f>
        <v/>
      </c>
      <c r="G1947" t="str">
        <f>IF(COUNT(FIND({"real","REAL","Real","fake","FAKE","Fake"},A1947,1)),"1","")</f>
        <v/>
      </c>
      <c r="H1947" t="str">
        <f>IF(COUNT(FIND({"charg","CHARG","Charg"},A1947,1)),"1","")</f>
        <v/>
      </c>
      <c r="I1947" t="str">
        <f>IF(COUNT(FIND({"taste","TASTE","Taste","flavo","Flavo","FLAVO"},A1947,1)),"1","")</f>
        <v/>
      </c>
    </row>
    <row r="1948" spans="1:9" ht="14" customHeight="1" x14ac:dyDescent="0.2">
      <c r="A1948" t="s">
        <v>4793</v>
      </c>
      <c r="B1948" s="6" t="s">
        <v>11</v>
      </c>
      <c r="C1948" s="1">
        <v>44845</v>
      </c>
      <c r="D1948" t="str">
        <f>IF(COUNT(FIND({"burn","BURN","Burn"},A1948,1)),"1","")</f>
        <v/>
      </c>
      <c r="E1948" t="str">
        <f>IF(COUNT(FIND({"leak","LEAK","Leak","coming out","come out"},A1948,1)),"1","")</f>
        <v/>
      </c>
      <c r="F1948" t="str">
        <f>IF(COUNT(FIND({"clog","CLOG","Clog","block","BLOCK","Block"},A1948,1)),"1","")</f>
        <v/>
      </c>
      <c r="G1948" t="str">
        <f>IF(COUNT(FIND({"real","REAL","Real","fake","FAKE","Fake"},A1948,1)),"1","")</f>
        <v/>
      </c>
      <c r="H1948" t="str">
        <f>IF(COUNT(FIND({"charg","CHARG","Charg"},A1948,1)),"1","")</f>
        <v/>
      </c>
      <c r="I1948" t="str">
        <f>IF(COUNT(FIND({"taste","TASTE","Taste","flavo","Flavo","FLAVO"},A1948,1)),"1","")</f>
        <v/>
      </c>
    </row>
    <row r="1949" spans="1:9" ht="14" customHeight="1" x14ac:dyDescent="0.2">
      <c r="A1949" t="s">
        <v>1733</v>
      </c>
      <c r="B1949" s="6" t="s">
        <v>11</v>
      </c>
      <c r="C1949" s="1">
        <v>44845</v>
      </c>
      <c r="D1949" t="str">
        <f>IF(COUNT(FIND({"burn","BURN","Burn"},A1949,1)),"1","")</f>
        <v/>
      </c>
      <c r="E1949" t="str">
        <f>IF(COUNT(FIND({"leak","LEAK","Leak","coming out","come out"},A1949,1)),"1","")</f>
        <v/>
      </c>
      <c r="F1949" t="str">
        <f>IF(COUNT(FIND({"clog","CLOG","Clog","block","BLOCK","Block"},A1949,1)),"1","")</f>
        <v/>
      </c>
      <c r="G1949" t="str">
        <f>IF(COUNT(FIND({"real","REAL","Real","fake","FAKE","Fake"},A1949,1)),"1","")</f>
        <v/>
      </c>
      <c r="H1949" t="str">
        <f>IF(COUNT(FIND({"charg","CHARG","Charg"},A1949,1)),"1","")</f>
        <v/>
      </c>
      <c r="I1949" t="str">
        <f>IF(COUNT(FIND({"taste","TASTE","Taste","flavo","Flavo","FLAVO"},A1949,1)),"1","")</f>
        <v/>
      </c>
    </row>
    <row r="1950" spans="1:9" ht="14" customHeight="1" x14ac:dyDescent="0.2">
      <c r="A1950" t="s">
        <v>4796</v>
      </c>
      <c r="B1950" s="6" t="s">
        <v>11</v>
      </c>
      <c r="C1950" s="1">
        <v>44846</v>
      </c>
      <c r="D1950" t="str">
        <f>IF(COUNT(FIND({"burn","BURN","Burn"},A1950,1)),"1","")</f>
        <v/>
      </c>
      <c r="E1950" t="str">
        <f>IF(COUNT(FIND({"leak","LEAK","Leak","coming out","come out"},A1950,1)),"1","")</f>
        <v/>
      </c>
      <c r="F1950" t="str">
        <f>IF(COUNT(FIND({"clog","CLOG","Clog","block","BLOCK","Block"},A1950,1)),"1","")</f>
        <v/>
      </c>
      <c r="G1950" t="str">
        <f>IF(COUNT(FIND({"real","REAL","Real","fake","FAKE","Fake"},A1950,1)),"1","")</f>
        <v/>
      </c>
      <c r="H1950" t="str">
        <f>IF(COUNT(FIND({"charg","CHARG","Charg"},A1950,1)),"1","")</f>
        <v/>
      </c>
      <c r="I1950" t="str">
        <f>IF(COUNT(FIND({"taste","TASTE","Taste","flavo","Flavo","FLAVO"},A1950,1)),"1","")</f>
        <v/>
      </c>
    </row>
    <row r="1951" spans="1:9" ht="14" customHeight="1" x14ac:dyDescent="0.2">
      <c r="A1951" t="s">
        <v>4797</v>
      </c>
      <c r="B1951" s="6" t="s">
        <v>11</v>
      </c>
      <c r="C1951" s="1">
        <v>44846</v>
      </c>
      <c r="D1951" t="str">
        <f>IF(COUNT(FIND({"burn","BURN","Burn"},A1951,1)),"1","")</f>
        <v/>
      </c>
      <c r="E1951" t="str">
        <f>IF(COUNT(FIND({"leak","LEAK","Leak","coming out","come out"},A1951,1)),"1","")</f>
        <v/>
      </c>
      <c r="F1951" t="str">
        <f>IF(COUNT(FIND({"clog","CLOG","Clog","block","BLOCK","Block"},A1951,1)),"1","")</f>
        <v/>
      </c>
      <c r="G1951" t="str">
        <f>IF(COUNT(FIND({"real","REAL","Real","fake","FAKE","Fake"},A1951,1)),"1","")</f>
        <v/>
      </c>
      <c r="H1951" t="str">
        <f>IF(COUNT(FIND({"charg","CHARG","Charg"},A1951,1)),"1","")</f>
        <v/>
      </c>
      <c r="I1951" t="str">
        <f>IF(COUNT(FIND({"taste","TASTE","Taste","flavo","Flavo","FLAVO"},A1951,1)),"1","")</f>
        <v/>
      </c>
    </row>
    <row r="1952" spans="1:9" ht="14" customHeight="1" x14ac:dyDescent="0.2">
      <c r="A1952" t="s">
        <v>4798</v>
      </c>
      <c r="B1952" s="6" t="s">
        <v>11</v>
      </c>
      <c r="C1952" s="1">
        <v>44846</v>
      </c>
      <c r="D1952" t="str">
        <f>IF(COUNT(FIND({"burn","BURN","Burn"},A1952,1)),"1","")</f>
        <v/>
      </c>
      <c r="E1952" t="str">
        <f>IF(COUNT(FIND({"leak","LEAK","Leak","coming out","come out"},A1952,1)),"1","")</f>
        <v/>
      </c>
      <c r="F1952" t="str">
        <f>IF(COUNT(FIND({"clog","CLOG","Clog","block","BLOCK","Block"},A1952,1)),"1","")</f>
        <v/>
      </c>
      <c r="G1952" t="str">
        <f>IF(COUNT(FIND({"real","REAL","Real","fake","FAKE","Fake"},A1952,1)),"1","")</f>
        <v/>
      </c>
      <c r="H1952" t="str">
        <f>IF(COUNT(FIND({"charg","CHARG","Charg"},A1952,1)),"1","")</f>
        <v/>
      </c>
      <c r="I1952" t="str">
        <f>IF(COUNT(FIND({"taste","TASTE","Taste","flavo","Flavo","FLAVO"},A1952,1)),"1","")</f>
        <v/>
      </c>
    </row>
    <row r="1953" spans="1:9" ht="14" customHeight="1" x14ac:dyDescent="0.2">
      <c r="A1953" t="s">
        <v>4799</v>
      </c>
      <c r="B1953" s="6" t="s">
        <v>11</v>
      </c>
      <c r="C1953" s="1">
        <v>44846</v>
      </c>
      <c r="D1953" t="str">
        <f>IF(COUNT(FIND({"burn","BURN","Burn"},A1953,1)),"1","")</f>
        <v/>
      </c>
      <c r="E1953" t="str">
        <f>IF(COUNT(FIND({"leak","LEAK","Leak","coming out","come out"},A1953,1)),"1","")</f>
        <v/>
      </c>
      <c r="F1953" t="str">
        <f>IF(COUNT(FIND({"clog","CLOG","Clog","block","BLOCK","Block"},A1953,1)),"1","")</f>
        <v/>
      </c>
      <c r="G1953" t="str">
        <f>IF(COUNT(FIND({"real","REAL","Real","fake","FAKE","Fake"},A1953,1)),"1","")</f>
        <v/>
      </c>
      <c r="H1953" t="str">
        <f>IF(COUNT(FIND({"charg","CHARG","Charg"},A1953,1)),"1","")</f>
        <v/>
      </c>
      <c r="I1953" t="str">
        <f>IF(COUNT(FIND({"taste","TASTE","Taste","flavo","Flavo","FLAVO"},A1953,1)),"1","")</f>
        <v/>
      </c>
    </row>
    <row r="1954" spans="1:9" ht="14" customHeight="1" x14ac:dyDescent="0.2">
      <c r="A1954" t="s">
        <v>4802</v>
      </c>
      <c r="B1954" s="6" t="s">
        <v>11</v>
      </c>
      <c r="C1954" s="1">
        <v>44846</v>
      </c>
      <c r="D1954" t="str">
        <f>IF(COUNT(FIND({"burn","BURN","Burn"},A1954,1)),"1","")</f>
        <v/>
      </c>
      <c r="E1954" t="str">
        <f>IF(COUNT(FIND({"leak","LEAK","Leak","coming out","come out"},A1954,1)),"1","")</f>
        <v/>
      </c>
      <c r="F1954" t="str">
        <f>IF(COUNT(FIND({"clog","CLOG","Clog","block","BLOCK","Block"},A1954,1)),"1","")</f>
        <v/>
      </c>
      <c r="G1954" t="str">
        <f>IF(COUNT(FIND({"real","REAL","Real","fake","FAKE","Fake"},A1954,1)),"1","")</f>
        <v/>
      </c>
      <c r="H1954" t="str">
        <f>IF(COUNT(FIND({"charg","CHARG","Charg"},A1954,1)),"1","")</f>
        <v/>
      </c>
      <c r="I1954" t="str">
        <f>IF(COUNT(FIND({"taste","TASTE","Taste","flavo","Flavo","FLAVO"},A1954,1)),"1","")</f>
        <v/>
      </c>
    </row>
    <row r="1955" spans="1:9" ht="14" customHeight="1" x14ac:dyDescent="0.25">
      <c r="A1955" t="s">
        <v>4809</v>
      </c>
      <c r="B1955" s="6" t="s">
        <v>11</v>
      </c>
      <c r="C1955" s="1">
        <v>44846</v>
      </c>
      <c r="D1955" t="str">
        <f>IF(COUNT(FIND({"burn","BURN","Burn"},A1955,1)),"1","")</f>
        <v/>
      </c>
      <c r="E1955" t="str">
        <f>IF(COUNT(FIND({"leak","LEAK","Leak","coming out","come out"},A1955,1)),"1","")</f>
        <v/>
      </c>
      <c r="F1955" t="str">
        <f>IF(COUNT(FIND({"clog","CLOG","Clog","block","BLOCK","Block"},A1955,1)),"1","")</f>
        <v/>
      </c>
      <c r="G1955" t="str">
        <f>IF(COUNT(FIND({"real","REAL","Real","fake","FAKE","Fake"},A1955,1)),"1","")</f>
        <v>1</v>
      </c>
      <c r="H1955" t="str">
        <f>IF(COUNT(FIND({"charg","CHARG","Charg"},A1955,1)),"1","")</f>
        <v/>
      </c>
      <c r="I1955" t="str">
        <f>IF(COUNT(FIND({"taste","TASTE","Taste","flavo","Flavo","FLAVO"},A1955,1)),"1","")</f>
        <v/>
      </c>
    </row>
    <row r="1956" spans="1:9" ht="14" customHeight="1" x14ac:dyDescent="0.2">
      <c r="A1956" t="s">
        <v>4804</v>
      </c>
      <c r="B1956" s="6" t="s">
        <v>11</v>
      </c>
      <c r="C1956" s="1">
        <v>44846</v>
      </c>
      <c r="D1956" t="str">
        <f>IF(COUNT(FIND({"burn","BURN","Burn"},A1956,1)),"1","")</f>
        <v/>
      </c>
      <c r="E1956" t="str">
        <f>IF(COUNT(FIND({"leak","LEAK","Leak","coming out","come out"},A1956,1)),"1","")</f>
        <v/>
      </c>
      <c r="F1956" t="str">
        <f>IF(COUNT(FIND({"clog","CLOG","Clog","block","BLOCK","Block"},A1956,1)),"1","")</f>
        <v/>
      </c>
      <c r="G1956" t="str">
        <f>IF(COUNT(FIND({"real","REAL","Real","fake","FAKE","Fake"},A1956,1)),"1","")</f>
        <v/>
      </c>
      <c r="H1956" t="str">
        <f>IF(COUNT(FIND({"charg","CHARG","Charg"},A1956,1)),"1","")</f>
        <v/>
      </c>
      <c r="I1956" t="str">
        <f>IF(COUNT(FIND({"taste","TASTE","Taste","flavo","Flavo","FLAVO"},A1956,1)),"1","")</f>
        <v/>
      </c>
    </row>
    <row r="1957" spans="1:9" ht="14" customHeight="1" x14ac:dyDescent="0.2">
      <c r="A1957" t="s">
        <v>4805</v>
      </c>
      <c r="B1957" s="6" t="s">
        <v>11</v>
      </c>
      <c r="C1957" s="1">
        <v>44846</v>
      </c>
      <c r="D1957" t="str">
        <f>IF(COUNT(FIND({"burn","BURN","Burn"},A1957,1)),"1","")</f>
        <v/>
      </c>
      <c r="E1957" t="str">
        <f>IF(COUNT(FIND({"leak","LEAK","Leak","coming out","come out"},A1957,1)),"1","")</f>
        <v/>
      </c>
      <c r="F1957" t="str">
        <f>IF(COUNT(FIND({"clog","CLOG","Clog","block","BLOCK","Block"},A1957,1)),"1","")</f>
        <v/>
      </c>
      <c r="G1957" t="str">
        <f>IF(COUNT(FIND({"real","REAL","Real","fake","FAKE","Fake"},A1957,1)),"1","")</f>
        <v/>
      </c>
      <c r="H1957" t="str">
        <f>IF(COUNT(FIND({"charg","CHARG","Charg"},A1957,1)),"1","")</f>
        <v/>
      </c>
      <c r="I1957" t="str">
        <f>IF(COUNT(FIND({"taste","TASTE","Taste","flavo","Flavo","FLAVO"},A1957,1)),"1","")</f>
        <v/>
      </c>
    </row>
    <row r="1958" spans="1:9" ht="14" customHeight="1" x14ac:dyDescent="0.2">
      <c r="A1958" t="s">
        <v>4806</v>
      </c>
      <c r="B1958" s="6" t="s">
        <v>11</v>
      </c>
      <c r="C1958" s="1">
        <v>44846</v>
      </c>
      <c r="D1958" t="str">
        <f>IF(COUNT(FIND({"burn","BURN","Burn"},A1958,1)),"1","")</f>
        <v/>
      </c>
      <c r="E1958" t="str">
        <f>IF(COUNT(FIND({"leak","LEAK","Leak","coming out","come out"},A1958,1)),"1","")</f>
        <v/>
      </c>
      <c r="F1958" t="str">
        <f>IF(COUNT(FIND({"clog","CLOG","Clog","block","BLOCK","Block"},A1958,1)),"1","")</f>
        <v/>
      </c>
      <c r="G1958" t="str">
        <f>IF(COUNT(FIND({"real","REAL","Real","fake","FAKE","Fake"},A1958,1)),"1","")</f>
        <v/>
      </c>
      <c r="H1958" t="str">
        <f>IF(COUNT(FIND({"charg","CHARG","Charg"},A1958,1)),"1","")</f>
        <v/>
      </c>
      <c r="I1958" t="str">
        <f>IF(COUNT(FIND({"taste","TASTE","Taste","flavo","Flavo","FLAVO"},A1958,1)),"1","")</f>
        <v/>
      </c>
    </row>
    <row r="1959" spans="1:9" ht="14" customHeight="1" x14ac:dyDescent="0.2">
      <c r="A1959" t="s">
        <v>4807</v>
      </c>
      <c r="B1959" s="6" t="s">
        <v>11</v>
      </c>
      <c r="C1959" s="1">
        <v>44846</v>
      </c>
      <c r="D1959" t="str">
        <f>IF(COUNT(FIND({"burn","BURN","Burn"},A1959,1)),"1","")</f>
        <v/>
      </c>
      <c r="E1959" t="str">
        <f>IF(COUNT(FIND({"leak","LEAK","Leak","coming out","come out"},A1959,1)),"1","")</f>
        <v/>
      </c>
      <c r="F1959" t="str">
        <f>IF(COUNT(FIND({"clog","CLOG","Clog","block","BLOCK","Block"},A1959,1)),"1","")</f>
        <v/>
      </c>
      <c r="G1959" t="str">
        <f>IF(COUNT(FIND({"real","REAL","Real","fake","FAKE","Fake"},A1959,1)),"1","")</f>
        <v/>
      </c>
      <c r="H1959" t="str">
        <f>IF(COUNT(FIND({"charg","CHARG","Charg"},A1959,1)),"1","")</f>
        <v/>
      </c>
      <c r="I1959" t="str">
        <f>IF(COUNT(FIND({"taste","TASTE","Taste","flavo","Flavo","FLAVO"},A1959,1)),"1","")</f>
        <v/>
      </c>
    </row>
    <row r="1960" spans="1:9" ht="14" customHeight="1" x14ac:dyDescent="0.2">
      <c r="A1960" t="s">
        <v>4808</v>
      </c>
      <c r="B1960" s="6" t="s">
        <v>11</v>
      </c>
      <c r="C1960" s="1">
        <v>44846</v>
      </c>
      <c r="D1960" t="str">
        <f>IF(COUNT(FIND({"burn","BURN","Burn"},A1960,1)),"1","")</f>
        <v/>
      </c>
      <c r="E1960" t="str">
        <f>IF(COUNT(FIND({"leak","LEAK","Leak","coming out","come out"},A1960,1)),"1","")</f>
        <v/>
      </c>
      <c r="F1960" t="str">
        <f>IF(COUNT(FIND({"clog","CLOG","Clog","block","BLOCK","Block"},A1960,1)),"1","")</f>
        <v/>
      </c>
      <c r="G1960" t="str">
        <f>IF(COUNT(FIND({"real","REAL","Real","fake","FAKE","Fake"},A1960,1)),"1","")</f>
        <v/>
      </c>
      <c r="H1960" t="str">
        <f>IF(COUNT(FIND({"charg","CHARG","Charg"},A1960,1)),"1","")</f>
        <v/>
      </c>
      <c r="I1960" t="str">
        <f>IF(COUNT(FIND({"taste","TASTE","Taste","flavo","Flavo","FLAVO"},A1960,1)),"1","")</f>
        <v/>
      </c>
    </row>
    <row r="1961" spans="1:9" ht="14" customHeight="1" x14ac:dyDescent="0.2">
      <c r="A1961" t="s">
        <v>4810</v>
      </c>
      <c r="B1961" s="6" t="s">
        <v>11</v>
      </c>
      <c r="C1961" s="1">
        <v>44846</v>
      </c>
      <c r="D1961" t="str">
        <f>IF(COUNT(FIND({"burn","BURN","Burn"},A1961,1)),"1","")</f>
        <v/>
      </c>
      <c r="E1961" t="str">
        <f>IF(COUNT(FIND({"leak","LEAK","Leak","coming out","come out"},A1961,1)),"1","")</f>
        <v/>
      </c>
      <c r="F1961" t="str">
        <f>IF(COUNT(FIND({"clog","CLOG","Clog","block","BLOCK","Block"},A1961,1)),"1","")</f>
        <v/>
      </c>
      <c r="G1961" t="str">
        <f>IF(COUNT(FIND({"real","REAL","Real","fake","FAKE","Fake"},A1961,1)),"1","")</f>
        <v/>
      </c>
      <c r="H1961" t="str">
        <f>IF(COUNT(FIND({"charg","CHARG","Charg"},A1961,1)),"1","")</f>
        <v/>
      </c>
      <c r="I1961" t="str">
        <f>IF(COUNT(FIND({"taste","TASTE","Taste","flavo","Flavo","FLAVO"},A1961,1)),"1","")</f>
        <v/>
      </c>
    </row>
    <row r="1962" spans="1:9" ht="14" customHeight="1" x14ac:dyDescent="0.2">
      <c r="A1962" t="s">
        <v>4811</v>
      </c>
      <c r="B1962" s="6" t="s">
        <v>11</v>
      </c>
      <c r="C1962" s="1">
        <v>44846</v>
      </c>
      <c r="D1962" t="str">
        <f>IF(COUNT(FIND({"burn","BURN","Burn"},A1962,1)),"1","")</f>
        <v/>
      </c>
      <c r="E1962" t="str">
        <f>IF(COUNT(FIND({"leak","LEAK","Leak","coming out","come out"},A1962,1)),"1","")</f>
        <v/>
      </c>
      <c r="F1962" t="str">
        <f>IF(COUNT(FIND({"clog","CLOG","Clog","block","BLOCK","Block"},A1962,1)),"1","")</f>
        <v/>
      </c>
      <c r="G1962" t="str">
        <f>IF(COUNT(FIND({"real","REAL","Real","fake","FAKE","Fake"},A1962,1)),"1","")</f>
        <v/>
      </c>
      <c r="H1962" t="str">
        <f>IF(COUNT(FIND({"charg","CHARG","Charg"},A1962,1)),"1","")</f>
        <v/>
      </c>
      <c r="I1962" t="str">
        <f>IF(COUNT(FIND({"taste","TASTE","Taste","flavo","Flavo","FLAVO"},A1962,1)),"1","")</f>
        <v/>
      </c>
    </row>
    <row r="1963" spans="1:9" ht="14" customHeight="1" x14ac:dyDescent="0.2">
      <c r="A1963" t="s">
        <v>4812</v>
      </c>
      <c r="B1963" s="6" t="s">
        <v>11</v>
      </c>
      <c r="C1963" s="1">
        <v>44846</v>
      </c>
      <c r="D1963" t="str">
        <f>IF(COUNT(FIND({"burn","BURN","Burn"},A1963,1)),"1","")</f>
        <v/>
      </c>
      <c r="E1963" t="str">
        <f>IF(COUNT(FIND({"leak","LEAK","Leak","coming out","come out"},A1963,1)),"1","")</f>
        <v/>
      </c>
      <c r="F1963" t="str">
        <f>IF(COUNT(FIND({"clog","CLOG","Clog","block","BLOCK","Block"},A1963,1)),"1","")</f>
        <v/>
      </c>
      <c r="G1963" t="str">
        <f>IF(COUNT(FIND({"real","REAL","Real","fake","FAKE","Fake"},A1963,1)),"1","")</f>
        <v>1</v>
      </c>
      <c r="H1963" t="str">
        <f>IF(COUNT(FIND({"charg","CHARG","Charg"},A1963,1)),"1","")</f>
        <v/>
      </c>
      <c r="I1963" t="str">
        <f>IF(COUNT(FIND({"taste","TASTE","Taste","flavo","Flavo","FLAVO"},A1963,1)),"1","")</f>
        <v/>
      </c>
    </row>
    <row r="1964" spans="1:9" ht="14" customHeight="1" x14ac:dyDescent="0.2">
      <c r="A1964" t="s">
        <v>4814</v>
      </c>
      <c r="B1964" s="6" t="s">
        <v>11</v>
      </c>
      <c r="C1964" s="1">
        <v>44846</v>
      </c>
      <c r="D1964" t="str">
        <f>IF(COUNT(FIND({"burn","BURN","Burn"},A1964,1)),"1","")</f>
        <v/>
      </c>
      <c r="E1964" t="str">
        <f>IF(COUNT(FIND({"leak","LEAK","Leak","coming out","come out"},A1964,1)),"1","")</f>
        <v/>
      </c>
      <c r="F1964" t="str">
        <f>IF(COUNT(FIND({"clog","CLOG","Clog","block","BLOCK","Block"},A1964,1)),"1","")</f>
        <v/>
      </c>
      <c r="G1964" t="str">
        <f>IF(COUNT(FIND({"real","REAL","Real","fake","FAKE","Fake"},A1964,1)),"1","")</f>
        <v/>
      </c>
      <c r="H1964" t="str">
        <f>IF(COUNT(FIND({"charg","CHARG","Charg"},A1964,1)),"1","")</f>
        <v/>
      </c>
      <c r="I1964" t="str">
        <f>IF(COUNT(FIND({"taste","TASTE","Taste","flavo","Flavo","FLAVO"},A1964,1)),"1","")</f>
        <v/>
      </c>
    </row>
    <row r="1965" spans="1:9" ht="14" customHeight="1" x14ac:dyDescent="0.2">
      <c r="A1965" t="s">
        <v>4821</v>
      </c>
      <c r="B1965" s="6" t="s">
        <v>11</v>
      </c>
      <c r="C1965" s="1">
        <v>44848</v>
      </c>
      <c r="D1965" t="str">
        <f>IF(COUNT(FIND({"burn","BURN","Burn"},A1965,1)),"1","")</f>
        <v/>
      </c>
      <c r="E1965" t="str">
        <f>IF(COUNT(FIND({"leak","LEAK","Leak","coming out","come out"},A1965,1)),"1","")</f>
        <v/>
      </c>
      <c r="F1965" t="str">
        <f>IF(COUNT(FIND({"clog","CLOG","Clog","block","BLOCK","Block"},A1965,1)),"1","")</f>
        <v/>
      </c>
      <c r="G1965" t="str">
        <f>IF(COUNT(FIND({"real","REAL","Real","fake","FAKE","Fake"},A1965,1)),"1","")</f>
        <v/>
      </c>
      <c r="H1965" t="str">
        <f>IF(COUNT(FIND({"charg","CHARG","Charg"},A1965,1)),"1","")</f>
        <v/>
      </c>
      <c r="I1965" t="str">
        <f>IF(COUNT(FIND({"taste","TASTE","Taste","flavo","Flavo","FLAVO"},A1965,1)),"1","")</f>
        <v/>
      </c>
    </row>
    <row r="1966" spans="1:9" ht="14" customHeight="1" x14ac:dyDescent="0.2">
      <c r="A1966" t="s">
        <v>4822</v>
      </c>
      <c r="B1966" s="6" t="s">
        <v>11</v>
      </c>
      <c r="C1966" s="1">
        <v>44848</v>
      </c>
      <c r="D1966" t="str">
        <f>IF(COUNT(FIND({"burn","BURN","Burn"},A1966,1)),"1","")</f>
        <v/>
      </c>
      <c r="E1966" t="str">
        <f>IF(COUNT(FIND({"leak","LEAK","Leak","coming out","come out"},A1966,1)),"1","")</f>
        <v/>
      </c>
      <c r="F1966" t="str">
        <f>IF(COUNT(FIND({"clog","CLOG","Clog","block","BLOCK","Block"},A1966,1)),"1","")</f>
        <v/>
      </c>
      <c r="G1966" t="str">
        <f>IF(COUNT(FIND({"real","REAL","Real","fake","FAKE","Fake"},A1966,1)),"1","")</f>
        <v/>
      </c>
      <c r="H1966" t="str">
        <f>IF(COUNT(FIND({"charg","CHARG","Charg"},A1966,1)),"1","")</f>
        <v/>
      </c>
      <c r="I1966" t="str">
        <f>IF(COUNT(FIND({"taste","TASTE","Taste","flavo","Flavo","FLAVO"},A1966,1)),"1","")</f>
        <v/>
      </c>
    </row>
    <row r="1967" spans="1:9" ht="14" customHeight="1" x14ac:dyDescent="0.2">
      <c r="A1967" t="s">
        <v>4823</v>
      </c>
      <c r="B1967" s="6" t="s">
        <v>11</v>
      </c>
      <c r="C1967" s="1">
        <v>44849</v>
      </c>
      <c r="D1967" t="str">
        <f>IF(COUNT(FIND({"burn","BURN","Burn"},A1967,1)),"1","")</f>
        <v/>
      </c>
      <c r="E1967" t="str">
        <f>IF(COUNT(FIND({"leak","LEAK","Leak","coming out","come out"},A1967,1)),"1","")</f>
        <v/>
      </c>
      <c r="F1967" t="str">
        <f>IF(COUNT(FIND({"clog","CLOG","Clog","block","BLOCK","Block"},A1967,1)),"1","")</f>
        <v/>
      </c>
      <c r="G1967" t="str">
        <f>IF(COUNT(FIND({"real","REAL","Real","fake","FAKE","Fake"},A1967,1)),"1","")</f>
        <v/>
      </c>
      <c r="H1967" t="str">
        <f>IF(COUNT(FIND({"charg","CHARG","Charg"},A1967,1)),"1","")</f>
        <v/>
      </c>
      <c r="I1967" t="str">
        <f>IF(COUNT(FIND({"taste","TASTE","Taste","flavo","Flavo","FLAVO"},A1967,1)),"1","")</f>
        <v/>
      </c>
    </row>
    <row r="1968" spans="1:9" ht="14" customHeight="1" x14ac:dyDescent="0.2">
      <c r="A1968" t="s">
        <v>4825</v>
      </c>
      <c r="B1968" s="6" t="s">
        <v>11</v>
      </c>
      <c r="C1968" s="1">
        <v>44846</v>
      </c>
      <c r="D1968" t="str">
        <f>IF(COUNT(FIND({"burn","BURN","Burn"},A1968,1)),"1","")</f>
        <v/>
      </c>
      <c r="E1968" t="str">
        <f>IF(COUNT(FIND({"leak","LEAK","Leak","coming out","come out"},A1968,1)),"1","")</f>
        <v/>
      </c>
      <c r="F1968" t="str">
        <f>IF(COUNT(FIND({"clog","CLOG","Clog","block","BLOCK","Block"},A1968,1)),"1","")</f>
        <v/>
      </c>
      <c r="G1968" t="str">
        <f>IF(COUNT(FIND({"real","REAL","Real","fake","FAKE","Fake"},A1968,1)),"1","")</f>
        <v/>
      </c>
      <c r="H1968" t="str">
        <f>IF(COUNT(FIND({"charg","CHARG","Charg"},A1968,1)),"1","")</f>
        <v/>
      </c>
      <c r="I1968" t="str">
        <f>IF(COUNT(FIND({"taste","TASTE","Taste","flavo","Flavo","FLAVO"},A1968,1)),"1","")</f>
        <v/>
      </c>
    </row>
    <row r="1969" spans="1:9" ht="14" customHeight="1" x14ac:dyDescent="0.2">
      <c r="A1969" t="s">
        <v>4831</v>
      </c>
      <c r="B1969" s="6" t="s">
        <v>11</v>
      </c>
      <c r="C1969" s="1">
        <v>44844</v>
      </c>
      <c r="D1969" t="str">
        <f>IF(COUNT(FIND({"burn","BURN","Burn"},A1969,1)),"1","")</f>
        <v/>
      </c>
      <c r="E1969" t="str">
        <f>IF(COUNT(FIND({"leak","LEAK","Leak","coming out","come out"},A1969,1)),"1","")</f>
        <v/>
      </c>
      <c r="F1969" t="str">
        <f>IF(COUNT(FIND({"clog","CLOG","Clog","block","BLOCK","Block"},A1969,1)),"1","")</f>
        <v/>
      </c>
      <c r="G1969" t="str">
        <f>IF(COUNT(FIND({"real","REAL","Real","fake","FAKE","Fake"},A1969,1)),"1","")</f>
        <v/>
      </c>
      <c r="H1969" t="str">
        <f>IF(COUNT(FIND({"charg","CHARG","Charg"},A1969,1)),"1","")</f>
        <v/>
      </c>
      <c r="I1969" t="str">
        <f>IF(COUNT(FIND({"taste","TASTE","Taste","flavo","Flavo","FLAVO"},A1969,1)),"1","")</f>
        <v/>
      </c>
    </row>
    <row r="1970" spans="1:9" ht="14" customHeight="1" x14ac:dyDescent="0.2">
      <c r="A1970" t="s">
        <v>4843</v>
      </c>
      <c r="B1970" s="6" t="s">
        <v>11</v>
      </c>
      <c r="C1970" s="1">
        <v>44844</v>
      </c>
      <c r="D1970" t="str">
        <f>IF(COUNT(FIND({"burn","BURN","Burn"},A1970,1)),"1","")</f>
        <v/>
      </c>
      <c r="E1970" t="str">
        <f>IF(COUNT(FIND({"leak","LEAK","Leak","coming out","come out"},A1970,1)),"1","")</f>
        <v/>
      </c>
      <c r="F1970" t="str">
        <f>IF(COUNT(FIND({"clog","CLOG","Clog","block","BLOCK","Block"},A1970,1)),"1","")</f>
        <v/>
      </c>
      <c r="G1970" t="str">
        <f>IF(COUNT(FIND({"real","REAL","Real","fake","FAKE","Fake"},A1970,1)),"1","")</f>
        <v/>
      </c>
      <c r="H1970" t="str">
        <f>IF(COUNT(FIND({"charg","CHARG","Charg"},A1970,1)),"1","")</f>
        <v/>
      </c>
      <c r="I1970" t="str">
        <f>IF(COUNT(FIND({"taste","TASTE","Taste","flavo","Flavo","FLAVO"},A1970,1)),"1","")</f>
        <v/>
      </c>
    </row>
    <row r="1971" spans="1:9" ht="14" customHeight="1" x14ac:dyDescent="0.2">
      <c r="A1971" t="s">
        <v>4844</v>
      </c>
      <c r="B1971" s="6" t="s">
        <v>11</v>
      </c>
      <c r="C1971" s="1">
        <v>44844</v>
      </c>
      <c r="D1971" t="str">
        <f>IF(COUNT(FIND({"burn","BURN","Burn"},A1971,1)),"1","")</f>
        <v/>
      </c>
      <c r="E1971" t="str">
        <f>IF(COUNT(FIND({"leak","LEAK","Leak","coming out","come out"},A1971,1)),"1","")</f>
        <v/>
      </c>
      <c r="F1971" t="str">
        <f>IF(COUNT(FIND({"clog","CLOG","Clog","block","BLOCK","Block"},A1971,1)),"1","")</f>
        <v/>
      </c>
      <c r="G1971" t="str">
        <f>IF(COUNT(FIND({"real","REAL","Real","fake","FAKE","Fake"},A1971,1)),"1","")</f>
        <v/>
      </c>
      <c r="H1971" t="str">
        <f>IF(COUNT(FIND({"charg","CHARG","Charg"},A1971,1)),"1","")</f>
        <v/>
      </c>
      <c r="I1971" t="str">
        <f>IF(COUNT(FIND({"taste","TASTE","Taste","flavo","Flavo","FLAVO"},A1971,1)),"1","")</f>
        <v/>
      </c>
    </row>
    <row r="1972" spans="1:9" ht="14" customHeight="1" x14ac:dyDescent="0.2">
      <c r="A1972" t="s">
        <v>336</v>
      </c>
      <c r="B1972" s="6" t="s">
        <v>11</v>
      </c>
      <c r="C1972" s="1">
        <v>44844</v>
      </c>
      <c r="D1972" t="str">
        <f>IF(COUNT(FIND({"burn","BURN","Burn"},A1972,1)),"1","")</f>
        <v/>
      </c>
      <c r="E1972" t="str">
        <f>IF(COUNT(FIND({"leak","LEAK","Leak","coming out","come out"},A1972,1)),"1","")</f>
        <v/>
      </c>
      <c r="F1972" t="str">
        <f>IF(COUNT(FIND({"clog","CLOG","Clog","block","BLOCK","Block"},A1972,1)),"1","")</f>
        <v/>
      </c>
      <c r="G1972" t="str">
        <f>IF(COUNT(FIND({"real","REAL","Real","fake","FAKE","Fake"},A1972,1)),"1","")</f>
        <v/>
      </c>
      <c r="H1972" t="str">
        <f>IF(COUNT(FIND({"charg","CHARG","Charg"},A1972,1)),"1","")</f>
        <v/>
      </c>
      <c r="I1972" t="str">
        <f>IF(COUNT(FIND({"taste","TASTE","Taste","flavo","Flavo","FLAVO"},A1972,1)),"1","")</f>
        <v/>
      </c>
    </row>
    <row r="1973" spans="1:9" ht="14" customHeight="1" x14ac:dyDescent="0.2">
      <c r="A1973" t="s">
        <v>4845</v>
      </c>
      <c r="B1973" s="6" t="s">
        <v>11</v>
      </c>
      <c r="C1973" s="1">
        <v>44844</v>
      </c>
      <c r="D1973" t="str">
        <f>IF(COUNT(FIND({"burn","BURN","Burn"},A1973,1)),"1","")</f>
        <v/>
      </c>
      <c r="E1973" t="str">
        <f>IF(COUNT(FIND({"leak","LEAK","Leak","coming out","come out"},A1973,1)),"1","")</f>
        <v/>
      </c>
      <c r="F1973" t="str">
        <f>IF(COUNT(FIND({"clog","CLOG","Clog","block","BLOCK","Block"},A1973,1)),"1","")</f>
        <v/>
      </c>
      <c r="G1973" t="str">
        <f>IF(COUNT(FIND({"real","REAL","Real","fake","FAKE","Fake"},A1973,1)),"1","")</f>
        <v/>
      </c>
      <c r="H1973" t="str">
        <f>IF(COUNT(FIND({"charg","CHARG","Charg"},A1973,1)),"1","")</f>
        <v/>
      </c>
      <c r="I1973" t="str">
        <f>IF(COUNT(FIND({"taste","TASTE","Taste","flavo","Flavo","FLAVO"},A1973,1)),"1","")</f>
        <v/>
      </c>
    </row>
    <row r="1974" spans="1:9" ht="14" customHeight="1" x14ac:dyDescent="0.2">
      <c r="A1974" t="s">
        <v>4846</v>
      </c>
      <c r="B1974" s="6" t="s">
        <v>11</v>
      </c>
      <c r="C1974" s="1">
        <v>44852</v>
      </c>
      <c r="D1974" t="str">
        <f>IF(COUNT(FIND({"burn","BURN","Burn"},A1974,1)),"1","")</f>
        <v/>
      </c>
      <c r="E1974" t="str">
        <f>IF(COUNT(FIND({"leak","LEAK","Leak","coming out","come out"},A1974,1)),"1","")</f>
        <v/>
      </c>
      <c r="F1974" t="str">
        <f>IF(COUNT(FIND({"clog","CLOG","Clog","block","BLOCK","Block"},A1974,1)),"1","")</f>
        <v/>
      </c>
      <c r="G1974" t="str">
        <f>IF(COUNT(FIND({"real","REAL","Real","fake","FAKE","Fake"},A1974,1)),"1","")</f>
        <v/>
      </c>
      <c r="H1974" t="str">
        <f>IF(COUNT(FIND({"charg","CHARG","Charg"},A1974,1)),"1","")</f>
        <v/>
      </c>
      <c r="I1974" t="str">
        <f>IF(COUNT(FIND({"taste","TASTE","Taste","flavo","Flavo","FLAVO"},A1974,1)),"1","")</f>
        <v/>
      </c>
    </row>
    <row r="1975" spans="1:9" ht="14" customHeight="1" x14ac:dyDescent="0.2">
      <c r="A1975" t="s">
        <v>4851</v>
      </c>
      <c r="B1975" s="6" t="s">
        <v>11</v>
      </c>
      <c r="C1975" s="1">
        <v>44844</v>
      </c>
      <c r="D1975" t="str">
        <f>IF(COUNT(FIND({"burn","BURN","Burn"},A1975,1)),"1","")</f>
        <v/>
      </c>
      <c r="E1975" t="str">
        <f>IF(COUNT(FIND({"leak","LEAK","Leak","coming out","come out"},A1975,1)),"1","")</f>
        <v/>
      </c>
      <c r="F1975" t="str">
        <f>IF(COUNT(FIND({"clog","CLOG","Clog","block","BLOCK","Block"},A1975,1)),"1","")</f>
        <v/>
      </c>
      <c r="G1975" t="str">
        <f>IF(COUNT(FIND({"real","REAL","Real","fake","FAKE","Fake"},A1975,1)),"1","")</f>
        <v/>
      </c>
      <c r="H1975" t="str">
        <f>IF(COUNT(FIND({"charg","CHARG","Charg"},A1975,1)),"1","")</f>
        <v/>
      </c>
      <c r="I1975" t="str">
        <f>IF(COUNT(FIND({"taste","TASTE","Taste","flavo","Flavo","FLAVO"},A1975,1)),"1","")</f>
        <v/>
      </c>
    </row>
    <row r="1976" spans="1:9" ht="14" customHeight="1" x14ac:dyDescent="0.2">
      <c r="A1976" t="s">
        <v>4853</v>
      </c>
      <c r="B1976" s="6" t="s">
        <v>11</v>
      </c>
      <c r="C1976" s="1">
        <v>44845</v>
      </c>
      <c r="D1976" t="str">
        <f>IF(COUNT(FIND({"burn","BURN","Burn"},A1976,1)),"1","")</f>
        <v/>
      </c>
      <c r="E1976" t="str">
        <f>IF(COUNT(FIND({"leak","LEAK","Leak","coming out","come out"},A1976,1)),"1","")</f>
        <v/>
      </c>
      <c r="F1976" t="str">
        <f>IF(COUNT(FIND({"clog","CLOG","Clog","block","BLOCK","Block"},A1976,1)),"1","")</f>
        <v/>
      </c>
      <c r="G1976" t="str">
        <f>IF(COUNT(FIND({"real","REAL","Real","fake","FAKE","Fake"},A1976,1)),"1","")</f>
        <v>1</v>
      </c>
      <c r="H1976" t="str">
        <f>IF(COUNT(FIND({"charg","CHARG","Charg"},A1976,1)),"1","")</f>
        <v/>
      </c>
      <c r="I1976" t="str">
        <f>IF(COUNT(FIND({"taste","TASTE","Taste","flavo","Flavo","FLAVO"},A1976,1)),"1","")</f>
        <v/>
      </c>
    </row>
    <row r="1977" spans="1:9" ht="14" customHeight="1" x14ac:dyDescent="0.2">
      <c r="A1977" t="s">
        <v>4854</v>
      </c>
      <c r="B1977" s="6" t="s">
        <v>11</v>
      </c>
      <c r="C1977" s="1">
        <v>44848</v>
      </c>
      <c r="D1977" t="str">
        <f>IF(COUNT(FIND({"burn","BURN","Burn"},A1977,1)),"1","")</f>
        <v/>
      </c>
      <c r="E1977" t="str">
        <f>IF(COUNT(FIND({"leak","LEAK","Leak","coming out","come out"},A1977,1)),"1","")</f>
        <v/>
      </c>
      <c r="F1977" t="str">
        <f>IF(COUNT(FIND({"clog","CLOG","Clog","block","BLOCK","Block"},A1977,1)),"1","")</f>
        <v/>
      </c>
      <c r="G1977" t="str">
        <f>IF(COUNT(FIND({"real","REAL","Real","fake","FAKE","Fake"},A1977,1)),"1","")</f>
        <v/>
      </c>
      <c r="H1977" t="str">
        <f>IF(COUNT(FIND({"charg","CHARG","Charg"},A1977,1)),"1","")</f>
        <v/>
      </c>
      <c r="I1977" t="str">
        <f>IF(COUNT(FIND({"taste","TASTE","Taste","flavo","Flavo","FLAVO"},A1977,1)),"1","")</f>
        <v/>
      </c>
    </row>
    <row r="1978" spans="1:9" ht="14" customHeight="1" x14ac:dyDescent="0.2">
      <c r="A1978" t="s">
        <v>4857</v>
      </c>
      <c r="B1978" s="6" t="s">
        <v>11</v>
      </c>
      <c r="C1978" s="1">
        <v>44843</v>
      </c>
      <c r="D1978" t="str">
        <f>IF(COUNT(FIND({"burn","BURN","Burn"},A1978,1)),"1","")</f>
        <v/>
      </c>
      <c r="E1978" t="str">
        <f>IF(COUNT(FIND({"leak","LEAK","Leak","coming out","come out"},A1978,1)),"1","")</f>
        <v/>
      </c>
      <c r="F1978" t="str">
        <f>IF(COUNT(FIND({"clog","CLOG","Clog","block","BLOCK","Block"},A1978,1)),"1","")</f>
        <v/>
      </c>
      <c r="G1978" t="str">
        <f>IF(COUNT(FIND({"real","REAL","Real","fake","FAKE","Fake"},A1978,1)),"1","")</f>
        <v/>
      </c>
      <c r="H1978" t="str">
        <f>IF(COUNT(FIND({"charg","CHARG","Charg"},A1978,1)),"1","")</f>
        <v/>
      </c>
      <c r="I1978" t="str">
        <f>IF(COUNT(FIND({"taste","TASTE","Taste","flavo","Flavo","FLAVO"},A1978,1)),"1","")</f>
        <v/>
      </c>
    </row>
    <row r="1979" spans="1:9" ht="14" customHeight="1" x14ac:dyDescent="0.2">
      <c r="A1979" t="s">
        <v>4860</v>
      </c>
      <c r="B1979" s="6" t="s">
        <v>11</v>
      </c>
      <c r="C1979" s="1">
        <v>44843</v>
      </c>
      <c r="D1979" t="str">
        <f>IF(COUNT(FIND({"burn","BURN","Burn"},A1979,1)),"1","")</f>
        <v>1</v>
      </c>
      <c r="E1979" t="str">
        <f>IF(COUNT(FIND({"leak","LEAK","Leak","coming out","come out"},A1979,1)),"1","")</f>
        <v/>
      </c>
      <c r="F1979" t="str">
        <f>IF(COUNT(FIND({"clog","CLOG","Clog","block","BLOCK","Block"},A1979,1)),"1","")</f>
        <v/>
      </c>
      <c r="G1979" t="str">
        <f>IF(COUNT(FIND({"real","REAL","Real","fake","FAKE","Fake"},A1979,1)),"1","")</f>
        <v/>
      </c>
      <c r="H1979" t="str">
        <f>IF(COUNT(FIND({"charg","CHARG","Charg"},A1979,1)),"1","")</f>
        <v/>
      </c>
      <c r="I1979" t="str">
        <f>IF(COUNT(FIND({"taste","TASTE","Taste","flavo","Flavo","FLAVO"},A1979,1)),"1","")</f>
        <v>1</v>
      </c>
    </row>
    <row r="1980" spans="1:9" ht="14" customHeight="1" x14ac:dyDescent="0.2">
      <c r="A1980" t="s">
        <v>4861</v>
      </c>
      <c r="B1980" s="6" t="s">
        <v>11</v>
      </c>
      <c r="C1980" s="1">
        <v>44844</v>
      </c>
      <c r="D1980" t="str">
        <f>IF(COUNT(FIND({"burn","BURN","Burn"},A1980,1)),"1","")</f>
        <v/>
      </c>
      <c r="E1980" t="str">
        <f>IF(COUNT(FIND({"leak","LEAK","Leak","coming out","come out"},A1980,1)),"1","")</f>
        <v/>
      </c>
      <c r="F1980" t="str">
        <f>IF(COUNT(FIND({"clog","CLOG","Clog","block","BLOCK","Block"},A1980,1)),"1","")</f>
        <v/>
      </c>
      <c r="G1980" t="str">
        <f>IF(COUNT(FIND({"real","REAL","Real","fake","FAKE","Fake"},A1980,1)),"1","")</f>
        <v/>
      </c>
      <c r="H1980" t="str">
        <f>IF(COUNT(FIND({"charg","CHARG","Charg"},A1980,1)),"1","")</f>
        <v/>
      </c>
      <c r="I1980" t="str">
        <f>IF(COUNT(FIND({"taste","TASTE","Taste","flavo","Flavo","FLAVO"},A1980,1)),"1","")</f>
        <v/>
      </c>
    </row>
    <row r="1981" spans="1:9" ht="14" customHeight="1" x14ac:dyDescent="0.2">
      <c r="A1981" t="s">
        <v>4866</v>
      </c>
      <c r="B1981" s="6" t="s">
        <v>11</v>
      </c>
      <c r="C1981" s="1">
        <v>44842</v>
      </c>
      <c r="D1981" t="str">
        <f>IF(COUNT(FIND({"burn","BURN","Burn"},A1981,1)),"1","")</f>
        <v/>
      </c>
      <c r="E1981" t="str">
        <f>IF(COUNT(FIND({"leak","LEAK","Leak","coming out","come out"},A1981,1)),"1","")</f>
        <v/>
      </c>
      <c r="F1981" t="str">
        <f>IF(COUNT(FIND({"clog","CLOG","Clog","block","BLOCK","Block"},A1981,1)),"1","")</f>
        <v/>
      </c>
      <c r="G1981" t="str">
        <f>IF(COUNT(FIND({"real","REAL","Real","fake","FAKE","Fake"},A1981,1)),"1","")</f>
        <v/>
      </c>
      <c r="H1981" t="str">
        <f>IF(COUNT(FIND({"charg","CHARG","Charg"},A1981,1)),"1","")</f>
        <v/>
      </c>
      <c r="I1981" t="str">
        <f>IF(COUNT(FIND({"taste","TASTE","Taste","flavo","Flavo","FLAVO"},A1981,1)),"1","")</f>
        <v>1</v>
      </c>
    </row>
    <row r="1982" spans="1:9" ht="14" customHeight="1" x14ac:dyDescent="0.2">
      <c r="A1982" t="s">
        <v>4867</v>
      </c>
      <c r="B1982" s="6" t="s">
        <v>11</v>
      </c>
      <c r="C1982" s="1">
        <v>44843</v>
      </c>
      <c r="D1982" t="str">
        <f>IF(COUNT(FIND({"burn","BURN","Burn"},A1982,1)),"1","")</f>
        <v/>
      </c>
      <c r="E1982" t="str">
        <f>IF(COUNT(FIND({"leak","LEAK","Leak","coming out","come out"},A1982,1)),"1","")</f>
        <v/>
      </c>
      <c r="F1982" t="str">
        <f>IF(COUNT(FIND({"clog","CLOG","Clog","block","BLOCK","Block"},A1982,1)),"1","")</f>
        <v/>
      </c>
      <c r="G1982" t="str">
        <f>IF(COUNT(FIND({"real","REAL","Real","fake","FAKE","Fake"},A1982,1)),"1","")</f>
        <v/>
      </c>
      <c r="H1982" t="str">
        <f>IF(COUNT(FIND({"charg","CHARG","Charg"},A1982,1)),"1","")</f>
        <v/>
      </c>
      <c r="I1982" t="str">
        <f>IF(COUNT(FIND({"taste","TASTE","Taste","flavo","Flavo","FLAVO"},A1982,1)),"1","")</f>
        <v/>
      </c>
    </row>
    <row r="1983" spans="1:9" ht="14" customHeight="1" x14ac:dyDescent="0.2">
      <c r="A1983" t="s">
        <v>4868</v>
      </c>
      <c r="B1983" s="6" t="s">
        <v>11</v>
      </c>
      <c r="C1983" s="1">
        <v>44846</v>
      </c>
      <c r="D1983" t="str">
        <f>IF(COUNT(FIND({"burn","BURN","Burn"},A1983,1)),"1","")</f>
        <v/>
      </c>
      <c r="E1983" t="str">
        <f>IF(COUNT(FIND({"leak","LEAK","Leak","coming out","come out"},A1983,1)),"1","")</f>
        <v/>
      </c>
      <c r="F1983" t="str">
        <f>IF(COUNT(FIND({"clog","CLOG","Clog","block","BLOCK","Block"},A1983,1)),"1","")</f>
        <v/>
      </c>
      <c r="G1983" t="str">
        <f>IF(COUNT(FIND({"real","REAL","Real","fake","FAKE","Fake"},A1983,1)),"1","")</f>
        <v/>
      </c>
      <c r="H1983" t="str">
        <f>IF(COUNT(FIND({"charg","CHARG","Charg"},A1983,1)),"1","")</f>
        <v/>
      </c>
      <c r="I1983" t="str">
        <f>IF(COUNT(FIND({"taste","TASTE","Taste","flavo","Flavo","FLAVO"},A1983,1)),"1","")</f>
        <v/>
      </c>
    </row>
    <row r="1984" spans="1:9" ht="14" customHeight="1" x14ac:dyDescent="0.2">
      <c r="A1984" t="s">
        <v>4869</v>
      </c>
      <c r="B1984" s="6" t="s">
        <v>11</v>
      </c>
      <c r="C1984" s="1">
        <v>44843</v>
      </c>
      <c r="D1984" t="str">
        <f>IF(COUNT(FIND({"burn","BURN","Burn"},A1984,1)),"1","")</f>
        <v/>
      </c>
      <c r="E1984" t="str">
        <f>IF(COUNT(FIND({"leak","LEAK","Leak","coming out","come out"},A1984,1)),"1","")</f>
        <v/>
      </c>
      <c r="F1984" t="str">
        <f>IF(COUNT(FIND({"clog","CLOG","Clog","block","BLOCK","Block"},A1984,1)),"1","")</f>
        <v/>
      </c>
      <c r="G1984" t="str">
        <f>IF(COUNT(FIND({"real","REAL","Real","fake","FAKE","Fake"},A1984,1)),"1","")</f>
        <v/>
      </c>
      <c r="H1984" t="str">
        <f>IF(COUNT(FIND({"charg","CHARG","Charg"},A1984,1)),"1","")</f>
        <v/>
      </c>
      <c r="I1984" t="str">
        <f>IF(COUNT(FIND({"taste","TASTE","Taste","flavo","Flavo","FLAVO"},A1984,1)),"1","")</f>
        <v/>
      </c>
    </row>
    <row r="1985" spans="1:9" ht="14" customHeight="1" x14ac:dyDescent="0.2">
      <c r="A1985" t="s">
        <v>4876</v>
      </c>
      <c r="B1985" s="6" t="s">
        <v>11</v>
      </c>
      <c r="C1985" s="1">
        <v>44842</v>
      </c>
      <c r="D1985" t="str">
        <f>IF(COUNT(FIND({"burn","BURN","Burn"},A1985,1)),"1","")</f>
        <v/>
      </c>
      <c r="E1985" t="str">
        <f>IF(COUNT(FIND({"leak","LEAK","Leak","coming out","come out"},A1985,1)),"1","")</f>
        <v/>
      </c>
      <c r="F1985" t="str">
        <f>IF(COUNT(FIND({"clog","CLOG","Clog","block","BLOCK","Block"},A1985,1)),"1","")</f>
        <v/>
      </c>
      <c r="G1985" t="str">
        <f>IF(COUNT(FIND({"real","REAL","Real","fake","FAKE","Fake"},A1985,1)),"1","")</f>
        <v/>
      </c>
      <c r="H1985" t="str">
        <f>IF(COUNT(FIND({"charg","CHARG","Charg"},A1985,1)),"1","")</f>
        <v/>
      </c>
      <c r="I1985" t="str">
        <f>IF(COUNT(FIND({"taste","TASTE","Taste","flavo","Flavo","FLAVO"},A1985,1)),"1","")</f>
        <v/>
      </c>
    </row>
    <row r="1986" spans="1:9" ht="14" customHeight="1" x14ac:dyDescent="0.2">
      <c r="A1986" t="s">
        <v>4878</v>
      </c>
      <c r="B1986" s="6" t="s">
        <v>16</v>
      </c>
      <c r="C1986" s="1">
        <v>44986</v>
      </c>
      <c r="D1986" t="str">
        <f>IF(COUNT(FIND({"burn","BURN","Burn"},A1986,1)),"1","")</f>
        <v/>
      </c>
      <c r="E1986" t="str">
        <f>IF(COUNT(FIND({"leak","LEAK","Leak","coming out","come out"},A1986,1)),"1","")</f>
        <v/>
      </c>
      <c r="F1986" t="str">
        <f>IF(COUNT(FIND({"clog","CLOG","Clog","block","BLOCK","Block"},A1986,1)),"1","")</f>
        <v/>
      </c>
      <c r="G1986" t="str">
        <f>IF(COUNT(FIND({"real","REAL","Real","fake","FAKE","Fake"},A1986,1)),"1","")</f>
        <v>1</v>
      </c>
      <c r="H1986" t="str">
        <f>IF(COUNT(FIND({"charg","CHARG","Charg"},A1986,1)),"1","")</f>
        <v/>
      </c>
      <c r="I1986" t="str">
        <f>IF(COUNT(FIND({"taste","TASTE","Taste","flavo","Flavo","FLAVO"},A1986,1)),"1","")</f>
        <v/>
      </c>
    </row>
    <row r="1987" spans="1:9" ht="14" customHeight="1" x14ac:dyDescent="0.2">
      <c r="A1987" t="s">
        <v>4881</v>
      </c>
      <c r="B1987" s="6" t="s">
        <v>16</v>
      </c>
      <c r="C1987" s="1">
        <v>45000</v>
      </c>
      <c r="D1987" t="str">
        <f>IF(COUNT(FIND({"burn","BURN","Burn"},A1987,1)),"1","")</f>
        <v/>
      </c>
      <c r="E1987" t="str">
        <f>IF(COUNT(FIND({"leak","LEAK","Leak","coming out","come out"},A1987,1)),"1","")</f>
        <v/>
      </c>
      <c r="F1987" t="str">
        <f>IF(COUNT(FIND({"clog","CLOG","Clog","block","BLOCK","Block"},A1987,1)),"1","")</f>
        <v/>
      </c>
      <c r="G1987" t="str">
        <f>IF(COUNT(FIND({"real","REAL","Real","fake","FAKE","Fake"},A1987,1)),"1","")</f>
        <v/>
      </c>
      <c r="H1987" t="str">
        <f>IF(COUNT(FIND({"charg","CHARG","Charg"},A1987,1)),"1","")</f>
        <v/>
      </c>
      <c r="I1987" t="str">
        <f>IF(COUNT(FIND({"taste","TASTE","Taste","flavo","Flavo","FLAVO"},A1987,1)),"1","")</f>
        <v/>
      </c>
    </row>
    <row r="1988" spans="1:9" ht="14" customHeight="1" x14ac:dyDescent="0.2">
      <c r="A1988" t="s">
        <v>4882</v>
      </c>
      <c r="B1988" s="6" t="s">
        <v>16</v>
      </c>
      <c r="C1988" s="1">
        <v>45000</v>
      </c>
      <c r="D1988" t="str">
        <f>IF(COUNT(FIND({"burn","BURN","Burn"},A1988,1)),"1","")</f>
        <v/>
      </c>
      <c r="E1988" t="str">
        <f>IF(COUNT(FIND({"leak","LEAK","Leak","coming out","come out"},A1988,1)),"1","")</f>
        <v/>
      </c>
      <c r="F1988" t="str">
        <f>IF(COUNT(FIND({"clog","CLOG","Clog","block","BLOCK","Block"},A1988,1)),"1","")</f>
        <v/>
      </c>
      <c r="G1988" t="str">
        <f>IF(COUNT(FIND({"real","REAL","Real","fake","FAKE","Fake"},A1988,1)),"1","")</f>
        <v/>
      </c>
      <c r="H1988" t="str">
        <f>IF(COUNT(FIND({"charg","CHARG","Charg"},A1988,1)),"1","")</f>
        <v/>
      </c>
      <c r="I1988" t="str">
        <f>IF(COUNT(FIND({"taste","TASTE","Taste","flavo","Flavo","FLAVO"},A1988,1)),"1","")</f>
        <v/>
      </c>
    </row>
    <row r="1989" spans="1:9" ht="14" customHeight="1" x14ac:dyDescent="0.2">
      <c r="A1989" t="s">
        <v>4884</v>
      </c>
      <c r="B1989" s="6" t="s">
        <v>11</v>
      </c>
      <c r="C1989" s="1">
        <v>44842</v>
      </c>
      <c r="D1989" t="str">
        <f>IF(COUNT(FIND({"burn","BURN","Burn"},A1989,1)),"1","")</f>
        <v/>
      </c>
      <c r="E1989" t="str">
        <f>IF(COUNT(FIND({"leak","LEAK","Leak","coming out","come out"},A1989,1)),"1","")</f>
        <v/>
      </c>
      <c r="F1989" t="str">
        <f>IF(COUNT(FIND({"clog","CLOG","Clog","block","BLOCK","Block"},A1989,1)),"1","")</f>
        <v/>
      </c>
      <c r="G1989" t="str">
        <f>IF(COUNT(FIND({"real","REAL","Real","fake","FAKE","Fake"},A1989,1)),"1","")</f>
        <v/>
      </c>
      <c r="H1989" t="str">
        <f>IF(COUNT(FIND({"charg","CHARG","Charg"},A1989,1)),"1","")</f>
        <v/>
      </c>
      <c r="I1989" t="str">
        <f>IF(COUNT(FIND({"taste","TASTE","Taste","flavo","Flavo","FLAVO"},A1989,1)),"1","")</f>
        <v/>
      </c>
    </row>
    <row r="1990" spans="1:9" ht="14" customHeight="1" x14ac:dyDescent="0.2">
      <c r="A1990" t="s">
        <v>4886</v>
      </c>
      <c r="B1990" s="6" t="s">
        <v>11</v>
      </c>
      <c r="C1990" s="1">
        <v>44842</v>
      </c>
      <c r="D1990" t="str">
        <f>IF(COUNT(FIND({"burn","BURN","Burn"},A1990,1)),"1","")</f>
        <v/>
      </c>
      <c r="E1990" t="str">
        <f>IF(COUNT(FIND({"leak","LEAK","Leak","coming out","come out"},A1990,1)),"1","")</f>
        <v/>
      </c>
      <c r="F1990" t="str">
        <f>IF(COUNT(FIND({"clog","CLOG","Clog","block","BLOCK","Block"},A1990,1)),"1","")</f>
        <v/>
      </c>
      <c r="G1990" t="str">
        <f>IF(COUNT(FIND({"real","REAL","Real","fake","FAKE","Fake"},A1990,1)),"1","")</f>
        <v/>
      </c>
      <c r="H1990" t="str">
        <f>IF(COUNT(FIND({"charg","CHARG","Charg"},A1990,1)),"1","")</f>
        <v/>
      </c>
      <c r="I1990" t="str">
        <f>IF(COUNT(FIND({"taste","TASTE","Taste","flavo","Flavo","FLAVO"},A1990,1)),"1","")</f>
        <v/>
      </c>
    </row>
    <row r="1991" spans="1:9" ht="14" customHeight="1" x14ac:dyDescent="0.2">
      <c r="A1991" t="s">
        <v>4893</v>
      </c>
      <c r="B1991" s="6" t="s">
        <v>11</v>
      </c>
      <c r="C1991" s="1">
        <v>44842</v>
      </c>
      <c r="D1991" t="str">
        <f>IF(COUNT(FIND({"burn","BURN","Burn"},A1991,1)),"1","")</f>
        <v/>
      </c>
      <c r="E1991" t="str">
        <f>IF(COUNT(FIND({"leak","LEAK","Leak","coming out","come out"},A1991,1)),"1","")</f>
        <v/>
      </c>
      <c r="F1991" t="str">
        <f>IF(COUNT(FIND({"clog","CLOG","Clog","block","BLOCK","Block"},A1991,1)),"1","")</f>
        <v/>
      </c>
      <c r="G1991" t="str">
        <f>IF(COUNT(FIND({"real","REAL","Real","fake","FAKE","Fake"},A1991,1)),"1","")</f>
        <v/>
      </c>
      <c r="H1991" t="str">
        <f>IF(COUNT(FIND({"charg","CHARG","Charg"},A1991,1)),"1","")</f>
        <v/>
      </c>
      <c r="I1991" t="str">
        <f>IF(COUNT(FIND({"taste","TASTE","Taste","flavo","Flavo","FLAVO"},A1991,1)),"1","")</f>
        <v/>
      </c>
    </row>
    <row r="1992" spans="1:9" ht="14" customHeight="1" x14ac:dyDescent="0.2">
      <c r="A1992" t="s">
        <v>4901</v>
      </c>
      <c r="B1992" s="6" t="s">
        <v>11</v>
      </c>
      <c r="C1992" s="1">
        <v>44839</v>
      </c>
      <c r="D1992" t="str">
        <f>IF(COUNT(FIND({"burn","BURN","Burn"},A1992,1)),"1","")</f>
        <v/>
      </c>
      <c r="E1992" t="str">
        <f>IF(COUNT(FIND({"leak","LEAK","Leak","coming out","come out"},A1992,1)),"1","")</f>
        <v/>
      </c>
      <c r="F1992" t="str">
        <f>IF(COUNT(FIND({"clog","CLOG","Clog","block","BLOCK","Block"},A1992,1)),"1","")</f>
        <v/>
      </c>
      <c r="G1992" t="str">
        <f>IF(COUNT(FIND({"real","REAL","Real","fake","FAKE","Fake"},A1992,1)),"1","")</f>
        <v/>
      </c>
      <c r="H1992" t="str">
        <f>IF(COUNT(FIND({"charg","CHARG","Charg"},A1992,1)),"1","")</f>
        <v/>
      </c>
      <c r="I1992" t="str">
        <f>IF(COUNT(FIND({"taste","TASTE","Taste","flavo","Flavo","FLAVO"},A1992,1)),"1","")</f>
        <v/>
      </c>
    </row>
    <row r="1993" spans="1:9" ht="14" customHeight="1" x14ac:dyDescent="0.2">
      <c r="A1993" t="s">
        <v>4902</v>
      </c>
      <c r="B1993" s="6" t="s">
        <v>11</v>
      </c>
      <c r="C1993" s="1">
        <v>44839</v>
      </c>
      <c r="D1993" t="str">
        <f>IF(COUNT(FIND({"burn","BURN","Burn"},A1993,1)),"1","")</f>
        <v/>
      </c>
      <c r="E1993" t="str">
        <f>IF(COUNT(FIND({"leak","LEAK","Leak","coming out","come out"},A1993,1)),"1","")</f>
        <v/>
      </c>
      <c r="F1993" t="str">
        <f>IF(COUNT(FIND({"clog","CLOG","Clog","block","BLOCK","Block"},A1993,1)),"1","")</f>
        <v/>
      </c>
      <c r="G1993" t="str">
        <f>IF(COUNT(FIND({"real","REAL","Real","fake","FAKE","Fake"},A1993,1)),"1","")</f>
        <v/>
      </c>
      <c r="H1993" t="str">
        <f>IF(COUNT(FIND({"charg","CHARG","Charg"},A1993,1)),"1","")</f>
        <v/>
      </c>
      <c r="I1993" t="str">
        <f>IF(COUNT(FIND({"taste","TASTE","Taste","flavo","Flavo","FLAVO"},A1993,1)),"1","")</f>
        <v/>
      </c>
    </row>
    <row r="1994" spans="1:9" ht="14" customHeight="1" x14ac:dyDescent="0.2">
      <c r="A1994" t="s">
        <v>4903</v>
      </c>
      <c r="B1994" s="6" t="s">
        <v>11</v>
      </c>
      <c r="C1994" s="1">
        <v>44839</v>
      </c>
      <c r="D1994" t="str">
        <f>IF(COUNT(FIND({"burn","BURN","Burn"},A1994,1)),"1","")</f>
        <v/>
      </c>
      <c r="E1994" t="str">
        <f>IF(COUNT(FIND({"leak","LEAK","Leak","coming out","come out"},A1994,1)),"1","")</f>
        <v/>
      </c>
      <c r="F1994" t="str">
        <f>IF(COUNT(FIND({"clog","CLOG","Clog","block","BLOCK","Block"},A1994,1)),"1","")</f>
        <v/>
      </c>
      <c r="G1994" t="str">
        <f>IF(COUNT(FIND({"real","REAL","Real","fake","FAKE","Fake"},A1994,1)),"1","")</f>
        <v/>
      </c>
      <c r="H1994" t="str">
        <f>IF(COUNT(FIND({"charg","CHARG","Charg"},A1994,1)),"1","")</f>
        <v/>
      </c>
      <c r="I1994" t="str">
        <f>IF(COUNT(FIND({"taste","TASTE","Taste","flavo","Flavo","FLAVO"},A1994,1)),"1","")</f>
        <v/>
      </c>
    </row>
    <row r="1995" spans="1:9" ht="14" customHeight="1" x14ac:dyDescent="0.2">
      <c r="A1995" t="s">
        <v>4907</v>
      </c>
      <c r="B1995" s="6" t="s">
        <v>11</v>
      </c>
      <c r="C1995" s="1">
        <v>44844</v>
      </c>
      <c r="D1995" t="str">
        <f>IF(COUNT(FIND({"burn","BURN","Burn"},A1995,1)),"1","")</f>
        <v/>
      </c>
      <c r="E1995" t="str">
        <f>IF(COUNT(FIND({"leak","LEAK","Leak","coming out","come out"},A1995,1)),"1","")</f>
        <v/>
      </c>
      <c r="F1995" t="str">
        <f>IF(COUNT(FIND({"clog","CLOG","Clog","block","BLOCK","Block"},A1995,1)),"1","")</f>
        <v/>
      </c>
      <c r="G1995" t="str">
        <f>IF(COUNT(FIND({"real","REAL","Real","fake","FAKE","Fake"},A1995,1)),"1","")</f>
        <v/>
      </c>
      <c r="H1995" t="str">
        <f>IF(COUNT(FIND({"charg","CHARG","Charg"},A1995,1)),"1","")</f>
        <v/>
      </c>
      <c r="I1995" t="str">
        <f>IF(COUNT(FIND({"taste","TASTE","Taste","flavo","Flavo","FLAVO"},A1995,1)),"1","")</f>
        <v/>
      </c>
    </row>
    <row r="1996" spans="1:9" ht="14" customHeight="1" x14ac:dyDescent="0.2">
      <c r="A1996" t="s">
        <v>4908</v>
      </c>
      <c r="B1996" s="6" t="s">
        <v>11</v>
      </c>
      <c r="C1996" s="1">
        <v>44845</v>
      </c>
      <c r="D1996" t="str">
        <f>IF(COUNT(FIND({"burn","BURN","Burn"},A1996,1)),"1","")</f>
        <v/>
      </c>
      <c r="E1996" t="str">
        <f>IF(COUNT(FIND({"leak","LEAK","Leak","coming out","come out"},A1996,1)),"1","")</f>
        <v/>
      </c>
      <c r="F1996" t="str">
        <f>IF(COUNT(FIND({"clog","CLOG","Clog","block","BLOCK","Block"},A1996,1)),"1","")</f>
        <v/>
      </c>
      <c r="G1996" t="str">
        <f>IF(COUNT(FIND({"real","REAL","Real","fake","FAKE","Fake"},A1996,1)),"1","")</f>
        <v/>
      </c>
      <c r="H1996" t="str">
        <f>IF(COUNT(FIND({"charg","CHARG","Charg"},A1996,1)),"1","")</f>
        <v/>
      </c>
      <c r="I1996" t="str">
        <f>IF(COUNT(FIND({"taste","TASTE","Taste","flavo","Flavo","FLAVO"},A1996,1)),"1","")</f>
        <v/>
      </c>
    </row>
    <row r="1997" spans="1:9" ht="14" customHeight="1" x14ac:dyDescent="0.2">
      <c r="A1997" t="s">
        <v>4909</v>
      </c>
      <c r="B1997" s="6" t="s">
        <v>11</v>
      </c>
      <c r="C1997" s="1">
        <v>44845</v>
      </c>
      <c r="D1997" t="str">
        <f>IF(COUNT(FIND({"burn","BURN","Burn"},A1997,1)),"1","")</f>
        <v/>
      </c>
      <c r="E1997" t="str">
        <f>IF(COUNT(FIND({"leak","LEAK","Leak","coming out","come out"},A1997,1)),"1","")</f>
        <v/>
      </c>
      <c r="F1997" t="str">
        <f>IF(COUNT(FIND({"clog","CLOG","Clog","block","BLOCK","Block"},A1997,1)),"1","")</f>
        <v/>
      </c>
      <c r="G1997" t="str">
        <f>IF(COUNT(FIND({"real","REAL","Real","fake","FAKE","Fake"},A1997,1)),"1","")</f>
        <v/>
      </c>
      <c r="H1997" t="str">
        <f>IF(COUNT(FIND({"charg","CHARG","Charg"},A1997,1)),"1","")</f>
        <v/>
      </c>
      <c r="I1997" t="str">
        <f>IF(COUNT(FIND({"taste","TASTE","Taste","flavo","Flavo","FLAVO"},A1997,1)),"1","")</f>
        <v>1</v>
      </c>
    </row>
    <row r="1998" spans="1:9" ht="14" customHeight="1" x14ac:dyDescent="0.2">
      <c r="A1998" t="s">
        <v>4915</v>
      </c>
      <c r="B1998" s="6" t="s">
        <v>11</v>
      </c>
      <c r="C1998" s="1">
        <v>44845</v>
      </c>
      <c r="D1998" t="str">
        <f>IF(COUNT(FIND({"burn","BURN","Burn"},A1998,1)),"1","")</f>
        <v/>
      </c>
      <c r="E1998" t="str">
        <f>IF(COUNT(FIND({"leak","LEAK","Leak","coming out","come out"},A1998,1)),"1","")</f>
        <v>1</v>
      </c>
      <c r="F1998" t="str">
        <f>IF(COUNT(FIND({"clog","CLOG","Clog","block","BLOCK","Block"},A1998,1)),"1","")</f>
        <v/>
      </c>
      <c r="G1998" t="str">
        <f>IF(COUNT(FIND({"real","REAL","Real","fake","FAKE","Fake"},A1998,1)),"1","")</f>
        <v/>
      </c>
      <c r="H1998" t="str">
        <f>IF(COUNT(FIND({"charg","CHARG","Charg"},A1998,1)),"1","")</f>
        <v>1</v>
      </c>
      <c r="I1998" t="str">
        <f>IF(COUNT(FIND({"taste","TASTE","Taste","flavo","Flavo","FLAVO"},A1998,1)),"1","")</f>
        <v/>
      </c>
    </row>
    <row r="1999" spans="1:9" ht="14" customHeight="1" x14ac:dyDescent="0.2">
      <c r="A1999" t="s">
        <v>4916</v>
      </c>
      <c r="B1999" s="6" t="s">
        <v>11</v>
      </c>
      <c r="C1999" s="1">
        <v>44845</v>
      </c>
      <c r="D1999" t="str">
        <f>IF(COUNT(FIND({"burn","BURN","Burn"},A1999,1)),"1","")</f>
        <v/>
      </c>
      <c r="E1999" t="str">
        <f>IF(COUNT(FIND({"leak","LEAK","Leak","coming out","come out"},A1999,1)),"1","")</f>
        <v/>
      </c>
      <c r="F1999" t="str">
        <f>IF(COUNT(FIND({"clog","CLOG","Clog","block","BLOCK","Block"},A1999,1)),"1","")</f>
        <v/>
      </c>
      <c r="G1999" t="str">
        <f>IF(COUNT(FIND({"real","REAL","Real","fake","FAKE","Fake"},A1999,1)),"1","")</f>
        <v/>
      </c>
      <c r="H1999" t="str">
        <f>IF(COUNT(FIND({"charg","CHARG","Charg"},A1999,1)),"1","")</f>
        <v/>
      </c>
      <c r="I1999" t="str">
        <f>IF(COUNT(FIND({"taste","TASTE","Taste","flavo","Flavo","FLAVO"},A1999,1)),"1","")</f>
        <v>1</v>
      </c>
    </row>
    <row r="2000" spans="1:9" ht="14" customHeight="1" x14ac:dyDescent="0.2">
      <c r="A2000" t="s">
        <v>4917</v>
      </c>
      <c r="B2000" s="6" t="s">
        <v>11</v>
      </c>
      <c r="C2000" s="1">
        <v>44845</v>
      </c>
      <c r="D2000" t="str">
        <f>IF(COUNT(FIND({"burn","BURN","Burn"},A2000,1)),"1","")</f>
        <v/>
      </c>
      <c r="E2000" t="str">
        <f>IF(COUNT(FIND({"leak","LEAK","Leak","coming out","come out"},A2000,1)),"1","")</f>
        <v/>
      </c>
      <c r="F2000" t="str">
        <f>IF(COUNT(FIND({"clog","CLOG","Clog","block","BLOCK","Block"},A2000,1)),"1","")</f>
        <v/>
      </c>
      <c r="G2000" t="str">
        <f>IF(COUNT(FIND({"real","REAL","Real","fake","FAKE","Fake"},A2000,1)),"1","")</f>
        <v/>
      </c>
      <c r="H2000" t="str">
        <f>IF(COUNT(FIND({"charg","CHARG","Charg"},A2000,1)),"1","")</f>
        <v/>
      </c>
      <c r="I2000" t="str">
        <f>IF(COUNT(FIND({"taste","TASTE","Taste","flavo","Flavo","FLAVO"},A2000,1)),"1","")</f>
        <v/>
      </c>
    </row>
    <row r="2001" spans="1:9" ht="14" customHeight="1" x14ac:dyDescent="0.2">
      <c r="A2001" t="s">
        <v>4918</v>
      </c>
      <c r="B2001" s="6" t="s">
        <v>11</v>
      </c>
      <c r="C2001" s="1">
        <v>44845</v>
      </c>
      <c r="D2001" t="str">
        <f>IF(COUNT(FIND({"burn","BURN","Burn"},A2001,1)),"1","")</f>
        <v/>
      </c>
      <c r="E2001" t="str">
        <f>IF(COUNT(FIND({"leak","LEAK","Leak","coming out","come out"},A2001,1)),"1","")</f>
        <v/>
      </c>
      <c r="F2001" t="str">
        <f>IF(COUNT(FIND({"clog","CLOG","Clog","block","BLOCK","Block"},A2001,1)),"1","")</f>
        <v/>
      </c>
      <c r="G2001" t="str">
        <f>IF(COUNT(FIND({"real","REAL","Real","fake","FAKE","Fake"},A2001,1)),"1","")</f>
        <v/>
      </c>
      <c r="H2001" t="str">
        <f>IF(COUNT(FIND({"charg","CHARG","Charg"},A2001,1)),"1","")</f>
        <v/>
      </c>
      <c r="I2001" t="str">
        <f>IF(COUNT(FIND({"taste","TASTE","Taste","flavo","Flavo","FLAVO"},A2001,1)),"1","")</f>
        <v>1</v>
      </c>
    </row>
    <row r="2002" spans="1:9" ht="14" customHeight="1" x14ac:dyDescent="0.2">
      <c r="A2002" t="s">
        <v>4919</v>
      </c>
      <c r="B2002" s="6" t="s">
        <v>11</v>
      </c>
      <c r="C2002" s="1">
        <v>44845</v>
      </c>
      <c r="D2002" t="str">
        <f>IF(COUNT(FIND({"burn","BURN","Burn"},A2002,1)),"1","")</f>
        <v/>
      </c>
      <c r="E2002" t="str">
        <f>IF(COUNT(FIND({"leak","LEAK","Leak","coming out","come out"},A2002,1)),"1","")</f>
        <v/>
      </c>
      <c r="F2002" t="str">
        <f>IF(COUNT(FIND({"clog","CLOG","Clog","block","BLOCK","Block"},A2002,1)),"1","")</f>
        <v/>
      </c>
      <c r="G2002" t="str">
        <f>IF(COUNT(FIND({"real","REAL","Real","fake","FAKE","Fake"},A2002,1)),"1","")</f>
        <v/>
      </c>
      <c r="H2002" t="str">
        <f>IF(COUNT(FIND({"charg","CHARG","Charg"},A2002,1)),"1","")</f>
        <v>1</v>
      </c>
      <c r="I2002" t="str">
        <f>IF(COUNT(FIND({"taste","TASTE","Taste","flavo","Flavo","FLAVO"},A2002,1)),"1","")</f>
        <v/>
      </c>
    </row>
    <row r="2003" spans="1:9" ht="14" customHeight="1" x14ac:dyDescent="0.2">
      <c r="A2003" t="s">
        <v>4921</v>
      </c>
      <c r="B2003" s="6" t="s">
        <v>11</v>
      </c>
      <c r="C2003" s="1">
        <v>44849</v>
      </c>
      <c r="D2003" t="str">
        <f>IF(COUNT(FIND({"burn","BURN","Burn"},A2003,1)),"1","")</f>
        <v/>
      </c>
      <c r="E2003" t="str">
        <f>IF(COUNT(FIND({"leak","LEAK","Leak","coming out","come out"},A2003,1)),"1","")</f>
        <v/>
      </c>
      <c r="F2003" t="str">
        <f>IF(COUNT(FIND({"clog","CLOG","Clog","block","BLOCK","Block"},A2003,1)),"1","")</f>
        <v/>
      </c>
      <c r="G2003" t="str">
        <f>IF(COUNT(FIND({"real","REAL","Real","fake","FAKE","Fake"},A2003,1)),"1","")</f>
        <v/>
      </c>
      <c r="H2003" t="str">
        <f>IF(COUNT(FIND({"charg","CHARG","Charg"},A2003,1)),"1","")</f>
        <v/>
      </c>
      <c r="I2003" t="str">
        <f>IF(COUNT(FIND({"taste","TASTE","Taste","flavo","Flavo","FLAVO"},A2003,1)),"1","")</f>
        <v/>
      </c>
    </row>
    <row r="2004" spans="1:9" ht="14" customHeight="1" x14ac:dyDescent="0.2">
      <c r="A2004" t="s">
        <v>4925</v>
      </c>
      <c r="B2004" s="6" t="s">
        <v>11</v>
      </c>
      <c r="C2004" s="1">
        <v>44839</v>
      </c>
      <c r="D2004" t="str">
        <f>IF(COUNT(FIND({"burn","BURN","Burn"},A2004,1)),"1","")</f>
        <v/>
      </c>
      <c r="E2004" t="str">
        <f>IF(COUNT(FIND({"leak","LEAK","Leak","coming out","come out"},A2004,1)),"1","")</f>
        <v/>
      </c>
      <c r="F2004" t="str">
        <f>IF(COUNT(FIND({"clog","CLOG","Clog","block","BLOCK","Block"},A2004,1)),"1","")</f>
        <v/>
      </c>
      <c r="G2004" t="str">
        <f>IF(COUNT(FIND({"real","REAL","Real","fake","FAKE","Fake"},A2004,1)),"1","")</f>
        <v/>
      </c>
      <c r="H2004" t="str">
        <f>IF(COUNT(FIND({"charg","CHARG","Charg"},A2004,1)),"1","")</f>
        <v/>
      </c>
      <c r="I2004" t="str">
        <f>IF(COUNT(FIND({"taste","TASTE","Taste","flavo","Flavo","FLAVO"},A2004,1)),"1","")</f>
        <v/>
      </c>
    </row>
    <row r="2005" spans="1:9" ht="14" customHeight="1" x14ac:dyDescent="0.2">
      <c r="A2005" t="s">
        <v>4932</v>
      </c>
      <c r="B2005" s="6" t="s">
        <v>11</v>
      </c>
      <c r="C2005" s="1">
        <v>44837</v>
      </c>
      <c r="D2005" t="str">
        <f>IF(COUNT(FIND({"burn","BURN","Burn"},A2005,1)),"1","")</f>
        <v/>
      </c>
      <c r="E2005" t="str">
        <f>IF(COUNT(FIND({"leak","LEAK","Leak","coming out","come out"},A2005,1)),"1","")</f>
        <v/>
      </c>
      <c r="F2005" t="str">
        <f>IF(COUNT(FIND({"clog","CLOG","Clog","block","BLOCK","Block"},A2005,1)),"1","")</f>
        <v/>
      </c>
      <c r="G2005" t="str">
        <f>IF(COUNT(FIND({"real","REAL","Real","fake","FAKE","Fake"},A2005,1)),"1","")</f>
        <v/>
      </c>
      <c r="H2005" t="str">
        <f>IF(COUNT(FIND({"charg","CHARG","Charg"},A2005,1)),"1","")</f>
        <v/>
      </c>
      <c r="I2005" t="str">
        <f>IF(COUNT(FIND({"taste","TASTE","Taste","flavo","Flavo","FLAVO"},A2005,1)),"1","")</f>
        <v/>
      </c>
    </row>
    <row r="2006" spans="1:9" ht="14" customHeight="1" x14ac:dyDescent="0.2">
      <c r="A2006" t="s">
        <v>4934</v>
      </c>
      <c r="B2006" s="6" t="s">
        <v>11</v>
      </c>
      <c r="C2006" s="1">
        <v>44840</v>
      </c>
      <c r="D2006" t="str">
        <f>IF(COUNT(FIND({"burn","BURN","Burn"},A2006,1)),"1","")</f>
        <v/>
      </c>
      <c r="E2006" t="str">
        <f>IF(COUNT(FIND({"leak","LEAK","Leak","coming out","come out"},A2006,1)),"1","")</f>
        <v/>
      </c>
      <c r="F2006" t="str">
        <f>IF(COUNT(FIND({"clog","CLOG","Clog","block","BLOCK","Block"},A2006,1)),"1","")</f>
        <v/>
      </c>
      <c r="G2006" t="str">
        <f>IF(COUNT(FIND({"real","REAL","Real","fake","FAKE","Fake"},A2006,1)),"1","")</f>
        <v/>
      </c>
      <c r="H2006" t="str">
        <f>IF(COUNT(FIND({"charg","CHARG","Charg"},A2006,1)),"1","")</f>
        <v/>
      </c>
      <c r="I2006" t="str">
        <f>IF(COUNT(FIND({"taste","TASTE","Taste","flavo","Flavo","FLAVO"},A2006,1)),"1","")</f>
        <v/>
      </c>
    </row>
    <row r="2007" spans="1:9" ht="14" customHeight="1" x14ac:dyDescent="0.2">
      <c r="A2007" t="s">
        <v>4935</v>
      </c>
      <c r="B2007" s="6" t="s">
        <v>11</v>
      </c>
      <c r="C2007" s="1">
        <v>44840</v>
      </c>
      <c r="D2007" t="str">
        <f>IF(COUNT(FIND({"burn","BURN","Burn"},A2007,1)),"1","")</f>
        <v/>
      </c>
      <c r="E2007" t="str">
        <f>IF(COUNT(FIND({"leak","LEAK","Leak","coming out","come out"},A2007,1)),"1","")</f>
        <v/>
      </c>
      <c r="F2007" t="str">
        <f>IF(COUNT(FIND({"clog","CLOG","Clog","block","BLOCK","Block"},A2007,1)),"1","")</f>
        <v/>
      </c>
      <c r="G2007" t="str">
        <f>IF(COUNT(FIND({"real","REAL","Real","fake","FAKE","Fake"},A2007,1)),"1","")</f>
        <v>1</v>
      </c>
      <c r="H2007" t="str">
        <f>IF(COUNT(FIND({"charg","CHARG","Charg"},A2007,1)),"1","")</f>
        <v/>
      </c>
      <c r="I2007" t="str">
        <f>IF(COUNT(FIND({"taste","TASTE","Taste","flavo","Flavo","FLAVO"},A2007,1)),"1","")</f>
        <v/>
      </c>
    </row>
    <row r="2008" spans="1:9" ht="14" customHeight="1" x14ac:dyDescent="0.2">
      <c r="A2008" t="s">
        <v>4936</v>
      </c>
      <c r="B2008" s="6" t="s">
        <v>11</v>
      </c>
      <c r="C2008" s="1">
        <v>44840</v>
      </c>
      <c r="D2008" t="str">
        <f>IF(COUNT(FIND({"burn","BURN","Burn"},A2008,1)),"1","")</f>
        <v/>
      </c>
      <c r="E2008" t="str">
        <f>IF(COUNT(FIND({"leak","LEAK","Leak","coming out","come out"},A2008,1)),"1","")</f>
        <v/>
      </c>
      <c r="F2008" t="str">
        <f>IF(COUNT(FIND({"clog","CLOG","Clog","block","BLOCK","Block"},A2008,1)),"1","")</f>
        <v/>
      </c>
      <c r="G2008" t="str">
        <f>IF(COUNT(FIND({"real","REAL","Real","fake","FAKE","Fake"},A2008,1)),"1","")</f>
        <v/>
      </c>
      <c r="H2008" t="str">
        <f>IF(COUNT(FIND({"charg","CHARG","Charg"},A2008,1)),"1","")</f>
        <v/>
      </c>
      <c r="I2008" t="str">
        <f>IF(COUNT(FIND({"taste","TASTE","Taste","flavo","Flavo","FLAVO"},A2008,1)),"1","")</f>
        <v/>
      </c>
    </row>
    <row r="2009" spans="1:9" ht="14" customHeight="1" x14ac:dyDescent="0.2">
      <c r="A2009" t="s">
        <v>4937</v>
      </c>
      <c r="B2009" s="6" t="s">
        <v>11</v>
      </c>
      <c r="C2009" s="1">
        <v>44840</v>
      </c>
      <c r="D2009" t="str">
        <f>IF(COUNT(FIND({"burn","BURN","Burn"},A2009,1)),"1","")</f>
        <v/>
      </c>
      <c r="E2009" t="str">
        <f>IF(COUNT(FIND({"leak","LEAK","Leak","coming out","come out"},A2009,1)),"1","")</f>
        <v/>
      </c>
      <c r="F2009" t="str">
        <f>IF(COUNT(FIND({"clog","CLOG","Clog","block","BLOCK","Block"},A2009,1)),"1","")</f>
        <v/>
      </c>
      <c r="G2009" t="str">
        <f>IF(COUNT(FIND({"real","REAL","Real","fake","FAKE","Fake"},A2009,1)),"1","")</f>
        <v/>
      </c>
      <c r="H2009" t="str">
        <f>IF(COUNT(FIND({"charg","CHARG","Charg"},A2009,1)),"1","")</f>
        <v/>
      </c>
      <c r="I2009" t="str">
        <f>IF(COUNT(FIND({"taste","TASTE","Taste","flavo","Flavo","FLAVO"},A2009,1)),"1","")</f>
        <v/>
      </c>
    </row>
    <row r="2010" spans="1:9" ht="14" customHeight="1" x14ac:dyDescent="0.2">
      <c r="A2010" t="s">
        <v>4938</v>
      </c>
      <c r="B2010" s="6" t="s">
        <v>11</v>
      </c>
      <c r="C2010" s="1">
        <v>44840</v>
      </c>
      <c r="D2010" t="str">
        <f>IF(COUNT(FIND({"burn","BURN","Burn"},A2010,1)),"1","")</f>
        <v/>
      </c>
      <c r="E2010" t="str">
        <f>IF(COUNT(FIND({"leak","LEAK","Leak","coming out","come out"},A2010,1)),"1","")</f>
        <v/>
      </c>
      <c r="F2010" t="str">
        <f>IF(COUNT(FIND({"clog","CLOG","Clog","block","BLOCK","Block"},A2010,1)),"1","")</f>
        <v/>
      </c>
      <c r="G2010" t="str">
        <f>IF(COUNT(FIND({"real","REAL","Real","fake","FAKE","Fake"},A2010,1)),"1","")</f>
        <v/>
      </c>
      <c r="H2010" t="str">
        <f>IF(COUNT(FIND({"charg","CHARG","Charg"},A2010,1)),"1","")</f>
        <v/>
      </c>
      <c r="I2010" t="str">
        <f>IF(COUNT(FIND({"taste","TASTE","Taste","flavo","Flavo","FLAVO"},A2010,1)),"1","")</f>
        <v/>
      </c>
    </row>
    <row r="2011" spans="1:9" ht="14" customHeight="1" x14ac:dyDescent="0.2">
      <c r="A2011" t="s">
        <v>4939</v>
      </c>
      <c r="B2011" s="6" t="s">
        <v>11</v>
      </c>
      <c r="C2011" s="1">
        <v>44840</v>
      </c>
      <c r="D2011" t="str">
        <f>IF(COUNT(FIND({"burn","BURN","Burn"},A2011,1)),"1","")</f>
        <v/>
      </c>
      <c r="E2011" t="str">
        <f>IF(COUNT(FIND({"leak","LEAK","Leak","coming out","come out"},A2011,1)),"1","")</f>
        <v/>
      </c>
      <c r="F2011" t="str">
        <f>IF(COUNT(FIND({"clog","CLOG","Clog","block","BLOCK","Block"},A2011,1)),"1","")</f>
        <v/>
      </c>
      <c r="G2011" t="str">
        <f>IF(COUNT(FIND({"real","REAL","Real","fake","FAKE","Fake"},A2011,1)),"1","")</f>
        <v/>
      </c>
      <c r="H2011" t="str">
        <f>IF(COUNT(FIND({"charg","CHARG","Charg"},A2011,1)),"1","")</f>
        <v/>
      </c>
      <c r="I2011" t="str">
        <f>IF(COUNT(FIND({"taste","TASTE","Taste","flavo","Flavo","FLAVO"},A2011,1)),"1","")</f>
        <v/>
      </c>
    </row>
    <row r="2012" spans="1:9" ht="14" customHeight="1" x14ac:dyDescent="0.2">
      <c r="A2012" t="s">
        <v>4941</v>
      </c>
      <c r="B2012" s="6" t="s">
        <v>11</v>
      </c>
      <c r="C2012" s="1">
        <v>44837</v>
      </c>
      <c r="D2012" t="str">
        <f>IF(COUNT(FIND({"burn","BURN","Burn"},A2012,1)),"1","")</f>
        <v/>
      </c>
      <c r="E2012" t="str">
        <f>IF(COUNT(FIND({"leak","LEAK","Leak","coming out","come out"},A2012,1)),"1","")</f>
        <v/>
      </c>
      <c r="F2012" t="str">
        <f>IF(COUNT(FIND({"clog","CLOG","Clog","block","BLOCK","Block"},A2012,1)),"1","")</f>
        <v/>
      </c>
      <c r="G2012" t="str">
        <f>IF(COUNT(FIND({"real","REAL","Real","fake","FAKE","Fake"},A2012,1)),"1","")</f>
        <v/>
      </c>
      <c r="H2012" t="str">
        <f>IF(COUNT(FIND({"charg","CHARG","Charg"},A2012,1)),"1","")</f>
        <v/>
      </c>
      <c r="I2012" t="str">
        <f>IF(COUNT(FIND({"taste","TASTE","Taste","flavo","Flavo","FLAVO"},A2012,1)),"1","")</f>
        <v/>
      </c>
    </row>
    <row r="2013" spans="1:9" ht="14" customHeight="1" x14ac:dyDescent="0.2">
      <c r="A2013" t="s">
        <v>4944</v>
      </c>
      <c r="B2013" s="6" t="s">
        <v>11</v>
      </c>
      <c r="C2013" s="1">
        <v>44837</v>
      </c>
      <c r="D2013" t="str">
        <f>IF(COUNT(FIND({"burn","BURN","Burn"},A2013,1)),"1","")</f>
        <v/>
      </c>
      <c r="E2013" t="str">
        <f>IF(COUNT(FIND({"leak","LEAK","Leak","coming out","come out"},A2013,1)),"1","")</f>
        <v/>
      </c>
      <c r="F2013" t="str">
        <f>IF(COUNT(FIND({"clog","CLOG","Clog","block","BLOCK","Block"},A2013,1)),"1","")</f>
        <v/>
      </c>
      <c r="G2013" t="str">
        <f>IF(COUNT(FIND({"real","REAL","Real","fake","FAKE","Fake"},A2013,1)),"1","")</f>
        <v/>
      </c>
      <c r="H2013" t="str">
        <f>IF(COUNT(FIND({"charg","CHARG","Charg"},A2013,1)),"1","")</f>
        <v/>
      </c>
      <c r="I2013" t="str">
        <f>IF(COUNT(FIND({"taste","TASTE","Taste","flavo","Flavo","FLAVO"},A2013,1)),"1","")</f>
        <v/>
      </c>
    </row>
    <row r="2014" spans="1:9" ht="14" customHeight="1" x14ac:dyDescent="0.2">
      <c r="A2014" t="s">
        <v>4945</v>
      </c>
      <c r="B2014" s="6" t="s">
        <v>11</v>
      </c>
      <c r="C2014" s="1">
        <v>44837</v>
      </c>
      <c r="D2014" t="str">
        <f>IF(COUNT(FIND({"burn","BURN","Burn"},A2014,1)),"1","")</f>
        <v/>
      </c>
      <c r="E2014" t="str">
        <f>IF(COUNT(FIND({"leak","LEAK","Leak","coming out","come out"},A2014,1)),"1","")</f>
        <v/>
      </c>
      <c r="F2014" t="str">
        <f>IF(COUNT(FIND({"clog","CLOG","Clog","block","BLOCK","Block"},A2014,1)),"1","")</f>
        <v/>
      </c>
      <c r="G2014" t="str">
        <f>IF(COUNT(FIND({"real","REAL","Real","fake","FAKE","Fake"},A2014,1)),"1","")</f>
        <v/>
      </c>
      <c r="H2014" t="str">
        <f>IF(COUNT(FIND({"charg","CHARG","Charg"},A2014,1)),"1","")</f>
        <v/>
      </c>
      <c r="I2014" t="str">
        <f>IF(COUNT(FIND({"taste","TASTE","Taste","flavo","Flavo","FLAVO"},A2014,1)),"1","")</f>
        <v/>
      </c>
    </row>
    <row r="2015" spans="1:9" ht="14" customHeight="1" x14ac:dyDescent="0.2">
      <c r="A2015" t="s">
        <v>4946</v>
      </c>
      <c r="B2015" s="6" t="s">
        <v>11</v>
      </c>
      <c r="C2015" s="1">
        <v>44838</v>
      </c>
      <c r="D2015" t="str">
        <f>IF(COUNT(FIND({"burn","BURN","Burn"},A2015,1)),"1","")</f>
        <v/>
      </c>
      <c r="E2015" t="str">
        <f>IF(COUNT(FIND({"leak","LEAK","Leak","coming out","come out"},A2015,1)),"1","")</f>
        <v/>
      </c>
      <c r="F2015" t="str">
        <f>IF(COUNT(FIND({"clog","CLOG","Clog","block","BLOCK","Block"},A2015,1)),"1","")</f>
        <v/>
      </c>
      <c r="G2015" t="str">
        <f>IF(COUNT(FIND({"real","REAL","Real","fake","FAKE","Fake"},A2015,1)),"1","")</f>
        <v/>
      </c>
      <c r="H2015" t="str">
        <f>IF(COUNT(FIND({"charg","CHARG","Charg"},A2015,1)),"1","")</f>
        <v/>
      </c>
      <c r="I2015" t="str">
        <f>IF(COUNT(FIND({"taste","TASTE","Taste","flavo","Flavo","FLAVO"},A2015,1)),"1","")</f>
        <v/>
      </c>
    </row>
    <row r="2016" spans="1:9" ht="14" customHeight="1" x14ac:dyDescent="0.2">
      <c r="A2016" t="s">
        <v>4947</v>
      </c>
      <c r="B2016" s="6" t="s">
        <v>11</v>
      </c>
      <c r="C2016" s="1">
        <v>44838</v>
      </c>
      <c r="D2016" t="str">
        <f>IF(COUNT(FIND({"burn","BURN","Burn"},A2016,1)),"1","")</f>
        <v/>
      </c>
      <c r="E2016" t="str">
        <f>IF(COUNT(FIND({"leak","LEAK","Leak","coming out","come out"},A2016,1)),"1","")</f>
        <v/>
      </c>
      <c r="F2016" t="str">
        <f>IF(COUNT(FIND({"clog","CLOG","Clog","block","BLOCK","Block"},A2016,1)),"1","")</f>
        <v/>
      </c>
      <c r="G2016" t="str">
        <f>IF(COUNT(FIND({"real","REAL","Real","fake","FAKE","Fake"},A2016,1)),"1","")</f>
        <v/>
      </c>
      <c r="H2016" t="str">
        <f>IF(COUNT(FIND({"charg","CHARG","Charg"},A2016,1)),"1","")</f>
        <v/>
      </c>
      <c r="I2016" t="str">
        <f>IF(COUNT(FIND({"taste","TASTE","Taste","flavo","Flavo","FLAVO"},A2016,1)),"1","")</f>
        <v/>
      </c>
    </row>
    <row r="2017" spans="1:9" ht="14" customHeight="1" x14ac:dyDescent="0.2">
      <c r="A2017" t="s">
        <v>4948</v>
      </c>
      <c r="B2017" s="6" t="s">
        <v>11</v>
      </c>
      <c r="C2017" s="1">
        <v>44838</v>
      </c>
      <c r="D2017" t="str">
        <f>IF(COUNT(FIND({"burn","BURN","Burn"},A2017,1)),"1","")</f>
        <v/>
      </c>
      <c r="E2017" t="str">
        <f>IF(COUNT(FIND({"leak","LEAK","Leak","coming out","come out"},A2017,1)),"1","")</f>
        <v/>
      </c>
      <c r="F2017" t="str">
        <f>IF(COUNT(FIND({"clog","CLOG","Clog","block","BLOCK","Block"},A2017,1)),"1","")</f>
        <v/>
      </c>
      <c r="G2017" t="str">
        <f>IF(COUNT(FIND({"real","REAL","Real","fake","FAKE","Fake"},A2017,1)),"1","")</f>
        <v/>
      </c>
      <c r="H2017" t="str">
        <f>IF(COUNT(FIND({"charg","CHARG","Charg"},A2017,1)),"1","")</f>
        <v/>
      </c>
      <c r="I2017" t="str">
        <f>IF(COUNT(FIND({"taste","TASTE","Taste","flavo","Flavo","FLAVO"},A2017,1)),"1","")</f>
        <v/>
      </c>
    </row>
    <row r="2018" spans="1:9" ht="14" customHeight="1" x14ac:dyDescent="0.2">
      <c r="A2018" t="s">
        <v>4955</v>
      </c>
      <c r="B2018" s="6" t="s">
        <v>11</v>
      </c>
      <c r="C2018" s="1">
        <v>44838</v>
      </c>
      <c r="D2018" t="str">
        <f>IF(COUNT(FIND({"burn","BURN","Burn"},A2018,1)),"1","")</f>
        <v>1</v>
      </c>
      <c r="E2018" t="str">
        <f>IF(COUNT(FIND({"leak","LEAK","Leak","coming out","come out"},A2018,1)),"1","")</f>
        <v/>
      </c>
      <c r="F2018" t="str">
        <f>IF(COUNT(FIND({"clog","CLOG","Clog","block","BLOCK","Block"},A2018,1)),"1","")</f>
        <v/>
      </c>
      <c r="G2018" t="str">
        <f>IF(COUNT(FIND({"real","REAL","Real","fake","FAKE","Fake"},A2018,1)),"1","")</f>
        <v/>
      </c>
      <c r="H2018" t="str">
        <f>IF(COUNT(FIND({"charg","CHARG","Charg"},A2018,1)),"1","")</f>
        <v/>
      </c>
      <c r="I2018" t="str">
        <f>IF(COUNT(FIND({"taste","TASTE","Taste","flavo","Flavo","FLAVO"},A2018,1)),"1","")</f>
        <v>1</v>
      </c>
    </row>
    <row r="2019" spans="1:9" ht="14" customHeight="1" x14ac:dyDescent="0.2">
      <c r="A2019" t="s">
        <v>3773</v>
      </c>
      <c r="B2019" s="6" t="s">
        <v>11</v>
      </c>
      <c r="C2019" s="1">
        <v>44836</v>
      </c>
      <c r="D2019" t="str">
        <f>IF(COUNT(FIND({"burn","BURN","Burn"},A2019,1)),"1","")</f>
        <v/>
      </c>
      <c r="E2019" t="str">
        <f>IF(COUNT(FIND({"leak","LEAK","Leak","coming out","come out"},A2019,1)),"1","")</f>
        <v/>
      </c>
      <c r="F2019" t="str">
        <f>IF(COUNT(FIND({"clog","CLOG","Clog","block","BLOCK","Block"},A2019,1)),"1","")</f>
        <v/>
      </c>
      <c r="G2019" t="str">
        <f>IF(COUNT(FIND({"real","REAL","Real","fake","FAKE","Fake"},A2019,1)),"1","")</f>
        <v/>
      </c>
      <c r="H2019" t="str">
        <f>IF(COUNT(FIND({"charg","CHARG","Charg"},A2019,1)),"1","")</f>
        <v/>
      </c>
      <c r="I2019" t="str">
        <f>IF(COUNT(FIND({"taste","TASTE","Taste","flavo","Flavo","FLAVO"},A2019,1)),"1","")</f>
        <v/>
      </c>
    </row>
    <row r="2020" spans="1:9" ht="14" customHeight="1" x14ac:dyDescent="0.2">
      <c r="A2020" t="s">
        <v>4958</v>
      </c>
      <c r="B2020" s="6" t="s">
        <v>11</v>
      </c>
      <c r="C2020" s="1">
        <v>44838</v>
      </c>
      <c r="D2020" t="str">
        <f>IF(COUNT(FIND({"burn","BURN","Burn"},A2020,1)),"1","")</f>
        <v/>
      </c>
      <c r="E2020" t="str">
        <f>IF(COUNT(FIND({"leak","LEAK","Leak","coming out","come out"},A2020,1)),"1","")</f>
        <v/>
      </c>
      <c r="F2020" t="str">
        <f>IF(COUNT(FIND({"clog","CLOG","Clog","block","BLOCK","Block"},A2020,1)),"1","")</f>
        <v/>
      </c>
      <c r="G2020" t="str">
        <f>IF(COUNT(FIND({"real","REAL","Real","fake","FAKE","Fake"},A2020,1)),"1","")</f>
        <v/>
      </c>
      <c r="H2020" t="str">
        <f>IF(COUNT(FIND({"charg","CHARG","Charg"},A2020,1)),"1","")</f>
        <v/>
      </c>
      <c r="I2020" t="str">
        <f>IF(COUNT(FIND({"taste","TASTE","Taste","flavo","Flavo","FLAVO"},A2020,1)),"1","")</f>
        <v/>
      </c>
    </row>
    <row r="2021" spans="1:9" ht="14" customHeight="1" x14ac:dyDescent="0.2">
      <c r="A2021" t="s">
        <v>4961</v>
      </c>
      <c r="B2021" s="6" t="s">
        <v>11</v>
      </c>
      <c r="C2021" s="1">
        <v>44836</v>
      </c>
      <c r="D2021" t="str">
        <f>IF(COUNT(FIND({"burn","BURN","Burn"},A2021,1)),"1","")</f>
        <v/>
      </c>
      <c r="E2021" t="str">
        <f>IF(COUNT(FIND({"leak","LEAK","Leak","coming out","come out"},A2021,1)),"1","")</f>
        <v/>
      </c>
      <c r="F2021" t="str">
        <f>IF(COUNT(FIND({"clog","CLOG","Clog","block","BLOCK","Block"},A2021,1)),"1","")</f>
        <v/>
      </c>
      <c r="G2021" t="str">
        <f>IF(COUNT(FIND({"real","REAL","Real","fake","FAKE","Fake"},A2021,1)),"1","")</f>
        <v/>
      </c>
      <c r="H2021" t="str">
        <f>IF(COUNT(FIND({"charg","CHARG","Charg"},A2021,1)),"1","")</f>
        <v/>
      </c>
      <c r="I2021" t="str">
        <f>IF(COUNT(FIND({"taste","TASTE","Taste","flavo","Flavo","FLAVO"},A2021,1)),"1","")</f>
        <v/>
      </c>
    </row>
    <row r="2022" spans="1:9" ht="14" customHeight="1" x14ac:dyDescent="0.2">
      <c r="A2022" t="s">
        <v>4963</v>
      </c>
      <c r="B2022" s="6" t="s">
        <v>11</v>
      </c>
      <c r="C2022" s="1">
        <v>44836</v>
      </c>
      <c r="D2022" t="str">
        <f>IF(COUNT(FIND({"burn","BURN","Burn"},A2022,1)),"1","")</f>
        <v/>
      </c>
      <c r="E2022" t="str">
        <f>IF(COUNT(FIND({"leak","LEAK","Leak","coming out","come out"},A2022,1)),"1","")</f>
        <v/>
      </c>
      <c r="F2022" t="str">
        <f>IF(COUNT(FIND({"clog","CLOG","Clog","block","BLOCK","Block"},A2022,1)),"1","")</f>
        <v/>
      </c>
      <c r="G2022" t="str">
        <f>IF(COUNT(FIND({"real","REAL","Real","fake","FAKE","Fake"},A2022,1)),"1","")</f>
        <v/>
      </c>
      <c r="H2022" t="str">
        <f>IF(COUNT(FIND({"charg","CHARG","Charg"},A2022,1)),"1","")</f>
        <v/>
      </c>
      <c r="I2022" t="str">
        <f>IF(COUNT(FIND({"taste","TASTE","Taste","flavo","Flavo","FLAVO"},A2022,1)),"1","")</f>
        <v/>
      </c>
    </row>
    <row r="2023" spans="1:9" ht="14" customHeight="1" x14ac:dyDescent="0.2">
      <c r="A2023" t="s">
        <v>4964</v>
      </c>
      <c r="B2023" s="6" t="s">
        <v>11</v>
      </c>
      <c r="C2023" s="1">
        <v>44836</v>
      </c>
      <c r="D2023" t="str">
        <f>IF(COUNT(FIND({"burn","BURN","Burn"},A2023,1)),"1","")</f>
        <v/>
      </c>
      <c r="E2023" t="str">
        <f>IF(COUNT(FIND({"leak","LEAK","Leak","coming out","come out"},A2023,1)),"1","")</f>
        <v>1</v>
      </c>
      <c r="F2023" t="str">
        <f>IF(COUNT(FIND({"clog","CLOG","Clog","block","BLOCK","Block"},A2023,1)),"1","")</f>
        <v/>
      </c>
      <c r="G2023" t="str">
        <f>IF(COUNT(FIND({"real","REAL","Real","fake","FAKE","Fake"},A2023,1)),"1","")</f>
        <v/>
      </c>
      <c r="H2023" t="str">
        <f>IF(COUNT(FIND({"charg","CHARG","Charg"},A2023,1)),"1","")</f>
        <v/>
      </c>
      <c r="I2023" t="str">
        <f>IF(COUNT(FIND({"taste","TASTE","Taste","flavo","Flavo","FLAVO"},A2023,1)),"1","")</f>
        <v/>
      </c>
    </row>
    <row r="2024" spans="1:9" ht="14" customHeight="1" x14ac:dyDescent="0.2">
      <c r="A2024" t="s">
        <v>4966</v>
      </c>
      <c r="B2024" s="6" t="s">
        <v>11</v>
      </c>
      <c r="C2024" s="1">
        <v>44842</v>
      </c>
      <c r="D2024" t="str">
        <f>IF(COUNT(FIND({"burn","BURN","Burn"},A2024,1)),"1","")</f>
        <v/>
      </c>
      <c r="E2024" t="str">
        <f>IF(COUNT(FIND({"leak","LEAK","Leak","coming out","come out"},A2024,1)),"1","")</f>
        <v/>
      </c>
      <c r="F2024" t="str">
        <f>IF(COUNT(FIND({"clog","CLOG","Clog","block","BLOCK","Block"},A2024,1)),"1","")</f>
        <v/>
      </c>
      <c r="G2024" t="str">
        <f>IF(COUNT(FIND({"real","REAL","Real","fake","FAKE","Fake"},A2024,1)),"1","")</f>
        <v/>
      </c>
      <c r="H2024" t="str">
        <f>IF(COUNT(FIND({"charg","CHARG","Charg"},A2024,1)),"1","")</f>
        <v/>
      </c>
      <c r="I2024" t="str">
        <f>IF(COUNT(FIND({"taste","TASTE","Taste","flavo","Flavo","FLAVO"},A2024,1)),"1","")</f>
        <v/>
      </c>
    </row>
    <row r="2025" spans="1:9" ht="14" customHeight="1" x14ac:dyDescent="0.2">
      <c r="A2025" t="s">
        <v>4970</v>
      </c>
      <c r="B2025" s="6" t="s">
        <v>11</v>
      </c>
      <c r="C2025" s="1">
        <v>44836</v>
      </c>
      <c r="D2025" t="str">
        <f>IF(COUNT(FIND({"burn","BURN","Burn"},A2025,1)),"1","")</f>
        <v/>
      </c>
      <c r="E2025" t="str">
        <f>IF(COUNT(FIND({"leak","LEAK","Leak","coming out","come out"},A2025,1)),"1","")</f>
        <v/>
      </c>
      <c r="F2025" t="str">
        <f>IF(COUNT(FIND({"clog","CLOG","Clog","block","BLOCK","Block"},A2025,1)),"1","")</f>
        <v/>
      </c>
      <c r="G2025" t="str">
        <f>IF(COUNT(FIND({"real","REAL","Real","fake","FAKE","Fake"},A2025,1)),"1","")</f>
        <v/>
      </c>
      <c r="H2025" t="str">
        <f>IF(COUNT(FIND({"charg","CHARG","Charg"},A2025,1)),"1","")</f>
        <v/>
      </c>
      <c r="I2025" t="str">
        <f>IF(COUNT(FIND({"taste","TASTE","Taste","flavo","Flavo","FLAVO"},A2025,1)),"1","")</f>
        <v/>
      </c>
    </row>
    <row r="2026" spans="1:9" ht="14" customHeight="1" x14ac:dyDescent="0.2">
      <c r="A2026" t="s">
        <v>4973</v>
      </c>
      <c r="B2026" s="6" t="s">
        <v>11</v>
      </c>
      <c r="C2026" s="1">
        <v>44835</v>
      </c>
      <c r="D2026" t="str">
        <f>IF(COUNT(FIND({"burn","BURN","Burn"},A2026,1)),"1","")</f>
        <v/>
      </c>
      <c r="E2026" t="str">
        <f>IF(COUNT(FIND({"leak","LEAK","Leak","coming out","come out"},A2026,1)),"1","")</f>
        <v/>
      </c>
      <c r="F2026" t="str">
        <f>IF(COUNT(FIND({"clog","CLOG","Clog","block","BLOCK","Block"},A2026,1)),"1","")</f>
        <v/>
      </c>
      <c r="G2026" t="str">
        <f>IF(COUNT(FIND({"real","REAL","Real","fake","FAKE","Fake"},A2026,1)),"1","")</f>
        <v/>
      </c>
      <c r="H2026" t="str">
        <f>IF(COUNT(FIND({"charg","CHARG","Charg"},A2026,1)),"1","")</f>
        <v/>
      </c>
      <c r="I2026" t="str">
        <f>IF(COUNT(FIND({"taste","TASTE","Taste","flavo","Flavo","FLAVO"},A2026,1)),"1","")</f>
        <v/>
      </c>
    </row>
    <row r="2027" spans="1:9" ht="14" customHeight="1" x14ac:dyDescent="0.2">
      <c r="A2027" t="s">
        <v>4975</v>
      </c>
      <c r="B2027" s="6" t="s">
        <v>11</v>
      </c>
      <c r="C2027" s="1">
        <v>44835</v>
      </c>
      <c r="D2027" t="str">
        <f>IF(COUNT(FIND({"burn","BURN","Burn"},A2027,1)),"1","")</f>
        <v/>
      </c>
      <c r="E2027" t="str">
        <f>IF(COUNT(FIND({"leak","LEAK","Leak","coming out","come out"},A2027,1)),"1","")</f>
        <v/>
      </c>
      <c r="F2027" t="str">
        <f>IF(COUNT(FIND({"clog","CLOG","Clog","block","BLOCK","Block"},A2027,1)),"1","")</f>
        <v/>
      </c>
      <c r="G2027" t="str">
        <f>IF(COUNT(FIND({"real","REAL","Real","fake","FAKE","Fake"},A2027,1)),"1","")</f>
        <v/>
      </c>
      <c r="H2027" t="str">
        <f>IF(COUNT(FIND({"charg","CHARG","Charg"},A2027,1)),"1","")</f>
        <v/>
      </c>
      <c r="I2027" t="str">
        <f>IF(COUNT(FIND({"taste","TASTE","Taste","flavo","Flavo","FLAVO"},A2027,1)),"1","")</f>
        <v/>
      </c>
    </row>
    <row r="2028" spans="1:9" ht="14" customHeight="1" x14ac:dyDescent="0.2">
      <c r="A2028" t="s">
        <v>4983</v>
      </c>
      <c r="B2028" s="6" t="s">
        <v>11</v>
      </c>
      <c r="C2028" s="1">
        <v>44845</v>
      </c>
      <c r="D2028" t="str">
        <f>IF(COUNT(FIND({"burn","BURN","Burn"},A2028,1)),"1","")</f>
        <v/>
      </c>
      <c r="E2028" t="str">
        <f>IF(COUNT(FIND({"leak","LEAK","Leak","coming out","come out"},A2028,1)),"1","")</f>
        <v/>
      </c>
      <c r="F2028" t="str">
        <f>IF(COUNT(FIND({"clog","CLOG","Clog","block","BLOCK","Block"},A2028,1)),"1","")</f>
        <v/>
      </c>
      <c r="G2028" t="str">
        <f>IF(COUNT(FIND({"real","REAL","Real","fake","FAKE","Fake"},A2028,1)),"1","")</f>
        <v/>
      </c>
      <c r="H2028" t="str">
        <f>IF(COUNT(FIND({"charg","CHARG","Charg"},A2028,1)),"1","")</f>
        <v/>
      </c>
      <c r="I2028" t="str">
        <f>IF(COUNT(FIND({"taste","TASTE","Taste","flavo","Flavo","FLAVO"},A2028,1)),"1","")</f>
        <v/>
      </c>
    </row>
    <row r="2029" spans="1:9" ht="14" customHeight="1" x14ac:dyDescent="0.2">
      <c r="A2029" t="s">
        <v>4985</v>
      </c>
      <c r="B2029" s="6" t="s">
        <v>11</v>
      </c>
      <c r="C2029" s="1">
        <v>44835</v>
      </c>
      <c r="D2029" t="str">
        <f>IF(COUNT(FIND({"burn","BURN","Burn"},A2029,1)),"1","")</f>
        <v/>
      </c>
      <c r="E2029" t="str">
        <f>IF(COUNT(FIND({"leak","LEAK","Leak","coming out","come out"},A2029,1)),"1","")</f>
        <v/>
      </c>
      <c r="F2029" t="str">
        <f>IF(COUNT(FIND({"clog","CLOG","Clog","block","BLOCK","Block"},A2029,1)),"1","")</f>
        <v>1</v>
      </c>
      <c r="G2029" t="str">
        <f>IF(COUNT(FIND({"real","REAL","Real","fake","FAKE","Fake"},A2029,1)),"1","")</f>
        <v/>
      </c>
      <c r="H2029" t="str">
        <f>IF(COUNT(FIND({"charg","CHARG","Charg"},A2029,1)),"1","")</f>
        <v/>
      </c>
      <c r="I2029" t="str">
        <f>IF(COUNT(FIND({"taste","TASTE","Taste","flavo","Flavo","FLAVO"},A2029,1)),"1","")</f>
        <v/>
      </c>
    </row>
    <row r="2030" spans="1:9" ht="14" customHeight="1" x14ac:dyDescent="0.2">
      <c r="A2030" t="s">
        <v>4993</v>
      </c>
      <c r="B2030" s="6" t="s">
        <v>10</v>
      </c>
      <c r="C2030" s="1">
        <v>44833</v>
      </c>
      <c r="D2030" t="str">
        <f>IF(COUNT(FIND({"burn","BURN","Burn"},A2030,1)),"1","")</f>
        <v/>
      </c>
      <c r="E2030" t="str">
        <f>IF(COUNT(FIND({"leak","LEAK","Leak","coming out","come out"},A2030,1)),"1","")</f>
        <v/>
      </c>
      <c r="F2030" t="str">
        <f>IF(COUNT(FIND({"clog","CLOG","Clog","block","BLOCK","Block"},A2030,1)),"1","")</f>
        <v/>
      </c>
      <c r="G2030" t="str">
        <f>IF(COUNT(FIND({"real","REAL","Real","fake","FAKE","Fake"},A2030,1)),"1","")</f>
        <v/>
      </c>
      <c r="H2030" t="str">
        <f>IF(COUNT(FIND({"charg","CHARG","Charg"},A2030,1)),"1","")</f>
        <v/>
      </c>
      <c r="I2030" t="str">
        <f>IF(COUNT(FIND({"taste","TASTE","Taste","flavo","Flavo","FLAVO"},A2030,1)),"1","")</f>
        <v/>
      </c>
    </row>
    <row r="2031" spans="1:9" ht="14" customHeight="1" x14ac:dyDescent="0.2">
      <c r="A2031" t="s">
        <v>4994</v>
      </c>
      <c r="B2031" s="6" t="s">
        <v>10</v>
      </c>
      <c r="C2031" s="1">
        <v>44834</v>
      </c>
      <c r="D2031" t="str">
        <f>IF(COUNT(FIND({"burn","BURN","Burn"},A2031,1)),"1","")</f>
        <v/>
      </c>
      <c r="E2031" t="str">
        <f>IF(COUNT(FIND({"leak","LEAK","Leak","coming out","come out"},A2031,1)),"1","")</f>
        <v/>
      </c>
      <c r="F2031" t="str">
        <f>IF(COUNT(FIND({"clog","CLOG","Clog","block","BLOCK","Block"},A2031,1)),"1","")</f>
        <v/>
      </c>
      <c r="G2031" t="str">
        <f>IF(COUNT(FIND({"real","REAL","Real","fake","FAKE","Fake"},A2031,1)),"1","")</f>
        <v/>
      </c>
      <c r="H2031" t="str">
        <f>IF(COUNT(FIND({"charg","CHARG","Charg"},A2031,1)),"1","")</f>
        <v/>
      </c>
      <c r="I2031" t="str">
        <f>IF(COUNT(FIND({"taste","TASTE","Taste","flavo","Flavo","FLAVO"},A2031,1)),"1","")</f>
        <v/>
      </c>
    </row>
    <row r="2032" spans="1:9" ht="14" customHeight="1" x14ac:dyDescent="0.2">
      <c r="A2032" t="s">
        <v>4995</v>
      </c>
      <c r="B2032" s="6" t="s">
        <v>10</v>
      </c>
      <c r="C2032" s="1">
        <v>44833</v>
      </c>
      <c r="D2032" t="str">
        <f>IF(COUNT(FIND({"burn","BURN","Burn"},A2032,1)),"1","")</f>
        <v/>
      </c>
      <c r="E2032" t="str">
        <f>IF(COUNT(FIND({"leak","LEAK","Leak","coming out","come out"},A2032,1)),"1","")</f>
        <v>1</v>
      </c>
      <c r="F2032" t="str">
        <f>IF(COUNT(FIND({"clog","CLOG","Clog","block","BLOCK","Block"},A2032,1)),"1","")</f>
        <v/>
      </c>
      <c r="G2032" t="str">
        <f>IF(COUNT(FIND({"real","REAL","Real","fake","FAKE","Fake"},A2032,1)),"1","")</f>
        <v/>
      </c>
      <c r="H2032" t="str">
        <f>IF(COUNT(FIND({"charg","CHARG","Charg"},A2032,1)),"1","")</f>
        <v/>
      </c>
      <c r="I2032" t="str">
        <f>IF(COUNT(FIND({"taste","TASTE","Taste","flavo","Flavo","FLAVO"},A2032,1)),"1","")</f>
        <v/>
      </c>
    </row>
    <row r="2033" spans="1:9" ht="14" customHeight="1" x14ac:dyDescent="0.2">
      <c r="A2033" t="s">
        <v>4997</v>
      </c>
      <c r="B2033" s="6" t="s">
        <v>10</v>
      </c>
      <c r="C2033" s="1">
        <v>44833</v>
      </c>
      <c r="D2033" t="str">
        <f>IF(COUNT(FIND({"burn","BURN","Burn"},A2033,1)),"1","")</f>
        <v/>
      </c>
      <c r="E2033" t="str">
        <f>IF(COUNT(FIND({"leak","LEAK","Leak","coming out","come out"},A2033,1)),"1","")</f>
        <v/>
      </c>
      <c r="F2033" t="str">
        <f>IF(COUNT(FIND({"clog","CLOG","Clog","block","BLOCK","Block"},A2033,1)),"1","")</f>
        <v/>
      </c>
      <c r="G2033" t="str">
        <f>IF(COUNT(FIND({"real","REAL","Real","fake","FAKE","Fake"},A2033,1)),"1","")</f>
        <v/>
      </c>
      <c r="H2033" t="str">
        <f>IF(COUNT(FIND({"charg","CHARG","Charg"},A2033,1)),"1","")</f>
        <v/>
      </c>
      <c r="I2033" t="str">
        <f>IF(COUNT(FIND({"taste","TASTE","Taste","flavo","Flavo","FLAVO"},A2033,1)),"1","")</f>
        <v/>
      </c>
    </row>
    <row r="2034" spans="1:9" ht="14" customHeight="1" x14ac:dyDescent="0.2">
      <c r="A2034" t="s">
        <v>336</v>
      </c>
      <c r="B2034" s="6" t="s">
        <v>10</v>
      </c>
      <c r="C2034" s="1">
        <v>44833</v>
      </c>
      <c r="D2034" t="str">
        <f>IF(COUNT(FIND({"burn","BURN","Burn"},A2034,1)),"1","")</f>
        <v/>
      </c>
      <c r="E2034" t="str">
        <f>IF(COUNT(FIND({"leak","LEAK","Leak","coming out","come out"},A2034,1)),"1","")</f>
        <v/>
      </c>
      <c r="F2034" t="str">
        <f>IF(COUNT(FIND({"clog","CLOG","Clog","block","BLOCK","Block"},A2034,1)),"1","")</f>
        <v/>
      </c>
      <c r="G2034" t="str">
        <f>IF(COUNT(FIND({"real","REAL","Real","fake","FAKE","Fake"},A2034,1)),"1","")</f>
        <v/>
      </c>
      <c r="H2034" t="str">
        <f>IF(COUNT(FIND({"charg","CHARG","Charg"},A2034,1)),"1","")</f>
        <v/>
      </c>
      <c r="I2034" t="str">
        <f>IF(COUNT(FIND({"taste","TASTE","Taste","flavo","Flavo","FLAVO"},A2034,1)),"1","")</f>
        <v/>
      </c>
    </row>
    <row r="2035" spans="1:9" ht="14" customHeight="1" x14ac:dyDescent="0.2">
      <c r="A2035" t="s">
        <v>4998</v>
      </c>
      <c r="B2035" s="6" t="s">
        <v>10</v>
      </c>
      <c r="C2035" s="1">
        <v>44833</v>
      </c>
      <c r="D2035" t="str">
        <f>IF(COUNT(FIND({"burn","BURN","Burn"},A2035,1)),"1","")</f>
        <v/>
      </c>
      <c r="E2035" t="str">
        <f>IF(COUNT(FIND({"leak","LEAK","Leak","coming out","come out"},A2035,1)),"1","")</f>
        <v/>
      </c>
      <c r="F2035" t="str">
        <f>IF(COUNT(FIND({"clog","CLOG","Clog","block","BLOCK","Block"},A2035,1)),"1","")</f>
        <v/>
      </c>
      <c r="G2035" t="str">
        <f>IF(COUNT(FIND({"real","REAL","Real","fake","FAKE","Fake"},A2035,1)),"1","")</f>
        <v/>
      </c>
      <c r="H2035" t="str">
        <f>IF(COUNT(FIND({"charg","CHARG","Charg"},A2035,1)),"1","")</f>
        <v/>
      </c>
      <c r="I2035" t="str">
        <f>IF(COUNT(FIND({"taste","TASTE","Taste","flavo","Flavo","FLAVO"},A2035,1)),"1","")</f>
        <v/>
      </c>
    </row>
    <row r="2036" spans="1:9" ht="14" customHeight="1" x14ac:dyDescent="0.2">
      <c r="A2036" t="s">
        <v>4999</v>
      </c>
      <c r="B2036" s="6" t="s">
        <v>10</v>
      </c>
      <c r="C2036" s="1">
        <v>44833</v>
      </c>
      <c r="D2036" t="str">
        <f>IF(COUNT(FIND({"burn","BURN","Burn"},A2036,1)),"1","")</f>
        <v/>
      </c>
      <c r="E2036" t="str">
        <f>IF(COUNT(FIND({"leak","LEAK","Leak","coming out","come out"},A2036,1)),"1","")</f>
        <v/>
      </c>
      <c r="F2036" t="str">
        <f>IF(COUNT(FIND({"clog","CLOG","Clog","block","BLOCK","Block"},A2036,1)),"1","")</f>
        <v/>
      </c>
      <c r="G2036" t="str">
        <f>IF(COUNT(FIND({"real","REAL","Real","fake","FAKE","Fake"},A2036,1)),"1","")</f>
        <v/>
      </c>
      <c r="H2036" t="str">
        <f>IF(COUNT(FIND({"charg","CHARG","Charg"},A2036,1)),"1","")</f>
        <v/>
      </c>
      <c r="I2036" t="str">
        <f>IF(COUNT(FIND({"taste","TASTE","Taste","flavo","Flavo","FLAVO"},A2036,1)),"1","")</f>
        <v/>
      </c>
    </row>
    <row r="2037" spans="1:9" ht="14" customHeight="1" x14ac:dyDescent="0.2">
      <c r="A2037" t="s">
        <v>5000</v>
      </c>
      <c r="B2037" s="6" t="s">
        <v>10</v>
      </c>
      <c r="C2037" s="1">
        <v>44834</v>
      </c>
      <c r="D2037" t="str">
        <f>IF(COUNT(FIND({"burn","BURN","Burn"},A2037,1)),"1","")</f>
        <v/>
      </c>
      <c r="E2037" t="str">
        <f>IF(COUNT(FIND({"leak","LEAK","Leak","coming out","come out"},A2037,1)),"1","")</f>
        <v/>
      </c>
      <c r="F2037" t="str">
        <f>IF(COUNT(FIND({"clog","CLOG","Clog","block","BLOCK","Block"},A2037,1)),"1","")</f>
        <v/>
      </c>
      <c r="G2037" t="str">
        <f>IF(COUNT(FIND({"real","REAL","Real","fake","FAKE","Fake"},A2037,1)),"1","")</f>
        <v/>
      </c>
      <c r="H2037" t="str">
        <f>IF(COUNT(FIND({"charg","CHARG","Charg"},A2037,1)),"1","")</f>
        <v/>
      </c>
      <c r="I2037" t="str">
        <f>IF(COUNT(FIND({"taste","TASTE","Taste","flavo","Flavo","FLAVO"},A2037,1)),"1","")</f>
        <v/>
      </c>
    </row>
    <row r="2038" spans="1:9" ht="14" customHeight="1" x14ac:dyDescent="0.2">
      <c r="A2038" t="s">
        <v>5001</v>
      </c>
      <c r="B2038" s="6" t="s">
        <v>11</v>
      </c>
      <c r="C2038" s="1">
        <v>44848</v>
      </c>
      <c r="D2038" t="str">
        <f>IF(COUNT(FIND({"burn","BURN","Burn"},A2038,1)),"1","")</f>
        <v/>
      </c>
      <c r="E2038" t="str">
        <f>IF(COUNT(FIND({"leak","LEAK","Leak","coming out","come out"},A2038,1)),"1","")</f>
        <v/>
      </c>
      <c r="F2038" t="str">
        <f>IF(COUNT(FIND({"clog","CLOG","Clog","block","BLOCK","Block"},A2038,1)),"1","")</f>
        <v/>
      </c>
      <c r="G2038" t="str">
        <f>IF(COUNT(FIND({"real","REAL","Real","fake","FAKE","Fake"},A2038,1)),"1","")</f>
        <v>1</v>
      </c>
      <c r="H2038" t="str">
        <f>IF(COUNT(FIND({"charg","CHARG","Charg"},A2038,1)),"1","")</f>
        <v/>
      </c>
      <c r="I2038" t="str">
        <f>IF(COUNT(FIND({"taste","TASTE","Taste","flavo","Flavo","FLAVO"},A2038,1)),"1","")</f>
        <v>1</v>
      </c>
    </row>
    <row r="2039" spans="1:9" ht="14" customHeight="1" x14ac:dyDescent="0.2">
      <c r="A2039" t="s">
        <v>5005</v>
      </c>
      <c r="B2039" s="6" t="s">
        <v>10</v>
      </c>
      <c r="C2039" s="1">
        <v>44833</v>
      </c>
      <c r="D2039" t="str">
        <f>IF(COUNT(FIND({"burn","BURN","Burn"},A2039,1)),"1","")</f>
        <v/>
      </c>
      <c r="E2039" t="str">
        <f>IF(COUNT(FIND({"leak","LEAK","Leak","coming out","come out"},A2039,1)),"1","")</f>
        <v/>
      </c>
      <c r="F2039" t="str">
        <f>IF(COUNT(FIND({"clog","CLOG","Clog","block","BLOCK","Block"},A2039,1)),"1","")</f>
        <v/>
      </c>
      <c r="G2039" t="str">
        <f>IF(COUNT(FIND({"real","REAL","Real","fake","FAKE","Fake"},A2039,1)),"1","")</f>
        <v/>
      </c>
      <c r="H2039" t="str">
        <f>IF(COUNT(FIND({"charg","CHARG","Charg"},A2039,1)),"1","")</f>
        <v/>
      </c>
      <c r="I2039" t="str">
        <f>IF(COUNT(FIND({"taste","TASTE","Taste","flavo","Flavo","FLAVO"},A2039,1)),"1","")</f>
        <v/>
      </c>
    </row>
    <row r="2040" spans="1:9" ht="14" customHeight="1" x14ac:dyDescent="0.2">
      <c r="A2040" t="s">
        <v>5007</v>
      </c>
      <c r="B2040" s="6" t="s">
        <v>10</v>
      </c>
      <c r="C2040" s="1">
        <v>44833</v>
      </c>
      <c r="D2040" t="str">
        <f>IF(COUNT(FIND({"burn","BURN","Burn"},A2040,1)),"1","")</f>
        <v/>
      </c>
      <c r="E2040" t="str">
        <f>IF(COUNT(FIND({"leak","LEAK","Leak","coming out","come out"},A2040,1)),"1","")</f>
        <v/>
      </c>
      <c r="F2040" t="str">
        <f>IF(COUNT(FIND({"clog","CLOG","Clog","block","BLOCK","Block"},A2040,1)),"1","")</f>
        <v/>
      </c>
      <c r="G2040" t="str">
        <f>IF(COUNT(FIND({"real","REAL","Real","fake","FAKE","Fake"},A2040,1)),"1","")</f>
        <v>1</v>
      </c>
      <c r="H2040" t="str">
        <f>IF(COUNT(FIND({"charg","CHARG","Charg"},A2040,1)),"1","")</f>
        <v/>
      </c>
      <c r="I2040" t="str">
        <f>IF(COUNT(FIND({"taste","TASTE","Taste","flavo","Flavo","FLAVO"},A2040,1)),"1","")</f>
        <v/>
      </c>
    </row>
    <row r="2041" spans="1:9" ht="14" customHeight="1" x14ac:dyDescent="0.2">
      <c r="A2041" t="s">
        <v>5008</v>
      </c>
      <c r="B2041" s="6" t="s">
        <v>11</v>
      </c>
      <c r="C2041" s="1">
        <v>44842</v>
      </c>
      <c r="D2041" t="str">
        <f>IF(COUNT(FIND({"burn","BURN","Burn"},A2041,1)),"1","")</f>
        <v/>
      </c>
      <c r="E2041" t="str">
        <f>IF(COUNT(FIND({"leak","LEAK","Leak","coming out","come out"},A2041,1)),"1","")</f>
        <v/>
      </c>
      <c r="F2041" t="str">
        <f>IF(COUNT(FIND({"clog","CLOG","Clog","block","BLOCK","Block"},A2041,1)),"1","")</f>
        <v/>
      </c>
      <c r="G2041" t="str">
        <f>IF(COUNT(FIND({"real","REAL","Real","fake","FAKE","Fake"},A2041,1)),"1","")</f>
        <v/>
      </c>
      <c r="H2041" t="str">
        <f>IF(COUNT(FIND({"charg","CHARG","Charg"},A2041,1)),"1","")</f>
        <v/>
      </c>
      <c r="I2041" t="str">
        <f>IF(COUNT(FIND({"taste","TASTE","Taste","flavo","Flavo","FLAVO"},A2041,1)),"1","")</f>
        <v/>
      </c>
    </row>
    <row r="2042" spans="1:9" ht="14" customHeight="1" x14ac:dyDescent="0.2">
      <c r="A2042" t="s">
        <v>5009</v>
      </c>
      <c r="B2042" s="6" t="s">
        <v>10</v>
      </c>
      <c r="C2042" s="1">
        <v>44833</v>
      </c>
      <c r="D2042" t="str">
        <f>IF(COUNT(FIND({"burn","BURN","Burn"},A2042,1)),"1","")</f>
        <v/>
      </c>
      <c r="E2042" t="str">
        <f>IF(COUNT(FIND({"leak","LEAK","Leak","coming out","come out"},A2042,1)),"1","")</f>
        <v/>
      </c>
      <c r="F2042" t="str">
        <f>IF(COUNT(FIND({"clog","CLOG","Clog","block","BLOCK","Block"},A2042,1)),"1","")</f>
        <v/>
      </c>
      <c r="G2042" t="str">
        <f>IF(COUNT(FIND({"real","REAL","Real","fake","FAKE","Fake"},A2042,1)),"1","")</f>
        <v/>
      </c>
      <c r="H2042" t="str">
        <f>IF(COUNT(FIND({"charg","CHARG","Charg"},A2042,1)),"1","")</f>
        <v/>
      </c>
      <c r="I2042" t="str">
        <f>IF(COUNT(FIND({"taste","TASTE","Taste","flavo","Flavo","FLAVO"},A2042,1)),"1","")</f>
        <v/>
      </c>
    </row>
    <row r="2043" spans="1:9" ht="14" customHeight="1" x14ac:dyDescent="0.2">
      <c r="A2043" t="s">
        <v>5011</v>
      </c>
      <c r="B2043" s="6" t="s">
        <v>11</v>
      </c>
      <c r="C2043" s="1">
        <v>44851</v>
      </c>
      <c r="D2043" t="str">
        <f>IF(COUNT(FIND({"burn","BURN","Burn"},A2043,1)),"1","")</f>
        <v/>
      </c>
      <c r="E2043" t="str">
        <f>IF(COUNT(FIND({"leak","LEAK","Leak","coming out","come out"},A2043,1)),"1","")</f>
        <v/>
      </c>
      <c r="F2043" t="str">
        <f>IF(COUNT(FIND({"clog","CLOG","Clog","block","BLOCK","Block"},A2043,1)),"1","")</f>
        <v/>
      </c>
      <c r="G2043" t="str">
        <f>IF(COUNT(FIND({"real","REAL","Real","fake","FAKE","Fake"},A2043,1)),"1","")</f>
        <v>1</v>
      </c>
      <c r="H2043" t="str">
        <f>IF(COUNT(FIND({"charg","CHARG","Charg"},A2043,1)),"1","")</f>
        <v/>
      </c>
      <c r="I2043" t="str">
        <f>IF(COUNT(FIND({"taste","TASTE","Taste","flavo","Flavo","FLAVO"},A2043,1)),"1","")</f>
        <v/>
      </c>
    </row>
    <row r="2044" spans="1:9" ht="14" customHeight="1" x14ac:dyDescent="0.2">
      <c r="A2044" t="s">
        <v>5012</v>
      </c>
      <c r="B2044" s="6" t="s">
        <v>10</v>
      </c>
      <c r="C2044" s="1">
        <v>44833</v>
      </c>
      <c r="D2044" t="str">
        <f>IF(COUNT(FIND({"burn","BURN","Burn"},A2044,1)),"1","")</f>
        <v/>
      </c>
      <c r="E2044" t="str">
        <f>IF(COUNT(FIND({"leak","LEAK","Leak","coming out","come out"},A2044,1)),"1","")</f>
        <v/>
      </c>
      <c r="F2044" t="str">
        <f>IF(COUNT(FIND({"clog","CLOG","Clog","block","BLOCK","Block"},A2044,1)),"1","")</f>
        <v/>
      </c>
      <c r="G2044" t="str">
        <f>IF(COUNT(FIND({"real","REAL","Real","fake","FAKE","Fake"},A2044,1)),"1","")</f>
        <v/>
      </c>
      <c r="H2044" t="str">
        <f>IF(COUNT(FIND({"charg","CHARG","Charg"},A2044,1)),"1","")</f>
        <v/>
      </c>
      <c r="I2044" t="str">
        <f>IF(COUNT(FIND({"taste","TASTE","Taste","flavo","Flavo","FLAVO"},A2044,1)),"1","")</f>
        <v/>
      </c>
    </row>
    <row r="2045" spans="1:9" ht="14" customHeight="1" x14ac:dyDescent="0.2">
      <c r="A2045" t="s">
        <v>5013</v>
      </c>
      <c r="B2045" s="6" t="s">
        <v>10</v>
      </c>
      <c r="C2045" s="1">
        <v>44833</v>
      </c>
      <c r="D2045" t="str">
        <f>IF(COUNT(FIND({"burn","BURN","Burn"},A2045,1)),"1","")</f>
        <v/>
      </c>
      <c r="E2045" t="str">
        <f>IF(COUNT(FIND({"leak","LEAK","Leak","coming out","come out"},A2045,1)),"1","")</f>
        <v/>
      </c>
      <c r="F2045" t="str">
        <f>IF(COUNT(FIND({"clog","CLOG","Clog","block","BLOCK","Block"},A2045,1)),"1","")</f>
        <v/>
      </c>
      <c r="G2045" t="str">
        <f>IF(COUNT(FIND({"real","REAL","Real","fake","FAKE","Fake"},A2045,1)),"1","")</f>
        <v/>
      </c>
      <c r="H2045" t="str">
        <f>IF(COUNT(FIND({"charg","CHARG","Charg"},A2045,1)),"1","")</f>
        <v/>
      </c>
      <c r="I2045" t="str">
        <f>IF(COUNT(FIND({"taste","TASTE","Taste","flavo","Flavo","FLAVO"},A2045,1)),"1","")</f>
        <v>1</v>
      </c>
    </row>
    <row r="2046" spans="1:9" ht="14" customHeight="1" x14ac:dyDescent="0.2">
      <c r="A2046" t="s">
        <v>5014</v>
      </c>
      <c r="B2046" s="6" t="s">
        <v>11</v>
      </c>
      <c r="C2046" s="1">
        <v>44842</v>
      </c>
      <c r="D2046" t="str">
        <f>IF(COUNT(FIND({"burn","BURN","Burn"},A2046,1)),"1","")</f>
        <v/>
      </c>
      <c r="E2046" t="str">
        <f>IF(COUNT(FIND({"leak","LEAK","Leak","coming out","come out"},A2046,1)),"1","")</f>
        <v/>
      </c>
      <c r="F2046" t="str">
        <f>IF(COUNT(FIND({"clog","CLOG","Clog","block","BLOCK","Block"},A2046,1)),"1","")</f>
        <v/>
      </c>
      <c r="G2046" t="str">
        <f>IF(COUNT(FIND({"real","REAL","Real","fake","FAKE","Fake"},A2046,1)),"1","")</f>
        <v/>
      </c>
      <c r="H2046" t="str">
        <f>IF(COUNT(FIND({"charg","CHARG","Charg"},A2046,1)),"1","")</f>
        <v/>
      </c>
      <c r="I2046" t="str">
        <f>IF(COUNT(FIND({"taste","TASTE","Taste","flavo","Flavo","FLAVO"},A2046,1)),"1","")</f>
        <v/>
      </c>
    </row>
    <row r="2047" spans="1:9" ht="14" customHeight="1" x14ac:dyDescent="0.2">
      <c r="A2047" t="s">
        <v>5017</v>
      </c>
      <c r="B2047" s="6" t="s">
        <v>11</v>
      </c>
      <c r="C2047" s="1">
        <v>44852</v>
      </c>
      <c r="D2047" t="str">
        <f>IF(COUNT(FIND({"burn","BURN","Burn"},A2047,1)),"1","")</f>
        <v/>
      </c>
      <c r="E2047" t="str">
        <f>IF(COUNT(FIND({"leak","LEAK","Leak","coming out","come out"},A2047,1)),"1","")</f>
        <v/>
      </c>
      <c r="F2047" t="str">
        <f>IF(COUNT(FIND({"clog","CLOG","Clog","block","BLOCK","Block"},A2047,1)),"1","")</f>
        <v/>
      </c>
      <c r="G2047" t="str">
        <f>IF(COUNT(FIND({"real","REAL","Real","fake","FAKE","Fake"},A2047,1)),"1","")</f>
        <v/>
      </c>
      <c r="H2047" t="str">
        <f>IF(COUNT(FIND({"charg","CHARG","Charg"},A2047,1)),"1","")</f>
        <v/>
      </c>
      <c r="I2047" t="str">
        <f>IF(COUNT(FIND({"taste","TASTE","Taste","flavo","Flavo","FLAVO"},A2047,1)),"1","")</f>
        <v/>
      </c>
    </row>
    <row r="2048" spans="1:9" ht="14" customHeight="1" x14ac:dyDescent="0.2">
      <c r="A2048" t="s">
        <v>5018</v>
      </c>
      <c r="B2048" s="6" t="s">
        <v>10</v>
      </c>
      <c r="C2048" s="1">
        <v>44833</v>
      </c>
      <c r="D2048" t="str">
        <f>IF(COUNT(FIND({"burn","BURN","Burn"},A2048,1)),"1","")</f>
        <v/>
      </c>
      <c r="E2048" t="str">
        <f>IF(COUNT(FIND({"leak","LEAK","Leak","coming out","come out"},A2048,1)),"1","")</f>
        <v/>
      </c>
      <c r="F2048" t="str">
        <f>IF(COUNT(FIND({"clog","CLOG","Clog","block","BLOCK","Block"},A2048,1)),"1","")</f>
        <v/>
      </c>
      <c r="G2048" t="str">
        <f>IF(COUNT(FIND({"real","REAL","Real","fake","FAKE","Fake"},A2048,1)),"1","")</f>
        <v/>
      </c>
      <c r="H2048" t="str">
        <f>IF(COUNT(FIND({"charg","CHARG","Charg"},A2048,1)),"1","")</f>
        <v/>
      </c>
      <c r="I2048" t="str">
        <f>IF(COUNT(FIND({"taste","TASTE","Taste","flavo","Flavo","FLAVO"},A2048,1)),"1","")</f>
        <v/>
      </c>
    </row>
    <row r="2049" spans="1:9" ht="14" customHeight="1" x14ac:dyDescent="0.2">
      <c r="A2049" t="s">
        <v>5019</v>
      </c>
      <c r="B2049" s="6" t="s">
        <v>10</v>
      </c>
      <c r="C2049" s="1">
        <v>44834</v>
      </c>
      <c r="D2049" t="str">
        <f>IF(COUNT(FIND({"burn","BURN","Burn"},A2049,1)),"1","")</f>
        <v/>
      </c>
      <c r="E2049" t="str">
        <f>IF(COUNT(FIND({"leak","LEAK","Leak","coming out","come out"},A2049,1)),"1","")</f>
        <v/>
      </c>
      <c r="F2049" t="str">
        <f>IF(COUNT(FIND({"clog","CLOG","Clog","block","BLOCK","Block"},A2049,1)),"1","")</f>
        <v/>
      </c>
      <c r="G2049" t="str">
        <f>IF(COUNT(FIND({"real","REAL","Real","fake","FAKE","Fake"},A2049,1)),"1","")</f>
        <v/>
      </c>
      <c r="H2049" t="str">
        <f>IF(COUNT(FIND({"charg","CHARG","Charg"},A2049,1)),"1","")</f>
        <v/>
      </c>
      <c r="I2049" t="str">
        <f>IF(COUNT(FIND({"taste","TASTE","Taste","flavo","Flavo","FLAVO"},A2049,1)),"1","")</f>
        <v/>
      </c>
    </row>
    <row r="2050" spans="1:9" ht="14" customHeight="1" x14ac:dyDescent="0.2">
      <c r="A2050" t="s">
        <v>5020</v>
      </c>
      <c r="B2050" s="6" t="s">
        <v>11</v>
      </c>
      <c r="C2050" s="1">
        <v>44843</v>
      </c>
      <c r="D2050" t="str">
        <f>IF(COUNT(FIND({"burn","BURN","Burn"},A2050,1)),"1","")</f>
        <v/>
      </c>
      <c r="E2050" t="str">
        <f>IF(COUNT(FIND({"leak","LEAK","Leak","coming out","come out"},A2050,1)),"1","")</f>
        <v/>
      </c>
      <c r="F2050" t="str">
        <f>IF(COUNT(FIND({"clog","CLOG","Clog","block","BLOCK","Block"},A2050,1)),"1","")</f>
        <v/>
      </c>
      <c r="G2050" t="str">
        <f>IF(COUNT(FIND({"real","REAL","Real","fake","FAKE","Fake"},A2050,1)),"1","")</f>
        <v/>
      </c>
      <c r="H2050" t="str">
        <f>IF(COUNT(FIND({"charg","CHARG","Charg"},A2050,1)),"1","")</f>
        <v/>
      </c>
      <c r="I2050" t="str">
        <f>IF(COUNT(FIND({"taste","TASTE","Taste","flavo","Flavo","FLAVO"},A2050,1)),"1","")</f>
        <v>1</v>
      </c>
    </row>
    <row r="2051" spans="1:9" ht="14" customHeight="1" x14ac:dyDescent="0.2">
      <c r="A2051" t="s">
        <v>5021</v>
      </c>
      <c r="B2051" s="6" t="s">
        <v>11</v>
      </c>
      <c r="C2051" s="1">
        <v>44852</v>
      </c>
      <c r="D2051" t="str">
        <f>IF(COUNT(FIND({"burn","BURN","Burn"},A2051,1)),"1","")</f>
        <v/>
      </c>
      <c r="E2051" t="str">
        <f>IF(COUNT(FIND({"leak","LEAK","Leak","coming out","come out"},A2051,1)),"1","")</f>
        <v/>
      </c>
      <c r="F2051" t="str">
        <f>IF(COUNT(FIND({"clog","CLOG","Clog","block","BLOCK","Block"},A2051,1)),"1","")</f>
        <v/>
      </c>
      <c r="G2051" t="str">
        <f>IF(COUNT(FIND({"real","REAL","Real","fake","FAKE","Fake"},A2051,1)),"1","")</f>
        <v/>
      </c>
      <c r="H2051" t="str">
        <f>IF(COUNT(FIND({"charg","CHARG","Charg"},A2051,1)),"1","")</f>
        <v/>
      </c>
      <c r="I2051" t="str">
        <f>IF(COUNT(FIND({"taste","TASTE","Taste","flavo","Flavo","FLAVO"},A2051,1)),"1","")</f>
        <v/>
      </c>
    </row>
    <row r="2052" spans="1:9" ht="14" customHeight="1" x14ac:dyDescent="0.2">
      <c r="A2052" t="s">
        <v>5022</v>
      </c>
      <c r="B2052" s="6" t="s">
        <v>10</v>
      </c>
      <c r="C2052" s="1">
        <v>44833</v>
      </c>
      <c r="D2052" t="str">
        <f>IF(COUNT(FIND({"burn","BURN","Burn"},A2052,1)),"1","")</f>
        <v/>
      </c>
      <c r="E2052" t="str">
        <f>IF(COUNT(FIND({"leak","LEAK","Leak","coming out","come out"},A2052,1)),"1","")</f>
        <v/>
      </c>
      <c r="F2052" t="str">
        <f>IF(COUNT(FIND({"clog","CLOG","Clog","block","BLOCK","Block"},A2052,1)),"1","")</f>
        <v/>
      </c>
      <c r="G2052" t="str">
        <f>IF(COUNT(FIND({"real","REAL","Real","fake","FAKE","Fake"},A2052,1)),"1","")</f>
        <v/>
      </c>
      <c r="H2052" t="str">
        <f>IF(COUNT(FIND({"charg","CHARG","Charg"},A2052,1)),"1","")</f>
        <v/>
      </c>
      <c r="I2052" t="str">
        <f>IF(COUNT(FIND({"taste","TASTE","Taste","flavo","Flavo","FLAVO"},A2052,1)),"1","")</f>
        <v/>
      </c>
    </row>
    <row r="2053" spans="1:9" ht="14" customHeight="1" x14ac:dyDescent="0.2">
      <c r="A2053" t="s">
        <v>5024</v>
      </c>
      <c r="B2053" s="6" t="s">
        <v>11</v>
      </c>
      <c r="C2053" s="1">
        <v>44848</v>
      </c>
      <c r="D2053" t="str">
        <f>IF(COUNT(FIND({"burn","BURN","Burn"},A2053,1)),"1","")</f>
        <v/>
      </c>
      <c r="E2053" t="str">
        <f>IF(COUNT(FIND({"leak","LEAK","Leak","coming out","come out"},A2053,1)),"1","")</f>
        <v/>
      </c>
      <c r="F2053" t="str">
        <f>IF(COUNT(FIND({"clog","CLOG","Clog","block","BLOCK","Block"},A2053,1)),"1","")</f>
        <v/>
      </c>
      <c r="G2053" t="str">
        <f>IF(COUNT(FIND({"real","REAL","Real","fake","FAKE","Fake"},A2053,1)),"1","")</f>
        <v/>
      </c>
      <c r="H2053" t="str">
        <f>IF(COUNT(FIND({"charg","CHARG","Charg"},A2053,1)),"1","")</f>
        <v/>
      </c>
      <c r="I2053" t="str">
        <f>IF(COUNT(FIND({"taste","TASTE","Taste","flavo","Flavo","FLAVO"},A2053,1)),"1","")</f>
        <v/>
      </c>
    </row>
    <row r="2054" spans="1:9" ht="14" customHeight="1" x14ac:dyDescent="0.2">
      <c r="A2054" t="s">
        <v>5025</v>
      </c>
      <c r="B2054" s="6" t="s">
        <v>11</v>
      </c>
      <c r="C2054" s="1">
        <v>44854</v>
      </c>
      <c r="D2054" t="str">
        <f>IF(COUNT(FIND({"burn","BURN","Burn"},A2054,1)),"1","")</f>
        <v/>
      </c>
      <c r="E2054" t="str">
        <f>IF(COUNT(FIND({"leak","LEAK","Leak","coming out","come out"},A2054,1)),"1","")</f>
        <v/>
      </c>
      <c r="F2054" t="str">
        <f>IF(COUNT(FIND({"clog","CLOG","Clog","block","BLOCK","Block"},A2054,1)),"1","")</f>
        <v/>
      </c>
      <c r="G2054" t="str">
        <f>IF(COUNT(FIND({"real","REAL","Real","fake","FAKE","Fake"},A2054,1)),"1","")</f>
        <v/>
      </c>
      <c r="H2054" t="str">
        <f>IF(COUNT(FIND({"charg","CHARG","Charg"},A2054,1)),"1","")</f>
        <v/>
      </c>
      <c r="I2054" t="str">
        <f>IF(COUNT(FIND({"taste","TASTE","Taste","flavo","Flavo","FLAVO"},A2054,1)),"1","")</f>
        <v/>
      </c>
    </row>
    <row r="2055" spans="1:9" ht="14" customHeight="1" x14ac:dyDescent="0.2">
      <c r="A2055" t="s">
        <v>5026</v>
      </c>
      <c r="B2055" s="6" t="s">
        <v>10</v>
      </c>
      <c r="C2055" s="1">
        <v>44833</v>
      </c>
      <c r="D2055" t="str">
        <f>IF(COUNT(FIND({"burn","BURN","Burn"},A2055,1)),"1","")</f>
        <v/>
      </c>
      <c r="E2055" t="str">
        <f>IF(COUNT(FIND({"leak","LEAK","Leak","coming out","come out"},A2055,1)),"1","")</f>
        <v/>
      </c>
      <c r="F2055" t="str">
        <f>IF(COUNT(FIND({"clog","CLOG","Clog","block","BLOCK","Block"},A2055,1)),"1","")</f>
        <v/>
      </c>
      <c r="G2055" t="str">
        <f>IF(COUNT(FIND({"real","REAL","Real","fake","FAKE","Fake"},A2055,1)),"1","")</f>
        <v/>
      </c>
      <c r="H2055" t="str">
        <f>IF(COUNT(FIND({"charg","CHARG","Charg"},A2055,1)),"1","")</f>
        <v/>
      </c>
      <c r="I2055" t="str">
        <f>IF(COUNT(FIND({"taste","TASTE","Taste","flavo","Flavo","FLAVO"},A2055,1)),"1","")</f>
        <v/>
      </c>
    </row>
    <row r="2056" spans="1:9" ht="14" customHeight="1" x14ac:dyDescent="0.2">
      <c r="A2056" t="s">
        <v>5027</v>
      </c>
      <c r="B2056" s="6" t="s">
        <v>10</v>
      </c>
      <c r="C2056" s="1">
        <v>44833</v>
      </c>
      <c r="D2056" t="str">
        <f>IF(COUNT(FIND({"burn","BURN","Burn"},A2056,1)),"1","")</f>
        <v/>
      </c>
      <c r="E2056" t="str">
        <f>IF(COUNT(FIND({"leak","LEAK","Leak","coming out","come out"},A2056,1)),"1","")</f>
        <v/>
      </c>
      <c r="F2056" t="str">
        <f>IF(COUNT(FIND({"clog","CLOG","Clog","block","BLOCK","Block"},A2056,1)),"1","")</f>
        <v/>
      </c>
      <c r="G2056" t="str">
        <f>IF(COUNT(FIND({"real","REAL","Real","fake","FAKE","Fake"},A2056,1)),"1","")</f>
        <v/>
      </c>
      <c r="H2056" t="str">
        <f>IF(COUNT(FIND({"charg","CHARG","Charg"},A2056,1)),"1","")</f>
        <v/>
      </c>
      <c r="I2056" t="str">
        <f>IF(COUNT(FIND({"taste","TASTE","Taste","flavo","Flavo","FLAVO"},A2056,1)),"1","")</f>
        <v/>
      </c>
    </row>
    <row r="2057" spans="1:9" ht="14" customHeight="1" x14ac:dyDescent="0.2">
      <c r="A2057" t="s">
        <v>5029</v>
      </c>
      <c r="B2057" s="6" t="s">
        <v>11</v>
      </c>
      <c r="C2057" s="1">
        <v>44854</v>
      </c>
      <c r="D2057" t="str">
        <f>IF(COUNT(FIND({"burn","BURN","Burn"},A2057,1)),"1","")</f>
        <v/>
      </c>
      <c r="E2057" t="str">
        <f>IF(COUNT(FIND({"leak","LEAK","Leak","coming out","come out"},A2057,1)),"1","")</f>
        <v/>
      </c>
      <c r="F2057" t="str">
        <f>IF(COUNT(FIND({"clog","CLOG","Clog","block","BLOCK","Block"},A2057,1)),"1","")</f>
        <v/>
      </c>
      <c r="G2057" t="str">
        <f>IF(COUNT(FIND({"real","REAL","Real","fake","FAKE","Fake"},A2057,1)),"1","")</f>
        <v/>
      </c>
      <c r="H2057" t="str">
        <f>IF(COUNT(FIND({"charg","CHARG","Charg"},A2057,1)),"1","")</f>
        <v/>
      </c>
      <c r="I2057" t="str">
        <f>IF(COUNT(FIND({"taste","TASTE","Taste","flavo","Flavo","FLAVO"},A2057,1)),"1","")</f>
        <v/>
      </c>
    </row>
    <row r="2058" spans="1:9" ht="14" customHeight="1" x14ac:dyDescent="0.2">
      <c r="A2058" t="s">
        <v>5030</v>
      </c>
      <c r="B2058" s="6" t="s">
        <v>10</v>
      </c>
      <c r="C2058" s="1">
        <v>44833</v>
      </c>
      <c r="D2058" t="str">
        <f>IF(COUNT(FIND({"burn","BURN","Burn"},A2058,1)),"1","")</f>
        <v/>
      </c>
      <c r="E2058" t="str">
        <f>IF(COUNT(FIND({"leak","LEAK","Leak","coming out","come out"},A2058,1)),"1","")</f>
        <v/>
      </c>
      <c r="F2058" t="str">
        <f>IF(COUNT(FIND({"clog","CLOG","Clog","block","BLOCK","Block"},A2058,1)),"1","")</f>
        <v/>
      </c>
      <c r="G2058" t="str">
        <f>IF(COUNT(FIND({"real","REAL","Real","fake","FAKE","Fake"},A2058,1)),"1","")</f>
        <v/>
      </c>
      <c r="H2058" t="str">
        <f>IF(COUNT(FIND({"charg","CHARG","Charg"},A2058,1)),"1","")</f>
        <v/>
      </c>
      <c r="I2058" t="str">
        <f>IF(COUNT(FIND({"taste","TASTE","Taste","flavo","Flavo","FLAVO"},A2058,1)),"1","")</f>
        <v/>
      </c>
    </row>
    <row r="2059" spans="1:9" ht="14" customHeight="1" x14ac:dyDescent="0.2">
      <c r="A2059" t="s">
        <v>5032</v>
      </c>
      <c r="B2059" s="6" t="s">
        <v>10</v>
      </c>
      <c r="C2059" s="1">
        <v>44833</v>
      </c>
      <c r="D2059" t="str">
        <f>IF(COUNT(FIND({"burn","BURN","Burn"},A2059,1)),"1","")</f>
        <v/>
      </c>
      <c r="E2059" t="str">
        <f>IF(COUNT(FIND({"leak","LEAK","Leak","coming out","come out"},A2059,1)),"1","")</f>
        <v/>
      </c>
      <c r="F2059" t="str">
        <f>IF(COUNT(FIND({"clog","CLOG","Clog","block","BLOCK","Block"},A2059,1)),"1","")</f>
        <v/>
      </c>
      <c r="G2059" t="str">
        <f>IF(COUNT(FIND({"real","REAL","Real","fake","FAKE","Fake"},A2059,1)),"1","")</f>
        <v/>
      </c>
      <c r="H2059" t="str">
        <f>IF(COUNT(FIND({"charg","CHARG","Charg"},A2059,1)),"1","")</f>
        <v/>
      </c>
      <c r="I2059" t="str">
        <f>IF(COUNT(FIND({"taste","TASTE","Taste","flavo","Flavo","FLAVO"},A2059,1)),"1","")</f>
        <v/>
      </c>
    </row>
    <row r="2060" spans="1:9" ht="14" customHeight="1" x14ac:dyDescent="0.2">
      <c r="A2060" t="s">
        <v>5033</v>
      </c>
      <c r="B2060" s="6" t="s">
        <v>10</v>
      </c>
      <c r="C2060" s="1">
        <v>44833</v>
      </c>
      <c r="D2060" t="str">
        <f>IF(COUNT(FIND({"burn","BURN","Burn"},A2060,1)),"1","")</f>
        <v/>
      </c>
      <c r="E2060" t="str">
        <f>IF(COUNT(FIND({"leak","LEAK","Leak","coming out","come out"},A2060,1)),"1","")</f>
        <v/>
      </c>
      <c r="F2060" t="str">
        <f>IF(COUNT(FIND({"clog","CLOG","Clog","block","BLOCK","Block"},A2060,1)),"1","")</f>
        <v/>
      </c>
      <c r="G2060" t="str">
        <f>IF(COUNT(FIND({"real","REAL","Real","fake","FAKE","Fake"},A2060,1)),"1","")</f>
        <v/>
      </c>
      <c r="H2060" t="str">
        <f>IF(COUNT(FIND({"charg","CHARG","Charg"},A2060,1)),"1","")</f>
        <v/>
      </c>
      <c r="I2060" t="str">
        <f>IF(COUNT(FIND({"taste","TASTE","Taste","flavo","Flavo","FLAVO"},A2060,1)),"1","")</f>
        <v/>
      </c>
    </row>
    <row r="2061" spans="1:9" ht="14" customHeight="1" x14ac:dyDescent="0.2">
      <c r="A2061" t="s">
        <v>5035</v>
      </c>
      <c r="B2061" s="6" t="s">
        <v>10</v>
      </c>
      <c r="C2061" s="1">
        <v>44833</v>
      </c>
      <c r="D2061" t="str">
        <f>IF(COUNT(FIND({"burn","BURN","Burn"},A2061,1)),"1","")</f>
        <v/>
      </c>
      <c r="E2061" t="str">
        <f>IF(COUNT(FIND({"leak","LEAK","Leak","coming out","come out"},A2061,1)),"1","")</f>
        <v/>
      </c>
      <c r="F2061" t="str">
        <f>IF(COUNT(FIND({"clog","CLOG","Clog","block","BLOCK","Block"},A2061,1)),"1","")</f>
        <v/>
      </c>
      <c r="G2061" t="str">
        <f>IF(COUNT(FIND({"real","REAL","Real","fake","FAKE","Fake"},A2061,1)),"1","")</f>
        <v/>
      </c>
      <c r="H2061" t="str">
        <f>IF(COUNT(FIND({"charg","CHARG","Charg"},A2061,1)),"1","")</f>
        <v/>
      </c>
      <c r="I2061" t="str">
        <f>IF(COUNT(FIND({"taste","TASTE","Taste","flavo","Flavo","FLAVO"},A2061,1)),"1","")</f>
        <v/>
      </c>
    </row>
    <row r="2062" spans="1:9" ht="14" customHeight="1" x14ac:dyDescent="0.2">
      <c r="A2062" t="s">
        <v>5036</v>
      </c>
      <c r="B2062" s="6" t="s">
        <v>10</v>
      </c>
      <c r="C2062" s="1">
        <v>44833</v>
      </c>
      <c r="D2062" t="str">
        <f>IF(COUNT(FIND({"burn","BURN","Burn"},A2062,1)),"1","")</f>
        <v/>
      </c>
      <c r="E2062" t="str">
        <f>IF(COUNT(FIND({"leak","LEAK","Leak","coming out","come out"},A2062,1)),"1","")</f>
        <v/>
      </c>
      <c r="F2062" t="str">
        <f>IF(COUNT(FIND({"clog","CLOG","Clog","block","BLOCK","Block"},A2062,1)),"1","")</f>
        <v/>
      </c>
      <c r="G2062" t="str">
        <f>IF(COUNT(FIND({"real","REAL","Real","fake","FAKE","Fake"},A2062,1)),"1","")</f>
        <v/>
      </c>
      <c r="H2062" t="str">
        <f>IF(COUNT(FIND({"charg","CHARG","Charg"},A2062,1)),"1","")</f>
        <v/>
      </c>
      <c r="I2062" t="str">
        <f>IF(COUNT(FIND({"taste","TASTE","Taste","flavo","Flavo","FLAVO"},A2062,1)),"1","")</f>
        <v/>
      </c>
    </row>
    <row r="2063" spans="1:9" ht="14" customHeight="1" x14ac:dyDescent="0.2">
      <c r="A2063" t="s">
        <v>5037</v>
      </c>
      <c r="B2063" s="6" t="s">
        <v>10</v>
      </c>
      <c r="C2063" s="1">
        <v>44833</v>
      </c>
      <c r="D2063" t="str">
        <f>IF(COUNT(FIND({"burn","BURN","Burn"},A2063,1)),"1","")</f>
        <v/>
      </c>
      <c r="E2063" t="str">
        <f>IF(COUNT(FIND({"leak","LEAK","Leak","coming out","come out"},A2063,1)),"1","")</f>
        <v/>
      </c>
      <c r="F2063" t="str">
        <f>IF(COUNT(FIND({"clog","CLOG","Clog","block","BLOCK","Block"},A2063,1)),"1","")</f>
        <v/>
      </c>
      <c r="G2063" t="str">
        <f>IF(COUNT(FIND({"real","REAL","Real","fake","FAKE","Fake"},A2063,1)),"1","")</f>
        <v/>
      </c>
      <c r="H2063" t="str">
        <f>IF(COUNT(FIND({"charg","CHARG","Charg"},A2063,1)),"1","")</f>
        <v/>
      </c>
      <c r="I2063" t="str">
        <f>IF(COUNT(FIND({"taste","TASTE","Taste","flavo","Flavo","FLAVO"},A2063,1)),"1","")</f>
        <v/>
      </c>
    </row>
    <row r="2064" spans="1:9" ht="14" customHeight="1" x14ac:dyDescent="0.2">
      <c r="A2064" t="s">
        <v>5038</v>
      </c>
      <c r="B2064" s="6" t="s">
        <v>10</v>
      </c>
      <c r="C2064" s="1">
        <v>44833</v>
      </c>
      <c r="D2064" t="str">
        <f>IF(COUNT(FIND({"burn","BURN","Burn"},A2064,1)),"1","")</f>
        <v/>
      </c>
      <c r="E2064" t="str">
        <f>IF(COUNT(FIND({"leak","LEAK","Leak","coming out","come out"},A2064,1)),"1","")</f>
        <v/>
      </c>
      <c r="F2064" t="str">
        <f>IF(COUNT(FIND({"clog","CLOG","Clog","block","BLOCK","Block"},A2064,1)),"1","")</f>
        <v/>
      </c>
      <c r="G2064" t="str">
        <f>IF(COUNT(FIND({"real","REAL","Real","fake","FAKE","Fake"},A2064,1)),"1","")</f>
        <v/>
      </c>
      <c r="H2064" t="str">
        <f>IF(COUNT(FIND({"charg","CHARG","Charg"},A2064,1)),"1","")</f>
        <v/>
      </c>
      <c r="I2064" t="str">
        <f>IF(COUNT(FIND({"taste","TASTE","Taste","flavo","Flavo","FLAVO"},A2064,1)),"1","")</f>
        <v/>
      </c>
    </row>
    <row r="2065" spans="1:9" ht="14" customHeight="1" x14ac:dyDescent="0.2">
      <c r="A2065" t="s">
        <v>5039</v>
      </c>
      <c r="B2065" s="6" t="s">
        <v>10</v>
      </c>
      <c r="C2065" s="1">
        <v>44833</v>
      </c>
      <c r="D2065" t="str">
        <f>IF(COUNT(FIND({"burn","BURN","Burn"},A2065,1)),"1","")</f>
        <v/>
      </c>
      <c r="E2065" t="str">
        <f>IF(COUNT(FIND({"leak","LEAK","Leak","coming out","come out"},A2065,1)),"1","")</f>
        <v/>
      </c>
      <c r="F2065" t="str">
        <f>IF(COUNT(FIND({"clog","CLOG","Clog","block","BLOCK","Block"},A2065,1)),"1","")</f>
        <v/>
      </c>
      <c r="G2065" t="str">
        <f>IF(COUNT(FIND({"real","REAL","Real","fake","FAKE","Fake"},A2065,1)),"1","")</f>
        <v/>
      </c>
      <c r="H2065" t="str">
        <f>IF(COUNT(FIND({"charg","CHARG","Charg"},A2065,1)),"1","")</f>
        <v/>
      </c>
      <c r="I2065" t="str">
        <f>IF(COUNT(FIND({"taste","TASTE","Taste","flavo","Flavo","FLAVO"},A2065,1)),"1","")</f>
        <v/>
      </c>
    </row>
    <row r="2066" spans="1:9" ht="14" customHeight="1" x14ac:dyDescent="0.2">
      <c r="A2066" t="s">
        <v>5041</v>
      </c>
      <c r="B2066" s="6" t="s">
        <v>10</v>
      </c>
      <c r="C2066" s="1">
        <v>44833</v>
      </c>
      <c r="D2066" t="str">
        <f>IF(COUNT(FIND({"burn","BURN","Burn"},A2066,1)),"1","")</f>
        <v/>
      </c>
      <c r="E2066" t="str">
        <f>IF(COUNT(FIND({"leak","LEAK","Leak","coming out","come out"},A2066,1)),"1","")</f>
        <v/>
      </c>
      <c r="F2066" t="str">
        <f>IF(COUNT(FIND({"clog","CLOG","Clog","block","BLOCK","Block"},A2066,1)),"1","")</f>
        <v/>
      </c>
      <c r="G2066" t="str">
        <f>IF(COUNT(FIND({"real","REAL","Real","fake","FAKE","Fake"},A2066,1)),"1","")</f>
        <v/>
      </c>
      <c r="H2066" t="str">
        <f>IF(COUNT(FIND({"charg","CHARG","Charg"},A2066,1)),"1","")</f>
        <v/>
      </c>
      <c r="I2066" t="str">
        <f>IF(COUNT(FIND({"taste","TASTE","Taste","flavo","Flavo","FLAVO"},A2066,1)),"1","")</f>
        <v/>
      </c>
    </row>
    <row r="2067" spans="1:9" ht="14" customHeight="1" x14ac:dyDescent="0.2">
      <c r="A2067" t="s">
        <v>5042</v>
      </c>
      <c r="B2067" s="6" t="s">
        <v>10</v>
      </c>
      <c r="C2067" s="1">
        <v>44833</v>
      </c>
      <c r="D2067" t="str">
        <f>IF(COUNT(FIND({"burn","BURN","Burn"},A2067,1)),"1","")</f>
        <v/>
      </c>
      <c r="E2067" t="str">
        <f>IF(COUNT(FIND({"leak","LEAK","Leak","coming out","come out"},A2067,1)),"1","")</f>
        <v/>
      </c>
      <c r="F2067" t="str">
        <f>IF(COUNT(FIND({"clog","CLOG","Clog","block","BLOCK","Block"},A2067,1)),"1","")</f>
        <v/>
      </c>
      <c r="G2067" t="str">
        <f>IF(COUNT(FIND({"real","REAL","Real","fake","FAKE","Fake"},A2067,1)),"1","")</f>
        <v/>
      </c>
      <c r="H2067" t="str">
        <f>IF(COUNT(FIND({"charg","CHARG","Charg"},A2067,1)),"1","")</f>
        <v/>
      </c>
      <c r="I2067" t="str">
        <f>IF(COUNT(FIND({"taste","TASTE","Taste","flavo","Flavo","FLAVO"},A2067,1)),"1","")</f>
        <v/>
      </c>
    </row>
    <row r="2068" spans="1:9" ht="14" customHeight="1" x14ac:dyDescent="0.2">
      <c r="A2068" t="s">
        <v>5043</v>
      </c>
      <c r="B2068" s="6" t="s">
        <v>10</v>
      </c>
      <c r="C2068" s="1">
        <v>44833</v>
      </c>
      <c r="D2068" t="str">
        <f>IF(COUNT(FIND({"burn","BURN","Burn"},A2068,1)),"1","")</f>
        <v/>
      </c>
      <c r="E2068" t="str">
        <f>IF(COUNT(FIND({"leak","LEAK","Leak","coming out","come out"},A2068,1)),"1","")</f>
        <v/>
      </c>
      <c r="F2068" t="str">
        <f>IF(COUNT(FIND({"clog","CLOG","Clog","block","BLOCK","Block"},A2068,1)),"1","")</f>
        <v/>
      </c>
      <c r="G2068" t="str">
        <f>IF(COUNT(FIND({"real","REAL","Real","fake","FAKE","Fake"},A2068,1)),"1","")</f>
        <v/>
      </c>
      <c r="H2068" t="str">
        <f>IF(COUNT(FIND({"charg","CHARG","Charg"},A2068,1)),"1","")</f>
        <v/>
      </c>
      <c r="I2068" t="str">
        <f>IF(COUNT(FIND({"taste","TASTE","Taste","flavo","Flavo","FLAVO"},A2068,1)),"1","")</f>
        <v/>
      </c>
    </row>
    <row r="2069" spans="1:9" ht="14" customHeight="1" x14ac:dyDescent="0.2">
      <c r="A2069" t="s">
        <v>5047</v>
      </c>
      <c r="B2069" s="6" t="s">
        <v>10</v>
      </c>
      <c r="C2069" s="1">
        <v>44833</v>
      </c>
      <c r="D2069" t="str">
        <f>IF(COUNT(FIND({"burn","BURN","Burn"},A2069,1)),"1","")</f>
        <v/>
      </c>
      <c r="E2069" t="str">
        <f>IF(COUNT(FIND({"leak","LEAK","Leak","coming out","come out"},A2069,1)),"1","")</f>
        <v/>
      </c>
      <c r="F2069" t="str">
        <f>IF(COUNT(FIND({"clog","CLOG","Clog","block","BLOCK","Block"},A2069,1)),"1","")</f>
        <v/>
      </c>
      <c r="G2069" t="str">
        <f>IF(COUNT(FIND({"real","REAL","Real","fake","FAKE","Fake"},A2069,1)),"1","")</f>
        <v/>
      </c>
      <c r="H2069" t="str">
        <f>IF(COUNT(FIND({"charg","CHARG","Charg"},A2069,1)),"1","")</f>
        <v/>
      </c>
      <c r="I2069" t="str">
        <f>IF(COUNT(FIND({"taste","TASTE","Taste","flavo","Flavo","FLAVO"},A2069,1)),"1","")</f>
        <v/>
      </c>
    </row>
    <row r="2070" spans="1:9" ht="14" customHeight="1" x14ac:dyDescent="0.2">
      <c r="A2070" t="s">
        <v>5051</v>
      </c>
      <c r="B2070" s="6" t="s">
        <v>10</v>
      </c>
      <c r="C2070" s="1">
        <v>44833</v>
      </c>
      <c r="D2070" t="str">
        <f>IF(COUNT(FIND({"burn","BURN","Burn"},A2070,1)),"1","")</f>
        <v/>
      </c>
      <c r="E2070" t="str">
        <f>IF(COUNT(FIND({"leak","LEAK","Leak","coming out","come out"},A2070,1)),"1","")</f>
        <v/>
      </c>
      <c r="F2070" t="str">
        <f>IF(COUNT(FIND({"clog","CLOG","Clog","block","BLOCK","Block"},A2070,1)),"1","")</f>
        <v/>
      </c>
      <c r="G2070" t="str">
        <f>IF(COUNT(FIND({"real","REAL","Real","fake","FAKE","Fake"},A2070,1)),"1","")</f>
        <v>1</v>
      </c>
      <c r="H2070" t="str">
        <f>IF(COUNT(FIND({"charg","CHARG","Charg"},A2070,1)),"1","")</f>
        <v/>
      </c>
      <c r="I2070" t="str">
        <f>IF(COUNT(FIND({"taste","TASTE","Taste","flavo","Flavo","FLAVO"},A2070,1)),"1","")</f>
        <v/>
      </c>
    </row>
    <row r="2071" spans="1:9" ht="14" customHeight="1" x14ac:dyDescent="0.2">
      <c r="A2071" t="s">
        <v>5052</v>
      </c>
      <c r="B2071" s="6" t="s">
        <v>10</v>
      </c>
      <c r="C2071" s="1">
        <v>44833</v>
      </c>
      <c r="D2071" t="str">
        <f>IF(COUNT(FIND({"burn","BURN","Burn"},A2071,1)),"1","")</f>
        <v/>
      </c>
      <c r="E2071" t="str">
        <f>IF(COUNT(FIND({"leak","LEAK","Leak","coming out","come out"},A2071,1)),"1","")</f>
        <v/>
      </c>
      <c r="F2071" t="str">
        <f>IF(COUNT(FIND({"clog","CLOG","Clog","block","BLOCK","Block"},A2071,1)),"1","")</f>
        <v/>
      </c>
      <c r="G2071" t="str">
        <f>IF(COUNT(FIND({"real","REAL","Real","fake","FAKE","Fake"},A2071,1)),"1","")</f>
        <v/>
      </c>
      <c r="H2071" t="str">
        <f>IF(COUNT(FIND({"charg","CHARG","Charg"},A2071,1)),"1","")</f>
        <v/>
      </c>
      <c r="I2071" t="str">
        <f>IF(COUNT(FIND({"taste","TASTE","Taste","flavo","Flavo","FLAVO"},A2071,1)),"1","")</f>
        <v/>
      </c>
    </row>
    <row r="2072" spans="1:9" ht="14" customHeight="1" x14ac:dyDescent="0.2">
      <c r="A2072" t="s">
        <v>5053</v>
      </c>
      <c r="B2072" s="6" t="s">
        <v>10</v>
      </c>
      <c r="C2072" s="1">
        <v>44833</v>
      </c>
      <c r="D2072" t="str">
        <f>IF(COUNT(FIND({"burn","BURN","Burn"},A2072,1)),"1","")</f>
        <v/>
      </c>
      <c r="E2072" t="str">
        <f>IF(COUNT(FIND({"leak","LEAK","Leak","coming out","come out"},A2072,1)),"1","")</f>
        <v/>
      </c>
      <c r="F2072" t="str">
        <f>IF(COUNT(FIND({"clog","CLOG","Clog","block","BLOCK","Block"},A2072,1)),"1","")</f>
        <v/>
      </c>
      <c r="G2072" t="str">
        <f>IF(COUNT(FIND({"real","REAL","Real","fake","FAKE","Fake"},A2072,1)),"1","")</f>
        <v/>
      </c>
      <c r="H2072" t="str">
        <f>IF(COUNT(FIND({"charg","CHARG","Charg"},A2072,1)),"1","")</f>
        <v/>
      </c>
      <c r="I2072" t="str">
        <f>IF(COUNT(FIND({"taste","TASTE","Taste","flavo","Flavo","FLAVO"},A2072,1)),"1","")</f>
        <v/>
      </c>
    </row>
    <row r="2073" spans="1:9" ht="14" customHeight="1" x14ac:dyDescent="0.2">
      <c r="A2073" t="s">
        <v>5055</v>
      </c>
      <c r="B2073" s="6" t="s">
        <v>10</v>
      </c>
      <c r="C2073" s="1">
        <v>44833</v>
      </c>
      <c r="D2073" t="str">
        <f>IF(COUNT(FIND({"burn","BURN","Burn"},A2073,1)),"1","")</f>
        <v/>
      </c>
      <c r="E2073" t="str">
        <f>IF(COUNT(FIND({"leak","LEAK","Leak","coming out","come out"},A2073,1)),"1","")</f>
        <v/>
      </c>
      <c r="F2073" t="str">
        <f>IF(COUNT(FIND({"clog","CLOG","Clog","block","BLOCK","Block"},A2073,1)),"1","")</f>
        <v/>
      </c>
      <c r="G2073" t="str">
        <f>IF(COUNT(FIND({"real","REAL","Real","fake","FAKE","Fake"},A2073,1)),"1","")</f>
        <v>1</v>
      </c>
      <c r="H2073" t="str">
        <f>IF(COUNT(FIND({"charg","CHARG","Charg"},A2073,1)),"1","")</f>
        <v/>
      </c>
      <c r="I2073" t="str">
        <f>IF(COUNT(FIND({"taste","TASTE","Taste","flavo","Flavo","FLAVO"},A2073,1)),"1","")</f>
        <v/>
      </c>
    </row>
    <row r="2074" spans="1:9" ht="14" customHeight="1" x14ac:dyDescent="0.2">
      <c r="A2074" t="s">
        <v>5056</v>
      </c>
      <c r="B2074" s="6" t="s">
        <v>10</v>
      </c>
      <c r="C2074" s="1">
        <v>44834</v>
      </c>
      <c r="D2074" t="str">
        <f>IF(COUNT(FIND({"burn","BURN","Burn"},A2074,1)),"1","")</f>
        <v/>
      </c>
      <c r="E2074" t="str">
        <f>IF(COUNT(FIND({"leak","LEAK","Leak","coming out","come out"},A2074,1)),"1","")</f>
        <v/>
      </c>
      <c r="F2074" t="str">
        <f>IF(COUNT(FIND({"clog","CLOG","Clog","block","BLOCK","Block"},A2074,1)),"1","")</f>
        <v/>
      </c>
      <c r="G2074" t="str">
        <f>IF(COUNT(FIND({"real","REAL","Real","fake","FAKE","Fake"},A2074,1)),"1","")</f>
        <v/>
      </c>
      <c r="H2074" t="str">
        <f>IF(COUNT(FIND({"charg","CHARG","Charg"},A2074,1)),"1","")</f>
        <v/>
      </c>
      <c r="I2074" t="str">
        <f>IF(COUNT(FIND({"taste","TASTE","Taste","flavo","Flavo","FLAVO"},A2074,1)),"1","")</f>
        <v/>
      </c>
    </row>
    <row r="2075" spans="1:9" ht="14" customHeight="1" x14ac:dyDescent="0.2">
      <c r="A2075" t="s">
        <v>5058</v>
      </c>
      <c r="B2075" s="6" t="s">
        <v>10</v>
      </c>
      <c r="C2075" s="1">
        <v>44832</v>
      </c>
      <c r="D2075" t="str">
        <f>IF(COUNT(FIND({"burn","BURN","Burn"},A2075,1)),"1","")</f>
        <v/>
      </c>
      <c r="E2075" t="str">
        <f>IF(COUNT(FIND({"leak","LEAK","Leak","coming out","come out"},A2075,1)),"1","")</f>
        <v/>
      </c>
      <c r="F2075" t="str">
        <f>IF(COUNT(FIND({"clog","CLOG","Clog","block","BLOCK","Block"},A2075,1)),"1","")</f>
        <v/>
      </c>
      <c r="G2075" t="str">
        <f>IF(COUNT(FIND({"real","REAL","Real","fake","FAKE","Fake"},A2075,1)),"1","")</f>
        <v/>
      </c>
      <c r="H2075" t="str">
        <f>IF(COUNT(FIND({"charg","CHARG","Charg"},A2075,1)),"1","")</f>
        <v/>
      </c>
      <c r="I2075" t="str">
        <f>IF(COUNT(FIND({"taste","TASTE","Taste","flavo","Flavo","FLAVO"},A2075,1)),"1","")</f>
        <v/>
      </c>
    </row>
    <row r="2076" spans="1:9" ht="14" customHeight="1" x14ac:dyDescent="0.2">
      <c r="A2076" t="s">
        <v>5059</v>
      </c>
      <c r="B2076" s="6" t="s">
        <v>10</v>
      </c>
      <c r="C2076" s="1">
        <v>44832</v>
      </c>
      <c r="D2076" t="str">
        <f>IF(COUNT(FIND({"burn","BURN","Burn"},A2076,1)),"1","")</f>
        <v/>
      </c>
      <c r="E2076" t="str">
        <f>IF(COUNT(FIND({"leak","LEAK","Leak","coming out","come out"},A2076,1)),"1","")</f>
        <v/>
      </c>
      <c r="F2076" t="str">
        <f>IF(COUNT(FIND({"clog","CLOG","Clog","block","BLOCK","Block"},A2076,1)),"1","")</f>
        <v/>
      </c>
      <c r="G2076" t="str">
        <f>IF(COUNT(FIND({"real","REAL","Real","fake","FAKE","Fake"},A2076,1)),"1","")</f>
        <v/>
      </c>
      <c r="H2076" t="str">
        <f>IF(COUNT(FIND({"charg","CHARG","Charg"},A2076,1)),"1","")</f>
        <v/>
      </c>
      <c r="I2076" t="str">
        <f>IF(COUNT(FIND({"taste","TASTE","Taste","flavo","Flavo","FLAVO"},A2076,1)),"1","")</f>
        <v/>
      </c>
    </row>
    <row r="2077" spans="1:9" ht="14" customHeight="1" x14ac:dyDescent="0.2">
      <c r="A2077" t="s">
        <v>5061</v>
      </c>
      <c r="B2077" s="6" t="s">
        <v>10</v>
      </c>
      <c r="C2077" s="1">
        <v>44832</v>
      </c>
      <c r="D2077" t="str">
        <f>IF(COUNT(FIND({"burn","BURN","Burn"},A2077,1)),"1","")</f>
        <v/>
      </c>
      <c r="E2077" t="str">
        <f>IF(COUNT(FIND({"leak","LEAK","Leak","coming out","come out"},A2077,1)),"1","")</f>
        <v/>
      </c>
      <c r="F2077" t="str">
        <f>IF(COUNT(FIND({"clog","CLOG","Clog","block","BLOCK","Block"},A2077,1)),"1","")</f>
        <v/>
      </c>
      <c r="G2077" t="str">
        <f>IF(COUNT(FIND({"real","REAL","Real","fake","FAKE","Fake"},A2077,1)),"1","")</f>
        <v/>
      </c>
      <c r="H2077" t="str">
        <f>IF(COUNT(FIND({"charg","CHARG","Charg"},A2077,1)),"1","")</f>
        <v/>
      </c>
      <c r="I2077" t="str">
        <f>IF(COUNT(FIND({"taste","TASTE","Taste","flavo","Flavo","FLAVO"},A2077,1)),"1","")</f>
        <v/>
      </c>
    </row>
    <row r="2078" spans="1:9" ht="14" customHeight="1" x14ac:dyDescent="0.2">
      <c r="A2078" t="s">
        <v>5062</v>
      </c>
      <c r="B2078" s="6" t="s">
        <v>10</v>
      </c>
      <c r="C2078" s="1">
        <v>44832</v>
      </c>
      <c r="D2078" t="str">
        <f>IF(COUNT(FIND({"burn","BURN","Burn"},A2078,1)),"1","")</f>
        <v/>
      </c>
      <c r="E2078" t="str">
        <f>IF(COUNT(FIND({"leak","LEAK","Leak","coming out","come out"},A2078,1)),"1","")</f>
        <v/>
      </c>
      <c r="F2078" t="str">
        <f>IF(COUNT(FIND({"clog","CLOG","Clog","block","BLOCK","Block"},A2078,1)),"1","")</f>
        <v/>
      </c>
      <c r="G2078" t="str">
        <f>IF(COUNT(FIND({"real","REAL","Real","fake","FAKE","Fake"},A2078,1)),"1","")</f>
        <v/>
      </c>
      <c r="H2078" t="str">
        <f>IF(COUNT(FIND({"charg","CHARG","Charg"},A2078,1)),"1","")</f>
        <v/>
      </c>
      <c r="I2078" t="str">
        <f>IF(COUNT(FIND({"taste","TASTE","Taste","flavo","Flavo","FLAVO"},A2078,1)),"1","")</f>
        <v/>
      </c>
    </row>
    <row r="2079" spans="1:9" ht="14" customHeight="1" x14ac:dyDescent="0.2">
      <c r="A2079" t="s">
        <v>5063</v>
      </c>
      <c r="B2079" s="6" t="s">
        <v>10</v>
      </c>
      <c r="C2079" s="1">
        <v>44832</v>
      </c>
      <c r="D2079" t="str">
        <f>IF(COUNT(FIND({"burn","BURN","Burn"},A2079,1)),"1","")</f>
        <v/>
      </c>
      <c r="E2079" t="str">
        <f>IF(COUNT(FIND({"leak","LEAK","Leak","coming out","come out"},A2079,1)),"1","")</f>
        <v/>
      </c>
      <c r="F2079" t="str">
        <f>IF(COUNT(FIND({"clog","CLOG","Clog","block","BLOCK","Block"},A2079,1)),"1","")</f>
        <v/>
      </c>
      <c r="G2079" t="str">
        <f>IF(COUNT(FIND({"real","REAL","Real","fake","FAKE","Fake"},A2079,1)),"1","")</f>
        <v/>
      </c>
      <c r="H2079" t="str">
        <f>IF(COUNT(FIND({"charg","CHARG","Charg"},A2079,1)),"1","")</f>
        <v/>
      </c>
      <c r="I2079" t="str">
        <f>IF(COUNT(FIND({"taste","TASTE","Taste","flavo","Flavo","FLAVO"},A2079,1)),"1","")</f>
        <v/>
      </c>
    </row>
    <row r="2080" spans="1:9" ht="14" customHeight="1" x14ac:dyDescent="0.2">
      <c r="A2080" t="s">
        <v>5064</v>
      </c>
      <c r="B2080" s="6" t="s">
        <v>10</v>
      </c>
      <c r="C2080" s="1">
        <v>44832</v>
      </c>
      <c r="D2080" t="str">
        <f>IF(COUNT(FIND({"burn","BURN","Burn"},A2080,1)),"1","")</f>
        <v/>
      </c>
      <c r="E2080" t="str">
        <f>IF(COUNT(FIND({"leak","LEAK","Leak","coming out","come out"},A2080,1)),"1","")</f>
        <v/>
      </c>
      <c r="F2080" t="str">
        <f>IF(COUNT(FIND({"clog","CLOG","Clog","block","BLOCK","Block"},A2080,1)),"1","")</f>
        <v/>
      </c>
      <c r="G2080" t="str">
        <f>IF(COUNT(FIND({"real","REAL","Real","fake","FAKE","Fake"},A2080,1)),"1","")</f>
        <v/>
      </c>
      <c r="H2080" t="str">
        <f>IF(COUNT(FIND({"charg","CHARG","Charg"},A2080,1)),"1","")</f>
        <v/>
      </c>
      <c r="I2080" t="str">
        <f>IF(COUNT(FIND({"taste","TASTE","Taste","flavo","Flavo","FLAVO"},A2080,1)),"1","")</f>
        <v/>
      </c>
    </row>
    <row r="2081" spans="1:9" ht="14" customHeight="1" x14ac:dyDescent="0.2">
      <c r="A2081" t="s">
        <v>5065</v>
      </c>
      <c r="B2081" s="6" t="s">
        <v>10</v>
      </c>
      <c r="C2081" s="1">
        <v>44832</v>
      </c>
      <c r="D2081" t="str">
        <f>IF(COUNT(FIND({"burn","BURN","Burn"},A2081,1)),"1","")</f>
        <v/>
      </c>
      <c r="E2081" t="str">
        <f>IF(COUNT(FIND({"leak","LEAK","Leak","coming out","come out"},A2081,1)),"1","")</f>
        <v/>
      </c>
      <c r="F2081" t="str">
        <f>IF(COUNT(FIND({"clog","CLOG","Clog","block","BLOCK","Block"},A2081,1)),"1","")</f>
        <v/>
      </c>
      <c r="G2081" t="str">
        <f>IF(COUNT(FIND({"real","REAL","Real","fake","FAKE","Fake"},A2081,1)),"1","")</f>
        <v/>
      </c>
      <c r="H2081" t="str">
        <f>IF(COUNT(FIND({"charg","CHARG","Charg"},A2081,1)),"1","")</f>
        <v/>
      </c>
      <c r="I2081" t="str">
        <f>IF(COUNT(FIND({"taste","TASTE","Taste","flavo","Flavo","FLAVO"},A2081,1)),"1","")</f>
        <v/>
      </c>
    </row>
    <row r="2082" spans="1:9" ht="14" customHeight="1" x14ac:dyDescent="0.2">
      <c r="A2082" t="s">
        <v>5066</v>
      </c>
      <c r="B2082" s="6" t="s">
        <v>10</v>
      </c>
      <c r="C2082" s="1">
        <v>44832</v>
      </c>
      <c r="D2082" t="str">
        <f>IF(COUNT(FIND({"burn","BURN","Burn"},A2082,1)),"1","")</f>
        <v/>
      </c>
      <c r="E2082" t="str">
        <f>IF(COUNT(FIND({"leak","LEAK","Leak","coming out","come out"},A2082,1)),"1","")</f>
        <v/>
      </c>
      <c r="F2082" t="str">
        <f>IF(COUNT(FIND({"clog","CLOG","Clog","block","BLOCK","Block"},A2082,1)),"1","")</f>
        <v/>
      </c>
      <c r="G2082" t="str">
        <f>IF(COUNT(FIND({"real","REAL","Real","fake","FAKE","Fake"},A2082,1)),"1","")</f>
        <v/>
      </c>
      <c r="H2082" t="str">
        <f>IF(COUNT(FIND({"charg","CHARG","Charg"},A2082,1)),"1","")</f>
        <v/>
      </c>
      <c r="I2082" t="str">
        <f>IF(COUNT(FIND({"taste","TASTE","Taste","flavo","Flavo","FLAVO"},A2082,1)),"1","")</f>
        <v/>
      </c>
    </row>
    <row r="2083" spans="1:9" ht="14" customHeight="1" x14ac:dyDescent="0.2">
      <c r="A2083" t="s">
        <v>5068</v>
      </c>
      <c r="B2083" s="6" t="s">
        <v>10</v>
      </c>
      <c r="C2083" s="1">
        <v>44832</v>
      </c>
      <c r="D2083" t="str">
        <f>IF(COUNT(FIND({"burn","BURN","Burn"},A2083,1)),"1","")</f>
        <v/>
      </c>
      <c r="E2083" t="str">
        <f>IF(COUNT(FIND({"leak","LEAK","Leak","coming out","come out"},A2083,1)),"1","")</f>
        <v/>
      </c>
      <c r="F2083" t="str">
        <f>IF(COUNT(FIND({"clog","CLOG","Clog","block","BLOCK","Block"},A2083,1)),"1","")</f>
        <v/>
      </c>
      <c r="G2083" t="str">
        <f>IF(COUNT(FIND({"real","REAL","Real","fake","FAKE","Fake"},A2083,1)),"1","")</f>
        <v/>
      </c>
      <c r="H2083" t="str">
        <f>IF(COUNT(FIND({"charg","CHARG","Charg"},A2083,1)),"1","")</f>
        <v/>
      </c>
      <c r="I2083" t="str">
        <f>IF(COUNT(FIND({"taste","TASTE","Taste","flavo","Flavo","FLAVO"},A2083,1)),"1","")</f>
        <v/>
      </c>
    </row>
    <row r="2084" spans="1:9" ht="14" customHeight="1" x14ac:dyDescent="0.2">
      <c r="A2084" t="s">
        <v>5070</v>
      </c>
      <c r="B2084" s="6" t="s">
        <v>11</v>
      </c>
      <c r="C2084" s="1">
        <v>44845</v>
      </c>
      <c r="D2084" t="str">
        <f>IF(COUNT(FIND({"burn","BURN","Burn"},A2084,1)),"1","")</f>
        <v/>
      </c>
      <c r="E2084" t="str">
        <f>IF(COUNT(FIND({"leak","LEAK","Leak","coming out","come out"},A2084,1)),"1","")</f>
        <v/>
      </c>
      <c r="F2084" t="str">
        <f>IF(COUNT(FIND({"clog","CLOG","Clog","block","BLOCK","Block"},A2084,1)),"1","")</f>
        <v/>
      </c>
      <c r="G2084" t="str">
        <f>IF(COUNT(FIND({"real","REAL","Real","fake","FAKE","Fake"},A2084,1)),"1","")</f>
        <v/>
      </c>
      <c r="H2084" t="str">
        <f>IF(COUNT(FIND({"charg","CHARG","Charg"},A2084,1)),"1","")</f>
        <v/>
      </c>
      <c r="I2084" t="str">
        <f>IF(COUNT(FIND({"taste","TASTE","Taste","flavo","Flavo","FLAVO"},A2084,1)),"1","")</f>
        <v/>
      </c>
    </row>
    <row r="2085" spans="1:9" ht="14" customHeight="1" x14ac:dyDescent="0.2">
      <c r="A2085" t="s">
        <v>5071</v>
      </c>
      <c r="B2085" s="6" t="s">
        <v>11</v>
      </c>
      <c r="C2085" s="1">
        <v>44845</v>
      </c>
      <c r="D2085" t="str">
        <f>IF(COUNT(FIND({"burn","BURN","Burn"},A2085,1)),"1","")</f>
        <v/>
      </c>
      <c r="E2085" t="str">
        <f>IF(COUNT(FIND({"leak","LEAK","Leak","coming out","come out"},A2085,1)),"1","")</f>
        <v/>
      </c>
      <c r="F2085" t="str">
        <f>IF(COUNT(FIND({"clog","CLOG","Clog","block","BLOCK","Block"},A2085,1)),"1","")</f>
        <v/>
      </c>
      <c r="G2085" t="str">
        <f>IF(COUNT(FIND({"real","REAL","Real","fake","FAKE","Fake"},A2085,1)),"1","")</f>
        <v/>
      </c>
      <c r="H2085" t="str">
        <f>IF(COUNT(FIND({"charg","CHARG","Charg"},A2085,1)),"1","")</f>
        <v/>
      </c>
      <c r="I2085" t="str">
        <f>IF(COUNT(FIND({"taste","TASTE","Taste","flavo","Flavo","FLAVO"},A2085,1)),"1","")</f>
        <v/>
      </c>
    </row>
    <row r="2086" spans="1:9" ht="14" customHeight="1" x14ac:dyDescent="0.2">
      <c r="A2086" t="s">
        <v>5074</v>
      </c>
      <c r="B2086" s="6" t="s">
        <v>10</v>
      </c>
      <c r="C2086" s="1">
        <v>44833</v>
      </c>
      <c r="D2086" t="str">
        <f>IF(COUNT(FIND({"burn","BURN","Burn"},A2086,1)),"1","")</f>
        <v/>
      </c>
      <c r="E2086" t="str">
        <f>IF(COUNT(FIND({"leak","LEAK","Leak","coming out","come out"},A2086,1)),"1","")</f>
        <v/>
      </c>
      <c r="F2086" t="str">
        <f>IF(COUNT(FIND({"clog","CLOG","Clog","block","BLOCK","Block"},A2086,1)),"1","")</f>
        <v/>
      </c>
      <c r="G2086" t="str">
        <f>IF(COUNT(FIND({"real","REAL","Real","fake","FAKE","Fake"},A2086,1)),"1","")</f>
        <v/>
      </c>
      <c r="H2086" t="str">
        <f>IF(COUNT(FIND({"charg","CHARG","Charg"},A2086,1)),"1","")</f>
        <v/>
      </c>
      <c r="I2086" t="str">
        <f>IF(COUNT(FIND({"taste","TASTE","Taste","flavo","Flavo","FLAVO"},A2086,1)),"1","")</f>
        <v/>
      </c>
    </row>
    <row r="2087" spans="1:9" ht="14" customHeight="1" x14ac:dyDescent="0.2">
      <c r="A2087" t="s">
        <v>5075</v>
      </c>
      <c r="B2087" s="6" t="s">
        <v>10</v>
      </c>
      <c r="C2087" s="1">
        <v>44832</v>
      </c>
      <c r="D2087" t="str">
        <f>IF(COUNT(FIND({"burn","BURN","Burn"},A2087,1)),"1","")</f>
        <v/>
      </c>
      <c r="E2087" t="str">
        <f>IF(COUNT(FIND({"leak","LEAK","Leak","coming out","come out"},A2087,1)),"1","")</f>
        <v/>
      </c>
      <c r="F2087" t="str">
        <f>IF(COUNT(FIND({"clog","CLOG","Clog","block","BLOCK","Block"},A2087,1)),"1","")</f>
        <v/>
      </c>
      <c r="G2087" t="str">
        <f>IF(COUNT(FIND({"real","REAL","Real","fake","FAKE","Fake"},A2087,1)),"1","")</f>
        <v/>
      </c>
      <c r="H2087" t="str">
        <f>IF(COUNT(FIND({"charg","CHARG","Charg"},A2087,1)),"1","")</f>
        <v/>
      </c>
      <c r="I2087" t="str">
        <f>IF(COUNT(FIND({"taste","TASTE","Taste","flavo","Flavo","FLAVO"},A2087,1)),"1","")</f>
        <v/>
      </c>
    </row>
    <row r="2088" spans="1:9" ht="14" customHeight="1" x14ac:dyDescent="0.2">
      <c r="A2088" t="s">
        <v>5076</v>
      </c>
      <c r="B2088" s="6" t="s">
        <v>10</v>
      </c>
      <c r="C2088" s="1">
        <v>44833</v>
      </c>
      <c r="D2088" t="str">
        <f>IF(COUNT(FIND({"burn","BURN","Burn"},A2088,1)),"1","")</f>
        <v>1</v>
      </c>
      <c r="E2088" t="str">
        <f>IF(COUNT(FIND({"leak","LEAK","Leak","coming out","come out"},A2088,1)),"1","")</f>
        <v/>
      </c>
      <c r="F2088" t="str">
        <f>IF(COUNT(FIND({"clog","CLOG","Clog","block","BLOCK","Block"},A2088,1)),"1","")</f>
        <v/>
      </c>
      <c r="G2088" t="str">
        <f>IF(COUNT(FIND({"real","REAL","Real","fake","FAKE","Fake"},A2088,1)),"1","")</f>
        <v/>
      </c>
      <c r="H2088" t="str">
        <f>IF(COUNT(FIND({"charg","CHARG","Charg"},A2088,1)),"1","")</f>
        <v/>
      </c>
      <c r="I2088" t="str">
        <f>IF(COUNT(FIND({"taste","TASTE","Taste","flavo","Flavo","FLAVO"},A2088,1)),"1","")</f>
        <v/>
      </c>
    </row>
    <row r="2089" spans="1:9" ht="14" customHeight="1" x14ac:dyDescent="0.2">
      <c r="A2089" t="s">
        <v>5077</v>
      </c>
      <c r="B2089" s="6" t="s">
        <v>10</v>
      </c>
      <c r="C2089" s="1">
        <v>44833</v>
      </c>
      <c r="D2089" t="str">
        <f>IF(COUNT(FIND({"burn","BURN","Burn"},A2089,1)),"1","")</f>
        <v/>
      </c>
      <c r="E2089" t="str">
        <f>IF(COUNT(FIND({"leak","LEAK","Leak","coming out","come out"},A2089,1)),"1","")</f>
        <v/>
      </c>
      <c r="F2089" t="str">
        <f>IF(COUNT(FIND({"clog","CLOG","Clog","block","BLOCK","Block"},A2089,1)),"1","")</f>
        <v/>
      </c>
      <c r="G2089" t="str">
        <f>IF(COUNT(FIND({"real","REAL","Real","fake","FAKE","Fake"},A2089,1)),"1","")</f>
        <v>1</v>
      </c>
      <c r="H2089" t="str">
        <f>IF(COUNT(FIND({"charg","CHARG","Charg"},A2089,1)),"1","")</f>
        <v/>
      </c>
      <c r="I2089" t="str">
        <f>IF(COUNT(FIND({"taste","TASTE","Taste","flavo","Flavo","FLAVO"},A2089,1)),"1","")</f>
        <v/>
      </c>
    </row>
    <row r="2090" spans="1:9" ht="14" customHeight="1" x14ac:dyDescent="0.2">
      <c r="A2090" t="s">
        <v>5078</v>
      </c>
      <c r="B2090" s="6" t="s">
        <v>10</v>
      </c>
      <c r="C2090" s="1">
        <v>44833</v>
      </c>
      <c r="D2090" t="str">
        <f>IF(COUNT(FIND({"burn","BURN","Burn"},A2090,1)),"1","")</f>
        <v/>
      </c>
      <c r="E2090" t="str">
        <f>IF(COUNT(FIND({"leak","LEAK","Leak","coming out","come out"},A2090,1)),"1","")</f>
        <v/>
      </c>
      <c r="F2090" t="str">
        <f>IF(COUNT(FIND({"clog","CLOG","Clog","block","BLOCK","Block"},A2090,1)),"1","")</f>
        <v/>
      </c>
      <c r="G2090" t="str">
        <f>IF(COUNT(FIND({"real","REAL","Real","fake","FAKE","Fake"},A2090,1)),"1","")</f>
        <v/>
      </c>
      <c r="H2090" t="str">
        <f>IF(COUNT(FIND({"charg","CHARG","Charg"},A2090,1)),"1","")</f>
        <v/>
      </c>
      <c r="I2090" t="str">
        <f>IF(COUNT(FIND({"taste","TASTE","Taste","flavo","Flavo","FLAVO"},A2090,1)),"1","")</f>
        <v/>
      </c>
    </row>
    <row r="2091" spans="1:9" ht="14" customHeight="1" x14ac:dyDescent="0.2">
      <c r="A2091" t="s">
        <v>5080</v>
      </c>
      <c r="B2091" s="6" t="s">
        <v>10</v>
      </c>
      <c r="C2091" s="1">
        <v>44833</v>
      </c>
      <c r="D2091" t="str">
        <f>IF(COUNT(FIND({"burn","BURN","Burn"},A2091,1)),"1","")</f>
        <v/>
      </c>
      <c r="E2091" t="str">
        <f>IF(COUNT(FIND({"leak","LEAK","Leak","coming out","come out"},A2091,1)),"1","")</f>
        <v/>
      </c>
      <c r="F2091" t="str">
        <f>IF(COUNT(FIND({"clog","CLOG","Clog","block","BLOCK","Block"},A2091,1)),"1","")</f>
        <v/>
      </c>
      <c r="G2091" t="str">
        <f>IF(COUNT(FIND({"real","REAL","Real","fake","FAKE","Fake"},A2091,1)),"1","")</f>
        <v/>
      </c>
      <c r="H2091" t="str">
        <f>IF(COUNT(FIND({"charg","CHARG","Charg"},A2091,1)),"1","")</f>
        <v/>
      </c>
      <c r="I2091" t="str">
        <f>IF(COUNT(FIND({"taste","TASTE","Taste","flavo","Flavo","FLAVO"},A2091,1)),"1","")</f>
        <v/>
      </c>
    </row>
    <row r="2092" spans="1:9" ht="14" customHeight="1" x14ac:dyDescent="0.2">
      <c r="A2092" t="s">
        <v>5081</v>
      </c>
      <c r="B2092" s="6" t="s">
        <v>10</v>
      </c>
      <c r="C2092" s="1">
        <v>44833</v>
      </c>
      <c r="D2092" t="str">
        <f>IF(COUNT(FIND({"burn","BURN","Burn"},A2092,1)),"1","")</f>
        <v/>
      </c>
      <c r="E2092" t="str">
        <f>IF(COUNT(FIND({"leak","LEAK","Leak","coming out","come out"},A2092,1)),"1","")</f>
        <v/>
      </c>
      <c r="F2092" t="str">
        <f>IF(COUNT(FIND({"clog","CLOG","Clog","block","BLOCK","Block"},A2092,1)),"1","")</f>
        <v/>
      </c>
      <c r="G2092" t="str">
        <f>IF(COUNT(FIND({"real","REAL","Real","fake","FAKE","Fake"},A2092,1)),"1","")</f>
        <v>1</v>
      </c>
      <c r="H2092" t="str">
        <f>IF(COUNT(FIND({"charg","CHARG","Charg"},A2092,1)),"1","")</f>
        <v/>
      </c>
      <c r="I2092" t="str">
        <f>IF(COUNT(FIND({"taste","TASTE","Taste","flavo","Flavo","FLAVO"},A2092,1)),"1","")</f>
        <v/>
      </c>
    </row>
    <row r="2093" spans="1:9" ht="14" customHeight="1" x14ac:dyDescent="0.2">
      <c r="A2093" t="s">
        <v>5083</v>
      </c>
      <c r="B2093" s="6" t="s">
        <v>10</v>
      </c>
      <c r="C2093" s="1">
        <v>44833</v>
      </c>
      <c r="D2093" t="str">
        <f>IF(COUNT(FIND({"burn","BURN","Burn"},A2093,1)),"1","")</f>
        <v/>
      </c>
      <c r="E2093" t="str">
        <f>IF(COUNT(FIND({"leak","LEAK","Leak","coming out","come out"},A2093,1)),"1","")</f>
        <v/>
      </c>
      <c r="F2093" t="str">
        <f>IF(COUNT(FIND({"clog","CLOG","Clog","block","BLOCK","Block"},A2093,1)),"1","")</f>
        <v/>
      </c>
      <c r="G2093" t="str">
        <f>IF(COUNT(FIND({"real","REAL","Real","fake","FAKE","Fake"},A2093,1)),"1","")</f>
        <v/>
      </c>
      <c r="H2093" t="str">
        <f>IF(COUNT(FIND({"charg","CHARG","Charg"},A2093,1)),"1","")</f>
        <v/>
      </c>
      <c r="I2093" t="str">
        <f>IF(COUNT(FIND({"taste","TASTE","Taste","flavo","Flavo","FLAVO"},A2093,1)),"1","")</f>
        <v/>
      </c>
    </row>
    <row r="2094" spans="1:9" ht="14" customHeight="1" x14ac:dyDescent="0.2">
      <c r="A2094" t="s">
        <v>5084</v>
      </c>
      <c r="B2094" s="6" t="s">
        <v>10</v>
      </c>
      <c r="C2094" s="1">
        <v>44833</v>
      </c>
      <c r="D2094" t="str">
        <f>IF(COUNT(FIND({"burn","BURN","Burn"},A2094,1)),"1","")</f>
        <v/>
      </c>
      <c r="E2094" t="str">
        <f>IF(COUNT(FIND({"leak","LEAK","Leak","coming out","come out"},A2094,1)),"1","")</f>
        <v/>
      </c>
      <c r="F2094" t="str">
        <f>IF(COUNT(FIND({"clog","CLOG","Clog","block","BLOCK","Block"},A2094,1)),"1","")</f>
        <v/>
      </c>
      <c r="G2094" t="str">
        <f>IF(COUNT(FIND({"real","REAL","Real","fake","FAKE","Fake"},A2094,1)),"1","")</f>
        <v/>
      </c>
      <c r="H2094" t="str">
        <f>IF(COUNT(FIND({"charg","CHARG","Charg"},A2094,1)),"1","")</f>
        <v/>
      </c>
      <c r="I2094" t="str">
        <f>IF(COUNT(FIND({"taste","TASTE","Taste","flavo","Flavo","FLAVO"},A2094,1)),"1","")</f>
        <v/>
      </c>
    </row>
    <row r="2095" spans="1:9" ht="14" customHeight="1" x14ac:dyDescent="0.2">
      <c r="A2095" t="s">
        <v>4283</v>
      </c>
      <c r="B2095" s="6" t="s">
        <v>10</v>
      </c>
      <c r="C2095" s="1">
        <v>44833</v>
      </c>
      <c r="D2095" t="str">
        <f>IF(COUNT(FIND({"burn","BURN","Burn"},A2095,1)),"1","")</f>
        <v/>
      </c>
      <c r="E2095" t="str">
        <f>IF(COUNT(FIND({"leak","LEAK","Leak","coming out","come out"},A2095,1)),"1","")</f>
        <v/>
      </c>
      <c r="F2095" t="str">
        <f>IF(COUNT(FIND({"clog","CLOG","Clog","block","BLOCK","Block"},A2095,1)),"1","")</f>
        <v/>
      </c>
      <c r="G2095" t="str">
        <f>IF(COUNT(FIND({"real","REAL","Real","fake","FAKE","Fake"},A2095,1)),"1","")</f>
        <v/>
      </c>
      <c r="H2095" t="str">
        <f>IF(COUNT(FIND({"charg","CHARG","Charg"},A2095,1)),"1","")</f>
        <v/>
      </c>
      <c r="I2095" t="str">
        <f>IF(COUNT(FIND({"taste","TASTE","Taste","flavo","Flavo","FLAVO"},A2095,1)),"1","")</f>
        <v/>
      </c>
    </row>
    <row r="2096" spans="1:9" ht="14" customHeight="1" x14ac:dyDescent="0.2">
      <c r="A2096" t="s">
        <v>5089</v>
      </c>
      <c r="B2096" s="6" t="s">
        <v>10</v>
      </c>
      <c r="C2096" s="1">
        <v>44831</v>
      </c>
      <c r="D2096" t="str">
        <f>IF(COUNT(FIND({"burn","BURN","Burn"},A2096,1)),"1","")</f>
        <v/>
      </c>
      <c r="E2096" t="str">
        <f>IF(COUNT(FIND({"leak","LEAK","Leak","coming out","come out"},A2096,1)),"1","")</f>
        <v/>
      </c>
      <c r="F2096" t="str">
        <f>IF(COUNT(FIND({"clog","CLOG","Clog","block","BLOCK","Block"},A2096,1)),"1","")</f>
        <v/>
      </c>
      <c r="G2096" t="str">
        <f>IF(COUNT(FIND({"real","REAL","Real","fake","FAKE","Fake"},A2096,1)),"1","")</f>
        <v/>
      </c>
      <c r="H2096" t="str">
        <f>IF(COUNT(FIND({"charg","CHARG","Charg"},A2096,1)),"1","")</f>
        <v/>
      </c>
      <c r="I2096" t="str">
        <f>IF(COUNT(FIND({"taste","TASTE","Taste","flavo","Flavo","FLAVO"},A2096,1)),"1","")</f>
        <v/>
      </c>
    </row>
    <row r="2097" spans="1:9" ht="14" customHeight="1" x14ac:dyDescent="0.2">
      <c r="A2097" t="s">
        <v>5093</v>
      </c>
      <c r="B2097" s="6" t="s">
        <v>10</v>
      </c>
      <c r="C2097" s="1">
        <v>44830</v>
      </c>
      <c r="D2097" t="str">
        <f>IF(COUNT(FIND({"burn","BURN","Burn"},A2097,1)),"1","")</f>
        <v/>
      </c>
      <c r="E2097" t="str">
        <f>IF(COUNT(FIND({"leak","LEAK","Leak","coming out","come out"},A2097,1)),"1","")</f>
        <v/>
      </c>
      <c r="F2097" t="str">
        <f>IF(COUNT(FIND({"clog","CLOG","Clog","block","BLOCK","Block"},A2097,1)),"1","")</f>
        <v/>
      </c>
      <c r="G2097" t="str">
        <f>IF(COUNT(FIND({"real","REAL","Real","fake","FAKE","Fake"},A2097,1)),"1","")</f>
        <v/>
      </c>
      <c r="H2097" t="str">
        <f>IF(COUNT(FIND({"charg","CHARG","Charg"},A2097,1)),"1","")</f>
        <v/>
      </c>
      <c r="I2097" t="str">
        <f>IF(COUNT(FIND({"taste","TASTE","Taste","flavo","Flavo","FLAVO"},A2097,1)),"1","")</f>
        <v/>
      </c>
    </row>
    <row r="2098" spans="1:9" ht="14" customHeight="1" x14ac:dyDescent="0.2">
      <c r="A2098" t="s">
        <v>5097</v>
      </c>
      <c r="B2098" s="6" t="s">
        <v>10</v>
      </c>
      <c r="C2098" s="1">
        <v>44830</v>
      </c>
      <c r="D2098" t="str">
        <f>IF(COUNT(FIND({"burn","BURN","Burn"},A2098,1)),"1","")</f>
        <v/>
      </c>
      <c r="E2098" t="str">
        <f>IF(COUNT(FIND({"leak","LEAK","Leak","coming out","come out"},A2098,1)),"1","")</f>
        <v/>
      </c>
      <c r="F2098" t="str">
        <f>IF(COUNT(FIND({"clog","CLOG","Clog","block","BLOCK","Block"},A2098,1)),"1","")</f>
        <v/>
      </c>
      <c r="G2098" t="str">
        <f>IF(COUNT(FIND({"real","REAL","Real","fake","FAKE","Fake"},A2098,1)),"1","")</f>
        <v/>
      </c>
      <c r="H2098" t="str">
        <f>IF(COUNT(FIND({"charg","CHARG","Charg"},A2098,1)),"1","")</f>
        <v/>
      </c>
      <c r="I2098" t="str">
        <f>IF(COUNT(FIND({"taste","TASTE","Taste","flavo","Flavo","FLAVO"},A2098,1)),"1","")</f>
        <v>1</v>
      </c>
    </row>
    <row r="2099" spans="1:9" ht="14" customHeight="1" x14ac:dyDescent="0.2">
      <c r="A2099" t="s">
        <v>5100</v>
      </c>
      <c r="B2099" s="6" t="s">
        <v>10</v>
      </c>
      <c r="C2099" s="1">
        <v>44830</v>
      </c>
      <c r="D2099" t="str">
        <f>IF(COUNT(FIND({"burn","BURN","Burn"},A2099,1)),"1","")</f>
        <v/>
      </c>
      <c r="E2099" t="str">
        <f>IF(COUNT(FIND({"leak","LEAK","Leak","coming out","come out"},A2099,1)),"1","")</f>
        <v/>
      </c>
      <c r="F2099" t="str">
        <f>IF(COUNT(FIND({"clog","CLOG","Clog","block","BLOCK","Block"},A2099,1)),"1","")</f>
        <v/>
      </c>
      <c r="G2099" t="str">
        <f>IF(COUNT(FIND({"real","REAL","Real","fake","FAKE","Fake"},A2099,1)),"1","")</f>
        <v/>
      </c>
      <c r="H2099" t="str">
        <f>IF(COUNT(FIND({"charg","CHARG","Charg"},A2099,1)),"1","")</f>
        <v/>
      </c>
      <c r="I2099" t="str">
        <f>IF(COUNT(FIND({"taste","TASTE","Taste","flavo","Flavo","FLAVO"},A2099,1)),"1","")</f>
        <v/>
      </c>
    </row>
    <row r="2100" spans="1:9" ht="14" customHeight="1" x14ac:dyDescent="0.2">
      <c r="A2100" t="s">
        <v>5104</v>
      </c>
      <c r="B2100" s="6" t="s">
        <v>10</v>
      </c>
      <c r="C2100" s="1">
        <v>44829</v>
      </c>
      <c r="D2100" t="str">
        <f>IF(COUNT(FIND({"burn","BURN","Burn"},A2100,1)),"1","")</f>
        <v/>
      </c>
      <c r="E2100" t="str">
        <f>IF(COUNT(FIND({"leak","LEAK","Leak","coming out","come out"},A2100,1)),"1","")</f>
        <v/>
      </c>
      <c r="F2100" t="str">
        <f>IF(COUNT(FIND({"clog","CLOG","Clog","block","BLOCK","Block"},A2100,1)),"1","")</f>
        <v/>
      </c>
      <c r="G2100" t="str">
        <f>IF(COUNT(FIND({"real","REAL","Real","fake","FAKE","Fake"},A2100,1)),"1","")</f>
        <v/>
      </c>
      <c r="H2100" t="str">
        <f>IF(COUNT(FIND({"charg","CHARG","Charg"},A2100,1)),"1","")</f>
        <v/>
      </c>
      <c r="I2100" t="str">
        <f>IF(COUNT(FIND({"taste","TASTE","Taste","flavo","Flavo","FLAVO"},A2100,1)),"1","")</f>
        <v/>
      </c>
    </row>
    <row r="2101" spans="1:9" ht="14" customHeight="1" x14ac:dyDescent="0.2">
      <c r="A2101" t="s">
        <v>5108</v>
      </c>
      <c r="B2101" s="6" t="s">
        <v>10</v>
      </c>
      <c r="C2101" s="1">
        <v>44829</v>
      </c>
      <c r="D2101" t="str">
        <f>IF(COUNT(FIND({"burn","BURN","Burn"},A2101,1)),"1","")</f>
        <v/>
      </c>
      <c r="E2101" t="str">
        <f>IF(COUNT(FIND({"leak","LEAK","Leak","coming out","come out"},A2101,1)),"1","")</f>
        <v/>
      </c>
      <c r="F2101" t="str">
        <f>IF(COUNT(FIND({"clog","CLOG","Clog","block","BLOCK","Block"},A2101,1)),"1","")</f>
        <v/>
      </c>
      <c r="G2101" t="str">
        <f>IF(COUNT(FIND({"real","REAL","Real","fake","FAKE","Fake"},A2101,1)),"1","")</f>
        <v/>
      </c>
      <c r="H2101" t="str">
        <f>IF(COUNT(FIND({"charg","CHARG","Charg"},A2101,1)),"1","")</f>
        <v/>
      </c>
      <c r="I2101" t="str">
        <f>IF(COUNT(FIND({"taste","TASTE","Taste","flavo","Flavo","FLAVO"},A2101,1)),"1","")</f>
        <v/>
      </c>
    </row>
    <row r="2102" spans="1:9" ht="14" customHeight="1" x14ac:dyDescent="0.2">
      <c r="A2102" t="s">
        <v>5109</v>
      </c>
      <c r="B2102" s="6" t="s">
        <v>10</v>
      </c>
      <c r="C2102" s="1">
        <v>44829</v>
      </c>
      <c r="D2102" t="str">
        <f>IF(COUNT(FIND({"burn","BURN","Burn"},A2102,1)),"1","")</f>
        <v/>
      </c>
      <c r="E2102" t="str">
        <f>IF(COUNT(FIND({"leak","LEAK","Leak","coming out","come out"},A2102,1)),"1","")</f>
        <v/>
      </c>
      <c r="F2102" t="str">
        <f>IF(COUNT(FIND({"clog","CLOG","Clog","block","BLOCK","Block"},A2102,1)),"1","")</f>
        <v/>
      </c>
      <c r="G2102" t="str">
        <f>IF(COUNT(FIND({"real","REAL","Real","fake","FAKE","Fake"},A2102,1)),"1","")</f>
        <v>1</v>
      </c>
      <c r="H2102" t="str">
        <f>IF(COUNT(FIND({"charg","CHARG","Charg"},A2102,1)),"1","")</f>
        <v/>
      </c>
      <c r="I2102" t="str">
        <f>IF(COUNT(FIND({"taste","TASTE","Taste","flavo","Flavo","FLAVO"},A2102,1)),"1","")</f>
        <v/>
      </c>
    </row>
    <row r="2103" spans="1:9" ht="14" customHeight="1" x14ac:dyDescent="0.2">
      <c r="A2103" t="s">
        <v>5113</v>
      </c>
      <c r="B2103" s="6" t="s">
        <v>10</v>
      </c>
      <c r="C2103" s="1">
        <v>44828</v>
      </c>
      <c r="D2103" t="str">
        <f>IF(COUNT(FIND({"burn","BURN","Burn"},A2103,1)),"1","")</f>
        <v/>
      </c>
      <c r="E2103" t="str">
        <f>IF(COUNT(FIND({"leak","LEAK","Leak","coming out","come out"},A2103,1)),"1","")</f>
        <v/>
      </c>
      <c r="F2103" t="str">
        <f>IF(COUNT(FIND({"clog","CLOG","Clog","block","BLOCK","Block"},A2103,1)),"1","")</f>
        <v/>
      </c>
      <c r="G2103" t="str">
        <f>IF(COUNT(FIND({"real","REAL","Real","fake","FAKE","Fake"},A2103,1)),"1","")</f>
        <v/>
      </c>
      <c r="H2103" t="str">
        <f>IF(COUNT(FIND({"charg","CHARG","Charg"},A2103,1)),"1","")</f>
        <v/>
      </c>
      <c r="I2103" t="str">
        <f>IF(COUNT(FIND({"taste","TASTE","Taste","flavo","Flavo","FLAVO"},A2103,1)),"1","")</f>
        <v/>
      </c>
    </row>
    <row r="2104" spans="1:9" ht="14" customHeight="1" x14ac:dyDescent="0.2">
      <c r="A2104" t="s">
        <v>5114</v>
      </c>
      <c r="B2104" s="6" t="s">
        <v>10</v>
      </c>
      <c r="C2104" s="1">
        <v>44828</v>
      </c>
      <c r="D2104" t="str">
        <f>IF(COUNT(FIND({"burn","BURN","Burn"},A2104,1)),"1","")</f>
        <v/>
      </c>
      <c r="E2104" t="str">
        <f>IF(COUNT(FIND({"leak","LEAK","Leak","coming out","come out"},A2104,1)),"1","")</f>
        <v/>
      </c>
      <c r="F2104" t="str">
        <f>IF(COUNT(FIND({"clog","CLOG","Clog","block","BLOCK","Block"},A2104,1)),"1","")</f>
        <v/>
      </c>
      <c r="G2104" t="str">
        <f>IF(COUNT(FIND({"real","REAL","Real","fake","FAKE","Fake"},A2104,1)),"1","")</f>
        <v/>
      </c>
      <c r="H2104" t="str">
        <f>IF(COUNT(FIND({"charg","CHARG","Charg"},A2104,1)),"1","")</f>
        <v/>
      </c>
      <c r="I2104" t="str">
        <f>IF(COUNT(FIND({"taste","TASTE","Taste","flavo","Flavo","FLAVO"},A2104,1)),"1","")</f>
        <v/>
      </c>
    </row>
    <row r="2105" spans="1:9" ht="14" customHeight="1" x14ac:dyDescent="0.2">
      <c r="A2105" t="s">
        <v>5115</v>
      </c>
      <c r="B2105" s="6" t="s">
        <v>10</v>
      </c>
      <c r="C2105" s="1">
        <v>44828</v>
      </c>
      <c r="D2105" t="str">
        <f>IF(COUNT(FIND({"burn","BURN","Burn"},A2105,1)),"1","")</f>
        <v/>
      </c>
      <c r="E2105" t="str">
        <f>IF(COUNT(FIND({"leak","LEAK","Leak","coming out","come out"},A2105,1)),"1","")</f>
        <v/>
      </c>
      <c r="F2105" t="str">
        <f>IF(COUNT(FIND({"clog","CLOG","Clog","block","BLOCK","Block"},A2105,1)),"1","")</f>
        <v/>
      </c>
      <c r="G2105" t="str">
        <f>IF(COUNT(FIND({"real","REAL","Real","fake","FAKE","Fake"},A2105,1)),"1","")</f>
        <v/>
      </c>
      <c r="H2105" t="str">
        <f>IF(COUNT(FIND({"charg","CHARG","Charg"},A2105,1)),"1","")</f>
        <v/>
      </c>
      <c r="I2105" t="str">
        <f>IF(COUNT(FIND({"taste","TASTE","Taste","flavo","Flavo","FLAVO"},A2105,1)),"1","")</f>
        <v/>
      </c>
    </row>
    <row r="2106" spans="1:9" ht="14" customHeight="1" x14ac:dyDescent="0.2">
      <c r="A2106" t="s">
        <v>5116</v>
      </c>
      <c r="B2106" s="6" t="s">
        <v>10</v>
      </c>
      <c r="C2106" s="1">
        <v>44828</v>
      </c>
      <c r="D2106" t="str">
        <f>IF(COUNT(FIND({"burn","BURN","Burn"},A2106,1)),"1","")</f>
        <v/>
      </c>
      <c r="E2106" t="str">
        <f>IF(COUNT(FIND({"leak","LEAK","Leak","coming out","come out"},A2106,1)),"1","")</f>
        <v/>
      </c>
      <c r="F2106" t="str">
        <f>IF(COUNT(FIND({"clog","CLOG","Clog","block","BLOCK","Block"},A2106,1)),"1","")</f>
        <v/>
      </c>
      <c r="G2106" t="str">
        <f>IF(COUNT(FIND({"real","REAL","Real","fake","FAKE","Fake"},A2106,1)),"1","")</f>
        <v>1</v>
      </c>
      <c r="H2106" t="str">
        <f>IF(COUNT(FIND({"charg","CHARG","Charg"},A2106,1)),"1","")</f>
        <v/>
      </c>
      <c r="I2106" t="str">
        <f>IF(COUNT(FIND({"taste","TASTE","Taste","flavo","Flavo","FLAVO"},A2106,1)),"1","")</f>
        <v/>
      </c>
    </row>
    <row r="2107" spans="1:9" ht="14" customHeight="1" x14ac:dyDescent="0.2">
      <c r="A2107" t="s">
        <v>5117</v>
      </c>
      <c r="B2107" s="6" t="s">
        <v>10</v>
      </c>
      <c r="C2107" s="1">
        <v>44828</v>
      </c>
      <c r="D2107" t="str">
        <f>IF(COUNT(FIND({"burn","BURN","Burn"},A2107,1)),"1","")</f>
        <v/>
      </c>
      <c r="E2107" t="str">
        <f>IF(COUNT(FIND({"leak","LEAK","Leak","coming out","come out"},A2107,1)),"1","")</f>
        <v/>
      </c>
      <c r="F2107" t="str">
        <f>IF(COUNT(FIND({"clog","CLOG","Clog","block","BLOCK","Block"},A2107,1)),"1","")</f>
        <v/>
      </c>
      <c r="G2107" t="str">
        <f>IF(COUNT(FIND({"real","REAL","Real","fake","FAKE","Fake"},A2107,1)),"1","")</f>
        <v/>
      </c>
      <c r="H2107" t="str">
        <f>IF(COUNT(FIND({"charg","CHARG","Charg"},A2107,1)),"1","")</f>
        <v/>
      </c>
      <c r="I2107" t="str">
        <f>IF(COUNT(FIND({"taste","TASTE","Taste","flavo","Flavo","FLAVO"},A2107,1)),"1","")</f>
        <v/>
      </c>
    </row>
    <row r="2108" spans="1:9" ht="14" customHeight="1" x14ac:dyDescent="0.2">
      <c r="A2108" t="s">
        <v>5118</v>
      </c>
      <c r="B2108" s="6" t="s">
        <v>10</v>
      </c>
      <c r="C2108" s="1">
        <v>44828</v>
      </c>
      <c r="D2108" t="str">
        <f>IF(COUNT(FIND({"burn","BURN","Burn"},A2108,1)),"1","")</f>
        <v/>
      </c>
      <c r="E2108" t="str">
        <f>IF(COUNT(FIND({"leak","LEAK","Leak","coming out","come out"},A2108,1)),"1","")</f>
        <v/>
      </c>
      <c r="F2108" t="str">
        <f>IF(COUNT(FIND({"clog","CLOG","Clog","block","BLOCK","Block"},A2108,1)),"1","")</f>
        <v/>
      </c>
      <c r="G2108" t="str">
        <f>IF(COUNT(FIND({"real","REAL","Real","fake","FAKE","Fake"},A2108,1)),"1","")</f>
        <v>1</v>
      </c>
      <c r="H2108" t="str">
        <f>IF(COUNT(FIND({"charg","CHARG","Charg"},A2108,1)),"1","")</f>
        <v/>
      </c>
      <c r="I2108" t="str">
        <f>IF(COUNT(FIND({"taste","TASTE","Taste","flavo","Flavo","FLAVO"},A2108,1)),"1","")</f>
        <v/>
      </c>
    </row>
    <row r="2109" spans="1:9" ht="14" customHeight="1" x14ac:dyDescent="0.2">
      <c r="A2109" t="s">
        <v>5119</v>
      </c>
      <c r="B2109" s="6" t="s">
        <v>10</v>
      </c>
      <c r="C2109" s="1">
        <v>44829</v>
      </c>
      <c r="D2109" t="str">
        <f>IF(COUNT(FIND({"burn","BURN","Burn"},A2109,1)),"1","")</f>
        <v/>
      </c>
      <c r="E2109" t="str">
        <f>IF(COUNT(FIND({"leak","LEAK","Leak","coming out","come out"},A2109,1)),"1","")</f>
        <v/>
      </c>
      <c r="F2109" t="str">
        <f>IF(COUNT(FIND({"clog","CLOG","Clog","block","BLOCK","Block"},A2109,1)),"1","")</f>
        <v/>
      </c>
      <c r="G2109" t="str">
        <f>IF(COUNT(FIND({"real","REAL","Real","fake","FAKE","Fake"},A2109,1)),"1","")</f>
        <v/>
      </c>
      <c r="H2109" t="str">
        <f>IF(COUNT(FIND({"charg","CHARG","Charg"},A2109,1)),"1","")</f>
        <v/>
      </c>
      <c r="I2109" t="str">
        <f>IF(COUNT(FIND({"taste","TASTE","Taste","flavo","Flavo","FLAVO"},A2109,1)),"1","")</f>
        <v/>
      </c>
    </row>
    <row r="2110" spans="1:9" ht="14" customHeight="1" x14ac:dyDescent="0.2">
      <c r="A2110" t="s">
        <v>5121</v>
      </c>
      <c r="B2110" s="6" t="s">
        <v>10</v>
      </c>
      <c r="C2110" s="1">
        <v>44830</v>
      </c>
      <c r="D2110" t="str">
        <f>IF(COUNT(FIND({"burn","BURN","Burn"},A2110,1)),"1","")</f>
        <v/>
      </c>
      <c r="E2110" t="str">
        <f>IF(COUNT(FIND({"leak","LEAK","Leak","coming out","come out"},A2110,1)),"1","")</f>
        <v/>
      </c>
      <c r="F2110" t="str">
        <f>IF(COUNT(FIND({"clog","CLOG","Clog","block","BLOCK","Block"},A2110,1)),"1","")</f>
        <v/>
      </c>
      <c r="G2110" t="str">
        <f>IF(COUNT(FIND({"real","REAL","Real","fake","FAKE","Fake"},A2110,1)),"1","")</f>
        <v/>
      </c>
      <c r="H2110" t="str">
        <f>IF(COUNT(FIND({"charg","CHARG","Charg"},A2110,1)),"1","")</f>
        <v/>
      </c>
      <c r="I2110" t="str">
        <f>IF(COUNT(FIND({"taste","TASTE","Taste","flavo","Flavo","FLAVO"},A2110,1)),"1","")</f>
        <v/>
      </c>
    </row>
    <row r="2111" spans="1:9" ht="14" customHeight="1" x14ac:dyDescent="0.2">
      <c r="A2111" t="s">
        <v>5123</v>
      </c>
      <c r="B2111" s="6" t="s">
        <v>10</v>
      </c>
      <c r="C2111" s="1">
        <v>44828</v>
      </c>
      <c r="D2111" t="str">
        <f>IF(COUNT(FIND({"burn","BURN","Burn"},A2111,1)),"1","")</f>
        <v/>
      </c>
      <c r="E2111" t="str">
        <f>IF(COUNT(FIND({"leak","LEAK","Leak","coming out","come out"},A2111,1)),"1","")</f>
        <v/>
      </c>
      <c r="F2111" t="str">
        <f>IF(COUNT(FIND({"clog","CLOG","Clog","block","BLOCK","Block"},A2111,1)),"1","")</f>
        <v/>
      </c>
      <c r="G2111" t="str">
        <f>IF(COUNT(FIND({"real","REAL","Real","fake","FAKE","Fake"},A2111,1)),"1","")</f>
        <v/>
      </c>
      <c r="H2111" t="str">
        <f>IF(COUNT(FIND({"charg","CHARG","Charg"},A2111,1)),"1","")</f>
        <v/>
      </c>
      <c r="I2111" t="str">
        <f>IF(COUNT(FIND({"taste","TASTE","Taste","flavo","Flavo","FLAVO"},A2111,1)),"1","")</f>
        <v/>
      </c>
    </row>
    <row r="2112" spans="1:9" ht="14" customHeight="1" x14ac:dyDescent="0.2">
      <c r="A2112" t="s">
        <v>5124</v>
      </c>
      <c r="B2112" s="6" t="s">
        <v>10</v>
      </c>
      <c r="C2112" s="1">
        <v>44828</v>
      </c>
      <c r="D2112" t="str">
        <f>IF(COUNT(FIND({"burn","BURN","Burn"},A2112,1)),"1","")</f>
        <v/>
      </c>
      <c r="E2112" t="str">
        <f>IF(COUNT(FIND({"leak","LEAK","Leak","coming out","come out"},A2112,1)),"1","")</f>
        <v/>
      </c>
      <c r="F2112" t="str">
        <f>IF(COUNT(FIND({"clog","CLOG","Clog","block","BLOCK","Block"},A2112,1)),"1","")</f>
        <v/>
      </c>
      <c r="G2112" t="str">
        <f>IF(COUNT(FIND({"real","REAL","Real","fake","FAKE","Fake"},A2112,1)),"1","")</f>
        <v/>
      </c>
      <c r="H2112" t="str">
        <f>IF(COUNT(FIND({"charg","CHARG","Charg"},A2112,1)),"1","")</f>
        <v/>
      </c>
      <c r="I2112" t="str">
        <f>IF(COUNT(FIND({"taste","TASTE","Taste","flavo","Flavo","FLAVO"},A2112,1)),"1","")</f>
        <v/>
      </c>
    </row>
    <row r="2113" spans="1:9" ht="14" customHeight="1" x14ac:dyDescent="0.2">
      <c r="A2113" t="s">
        <v>5126</v>
      </c>
      <c r="B2113" s="6" t="s">
        <v>10</v>
      </c>
      <c r="C2113" s="1">
        <v>44828</v>
      </c>
      <c r="D2113" t="str">
        <f>IF(COUNT(FIND({"burn","BURN","Burn"},A2113,1)),"1","")</f>
        <v/>
      </c>
      <c r="E2113" t="str">
        <f>IF(COUNT(FIND({"leak","LEAK","Leak","coming out","come out"},A2113,1)),"1","")</f>
        <v/>
      </c>
      <c r="F2113" t="str">
        <f>IF(COUNT(FIND({"clog","CLOG","Clog","block","BLOCK","Block"},A2113,1)),"1","")</f>
        <v/>
      </c>
      <c r="G2113" t="str">
        <f>IF(COUNT(FIND({"real","REAL","Real","fake","FAKE","Fake"},A2113,1)),"1","")</f>
        <v/>
      </c>
      <c r="H2113" t="str">
        <f>IF(COUNT(FIND({"charg","CHARG","Charg"},A2113,1)),"1","")</f>
        <v/>
      </c>
      <c r="I2113" t="str">
        <f>IF(COUNT(FIND({"taste","TASTE","Taste","flavo","Flavo","FLAVO"},A2113,1)),"1","")</f>
        <v/>
      </c>
    </row>
    <row r="2114" spans="1:9" ht="14" customHeight="1" x14ac:dyDescent="0.2">
      <c r="A2114" t="s">
        <v>5128</v>
      </c>
      <c r="B2114" s="6" t="s">
        <v>10</v>
      </c>
      <c r="C2114" s="1">
        <v>44828</v>
      </c>
      <c r="D2114" t="str">
        <f>IF(COUNT(FIND({"burn","BURN","Burn"},A2114,1)),"1","")</f>
        <v/>
      </c>
      <c r="E2114" t="str">
        <f>IF(COUNT(FIND({"leak","LEAK","Leak","coming out","come out"},A2114,1)),"1","")</f>
        <v/>
      </c>
      <c r="F2114" t="str">
        <f>IF(COUNT(FIND({"clog","CLOG","Clog","block","BLOCK","Block"},A2114,1)),"1","")</f>
        <v/>
      </c>
      <c r="G2114" t="str">
        <f>IF(COUNT(FIND({"real","REAL","Real","fake","FAKE","Fake"},A2114,1)),"1","")</f>
        <v/>
      </c>
      <c r="H2114" t="str">
        <f>IF(COUNT(FIND({"charg","CHARG","Charg"},A2114,1)),"1","")</f>
        <v/>
      </c>
      <c r="I2114" t="str">
        <f>IF(COUNT(FIND({"taste","TASTE","Taste","flavo","Flavo","FLAVO"},A2114,1)),"1","")</f>
        <v/>
      </c>
    </row>
    <row r="2115" spans="1:9" ht="14" customHeight="1" x14ac:dyDescent="0.2">
      <c r="A2115" t="s">
        <v>5133</v>
      </c>
      <c r="B2115" s="6" t="s">
        <v>10</v>
      </c>
      <c r="C2115" s="1">
        <v>44830</v>
      </c>
      <c r="D2115" t="str">
        <f>IF(COUNT(FIND({"burn","BURN","Burn"},A2115,1)),"1","")</f>
        <v/>
      </c>
      <c r="E2115" t="str">
        <f>IF(COUNT(FIND({"leak","LEAK","Leak","coming out","come out"},A2115,1)),"1","")</f>
        <v/>
      </c>
      <c r="F2115" t="str">
        <f>IF(COUNT(FIND({"clog","CLOG","Clog","block","BLOCK","Block"},A2115,1)),"1","")</f>
        <v/>
      </c>
      <c r="G2115" t="str">
        <f>IF(COUNT(FIND({"real","REAL","Real","fake","FAKE","Fake"},A2115,1)),"1","")</f>
        <v/>
      </c>
      <c r="H2115" t="str">
        <f>IF(COUNT(FIND({"charg","CHARG","Charg"},A2115,1)),"1","")</f>
        <v/>
      </c>
      <c r="I2115" t="str">
        <f>IF(COUNT(FIND({"taste","TASTE","Taste","flavo","Flavo","FLAVO"},A2115,1)),"1","")</f>
        <v/>
      </c>
    </row>
    <row r="2116" spans="1:9" ht="14" customHeight="1" x14ac:dyDescent="0.2">
      <c r="A2116" t="s">
        <v>5136</v>
      </c>
      <c r="B2116" s="6" t="s">
        <v>10</v>
      </c>
      <c r="C2116" s="1">
        <v>44828</v>
      </c>
      <c r="D2116" t="str">
        <f>IF(COUNT(FIND({"burn","BURN","Burn"},A2116,1)),"1","")</f>
        <v/>
      </c>
      <c r="E2116" t="str">
        <f>IF(COUNT(FIND({"leak","LEAK","Leak","coming out","come out"},A2116,1)),"1","")</f>
        <v/>
      </c>
      <c r="F2116" t="str">
        <f>IF(COUNT(FIND({"clog","CLOG","Clog","block","BLOCK","Block"},A2116,1)),"1","")</f>
        <v/>
      </c>
      <c r="G2116" t="str">
        <f>IF(COUNT(FIND({"real","REAL","Real","fake","FAKE","Fake"},A2116,1)),"1","")</f>
        <v/>
      </c>
      <c r="H2116" t="str">
        <f>IF(COUNT(FIND({"charg","CHARG","Charg"},A2116,1)),"1","")</f>
        <v/>
      </c>
      <c r="I2116" t="str">
        <f>IF(COUNT(FIND({"taste","TASTE","Taste","flavo","Flavo","FLAVO"},A2116,1)),"1","")</f>
        <v>1</v>
      </c>
    </row>
    <row r="2117" spans="1:9" ht="14" customHeight="1" x14ac:dyDescent="0.2">
      <c r="A2117" t="s">
        <v>5137</v>
      </c>
      <c r="B2117" s="6" t="s">
        <v>10</v>
      </c>
      <c r="C2117" s="1">
        <v>44828</v>
      </c>
      <c r="D2117" t="str">
        <f>IF(COUNT(FIND({"burn","BURN","Burn"},A2117,1)),"1","")</f>
        <v/>
      </c>
      <c r="E2117" t="str">
        <f>IF(COUNT(FIND({"leak","LEAK","Leak","coming out","come out"},A2117,1)),"1","")</f>
        <v/>
      </c>
      <c r="F2117" t="str">
        <f>IF(COUNT(FIND({"clog","CLOG","Clog","block","BLOCK","Block"},A2117,1)),"1","")</f>
        <v/>
      </c>
      <c r="G2117" t="str">
        <f>IF(COUNT(FIND({"real","REAL","Real","fake","FAKE","Fake"},A2117,1)),"1","")</f>
        <v/>
      </c>
      <c r="H2117" t="str">
        <f>IF(COUNT(FIND({"charg","CHARG","Charg"},A2117,1)),"1","")</f>
        <v/>
      </c>
      <c r="I2117" t="str">
        <f>IF(COUNT(FIND({"taste","TASTE","Taste","flavo","Flavo","FLAVO"},A2117,1)),"1","")</f>
        <v>1</v>
      </c>
    </row>
    <row r="2118" spans="1:9" ht="14" customHeight="1" x14ac:dyDescent="0.2">
      <c r="A2118" t="s">
        <v>5141</v>
      </c>
      <c r="B2118" s="6" t="s">
        <v>10</v>
      </c>
      <c r="C2118" s="1">
        <v>44828</v>
      </c>
      <c r="D2118" t="str">
        <f>IF(COUNT(FIND({"burn","BURN","Burn"},A2118,1)),"1","")</f>
        <v/>
      </c>
      <c r="E2118" t="str">
        <f>IF(COUNT(FIND({"leak","LEAK","Leak","coming out","come out"},A2118,1)),"1","")</f>
        <v/>
      </c>
      <c r="F2118" t="str">
        <f>IF(COUNT(FIND({"clog","CLOG","Clog","block","BLOCK","Block"},A2118,1)),"1","")</f>
        <v/>
      </c>
      <c r="G2118" t="str">
        <f>IF(COUNT(FIND({"real","REAL","Real","fake","FAKE","Fake"},A2118,1)),"1","")</f>
        <v/>
      </c>
      <c r="H2118" t="str">
        <f>IF(COUNT(FIND({"charg","CHARG","Charg"},A2118,1)),"1","")</f>
        <v/>
      </c>
      <c r="I2118" t="str">
        <f>IF(COUNT(FIND({"taste","TASTE","Taste","flavo","Flavo","FLAVO"},A2118,1)),"1","")</f>
        <v/>
      </c>
    </row>
    <row r="2119" spans="1:9" ht="14" customHeight="1" x14ac:dyDescent="0.2">
      <c r="A2119" t="s">
        <v>5142</v>
      </c>
      <c r="B2119" s="6" t="s">
        <v>10</v>
      </c>
      <c r="C2119" s="1">
        <v>44828</v>
      </c>
      <c r="D2119" t="str">
        <f>IF(COUNT(FIND({"burn","BURN","Burn"},A2119,1)),"1","")</f>
        <v/>
      </c>
      <c r="E2119" t="str">
        <f>IF(COUNT(FIND({"leak","LEAK","Leak","coming out","come out"},A2119,1)),"1","")</f>
        <v/>
      </c>
      <c r="F2119" t="str">
        <f>IF(COUNT(FIND({"clog","CLOG","Clog","block","BLOCK","Block"},A2119,1)),"1","")</f>
        <v/>
      </c>
      <c r="G2119" t="str">
        <f>IF(COUNT(FIND({"real","REAL","Real","fake","FAKE","Fake"},A2119,1)),"1","")</f>
        <v/>
      </c>
      <c r="H2119" t="str">
        <f>IF(COUNT(FIND({"charg","CHARG","Charg"},A2119,1)),"1","")</f>
        <v/>
      </c>
      <c r="I2119" t="str">
        <f>IF(COUNT(FIND({"taste","TASTE","Taste","flavo","Flavo","FLAVO"},A2119,1)),"1","")</f>
        <v/>
      </c>
    </row>
    <row r="2120" spans="1:9" ht="14" customHeight="1" x14ac:dyDescent="0.2">
      <c r="A2120" t="s">
        <v>5143</v>
      </c>
      <c r="B2120" s="6" t="s">
        <v>10</v>
      </c>
      <c r="C2120" s="1">
        <v>44828</v>
      </c>
      <c r="D2120" t="str">
        <f>IF(COUNT(FIND({"burn","BURN","Burn"},A2120,1)),"1","")</f>
        <v/>
      </c>
      <c r="E2120" t="str">
        <f>IF(COUNT(FIND({"leak","LEAK","Leak","coming out","come out"},A2120,1)),"1","")</f>
        <v/>
      </c>
      <c r="F2120" t="str">
        <f>IF(COUNT(FIND({"clog","CLOG","Clog","block","BLOCK","Block"},A2120,1)),"1","")</f>
        <v/>
      </c>
      <c r="G2120" t="str">
        <f>IF(COUNT(FIND({"real","REAL","Real","fake","FAKE","Fake"},A2120,1)),"1","")</f>
        <v/>
      </c>
      <c r="H2120" t="str">
        <f>IF(COUNT(FIND({"charg","CHARG","Charg"},A2120,1)),"1","")</f>
        <v/>
      </c>
      <c r="I2120" t="str">
        <f>IF(COUNT(FIND({"taste","TASTE","Taste","flavo","Flavo","FLAVO"},A2120,1)),"1","")</f>
        <v/>
      </c>
    </row>
    <row r="2121" spans="1:9" ht="14" customHeight="1" x14ac:dyDescent="0.2">
      <c r="A2121" t="s">
        <v>5145</v>
      </c>
      <c r="B2121" s="6" t="s">
        <v>10</v>
      </c>
      <c r="C2121" s="1">
        <v>44828</v>
      </c>
      <c r="D2121" t="str">
        <f>IF(COUNT(FIND({"burn","BURN","Burn"},A2121,1)),"1","")</f>
        <v/>
      </c>
      <c r="E2121" t="str">
        <f>IF(COUNT(FIND({"leak","LEAK","Leak","coming out","come out"},A2121,1)),"1","")</f>
        <v/>
      </c>
      <c r="F2121" t="str">
        <f>IF(COUNT(FIND({"clog","CLOG","Clog","block","BLOCK","Block"},A2121,1)),"1","")</f>
        <v/>
      </c>
      <c r="G2121" t="str">
        <f>IF(COUNT(FIND({"real","REAL","Real","fake","FAKE","Fake"},A2121,1)),"1","")</f>
        <v/>
      </c>
      <c r="H2121" t="str">
        <f>IF(COUNT(FIND({"charg","CHARG","Charg"},A2121,1)),"1","")</f>
        <v/>
      </c>
      <c r="I2121" t="str">
        <f>IF(COUNT(FIND({"taste","TASTE","Taste","flavo","Flavo","FLAVO"},A2121,1)),"1","")</f>
        <v/>
      </c>
    </row>
    <row r="2122" spans="1:9" ht="14" customHeight="1" x14ac:dyDescent="0.2">
      <c r="A2122" t="s">
        <v>5147</v>
      </c>
      <c r="B2122" s="6" t="s">
        <v>10</v>
      </c>
      <c r="C2122" s="1">
        <v>44827</v>
      </c>
      <c r="D2122" t="str">
        <f>IF(COUNT(FIND({"burn","BURN","Burn"},A2122,1)),"1","")</f>
        <v/>
      </c>
      <c r="E2122" t="str">
        <f>IF(COUNT(FIND({"leak","LEAK","Leak","coming out","come out"},A2122,1)),"1","")</f>
        <v/>
      </c>
      <c r="F2122" t="str">
        <f>IF(COUNT(FIND({"clog","CLOG","Clog","block","BLOCK","Block"},A2122,1)),"1","")</f>
        <v/>
      </c>
      <c r="G2122" t="str">
        <f>IF(COUNT(FIND({"real","REAL","Real","fake","FAKE","Fake"},A2122,1)),"1","")</f>
        <v/>
      </c>
      <c r="H2122" t="str">
        <f>IF(COUNT(FIND({"charg","CHARG","Charg"},A2122,1)),"1","")</f>
        <v/>
      </c>
      <c r="I2122" t="str">
        <f>IF(COUNT(FIND({"taste","TASTE","Taste","flavo","Flavo","FLAVO"},A2122,1)),"1","")</f>
        <v/>
      </c>
    </row>
    <row r="2123" spans="1:9" ht="14" customHeight="1" x14ac:dyDescent="0.2">
      <c r="A2123" t="s">
        <v>5148</v>
      </c>
      <c r="B2123" s="6" t="s">
        <v>10</v>
      </c>
      <c r="C2123" s="1">
        <v>44828</v>
      </c>
      <c r="D2123" t="str">
        <f>IF(COUNT(FIND({"burn","BURN","Burn"},A2123,1)),"1","")</f>
        <v/>
      </c>
      <c r="E2123" t="str">
        <f>IF(COUNT(FIND({"leak","LEAK","Leak","coming out","come out"},A2123,1)),"1","")</f>
        <v/>
      </c>
      <c r="F2123" t="str">
        <f>IF(COUNT(FIND({"clog","CLOG","Clog","block","BLOCK","Block"},A2123,1)),"1","")</f>
        <v/>
      </c>
      <c r="G2123" t="str">
        <f>IF(COUNT(FIND({"real","REAL","Real","fake","FAKE","Fake"},A2123,1)),"1","")</f>
        <v/>
      </c>
      <c r="H2123" t="str">
        <f>IF(COUNT(FIND({"charg","CHARG","Charg"},A2123,1)),"1","")</f>
        <v/>
      </c>
      <c r="I2123" t="str">
        <f>IF(COUNT(FIND({"taste","TASTE","Taste","flavo","Flavo","FLAVO"},A2123,1)),"1","")</f>
        <v/>
      </c>
    </row>
    <row r="2124" spans="1:9" ht="14" customHeight="1" x14ac:dyDescent="0.2">
      <c r="A2124" t="s">
        <v>5149</v>
      </c>
      <c r="B2124" s="6" t="s">
        <v>10</v>
      </c>
      <c r="C2124" s="1">
        <v>44828</v>
      </c>
      <c r="D2124" t="str">
        <f>IF(COUNT(FIND({"burn","BURN","Burn"},A2124,1)),"1","")</f>
        <v/>
      </c>
      <c r="E2124" t="str">
        <f>IF(COUNT(FIND({"leak","LEAK","Leak","coming out","come out"},A2124,1)),"1","")</f>
        <v/>
      </c>
      <c r="F2124" t="str">
        <f>IF(COUNT(FIND({"clog","CLOG","Clog","block","BLOCK","Block"},A2124,1)),"1","")</f>
        <v/>
      </c>
      <c r="G2124" t="str">
        <f>IF(COUNT(FIND({"real","REAL","Real","fake","FAKE","Fake"},A2124,1)),"1","")</f>
        <v/>
      </c>
      <c r="H2124" t="str">
        <f>IF(COUNT(FIND({"charg","CHARG","Charg"},A2124,1)),"1","")</f>
        <v/>
      </c>
      <c r="I2124" t="str">
        <f>IF(COUNT(FIND({"taste","TASTE","Taste","flavo","Flavo","FLAVO"},A2124,1)),"1","")</f>
        <v/>
      </c>
    </row>
    <row r="2125" spans="1:9" ht="14" customHeight="1" x14ac:dyDescent="0.2">
      <c r="A2125" t="s">
        <v>5150</v>
      </c>
      <c r="B2125" s="6" t="s">
        <v>10</v>
      </c>
      <c r="C2125" s="1">
        <v>44828</v>
      </c>
      <c r="D2125" t="str">
        <f>IF(COUNT(FIND({"burn","BURN","Burn"},A2125,1)),"1","")</f>
        <v/>
      </c>
      <c r="E2125" t="str">
        <f>IF(COUNT(FIND({"leak","LEAK","Leak","coming out","come out"},A2125,1)),"1","")</f>
        <v/>
      </c>
      <c r="F2125" t="str">
        <f>IF(COUNT(FIND({"clog","CLOG","Clog","block","BLOCK","Block"},A2125,1)),"1","")</f>
        <v/>
      </c>
      <c r="G2125" t="str">
        <f>IF(COUNT(FIND({"real","REAL","Real","fake","FAKE","Fake"},A2125,1)),"1","")</f>
        <v/>
      </c>
      <c r="H2125" t="str">
        <f>IF(COUNT(FIND({"charg","CHARG","Charg"},A2125,1)),"1","")</f>
        <v/>
      </c>
      <c r="I2125" t="str">
        <f>IF(COUNT(FIND({"taste","TASTE","Taste","flavo","Flavo","FLAVO"},A2125,1)),"1","")</f>
        <v/>
      </c>
    </row>
    <row r="2126" spans="1:9" ht="14" customHeight="1" x14ac:dyDescent="0.2">
      <c r="A2126" t="s">
        <v>5160</v>
      </c>
      <c r="B2126" s="6" t="s">
        <v>10</v>
      </c>
      <c r="C2126" s="1">
        <v>44827</v>
      </c>
      <c r="D2126" t="str">
        <f>IF(COUNT(FIND({"burn","BURN","Burn"},A2126,1)),"1","")</f>
        <v/>
      </c>
      <c r="E2126" t="str">
        <f>IF(COUNT(FIND({"leak","LEAK","Leak","coming out","come out"},A2126,1)),"1","")</f>
        <v/>
      </c>
      <c r="F2126" t="str">
        <f>IF(COUNT(FIND({"clog","CLOG","Clog","block","BLOCK","Block"},A2126,1)),"1","")</f>
        <v/>
      </c>
      <c r="G2126" t="str">
        <f>IF(COUNT(FIND({"real","REAL","Real","fake","FAKE","Fake"},A2126,1)),"1","")</f>
        <v/>
      </c>
      <c r="H2126" t="str">
        <f>IF(COUNT(FIND({"charg","CHARG","Charg"},A2126,1)),"1","")</f>
        <v/>
      </c>
      <c r="I2126" t="str">
        <f>IF(COUNT(FIND({"taste","TASTE","Taste","flavo","Flavo","FLAVO"},A2126,1)),"1","")</f>
        <v/>
      </c>
    </row>
    <row r="2127" spans="1:9" ht="14" customHeight="1" x14ac:dyDescent="0.2">
      <c r="A2127" t="s">
        <v>5162</v>
      </c>
      <c r="B2127" s="6" t="s">
        <v>10</v>
      </c>
      <c r="C2127" s="1">
        <v>44827</v>
      </c>
      <c r="D2127" t="str">
        <f>IF(COUNT(FIND({"burn","BURN","Burn"},A2127,1)),"1","")</f>
        <v/>
      </c>
      <c r="E2127" t="str">
        <f>IF(COUNT(FIND({"leak","LEAK","Leak","coming out","come out"},A2127,1)),"1","")</f>
        <v/>
      </c>
      <c r="F2127" t="str">
        <f>IF(COUNT(FIND({"clog","CLOG","Clog","block","BLOCK","Block"},A2127,1)),"1","")</f>
        <v/>
      </c>
      <c r="G2127" t="str">
        <f>IF(COUNT(FIND({"real","REAL","Real","fake","FAKE","Fake"},A2127,1)),"1","")</f>
        <v/>
      </c>
      <c r="H2127" t="str">
        <f>IF(COUNT(FIND({"charg","CHARG","Charg"},A2127,1)),"1","")</f>
        <v/>
      </c>
      <c r="I2127" t="str">
        <f>IF(COUNT(FIND({"taste","TASTE","Taste","flavo","Flavo","FLAVO"},A2127,1)),"1","")</f>
        <v/>
      </c>
    </row>
    <row r="2128" spans="1:9" ht="14" customHeight="1" x14ac:dyDescent="0.2">
      <c r="A2128" t="s">
        <v>5168</v>
      </c>
      <c r="B2128" s="6" t="s">
        <v>10</v>
      </c>
      <c r="C2128" s="1">
        <v>44827</v>
      </c>
      <c r="D2128" t="str">
        <f>IF(COUNT(FIND({"burn","BURN","Burn"},A2128,1)),"1","")</f>
        <v/>
      </c>
      <c r="E2128" t="str">
        <f>IF(COUNT(FIND({"leak","LEAK","Leak","coming out","come out"},A2128,1)),"1","")</f>
        <v/>
      </c>
      <c r="F2128" t="str">
        <f>IF(COUNT(FIND({"clog","CLOG","Clog","block","BLOCK","Block"},A2128,1)),"1","")</f>
        <v/>
      </c>
      <c r="G2128" t="str">
        <f>IF(COUNT(FIND({"real","REAL","Real","fake","FAKE","Fake"},A2128,1)),"1","")</f>
        <v/>
      </c>
      <c r="H2128" t="str">
        <f>IF(COUNT(FIND({"charg","CHARG","Charg"},A2128,1)),"1","")</f>
        <v/>
      </c>
      <c r="I2128" t="str">
        <f>IF(COUNT(FIND({"taste","TASTE","Taste","flavo","Flavo","FLAVO"},A2128,1)),"1","")</f>
        <v/>
      </c>
    </row>
    <row r="2129" spans="1:9" ht="14" customHeight="1" x14ac:dyDescent="0.2">
      <c r="A2129" t="s">
        <v>5171</v>
      </c>
      <c r="B2129" s="6" t="s">
        <v>17</v>
      </c>
      <c r="C2129" s="1">
        <v>45021</v>
      </c>
      <c r="D2129" t="str">
        <f>IF(COUNT(FIND({"burn","BURN","Burn"},A2129,1)),"1","")</f>
        <v/>
      </c>
      <c r="E2129" t="str">
        <f>IF(COUNT(FIND({"leak","LEAK","Leak","coming out","come out"},A2129,1)),"1","")</f>
        <v/>
      </c>
      <c r="F2129" t="str">
        <f>IF(COUNT(FIND({"clog","CLOG","Clog","block","BLOCK","Block"},A2129,1)),"1","")</f>
        <v/>
      </c>
      <c r="G2129" t="str">
        <f>IF(COUNT(FIND({"real","REAL","Real","fake","FAKE","Fake"},A2129,1)),"1","")</f>
        <v/>
      </c>
      <c r="H2129" t="str">
        <f>IF(COUNT(FIND({"charg","CHARG","Charg"},A2129,1)),"1","")</f>
        <v/>
      </c>
      <c r="I2129" t="str">
        <f>IF(COUNT(FIND({"taste","TASTE","Taste","flavo","Flavo","FLAVO"},A2129,1)),"1","")</f>
        <v/>
      </c>
    </row>
    <row r="2130" spans="1:9" ht="14" customHeight="1" x14ac:dyDescent="0.2">
      <c r="A2130" t="s">
        <v>5173</v>
      </c>
      <c r="B2130" s="6" t="s">
        <v>17</v>
      </c>
      <c r="C2130" s="1">
        <v>45021</v>
      </c>
      <c r="D2130" t="str">
        <f>IF(COUNT(FIND({"burn","BURN","Burn"},A2130,1)),"1","")</f>
        <v/>
      </c>
      <c r="E2130" t="str">
        <f>IF(COUNT(FIND({"leak","LEAK","Leak","coming out","come out"},A2130,1)),"1","")</f>
        <v/>
      </c>
      <c r="F2130" t="str">
        <f>IF(COUNT(FIND({"clog","CLOG","Clog","block","BLOCK","Block"},A2130,1)),"1","")</f>
        <v/>
      </c>
      <c r="G2130" t="str">
        <f>IF(COUNT(FIND({"real","REAL","Real","fake","FAKE","Fake"},A2130,1)),"1","")</f>
        <v/>
      </c>
      <c r="H2130" t="str">
        <f>IF(COUNT(FIND({"charg","CHARG","Charg"},A2130,1)),"1","")</f>
        <v/>
      </c>
      <c r="I2130" t="str">
        <f>IF(COUNT(FIND({"taste","TASTE","Taste","flavo","Flavo","FLAVO"},A2130,1)),"1","")</f>
        <v/>
      </c>
    </row>
    <row r="2131" spans="1:9" ht="14" customHeight="1" x14ac:dyDescent="0.2">
      <c r="A2131" t="s">
        <v>5176</v>
      </c>
      <c r="B2131" s="6" t="s">
        <v>10</v>
      </c>
      <c r="C2131" s="1">
        <v>44827</v>
      </c>
      <c r="D2131" t="str">
        <f>IF(COUNT(FIND({"burn","BURN","Burn"},A2131,1)),"1","")</f>
        <v/>
      </c>
      <c r="E2131" t="str">
        <f>IF(COUNT(FIND({"leak","LEAK","Leak","coming out","come out"},A2131,1)),"1","")</f>
        <v/>
      </c>
      <c r="F2131" t="str">
        <f>IF(COUNT(FIND({"clog","CLOG","Clog","block","BLOCK","Block"},A2131,1)),"1","")</f>
        <v/>
      </c>
      <c r="G2131" t="str">
        <f>IF(COUNT(FIND({"real","REAL","Real","fake","FAKE","Fake"},A2131,1)),"1","")</f>
        <v/>
      </c>
      <c r="H2131" t="str">
        <f>IF(COUNT(FIND({"charg","CHARG","Charg"},A2131,1)),"1","")</f>
        <v/>
      </c>
      <c r="I2131" t="str">
        <f>IF(COUNT(FIND({"taste","TASTE","Taste","flavo","Flavo","FLAVO"},A2131,1)),"1","")</f>
        <v/>
      </c>
    </row>
    <row r="2132" spans="1:9" ht="14" customHeight="1" x14ac:dyDescent="0.2">
      <c r="A2132" t="s">
        <v>5177</v>
      </c>
      <c r="B2132" s="6" t="s">
        <v>10</v>
      </c>
      <c r="C2132" s="1">
        <v>44827</v>
      </c>
      <c r="D2132" t="str">
        <f>IF(COUNT(FIND({"burn","BURN","Burn"},A2132,1)),"1","")</f>
        <v/>
      </c>
      <c r="E2132" t="str">
        <f>IF(COUNT(FIND({"leak","LEAK","Leak","coming out","come out"},A2132,1)),"1","")</f>
        <v/>
      </c>
      <c r="F2132" t="str">
        <f>IF(COUNT(FIND({"clog","CLOG","Clog","block","BLOCK","Block"},A2132,1)),"1","")</f>
        <v/>
      </c>
      <c r="G2132" t="str">
        <f>IF(COUNT(FIND({"real","REAL","Real","fake","FAKE","Fake"},A2132,1)),"1","")</f>
        <v/>
      </c>
      <c r="H2132" t="str">
        <f>IF(COUNT(FIND({"charg","CHARG","Charg"},A2132,1)),"1","")</f>
        <v/>
      </c>
      <c r="I2132" t="str">
        <f>IF(COUNT(FIND({"taste","TASTE","Taste","flavo","Flavo","FLAVO"},A2132,1)),"1","")</f>
        <v/>
      </c>
    </row>
    <row r="2133" spans="1:9" ht="14" customHeight="1" x14ac:dyDescent="0.2">
      <c r="A2133" t="s">
        <v>5182</v>
      </c>
      <c r="B2133" s="6" t="s">
        <v>10</v>
      </c>
      <c r="C2133" s="1">
        <v>44828</v>
      </c>
      <c r="D2133" t="str">
        <f>IF(COUNT(FIND({"burn","BURN","Burn"},A2133,1)),"1","")</f>
        <v/>
      </c>
      <c r="E2133" t="str">
        <f>IF(COUNT(FIND({"leak","LEAK","Leak","coming out","come out"},A2133,1)),"1","")</f>
        <v/>
      </c>
      <c r="F2133" t="str">
        <f>IF(COUNT(FIND({"clog","CLOG","Clog","block","BLOCK","Block"},A2133,1)),"1","")</f>
        <v/>
      </c>
      <c r="G2133" t="str">
        <f>IF(COUNT(FIND({"real","REAL","Real","fake","FAKE","Fake"},A2133,1)),"1","")</f>
        <v/>
      </c>
      <c r="H2133" t="str">
        <f>IF(COUNT(FIND({"charg","CHARG","Charg"},A2133,1)),"1","")</f>
        <v/>
      </c>
      <c r="I2133" t="str">
        <f>IF(COUNT(FIND({"taste","TASTE","Taste","flavo","Flavo","FLAVO"},A2133,1)),"1","")</f>
        <v/>
      </c>
    </row>
    <row r="2134" spans="1:9" ht="14" customHeight="1" x14ac:dyDescent="0.2">
      <c r="A2134" t="s">
        <v>5187</v>
      </c>
      <c r="B2134" s="6" t="s">
        <v>10</v>
      </c>
      <c r="C2134" s="1">
        <v>44832</v>
      </c>
      <c r="D2134" t="str">
        <f>IF(COUNT(FIND({"burn","BURN","Burn"},A2134,1)),"1","")</f>
        <v/>
      </c>
      <c r="E2134" t="str">
        <f>IF(COUNT(FIND({"leak","LEAK","Leak","coming out","come out"},A2134,1)),"1","")</f>
        <v/>
      </c>
      <c r="F2134" t="str">
        <f>IF(COUNT(FIND({"clog","CLOG","Clog","block","BLOCK","Block"},A2134,1)),"1","")</f>
        <v/>
      </c>
      <c r="G2134" t="str">
        <f>IF(COUNT(FIND({"real","REAL","Real","fake","FAKE","Fake"},A2134,1)),"1","")</f>
        <v/>
      </c>
      <c r="H2134" t="str">
        <f>IF(COUNT(FIND({"charg","CHARG","Charg"},A2134,1)),"1","")</f>
        <v/>
      </c>
      <c r="I2134" t="str">
        <f>IF(COUNT(FIND({"taste","TASTE","Taste","flavo","Flavo","FLAVO"},A2134,1)),"1","")</f>
        <v/>
      </c>
    </row>
    <row r="2135" spans="1:9" ht="14" customHeight="1" x14ac:dyDescent="0.2">
      <c r="A2135" t="s">
        <v>5196</v>
      </c>
      <c r="B2135" s="6" t="s">
        <v>10</v>
      </c>
      <c r="C2135" s="1">
        <v>44825</v>
      </c>
      <c r="D2135" t="str">
        <f>IF(COUNT(FIND({"burn","BURN","Burn"},A2135,1)),"1","")</f>
        <v/>
      </c>
      <c r="E2135" t="str">
        <f>IF(COUNT(FIND({"leak","LEAK","Leak","coming out","come out"},A2135,1)),"1","")</f>
        <v/>
      </c>
      <c r="F2135" t="str">
        <f>IF(COUNT(FIND({"clog","CLOG","Clog","block","BLOCK","Block"},A2135,1)),"1","")</f>
        <v/>
      </c>
      <c r="G2135" t="str">
        <f>IF(COUNT(FIND({"real","REAL","Real","fake","FAKE","Fake"},A2135,1)),"1","")</f>
        <v/>
      </c>
      <c r="H2135" t="str">
        <f>IF(COUNT(FIND({"charg","CHARG","Charg"},A2135,1)),"1","")</f>
        <v/>
      </c>
      <c r="I2135" t="str">
        <f>IF(COUNT(FIND({"taste","TASTE","Taste","flavo","Flavo","FLAVO"},A2135,1)),"1","")</f>
        <v/>
      </c>
    </row>
    <row r="2136" spans="1:9" ht="14" customHeight="1" x14ac:dyDescent="0.2">
      <c r="A2136" t="s">
        <v>5197</v>
      </c>
      <c r="B2136" s="6" t="s">
        <v>10</v>
      </c>
      <c r="C2136" s="1">
        <v>44826</v>
      </c>
      <c r="D2136" t="str">
        <f>IF(COUNT(FIND({"burn","BURN","Burn"},A2136,1)),"1","")</f>
        <v/>
      </c>
      <c r="E2136" t="str">
        <f>IF(COUNT(FIND({"leak","LEAK","Leak","coming out","come out"},A2136,1)),"1","")</f>
        <v/>
      </c>
      <c r="F2136" t="str">
        <f>IF(COUNT(FIND({"clog","CLOG","Clog","block","BLOCK","Block"},A2136,1)),"1","")</f>
        <v/>
      </c>
      <c r="G2136" t="str">
        <f>IF(COUNT(FIND({"real","REAL","Real","fake","FAKE","Fake"},A2136,1)),"1","")</f>
        <v/>
      </c>
      <c r="H2136" t="str">
        <f>IF(COUNT(FIND({"charg","CHARG","Charg"},A2136,1)),"1","")</f>
        <v/>
      </c>
      <c r="I2136" t="str">
        <f>IF(COUNT(FIND({"taste","TASTE","Taste","flavo","Flavo","FLAVO"},A2136,1)),"1","")</f>
        <v/>
      </c>
    </row>
    <row r="2137" spans="1:9" ht="14" customHeight="1" x14ac:dyDescent="0.2">
      <c r="A2137" t="s">
        <v>5199</v>
      </c>
      <c r="B2137" s="6" t="s">
        <v>10</v>
      </c>
      <c r="C2137" s="1">
        <v>44826</v>
      </c>
      <c r="D2137" t="str">
        <f>IF(COUNT(FIND({"burn","BURN","Burn"},A2137,1)),"1","")</f>
        <v/>
      </c>
      <c r="E2137" t="str">
        <f>IF(COUNT(FIND({"leak","LEAK","Leak","coming out","come out"},A2137,1)),"1","")</f>
        <v>1</v>
      </c>
      <c r="F2137" t="str">
        <f>IF(COUNT(FIND({"clog","CLOG","Clog","block","BLOCK","Block"},A2137,1)),"1","")</f>
        <v/>
      </c>
      <c r="G2137" t="str">
        <f>IF(COUNT(FIND({"real","REAL","Real","fake","FAKE","Fake"},A2137,1)),"1","")</f>
        <v/>
      </c>
      <c r="H2137" t="str">
        <f>IF(COUNT(FIND({"charg","CHARG","Charg"},A2137,1)),"1","")</f>
        <v/>
      </c>
      <c r="I2137" t="str">
        <f>IF(COUNT(FIND({"taste","TASTE","Taste","flavo","Flavo","FLAVO"},A2137,1)),"1","")</f>
        <v/>
      </c>
    </row>
    <row r="2138" spans="1:9" ht="14" customHeight="1" x14ac:dyDescent="0.2">
      <c r="A2138" t="s">
        <v>5200</v>
      </c>
      <c r="B2138" s="6" t="s">
        <v>10</v>
      </c>
      <c r="C2138" s="1">
        <v>44826</v>
      </c>
      <c r="D2138" t="str">
        <f>IF(COUNT(FIND({"burn","BURN","Burn"},A2138,1)),"1","")</f>
        <v/>
      </c>
      <c r="E2138" t="str">
        <f>IF(COUNT(FIND({"leak","LEAK","Leak","coming out","come out"},A2138,1)),"1","")</f>
        <v/>
      </c>
      <c r="F2138" t="str">
        <f>IF(COUNT(FIND({"clog","CLOG","Clog","block","BLOCK","Block"},A2138,1)),"1","")</f>
        <v/>
      </c>
      <c r="G2138" t="str">
        <f>IF(COUNT(FIND({"real","REAL","Real","fake","FAKE","Fake"},A2138,1)),"1","")</f>
        <v/>
      </c>
      <c r="H2138" t="str">
        <f>IF(COUNT(FIND({"charg","CHARG","Charg"},A2138,1)),"1","")</f>
        <v/>
      </c>
      <c r="I2138" t="str">
        <f>IF(COUNT(FIND({"taste","TASTE","Taste","flavo","Flavo","FLAVO"},A2138,1)),"1","")</f>
        <v/>
      </c>
    </row>
    <row r="2139" spans="1:9" ht="14" customHeight="1" x14ac:dyDescent="0.2">
      <c r="A2139" t="s">
        <v>5204</v>
      </c>
      <c r="B2139" s="6" t="s">
        <v>10</v>
      </c>
      <c r="C2139" s="1">
        <v>44826</v>
      </c>
      <c r="D2139" t="str">
        <f>IF(COUNT(FIND({"burn","BURN","Burn"},A2139,1)),"1","")</f>
        <v/>
      </c>
      <c r="E2139" t="str">
        <f>IF(COUNT(FIND({"leak","LEAK","Leak","coming out","come out"},A2139,1)),"1","")</f>
        <v/>
      </c>
      <c r="F2139" t="str">
        <f>IF(COUNT(FIND({"clog","CLOG","Clog","block","BLOCK","Block"},A2139,1)),"1","")</f>
        <v/>
      </c>
      <c r="G2139" t="str">
        <f>IF(COUNT(FIND({"real","REAL","Real","fake","FAKE","Fake"},A2139,1)),"1","")</f>
        <v>1</v>
      </c>
      <c r="H2139" t="str">
        <f>IF(COUNT(FIND({"charg","CHARG","Charg"},A2139,1)),"1","")</f>
        <v/>
      </c>
      <c r="I2139" t="str">
        <f>IF(COUNT(FIND({"taste","TASTE","Taste","flavo","Flavo","FLAVO"},A2139,1)),"1","")</f>
        <v/>
      </c>
    </row>
    <row r="2140" spans="1:9" ht="14" customHeight="1" x14ac:dyDescent="0.2">
      <c r="A2140" t="s">
        <v>5205</v>
      </c>
      <c r="B2140" s="6" t="s">
        <v>10</v>
      </c>
      <c r="C2140" s="1">
        <v>44826</v>
      </c>
      <c r="D2140" t="str">
        <f>IF(COUNT(FIND({"burn","BURN","Burn"},A2140,1)),"1","")</f>
        <v/>
      </c>
      <c r="E2140" t="str">
        <f>IF(COUNT(FIND({"leak","LEAK","Leak","coming out","come out"},A2140,1)),"1","")</f>
        <v/>
      </c>
      <c r="F2140" t="str">
        <f>IF(COUNT(FIND({"clog","CLOG","Clog","block","BLOCK","Block"},A2140,1)),"1","")</f>
        <v/>
      </c>
      <c r="G2140" t="str">
        <f>IF(COUNT(FIND({"real","REAL","Real","fake","FAKE","Fake"},A2140,1)),"1","")</f>
        <v/>
      </c>
      <c r="H2140" t="str">
        <f>IF(COUNT(FIND({"charg","CHARG","Charg"},A2140,1)),"1","")</f>
        <v/>
      </c>
      <c r="I2140" t="str">
        <f>IF(COUNT(FIND({"taste","TASTE","Taste","flavo","Flavo","FLAVO"},A2140,1)),"1","")</f>
        <v/>
      </c>
    </row>
    <row r="2141" spans="1:9" ht="14" customHeight="1" x14ac:dyDescent="0.2">
      <c r="A2141" t="s">
        <v>5208</v>
      </c>
      <c r="B2141" s="6" t="s">
        <v>10</v>
      </c>
      <c r="C2141" s="1">
        <v>44826</v>
      </c>
      <c r="D2141" t="str">
        <f>IF(COUNT(FIND({"burn","BURN","Burn"},A2141,1)),"1","")</f>
        <v/>
      </c>
      <c r="E2141" t="str">
        <f>IF(COUNT(FIND({"leak","LEAK","Leak","coming out","come out"},A2141,1)),"1","")</f>
        <v/>
      </c>
      <c r="F2141" t="str">
        <f>IF(COUNT(FIND({"clog","CLOG","Clog","block","BLOCK","Block"},A2141,1)),"1","")</f>
        <v/>
      </c>
      <c r="G2141" t="str">
        <f>IF(COUNT(FIND({"real","REAL","Real","fake","FAKE","Fake"},A2141,1)),"1","")</f>
        <v/>
      </c>
      <c r="H2141" t="str">
        <f>IF(COUNT(FIND({"charg","CHARG","Charg"},A2141,1)),"1","")</f>
        <v/>
      </c>
      <c r="I2141" t="str">
        <f>IF(COUNT(FIND({"taste","TASTE","Taste","flavo","Flavo","FLAVO"},A2141,1)),"1","")</f>
        <v/>
      </c>
    </row>
    <row r="2142" spans="1:9" ht="14" customHeight="1" x14ac:dyDescent="0.2">
      <c r="A2142" t="s">
        <v>5210</v>
      </c>
      <c r="B2142" s="6" t="s">
        <v>10</v>
      </c>
      <c r="C2142" s="1">
        <v>44825</v>
      </c>
      <c r="D2142" t="str">
        <f>IF(COUNT(FIND({"burn","BURN","Burn"},A2142,1)),"1","")</f>
        <v/>
      </c>
      <c r="E2142" t="str">
        <f>IF(COUNT(FIND({"leak","LEAK","Leak","coming out","come out"},A2142,1)),"1","")</f>
        <v/>
      </c>
      <c r="F2142" t="str">
        <f>IF(COUNT(FIND({"clog","CLOG","Clog","block","BLOCK","Block"},A2142,1)),"1","")</f>
        <v/>
      </c>
      <c r="G2142" t="str">
        <f>IF(COUNT(FIND({"real","REAL","Real","fake","FAKE","Fake"},A2142,1)),"1","")</f>
        <v/>
      </c>
      <c r="H2142" t="str">
        <f>IF(COUNT(FIND({"charg","CHARG","Charg"},A2142,1)),"1","")</f>
        <v/>
      </c>
      <c r="I2142" t="str">
        <f>IF(COUNT(FIND({"taste","TASTE","Taste","flavo","Flavo","FLAVO"},A2142,1)),"1","")</f>
        <v/>
      </c>
    </row>
    <row r="2143" spans="1:9" ht="14" customHeight="1" x14ac:dyDescent="0.2">
      <c r="A2143" t="s">
        <v>5212</v>
      </c>
      <c r="B2143" s="6" t="s">
        <v>10</v>
      </c>
      <c r="C2143" s="1">
        <v>44825</v>
      </c>
      <c r="D2143" t="str">
        <f>IF(COUNT(FIND({"burn","BURN","Burn"},A2143,1)),"1","")</f>
        <v/>
      </c>
      <c r="E2143" t="str">
        <f>IF(COUNT(FIND({"leak","LEAK","Leak","coming out","come out"},A2143,1)),"1","")</f>
        <v/>
      </c>
      <c r="F2143" t="str">
        <f>IF(COUNT(FIND({"clog","CLOG","Clog","block","BLOCK","Block"},A2143,1)),"1","")</f>
        <v/>
      </c>
      <c r="G2143" t="str">
        <f>IF(COUNT(FIND({"real","REAL","Real","fake","FAKE","Fake"},A2143,1)),"1","")</f>
        <v/>
      </c>
      <c r="H2143" t="str">
        <f>IF(COUNT(FIND({"charg","CHARG","Charg"},A2143,1)),"1","")</f>
        <v/>
      </c>
      <c r="I2143" t="str">
        <f>IF(COUNT(FIND({"taste","TASTE","Taste","flavo","Flavo","FLAVO"},A2143,1)),"1","")</f>
        <v/>
      </c>
    </row>
    <row r="2144" spans="1:9" ht="14" customHeight="1" x14ac:dyDescent="0.2">
      <c r="A2144" t="s">
        <v>5213</v>
      </c>
      <c r="B2144" s="6" t="s">
        <v>10</v>
      </c>
      <c r="C2144" s="1">
        <v>44825</v>
      </c>
      <c r="D2144" t="str">
        <f>IF(COUNT(FIND({"burn","BURN","Burn"},A2144,1)),"1","")</f>
        <v/>
      </c>
      <c r="E2144" t="str">
        <f>IF(COUNT(FIND({"leak","LEAK","Leak","coming out","come out"},A2144,1)),"1","")</f>
        <v/>
      </c>
      <c r="F2144" t="str">
        <f>IF(COUNT(FIND({"clog","CLOG","Clog","block","BLOCK","Block"},A2144,1)),"1","")</f>
        <v/>
      </c>
      <c r="G2144" t="str">
        <f>IF(COUNT(FIND({"real","REAL","Real","fake","FAKE","Fake"},A2144,1)),"1","")</f>
        <v/>
      </c>
      <c r="H2144" t="str">
        <f>IF(COUNT(FIND({"charg","CHARG","Charg"},A2144,1)),"1","")</f>
        <v/>
      </c>
      <c r="I2144" t="str">
        <f>IF(COUNT(FIND({"taste","TASTE","Taste","flavo","Flavo","FLAVO"},A2144,1)),"1","")</f>
        <v/>
      </c>
    </row>
    <row r="2145" spans="1:9" ht="14" customHeight="1" x14ac:dyDescent="0.2">
      <c r="A2145" t="s">
        <v>5216</v>
      </c>
      <c r="B2145" s="6" t="s">
        <v>10</v>
      </c>
      <c r="C2145" s="1">
        <v>44825</v>
      </c>
      <c r="D2145" t="str">
        <f>IF(COUNT(FIND({"burn","BURN","Burn"},A2145,1)),"1","")</f>
        <v/>
      </c>
      <c r="E2145" t="str">
        <f>IF(COUNT(FIND({"leak","LEAK","Leak","coming out","come out"},A2145,1)),"1","")</f>
        <v/>
      </c>
      <c r="F2145" t="str">
        <f>IF(COUNT(FIND({"clog","CLOG","Clog","block","BLOCK","Block"},A2145,1)),"1","")</f>
        <v/>
      </c>
      <c r="G2145" t="str">
        <f>IF(COUNT(FIND({"real","REAL","Real","fake","FAKE","Fake"},A2145,1)),"1","")</f>
        <v/>
      </c>
      <c r="H2145" t="str">
        <f>IF(COUNT(FIND({"charg","CHARG","Charg"},A2145,1)),"1","")</f>
        <v/>
      </c>
      <c r="I2145" t="str">
        <f>IF(COUNT(FIND({"taste","TASTE","Taste","flavo","Flavo","FLAVO"},A2145,1)),"1","")</f>
        <v/>
      </c>
    </row>
    <row r="2146" spans="1:9" ht="14" customHeight="1" x14ac:dyDescent="0.2">
      <c r="A2146" t="s">
        <v>5224</v>
      </c>
      <c r="B2146" s="6" t="s">
        <v>10</v>
      </c>
      <c r="C2146" s="1">
        <v>44825</v>
      </c>
      <c r="D2146" t="str">
        <f>IF(COUNT(FIND({"burn","BURN","Burn"},A2146,1)),"1","")</f>
        <v/>
      </c>
      <c r="E2146" t="str">
        <f>IF(COUNT(FIND({"leak","LEAK","Leak","coming out","come out"},A2146,1)),"1","")</f>
        <v/>
      </c>
      <c r="F2146" t="str">
        <f>IF(COUNT(FIND({"clog","CLOG","Clog","block","BLOCK","Block"},A2146,1)),"1","")</f>
        <v/>
      </c>
      <c r="G2146" t="str">
        <f>IF(COUNT(FIND({"real","REAL","Real","fake","FAKE","Fake"},A2146,1)),"1","")</f>
        <v/>
      </c>
      <c r="H2146" t="str">
        <f>IF(COUNT(FIND({"charg","CHARG","Charg"},A2146,1)),"1","")</f>
        <v/>
      </c>
      <c r="I2146" t="str">
        <f>IF(COUNT(FIND({"taste","TASTE","Taste","flavo","Flavo","FLAVO"},A2146,1)),"1","")</f>
        <v/>
      </c>
    </row>
    <row r="2147" spans="1:9" ht="14" customHeight="1" x14ac:dyDescent="0.2">
      <c r="A2147" t="s">
        <v>5226</v>
      </c>
      <c r="B2147" s="6" t="s">
        <v>10</v>
      </c>
      <c r="C2147" s="1">
        <v>44825</v>
      </c>
      <c r="D2147" t="str">
        <f>IF(COUNT(FIND({"burn","BURN","Burn"},A2147,1)),"1","")</f>
        <v/>
      </c>
      <c r="E2147" t="str">
        <f>IF(COUNT(FIND({"leak","LEAK","Leak","coming out","come out"},A2147,1)),"1","")</f>
        <v/>
      </c>
      <c r="F2147" t="str">
        <f>IF(COUNT(FIND({"clog","CLOG","Clog","block","BLOCK","Block"},A2147,1)),"1","")</f>
        <v/>
      </c>
      <c r="G2147" t="str">
        <f>IF(COUNT(FIND({"real","REAL","Real","fake","FAKE","Fake"},A2147,1)),"1","")</f>
        <v/>
      </c>
      <c r="H2147" t="str">
        <f>IF(COUNT(FIND({"charg","CHARG","Charg"},A2147,1)),"1","")</f>
        <v/>
      </c>
      <c r="I2147" t="str">
        <f>IF(COUNT(FIND({"taste","TASTE","Taste","flavo","Flavo","FLAVO"},A2147,1)),"1","")</f>
        <v/>
      </c>
    </row>
    <row r="2148" spans="1:9" ht="14" customHeight="1" x14ac:dyDescent="0.2">
      <c r="A2148" t="s">
        <v>5230</v>
      </c>
      <c r="B2148" s="6" t="s">
        <v>10</v>
      </c>
      <c r="C2148" s="1">
        <v>44825</v>
      </c>
      <c r="D2148" t="str">
        <f>IF(COUNT(FIND({"burn","BURN","Burn"},A2148,1)),"1","")</f>
        <v/>
      </c>
      <c r="E2148" t="str">
        <f>IF(COUNT(FIND({"leak","LEAK","Leak","coming out","come out"},A2148,1)),"1","")</f>
        <v/>
      </c>
      <c r="F2148" t="str">
        <f>IF(COUNT(FIND({"clog","CLOG","Clog","block","BLOCK","Block"},A2148,1)),"1","")</f>
        <v/>
      </c>
      <c r="G2148" t="str">
        <f>IF(COUNT(FIND({"real","REAL","Real","fake","FAKE","Fake"},A2148,1)),"1","")</f>
        <v/>
      </c>
      <c r="H2148" t="str">
        <f>IF(COUNT(FIND({"charg","CHARG","Charg"},A2148,1)),"1","")</f>
        <v/>
      </c>
      <c r="I2148" t="str">
        <f>IF(COUNT(FIND({"taste","TASTE","Taste","flavo","Flavo","FLAVO"},A2148,1)),"1","")</f>
        <v/>
      </c>
    </row>
    <row r="2149" spans="1:9" ht="14" customHeight="1" x14ac:dyDescent="0.2">
      <c r="A2149" t="s">
        <v>5232</v>
      </c>
      <c r="B2149" s="6" t="s">
        <v>10</v>
      </c>
      <c r="C2149" s="1">
        <v>44825</v>
      </c>
      <c r="D2149" t="str">
        <f>IF(COUNT(FIND({"burn","BURN","Burn"},A2149,1)),"1","")</f>
        <v>1</v>
      </c>
      <c r="E2149" t="str">
        <f>IF(COUNT(FIND({"leak","LEAK","Leak","coming out","come out"},A2149,1)),"1","")</f>
        <v/>
      </c>
      <c r="F2149" t="str">
        <f>IF(COUNT(FIND({"clog","CLOG","Clog","block","BLOCK","Block"},A2149,1)),"1","")</f>
        <v/>
      </c>
      <c r="G2149" t="str">
        <f>IF(COUNT(FIND({"real","REAL","Real","fake","FAKE","Fake"},A2149,1)),"1","")</f>
        <v/>
      </c>
      <c r="H2149" t="str">
        <f>IF(COUNT(FIND({"charg","CHARG","Charg"},A2149,1)),"1","")</f>
        <v/>
      </c>
      <c r="I2149" t="str">
        <f>IF(COUNT(FIND({"taste","TASTE","Taste","flavo","Flavo","FLAVO"},A2149,1)),"1","")</f>
        <v/>
      </c>
    </row>
    <row r="2150" spans="1:9" ht="14" customHeight="1" x14ac:dyDescent="0.2">
      <c r="A2150" t="s">
        <v>5236</v>
      </c>
      <c r="B2150" s="6" t="s">
        <v>10</v>
      </c>
      <c r="C2150" s="1">
        <v>44826</v>
      </c>
      <c r="D2150" t="str">
        <f>IF(COUNT(FIND({"burn","BURN","Burn"},A2150,1)),"1","")</f>
        <v/>
      </c>
      <c r="E2150" t="str">
        <f>IF(COUNT(FIND({"leak","LEAK","Leak","coming out","come out"},A2150,1)),"1","")</f>
        <v/>
      </c>
      <c r="F2150" t="str">
        <f>IF(COUNT(FIND({"clog","CLOG","Clog","block","BLOCK","Block"},A2150,1)),"1","")</f>
        <v/>
      </c>
      <c r="G2150" t="str">
        <f>IF(COUNT(FIND({"real","REAL","Real","fake","FAKE","Fake"},A2150,1)),"1","")</f>
        <v/>
      </c>
      <c r="H2150" t="str">
        <f>IF(COUNT(FIND({"charg","CHARG","Charg"},A2150,1)),"1","")</f>
        <v/>
      </c>
      <c r="I2150" t="str">
        <f>IF(COUNT(FIND({"taste","TASTE","Taste","flavo","Flavo","FLAVO"},A2150,1)),"1","")</f>
        <v/>
      </c>
    </row>
    <row r="2151" spans="1:9" ht="14" customHeight="1" x14ac:dyDescent="0.2">
      <c r="A2151" t="s">
        <v>5238</v>
      </c>
      <c r="B2151" s="6" t="s">
        <v>10</v>
      </c>
      <c r="C2151" s="1">
        <v>44825</v>
      </c>
      <c r="D2151" t="str">
        <f>IF(COUNT(FIND({"burn","BURN","Burn"},A2151,1)),"1","")</f>
        <v>1</v>
      </c>
      <c r="E2151" t="str">
        <f>IF(COUNT(FIND({"leak","LEAK","Leak","coming out","come out"},A2151,1)),"1","")</f>
        <v>1</v>
      </c>
      <c r="F2151" t="str">
        <f>IF(COUNT(FIND({"clog","CLOG","Clog","block","BLOCK","Block"},A2151,1)),"1","")</f>
        <v/>
      </c>
      <c r="G2151" t="str">
        <f>IF(COUNT(FIND({"real","REAL","Real","fake","FAKE","Fake"},A2151,1)),"1","")</f>
        <v/>
      </c>
      <c r="H2151" t="str">
        <f>IF(COUNT(FIND({"charg","CHARG","Charg"},A2151,1)),"1","")</f>
        <v/>
      </c>
      <c r="I2151" t="str">
        <f>IF(COUNT(FIND({"taste","TASTE","Taste","flavo","Flavo","FLAVO"},A2151,1)),"1","")</f>
        <v/>
      </c>
    </row>
    <row r="2152" spans="1:9" ht="14" customHeight="1" x14ac:dyDescent="0.2">
      <c r="A2152" t="s">
        <v>5240</v>
      </c>
      <c r="B2152" s="6" t="s">
        <v>10</v>
      </c>
      <c r="C2152" s="1">
        <v>44825</v>
      </c>
      <c r="D2152" t="str">
        <f>IF(COUNT(FIND({"burn","BURN","Burn"},A2152,1)),"1","")</f>
        <v/>
      </c>
      <c r="E2152" t="str">
        <f>IF(COUNT(FIND({"leak","LEAK","Leak","coming out","come out"},A2152,1)),"1","")</f>
        <v/>
      </c>
      <c r="F2152" t="str">
        <f>IF(COUNT(FIND({"clog","CLOG","Clog","block","BLOCK","Block"},A2152,1)),"1","")</f>
        <v/>
      </c>
      <c r="G2152" t="str">
        <f>IF(COUNT(FIND({"real","REAL","Real","fake","FAKE","Fake"},A2152,1)),"1","")</f>
        <v/>
      </c>
      <c r="H2152" t="str">
        <f>IF(COUNT(FIND({"charg","CHARG","Charg"},A2152,1)),"1","")</f>
        <v/>
      </c>
      <c r="I2152" t="str">
        <f>IF(COUNT(FIND({"taste","TASTE","Taste","flavo","Flavo","FLAVO"},A2152,1)),"1","")</f>
        <v/>
      </c>
    </row>
    <row r="2153" spans="1:9" ht="14" customHeight="1" x14ac:dyDescent="0.2">
      <c r="A2153" t="s">
        <v>5249</v>
      </c>
      <c r="B2153" s="6" t="s">
        <v>10</v>
      </c>
      <c r="C2153" s="1">
        <v>44824</v>
      </c>
      <c r="D2153" t="str">
        <f>IF(COUNT(FIND({"burn","BURN","Burn"},A2153,1)),"1","")</f>
        <v/>
      </c>
      <c r="E2153" t="str">
        <f>IF(COUNT(FIND({"leak","LEAK","Leak","coming out","come out"},A2153,1)),"1","")</f>
        <v/>
      </c>
      <c r="F2153" t="str">
        <f>IF(COUNT(FIND({"clog","CLOG","Clog","block","BLOCK","Block"},A2153,1)),"1","")</f>
        <v/>
      </c>
      <c r="G2153" t="str">
        <f>IF(COUNT(FIND({"real","REAL","Real","fake","FAKE","Fake"},A2153,1)),"1","")</f>
        <v/>
      </c>
      <c r="H2153" t="str">
        <f>IF(COUNT(FIND({"charg","CHARG","Charg"},A2153,1)),"1","")</f>
        <v/>
      </c>
      <c r="I2153" t="str">
        <f>IF(COUNT(FIND({"taste","TASTE","Taste","flavo","Flavo","FLAVO"},A2153,1)),"1","")</f>
        <v/>
      </c>
    </row>
    <row r="2154" spans="1:9" ht="14" customHeight="1" x14ac:dyDescent="0.2">
      <c r="A2154" t="s">
        <v>5252</v>
      </c>
      <c r="B2154" s="6" t="s">
        <v>10</v>
      </c>
      <c r="C2154" s="1">
        <v>44825</v>
      </c>
      <c r="D2154" t="str">
        <f>IF(COUNT(FIND({"burn","BURN","Burn"},A2154,1)),"1","")</f>
        <v/>
      </c>
      <c r="E2154" t="str">
        <f>IF(COUNT(FIND({"leak","LEAK","Leak","coming out","come out"},A2154,1)),"1","")</f>
        <v/>
      </c>
      <c r="F2154" t="str">
        <f>IF(COUNT(FIND({"clog","CLOG","Clog","block","BLOCK","Block"},A2154,1)),"1","")</f>
        <v/>
      </c>
      <c r="G2154" t="str">
        <f>IF(COUNT(FIND({"real","REAL","Real","fake","FAKE","Fake"},A2154,1)),"1","")</f>
        <v/>
      </c>
      <c r="H2154" t="str">
        <f>IF(COUNT(FIND({"charg","CHARG","Charg"},A2154,1)),"1","")</f>
        <v/>
      </c>
      <c r="I2154" t="str">
        <f>IF(COUNT(FIND({"taste","TASTE","Taste","flavo","Flavo","FLAVO"},A2154,1)),"1","")</f>
        <v/>
      </c>
    </row>
    <row r="2155" spans="1:9" ht="14" customHeight="1" x14ac:dyDescent="0.2">
      <c r="A2155" t="s">
        <v>5266</v>
      </c>
      <c r="B2155" s="6" t="s">
        <v>10</v>
      </c>
      <c r="C2155" s="1">
        <v>44821</v>
      </c>
      <c r="D2155" t="str">
        <f>IF(COUNT(FIND({"burn","BURN","Burn"},A2155,1)),"1","")</f>
        <v/>
      </c>
      <c r="E2155" t="str">
        <f>IF(COUNT(FIND({"leak","LEAK","Leak","coming out","come out"},A2155,1)),"1","")</f>
        <v/>
      </c>
      <c r="F2155" t="str">
        <f>IF(COUNT(FIND({"clog","CLOG","Clog","block","BLOCK","Block"},A2155,1)),"1","")</f>
        <v/>
      </c>
      <c r="G2155" t="str">
        <f>IF(COUNT(FIND({"real","REAL","Real","fake","FAKE","Fake"},A2155,1)),"1","")</f>
        <v/>
      </c>
      <c r="H2155" t="str">
        <f>IF(COUNT(FIND({"charg","CHARG","Charg"},A2155,1)),"1","")</f>
        <v/>
      </c>
      <c r="I2155" t="str">
        <f>IF(COUNT(FIND({"taste","TASTE","Taste","flavo","Flavo","FLAVO"},A2155,1)),"1","")</f>
        <v/>
      </c>
    </row>
    <row r="2156" spans="1:9" ht="14" customHeight="1" x14ac:dyDescent="0.2">
      <c r="A2156" t="s">
        <v>5271</v>
      </c>
      <c r="B2156" s="6" t="s">
        <v>10</v>
      </c>
      <c r="C2156" s="1">
        <v>44821</v>
      </c>
      <c r="D2156" t="str">
        <f>IF(COUNT(FIND({"burn","BURN","Burn"},A2156,1)),"1","")</f>
        <v/>
      </c>
      <c r="E2156" t="str">
        <f>IF(COUNT(FIND({"leak","LEAK","Leak","coming out","come out"},A2156,1)),"1","")</f>
        <v/>
      </c>
      <c r="F2156" t="str">
        <f>IF(COUNT(FIND({"clog","CLOG","Clog","block","BLOCK","Block"},A2156,1)),"1","")</f>
        <v/>
      </c>
      <c r="G2156" t="str">
        <f>IF(COUNT(FIND({"real","REAL","Real","fake","FAKE","Fake"},A2156,1)),"1","")</f>
        <v/>
      </c>
      <c r="H2156" t="str">
        <f>IF(COUNT(FIND({"charg","CHARG","Charg"},A2156,1)),"1","")</f>
        <v/>
      </c>
      <c r="I2156" t="str">
        <f>IF(COUNT(FIND({"taste","TASTE","Taste","flavo","Flavo","FLAVO"},A2156,1)),"1","")</f>
        <v/>
      </c>
    </row>
    <row r="2157" spans="1:9" ht="14" customHeight="1" x14ac:dyDescent="0.2">
      <c r="A2157" t="s">
        <v>5280</v>
      </c>
      <c r="B2157" s="6" t="s">
        <v>10</v>
      </c>
      <c r="C2157" s="1">
        <v>44822</v>
      </c>
      <c r="D2157" t="str">
        <f>IF(COUNT(FIND({"burn","BURN","Burn"},A2157,1)),"1","")</f>
        <v/>
      </c>
      <c r="E2157" t="str">
        <f>IF(COUNT(FIND({"leak","LEAK","Leak","coming out","come out"},A2157,1)),"1","")</f>
        <v/>
      </c>
      <c r="F2157" t="str">
        <f>IF(COUNT(FIND({"clog","CLOG","Clog","block","BLOCK","Block"},A2157,1)),"1","")</f>
        <v/>
      </c>
      <c r="G2157" t="str">
        <f>IF(COUNT(FIND({"real","REAL","Real","fake","FAKE","Fake"},A2157,1)),"1","")</f>
        <v/>
      </c>
      <c r="H2157" t="str">
        <f>IF(COUNT(FIND({"charg","CHARG","Charg"},A2157,1)),"1","")</f>
        <v/>
      </c>
      <c r="I2157" t="str">
        <f>IF(COUNT(FIND({"taste","TASTE","Taste","flavo","Flavo","FLAVO"},A2157,1)),"1","")</f>
        <v/>
      </c>
    </row>
    <row r="2158" spans="1:9" ht="14" customHeight="1" x14ac:dyDescent="0.2">
      <c r="A2158" t="s">
        <v>5282</v>
      </c>
      <c r="B2158" s="6" t="s">
        <v>10</v>
      </c>
      <c r="C2158" s="1">
        <v>44822</v>
      </c>
      <c r="D2158" t="str">
        <f>IF(COUNT(FIND({"burn","BURN","Burn"},A2158,1)),"1","")</f>
        <v/>
      </c>
      <c r="E2158" t="str">
        <f>IF(COUNT(FIND({"leak","LEAK","Leak","coming out","come out"},A2158,1)),"1","")</f>
        <v/>
      </c>
      <c r="F2158" t="str">
        <f>IF(COUNT(FIND({"clog","CLOG","Clog","block","BLOCK","Block"},A2158,1)),"1","")</f>
        <v/>
      </c>
      <c r="G2158" t="str">
        <f>IF(COUNT(FIND({"real","REAL","Real","fake","FAKE","Fake"},A2158,1)),"1","")</f>
        <v/>
      </c>
      <c r="H2158" t="str">
        <f>IF(COUNT(FIND({"charg","CHARG","Charg"},A2158,1)),"1","")</f>
        <v/>
      </c>
      <c r="I2158" t="str">
        <f>IF(COUNT(FIND({"taste","TASTE","Taste","flavo","Flavo","FLAVO"},A2158,1)),"1","")</f>
        <v>1</v>
      </c>
    </row>
    <row r="2159" spans="1:9" ht="14" customHeight="1" x14ac:dyDescent="0.2">
      <c r="A2159" t="s">
        <v>5290</v>
      </c>
      <c r="B2159" s="6" t="s">
        <v>10</v>
      </c>
      <c r="C2159" s="1">
        <v>44825</v>
      </c>
      <c r="D2159" t="str">
        <f>IF(COUNT(FIND({"burn","BURN","Burn"},A2159,1)),"1","")</f>
        <v/>
      </c>
      <c r="E2159" t="str">
        <f>IF(COUNT(FIND({"leak","LEAK","Leak","coming out","come out"},A2159,1)),"1","")</f>
        <v/>
      </c>
      <c r="F2159" t="str">
        <f>IF(COUNT(FIND({"clog","CLOG","Clog","block","BLOCK","Block"},A2159,1)),"1","")</f>
        <v/>
      </c>
      <c r="G2159" t="str">
        <f>IF(COUNT(FIND({"real","REAL","Real","fake","FAKE","Fake"},A2159,1)),"1","")</f>
        <v/>
      </c>
      <c r="H2159" t="str">
        <f>IF(COUNT(FIND({"charg","CHARG","Charg"},A2159,1)),"1","")</f>
        <v/>
      </c>
      <c r="I2159" t="str">
        <f>IF(COUNT(FIND({"taste","TASTE","Taste","flavo","Flavo","FLAVO"},A2159,1)),"1","")</f>
        <v/>
      </c>
    </row>
    <row r="2160" spans="1:9" ht="14" customHeight="1" x14ac:dyDescent="0.2">
      <c r="A2160" t="s">
        <v>5291</v>
      </c>
      <c r="B2160" s="6" t="s">
        <v>10</v>
      </c>
      <c r="C2160" s="1">
        <v>44834</v>
      </c>
      <c r="D2160" t="str">
        <f>IF(COUNT(FIND({"burn","BURN","Burn"},A2160,1)),"1","")</f>
        <v/>
      </c>
      <c r="E2160" t="str">
        <f>IF(COUNT(FIND({"leak","LEAK","Leak","coming out","come out"},A2160,1)),"1","")</f>
        <v/>
      </c>
      <c r="F2160" t="str">
        <f>IF(COUNT(FIND({"clog","CLOG","Clog","block","BLOCK","Block"},A2160,1)),"1","")</f>
        <v/>
      </c>
      <c r="G2160" t="str">
        <f>IF(COUNT(FIND({"real","REAL","Real","fake","FAKE","Fake"},A2160,1)),"1","")</f>
        <v/>
      </c>
      <c r="H2160" t="str">
        <f>IF(COUNT(FIND({"charg","CHARG","Charg"},A2160,1)),"1","")</f>
        <v/>
      </c>
      <c r="I2160" t="str">
        <f>IF(COUNT(FIND({"taste","TASTE","Taste","flavo","Flavo","FLAVO"},A2160,1)),"1","")</f>
        <v/>
      </c>
    </row>
    <row r="2161" spans="1:9" ht="14" customHeight="1" x14ac:dyDescent="0.2">
      <c r="A2161" t="s">
        <v>5292</v>
      </c>
      <c r="B2161" s="6" t="s">
        <v>10</v>
      </c>
      <c r="C2161" s="1">
        <v>44826</v>
      </c>
      <c r="D2161" t="str">
        <f>IF(COUNT(FIND({"burn","BURN","Burn"},A2161,1)),"1","")</f>
        <v/>
      </c>
      <c r="E2161" t="str">
        <f>IF(COUNT(FIND({"leak","LEAK","Leak","coming out","come out"},A2161,1)),"1","")</f>
        <v/>
      </c>
      <c r="F2161" t="str">
        <f>IF(COUNT(FIND({"clog","CLOG","Clog","block","BLOCK","Block"},A2161,1)),"1","")</f>
        <v/>
      </c>
      <c r="G2161" t="str">
        <f>IF(COUNT(FIND({"real","REAL","Real","fake","FAKE","Fake"},A2161,1)),"1","")</f>
        <v/>
      </c>
      <c r="H2161" t="str">
        <f>IF(COUNT(FIND({"charg","CHARG","Charg"},A2161,1)),"1","")</f>
        <v/>
      </c>
      <c r="I2161" t="str">
        <f>IF(COUNT(FIND({"taste","TASTE","Taste","flavo","Flavo","FLAVO"},A2161,1)),"1","")</f>
        <v/>
      </c>
    </row>
    <row r="2162" spans="1:9" ht="14" customHeight="1" x14ac:dyDescent="0.2">
      <c r="A2162" t="s">
        <v>5293</v>
      </c>
      <c r="B2162" s="6" t="s">
        <v>11</v>
      </c>
      <c r="C2162" s="1">
        <v>44863</v>
      </c>
      <c r="D2162" t="str">
        <f>IF(COUNT(FIND({"burn","BURN","Burn"},A2162,1)),"1","")</f>
        <v/>
      </c>
      <c r="E2162" t="str">
        <f>IF(COUNT(FIND({"leak","LEAK","Leak","coming out","come out"},A2162,1)),"1","")</f>
        <v/>
      </c>
      <c r="F2162" t="str">
        <f>IF(COUNT(FIND({"clog","CLOG","Clog","block","BLOCK","Block"},A2162,1)),"1","")</f>
        <v/>
      </c>
      <c r="G2162" t="str">
        <f>IF(COUNT(FIND({"real","REAL","Real","fake","FAKE","Fake"},A2162,1)),"1","")</f>
        <v/>
      </c>
      <c r="H2162" t="str">
        <f>IF(COUNT(FIND({"charg","CHARG","Charg"},A2162,1)),"1","")</f>
        <v/>
      </c>
      <c r="I2162" t="str">
        <f>IF(COUNT(FIND({"taste","TASTE","Taste","flavo","Flavo","FLAVO"},A2162,1)),"1","")</f>
        <v/>
      </c>
    </row>
    <row r="2163" spans="1:9" ht="14" customHeight="1" x14ac:dyDescent="0.2">
      <c r="A2163" t="s">
        <v>5296</v>
      </c>
      <c r="B2163" s="6" t="s">
        <v>10</v>
      </c>
      <c r="C2163" s="1">
        <v>44821</v>
      </c>
      <c r="D2163" t="str">
        <f>IF(COUNT(FIND({"burn","BURN","Burn"},A2163,1)),"1","")</f>
        <v/>
      </c>
      <c r="E2163" t="str">
        <f>IF(COUNT(FIND({"leak","LEAK","Leak","coming out","come out"},A2163,1)),"1","")</f>
        <v/>
      </c>
      <c r="F2163" t="str">
        <f>IF(COUNT(FIND({"clog","CLOG","Clog","block","BLOCK","Block"},A2163,1)),"1","")</f>
        <v/>
      </c>
      <c r="G2163" t="str">
        <f>IF(COUNT(FIND({"real","REAL","Real","fake","FAKE","Fake"},A2163,1)),"1","")</f>
        <v/>
      </c>
      <c r="H2163" t="str">
        <f>IF(COUNT(FIND({"charg","CHARG","Charg"},A2163,1)),"1","")</f>
        <v/>
      </c>
      <c r="I2163" t="str">
        <f>IF(COUNT(FIND({"taste","TASTE","Taste","flavo","Flavo","FLAVO"},A2163,1)),"1","")</f>
        <v>1</v>
      </c>
    </row>
    <row r="2164" spans="1:9" ht="14" customHeight="1" x14ac:dyDescent="0.2">
      <c r="A2164" t="s">
        <v>5299</v>
      </c>
      <c r="B2164" s="6" t="s">
        <v>10</v>
      </c>
      <c r="C2164" s="1">
        <v>44821</v>
      </c>
      <c r="D2164" t="str">
        <f>IF(COUNT(FIND({"burn","BURN","Burn"},A2164,1)),"1","")</f>
        <v/>
      </c>
      <c r="E2164" t="str">
        <f>IF(COUNT(FIND({"leak","LEAK","Leak","coming out","come out"},A2164,1)),"1","")</f>
        <v/>
      </c>
      <c r="F2164" t="str">
        <f>IF(COUNT(FIND({"clog","CLOG","Clog","block","BLOCK","Block"},A2164,1)),"1","")</f>
        <v/>
      </c>
      <c r="G2164" t="str">
        <f>IF(COUNT(FIND({"real","REAL","Real","fake","FAKE","Fake"},A2164,1)),"1","")</f>
        <v/>
      </c>
      <c r="H2164" t="str">
        <f>IF(COUNT(FIND({"charg","CHARG","Charg"},A2164,1)),"1","")</f>
        <v/>
      </c>
      <c r="I2164" t="str">
        <f>IF(COUNT(FIND({"taste","TASTE","Taste","flavo","Flavo","FLAVO"},A2164,1)),"1","")</f>
        <v/>
      </c>
    </row>
    <row r="2165" spans="1:9" ht="14" customHeight="1" x14ac:dyDescent="0.2">
      <c r="A2165" t="s">
        <v>5300</v>
      </c>
      <c r="B2165" s="6" t="s">
        <v>10</v>
      </c>
      <c r="C2165" s="1">
        <v>44820</v>
      </c>
      <c r="D2165" t="str">
        <f>IF(COUNT(FIND({"burn","BURN","Burn"},A2165,1)),"1","")</f>
        <v/>
      </c>
      <c r="E2165" t="str">
        <f>IF(COUNT(FIND({"leak","LEAK","Leak","coming out","come out"},A2165,1)),"1","")</f>
        <v/>
      </c>
      <c r="F2165" t="str">
        <f>IF(COUNT(FIND({"clog","CLOG","Clog","block","BLOCK","Block"},A2165,1)),"1","")</f>
        <v/>
      </c>
      <c r="G2165" t="str">
        <f>IF(COUNT(FIND({"real","REAL","Real","fake","FAKE","Fake"},A2165,1)),"1","")</f>
        <v/>
      </c>
      <c r="H2165" t="str">
        <f>IF(COUNT(FIND({"charg","CHARG","Charg"},A2165,1)),"1","")</f>
        <v/>
      </c>
      <c r="I2165" t="str">
        <f>IF(COUNT(FIND({"taste","TASTE","Taste","flavo","Flavo","FLAVO"},A2165,1)),"1","")</f>
        <v/>
      </c>
    </row>
    <row r="2166" spans="1:9" ht="14" customHeight="1" x14ac:dyDescent="0.2">
      <c r="A2166" t="s">
        <v>5302</v>
      </c>
      <c r="B2166" s="6" t="s">
        <v>10</v>
      </c>
      <c r="C2166" s="1">
        <v>44821</v>
      </c>
      <c r="D2166" t="str">
        <f>IF(COUNT(FIND({"burn","BURN","Burn"},A2166,1)),"1","")</f>
        <v/>
      </c>
      <c r="E2166" t="str">
        <f>IF(COUNT(FIND({"leak","LEAK","Leak","coming out","come out"},A2166,1)),"1","")</f>
        <v/>
      </c>
      <c r="F2166" t="str">
        <f>IF(COUNT(FIND({"clog","CLOG","Clog","block","BLOCK","Block"},A2166,1)),"1","")</f>
        <v/>
      </c>
      <c r="G2166" t="str">
        <f>IF(COUNT(FIND({"real","REAL","Real","fake","FAKE","Fake"},A2166,1)),"1","")</f>
        <v/>
      </c>
      <c r="H2166" t="str">
        <f>IF(COUNT(FIND({"charg","CHARG","Charg"},A2166,1)),"1","")</f>
        <v/>
      </c>
      <c r="I2166" t="str">
        <f>IF(COUNT(FIND({"taste","TASTE","Taste","flavo","Flavo","FLAVO"},A2166,1)),"1","")</f>
        <v/>
      </c>
    </row>
    <row r="2167" spans="1:9" ht="14" customHeight="1" x14ac:dyDescent="0.2">
      <c r="A2167" t="s">
        <v>336</v>
      </c>
      <c r="B2167" s="6" t="s">
        <v>10</v>
      </c>
      <c r="C2167" s="1">
        <v>44821</v>
      </c>
      <c r="D2167" t="str">
        <f>IF(COUNT(FIND({"burn","BURN","Burn"},A2167,1)),"1","")</f>
        <v/>
      </c>
      <c r="E2167" t="str">
        <f>IF(COUNT(FIND({"leak","LEAK","Leak","coming out","come out"},A2167,1)),"1","")</f>
        <v/>
      </c>
      <c r="F2167" t="str">
        <f>IF(COUNT(FIND({"clog","CLOG","Clog","block","BLOCK","Block"},A2167,1)),"1","")</f>
        <v/>
      </c>
      <c r="G2167" t="str">
        <f>IF(COUNT(FIND({"real","REAL","Real","fake","FAKE","Fake"},A2167,1)),"1","")</f>
        <v/>
      </c>
      <c r="H2167" t="str">
        <f>IF(COUNT(FIND({"charg","CHARG","Charg"},A2167,1)),"1","")</f>
        <v/>
      </c>
      <c r="I2167" t="str">
        <f>IF(COUNT(FIND({"taste","TASTE","Taste","flavo","Flavo","FLAVO"},A2167,1)),"1","")</f>
        <v/>
      </c>
    </row>
    <row r="2168" spans="1:9" ht="14" customHeight="1" x14ac:dyDescent="0.2">
      <c r="A2168" t="s">
        <v>336</v>
      </c>
      <c r="B2168" s="6" t="s">
        <v>10</v>
      </c>
      <c r="C2168" s="1">
        <v>44821</v>
      </c>
      <c r="D2168" t="str">
        <f>IF(COUNT(FIND({"burn","BURN","Burn"},A2168,1)),"1","")</f>
        <v/>
      </c>
      <c r="E2168" t="str">
        <f>IF(COUNT(FIND({"leak","LEAK","Leak","coming out","come out"},A2168,1)),"1","")</f>
        <v/>
      </c>
      <c r="F2168" t="str">
        <f>IF(COUNT(FIND({"clog","CLOG","Clog","block","BLOCK","Block"},A2168,1)),"1","")</f>
        <v/>
      </c>
      <c r="G2168" t="str">
        <f>IF(COUNT(FIND({"real","REAL","Real","fake","FAKE","Fake"},A2168,1)),"1","")</f>
        <v/>
      </c>
      <c r="H2168" t="str">
        <f>IF(COUNT(FIND({"charg","CHARG","Charg"},A2168,1)),"1","")</f>
        <v/>
      </c>
      <c r="I2168" t="str">
        <f>IF(COUNT(FIND({"taste","TASTE","Taste","flavo","Flavo","FLAVO"},A2168,1)),"1","")</f>
        <v/>
      </c>
    </row>
    <row r="2169" spans="1:9" ht="14" customHeight="1" x14ac:dyDescent="0.2">
      <c r="A2169" t="s">
        <v>5313</v>
      </c>
      <c r="B2169" s="6" t="s">
        <v>10</v>
      </c>
      <c r="C2169" s="1">
        <v>44821</v>
      </c>
      <c r="D2169" t="str">
        <f>IF(COUNT(FIND({"burn","BURN","Burn"},A2169,1)),"1","")</f>
        <v/>
      </c>
      <c r="E2169" t="str">
        <f>IF(COUNT(FIND({"leak","LEAK","Leak","coming out","come out"},A2169,1)),"1","")</f>
        <v/>
      </c>
      <c r="F2169" t="str">
        <f>IF(COUNT(FIND({"clog","CLOG","Clog","block","BLOCK","Block"},A2169,1)),"1","")</f>
        <v/>
      </c>
      <c r="G2169" t="str">
        <f>IF(COUNT(FIND({"real","REAL","Real","fake","FAKE","Fake"},A2169,1)),"1","")</f>
        <v>1</v>
      </c>
      <c r="H2169" t="str">
        <f>IF(COUNT(FIND({"charg","CHARG","Charg"},A2169,1)),"1","")</f>
        <v/>
      </c>
      <c r="I2169" t="str">
        <f>IF(COUNT(FIND({"taste","TASTE","Taste","flavo","Flavo","FLAVO"},A2169,1)),"1","")</f>
        <v/>
      </c>
    </row>
    <row r="2170" spans="1:9" ht="14" customHeight="1" x14ac:dyDescent="0.2">
      <c r="A2170" t="s">
        <v>5320</v>
      </c>
      <c r="B2170" s="6" t="s">
        <v>10</v>
      </c>
      <c r="C2170" s="1">
        <v>44819</v>
      </c>
      <c r="D2170" t="str">
        <f>IF(COUNT(FIND({"burn","BURN","Burn"},A2170,1)),"1","")</f>
        <v/>
      </c>
      <c r="E2170" t="str">
        <f>IF(COUNT(FIND({"leak","LEAK","Leak","coming out","come out"},A2170,1)),"1","")</f>
        <v/>
      </c>
      <c r="F2170" t="str">
        <f>IF(COUNT(FIND({"clog","CLOG","Clog","block","BLOCK","Block"},A2170,1)),"1","")</f>
        <v/>
      </c>
      <c r="G2170" t="str">
        <f>IF(COUNT(FIND({"real","REAL","Real","fake","FAKE","Fake"},A2170,1)),"1","")</f>
        <v>1</v>
      </c>
      <c r="H2170" t="str">
        <f>IF(COUNT(FIND({"charg","CHARG","Charg"},A2170,1)),"1","")</f>
        <v/>
      </c>
      <c r="I2170" t="str">
        <f>IF(COUNT(FIND({"taste","TASTE","Taste","flavo","Flavo","FLAVO"},A2170,1)),"1","")</f>
        <v/>
      </c>
    </row>
    <row r="2171" spans="1:9" ht="14" customHeight="1" x14ac:dyDescent="0.2">
      <c r="A2171" t="s">
        <v>5323</v>
      </c>
      <c r="B2171" s="6" t="s">
        <v>14</v>
      </c>
      <c r="C2171" s="1">
        <v>44948</v>
      </c>
      <c r="D2171" t="str">
        <f>IF(COUNT(FIND({"burn","BURN","Burn"},A2171,1)),"1","")</f>
        <v/>
      </c>
      <c r="E2171" t="str">
        <f>IF(COUNT(FIND({"leak","LEAK","Leak","coming out","come out"},A2171,1)),"1","")</f>
        <v/>
      </c>
      <c r="F2171" t="str">
        <f>IF(COUNT(FIND({"clog","CLOG","Clog","block","BLOCK","Block"},A2171,1)),"1","")</f>
        <v/>
      </c>
      <c r="G2171" t="str">
        <f>IF(COUNT(FIND({"real","REAL","Real","fake","FAKE","Fake"},A2171,1)),"1","")</f>
        <v/>
      </c>
      <c r="H2171" t="str">
        <f>IF(COUNT(FIND({"charg","CHARG","Charg"},A2171,1)),"1","")</f>
        <v/>
      </c>
      <c r="I2171" t="str">
        <f>IF(COUNT(FIND({"taste","TASTE","Taste","flavo","Flavo","FLAVO"},A2171,1)),"1","")</f>
        <v/>
      </c>
    </row>
    <row r="2172" spans="1:9" ht="14" customHeight="1" x14ac:dyDescent="0.2">
      <c r="A2172" t="s">
        <v>5324</v>
      </c>
      <c r="B2172" s="6" t="s">
        <v>10</v>
      </c>
      <c r="C2172" s="1">
        <v>44819</v>
      </c>
      <c r="D2172" t="str">
        <f>IF(COUNT(FIND({"burn","BURN","Burn"},A2172,1)),"1","")</f>
        <v/>
      </c>
      <c r="E2172" t="str">
        <f>IF(COUNT(FIND({"leak","LEAK","Leak","coming out","come out"},A2172,1)),"1","")</f>
        <v/>
      </c>
      <c r="F2172" t="str">
        <f>IF(COUNT(FIND({"clog","CLOG","Clog","block","BLOCK","Block"},A2172,1)),"1","")</f>
        <v/>
      </c>
      <c r="G2172" t="str">
        <f>IF(COUNT(FIND({"real","REAL","Real","fake","FAKE","Fake"},A2172,1)),"1","")</f>
        <v>1</v>
      </c>
      <c r="H2172" t="str">
        <f>IF(COUNT(FIND({"charg","CHARG","Charg"},A2172,1)),"1","")</f>
        <v/>
      </c>
      <c r="I2172" t="str">
        <f>IF(COUNT(FIND({"taste","TASTE","Taste","flavo","Flavo","FLAVO"},A2172,1)),"1","")</f>
        <v/>
      </c>
    </row>
    <row r="2173" spans="1:9" ht="14" customHeight="1" x14ac:dyDescent="0.2">
      <c r="A2173" t="s">
        <v>5325</v>
      </c>
      <c r="B2173" s="6" t="s">
        <v>14</v>
      </c>
      <c r="C2173" s="1">
        <v>44948</v>
      </c>
      <c r="D2173" t="str">
        <f>IF(COUNT(FIND({"burn","BURN","Burn"},A2173,1)),"1","")</f>
        <v/>
      </c>
      <c r="E2173" t="str">
        <f>IF(COUNT(FIND({"leak","LEAK","Leak","coming out","come out"},A2173,1)),"1","")</f>
        <v/>
      </c>
      <c r="F2173" t="str">
        <f>IF(COUNT(FIND({"clog","CLOG","Clog","block","BLOCK","Block"},A2173,1)),"1","")</f>
        <v/>
      </c>
      <c r="G2173" t="str">
        <f>IF(COUNT(FIND({"real","REAL","Real","fake","FAKE","Fake"},A2173,1)),"1","")</f>
        <v/>
      </c>
      <c r="H2173" t="str">
        <f>IF(COUNT(FIND({"charg","CHARG","Charg"},A2173,1)),"1","")</f>
        <v/>
      </c>
      <c r="I2173" t="str">
        <f>IF(COUNT(FIND({"taste","TASTE","Taste","flavo","Flavo","FLAVO"},A2173,1)),"1","")</f>
        <v/>
      </c>
    </row>
    <row r="2174" spans="1:9" ht="14" customHeight="1" x14ac:dyDescent="0.2">
      <c r="A2174" t="s">
        <v>5327</v>
      </c>
      <c r="B2174" s="6" t="s">
        <v>14</v>
      </c>
      <c r="C2174" s="1">
        <v>44948</v>
      </c>
      <c r="D2174" t="str">
        <f>IF(COUNT(FIND({"burn","BURN","Burn"},A2174,1)),"1","")</f>
        <v/>
      </c>
      <c r="E2174" t="str">
        <f>IF(COUNT(FIND({"leak","LEAK","Leak","coming out","come out"},A2174,1)),"1","")</f>
        <v/>
      </c>
      <c r="F2174" t="str">
        <f>IF(COUNT(FIND({"clog","CLOG","Clog","block","BLOCK","Block"},A2174,1)),"1","")</f>
        <v/>
      </c>
      <c r="G2174" t="str">
        <f>IF(COUNT(FIND({"real","REAL","Real","fake","FAKE","Fake"},A2174,1)),"1","")</f>
        <v/>
      </c>
      <c r="H2174" t="str">
        <f>IF(COUNT(FIND({"charg","CHARG","Charg"},A2174,1)),"1","")</f>
        <v/>
      </c>
      <c r="I2174" t="str">
        <f>IF(COUNT(FIND({"taste","TASTE","Taste","flavo","Flavo","FLAVO"},A2174,1)),"1","")</f>
        <v/>
      </c>
    </row>
    <row r="2175" spans="1:9" ht="14" customHeight="1" x14ac:dyDescent="0.2">
      <c r="A2175" t="s">
        <v>5330</v>
      </c>
      <c r="B2175" s="6" t="s">
        <v>10</v>
      </c>
      <c r="C2175" s="1">
        <v>44819</v>
      </c>
      <c r="D2175" t="str">
        <f>IF(COUNT(FIND({"burn","BURN","Burn"},A2175,1)),"1","")</f>
        <v/>
      </c>
      <c r="E2175" t="str">
        <f>IF(COUNT(FIND({"leak","LEAK","Leak","coming out","come out"},A2175,1)),"1","")</f>
        <v/>
      </c>
      <c r="F2175" t="str">
        <f>IF(COUNT(FIND({"clog","CLOG","Clog","block","BLOCK","Block"},A2175,1)),"1","")</f>
        <v/>
      </c>
      <c r="G2175" t="str">
        <f>IF(COUNT(FIND({"real","REAL","Real","fake","FAKE","Fake"},A2175,1)),"1","")</f>
        <v>1</v>
      </c>
      <c r="H2175" t="str">
        <f>IF(COUNT(FIND({"charg","CHARG","Charg"},A2175,1)),"1","")</f>
        <v/>
      </c>
      <c r="I2175" t="str">
        <f>IF(COUNT(FIND({"taste","TASTE","Taste","flavo","Flavo","FLAVO"},A2175,1)),"1","")</f>
        <v/>
      </c>
    </row>
    <row r="2176" spans="1:9" ht="14" customHeight="1" x14ac:dyDescent="0.2">
      <c r="A2176" t="s">
        <v>5340</v>
      </c>
      <c r="B2176" s="6" t="s">
        <v>10</v>
      </c>
      <c r="C2176" s="1">
        <v>44819</v>
      </c>
      <c r="D2176" t="str">
        <f>IF(COUNT(FIND({"burn","BURN","Burn"},A2176,1)),"1","")</f>
        <v/>
      </c>
      <c r="E2176" t="str">
        <f>IF(COUNT(FIND({"leak","LEAK","Leak","coming out","come out"},A2176,1)),"1","")</f>
        <v/>
      </c>
      <c r="F2176" t="str">
        <f>IF(COUNT(FIND({"clog","CLOG","Clog","block","BLOCK","Block"},A2176,1)),"1","")</f>
        <v/>
      </c>
      <c r="G2176" t="str">
        <f>IF(COUNT(FIND({"real","REAL","Real","fake","FAKE","Fake"},A2176,1)),"1","")</f>
        <v/>
      </c>
      <c r="H2176" t="str">
        <f>IF(COUNT(FIND({"charg","CHARG","Charg"},A2176,1)),"1","")</f>
        <v/>
      </c>
      <c r="I2176" t="str">
        <f>IF(COUNT(FIND({"taste","TASTE","Taste","flavo","Flavo","FLAVO"},A2176,1)),"1","")</f>
        <v/>
      </c>
    </row>
    <row r="2177" spans="1:9" ht="14" customHeight="1" x14ac:dyDescent="0.2">
      <c r="A2177" t="s">
        <v>5341</v>
      </c>
      <c r="B2177" s="6" t="s">
        <v>10</v>
      </c>
      <c r="C2177" s="1">
        <v>44818</v>
      </c>
      <c r="D2177" t="str">
        <f>IF(COUNT(FIND({"burn","BURN","Burn"},A2177,1)),"1","")</f>
        <v/>
      </c>
      <c r="E2177" t="str">
        <f>IF(COUNT(FIND({"leak","LEAK","Leak","coming out","come out"},A2177,1)),"1","")</f>
        <v/>
      </c>
      <c r="F2177" t="str">
        <f>IF(COUNT(FIND({"clog","CLOG","Clog","block","BLOCK","Block"},A2177,1)),"1","")</f>
        <v/>
      </c>
      <c r="G2177" t="str">
        <f>IF(COUNT(FIND({"real","REAL","Real","fake","FAKE","Fake"},A2177,1)),"1","")</f>
        <v>1</v>
      </c>
      <c r="H2177" t="str">
        <f>IF(COUNT(FIND({"charg","CHARG","Charg"},A2177,1)),"1","")</f>
        <v/>
      </c>
      <c r="I2177" t="str">
        <f>IF(COUNT(FIND({"taste","TASTE","Taste","flavo","Flavo","FLAVO"},A2177,1)),"1","")</f>
        <v/>
      </c>
    </row>
    <row r="2178" spans="1:9" ht="14" customHeight="1" x14ac:dyDescent="0.2">
      <c r="A2178" t="s">
        <v>5342</v>
      </c>
      <c r="B2178" s="6" t="s">
        <v>10</v>
      </c>
      <c r="C2178" s="1">
        <v>44818</v>
      </c>
      <c r="D2178" t="str">
        <f>IF(COUNT(FIND({"burn","BURN","Burn"},A2178,1)),"1","")</f>
        <v/>
      </c>
      <c r="E2178" t="str">
        <f>IF(COUNT(FIND({"leak","LEAK","Leak","coming out","come out"},A2178,1)),"1","")</f>
        <v/>
      </c>
      <c r="F2178" t="str">
        <f>IF(COUNT(FIND({"clog","CLOG","Clog","block","BLOCK","Block"},A2178,1)),"1","")</f>
        <v/>
      </c>
      <c r="G2178" t="str">
        <f>IF(COUNT(FIND({"real","REAL","Real","fake","FAKE","Fake"},A2178,1)),"1","")</f>
        <v/>
      </c>
      <c r="H2178" t="str">
        <f>IF(COUNT(FIND({"charg","CHARG","Charg"},A2178,1)),"1","")</f>
        <v/>
      </c>
      <c r="I2178" t="str">
        <f>IF(COUNT(FIND({"taste","TASTE","Taste","flavo","Flavo","FLAVO"},A2178,1)),"1","")</f>
        <v/>
      </c>
    </row>
    <row r="2179" spans="1:9" ht="14" customHeight="1" x14ac:dyDescent="0.2">
      <c r="A2179" t="s">
        <v>5343</v>
      </c>
      <c r="B2179" s="6" t="s">
        <v>10</v>
      </c>
      <c r="C2179" s="1">
        <v>44818</v>
      </c>
      <c r="D2179" t="str">
        <f>IF(COUNT(FIND({"burn","BURN","Burn"},A2179,1)),"1","")</f>
        <v/>
      </c>
      <c r="E2179" t="str">
        <f>IF(COUNT(FIND({"leak","LEAK","Leak","coming out","come out"},A2179,1)),"1","")</f>
        <v/>
      </c>
      <c r="F2179" t="str">
        <f>IF(COUNT(FIND({"clog","CLOG","Clog","block","BLOCK","Block"},A2179,1)),"1","")</f>
        <v/>
      </c>
      <c r="G2179" t="str">
        <f>IF(COUNT(FIND({"real","REAL","Real","fake","FAKE","Fake"},A2179,1)),"1","")</f>
        <v/>
      </c>
      <c r="H2179" t="str">
        <f>IF(COUNT(FIND({"charg","CHARG","Charg"},A2179,1)),"1","")</f>
        <v/>
      </c>
      <c r="I2179" t="str">
        <f>IF(COUNT(FIND({"taste","TASTE","Taste","flavo","Flavo","FLAVO"},A2179,1)),"1","")</f>
        <v/>
      </c>
    </row>
    <row r="2180" spans="1:9" ht="14" customHeight="1" x14ac:dyDescent="0.2">
      <c r="A2180" t="s">
        <v>5344</v>
      </c>
      <c r="B2180" s="6" t="s">
        <v>10</v>
      </c>
      <c r="C2180" s="1">
        <v>44819</v>
      </c>
      <c r="D2180" t="str">
        <f>IF(COUNT(FIND({"burn","BURN","Burn"},A2180,1)),"1","")</f>
        <v/>
      </c>
      <c r="E2180" t="str">
        <f>IF(COUNT(FIND({"leak","LEAK","Leak","coming out","come out"},A2180,1)),"1","")</f>
        <v/>
      </c>
      <c r="F2180" t="str">
        <f>IF(COUNT(FIND({"clog","CLOG","Clog","block","BLOCK","Block"},A2180,1)),"1","")</f>
        <v/>
      </c>
      <c r="G2180" t="str">
        <f>IF(COUNT(FIND({"real","REAL","Real","fake","FAKE","Fake"},A2180,1)),"1","")</f>
        <v/>
      </c>
      <c r="H2180" t="str">
        <f>IF(COUNT(FIND({"charg","CHARG","Charg"},A2180,1)),"1","")</f>
        <v/>
      </c>
      <c r="I2180" t="str">
        <f>IF(COUNT(FIND({"taste","TASTE","Taste","flavo","Flavo","FLAVO"},A2180,1)),"1","")</f>
        <v/>
      </c>
    </row>
    <row r="2181" spans="1:9" ht="14" customHeight="1" x14ac:dyDescent="0.2">
      <c r="A2181" t="s">
        <v>5351</v>
      </c>
      <c r="B2181" s="6" t="s">
        <v>10</v>
      </c>
      <c r="C2181" s="1">
        <v>44818</v>
      </c>
      <c r="D2181" t="str">
        <f>IF(COUNT(FIND({"burn","BURN","Burn"},A2181,1)),"1","")</f>
        <v/>
      </c>
      <c r="E2181" t="str">
        <f>IF(COUNT(FIND({"leak","LEAK","Leak","coming out","come out"},A2181,1)),"1","")</f>
        <v/>
      </c>
      <c r="F2181" t="str">
        <f>IF(COUNT(FIND({"clog","CLOG","Clog","block","BLOCK","Block"},A2181,1)),"1","")</f>
        <v/>
      </c>
      <c r="G2181" t="str">
        <f>IF(COUNT(FIND({"real","REAL","Real","fake","FAKE","Fake"},A2181,1)),"1","")</f>
        <v>1</v>
      </c>
      <c r="H2181" t="str">
        <f>IF(COUNT(FIND({"charg","CHARG","Charg"},A2181,1)),"1","")</f>
        <v/>
      </c>
      <c r="I2181" t="str">
        <f>IF(COUNT(FIND({"taste","TASTE","Taste","flavo","Flavo","FLAVO"},A2181,1)),"1","")</f>
        <v/>
      </c>
    </row>
    <row r="2182" spans="1:9" ht="14" customHeight="1" x14ac:dyDescent="0.2">
      <c r="A2182" t="s">
        <v>5352</v>
      </c>
      <c r="B2182" s="6" t="s">
        <v>10</v>
      </c>
      <c r="C2182" s="1">
        <v>44818</v>
      </c>
      <c r="D2182" t="str">
        <f>IF(COUNT(FIND({"burn","BURN","Burn"},A2182,1)),"1","")</f>
        <v/>
      </c>
      <c r="E2182" t="str">
        <f>IF(COUNT(FIND({"leak","LEAK","Leak","coming out","come out"},A2182,1)),"1","")</f>
        <v/>
      </c>
      <c r="F2182" t="str">
        <f>IF(COUNT(FIND({"clog","CLOG","Clog","block","BLOCK","Block"},A2182,1)),"1","")</f>
        <v/>
      </c>
      <c r="G2182" t="str">
        <f>IF(COUNT(FIND({"real","REAL","Real","fake","FAKE","Fake"},A2182,1)),"1","")</f>
        <v/>
      </c>
      <c r="H2182" t="str">
        <f>IF(COUNT(FIND({"charg","CHARG","Charg"},A2182,1)),"1","")</f>
        <v/>
      </c>
      <c r="I2182" t="str">
        <f>IF(COUNT(FIND({"taste","TASTE","Taste","flavo","Flavo","FLAVO"},A2182,1)),"1","")</f>
        <v/>
      </c>
    </row>
    <row r="2183" spans="1:9" ht="14" customHeight="1" x14ac:dyDescent="0.2">
      <c r="A2183" t="s">
        <v>199</v>
      </c>
      <c r="B2183" s="6" t="s">
        <v>13</v>
      </c>
      <c r="C2183" s="1">
        <v>44907</v>
      </c>
      <c r="D2183" t="str">
        <f>IF(COUNT(FIND({"burn","BURN","Burn"},A2183,1)),"1","")</f>
        <v/>
      </c>
      <c r="E2183" t="str">
        <f>IF(COUNT(FIND({"leak","LEAK","Leak","coming out","come out"},A2183,1)),"1","")</f>
        <v/>
      </c>
      <c r="F2183" t="str">
        <f>IF(COUNT(FIND({"clog","CLOG","Clog","block","BLOCK","Block"},A2183,1)),"1","")</f>
        <v/>
      </c>
      <c r="G2183" t="str">
        <f>IF(COUNT(FIND({"real","REAL","Real","fake","FAKE","Fake"},A2183,1)),"1","")</f>
        <v/>
      </c>
      <c r="H2183" t="str">
        <f>IF(COUNT(FIND({"charg","CHARG","Charg"},A2183,1)),"1","")</f>
        <v/>
      </c>
      <c r="I2183" t="str">
        <f>IF(COUNT(FIND({"taste","TASTE","Taste","flavo","Flavo","FLAVO"},A2183,1)),"1","")</f>
        <v/>
      </c>
    </row>
    <row r="2184" spans="1:9" ht="14" customHeight="1" x14ac:dyDescent="0.2">
      <c r="A2184" t="s">
        <v>5353</v>
      </c>
      <c r="B2184" s="6" t="s">
        <v>10</v>
      </c>
      <c r="C2184" s="1">
        <v>44818</v>
      </c>
      <c r="D2184" t="str">
        <f>IF(COUNT(FIND({"burn","BURN","Burn"},A2184,1)),"1","")</f>
        <v/>
      </c>
      <c r="E2184" t="str">
        <f>IF(COUNT(FIND({"leak","LEAK","Leak","coming out","come out"},A2184,1)),"1","")</f>
        <v/>
      </c>
      <c r="F2184" t="str">
        <f>IF(COUNT(FIND({"clog","CLOG","Clog","block","BLOCK","Block"},A2184,1)),"1","")</f>
        <v/>
      </c>
      <c r="G2184" t="str">
        <f>IF(COUNT(FIND({"real","REAL","Real","fake","FAKE","Fake"},A2184,1)),"1","")</f>
        <v/>
      </c>
      <c r="H2184" t="str">
        <f>IF(COUNT(FIND({"charg","CHARG","Charg"},A2184,1)),"1","")</f>
        <v/>
      </c>
      <c r="I2184" t="str">
        <f>IF(COUNT(FIND({"taste","TASTE","Taste","flavo","Flavo","FLAVO"},A2184,1)),"1","")</f>
        <v/>
      </c>
    </row>
    <row r="2185" spans="1:9" ht="14" customHeight="1" x14ac:dyDescent="0.2">
      <c r="A2185" t="s">
        <v>5354</v>
      </c>
      <c r="B2185" s="6" t="s">
        <v>10</v>
      </c>
      <c r="C2185" s="1">
        <v>44819</v>
      </c>
      <c r="D2185" t="str">
        <f>IF(COUNT(FIND({"burn","BURN","Burn"},A2185,1)),"1","")</f>
        <v/>
      </c>
      <c r="E2185" t="str">
        <f>IF(COUNT(FIND({"leak","LEAK","Leak","coming out","come out"},A2185,1)),"1","")</f>
        <v/>
      </c>
      <c r="F2185" t="str">
        <f>IF(COUNT(FIND({"clog","CLOG","Clog","block","BLOCK","Block"},A2185,1)),"1","")</f>
        <v/>
      </c>
      <c r="G2185" t="str">
        <f>IF(COUNT(FIND({"real","REAL","Real","fake","FAKE","Fake"},A2185,1)),"1","")</f>
        <v/>
      </c>
      <c r="H2185" t="str">
        <f>IF(COUNT(FIND({"charg","CHARG","Charg"},A2185,1)),"1","")</f>
        <v/>
      </c>
      <c r="I2185" t="str">
        <f>IF(COUNT(FIND({"taste","TASTE","Taste","flavo","Flavo","FLAVO"},A2185,1)),"1","")</f>
        <v/>
      </c>
    </row>
    <row r="2186" spans="1:9" ht="14" customHeight="1" x14ac:dyDescent="0.2">
      <c r="A2186" t="s">
        <v>5355</v>
      </c>
      <c r="B2186" s="6" t="s">
        <v>10</v>
      </c>
      <c r="C2186" s="1">
        <v>44818</v>
      </c>
      <c r="D2186" t="str">
        <f>IF(COUNT(FIND({"burn","BURN","Burn"},A2186,1)),"1","")</f>
        <v/>
      </c>
      <c r="E2186" t="str">
        <f>IF(COUNT(FIND({"leak","LEAK","Leak","coming out","come out"},A2186,1)),"1","")</f>
        <v/>
      </c>
      <c r="F2186" t="str">
        <f>IF(COUNT(FIND({"clog","CLOG","Clog","block","BLOCK","Block"},A2186,1)),"1","")</f>
        <v/>
      </c>
      <c r="G2186" t="str">
        <f>IF(COUNT(FIND({"real","REAL","Real","fake","FAKE","Fake"},A2186,1)),"1","")</f>
        <v/>
      </c>
      <c r="H2186" t="str">
        <f>IF(COUNT(FIND({"charg","CHARG","Charg"},A2186,1)),"1","")</f>
        <v/>
      </c>
      <c r="I2186" t="str">
        <f>IF(COUNT(FIND({"taste","TASTE","Taste","flavo","Flavo","FLAVO"},A2186,1)),"1","")</f>
        <v/>
      </c>
    </row>
    <row r="2187" spans="1:9" ht="14" customHeight="1" x14ac:dyDescent="0.2">
      <c r="A2187" t="s">
        <v>5356</v>
      </c>
      <c r="B2187" s="6" t="s">
        <v>10</v>
      </c>
      <c r="C2187" s="1">
        <v>44818</v>
      </c>
      <c r="D2187" t="str">
        <f>IF(COUNT(FIND({"burn","BURN","Burn"},A2187,1)),"1","")</f>
        <v/>
      </c>
      <c r="E2187" t="str">
        <f>IF(COUNT(FIND({"leak","LEAK","Leak","coming out","come out"},A2187,1)),"1","")</f>
        <v/>
      </c>
      <c r="F2187" t="str">
        <f>IF(COUNT(FIND({"clog","CLOG","Clog","block","BLOCK","Block"},A2187,1)),"1","")</f>
        <v/>
      </c>
      <c r="G2187" t="str">
        <f>IF(COUNT(FIND({"real","REAL","Real","fake","FAKE","Fake"},A2187,1)),"1","")</f>
        <v/>
      </c>
      <c r="H2187" t="str">
        <f>IF(COUNT(FIND({"charg","CHARG","Charg"},A2187,1)),"1","")</f>
        <v/>
      </c>
      <c r="I2187" t="str">
        <f>IF(COUNT(FIND({"taste","TASTE","Taste","flavo","Flavo","FLAVO"},A2187,1)),"1","")</f>
        <v/>
      </c>
    </row>
    <row r="2188" spans="1:9" ht="14" customHeight="1" x14ac:dyDescent="0.2">
      <c r="A2188" t="s">
        <v>5357</v>
      </c>
      <c r="B2188" s="6" t="s">
        <v>10</v>
      </c>
      <c r="C2188" s="1">
        <v>44819</v>
      </c>
      <c r="D2188" t="str">
        <f>IF(COUNT(FIND({"burn","BURN","Burn"},A2188,1)),"1","")</f>
        <v/>
      </c>
      <c r="E2188" t="str">
        <f>IF(COUNT(FIND({"leak","LEAK","Leak","coming out","come out"},A2188,1)),"1","")</f>
        <v/>
      </c>
      <c r="F2188" t="str">
        <f>IF(COUNT(FIND({"clog","CLOG","Clog","block","BLOCK","Block"},A2188,1)),"1","")</f>
        <v/>
      </c>
      <c r="G2188" t="str">
        <f>IF(COUNT(FIND({"real","REAL","Real","fake","FAKE","Fake"},A2188,1)),"1","")</f>
        <v>1</v>
      </c>
      <c r="H2188" t="str">
        <f>IF(COUNT(FIND({"charg","CHARG","Charg"},A2188,1)),"1","")</f>
        <v/>
      </c>
      <c r="I2188" t="str">
        <f>IF(COUNT(FIND({"taste","TASTE","Taste","flavo","Flavo","FLAVO"},A2188,1)),"1","")</f>
        <v/>
      </c>
    </row>
    <row r="2189" spans="1:9" ht="14" customHeight="1" x14ac:dyDescent="0.2">
      <c r="A2189" t="s">
        <v>199</v>
      </c>
      <c r="B2189" s="6" t="s">
        <v>13</v>
      </c>
      <c r="C2189" s="1">
        <v>44907</v>
      </c>
      <c r="D2189" t="str">
        <f>IF(COUNT(FIND({"burn","BURN","Burn"},A2189,1)),"1","")</f>
        <v/>
      </c>
      <c r="E2189" t="str">
        <f>IF(COUNT(FIND({"leak","LEAK","Leak","coming out","come out"},A2189,1)),"1","")</f>
        <v/>
      </c>
      <c r="F2189" t="str">
        <f>IF(COUNT(FIND({"clog","CLOG","Clog","block","BLOCK","Block"},A2189,1)),"1","")</f>
        <v/>
      </c>
      <c r="G2189" t="str">
        <f>IF(COUNT(FIND({"real","REAL","Real","fake","FAKE","Fake"},A2189,1)),"1","")</f>
        <v/>
      </c>
      <c r="H2189" t="str">
        <f>IF(COUNT(FIND({"charg","CHARG","Charg"},A2189,1)),"1","")</f>
        <v/>
      </c>
      <c r="I2189" t="str">
        <f>IF(COUNT(FIND({"taste","TASTE","Taste","flavo","Flavo","FLAVO"},A2189,1)),"1","")</f>
        <v/>
      </c>
    </row>
    <row r="2190" spans="1:9" ht="14" customHeight="1" x14ac:dyDescent="0.2">
      <c r="A2190" t="s">
        <v>5364</v>
      </c>
      <c r="B2190" s="6" t="s">
        <v>10</v>
      </c>
      <c r="C2190" s="1">
        <v>44818</v>
      </c>
      <c r="D2190" t="str">
        <f>IF(COUNT(FIND({"burn","BURN","Burn"},A2190,1)),"1","")</f>
        <v/>
      </c>
      <c r="E2190" t="str">
        <f>IF(COUNT(FIND({"leak","LEAK","Leak","coming out","come out"},A2190,1)),"1","")</f>
        <v/>
      </c>
      <c r="F2190" t="str">
        <f>IF(COUNT(FIND({"clog","CLOG","Clog","block","BLOCK","Block"},A2190,1)),"1","")</f>
        <v>1</v>
      </c>
      <c r="G2190" t="str">
        <f>IF(COUNT(FIND({"real","REAL","Real","fake","FAKE","Fake"},A2190,1)),"1","")</f>
        <v/>
      </c>
      <c r="H2190" t="str">
        <f>IF(COUNT(FIND({"charg","CHARG","Charg"},A2190,1)),"1","")</f>
        <v/>
      </c>
      <c r="I2190" t="str">
        <f>IF(COUNT(FIND({"taste","TASTE","Taste","flavo","Flavo","FLAVO"},A2190,1)),"1","")</f>
        <v/>
      </c>
    </row>
    <row r="2191" spans="1:9" ht="14" customHeight="1" x14ac:dyDescent="0.2">
      <c r="A2191" t="s">
        <v>5366</v>
      </c>
      <c r="B2191" s="6" t="s">
        <v>10</v>
      </c>
      <c r="C2191" s="1">
        <v>44818</v>
      </c>
      <c r="D2191" t="str">
        <f>IF(COUNT(FIND({"burn","BURN","Burn"},A2191,1)),"1","")</f>
        <v/>
      </c>
      <c r="E2191" t="str">
        <f>IF(COUNT(FIND({"leak","LEAK","Leak","coming out","come out"},A2191,1)),"1","")</f>
        <v/>
      </c>
      <c r="F2191" t="str">
        <f>IF(COUNT(FIND({"clog","CLOG","Clog","block","BLOCK","Block"},A2191,1)),"1","")</f>
        <v/>
      </c>
      <c r="G2191" t="str">
        <f>IF(COUNT(FIND({"real","REAL","Real","fake","FAKE","Fake"},A2191,1)),"1","")</f>
        <v/>
      </c>
      <c r="H2191" t="str">
        <f>IF(COUNT(FIND({"charg","CHARG","Charg"},A2191,1)),"1","")</f>
        <v/>
      </c>
      <c r="I2191" t="str">
        <f>IF(COUNT(FIND({"taste","TASTE","Taste","flavo","Flavo","FLAVO"},A2191,1)),"1","")</f>
        <v/>
      </c>
    </row>
    <row r="2192" spans="1:9" ht="14" customHeight="1" x14ac:dyDescent="0.2">
      <c r="A2192" t="s">
        <v>5368</v>
      </c>
      <c r="B2192" s="6" t="s">
        <v>10</v>
      </c>
      <c r="C2192" s="1">
        <v>44818</v>
      </c>
      <c r="D2192" t="str">
        <f>IF(COUNT(FIND({"burn","BURN","Burn"},A2192,1)),"1","")</f>
        <v/>
      </c>
      <c r="E2192" t="str">
        <f>IF(COUNT(FIND({"leak","LEAK","Leak","coming out","come out"},A2192,1)),"1","")</f>
        <v/>
      </c>
      <c r="F2192" t="str">
        <f>IF(COUNT(FIND({"clog","CLOG","Clog","block","BLOCK","Block"},A2192,1)),"1","")</f>
        <v/>
      </c>
      <c r="G2192" t="str">
        <f>IF(COUNT(FIND({"real","REAL","Real","fake","FAKE","Fake"},A2192,1)),"1","")</f>
        <v>1</v>
      </c>
      <c r="H2192" t="str">
        <f>IF(COUNT(FIND({"charg","CHARG","Charg"},A2192,1)),"1","")</f>
        <v/>
      </c>
      <c r="I2192" t="str">
        <f>IF(COUNT(FIND({"taste","TASTE","Taste","flavo","Flavo","FLAVO"},A2192,1)),"1","")</f>
        <v/>
      </c>
    </row>
    <row r="2193" spans="1:9" ht="14" customHeight="1" x14ac:dyDescent="0.2">
      <c r="A2193" t="s">
        <v>5369</v>
      </c>
      <c r="B2193" s="6" t="s">
        <v>10</v>
      </c>
      <c r="C2193" s="1">
        <v>44818</v>
      </c>
      <c r="D2193" t="str">
        <f>IF(COUNT(FIND({"burn","BURN","Burn"},A2193,1)),"1","")</f>
        <v/>
      </c>
      <c r="E2193" t="str">
        <f>IF(COUNT(FIND({"leak","LEAK","Leak","coming out","come out"},A2193,1)),"1","")</f>
        <v/>
      </c>
      <c r="F2193" t="str">
        <f>IF(COUNT(FIND({"clog","CLOG","Clog","block","BLOCK","Block"},A2193,1)),"1","")</f>
        <v/>
      </c>
      <c r="G2193" t="str">
        <f>IF(COUNT(FIND({"real","REAL","Real","fake","FAKE","Fake"},A2193,1)),"1","")</f>
        <v>1</v>
      </c>
      <c r="H2193" t="str">
        <f>IF(COUNT(FIND({"charg","CHARG","Charg"},A2193,1)),"1","")</f>
        <v/>
      </c>
      <c r="I2193" t="str">
        <f>IF(COUNT(FIND({"taste","TASTE","Taste","flavo","Flavo","FLAVO"},A2193,1)),"1","")</f>
        <v/>
      </c>
    </row>
    <row r="2194" spans="1:9" ht="14" customHeight="1" x14ac:dyDescent="0.2">
      <c r="A2194" t="s">
        <v>5373</v>
      </c>
      <c r="B2194" s="6" t="s">
        <v>10</v>
      </c>
      <c r="C2194" s="1">
        <v>44818</v>
      </c>
      <c r="D2194" t="str">
        <f>IF(COUNT(FIND({"burn","BURN","Burn"},A2194,1)),"1","")</f>
        <v/>
      </c>
      <c r="E2194" t="str">
        <f>IF(COUNT(FIND({"leak","LEAK","Leak","coming out","come out"},A2194,1)),"1","")</f>
        <v/>
      </c>
      <c r="F2194" t="str">
        <f>IF(COUNT(FIND({"clog","CLOG","Clog","block","BLOCK","Block"},A2194,1)),"1","")</f>
        <v/>
      </c>
      <c r="G2194" t="str">
        <f>IF(COUNT(FIND({"real","REAL","Real","fake","FAKE","Fake"},A2194,1)),"1","")</f>
        <v/>
      </c>
      <c r="H2194" t="str">
        <f>IF(COUNT(FIND({"charg","CHARG","Charg"},A2194,1)),"1","")</f>
        <v/>
      </c>
      <c r="I2194" t="str">
        <f>IF(COUNT(FIND({"taste","TASTE","Taste","flavo","Flavo","FLAVO"},A2194,1)),"1","")</f>
        <v/>
      </c>
    </row>
    <row r="2195" spans="1:9" ht="14" customHeight="1" x14ac:dyDescent="0.2">
      <c r="A2195" t="s">
        <v>336</v>
      </c>
      <c r="B2195" s="6" t="s">
        <v>10</v>
      </c>
      <c r="C2195" s="1">
        <v>44818</v>
      </c>
      <c r="D2195" t="str">
        <f>IF(COUNT(FIND({"burn","BURN","Burn"},A2195,1)),"1","")</f>
        <v/>
      </c>
      <c r="E2195" t="str">
        <f>IF(COUNT(FIND({"leak","LEAK","Leak","coming out","come out"},A2195,1)),"1","")</f>
        <v/>
      </c>
      <c r="F2195" t="str">
        <f>IF(COUNT(FIND({"clog","CLOG","Clog","block","BLOCK","Block"},A2195,1)),"1","")</f>
        <v/>
      </c>
      <c r="G2195" t="str">
        <f>IF(COUNT(FIND({"real","REAL","Real","fake","FAKE","Fake"},A2195,1)),"1","")</f>
        <v/>
      </c>
      <c r="H2195" t="str">
        <f>IF(COUNT(FIND({"charg","CHARG","Charg"},A2195,1)),"1","")</f>
        <v/>
      </c>
      <c r="I2195" t="str">
        <f>IF(COUNT(FIND({"taste","TASTE","Taste","flavo","Flavo","FLAVO"},A2195,1)),"1","")</f>
        <v/>
      </c>
    </row>
    <row r="2196" spans="1:9" ht="14" customHeight="1" x14ac:dyDescent="0.2">
      <c r="A2196" t="s">
        <v>5386</v>
      </c>
      <c r="B2196" s="6" t="s">
        <v>10</v>
      </c>
      <c r="C2196" s="1">
        <v>44817</v>
      </c>
      <c r="D2196" t="str">
        <f>IF(COUNT(FIND({"burn","BURN","Burn"},A2196,1)),"1","")</f>
        <v/>
      </c>
      <c r="E2196" t="str">
        <f>IF(COUNT(FIND({"leak","LEAK","Leak","coming out","come out"},A2196,1)),"1","")</f>
        <v/>
      </c>
      <c r="F2196" t="str">
        <f>IF(COUNT(FIND({"clog","CLOG","Clog","block","BLOCK","Block"},A2196,1)),"1","")</f>
        <v/>
      </c>
      <c r="G2196" t="str">
        <f>IF(COUNT(FIND({"real","REAL","Real","fake","FAKE","Fake"},A2196,1)),"1","")</f>
        <v>1</v>
      </c>
      <c r="H2196" t="str">
        <f>IF(COUNT(FIND({"charg","CHARG","Charg"},A2196,1)),"1","")</f>
        <v/>
      </c>
      <c r="I2196" t="str">
        <f>IF(COUNT(FIND({"taste","TASTE","Taste","flavo","Flavo","FLAVO"},A2196,1)),"1","")</f>
        <v/>
      </c>
    </row>
    <row r="2197" spans="1:9" ht="14" customHeight="1" x14ac:dyDescent="0.2">
      <c r="A2197" t="s">
        <v>5388</v>
      </c>
      <c r="B2197" s="6" t="s">
        <v>10</v>
      </c>
      <c r="C2197" s="1">
        <v>44825</v>
      </c>
      <c r="D2197" t="str">
        <f>IF(COUNT(FIND({"burn","BURN","Burn"},A2197,1)),"1","")</f>
        <v/>
      </c>
      <c r="E2197" t="str">
        <f>IF(COUNT(FIND({"leak","LEAK","Leak","coming out","come out"},A2197,1)),"1","")</f>
        <v/>
      </c>
      <c r="F2197" t="str">
        <f>IF(COUNT(FIND({"clog","CLOG","Clog","block","BLOCK","Block"},A2197,1)),"1","")</f>
        <v/>
      </c>
      <c r="G2197" t="str">
        <f>IF(COUNT(FIND({"real","REAL","Real","fake","FAKE","Fake"},A2197,1)),"1","")</f>
        <v>1</v>
      </c>
      <c r="H2197" t="str">
        <f>IF(COUNT(FIND({"charg","CHARG","Charg"},A2197,1)),"1","")</f>
        <v/>
      </c>
      <c r="I2197" t="str">
        <f>IF(COUNT(FIND({"taste","TASTE","Taste","flavo","Flavo","FLAVO"},A2197,1)),"1","")</f>
        <v/>
      </c>
    </row>
    <row r="2198" spans="1:9" ht="14" customHeight="1" x14ac:dyDescent="0.2">
      <c r="A2198" t="s">
        <v>5389</v>
      </c>
      <c r="B2198" s="6" t="s">
        <v>10</v>
      </c>
      <c r="C2198" s="1">
        <v>44827</v>
      </c>
      <c r="D2198" t="str">
        <f>IF(COUNT(FIND({"burn","BURN","Burn"},A2198,1)),"1","")</f>
        <v/>
      </c>
      <c r="E2198" t="str">
        <f>IF(COUNT(FIND({"leak","LEAK","Leak","coming out","come out"},A2198,1)),"1","")</f>
        <v/>
      </c>
      <c r="F2198" t="str">
        <f>IF(COUNT(FIND({"clog","CLOG","Clog","block","BLOCK","Block"},A2198,1)),"1","")</f>
        <v/>
      </c>
      <c r="G2198" t="str">
        <f>IF(COUNT(FIND({"real","REAL","Real","fake","FAKE","Fake"},A2198,1)),"1","")</f>
        <v>1</v>
      </c>
      <c r="H2198" t="str">
        <f>IF(COUNT(FIND({"charg","CHARG","Charg"},A2198,1)),"1","")</f>
        <v/>
      </c>
      <c r="I2198" t="str">
        <f>IF(COUNT(FIND({"taste","TASTE","Taste","flavo","Flavo","FLAVO"},A2198,1)),"1","")</f>
        <v/>
      </c>
    </row>
    <row r="2199" spans="1:9" ht="14" customHeight="1" x14ac:dyDescent="0.2">
      <c r="A2199" t="s">
        <v>5390</v>
      </c>
      <c r="B2199" s="6" t="s">
        <v>10</v>
      </c>
      <c r="C2199" s="1">
        <v>44817</v>
      </c>
      <c r="D2199" t="str">
        <f>IF(COUNT(FIND({"burn","BURN","Burn"},A2199,1)),"1","")</f>
        <v/>
      </c>
      <c r="E2199" t="str">
        <f>IF(COUNT(FIND({"leak","LEAK","Leak","coming out","come out"},A2199,1)),"1","")</f>
        <v/>
      </c>
      <c r="F2199" t="str">
        <f>IF(COUNT(FIND({"clog","CLOG","Clog","block","BLOCK","Block"},A2199,1)),"1","")</f>
        <v/>
      </c>
      <c r="G2199" t="str">
        <f>IF(COUNT(FIND({"real","REAL","Real","fake","FAKE","Fake"},A2199,1)),"1","")</f>
        <v/>
      </c>
      <c r="H2199" t="str">
        <f>IF(COUNT(FIND({"charg","CHARG","Charg"},A2199,1)),"1","")</f>
        <v/>
      </c>
      <c r="I2199" t="str">
        <f>IF(COUNT(FIND({"taste","TASTE","Taste","flavo","Flavo","FLAVO"},A2199,1)),"1","")</f>
        <v/>
      </c>
    </row>
    <row r="2200" spans="1:9" ht="14" customHeight="1" x14ac:dyDescent="0.2">
      <c r="A2200" t="s">
        <v>5393</v>
      </c>
      <c r="B2200" s="6" t="s">
        <v>10</v>
      </c>
      <c r="C2200" s="1">
        <v>44817</v>
      </c>
      <c r="D2200" t="str">
        <f>IF(COUNT(FIND({"burn","BURN","Burn"},A2200,1)),"1","")</f>
        <v/>
      </c>
      <c r="E2200" t="str">
        <f>IF(COUNT(FIND({"leak","LEAK","Leak","coming out","come out"},A2200,1)),"1","")</f>
        <v/>
      </c>
      <c r="F2200" t="str">
        <f>IF(COUNT(FIND({"clog","CLOG","Clog","block","BLOCK","Block"},A2200,1)),"1","")</f>
        <v/>
      </c>
      <c r="G2200" t="str">
        <f>IF(COUNT(FIND({"real","REAL","Real","fake","FAKE","Fake"},A2200,1)),"1","")</f>
        <v>1</v>
      </c>
      <c r="H2200" t="str">
        <f>IF(COUNT(FIND({"charg","CHARG","Charg"},A2200,1)),"1","")</f>
        <v/>
      </c>
      <c r="I2200" t="str">
        <f>IF(COUNT(FIND({"taste","TASTE","Taste","flavo","Flavo","FLAVO"},A2200,1)),"1","")</f>
        <v/>
      </c>
    </row>
    <row r="2201" spans="1:9" ht="14" customHeight="1" x14ac:dyDescent="0.2">
      <c r="A2201" t="s">
        <v>5394</v>
      </c>
      <c r="B2201" s="6" t="s">
        <v>10</v>
      </c>
      <c r="C2201" s="1">
        <v>44817</v>
      </c>
      <c r="D2201" t="str">
        <f>IF(COUNT(FIND({"burn","BURN","Burn"},A2201,1)),"1","")</f>
        <v/>
      </c>
      <c r="E2201" t="str">
        <f>IF(COUNT(FIND({"leak","LEAK","Leak","coming out","come out"},A2201,1)),"1","")</f>
        <v/>
      </c>
      <c r="F2201" t="str">
        <f>IF(COUNT(FIND({"clog","CLOG","Clog","block","BLOCK","Block"},A2201,1)),"1","")</f>
        <v/>
      </c>
      <c r="G2201" t="str">
        <f>IF(COUNT(FIND({"real","REAL","Real","fake","FAKE","Fake"},A2201,1)),"1","")</f>
        <v/>
      </c>
      <c r="H2201" t="str">
        <f>IF(COUNT(FIND({"charg","CHARG","Charg"},A2201,1)),"1","")</f>
        <v/>
      </c>
      <c r="I2201" t="str">
        <f>IF(COUNT(FIND({"taste","TASTE","Taste","flavo","Flavo","FLAVO"},A2201,1)),"1","")</f>
        <v/>
      </c>
    </row>
    <row r="2202" spans="1:9" ht="14" customHeight="1" x14ac:dyDescent="0.2">
      <c r="A2202" t="s">
        <v>5398</v>
      </c>
      <c r="B2202" s="6" t="s">
        <v>10</v>
      </c>
      <c r="C2202" s="1">
        <v>44817</v>
      </c>
      <c r="D2202" t="str">
        <f>IF(COUNT(FIND({"burn","BURN","Burn"},A2202,1)),"1","")</f>
        <v/>
      </c>
      <c r="E2202" t="str">
        <f>IF(COUNT(FIND({"leak","LEAK","Leak","coming out","come out"},A2202,1)),"1","")</f>
        <v/>
      </c>
      <c r="F2202" t="str">
        <f>IF(COUNT(FIND({"clog","CLOG","Clog","block","BLOCK","Block"},A2202,1)),"1","")</f>
        <v/>
      </c>
      <c r="G2202" t="str">
        <f>IF(COUNT(FIND({"real","REAL","Real","fake","FAKE","Fake"},A2202,1)),"1","")</f>
        <v/>
      </c>
      <c r="H2202" t="str">
        <f>IF(COUNT(FIND({"charg","CHARG","Charg"},A2202,1)),"1","")</f>
        <v/>
      </c>
      <c r="I2202" t="str">
        <f>IF(COUNT(FIND({"taste","TASTE","Taste","flavo","Flavo","FLAVO"},A2202,1)),"1","")</f>
        <v/>
      </c>
    </row>
    <row r="2203" spans="1:9" ht="14" customHeight="1" x14ac:dyDescent="0.2">
      <c r="A2203" t="s">
        <v>5400</v>
      </c>
      <c r="B2203" s="6" t="s">
        <v>10</v>
      </c>
      <c r="C2203" s="1">
        <v>44828</v>
      </c>
      <c r="D2203" t="str">
        <f>IF(COUNT(FIND({"burn","BURN","Burn"},A2203,1)),"1","")</f>
        <v/>
      </c>
      <c r="E2203" t="str">
        <f>IF(COUNT(FIND({"leak","LEAK","Leak","coming out","come out"},A2203,1)),"1","")</f>
        <v/>
      </c>
      <c r="F2203" t="str">
        <f>IF(COUNT(FIND({"clog","CLOG","Clog","block","BLOCK","Block"},A2203,1)),"1","")</f>
        <v/>
      </c>
      <c r="G2203" t="str">
        <f>IF(COUNT(FIND({"real","REAL","Real","fake","FAKE","Fake"},A2203,1)),"1","")</f>
        <v/>
      </c>
      <c r="H2203" t="str">
        <f>IF(COUNT(FIND({"charg","CHARG","Charg"},A2203,1)),"1","")</f>
        <v/>
      </c>
      <c r="I2203" t="str">
        <f>IF(COUNT(FIND({"taste","TASTE","Taste","flavo","Flavo","FLAVO"},A2203,1)),"1","")</f>
        <v/>
      </c>
    </row>
    <row r="2204" spans="1:9" ht="14" customHeight="1" x14ac:dyDescent="0.2">
      <c r="A2204" t="s">
        <v>5403</v>
      </c>
      <c r="B2204" s="6" t="s">
        <v>10</v>
      </c>
      <c r="C2204" s="1">
        <v>44828</v>
      </c>
      <c r="D2204" t="str">
        <f>IF(COUNT(FIND({"burn","BURN","Burn"},A2204,1)),"1","")</f>
        <v/>
      </c>
      <c r="E2204" t="str">
        <f>IF(COUNT(FIND({"leak","LEAK","Leak","coming out","come out"},A2204,1)),"1","")</f>
        <v/>
      </c>
      <c r="F2204" t="str">
        <f>IF(COUNT(FIND({"clog","CLOG","Clog","block","BLOCK","Block"},A2204,1)),"1","")</f>
        <v/>
      </c>
      <c r="G2204" t="str">
        <f>IF(COUNT(FIND({"real","REAL","Real","fake","FAKE","Fake"},A2204,1)),"1","")</f>
        <v/>
      </c>
      <c r="H2204" t="str">
        <f>IF(COUNT(FIND({"charg","CHARG","Charg"},A2204,1)),"1","")</f>
        <v/>
      </c>
      <c r="I2204" t="str">
        <f>IF(COUNT(FIND({"taste","TASTE","Taste","flavo","Flavo","FLAVO"},A2204,1)),"1","")</f>
        <v/>
      </c>
    </row>
    <row r="2205" spans="1:9" ht="14" customHeight="1" x14ac:dyDescent="0.2">
      <c r="A2205" t="s">
        <v>5408</v>
      </c>
      <c r="B2205" s="6" t="s">
        <v>10</v>
      </c>
      <c r="C2205" s="1">
        <v>44817</v>
      </c>
      <c r="D2205" t="str">
        <f>IF(COUNT(FIND({"burn","BURN","Burn"},A2205,1)),"1","")</f>
        <v/>
      </c>
      <c r="E2205" t="str">
        <f>IF(COUNT(FIND({"leak","LEAK","Leak","coming out","come out"},A2205,1)),"1","")</f>
        <v/>
      </c>
      <c r="F2205" t="str">
        <f>IF(COUNT(FIND({"clog","CLOG","Clog","block","BLOCK","Block"},A2205,1)),"1","")</f>
        <v/>
      </c>
      <c r="G2205" t="str">
        <f>IF(COUNT(FIND({"real","REAL","Real","fake","FAKE","Fake"},A2205,1)),"1","")</f>
        <v/>
      </c>
      <c r="H2205" t="str">
        <f>IF(COUNT(FIND({"charg","CHARG","Charg"},A2205,1)),"1","")</f>
        <v/>
      </c>
      <c r="I2205" t="str">
        <f>IF(COUNT(FIND({"taste","TASTE","Taste","flavo","Flavo","FLAVO"},A2205,1)),"1","")</f>
        <v/>
      </c>
    </row>
    <row r="2206" spans="1:9" ht="14" customHeight="1" x14ac:dyDescent="0.2">
      <c r="A2206" t="s">
        <v>5411</v>
      </c>
      <c r="B2206" s="6" t="s">
        <v>10</v>
      </c>
      <c r="C2206" s="1">
        <v>44816</v>
      </c>
      <c r="D2206" t="str">
        <f>IF(COUNT(FIND({"burn","BURN","Burn"},A2206,1)),"1","")</f>
        <v/>
      </c>
      <c r="E2206" t="str">
        <f>IF(COUNT(FIND({"leak","LEAK","Leak","coming out","come out"},A2206,1)),"1","")</f>
        <v/>
      </c>
      <c r="F2206" t="str">
        <f>IF(COUNT(FIND({"clog","CLOG","Clog","block","BLOCK","Block"},A2206,1)),"1","")</f>
        <v/>
      </c>
      <c r="G2206" t="str">
        <f>IF(COUNT(FIND({"real","REAL","Real","fake","FAKE","Fake"},A2206,1)),"1","")</f>
        <v/>
      </c>
      <c r="H2206" t="str">
        <f>IF(COUNT(FIND({"charg","CHARG","Charg"},A2206,1)),"1","")</f>
        <v/>
      </c>
      <c r="I2206" t="str">
        <f>IF(COUNT(FIND({"taste","TASTE","Taste","flavo","Flavo","FLAVO"},A2206,1)),"1","")</f>
        <v/>
      </c>
    </row>
    <row r="2207" spans="1:9" ht="14" customHeight="1" x14ac:dyDescent="0.2">
      <c r="A2207" t="s">
        <v>5412</v>
      </c>
      <c r="B2207" s="6" t="s">
        <v>10</v>
      </c>
      <c r="C2207" s="1">
        <v>44816</v>
      </c>
      <c r="D2207" t="str">
        <f>IF(COUNT(FIND({"burn","BURN","Burn"},A2207,1)),"1","")</f>
        <v/>
      </c>
      <c r="E2207" t="str">
        <f>IF(COUNT(FIND({"leak","LEAK","Leak","coming out","come out"},A2207,1)),"1","")</f>
        <v/>
      </c>
      <c r="F2207" t="str">
        <f>IF(COUNT(FIND({"clog","CLOG","Clog","block","BLOCK","Block"},A2207,1)),"1","")</f>
        <v/>
      </c>
      <c r="G2207" t="str">
        <f>IF(COUNT(FIND({"real","REAL","Real","fake","FAKE","Fake"},A2207,1)),"1","")</f>
        <v/>
      </c>
      <c r="H2207" t="str">
        <f>IF(COUNT(FIND({"charg","CHARG","Charg"},A2207,1)),"1","")</f>
        <v/>
      </c>
      <c r="I2207" t="str">
        <f>IF(COUNT(FIND({"taste","TASTE","Taste","flavo","Flavo","FLAVO"},A2207,1)),"1","")</f>
        <v/>
      </c>
    </row>
    <row r="2208" spans="1:9" ht="14" customHeight="1" x14ac:dyDescent="0.2">
      <c r="A2208" t="s">
        <v>5413</v>
      </c>
      <c r="B2208" s="6" t="s">
        <v>10</v>
      </c>
      <c r="C2208" s="1">
        <v>44816</v>
      </c>
      <c r="D2208" t="str">
        <f>IF(COUNT(FIND({"burn","BURN","Burn"},A2208,1)),"1","")</f>
        <v/>
      </c>
      <c r="E2208" t="str">
        <f>IF(COUNT(FIND({"leak","LEAK","Leak","coming out","come out"},A2208,1)),"1","")</f>
        <v/>
      </c>
      <c r="F2208" t="str">
        <f>IF(COUNT(FIND({"clog","CLOG","Clog","block","BLOCK","Block"},A2208,1)),"1","")</f>
        <v/>
      </c>
      <c r="G2208" t="str">
        <f>IF(COUNT(FIND({"real","REAL","Real","fake","FAKE","Fake"},A2208,1)),"1","")</f>
        <v/>
      </c>
      <c r="H2208" t="str">
        <f>IF(COUNT(FIND({"charg","CHARG","Charg"},A2208,1)),"1","")</f>
        <v/>
      </c>
      <c r="I2208" t="str">
        <f>IF(COUNT(FIND({"taste","TASTE","Taste","flavo","Flavo","FLAVO"},A2208,1)),"1","")</f>
        <v/>
      </c>
    </row>
    <row r="2209" spans="1:9" ht="14" customHeight="1" x14ac:dyDescent="0.2">
      <c r="A2209" t="s">
        <v>5414</v>
      </c>
      <c r="B2209" s="6" t="s">
        <v>10</v>
      </c>
      <c r="C2209" s="1">
        <v>44816</v>
      </c>
      <c r="D2209" t="str">
        <f>IF(COUNT(FIND({"burn","BURN","Burn"},A2209,1)),"1","")</f>
        <v/>
      </c>
      <c r="E2209" t="str">
        <f>IF(COUNT(FIND({"leak","LEAK","Leak","coming out","come out"},A2209,1)),"1","")</f>
        <v/>
      </c>
      <c r="F2209" t="str">
        <f>IF(COUNT(FIND({"clog","CLOG","Clog","block","BLOCK","Block"},A2209,1)),"1","")</f>
        <v/>
      </c>
      <c r="G2209" t="str">
        <f>IF(COUNT(FIND({"real","REAL","Real","fake","FAKE","Fake"},A2209,1)),"1","")</f>
        <v/>
      </c>
      <c r="H2209" t="str">
        <f>IF(COUNT(FIND({"charg","CHARG","Charg"},A2209,1)),"1","")</f>
        <v/>
      </c>
      <c r="I2209" t="str">
        <f>IF(COUNT(FIND({"taste","TASTE","Taste","flavo","Flavo","FLAVO"},A2209,1)),"1","")</f>
        <v/>
      </c>
    </row>
    <row r="2210" spans="1:9" ht="14" customHeight="1" x14ac:dyDescent="0.2">
      <c r="A2210" t="s">
        <v>5416</v>
      </c>
      <c r="B2210" s="6" t="s">
        <v>10</v>
      </c>
      <c r="C2210" s="1">
        <v>44816</v>
      </c>
      <c r="D2210" t="str">
        <f>IF(COUNT(FIND({"burn","BURN","Burn"},A2210,1)),"1","")</f>
        <v/>
      </c>
      <c r="E2210" t="str">
        <f>IF(COUNT(FIND({"leak","LEAK","Leak","coming out","come out"},A2210,1)),"1","")</f>
        <v/>
      </c>
      <c r="F2210" t="str">
        <f>IF(COUNT(FIND({"clog","CLOG","Clog","block","BLOCK","Block"},A2210,1)),"1","")</f>
        <v/>
      </c>
      <c r="G2210" t="str">
        <f>IF(COUNT(FIND({"real","REAL","Real","fake","FAKE","Fake"},A2210,1)),"1","")</f>
        <v/>
      </c>
      <c r="H2210" t="str">
        <f>IF(COUNT(FIND({"charg","CHARG","Charg"},A2210,1)),"1","")</f>
        <v/>
      </c>
      <c r="I2210" t="str">
        <f>IF(COUNT(FIND({"taste","TASTE","Taste","flavo","Flavo","FLAVO"},A2210,1)),"1","")</f>
        <v/>
      </c>
    </row>
    <row r="2211" spans="1:9" ht="14" customHeight="1" x14ac:dyDescent="0.2">
      <c r="A2211" t="s">
        <v>5418</v>
      </c>
      <c r="B2211" s="6" t="s">
        <v>10</v>
      </c>
      <c r="C2211" s="1">
        <v>44816</v>
      </c>
      <c r="D2211" t="str">
        <f>IF(COUNT(FIND({"burn","BURN","Burn"},A2211,1)),"1","")</f>
        <v/>
      </c>
      <c r="E2211" t="str">
        <f>IF(COUNT(FIND({"leak","LEAK","Leak","coming out","come out"},A2211,1)),"1","")</f>
        <v/>
      </c>
      <c r="F2211" t="str">
        <f>IF(COUNT(FIND({"clog","CLOG","Clog","block","BLOCK","Block"},A2211,1)),"1","")</f>
        <v/>
      </c>
      <c r="G2211" t="str">
        <f>IF(COUNT(FIND({"real","REAL","Real","fake","FAKE","Fake"},A2211,1)),"1","")</f>
        <v/>
      </c>
      <c r="H2211" t="str">
        <f>IF(COUNT(FIND({"charg","CHARG","Charg"},A2211,1)),"1","")</f>
        <v/>
      </c>
      <c r="I2211" t="str">
        <f>IF(COUNT(FIND({"taste","TASTE","Taste","flavo","Flavo","FLAVO"},A2211,1)),"1","")</f>
        <v/>
      </c>
    </row>
    <row r="2212" spans="1:9" ht="14" customHeight="1" x14ac:dyDescent="0.2">
      <c r="A2212" t="s">
        <v>5420</v>
      </c>
      <c r="B2212" s="6" t="s">
        <v>10</v>
      </c>
      <c r="C2212" s="1">
        <v>44816</v>
      </c>
      <c r="D2212" t="str">
        <f>IF(COUNT(FIND({"burn","BURN","Burn"},A2212,1)),"1","")</f>
        <v/>
      </c>
      <c r="E2212" t="str">
        <f>IF(COUNT(FIND({"leak","LEAK","Leak","coming out","come out"},A2212,1)),"1","")</f>
        <v/>
      </c>
      <c r="F2212" t="str">
        <f>IF(COUNT(FIND({"clog","CLOG","Clog","block","BLOCK","Block"},A2212,1)),"1","")</f>
        <v/>
      </c>
      <c r="G2212" t="str">
        <f>IF(COUNT(FIND({"real","REAL","Real","fake","FAKE","Fake"},A2212,1)),"1","")</f>
        <v/>
      </c>
      <c r="H2212" t="str">
        <f>IF(COUNT(FIND({"charg","CHARG","Charg"},A2212,1)),"1","")</f>
        <v/>
      </c>
      <c r="I2212" t="str">
        <f>IF(COUNT(FIND({"taste","TASTE","Taste","flavo","Flavo","FLAVO"},A2212,1)),"1","")</f>
        <v>1</v>
      </c>
    </row>
    <row r="2213" spans="1:9" ht="14" customHeight="1" x14ac:dyDescent="0.2">
      <c r="A2213" t="s">
        <v>5422</v>
      </c>
      <c r="B2213" s="6" t="s">
        <v>10</v>
      </c>
      <c r="C2213" s="1">
        <v>44816</v>
      </c>
      <c r="D2213" t="str">
        <f>IF(COUNT(FIND({"burn","BURN","Burn"},A2213,1)),"1","")</f>
        <v/>
      </c>
      <c r="E2213" t="str">
        <f>IF(COUNT(FIND({"leak","LEAK","Leak","coming out","come out"},A2213,1)),"1","")</f>
        <v/>
      </c>
      <c r="F2213" t="str">
        <f>IF(COUNT(FIND({"clog","CLOG","Clog","block","BLOCK","Block"},A2213,1)),"1","")</f>
        <v/>
      </c>
      <c r="G2213" t="str">
        <f>IF(COUNT(FIND({"real","REAL","Real","fake","FAKE","Fake"},A2213,1)),"1","")</f>
        <v/>
      </c>
      <c r="H2213" t="str">
        <f>IF(COUNT(FIND({"charg","CHARG","Charg"},A2213,1)),"1","")</f>
        <v/>
      </c>
      <c r="I2213" t="str">
        <f>IF(COUNT(FIND({"taste","TASTE","Taste","flavo","Flavo","FLAVO"},A2213,1)),"1","")</f>
        <v/>
      </c>
    </row>
    <row r="2214" spans="1:9" ht="14" customHeight="1" x14ac:dyDescent="0.2">
      <c r="A2214" t="s">
        <v>5423</v>
      </c>
      <c r="B2214" s="6" t="s">
        <v>10</v>
      </c>
      <c r="C2214" s="1">
        <v>44817</v>
      </c>
      <c r="D2214" t="str">
        <f>IF(COUNT(FIND({"burn","BURN","Burn"},A2214,1)),"1","")</f>
        <v/>
      </c>
      <c r="E2214" t="str">
        <f>IF(COUNT(FIND({"leak","LEAK","Leak","coming out","come out"},A2214,1)),"1","")</f>
        <v/>
      </c>
      <c r="F2214" t="str">
        <f>IF(COUNT(FIND({"clog","CLOG","Clog","block","BLOCK","Block"},A2214,1)),"1","")</f>
        <v/>
      </c>
      <c r="G2214" t="str">
        <f>IF(COUNT(FIND({"real","REAL","Real","fake","FAKE","Fake"},A2214,1)),"1","")</f>
        <v/>
      </c>
      <c r="H2214" t="str">
        <f>IF(COUNT(FIND({"charg","CHARG","Charg"},A2214,1)),"1","")</f>
        <v/>
      </c>
      <c r="I2214" t="str">
        <f>IF(COUNT(FIND({"taste","TASTE","Taste","flavo","Flavo","FLAVO"},A2214,1)),"1","")</f>
        <v/>
      </c>
    </row>
    <row r="2215" spans="1:9" ht="14" customHeight="1" x14ac:dyDescent="0.2">
      <c r="A2215" t="s">
        <v>5424</v>
      </c>
      <c r="B2215" s="6" t="s">
        <v>10</v>
      </c>
      <c r="C2215" s="1">
        <v>44817</v>
      </c>
      <c r="D2215" t="str">
        <f>IF(COUNT(FIND({"burn","BURN","Burn"},A2215,1)),"1","")</f>
        <v/>
      </c>
      <c r="E2215" t="str">
        <f>IF(COUNT(FIND({"leak","LEAK","Leak","coming out","come out"},A2215,1)),"1","")</f>
        <v/>
      </c>
      <c r="F2215" t="str">
        <f>IF(COUNT(FIND({"clog","CLOG","Clog","block","BLOCK","Block"},A2215,1)),"1","")</f>
        <v/>
      </c>
      <c r="G2215" t="str">
        <f>IF(COUNT(FIND({"real","REAL","Real","fake","FAKE","Fake"},A2215,1)),"1","")</f>
        <v/>
      </c>
      <c r="H2215" t="str">
        <f>IF(COUNT(FIND({"charg","CHARG","Charg"},A2215,1)),"1","")</f>
        <v/>
      </c>
      <c r="I2215" t="str">
        <f>IF(COUNT(FIND({"taste","TASTE","Taste","flavo","Flavo","FLAVO"},A2215,1)),"1","")</f>
        <v/>
      </c>
    </row>
    <row r="2216" spans="1:9" ht="14" customHeight="1" x14ac:dyDescent="0.2">
      <c r="A2216" t="s">
        <v>5430</v>
      </c>
      <c r="B2216" s="6" t="s">
        <v>10</v>
      </c>
      <c r="C2216" s="1">
        <v>44817</v>
      </c>
      <c r="D2216" t="str">
        <f>IF(COUNT(FIND({"burn","BURN","Burn"},A2216,1)),"1","")</f>
        <v/>
      </c>
      <c r="E2216" t="str">
        <f>IF(COUNT(FIND({"leak","LEAK","Leak","coming out","come out"},A2216,1)),"1","")</f>
        <v/>
      </c>
      <c r="F2216" t="str">
        <f>IF(COUNT(FIND({"clog","CLOG","Clog","block","BLOCK","Block"},A2216,1)),"1","")</f>
        <v/>
      </c>
      <c r="G2216" t="str">
        <f>IF(COUNT(FIND({"real","REAL","Real","fake","FAKE","Fake"},A2216,1)),"1","")</f>
        <v/>
      </c>
      <c r="H2216" t="str">
        <f>IF(COUNT(FIND({"charg","CHARG","Charg"},A2216,1)),"1","")</f>
        <v/>
      </c>
      <c r="I2216" t="str">
        <f>IF(COUNT(FIND({"taste","TASTE","Taste","flavo","Flavo","FLAVO"},A2216,1)),"1","")</f>
        <v/>
      </c>
    </row>
    <row r="2217" spans="1:9" ht="14" customHeight="1" x14ac:dyDescent="0.2">
      <c r="A2217" t="s">
        <v>5436</v>
      </c>
      <c r="B2217" s="6" t="s">
        <v>10</v>
      </c>
      <c r="C2217" s="1">
        <v>44815</v>
      </c>
      <c r="D2217" t="str">
        <f>IF(COUNT(FIND({"burn","BURN","Burn"},A2217,1)),"1","")</f>
        <v/>
      </c>
      <c r="E2217" t="str">
        <f>IF(COUNT(FIND({"leak","LEAK","Leak","coming out","come out"},A2217,1)),"1","")</f>
        <v/>
      </c>
      <c r="F2217" t="str">
        <f>IF(COUNT(FIND({"clog","CLOG","Clog","block","BLOCK","Block"},A2217,1)),"1","")</f>
        <v/>
      </c>
      <c r="G2217" t="str">
        <f>IF(COUNT(FIND({"real","REAL","Real","fake","FAKE","Fake"},A2217,1)),"1","")</f>
        <v/>
      </c>
      <c r="H2217" t="str">
        <f>IF(COUNT(FIND({"charg","CHARG","Charg"},A2217,1)),"1","")</f>
        <v/>
      </c>
      <c r="I2217" t="str">
        <f>IF(COUNT(FIND({"taste","TASTE","Taste","flavo","Flavo","FLAVO"},A2217,1)),"1","")</f>
        <v/>
      </c>
    </row>
    <row r="2218" spans="1:9" ht="14" customHeight="1" x14ac:dyDescent="0.2">
      <c r="A2218" t="s">
        <v>5444</v>
      </c>
      <c r="B2218" s="6" t="s">
        <v>10</v>
      </c>
      <c r="C2218" s="1">
        <v>44822</v>
      </c>
      <c r="D2218" t="str">
        <f>IF(COUNT(FIND({"burn","BURN","Burn"},A2218,1)),"1","")</f>
        <v/>
      </c>
      <c r="E2218" t="str">
        <f>IF(COUNT(FIND({"leak","LEAK","Leak","coming out","come out"},A2218,1)),"1","")</f>
        <v/>
      </c>
      <c r="F2218" t="str">
        <f>IF(COUNT(FIND({"clog","CLOG","Clog","block","BLOCK","Block"},A2218,1)),"1","")</f>
        <v/>
      </c>
      <c r="G2218" t="str">
        <f>IF(COUNT(FIND({"real","REAL","Real","fake","FAKE","Fake"},A2218,1)),"1","")</f>
        <v/>
      </c>
      <c r="H2218" t="str">
        <f>IF(COUNT(FIND({"charg","CHARG","Charg"},A2218,1)),"1","")</f>
        <v/>
      </c>
      <c r="I2218" t="str">
        <f>IF(COUNT(FIND({"taste","TASTE","Taste","flavo","Flavo","FLAVO"},A2218,1)),"1","")</f>
        <v/>
      </c>
    </row>
    <row r="2219" spans="1:9" ht="14" customHeight="1" x14ac:dyDescent="0.2">
      <c r="A2219" t="s">
        <v>5445</v>
      </c>
      <c r="B2219" s="6" t="s">
        <v>10</v>
      </c>
      <c r="C2219" s="1">
        <v>44822</v>
      </c>
      <c r="D2219" t="str">
        <f>IF(COUNT(FIND({"burn","BURN","Burn"},A2219,1)),"1","")</f>
        <v/>
      </c>
      <c r="E2219" t="str">
        <f>IF(COUNT(FIND({"leak","LEAK","Leak","coming out","come out"},A2219,1)),"1","")</f>
        <v/>
      </c>
      <c r="F2219" t="str">
        <f>IF(COUNT(FIND({"clog","CLOG","Clog","block","BLOCK","Block"},A2219,1)),"1","")</f>
        <v/>
      </c>
      <c r="G2219" t="str">
        <f>IF(COUNT(FIND({"real","REAL","Real","fake","FAKE","Fake"},A2219,1)),"1","")</f>
        <v/>
      </c>
      <c r="H2219" t="str">
        <f>IF(COUNT(FIND({"charg","CHARG","Charg"},A2219,1)),"1","")</f>
        <v/>
      </c>
      <c r="I2219" t="str">
        <f>IF(COUNT(FIND({"taste","TASTE","Taste","flavo","Flavo","FLAVO"},A2219,1)),"1","")</f>
        <v/>
      </c>
    </row>
    <row r="2220" spans="1:9" ht="14" customHeight="1" x14ac:dyDescent="0.2">
      <c r="A2220" t="s">
        <v>5448</v>
      </c>
      <c r="B2220" s="6" t="s">
        <v>10</v>
      </c>
      <c r="C2220" s="1">
        <v>44814</v>
      </c>
      <c r="D2220" t="str">
        <f>IF(COUNT(FIND({"burn","BURN","Burn"},A2220,1)),"1","")</f>
        <v/>
      </c>
      <c r="E2220" t="str">
        <f>IF(COUNT(FIND({"leak","LEAK","Leak","coming out","come out"},A2220,1)),"1","")</f>
        <v/>
      </c>
      <c r="F2220" t="str">
        <f>IF(COUNT(FIND({"clog","CLOG","Clog","block","BLOCK","Block"},A2220,1)),"1","")</f>
        <v/>
      </c>
      <c r="G2220" t="str">
        <f>IF(COUNT(FIND({"real","REAL","Real","fake","FAKE","Fake"},A2220,1)),"1","")</f>
        <v/>
      </c>
      <c r="H2220" t="str">
        <f>IF(COUNT(FIND({"charg","CHARG","Charg"},A2220,1)),"1","")</f>
        <v/>
      </c>
      <c r="I2220" t="str">
        <f>IF(COUNT(FIND({"taste","TASTE","Taste","flavo","Flavo","FLAVO"},A2220,1)),"1","")</f>
        <v>1</v>
      </c>
    </row>
    <row r="2221" spans="1:9" ht="14" customHeight="1" x14ac:dyDescent="0.2">
      <c r="A2221" t="s">
        <v>5450</v>
      </c>
      <c r="B2221" s="6" t="s">
        <v>10</v>
      </c>
      <c r="C2221" s="1">
        <v>44814</v>
      </c>
      <c r="D2221" t="str">
        <f>IF(COUNT(FIND({"burn","BURN","Burn"},A2221,1)),"1","")</f>
        <v/>
      </c>
      <c r="E2221" t="str">
        <f>IF(COUNT(FIND({"leak","LEAK","Leak","coming out","come out"},A2221,1)),"1","")</f>
        <v/>
      </c>
      <c r="F2221" t="str">
        <f>IF(COUNT(FIND({"clog","CLOG","Clog","block","BLOCK","Block"},A2221,1)),"1","")</f>
        <v/>
      </c>
      <c r="G2221" t="str">
        <f>IF(COUNT(FIND({"real","REAL","Real","fake","FAKE","Fake"},A2221,1)),"1","")</f>
        <v/>
      </c>
      <c r="H2221" t="str">
        <f>IF(COUNT(FIND({"charg","CHARG","Charg"},A2221,1)),"1","")</f>
        <v/>
      </c>
      <c r="I2221" t="str">
        <f>IF(COUNT(FIND({"taste","TASTE","Taste","flavo","Flavo","FLAVO"},A2221,1)),"1","")</f>
        <v/>
      </c>
    </row>
    <row r="2222" spans="1:9" ht="14" customHeight="1" x14ac:dyDescent="0.2">
      <c r="A2222" t="s">
        <v>5452</v>
      </c>
      <c r="B2222" s="6" t="s">
        <v>10</v>
      </c>
      <c r="C2222" s="1">
        <v>44814</v>
      </c>
      <c r="D2222" t="str">
        <f>IF(COUNT(FIND({"burn","BURN","Burn"},A2222,1)),"1","")</f>
        <v/>
      </c>
      <c r="E2222" t="str">
        <f>IF(COUNT(FIND({"leak","LEAK","Leak","coming out","come out"},A2222,1)),"1","")</f>
        <v/>
      </c>
      <c r="F2222" t="str">
        <f>IF(COUNT(FIND({"clog","CLOG","Clog","block","BLOCK","Block"},A2222,1)),"1","")</f>
        <v/>
      </c>
      <c r="G2222" t="str">
        <f>IF(COUNT(FIND({"real","REAL","Real","fake","FAKE","Fake"},A2222,1)),"1","")</f>
        <v/>
      </c>
      <c r="H2222" t="str">
        <f>IF(COUNT(FIND({"charg","CHARG","Charg"},A2222,1)),"1","")</f>
        <v/>
      </c>
      <c r="I2222" t="str">
        <f>IF(COUNT(FIND({"taste","TASTE","Taste","flavo","Flavo","FLAVO"},A2222,1)),"1","")</f>
        <v/>
      </c>
    </row>
    <row r="2223" spans="1:9" ht="14" customHeight="1" x14ac:dyDescent="0.2">
      <c r="A2223" t="s">
        <v>336</v>
      </c>
      <c r="B2223" s="6" t="s">
        <v>10</v>
      </c>
      <c r="C2223" s="1">
        <v>44814</v>
      </c>
      <c r="D2223" t="str">
        <f>IF(COUNT(FIND({"burn","BURN","Burn"},A2223,1)),"1","")</f>
        <v/>
      </c>
      <c r="E2223" t="str">
        <f>IF(COUNT(FIND({"leak","LEAK","Leak","coming out","come out"},A2223,1)),"1","")</f>
        <v/>
      </c>
      <c r="F2223" t="str">
        <f>IF(COUNT(FIND({"clog","CLOG","Clog","block","BLOCK","Block"},A2223,1)),"1","")</f>
        <v/>
      </c>
      <c r="G2223" t="str">
        <f>IF(COUNT(FIND({"real","REAL","Real","fake","FAKE","Fake"},A2223,1)),"1","")</f>
        <v/>
      </c>
      <c r="H2223" t="str">
        <f>IF(COUNT(FIND({"charg","CHARG","Charg"},A2223,1)),"1","")</f>
        <v/>
      </c>
      <c r="I2223" t="str">
        <f>IF(COUNT(FIND({"taste","TASTE","Taste","flavo","Flavo","FLAVO"},A2223,1)),"1","")</f>
        <v/>
      </c>
    </row>
    <row r="2224" spans="1:9" ht="14" customHeight="1" x14ac:dyDescent="0.2">
      <c r="A2224" t="s">
        <v>5458</v>
      </c>
      <c r="B2224" s="6" t="s">
        <v>10</v>
      </c>
      <c r="C2224" s="1">
        <v>44814</v>
      </c>
      <c r="D2224" t="str">
        <f>IF(COUNT(FIND({"burn","BURN","Burn"},A2224,1)),"1","")</f>
        <v/>
      </c>
      <c r="E2224" t="str">
        <f>IF(COUNT(FIND({"leak","LEAK","Leak","coming out","come out"},A2224,1)),"1","")</f>
        <v/>
      </c>
      <c r="F2224" t="str">
        <f>IF(COUNT(FIND({"clog","CLOG","Clog","block","BLOCK","Block"},A2224,1)),"1","")</f>
        <v/>
      </c>
      <c r="G2224" t="str">
        <f>IF(COUNT(FIND({"real","REAL","Real","fake","FAKE","Fake"},A2224,1)),"1","")</f>
        <v/>
      </c>
      <c r="H2224" t="str">
        <f>IF(COUNT(FIND({"charg","CHARG","Charg"},A2224,1)),"1","")</f>
        <v/>
      </c>
      <c r="I2224" t="str">
        <f>IF(COUNT(FIND({"taste","TASTE","Taste","flavo","Flavo","FLAVO"},A2224,1)),"1","")</f>
        <v/>
      </c>
    </row>
    <row r="2225" spans="1:9" ht="14" customHeight="1" x14ac:dyDescent="0.2">
      <c r="A2225" t="s">
        <v>5459</v>
      </c>
      <c r="B2225" s="6" t="s">
        <v>10</v>
      </c>
      <c r="C2225" s="1">
        <v>44826</v>
      </c>
      <c r="D2225" t="str">
        <f>IF(COUNT(FIND({"burn","BURN","Burn"},A2225,1)),"1","")</f>
        <v/>
      </c>
      <c r="E2225" t="str">
        <f>IF(COUNT(FIND({"leak","LEAK","Leak","coming out","come out"},A2225,1)),"1","")</f>
        <v/>
      </c>
      <c r="F2225" t="str">
        <f>IF(COUNT(FIND({"clog","CLOG","Clog","block","BLOCK","Block"},A2225,1)),"1","")</f>
        <v/>
      </c>
      <c r="G2225" t="str">
        <f>IF(COUNT(FIND({"real","REAL","Real","fake","FAKE","Fake"},A2225,1)),"1","")</f>
        <v/>
      </c>
      <c r="H2225" t="str">
        <f>IF(COUNT(FIND({"charg","CHARG","Charg"},A2225,1)),"1","")</f>
        <v/>
      </c>
      <c r="I2225" t="str">
        <f>IF(COUNT(FIND({"taste","TASTE","Taste","flavo","Flavo","FLAVO"},A2225,1)),"1","")</f>
        <v/>
      </c>
    </row>
    <row r="2226" spans="1:9" ht="14" customHeight="1" x14ac:dyDescent="0.2">
      <c r="A2226" t="s">
        <v>336</v>
      </c>
      <c r="B2226" s="6" t="s">
        <v>10</v>
      </c>
      <c r="C2226" s="1">
        <v>44814</v>
      </c>
      <c r="D2226" t="str">
        <f>IF(COUNT(FIND({"burn","BURN","Burn"},A2226,1)),"1","")</f>
        <v/>
      </c>
      <c r="E2226" t="str">
        <f>IF(COUNT(FIND({"leak","LEAK","Leak","coming out","come out"},A2226,1)),"1","")</f>
        <v/>
      </c>
      <c r="F2226" t="str">
        <f>IF(COUNT(FIND({"clog","CLOG","Clog","block","BLOCK","Block"},A2226,1)),"1","")</f>
        <v/>
      </c>
      <c r="G2226" t="str">
        <f>IF(COUNT(FIND({"real","REAL","Real","fake","FAKE","Fake"},A2226,1)),"1","")</f>
        <v/>
      </c>
      <c r="H2226" t="str">
        <f>IF(COUNT(FIND({"charg","CHARG","Charg"},A2226,1)),"1","")</f>
        <v/>
      </c>
      <c r="I2226" t="str">
        <f>IF(COUNT(FIND({"taste","TASTE","Taste","flavo","Flavo","FLAVO"},A2226,1)),"1","")</f>
        <v/>
      </c>
    </row>
    <row r="2227" spans="1:9" ht="14" customHeight="1" x14ac:dyDescent="0.2">
      <c r="A2227" t="s">
        <v>5464</v>
      </c>
      <c r="B2227" s="6" t="s">
        <v>10</v>
      </c>
      <c r="C2227" s="1">
        <v>44813</v>
      </c>
      <c r="D2227" t="str">
        <f>IF(COUNT(FIND({"burn","BURN","Burn"},A2227,1)),"1","")</f>
        <v/>
      </c>
      <c r="E2227" t="str">
        <f>IF(COUNT(FIND({"leak","LEAK","Leak","coming out","come out"},A2227,1)),"1","")</f>
        <v/>
      </c>
      <c r="F2227" t="str">
        <f>IF(COUNT(FIND({"clog","CLOG","Clog","block","BLOCK","Block"},A2227,1)),"1","")</f>
        <v/>
      </c>
      <c r="G2227" t="str">
        <f>IF(COUNT(FIND({"real","REAL","Real","fake","FAKE","Fake"},A2227,1)),"1","")</f>
        <v/>
      </c>
      <c r="H2227" t="str">
        <f>IF(COUNT(FIND({"charg","CHARG","Charg"},A2227,1)),"1","")</f>
        <v/>
      </c>
      <c r="I2227" t="str">
        <f>IF(COUNT(FIND({"taste","TASTE","Taste","flavo","Flavo","FLAVO"},A2227,1)),"1","")</f>
        <v/>
      </c>
    </row>
    <row r="2228" spans="1:9" ht="14" customHeight="1" x14ac:dyDescent="0.2">
      <c r="A2228" t="s">
        <v>5467</v>
      </c>
      <c r="B2228" s="6" t="s">
        <v>10</v>
      </c>
      <c r="C2228" s="1">
        <v>44818</v>
      </c>
      <c r="D2228" t="str">
        <f>IF(COUNT(FIND({"burn","BURN","Burn"},A2228,1)),"1","")</f>
        <v/>
      </c>
      <c r="E2228" t="str">
        <f>IF(COUNT(FIND({"leak","LEAK","Leak","coming out","come out"},A2228,1)),"1","")</f>
        <v/>
      </c>
      <c r="F2228" t="str">
        <f>IF(COUNT(FIND({"clog","CLOG","Clog","block","BLOCK","Block"},A2228,1)),"1","")</f>
        <v/>
      </c>
      <c r="G2228" t="str">
        <f>IF(COUNT(FIND({"real","REAL","Real","fake","FAKE","Fake"},A2228,1)),"1","")</f>
        <v/>
      </c>
      <c r="H2228" t="str">
        <f>IF(COUNT(FIND({"charg","CHARG","Charg"},A2228,1)),"1","")</f>
        <v/>
      </c>
      <c r="I2228" t="str">
        <f>IF(COUNT(FIND({"taste","TASTE","Taste","flavo","Flavo","FLAVO"},A2228,1)),"1","")</f>
        <v/>
      </c>
    </row>
    <row r="2229" spans="1:9" ht="14" customHeight="1" x14ac:dyDescent="0.2">
      <c r="A2229" t="s">
        <v>5468</v>
      </c>
      <c r="B2229" s="6" t="s">
        <v>10</v>
      </c>
      <c r="C2229" s="1">
        <v>44818</v>
      </c>
      <c r="D2229" t="str">
        <f>IF(COUNT(FIND({"burn","BURN","Burn"},A2229,1)),"1","")</f>
        <v/>
      </c>
      <c r="E2229" t="str">
        <f>IF(COUNT(FIND({"leak","LEAK","Leak","coming out","come out"},A2229,1)),"1","")</f>
        <v/>
      </c>
      <c r="F2229" t="str">
        <f>IF(COUNT(FIND({"clog","CLOG","Clog","block","BLOCK","Block"},A2229,1)),"1","")</f>
        <v/>
      </c>
      <c r="G2229" t="str">
        <f>IF(COUNT(FIND({"real","REAL","Real","fake","FAKE","Fake"},A2229,1)),"1","")</f>
        <v/>
      </c>
      <c r="H2229" t="str">
        <f>IF(COUNT(FIND({"charg","CHARG","Charg"},A2229,1)),"1","")</f>
        <v/>
      </c>
      <c r="I2229" t="str">
        <f>IF(COUNT(FIND({"taste","TASTE","Taste","flavo","Flavo","FLAVO"},A2229,1)),"1","")</f>
        <v/>
      </c>
    </row>
    <row r="2230" spans="1:9" ht="14" customHeight="1" x14ac:dyDescent="0.2">
      <c r="A2230" t="s">
        <v>5470</v>
      </c>
      <c r="B2230" s="6" t="s">
        <v>10</v>
      </c>
      <c r="C2230" s="1">
        <v>44813</v>
      </c>
      <c r="D2230" t="str">
        <f>IF(COUNT(FIND({"burn","BURN","Burn"},A2230,1)),"1","")</f>
        <v/>
      </c>
      <c r="E2230" t="str">
        <f>IF(COUNT(FIND({"leak","LEAK","Leak","coming out","come out"},A2230,1)),"1","")</f>
        <v/>
      </c>
      <c r="F2230" t="str">
        <f>IF(COUNT(FIND({"clog","CLOG","Clog","block","BLOCK","Block"},A2230,1)),"1","")</f>
        <v/>
      </c>
      <c r="G2230" t="str">
        <f>IF(COUNT(FIND({"real","REAL","Real","fake","FAKE","Fake"},A2230,1)),"1","")</f>
        <v/>
      </c>
      <c r="H2230" t="str">
        <f>IF(COUNT(FIND({"charg","CHARG","Charg"},A2230,1)),"1","")</f>
        <v/>
      </c>
      <c r="I2230" t="str">
        <f>IF(COUNT(FIND({"taste","TASTE","Taste","flavo","Flavo","FLAVO"},A2230,1)),"1","")</f>
        <v/>
      </c>
    </row>
    <row r="2231" spans="1:9" ht="14" customHeight="1" x14ac:dyDescent="0.2">
      <c r="A2231" t="s">
        <v>336</v>
      </c>
      <c r="B2231" s="6" t="s">
        <v>10</v>
      </c>
      <c r="C2231" s="1">
        <v>44813</v>
      </c>
      <c r="D2231" t="str">
        <f>IF(COUNT(FIND({"burn","BURN","Burn"},A2231,1)),"1","")</f>
        <v/>
      </c>
      <c r="E2231" t="str">
        <f>IF(COUNT(FIND({"leak","LEAK","Leak","coming out","come out"},A2231,1)),"1","")</f>
        <v/>
      </c>
      <c r="F2231" t="str">
        <f>IF(COUNT(FIND({"clog","CLOG","Clog","block","BLOCK","Block"},A2231,1)),"1","")</f>
        <v/>
      </c>
      <c r="G2231" t="str">
        <f>IF(COUNT(FIND({"real","REAL","Real","fake","FAKE","Fake"},A2231,1)),"1","")</f>
        <v/>
      </c>
      <c r="H2231" t="str">
        <f>IF(COUNT(FIND({"charg","CHARG","Charg"},A2231,1)),"1","")</f>
        <v/>
      </c>
      <c r="I2231" t="str">
        <f>IF(COUNT(FIND({"taste","TASTE","Taste","flavo","Flavo","FLAVO"},A2231,1)),"1","")</f>
        <v/>
      </c>
    </row>
    <row r="2232" spans="1:9" ht="14" customHeight="1" x14ac:dyDescent="0.2">
      <c r="A2232" t="s">
        <v>5471</v>
      </c>
      <c r="B2232" s="6" t="s">
        <v>10</v>
      </c>
      <c r="C2232" s="1">
        <v>44813</v>
      </c>
      <c r="D2232" t="str">
        <f>IF(COUNT(FIND({"burn","BURN","Burn"},A2232,1)),"1","")</f>
        <v/>
      </c>
      <c r="E2232" t="str">
        <f>IF(COUNT(FIND({"leak","LEAK","Leak","coming out","come out"},A2232,1)),"1","")</f>
        <v/>
      </c>
      <c r="F2232" t="str">
        <f>IF(COUNT(FIND({"clog","CLOG","Clog","block","BLOCK","Block"},A2232,1)),"1","")</f>
        <v/>
      </c>
      <c r="G2232" t="str">
        <f>IF(COUNT(FIND({"real","REAL","Real","fake","FAKE","Fake"},A2232,1)),"1","")</f>
        <v/>
      </c>
      <c r="H2232" t="str">
        <f>IF(COUNT(FIND({"charg","CHARG","Charg"},A2232,1)),"1","")</f>
        <v/>
      </c>
      <c r="I2232" t="str">
        <f>IF(COUNT(FIND({"taste","TASTE","Taste","flavo","Flavo","FLAVO"},A2232,1)),"1","")</f>
        <v/>
      </c>
    </row>
    <row r="2233" spans="1:9" ht="14" customHeight="1" x14ac:dyDescent="0.2">
      <c r="A2233" t="s">
        <v>5474</v>
      </c>
      <c r="B2233" s="6" t="s">
        <v>10</v>
      </c>
      <c r="C2233" s="1">
        <v>44812</v>
      </c>
      <c r="D2233" t="str">
        <f>IF(COUNT(FIND({"burn","BURN","Burn"},A2233,1)),"1","")</f>
        <v/>
      </c>
      <c r="E2233" t="str">
        <f>IF(COUNT(FIND({"leak","LEAK","Leak","coming out","come out"},A2233,1)),"1","")</f>
        <v/>
      </c>
      <c r="F2233" t="str">
        <f>IF(COUNT(FIND({"clog","CLOG","Clog","block","BLOCK","Block"},A2233,1)),"1","")</f>
        <v/>
      </c>
      <c r="G2233" t="str">
        <f>IF(COUNT(FIND({"real","REAL","Real","fake","FAKE","Fake"},A2233,1)),"1","")</f>
        <v>1</v>
      </c>
      <c r="H2233" t="str">
        <f>IF(COUNT(FIND({"charg","CHARG","Charg"},A2233,1)),"1","")</f>
        <v/>
      </c>
      <c r="I2233" t="str">
        <f>IF(COUNT(FIND({"taste","TASTE","Taste","flavo","Flavo","FLAVO"},A2233,1)),"1","")</f>
        <v/>
      </c>
    </row>
    <row r="2234" spans="1:9" ht="14" customHeight="1" x14ac:dyDescent="0.2">
      <c r="A2234" t="s">
        <v>336</v>
      </c>
      <c r="B2234" s="6" t="s">
        <v>10</v>
      </c>
      <c r="C2234" s="1">
        <v>44813</v>
      </c>
      <c r="D2234" t="str">
        <f>IF(COUNT(FIND({"burn","BURN","Burn"},A2234,1)),"1","")</f>
        <v/>
      </c>
      <c r="E2234" t="str">
        <f>IF(COUNT(FIND({"leak","LEAK","Leak","coming out","come out"},A2234,1)),"1","")</f>
        <v/>
      </c>
      <c r="F2234" t="str">
        <f>IF(COUNT(FIND({"clog","CLOG","Clog","block","BLOCK","Block"},A2234,1)),"1","")</f>
        <v/>
      </c>
      <c r="G2234" t="str">
        <f>IF(COUNT(FIND({"real","REAL","Real","fake","FAKE","Fake"},A2234,1)),"1","")</f>
        <v/>
      </c>
      <c r="H2234" t="str">
        <f>IF(COUNT(FIND({"charg","CHARG","Charg"},A2234,1)),"1","")</f>
        <v/>
      </c>
      <c r="I2234" t="str">
        <f>IF(COUNT(FIND({"taste","TASTE","Taste","flavo","Flavo","FLAVO"},A2234,1)),"1","")</f>
        <v/>
      </c>
    </row>
    <row r="2235" spans="1:9" ht="14" customHeight="1" x14ac:dyDescent="0.2">
      <c r="A2235" t="s">
        <v>5475</v>
      </c>
      <c r="B2235" s="6" t="s">
        <v>10</v>
      </c>
      <c r="C2235" s="1">
        <v>44813</v>
      </c>
      <c r="D2235" t="str">
        <f>IF(COUNT(FIND({"burn","BURN","Burn"},A2235,1)),"1","")</f>
        <v/>
      </c>
      <c r="E2235" t="str">
        <f>IF(COUNT(FIND({"leak","LEAK","Leak","coming out","come out"},A2235,1)),"1","")</f>
        <v/>
      </c>
      <c r="F2235" t="str">
        <f>IF(COUNT(FIND({"clog","CLOG","Clog","block","BLOCK","Block"},A2235,1)),"1","")</f>
        <v/>
      </c>
      <c r="G2235" t="str">
        <f>IF(COUNT(FIND({"real","REAL","Real","fake","FAKE","Fake"},A2235,1)),"1","")</f>
        <v/>
      </c>
      <c r="H2235" t="str">
        <f>IF(COUNT(FIND({"charg","CHARG","Charg"},A2235,1)),"1","")</f>
        <v/>
      </c>
      <c r="I2235" t="str">
        <f>IF(COUNT(FIND({"taste","TASTE","Taste","flavo","Flavo","FLAVO"},A2235,1)),"1","")</f>
        <v/>
      </c>
    </row>
    <row r="2236" spans="1:9" ht="14" customHeight="1" x14ac:dyDescent="0.2">
      <c r="A2236" t="s">
        <v>5476</v>
      </c>
      <c r="B2236" s="6" t="s">
        <v>10</v>
      </c>
      <c r="C2236" s="1">
        <v>44813</v>
      </c>
      <c r="D2236" t="str">
        <f>IF(COUNT(FIND({"burn","BURN","Burn"},A2236,1)),"1","")</f>
        <v/>
      </c>
      <c r="E2236" t="str">
        <f>IF(COUNT(FIND({"leak","LEAK","Leak","coming out","come out"},A2236,1)),"1","")</f>
        <v/>
      </c>
      <c r="F2236" t="str">
        <f>IF(COUNT(FIND({"clog","CLOG","Clog","block","BLOCK","Block"},A2236,1)),"1","")</f>
        <v/>
      </c>
      <c r="G2236" t="str">
        <f>IF(COUNT(FIND({"real","REAL","Real","fake","FAKE","Fake"},A2236,1)),"1","")</f>
        <v/>
      </c>
      <c r="H2236" t="str">
        <f>IF(COUNT(FIND({"charg","CHARG","Charg"},A2236,1)),"1","")</f>
        <v/>
      </c>
      <c r="I2236" t="str">
        <f>IF(COUNT(FIND({"taste","TASTE","Taste","flavo","Flavo","FLAVO"},A2236,1)),"1","")</f>
        <v/>
      </c>
    </row>
    <row r="2237" spans="1:9" ht="14" customHeight="1" x14ac:dyDescent="0.2">
      <c r="A2237" t="s">
        <v>5477</v>
      </c>
      <c r="B2237" s="6" t="s">
        <v>10</v>
      </c>
      <c r="C2237" s="1">
        <v>44812</v>
      </c>
      <c r="D2237" t="str">
        <f>IF(COUNT(FIND({"burn","BURN","Burn"},A2237,1)),"1","")</f>
        <v/>
      </c>
      <c r="E2237" t="str">
        <f>IF(COUNT(FIND({"leak","LEAK","Leak","coming out","come out"},A2237,1)),"1","")</f>
        <v/>
      </c>
      <c r="F2237" t="str">
        <f>IF(COUNT(FIND({"clog","CLOG","Clog","block","BLOCK","Block"},A2237,1)),"1","")</f>
        <v/>
      </c>
      <c r="G2237" t="str">
        <f>IF(COUNT(FIND({"real","REAL","Real","fake","FAKE","Fake"},A2237,1)),"1","")</f>
        <v/>
      </c>
      <c r="H2237" t="str">
        <f>IF(COUNT(FIND({"charg","CHARG","Charg"},A2237,1)),"1","")</f>
        <v/>
      </c>
      <c r="I2237" t="str">
        <f>IF(COUNT(FIND({"taste","TASTE","Taste","flavo","Flavo","FLAVO"},A2237,1)),"1","")</f>
        <v/>
      </c>
    </row>
    <row r="2238" spans="1:9" ht="14" customHeight="1" x14ac:dyDescent="0.2">
      <c r="A2238" t="s">
        <v>1363</v>
      </c>
      <c r="B2238" s="6" t="s">
        <v>10</v>
      </c>
      <c r="C2238" s="1">
        <v>44813</v>
      </c>
      <c r="D2238" t="str">
        <f>IF(COUNT(FIND({"burn","BURN","Burn"},A2238,1)),"1","")</f>
        <v/>
      </c>
      <c r="E2238" t="str">
        <f>IF(COUNT(FIND({"leak","LEAK","Leak","coming out","come out"},A2238,1)),"1","")</f>
        <v/>
      </c>
      <c r="F2238" t="str">
        <f>IF(COUNT(FIND({"clog","CLOG","Clog","block","BLOCK","Block"},A2238,1)),"1","")</f>
        <v/>
      </c>
      <c r="G2238" t="str">
        <f>IF(COUNT(FIND({"real","REAL","Real","fake","FAKE","Fake"},A2238,1)),"1","")</f>
        <v/>
      </c>
      <c r="H2238" t="str">
        <f>IF(COUNT(FIND({"charg","CHARG","Charg"},A2238,1)),"1","")</f>
        <v/>
      </c>
      <c r="I2238" t="str">
        <f>IF(COUNT(FIND({"taste","TASTE","Taste","flavo","Flavo","FLAVO"},A2238,1)),"1","")</f>
        <v/>
      </c>
    </row>
    <row r="2239" spans="1:9" ht="14" customHeight="1" x14ac:dyDescent="0.2">
      <c r="A2239" t="s">
        <v>5483</v>
      </c>
      <c r="B2239" s="6" t="s">
        <v>10</v>
      </c>
      <c r="C2239" s="1">
        <v>44812</v>
      </c>
      <c r="D2239" t="str">
        <f>IF(COUNT(FIND({"burn","BURN","Burn"},A2239,1)),"1","")</f>
        <v/>
      </c>
      <c r="E2239" t="str">
        <f>IF(COUNT(FIND({"leak","LEAK","Leak","coming out","come out"},A2239,1)),"1","")</f>
        <v/>
      </c>
      <c r="F2239" t="str">
        <f>IF(COUNT(FIND({"clog","CLOG","Clog","block","BLOCK","Block"},A2239,1)),"1","")</f>
        <v/>
      </c>
      <c r="G2239" t="str">
        <f>IF(COUNT(FIND({"real","REAL","Real","fake","FAKE","Fake"},A2239,1)),"1","")</f>
        <v/>
      </c>
      <c r="H2239" t="str">
        <f>IF(COUNT(FIND({"charg","CHARG","Charg"},A2239,1)),"1","")</f>
        <v/>
      </c>
      <c r="I2239" t="str">
        <f>IF(COUNT(FIND({"taste","TASTE","Taste","flavo","Flavo","FLAVO"},A2239,1)),"1","")</f>
        <v/>
      </c>
    </row>
    <row r="2240" spans="1:9" ht="14" customHeight="1" x14ac:dyDescent="0.2">
      <c r="A2240" t="s">
        <v>5485</v>
      </c>
      <c r="B2240" s="6" t="s">
        <v>10</v>
      </c>
      <c r="C2240" s="1">
        <v>44813</v>
      </c>
      <c r="D2240" t="str">
        <f>IF(COUNT(FIND({"burn","BURN","Burn"},A2240,1)),"1","")</f>
        <v/>
      </c>
      <c r="E2240" t="str">
        <f>IF(COUNT(FIND({"leak","LEAK","Leak","coming out","come out"},A2240,1)),"1","")</f>
        <v/>
      </c>
      <c r="F2240" t="str">
        <f>IF(COUNT(FIND({"clog","CLOG","Clog","block","BLOCK","Block"},A2240,1)),"1","")</f>
        <v/>
      </c>
      <c r="G2240" t="str">
        <f>IF(COUNT(FIND({"real","REAL","Real","fake","FAKE","Fake"},A2240,1)),"1","")</f>
        <v/>
      </c>
      <c r="H2240" t="str">
        <f>IF(COUNT(FIND({"charg","CHARG","Charg"},A2240,1)),"1","")</f>
        <v/>
      </c>
      <c r="I2240" t="str">
        <f>IF(COUNT(FIND({"taste","TASTE","Taste","flavo","Flavo","FLAVO"},A2240,1)),"1","")</f>
        <v/>
      </c>
    </row>
    <row r="2241" spans="1:9" ht="14" customHeight="1" x14ac:dyDescent="0.2">
      <c r="A2241" t="s">
        <v>5496</v>
      </c>
      <c r="B2241" s="6" t="s">
        <v>10</v>
      </c>
      <c r="C2241" s="1">
        <v>44812</v>
      </c>
      <c r="D2241" t="str">
        <f>IF(COUNT(FIND({"burn","BURN","Burn"},A2241,1)),"1","")</f>
        <v/>
      </c>
      <c r="E2241" t="str">
        <f>IF(COUNT(FIND({"leak","LEAK","Leak","coming out","come out"},A2241,1)),"1","")</f>
        <v/>
      </c>
      <c r="F2241" t="str">
        <f>IF(COUNT(FIND({"clog","CLOG","Clog","block","BLOCK","Block"},A2241,1)),"1","")</f>
        <v/>
      </c>
      <c r="G2241" t="str">
        <f>IF(COUNT(FIND({"real","REAL","Real","fake","FAKE","Fake"},A2241,1)),"1","")</f>
        <v/>
      </c>
      <c r="H2241" t="str">
        <f>IF(COUNT(FIND({"charg","CHARG","Charg"},A2241,1)),"1","")</f>
        <v/>
      </c>
      <c r="I2241" t="str">
        <f>IF(COUNT(FIND({"taste","TASTE","Taste","flavo","Flavo","FLAVO"},A2241,1)),"1","")</f>
        <v/>
      </c>
    </row>
    <row r="2242" spans="1:9" ht="14" customHeight="1" x14ac:dyDescent="0.2">
      <c r="A2242" t="s">
        <v>5497</v>
      </c>
      <c r="B2242" s="6" t="s">
        <v>10</v>
      </c>
      <c r="C2242" s="1">
        <v>44812</v>
      </c>
      <c r="D2242" t="str">
        <f>IF(COUNT(FIND({"burn","BURN","Burn"},A2242,1)),"1","")</f>
        <v/>
      </c>
      <c r="E2242" t="str">
        <f>IF(COUNT(FIND({"leak","LEAK","Leak","coming out","come out"},A2242,1)),"1","")</f>
        <v/>
      </c>
      <c r="F2242" t="str">
        <f>IF(COUNT(FIND({"clog","CLOG","Clog","block","BLOCK","Block"},A2242,1)),"1","")</f>
        <v/>
      </c>
      <c r="G2242" t="str">
        <f>IF(COUNT(FIND({"real","REAL","Real","fake","FAKE","Fake"},A2242,1)),"1","")</f>
        <v/>
      </c>
      <c r="H2242" t="str">
        <f>IF(COUNT(FIND({"charg","CHARG","Charg"},A2242,1)),"1","")</f>
        <v/>
      </c>
      <c r="I2242" t="str">
        <f>IF(COUNT(FIND({"taste","TASTE","Taste","flavo","Flavo","FLAVO"},A2242,1)),"1","")</f>
        <v/>
      </c>
    </row>
    <row r="2243" spans="1:9" ht="14" customHeight="1" x14ac:dyDescent="0.2">
      <c r="A2243" t="s">
        <v>5498</v>
      </c>
      <c r="B2243" s="6" t="s">
        <v>10</v>
      </c>
      <c r="C2243" s="1">
        <v>44812</v>
      </c>
      <c r="D2243" t="str">
        <f>IF(COUNT(FIND({"burn","BURN","Burn"},A2243,1)),"1","")</f>
        <v/>
      </c>
      <c r="E2243" t="str">
        <f>IF(COUNT(FIND({"leak","LEAK","Leak","coming out","come out"},A2243,1)),"1","")</f>
        <v/>
      </c>
      <c r="F2243" t="str">
        <f>IF(COUNT(FIND({"clog","CLOG","Clog","block","BLOCK","Block"},A2243,1)),"1","")</f>
        <v/>
      </c>
      <c r="G2243" t="str">
        <f>IF(COUNT(FIND({"real","REAL","Real","fake","FAKE","Fake"},A2243,1)),"1","")</f>
        <v/>
      </c>
      <c r="H2243" t="str">
        <f>IF(COUNT(FIND({"charg","CHARG","Charg"},A2243,1)),"1","")</f>
        <v/>
      </c>
      <c r="I2243" t="str">
        <f>IF(COUNT(FIND({"taste","TASTE","Taste","flavo","Flavo","FLAVO"},A2243,1)),"1","")</f>
        <v/>
      </c>
    </row>
    <row r="2244" spans="1:9" ht="14" customHeight="1" x14ac:dyDescent="0.2">
      <c r="A2244" t="s">
        <v>5499</v>
      </c>
      <c r="B2244" s="6" t="s">
        <v>10</v>
      </c>
      <c r="C2244" s="1">
        <v>44812</v>
      </c>
      <c r="D2244" t="str">
        <f>IF(COUNT(FIND({"burn","BURN","Burn"},A2244,1)),"1","")</f>
        <v/>
      </c>
      <c r="E2244" t="str">
        <f>IF(COUNT(FIND({"leak","LEAK","Leak","coming out","come out"},A2244,1)),"1","")</f>
        <v/>
      </c>
      <c r="F2244" t="str">
        <f>IF(COUNT(FIND({"clog","CLOG","Clog","block","BLOCK","Block"},A2244,1)),"1","")</f>
        <v/>
      </c>
      <c r="G2244" t="str">
        <f>IF(COUNT(FIND({"real","REAL","Real","fake","FAKE","Fake"},A2244,1)),"1","")</f>
        <v/>
      </c>
      <c r="H2244" t="str">
        <f>IF(COUNT(FIND({"charg","CHARG","Charg"},A2244,1)),"1","")</f>
        <v/>
      </c>
      <c r="I2244" t="str">
        <f>IF(COUNT(FIND({"taste","TASTE","Taste","flavo","Flavo","FLAVO"},A2244,1)),"1","")</f>
        <v/>
      </c>
    </row>
    <row r="2245" spans="1:9" ht="14" customHeight="1" x14ac:dyDescent="0.2">
      <c r="A2245" t="s">
        <v>5500</v>
      </c>
      <c r="B2245" s="6" t="s">
        <v>10</v>
      </c>
      <c r="C2245" s="1">
        <v>44812</v>
      </c>
      <c r="D2245" t="str">
        <f>IF(COUNT(FIND({"burn","BURN","Burn"},A2245,1)),"1","")</f>
        <v/>
      </c>
      <c r="E2245" t="str">
        <f>IF(COUNT(FIND({"leak","LEAK","Leak","coming out","come out"},A2245,1)),"1","")</f>
        <v/>
      </c>
      <c r="F2245" t="str">
        <f>IF(COUNT(FIND({"clog","CLOG","Clog","block","BLOCK","Block"},A2245,1)),"1","")</f>
        <v/>
      </c>
      <c r="G2245" t="str">
        <f>IF(COUNT(FIND({"real","REAL","Real","fake","FAKE","Fake"},A2245,1)),"1","")</f>
        <v/>
      </c>
      <c r="H2245" t="str">
        <f>IF(COUNT(FIND({"charg","CHARG","Charg"},A2245,1)),"1","")</f>
        <v/>
      </c>
      <c r="I2245" t="str">
        <f>IF(COUNT(FIND({"taste","TASTE","Taste","flavo","Flavo","FLAVO"},A2245,1)),"1","")</f>
        <v/>
      </c>
    </row>
    <row r="2246" spans="1:9" ht="14" customHeight="1" x14ac:dyDescent="0.2">
      <c r="A2246" t="s">
        <v>5501</v>
      </c>
      <c r="B2246" s="6" t="s">
        <v>10</v>
      </c>
      <c r="C2246" s="1">
        <v>44812</v>
      </c>
      <c r="D2246" t="str">
        <f>IF(COUNT(FIND({"burn","BURN","Burn"},A2246,1)),"1","")</f>
        <v/>
      </c>
      <c r="E2246" t="str">
        <f>IF(COUNT(FIND({"leak","LEAK","Leak","coming out","come out"},A2246,1)),"1","")</f>
        <v/>
      </c>
      <c r="F2246" t="str">
        <f>IF(COUNT(FIND({"clog","CLOG","Clog","block","BLOCK","Block"},A2246,1)),"1","")</f>
        <v/>
      </c>
      <c r="G2246" t="str">
        <f>IF(COUNT(FIND({"real","REAL","Real","fake","FAKE","Fake"},A2246,1)),"1","")</f>
        <v/>
      </c>
      <c r="H2246" t="str">
        <f>IF(COUNT(FIND({"charg","CHARG","Charg"},A2246,1)),"1","")</f>
        <v/>
      </c>
      <c r="I2246" t="str">
        <f>IF(COUNT(FIND({"taste","TASTE","Taste","flavo","Flavo","FLAVO"},A2246,1)),"1","")</f>
        <v/>
      </c>
    </row>
    <row r="2247" spans="1:9" ht="14" customHeight="1" x14ac:dyDescent="0.2">
      <c r="A2247" t="s">
        <v>5505</v>
      </c>
      <c r="B2247" s="6" t="s">
        <v>10</v>
      </c>
      <c r="C2247" s="1">
        <v>44818</v>
      </c>
      <c r="D2247" t="str">
        <f>IF(COUNT(FIND({"burn","BURN","Burn"},A2247,1)),"1","")</f>
        <v/>
      </c>
      <c r="E2247" t="str">
        <f>IF(COUNT(FIND({"leak","LEAK","Leak","coming out","come out"},A2247,1)),"1","")</f>
        <v/>
      </c>
      <c r="F2247" t="str">
        <f>IF(COUNT(FIND({"clog","CLOG","Clog","block","BLOCK","Block"},A2247,1)),"1","")</f>
        <v/>
      </c>
      <c r="G2247" t="str">
        <f>IF(COUNT(FIND({"real","REAL","Real","fake","FAKE","Fake"},A2247,1)),"1","")</f>
        <v/>
      </c>
      <c r="H2247" t="str">
        <f>IF(COUNT(FIND({"charg","CHARG","Charg"},A2247,1)),"1","")</f>
        <v/>
      </c>
      <c r="I2247" t="str">
        <f>IF(COUNT(FIND({"taste","TASTE","Taste","flavo","Flavo","FLAVO"},A2247,1)),"1","")</f>
        <v/>
      </c>
    </row>
    <row r="2248" spans="1:9" ht="14" customHeight="1" x14ac:dyDescent="0.2">
      <c r="A2248" t="s">
        <v>5512</v>
      </c>
      <c r="B2248" s="6" t="s">
        <v>10</v>
      </c>
      <c r="C2248" s="1">
        <v>44810</v>
      </c>
      <c r="D2248" t="str">
        <f>IF(COUNT(FIND({"burn","BURN","Burn"},A2248,1)),"1","")</f>
        <v/>
      </c>
      <c r="E2248" t="str">
        <f>IF(COUNT(FIND({"leak","LEAK","Leak","coming out","come out"},A2248,1)),"1","")</f>
        <v/>
      </c>
      <c r="F2248" t="str">
        <f>IF(COUNT(FIND({"clog","CLOG","Clog","block","BLOCK","Block"},A2248,1)),"1","")</f>
        <v/>
      </c>
      <c r="G2248" t="str">
        <f>IF(COUNT(FIND({"real","REAL","Real","fake","FAKE","Fake"},A2248,1)),"1","")</f>
        <v/>
      </c>
      <c r="H2248" t="str">
        <f>IF(COUNT(FIND({"charg","CHARG","Charg"},A2248,1)),"1","")</f>
        <v/>
      </c>
      <c r="I2248" t="str">
        <f>IF(COUNT(FIND({"taste","TASTE","Taste","flavo","Flavo","FLAVO"},A2248,1)),"1","")</f>
        <v/>
      </c>
    </row>
    <row r="2249" spans="1:9" ht="14" customHeight="1" x14ac:dyDescent="0.2">
      <c r="A2249" t="s">
        <v>5513</v>
      </c>
      <c r="B2249" s="6" t="s">
        <v>10</v>
      </c>
      <c r="C2249" s="1">
        <v>44810</v>
      </c>
      <c r="D2249" t="str">
        <f>IF(COUNT(FIND({"burn","BURN","Burn"},A2249,1)),"1","")</f>
        <v/>
      </c>
      <c r="E2249" t="str">
        <f>IF(COUNT(FIND({"leak","LEAK","Leak","coming out","come out"},A2249,1)),"1","")</f>
        <v/>
      </c>
      <c r="F2249" t="str">
        <f>IF(COUNT(FIND({"clog","CLOG","Clog","block","BLOCK","Block"},A2249,1)),"1","")</f>
        <v/>
      </c>
      <c r="G2249" t="str">
        <f>IF(COUNT(FIND({"real","REAL","Real","fake","FAKE","Fake"},A2249,1)),"1","")</f>
        <v/>
      </c>
      <c r="H2249" t="str">
        <f>IF(COUNT(FIND({"charg","CHARG","Charg"},A2249,1)),"1","")</f>
        <v/>
      </c>
      <c r="I2249" t="str">
        <f>IF(COUNT(FIND({"taste","TASTE","Taste","flavo","Flavo","FLAVO"},A2249,1)),"1","")</f>
        <v/>
      </c>
    </row>
    <row r="2250" spans="1:9" ht="14" customHeight="1" x14ac:dyDescent="0.2">
      <c r="A2250" t="s">
        <v>5514</v>
      </c>
      <c r="B2250" s="6" t="s">
        <v>10</v>
      </c>
      <c r="C2250" s="1">
        <v>44810</v>
      </c>
      <c r="D2250" t="str">
        <f>IF(COUNT(FIND({"burn","BURN","Burn"},A2250,1)),"1","")</f>
        <v/>
      </c>
      <c r="E2250" t="str">
        <f>IF(COUNT(FIND({"leak","LEAK","Leak","coming out","come out"},A2250,1)),"1","")</f>
        <v/>
      </c>
      <c r="F2250" t="str">
        <f>IF(COUNT(FIND({"clog","CLOG","Clog","block","BLOCK","Block"},A2250,1)),"1","")</f>
        <v/>
      </c>
      <c r="G2250" t="str">
        <f>IF(COUNT(FIND({"real","REAL","Real","fake","FAKE","Fake"},A2250,1)),"1","")</f>
        <v/>
      </c>
      <c r="H2250" t="str">
        <f>IF(COUNT(FIND({"charg","CHARG","Charg"},A2250,1)),"1","")</f>
        <v/>
      </c>
      <c r="I2250" t="str">
        <f>IF(COUNT(FIND({"taste","TASTE","Taste","flavo","Flavo","FLAVO"},A2250,1)),"1","")</f>
        <v/>
      </c>
    </row>
    <row r="2251" spans="1:9" ht="14" customHeight="1" x14ac:dyDescent="0.2">
      <c r="A2251" t="s">
        <v>5519</v>
      </c>
      <c r="B2251" s="6" t="s">
        <v>10</v>
      </c>
      <c r="C2251" s="1">
        <v>44809</v>
      </c>
      <c r="D2251" t="str">
        <f>IF(COUNT(FIND({"burn","BURN","Burn"},A2251,1)),"1","")</f>
        <v/>
      </c>
      <c r="E2251" t="str">
        <f>IF(COUNT(FIND({"leak","LEAK","Leak","coming out","come out"},A2251,1)),"1","")</f>
        <v/>
      </c>
      <c r="F2251" t="str">
        <f>IF(COUNT(FIND({"clog","CLOG","Clog","block","BLOCK","Block"},A2251,1)),"1","")</f>
        <v/>
      </c>
      <c r="G2251" t="str">
        <f>IF(COUNT(FIND({"real","REAL","Real","fake","FAKE","Fake"},A2251,1)),"1","")</f>
        <v/>
      </c>
      <c r="H2251" t="str">
        <f>IF(COUNT(FIND({"charg","CHARG","Charg"},A2251,1)),"1","")</f>
        <v/>
      </c>
      <c r="I2251" t="str">
        <f>IF(COUNT(FIND({"taste","TASTE","Taste","flavo","Flavo","FLAVO"},A2251,1)),"1","")</f>
        <v/>
      </c>
    </row>
    <row r="2252" spans="1:9" ht="14" customHeight="1" x14ac:dyDescent="0.2">
      <c r="A2252" t="s">
        <v>5520</v>
      </c>
      <c r="B2252" s="6" t="s">
        <v>10</v>
      </c>
      <c r="C2252" s="1">
        <v>44809</v>
      </c>
      <c r="D2252" t="str">
        <f>IF(COUNT(FIND({"burn","BURN","Burn"},A2252,1)),"1","")</f>
        <v/>
      </c>
      <c r="E2252" t="str">
        <f>IF(COUNT(FIND({"leak","LEAK","Leak","coming out","come out"},A2252,1)),"1","")</f>
        <v/>
      </c>
      <c r="F2252" t="str">
        <f>IF(COUNT(FIND({"clog","CLOG","Clog","block","BLOCK","Block"},A2252,1)),"1","")</f>
        <v/>
      </c>
      <c r="G2252" t="str">
        <f>IF(COUNT(FIND({"real","REAL","Real","fake","FAKE","Fake"},A2252,1)),"1","")</f>
        <v/>
      </c>
      <c r="H2252" t="str">
        <f>IF(COUNT(FIND({"charg","CHARG","Charg"},A2252,1)),"1","")</f>
        <v/>
      </c>
      <c r="I2252" t="str">
        <f>IF(COUNT(FIND({"taste","TASTE","Taste","flavo","Flavo","FLAVO"},A2252,1)),"1","")</f>
        <v/>
      </c>
    </row>
    <row r="2253" spans="1:9" ht="14" customHeight="1" x14ac:dyDescent="0.2">
      <c r="A2253" t="s">
        <v>5525</v>
      </c>
      <c r="B2253" s="6" t="s">
        <v>10</v>
      </c>
      <c r="C2253" s="1">
        <v>44809</v>
      </c>
      <c r="D2253" t="str">
        <f>IF(COUNT(FIND({"burn","BURN","Burn"},A2253,1)),"1","")</f>
        <v/>
      </c>
      <c r="E2253" t="str">
        <f>IF(COUNT(FIND({"leak","LEAK","Leak","coming out","come out"},A2253,1)),"1","")</f>
        <v/>
      </c>
      <c r="F2253" t="str">
        <f>IF(COUNT(FIND({"clog","CLOG","Clog","block","BLOCK","Block"},A2253,1)),"1","")</f>
        <v/>
      </c>
      <c r="G2253" t="str">
        <f>IF(COUNT(FIND({"real","REAL","Real","fake","FAKE","Fake"},A2253,1)),"1","")</f>
        <v/>
      </c>
      <c r="H2253" t="str">
        <f>IF(COUNT(FIND({"charg","CHARG","Charg"},A2253,1)),"1","")</f>
        <v/>
      </c>
      <c r="I2253" t="str">
        <f>IF(COUNT(FIND({"taste","TASTE","Taste","flavo","Flavo","FLAVO"},A2253,1)),"1","")</f>
        <v/>
      </c>
    </row>
    <row r="2254" spans="1:9" ht="14" customHeight="1" x14ac:dyDescent="0.2">
      <c r="A2254" t="s">
        <v>5526</v>
      </c>
      <c r="B2254" s="6" t="s">
        <v>10</v>
      </c>
      <c r="C2254" s="1">
        <v>44809</v>
      </c>
      <c r="D2254" t="str">
        <f>IF(COUNT(FIND({"burn","BURN","Burn"},A2254,1)),"1","")</f>
        <v/>
      </c>
      <c r="E2254" t="str">
        <f>IF(COUNT(FIND({"leak","LEAK","Leak","coming out","come out"},A2254,1)),"1","")</f>
        <v/>
      </c>
      <c r="F2254" t="str">
        <f>IF(COUNT(FIND({"clog","CLOG","Clog","block","BLOCK","Block"},A2254,1)),"1","")</f>
        <v/>
      </c>
      <c r="G2254" t="str">
        <f>IF(COUNT(FIND({"real","REAL","Real","fake","FAKE","Fake"},A2254,1)),"1","")</f>
        <v/>
      </c>
      <c r="H2254" t="str">
        <f>IF(COUNT(FIND({"charg","CHARG","Charg"},A2254,1)),"1","")</f>
        <v/>
      </c>
      <c r="I2254" t="str">
        <f>IF(COUNT(FIND({"taste","TASTE","Taste","flavo","Flavo","FLAVO"},A2254,1)),"1","")</f>
        <v/>
      </c>
    </row>
    <row r="2255" spans="1:9" ht="14" customHeight="1" x14ac:dyDescent="0.2">
      <c r="A2255" t="s">
        <v>5527</v>
      </c>
      <c r="B2255" s="6" t="s">
        <v>10</v>
      </c>
      <c r="C2255" s="1">
        <v>44810</v>
      </c>
      <c r="D2255" t="str">
        <f>IF(COUNT(FIND({"burn","BURN","Burn"},A2255,1)),"1","")</f>
        <v/>
      </c>
      <c r="E2255" t="str">
        <f>IF(COUNT(FIND({"leak","LEAK","Leak","coming out","come out"},A2255,1)),"1","")</f>
        <v/>
      </c>
      <c r="F2255" t="str">
        <f>IF(COUNT(FIND({"clog","CLOG","Clog","block","BLOCK","Block"},A2255,1)),"1","")</f>
        <v/>
      </c>
      <c r="G2255" t="str">
        <f>IF(COUNT(FIND({"real","REAL","Real","fake","FAKE","Fake"},A2255,1)),"1","")</f>
        <v/>
      </c>
      <c r="H2255" t="str">
        <f>IF(COUNT(FIND({"charg","CHARG","Charg"},A2255,1)),"1","")</f>
        <v/>
      </c>
      <c r="I2255" t="str">
        <f>IF(COUNT(FIND({"taste","TASTE","Taste","flavo","Flavo","FLAVO"},A2255,1)),"1","")</f>
        <v/>
      </c>
    </row>
    <row r="2256" spans="1:9" ht="14" customHeight="1" x14ac:dyDescent="0.2">
      <c r="A2256" t="s">
        <v>5528</v>
      </c>
      <c r="B2256" s="6" t="s">
        <v>10</v>
      </c>
      <c r="C2256" s="1">
        <v>44809</v>
      </c>
      <c r="D2256" t="str">
        <f>IF(COUNT(FIND({"burn","BURN","Burn"},A2256,1)),"1","")</f>
        <v/>
      </c>
      <c r="E2256" t="str">
        <f>IF(COUNT(FIND({"leak","LEAK","Leak","coming out","come out"},A2256,1)),"1","")</f>
        <v/>
      </c>
      <c r="F2256" t="str">
        <f>IF(COUNT(FIND({"clog","CLOG","Clog","block","BLOCK","Block"},A2256,1)),"1","")</f>
        <v/>
      </c>
      <c r="G2256" t="str">
        <f>IF(COUNT(FIND({"real","REAL","Real","fake","FAKE","Fake"},A2256,1)),"1","")</f>
        <v/>
      </c>
      <c r="H2256" t="str">
        <f>IF(COUNT(FIND({"charg","CHARG","Charg"},A2256,1)),"1","")</f>
        <v/>
      </c>
      <c r="I2256" t="str">
        <f>IF(COUNT(FIND({"taste","TASTE","Taste","flavo","Flavo","FLAVO"},A2256,1)),"1","")</f>
        <v/>
      </c>
    </row>
    <row r="2257" spans="1:9" ht="14" customHeight="1" x14ac:dyDescent="0.2">
      <c r="A2257" t="s">
        <v>5530</v>
      </c>
      <c r="B2257" s="6" t="s">
        <v>10</v>
      </c>
      <c r="C2257" s="1">
        <v>44810</v>
      </c>
      <c r="D2257" t="str">
        <f>IF(COUNT(FIND({"burn","BURN","Burn"},A2257,1)),"1","")</f>
        <v/>
      </c>
      <c r="E2257" t="str">
        <f>IF(COUNT(FIND({"leak","LEAK","Leak","coming out","come out"},A2257,1)),"1","")</f>
        <v/>
      </c>
      <c r="F2257" t="str">
        <f>IF(COUNT(FIND({"clog","CLOG","Clog","block","BLOCK","Block"},A2257,1)),"1","")</f>
        <v/>
      </c>
      <c r="G2257" t="str">
        <f>IF(COUNT(FIND({"real","REAL","Real","fake","FAKE","Fake"},A2257,1)),"1","")</f>
        <v>1</v>
      </c>
      <c r="H2257" t="str">
        <f>IF(COUNT(FIND({"charg","CHARG","Charg"},A2257,1)),"1","")</f>
        <v/>
      </c>
      <c r="I2257" t="str">
        <f>IF(COUNT(FIND({"taste","TASTE","Taste","flavo","Flavo","FLAVO"},A2257,1)),"1","")</f>
        <v/>
      </c>
    </row>
    <row r="2258" spans="1:9" ht="14" customHeight="1" x14ac:dyDescent="0.2">
      <c r="A2258" t="s">
        <v>5532</v>
      </c>
      <c r="B2258" s="6" t="s">
        <v>10</v>
      </c>
      <c r="C2258" s="1">
        <v>44811</v>
      </c>
      <c r="D2258" t="str">
        <f>IF(COUNT(FIND({"burn","BURN","Burn"},A2258,1)),"1","")</f>
        <v/>
      </c>
      <c r="E2258" t="str">
        <f>IF(COUNT(FIND({"leak","LEAK","Leak","coming out","come out"},A2258,1)),"1","")</f>
        <v/>
      </c>
      <c r="F2258" t="str">
        <f>IF(COUNT(FIND({"clog","CLOG","Clog","block","BLOCK","Block"},A2258,1)),"1","")</f>
        <v/>
      </c>
      <c r="G2258" t="str">
        <f>IF(COUNT(FIND({"real","REAL","Real","fake","FAKE","Fake"},A2258,1)),"1","")</f>
        <v>1</v>
      </c>
      <c r="H2258" t="str">
        <f>IF(COUNT(FIND({"charg","CHARG","Charg"},A2258,1)),"1","")</f>
        <v/>
      </c>
      <c r="I2258" t="str">
        <f>IF(COUNT(FIND({"taste","TASTE","Taste","flavo","Flavo","FLAVO"},A2258,1)),"1","")</f>
        <v/>
      </c>
    </row>
    <row r="2259" spans="1:9" ht="14" customHeight="1" x14ac:dyDescent="0.2">
      <c r="A2259" t="s">
        <v>5533</v>
      </c>
      <c r="B2259" s="6" t="s">
        <v>10</v>
      </c>
      <c r="C2259" s="1">
        <v>44811</v>
      </c>
      <c r="D2259" t="str">
        <f>IF(COUNT(FIND({"burn","BURN","Burn"},A2259,1)),"1","")</f>
        <v/>
      </c>
      <c r="E2259" t="str">
        <f>IF(COUNT(FIND({"leak","LEAK","Leak","coming out","come out"},A2259,1)),"1","")</f>
        <v/>
      </c>
      <c r="F2259" t="str">
        <f>IF(COUNT(FIND({"clog","CLOG","Clog","block","BLOCK","Block"},A2259,1)),"1","")</f>
        <v/>
      </c>
      <c r="G2259" t="str">
        <f>IF(COUNT(FIND({"real","REAL","Real","fake","FAKE","Fake"},A2259,1)),"1","")</f>
        <v>1</v>
      </c>
      <c r="H2259" t="str">
        <f>IF(COUNT(FIND({"charg","CHARG","Charg"},A2259,1)),"1","")</f>
        <v/>
      </c>
      <c r="I2259" t="str">
        <f>IF(COUNT(FIND({"taste","TASTE","Taste","flavo","Flavo","FLAVO"},A2259,1)),"1","")</f>
        <v/>
      </c>
    </row>
    <row r="2260" spans="1:9" ht="14" customHeight="1" x14ac:dyDescent="0.2">
      <c r="A2260" t="s">
        <v>5534</v>
      </c>
      <c r="B2260" s="6" t="s">
        <v>10</v>
      </c>
      <c r="C2260" s="1">
        <v>44811</v>
      </c>
      <c r="D2260" t="str">
        <f>IF(COUNT(FIND({"burn","BURN","Burn"},A2260,1)),"1","")</f>
        <v/>
      </c>
      <c r="E2260" t="str">
        <f>IF(COUNT(FIND({"leak","LEAK","Leak","coming out","come out"},A2260,1)),"1","")</f>
        <v/>
      </c>
      <c r="F2260" t="str">
        <f>IF(COUNT(FIND({"clog","CLOG","Clog","block","BLOCK","Block"},A2260,1)),"1","")</f>
        <v/>
      </c>
      <c r="G2260" t="str">
        <f>IF(COUNT(FIND({"real","REAL","Real","fake","FAKE","Fake"},A2260,1)),"1","")</f>
        <v/>
      </c>
      <c r="H2260" t="str">
        <f>IF(COUNT(FIND({"charg","CHARG","Charg"},A2260,1)),"1","")</f>
        <v/>
      </c>
      <c r="I2260" t="str">
        <f>IF(COUNT(FIND({"taste","TASTE","Taste","flavo","Flavo","FLAVO"},A2260,1)),"1","")</f>
        <v/>
      </c>
    </row>
    <row r="2261" spans="1:9" ht="14" customHeight="1" x14ac:dyDescent="0.2">
      <c r="A2261" t="s">
        <v>5535</v>
      </c>
      <c r="B2261" s="6" t="s">
        <v>10</v>
      </c>
      <c r="C2261" s="1">
        <v>44811</v>
      </c>
      <c r="D2261" t="str">
        <f>IF(COUNT(FIND({"burn","BURN","Burn"},A2261,1)),"1","")</f>
        <v/>
      </c>
      <c r="E2261" t="str">
        <f>IF(COUNT(FIND({"leak","LEAK","Leak","coming out","come out"},A2261,1)),"1","")</f>
        <v/>
      </c>
      <c r="F2261" t="str">
        <f>IF(COUNT(FIND({"clog","CLOG","Clog","block","BLOCK","Block"},A2261,1)),"1","")</f>
        <v/>
      </c>
      <c r="G2261" t="str">
        <f>IF(COUNT(FIND({"real","REAL","Real","fake","FAKE","Fake"},A2261,1)),"1","")</f>
        <v/>
      </c>
      <c r="H2261" t="str">
        <f>IF(COUNT(FIND({"charg","CHARG","Charg"},A2261,1)),"1","")</f>
        <v/>
      </c>
      <c r="I2261" t="str">
        <f>IF(COUNT(FIND({"taste","TASTE","Taste","flavo","Flavo","FLAVO"},A2261,1)),"1","")</f>
        <v/>
      </c>
    </row>
    <row r="2262" spans="1:9" ht="14" customHeight="1" x14ac:dyDescent="0.2">
      <c r="A2262" t="s">
        <v>5536</v>
      </c>
      <c r="B2262" s="6" t="s">
        <v>10</v>
      </c>
      <c r="C2262" s="1">
        <v>44811</v>
      </c>
      <c r="D2262" t="str">
        <f>IF(COUNT(FIND({"burn","BURN","Burn"},A2262,1)),"1","")</f>
        <v/>
      </c>
      <c r="E2262" t="str">
        <f>IF(COUNT(FIND({"leak","LEAK","Leak","coming out","come out"},A2262,1)),"1","")</f>
        <v/>
      </c>
      <c r="F2262" t="str">
        <f>IF(COUNT(FIND({"clog","CLOG","Clog","block","BLOCK","Block"},A2262,1)),"1","")</f>
        <v/>
      </c>
      <c r="G2262" t="str">
        <f>IF(COUNT(FIND({"real","REAL","Real","fake","FAKE","Fake"},A2262,1)),"1","")</f>
        <v>1</v>
      </c>
      <c r="H2262" t="str">
        <f>IF(COUNT(FIND({"charg","CHARG","Charg"},A2262,1)),"1","")</f>
        <v/>
      </c>
      <c r="I2262" t="str">
        <f>IF(COUNT(FIND({"taste","TASTE","Taste","flavo","Flavo","FLAVO"},A2262,1)),"1","")</f>
        <v/>
      </c>
    </row>
    <row r="2263" spans="1:9" ht="14" customHeight="1" x14ac:dyDescent="0.2">
      <c r="A2263" t="s">
        <v>5537</v>
      </c>
      <c r="B2263" s="6" t="s">
        <v>10</v>
      </c>
      <c r="C2263" s="1">
        <v>44811</v>
      </c>
      <c r="D2263" t="str">
        <f>IF(COUNT(FIND({"burn","BURN","Burn"},A2263,1)),"1","")</f>
        <v/>
      </c>
      <c r="E2263" t="str">
        <f>IF(COUNT(FIND({"leak","LEAK","Leak","coming out","come out"},A2263,1)),"1","")</f>
        <v/>
      </c>
      <c r="F2263" t="str">
        <f>IF(COUNT(FIND({"clog","CLOG","Clog","block","BLOCK","Block"},A2263,1)),"1","")</f>
        <v/>
      </c>
      <c r="G2263" t="str">
        <f>IF(COUNT(FIND({"real","REAL","Real","fake","FAKE","Fake"},A2263,1)),"1","")</f>
        <v/>
      </c>
      <c r="H2263" t="str">
        <f>IF(COUNT(FIND({"charg","CHARG","Charg"},A2263,1)),"1","")</f>
        <v/>
      </c>
      <c r="I2263" t="str">
        <f>IF(COUNT(FIND({"taste","TASTE","Taste","flavo","Flavo","FLAVO"},A2263,1)),"1","")</f>
        <v/>
      </c>
    </row>
    <row r="2264" spans="1:9" ht="14" customHeight="1" x14ac:dyDescent="0.2">
      <c r="A2264" t="s">
        <v>5538</v>
      </c>
      <c r="B2264" s="6" t="s">
        <v>10</v>
      </c>
      <c r="C2264" s="1">
        <v>44811</v>
      </c>
      <c r="D2264" t="str">
        <f>IF(COUNT(FIND({"burn","BURN","Burn"},A2264,1)),"1","")</f>
        <v/>
      </c>
      <c r="E2264" t="str">
        <f>IF(COUNT(FIND({"leak","LEAK","Leak","coming out","come out"},A2264,1)),"1","")</f>
        <v/>
      </c>
      <c r="F2264" t="str">
        <f>IF(COUNT(FIND({"clog","CLOG","Clog","block","BLOCK","Block"},A2264,1)),"1","")</f>
        <v/>
      </c>
      <c r="G2264" t="str">
        <f>IF(COUNT(FIND({"real","REAL","Real","fake","FAKE","Fake"},A2264,1)),"1","")</f>
        <v/>
      </c>
      <c r="H2264" t="str">
        <f>IF(COUNT(FIND({"charg","CHARG","Charg"},A2264,1)),"1","")</f>
        <v/>
      </c>
      <c r="I2264" t="str">
        <f>IF(COUNT(FIND({"taste","TASTE","Taste","flavo","Flavo","FLAVO"},A2264,1)),"1","")</f>
        <v/>
      </c>
    </row>
    <row r="2265" spans="1:9" ht="14" customHeight="1" x14ac:dyDescent="0.2">
      <c r="A2265" t="s">
        <v>5539</v>
      </c>
      <c r="B2265" s="6" t="s">
        <v>10</v>
      </c>
      <c r="C2265" s="1">
        <v>44811</v>
      </c>
      <c r="D2265" t="str">
        <f>IF(COUNT(FIND({"burn","BURN","Burn"},A2265,1)),"1","")</f>
        <v/>
      </c>
      <c r="E2265" t="str">
        <f>IF(COUNT(FIND({"leak","LEAK","Leak","coming out","come out"},A2265,1)),"1","")</f>
        <v/>
      </c>
      <c r="F2265" t="str">
        <f>IF(COUNT(FIND({"clog","CLOG","Clog","block","BLOCK","Block"},A2265,1)),"1","")</f>
        <v/>
      </c>
      <c r="G2265" t="str">
        <f>IF(COUNT(FIND({"real","REAL","Real","fake","FAKE","Fake"},A2265,1)),"1","")</f>
        <v>1</v>
      </c>
      <c r="H2265" t="str">
        <f>IF(COUNT(FIND({"charg","CHARG","Charg"},A2265,1)),"1","")</f>
        <v/>
      </c>
      <c r="I2265" t="str">
        <f>IF(COUNT(FIND({"taste","TASTE","Taste","flavo","Flavo","FLAVO"},A2265,1)),"1","")</f>
        <v/>
      </c>
    </row>
    <row r="2266" spans="1:9" ht="14" customHeight="1" x14ac:dyDescent="0.2">
      <c r="A2266" t="s">
        <v>5540</v>
      </c>
      <c r="B2266" s="6" t="s">
        <v>10</v>
      </c>
      <c r="C2266" s="1">
        <v>44811</v>
      </c>
      <c r="D2266" t="str">
        <f>IF(COUNT(FIND({"burn","BURN","Burn"},A2266,1)),"1","")</f>
        <v/>
      </c>
      <c r="E2266" t="str">
        <f>IF(COUNT(FIND({"leak","LEAK","Leak","coming out","come out"},A2266,1)),"1","")</f>
        <v/>
      </c>
      <c r="F2266" t="str">
        <f>IF(COUNT(FIND({"clog","CLOG","Clog","block","BLOCK","Block"},A2266,1)),"1","")</f>
        <v/>
      </c>
      <c r="G2266" t="str">
        <f>IF(COUNT(FIND({"real","REAL","Real","fake","FAKE","Fake"},A2266,1)),"1","")</f>
        <v>1</v>
      </c>
      <c r="H2266" t="str">
        <f>IF(COUNT(FIND({"charg","CHARG","Charg"},A2266,1)),"1","")</f>
        <v/>
      </c>
      <c r="I2266" t="str">
        <f>IF(COUNT(FIND({"taste","TASTE","Taste","flavo","Flavo","FLAVO"},A2266,1)),"1","")</f>
        <v/>
      </c>
    </row>
    <row r="2267" spans="1:9" ht="14" customHeight="1" x14ac:dyDescent="0.2">
      <c r="A2267" t="s">
        <v>5541</v>
      </c>
      <c r="B2267" s="6" t="s">
        <v>10</v>
      </c>
      <c r="C2267" s="1">
        <v>44811</v>
      </c>
      <c r="D2267" t="str">
        <f>IF(COUNT(FIND({"burn","BURN","Burn"},A2267,1)),"1","")</f>
        <v/>
      </c>
      <c r="E2267" t="str">
        <f>IF(COUNT(FIND({"leak","LEAK","Leak","coming out","come out"},A2267,1)),"1","")</f>
        <v/>
      </c>
      <c r="F2267" t="str">
        <f>IF(COUNT(FIND({"clog","CLOG","Clog","block","BLOCK","Block"},A2267,1)),"1","")</f>
        <v/>
      </c>
      <c r="G2267" t="str">
        <f>IF(COUNT(FIND({"real","REAL","Real","fake","FAKE","Fake"},A2267,1)),"1","")</f>
        <v>1</v>
      </c>
      <c r="H2267" t="str">
        <f>IF(COUNT(FIND({"charg","CHARG","Charg"},A2267,1)),"1","")</f>
        <v/>
      </c>
      <c r="I2267" t="str">
        <f>IF(COUNT(FIND({"taste","TASTE","Taste","flavo","Flavo","FLAVO"},A2267,1)),"1","")</f>
        <v/>
      </c>
    </row>
    <row r="2268" spans="1:9" ht="14" customHeight="1" x14ac:dyDescent="0.2">
      <c r="A2268" t="s">
        <v>5542</v>
      </c>
      <c r="B2268" s="6" t="s">
        <v>10</v>
      </c>
      <c r="C2268" s="1">
        <v>44811</v>
      </c>
      <c r="D2268" t="str">
        <f>IF(COUNT(FIND({"burn","BURN","Burn"},A2268,1)),"1","")</f>
        <v/>
      </c>
      <c r="E2268" t="str">
        <f>IF(COUNT(FIND({"leak","LEAK","Leak","coming out","come out"},A2268,1)),"1","")</f>
        <v/>
      </c>
      <c r="F2268" t="str">
        <f>IF(COUNT(FIND({"clog","CLOG","Clog","block","BLOCK","Block"},A2268,1)),"1","")</f>
        <v/>
      </c>
      <c r="G2268" t="str">
        <f>IF(COUNT(FIND({"real","REAL","Real","fake","FAKE","Fake"},A2268,1)),"1","")</f>
        <v>1</v>
      </c>
      <c r="H2268" t="str">
        <f>IF(COUNT(FIND({"charg","CHARG","Charg"},A2268,1)),"1","")</f>
        <v/>
      </c>
      <c r="I2268" t="str">
        <f>IF(COUNT(FIND({"taste","TASTE","Taste","flavo","Flavo","FLAVO"},A2268,1)),"1","")</f>
        <v/>
      </c>
    </row>
    <row r="2269" spans="1:9" ht="14" customHeight="1" x14ac:dyDescent="0.2">
      <c r="A2269" t="s">
        <v>5543</v>
      </c>
      <c r="B2269" s="6" t="s">
        <v>10</v>
      </c>
      <c r="C2269" s="1">
        <v>44811</v>
      </c>
      <c r="D2269" t="str">
        <f>IF(COUNT(FIND({"burn","BURN","Burn"},A2269,1)),"1","")</f>
        <v/>
      </c>
      <c r="E2269" t="str">
        <f>IF(COUNT(FIND({"leak","LEAK","Leak","coming out","come out"},A2269,1)),"1","")</f>
        <v/>
      </c>
      <c r="F2269" t="str">
        <f>IF(COUNT(FIND({"clog","CLOG","Clog","block","BLOCK","Block"},A2269,1)),"1","")</f>
        <v/>
      </c>
      <c r="G2269" t="str">
        <f>IF(COUNT(FIND({"real","REAL","Real","fake","FAKE","Fake"},A2269,1)),"1","")</f>
        <v>1</v>
      </c>
      <c r="H2269" t="str">
        <f>IF(COUNT(FIND({"charg","CHARG","Charg"},A2269,1)),"1","")</f>
        <v/>
      </c>
      <c r="I2269" t="str">
        <f>IF(COUNT(FIND({"taste","TASTE","Taste","flavo","Flavo","FLAVO"},A2269,1)),"1","")</f>
        <v/>
      </c>
    </row>
    <row r="2270" spans="1:9" ht="14" customHeight="1" x14ac:dyDescent="0.2">
      <c r="A2270" t="s">
        <v>5546</v>
      </c>
      <c r="B2270" s="6" t="s">
        <v>10</v>
      </c>
      <c r="C2270" s="1">
        <v>44809</v>
      </c>
      <c r="D2270" t="str">
        <f>IF(COUNT(FIND({"burn","BURN","Burn"},A2270,1)),"1","")</f>
        <v/>
      </c>
      <c r="E2270" t="str">
        <f>IF(COUNT(FIND({"leak","LEAK","Leak","coming out","come out"},A2270,1)),"1","")</f>
        <v/>
      </c>
      <c r="F2270" t="str">
        <f>IF(COUNT(FIND({"clog","CLOG","Clog","block","BLOCK","Block"},A2270,1)),"1","")</f>
        <v/>
      </c>
      <c r="G2270" t="str">
        <f>IF(COUNT(FIND({"real","REAL","Real","fake","FAKE","Fake"},A2270,1)),"1","")</f>
        <v/>
      </c>
      <c r="H2270" t="str">
        <f>IF(COUNT(FIND({"charg","CHARG","Charg"},A2270,1)),"1","")</f>
        <v/>
      </c>
      <c r="I2270" t="str">
        <f>IF(COUNT(FIND({"taste","TASTE","Taste","flavo","Flavo","FLAVO"},A2270,1)),"1","")</f>
        <v/>
      </c>
    </row>
    <row r="2271" spans="1:9" ht="14" customHeight="1" x14ac:dyDescent="0.2">
      <c r="A2271" t="s">
        <v>5556</v>
      </c>
      <c r="B2271" s="6" t="s">
        <v>10</v>
      </c>
      <c r="C2271" s="1">
        <v>44808</v>
      </c>
      <c r="D2271" t="str">
        <f>IF(COUNT(FIND({"burn","BURN","Burn"},A2271,1)),"1","")</f>
        <v/>
      </c>
      <c r="E2271" t="str">
        <f>IF(COUNT(FIND({"leak","LEAK","Leak","coming out","come out"},A2271,1)),"1","")</f>
        <v/>
      </c>
      <c r="F2271" t="str">
        <f>IF(COUNT(FIND({"clog","CLOG","Clog","block","BLOCK","Block"},A2271,1)),"1","")</f>
        <v/>
      </c>
      <c r="G2271" t="str">
        <f>IF(COUNT(FIND({"real","REAL","Real","fake","FAKE","Fake"},A2271,1)),"1","")</f>
        <v/>
      </c>
      <c r="H2271" t="str">
        <f>IF(COUNT(FIND({"charg","CHARG","Charg"},A2271,1)),"1","")</f>
        <v/>
      </c>
      <c r="I2271" t="str">
        <f>IF(COUNT(FIND({"taste","TASTE","Taste","flavo","Flavo","FLAVO"},A2271,1)),"1","")</f>
        <v/>
      </c>
    </row>
    <row r="2272" spans="1:9" ht="14" customHeight="1" x14ac:dyDescent="0.2">
      <c r="A2272" t="s">
        <v>5558</v>
      </c>
      <c r="B2272" s="6" t="s">
        <v>10</v>
      </c>
      <c r="C2272" s="1">
        <v>44808</v>
      </c>
      <c r="D2272" t="str">
        <f>IF(COUNT(FIND({"burn","BURN","Burn"},A2272,1)),"1","")</f>
        <v/>
      </c>
      <c r="E2272" t="str">
        <f>IF(COUNT(FIND({"leak","LEAK","Leak","coming out","come out"},A2272,1)),"1","")</f>
        <v/>
      </c>
      <c r="F2272" t="str">
        <f>IF(COUNT(FIND({"clog","CLOG","Clog","block","BLOCK","Block"},A2272,1)),"1","")</f>
        <v/>
      </c>
      <c r="G2272" t="str">
        <f>IF(COUNT(FIND({"real","REAL","Real","fake","FAKE","Fake"},A2272,1)),"1","")</f>
        <v/>
      </c>
      <c r="H2272" t="str">
        <f>IF(COUNT(FIND({"charg","CHARG","Charg"},A2272,1)),"1","")</f>
        <v/>
      </c>
      <c r="I2272" t="str">
        <f>IF(COUNT(FIND({"taste","TASTE","Taste","flavo","Flavo","FLAVO"},A2272,1)),"1","")</f>
        <v/>
      </c>
    </row>
    <row r="2273" spans="1:9" ht="14" customHeight="1" x14ac:dyDescent="0.2">
      <c r="A2273" t="s">
        <v>5559</v>
      </c>
      <c r="B2273" s="6" t="s">
        <v>10</v>
      </c>
      <c r="C2273" s="1">
        <v>44808</v>
      </c>
      <c r="D2273" t="str">
        <f>IF(COUNT(FIND({"burn","BURN","Burn"},A2273,1)),"1","")</f>
        <v/>
      </c>
      <c r="E2273" t="str">
        <f>IF(COUNT(FIND({"leak","LEAK","Leak","coming out","come out"},A2273,1)),"1","")</f>
        <v/>
      </c>
      <c r="F2273" t="str">
        <f>IF(COUNT(FIND({"clog","CLOG","Clog","block","BLOCK","Block"},A2273,1)),"1","")</f>
        <v/>
      </c>
      <c r="G2273" t="str">
        <f>IF(COUNT(FIND({"real","REAL","Real","fake","FAKE","Fake"},A2273,1)),"1","")</f>
        <v/>
      </c>
      <c r="H2273" t="str">
        <f>IF(COUNT(FIND({"charg","CHARG","Charg"},A2273,1)),"1","")</f>
        <v/>
      </c>
      <c r="I2273" t="str">
        <f>IF(COUNT(FIND({"taste","TASTE","Taste","flavo","Flavo","FLAVO"},A2273,1)),"1","")</f>
        <v/>
      </c>
    </row>
    <row r="2274" spans="1:9" ht="14" customHeight="1" x14ac:dyDescent="0.2">
      <c r="A2274" t="s">
        <v>5560</v>
      </c>
      <c r="B2274" s="6" t="s">
        <v>10</v>
      </c>
      <c r="C2274" s="1">
        <v>44808</v>
      </c>
      <c r="D2274" t="str">
        <f>IF(COUNT(FIND({"burn","BURN","Burn"},A2274,1)),"1","")</f>
        <v/>
      </c>
      <c r="E2274" t="str">
        <f>IF(COUNT(FIND({"leak","LEAK","Leak","coming out","come out"},A2274,1)),"1","")</f>
        <v/>
      </c>
      <c r="F2274" t="str">
        <f>IF(COUNT(FIND({"clog","CLOG","Clog","block","BLOCK","Block"},A2274,1)),"1","")</f>
        <v/>
      </c>
      <c r="G2274" t="str">
        <f>IF(COUNT(FIND({"real","REAL","Real","fake","FAKE","Fake"},A2274,1)),"1","")</f>
        <v>1</v>
      </c>
      <c r="H2274" t="str">
        <f>IF(COUNT(FIND({"charg","CHARG","Charg"},A2274,1)),"1","")</f>
        <v/>
      </c>
      <c r="I2274" t="str">
        <f>IF(COUNT(FIND({"taste","TASTE","Taste","flavo","Flavo","FLAVO"},A2274,1)),"1","")</f>
        <v/>
      </c>
    </row>
    <row r="2275" spans="1:9" ht="14" customHeight="1" x14ac:dyDescent="0.2">
      <c r="A2275" t="s">
        <v>5563</v>
      </c>
      <c r="B2275" s="6" t="s">
        <v>10</v>
      </c>
      <c r="C2275" s="1">
        <v>44809</v>
      </c>
      <c r="D2275" t="str">
        <f>IF(COUNT(FIND({"burn","BURN","Burn"},A2275,1)),"1","")</f>
        <v/>
      </c>
      <c r="E2275" t="str">
        <f>IF(COUNT(FIND({"leak","LEAK","Leak","coming out","come out"},A2275,1)),"1","")</f>
        <v/>
      </c>
      <c r="F2275" t="str">
        <f>IF(COUNT(FIND({"clog","CLOG","Clog","block","BLOCK","Block"},A2275,1)),"1","")</f>
        <v/>
      </c>
      <c r="G2275" t="str">
        <f>IF(COUNT(FIND({"real","REAL","Real","fake","FAKE","Fake"},A2275,1)),"1","")</f>
        <v/>
      </c>
      <c r="H2275" t="str">
        <f>IF(COUNT(FIND({"charg","CHARG","Charg"},A2275,1)),"1","")</f>
        <v/>
      </c>
      <c r="I2275" t="str">
        <f>IF(COUNT(FIND({"taste","TASTE","Taste","flavo","Flavo","FLAVO"},A2275,1)),"1","")</f>
        <v/>
      </c>
    </row>
    <row r="2276" spans="1:9" ht="14" customHeight="1" x14ac:dyDescent="0.2">
      <c r="A2276" t="s">
        <v>5566</v>
      </c>
      <c r="B2276" s="6" t="s">
        <v>10</v>
      </c>
      <c r="C2276" s="1">
        <v>44818</v>
      </c>
      <c r="D2276" t="str">
        <f>IF(COUNT(FIND({"burn","BURN","Burn"},A2276,1)),"1","")</f>
        <v/>
      </c>
      <c r="E2276" t="str">
        <f>IF(COUNT(FIND({"leak","LEAK","Leak","coming out","come out"},A2276,1)),"1","")</f>
        <v/>
      </c>
      <c r="F2276" t="str">
        <f>IF(COUNT(FIND({"clog","CLOG","Clog","block","BLOCK","Block"},A2276,1)),"1","")</f>
        <v/>
      </c>
      <c r="G2276" t="str">
        <f>IF(COUNT(FIND({"real","REAL","Real","fake","FAKE","Fake"},A2276,1)),"1","")</f>
        <v>1</v>
      </c>
      <c r="H2276" t="str">
        <f>IF(COUNT(FIND({"charg","CHARG","Charg"},A2276,1)),"1","")</f>
        <v/>
      </c>
      <c r="I2276" t="str">
        <f>IF(COUNT(FIND({"taste","TASTE","Taste","flavo","Flavo","FLAVO"},A2276,1)),"1","")</f>
        <v/>
      </c>
    </row>
    <row r="2277" spans="1:9" ht="14" customHeight="1" x14ac:dyDescent="0.2">
      <c r="A2277" t="s">
        <v>5567</v>
      </c>
      <c r="B2277" s="6" t="s">
        <v>10</v>
      </c>
      <c r="C2277" s="1">
        <v>44809</v>
      </c>
      <c r="D2277" t="str">
        <f>IF(COUNT(FIND({"burn","BURN","Burn"},A2277,1)),"1","")</f>
        <v/>
      </c>
      <c r="E2277" t="str">
        <f>IF(COUNT(FIND({"leak","LEAK","Leak","coming out","come out"},A2277,1)),"1","")</f>
        <v/>
      </c>
      <c r="F2277" t="str">
        <f>IF(COUNT(FIND({"clog","CLOG","Clog","block","BLOCK","Block"},A2277,1)),"1","")</f>
        <v/>
      </c>
      <c r="G2277" t="str">
        <f>IF(COUNT(FIND({"real","REAL","Real","fake","FAKE","Fake"},A2277,1)),"1","")</f>
        <v>1</v>
      </c>
      <c r="H2277" t="str">
        <f>IF(COUNT(FIND({"charg","CHARG","Charg"},A2277,1)),"1","")</f>
        <v/>
      </c>
      <c r="I2277" t="str">
        <f>IF(COUNT(FIND({"taste","TASTE","Taste","flavo","Flavo","FLAVO"},A2277,1)),"1","")</f>
        <v/>
      </c>
    </row>
    <row r="2278" spans="1:9" ht="14" customHeight="1" x14ac:dyDescent="0.2">
      <c r="A2278" t="s">
        <v>5568</v>
      </c>
      <c r="B2278" s="6" t="s">
        <v>10</v>
      </c>
      <c r="C2278" s="1">
        <v>44808</v>
      </c>
      <c r="D2278" t="str">
        <f>IF(COUNT(FIND({"burn","BURN","Burn"},A2278,1)),"1","")</f>
        <v/>
      </c>
      <c r="E2278" t="str">
        <f>IF(COUNT(FIND({"leak","LEAK","Leak","coming out","come out"},A2278,1)),"1","")</f>
        <v/>
      </c>
      <c r="F2278" t="str">
        <f>IF(COUNT(FIND({"clog","CLOG","Clog","block","BLOCK","Block"},A2278,1)),"1","")</f>
        <v/>
      </c>
      <c r="G2278" t="str">
        <f>IF(COUNT(FIND({"real","REAL","Real","fake","FAKE","Fake"},A2278,1)),"1","")</f>
        <v>1</v>
      </c>
      <c r="H2278" t="str">
        <f>IF(COUNT(FIND({"charg","CHARG","Charg"},A2278,1)),"1","")</f>
        <v/>
      </c>
      <c r="I2278" t="str">
        <f>IF(COUNT(FIND({"taste","TASTE","Taste","flavo","Flavo","FLAVO"},A2278,1)),"1","")</f>
        <v/>
      </c>
    </row>
    <row r="2279" spans="1:9" ht="14" customHeight="1" x14ac:dyDescent="0.2">
      <c r="A2279" t="s">
        <v>5572</v>
      </c>
      <c r="B2279" s="6" t="s">
        <v>10</v>
      </c>
      <c r="C2279" s="1">
        <v>44809</v>
      </c>
      <c r="D2279" t="str">
        <f>IF(COUNT(FIND({"burn","BURN","Burn"},A2279,1)),"1","")</f>
        <v/>
      </c>
      <c r="E2279" t="str">
        <f>IF(COUNT(FIND({"leak","LEAK","Leak","coming out","come out"},A2279,1)),"1","")</f>
        <v/>
      </c>
      <c r="F2279" t="str">
        <f>IF(COUNT(FIND({"clog","CLOG","Clog","block","BLOCK","Block"},A2279,1)),"1","")</f>
        <v/>
      </c>
      <c r="G2279" t="str">
        <f>IF(COUNT(FIND({"real","REAL","Real","fake","FAKE","Fake"},A2279,1)),"1","")</f>
        <v/>
      </c>
      <c r="H2279" t="str">
        <f>IF(COUNT(FIND({"charg","CHARG","Charg"},A2279,1)),"1","")</f>
        <v/>
      </c>
      <c r="I2279" t="str">
        <f>IF(COUNT(FIND({"taste","TASTE","Taste","flavo","Flavo","FLAVO"},A2279,1)),"1","")</f>
        <v/>
      </c>
    </row>
    <row r="2280" spans="1:9" ht="14" customHeight="1" x14ac:dyDescent="0.2">
      <c r="A2280" t="s">
        <v>336</v>
      </c>
      <c r="B2280" s="6" t="s">
        <v>10</v>
      </c>
      <c r="C2280" s="1">
        <v>44808</v>
      </c>
      <c r="D2280" t="str">
        <f>IF(COUNT(FIND({"burn","BURN","Burn"},A2280,1)),"1","")</f>
        <v/>
      </c>
      <c r="E2280" t="str">
        <f>IF(COUNT(FIND({"leak","LEAK","Leak","coming out","come out"},A2280,1)),"1","")</f>
        <v/>
      </c>
      <c r="F2280" t="str">
        <f>IF(COUNT(FIND({"clog","CLOG","Clog","block","BLOCK","Block"},A2280,1)),"1","")</f>
        <v/>
      </c>
      <c r="G2280" t="str">
        <f>IF(COUNT(FIND({"real","REAL","Real","fake","FAKE","Fake"},A2280,1)),"1","")</f>
        <v/>
      </c>
      <c r="H2280" t="str">
        <f>IF(COUNT(FIND({"charg","CHARG","Charg"},A2280,1)),"1","")</f>
        <v/>
      </c>
      <c r="I2280" t="str">
        <f>IF(COUNT(FIND({"taste","TASTE","Taste","flavo","Flavo","FLAVO"},A2280,1)),"1","")</f>
        <v/>
      </c>
    </row>
    <row r="2281" spans="1:9" ht="14" customHeight="1" x14ac:dyDescent="0.2">
      <c r="A2281" t="s">
        <v>5574</v>
      </c>
      <c r="B2281" s="6" t="s">
        <v>10</v>
      </c>
      <c r="C2281" s="1">
        <v>44825</v>
      </c>
      <c r="D2281" t="str">
        <f>IF(COUNT(FIND({"burn","BURN","Burn"},A2281,1)),"1","")</f>
        <v/>
      </c>
      <c r="E2281" t="str">
        <f>IF(COUNT(FIND({"leak","LEAK","Leak","coming out","come out"},A2281,1)),"1","")</f>
        <v/>
      </c>
      <c r="F2281" t="str">
        <f>IF(COUNT(FIND({"clog","CLOG","Clog","block","BLOCK","Block"},A2281,1)),"1","")</f>
        <v/>
      </c>
      <c r="G2281" t="str">
        <f>IF(COUNT(FIND({"real","REAL","Real","fake","FAKE","Fake"},A2281,1)),"1","")</f>
        <v/>
      </c>
      <c r="H2281" t="str">
        <f>IF(COUNT(FIND({"charg","CHARG","Charg"},A2281,1)),"1","")</f>
        <v/>
      </c>
      <c r="I2281" t="str">
        <f>IF(COUNT(FIND({"taste","TASTE","Taste","flavo","Flavo","FLAVO"},A2281,1)),"1","")</f>
        <v/>
      </c>
    </row>
    <row r="2282" spans="1:9" ht="14" customHeight="1" x14ac:dyDescent="0.2">
      <c r="A2282" t="s">
        <v>5577</v>
      </c>
      <c r="B2282" s="6" t="s">
        <v>10</v>
      </c>
      <c r="C2282" s="1">
        <v>44808</v>
      </c>
      <c r="D2282" t="str">
        <f>IF(COUNT(FIND({"burn","BURN","Burn"},A2282,1)),"1","")</f>
        <v/>
      </c>
      <c r="E2282" t="str">
        <f>IF(COUNT(FIND({"leak","LEAK","Leak","coming out","come out"},A2282,1)),"1","")</f>
        <v/>
      </c>
      <c r="F2282" t="str">
        <f>IF(COUNT(FIND({"clog","CLOG","Clog","block","BLOCK","Block"},A2282,1)),"1","")</f>
        <v/>
      </c>
      <c r="G2282" t="str">
        <f>IF(COUNT(FIND({"real","REAL","Real","fake","FAKE","Fake"},A2282,1)),"1","")</f>
        <v/>
      </c>
      <c r="H2282" t="str">
        <f>IF(COUNT(FIND({"charg","CHARG","Charg"},A2282,1)),"1","")</f>
        <v/>
      </c>
      <c r="I2282" t="str">
        <f>IF(COUNT(FIND({"taste","TASTE","Taste","flavo","Flavo","FLAVO"},A2282,1)),"1","")</f>
        <v/>
      </c>
    </row>
    <row r="2283" spans="1:9" ht="14" customHeight="1" x14ac:dyDescent="0.2">
      <c r="A2283" t="s">
        <v>5579</v>
      </c>
      <c r="B2283" s="6" t="s">
        <v>10</v>
      </c>
      <c r="C2283" s="1">
        <v>44807</v>
      </c>
      <c r="D2283" t="str">
        <f>IF(COUNT(FIND({"burn","BURN","Burn"},A2283,1)),"1","")</f>
        <v/>
      </c>
      <c r="E2283" t="str">
        <f>IF(COUNT(FIND({"leak","LEAK","Leak","coming out","come out"},A2283,1)),"1","")</f>
        <v/>
      </c>
      <c r="F2283" t="str">
        <f>IF(COUNT(FIND({"clog","CLOG","Clog","block","BLOCK","Block"},A2283,1)),"1","")</f>
        <v/>
      </c>
      <c r="G2283" t="str">
        <f>IF(COUNT(FIND({"real","REAL","Real","fake","FAKE","Fake"},A2283,1)),"1","")</f>
        <v/>
      </c>
      <c r="H2283" t="str">
        <f>IF(COUNT(FIND({"charg","CHARG","Charg"},A2283,1)),"1","")</f>
        <v/>
      </c>
      <c r="I2283" t="str">
        <f>IF(COUNT(FIND({"taste","TASTE","Taste","flavo","Flavo","FLAVO"},A2283,1)),"1","")</f>
        <v/>
      </c>
    </row>
    <row r="2284" spans="1:9" ht="14" customHeight="1" x14ac:dyDescent="0.2">
      <c r="A2284" t="s">
        <v>5584</v>
      </c>
      <c r="B2284" s="6" t="s">
        <v>10</v>
      </c>
      <c r="C2284" s="1">
        <v>44807</v>
      </c>
      <c r="D2284" t="str">
        <f>IF(COUNT(FIND({"burn","BURN","Burn"},A2284,1)),"1","")</f>
        <v/>
      </c>
      <c r="E2284" t="str">
        <f>IF(COUNT(FIND({"leak","LEAK","Leak","coming out","come out"},A2284,1)),"1","")</f>
        <v/>
      </c>
      <c r="F2284" t="str">
        <f>IF(COUNT(FIND({"clog","CLOG","Clog","block","BLOCK","Block"},A2284,1)),"1","")</f>
        <v/>
      </c>
      <c r="G2284" t="str">
        <f>IF(COUNT(FIND({"real","REAL","Real","fake","FAKE","Fake"},A2284,1)),"1","")</f>
        <v/>
      </c>
      <c r="H2284" t="str">
        <f>IF(COUNT(FIND({"charg","CHARG","Charg"},A2284,1)),"1","")</f>
        <v/>
      </c>
      <c r="I2284" t="str">
        <f>IF(COUNT(FIND({"taste","TASTE","Taste","flavo","Flavo","FLAVO"},A2284,1)),"1","")</f>
        <v/>
      </c>
    </row>
    <row r="2285" spans="1:9" ht="14" customHeight="1" x14ac:dyDescent="0.2">
      <c r="A2285" t="s">
        <v>5585</v>
      </c>
      <c r="B2285" s="6" t="s">
        <v>10</v>
      </c>
      <c r="C2285" s="1">
        <v>44807</v>
      </c>
      <c r="D2285" t="str">
        <f>IF(COUNT(FIND({"burn","BURN","Burn"},A2285,1)),"1","")</f>
        <v/>
      </c>
      <c r="E2285" t="str">
        <f>IF(COUNT(FIND({"leak","LEAK","Leak","coming out","come out"},A2285,1)),"1","")</f>
        <v/>
      </c>
      <c r="F2285" t="str">
        <f>IF(COUNT(FIND({"clog","CLOG","Clog","block","BLOCK","Block"},A2285,1)),"1","")</f>
        <v/>
      </c>
      <c r="G2285" t="str">
        <f>IF(COUNT(FIND({"real","REAL","Real","fake","FAKE","Fake"},A2285,1)),"1","")</f>
        <v/>
      </c>
      <c r="H2285" t="str">
        <f>IF(COUNT(FIND({"charg","CHARG","Charg"},A2285,1)),"1","")</f>
        <v/>
      </c>
      <c r="I2285" t="str">
        <f>IF(COUNT(FIND({"taste","TASTE","Taste","flavo","Flavo","FLAVO"},A2285,1)),"1","")</f>
        <v/>
      </c>
    </row>
    <row r="2286" spans="1:9" ht="14" customHeight="1" x14ac:dyDescent="0.2">
      <c r="A2286" t="s">
        <v>5586</v>
      </c>
      <c r="B2286" s="6" t="s">
        <v>10</v>
      </c>
      <c r="C2286" s="1">
        <v>44807</v>
      </c>
      <c r="D2286" t="str">
        <f>IF(COUNT(FIND({"burn","BURN","Burn"},A2286,1)),"1","")</f>
        <v/>
      </c>
      <c r="E2286" t="str">
        <f>IF(COUNT(FIND({"leak","LEAK","Leak","coming out","come out"},A2286,1)),"1","")</f>
        <v/>
      </c>
      <c r="F2286" t="str">
        <f>IF(COUNT(FIND({"clog","CLOG","Clog","block","BLOCK","Block"},A2286,1)),"1","")</f>
        <v/>
      </c>
      <c r="G2286" t="str">
        <f>IF(COUNT(FIND({"real","REAL","Real","fake","FAKE","Fake"},A2286,1)),"1","")</f>
        <v/>
      </c>
      <c r="H2286" t="str">
        <f>IF(COUNT(FIND({"charg","CHARG","Charg"},A2286,1)),"1","")</f>
        <v/>
      </c>
      <c r="I2286" t="str">
        <f>IF(COUNT(FIND({"taste","TASTE","Taste","flavo","Flavo","FLAVO"},A2286,1)),"1","")</f>
        <v/>
      </c>
    </row>
    <row r="2287" spans="1:9" ht="14" customHeight="1" x14ac:dyDescent="0.2">
      <c r="A2287" t="s">
        <v>5588</v>
      </c>
      <c r="B2287" s="6" t="s">
        <v>11</v>
      </c>
      <c r="C2287" s="1">
        <v>44865</v>
      </c>
      <c r="D2287" t="str">
        <f>IF(COUNT(FIND({"burn","BURN","Burn"},A2287,1)),"1","")</f>
        <v/>
      </c>
      <c r="E2287" t="str">
        <f>IF(COUNT(FIND({"leak","LEAK","Leak","coming out","come out"},A2287,1)),"1","")</f>
        <v/>
      </c>
      <c r="F2287" t="str">
        <f>IF(COUNT(FIND({"clog","CLOG","Clog","block","BLOCK","Block"},A2287,1)),"1","")</f>
        <v/>
      </c>
      <c r="G2287" t="str">
        <f>IF(COUNT(FIND({"real","REAL","Real","fake","FAKE","Fake"},A2287,1)),"1","")</f>
        <v/>
      </c>
      <c r="H2287" t="str">
        <f>IF(COUNT(FIND({"charg","CHARG","Charg"},A2287,1)),"1","")</f>
        <v/>
      </c>
      <c r="I2287" t="str">
        <f>IF(COUNT(FIND({"taste","TASTE","Taste","flavo","Flavo","FLAVO"},A2287,1)),"1","")</f>
        <v/>
      </c>
    </row>
    <row r="2288" spans="1:9" ht="14" customHeight="1" x14ac:dyDescent="0.2">
      <c r="A2288" t="s">
        <v>5589</v>
      </c>
      <c r="B2288" s="6" t="s">
        <v>10</v>
      </c>
      <c r="C2288" s="1">
        <v>44807</v>
      </c>
      <c r="D2288" t="str">
        <f>IF(COUNT(FIND({"burn","BURN","Burn"},A2288,1)),"1","")</f>
        <v/>
      </c>
      <c r="E2288" t="str">
        <f>IF(COUNT(FIND({"leak","LEAK","Leak","coming out","come out"},A2288,1)),"1","")</f>
        <v/>
      </c>
      <c r="F2288" t="str">
        <f>IF(COUNT(FIND({"clog","CLOG","Clog","block","BLOCK","Block"},A2288,1)),"1","")</f>
        <v/>
      </c>
      <c r="G2288" t="str">
        <f>IF(COUNT(FIND({"real","REAL","Real","fake","FAKE","Fake"},A2288,1)),"1","")</f>
        <v/>
      </c>
      <c r="H2288" t="str">
        <f>IF(COUNT(FIND({"charg","CHARG","Charg"},A2288,1)),"1","")</f>
        <v/>
      </c>
      <c r="I2288" t="str">
        <f>IF(COUNT(FIND({"taste","TASTE","Taste","flavo","Flavo","FLAVO"},A2288,1)),"1","")</f>
        <v/>
      </c>
    </row>
    <row r="2289" spans="1:9" ht="14" customHeight="1" x14ac:dyDescent="0.2">
      <c r="A2289" t="s">
        <v>5590</v>
      </c>
      <c r="B2289" s="6" t="s">
        <v>10</v>
      </c>
      <c r="C2289" s="1">
        <v>44807</v>
      </c>
      <c r="D2289" t="str">
        <f>IF(COUNT(FIND({"burn","BURN","Burn"},A2289,1)),"1","")</f>
        <v/>
      </c>
      <c r="E2289" t="str">
        <f>IF(COUNT(FIND({"leak","LEAK","Leak","coming out","come out"},A2289,1)),"1","")</f>
        <v/>
      </c>
      <c r="F2289" t="str">
        <f>IF(COUNT(FIND({"clog","CLOG","Clog","block","BLOCK","Block"},A2289,1)),"1","")</f>
        <v/>
      </c>
      <c r="G2289" t="str">
        <f>IF(COUNT(FIND({"real","REAL","Real","fake","FAKE","Fake"},A2289,1)),"1","")</f>
        <v/>
      </c>
      <c r="H2289" t="str">
        <f>IF(COUNT(FIND({"charg","CHARG","Charg"},A2289,1)),"1","")</f>
        <v/>
      </c>
      <c r="I2289" t="str">
        <f>IF(COUNT(FIND({"taste","TASTE","Taste","flavo","Flavo","FLAVO"},A2289,1)),"1","")</f>
        <v/>
      </c>
    </row>
    <row r="2290" spans="1:9" ht="14" customHeight="1" x14ac:dyDescent="0.2">
      <c r="A2290" t="s">
        <v>5591</v>
      </c>
      <c r="B2290" s="6" t="s">
        <v>10</v>
      </c>
      <c r="C2290" s="1">
        <v>44807</v>
      </c>
      <c r="D2290" t="str">
        <f>IF(COUNT(FIND({"burn","BURN","Burn"},A2290,1)),"1","")</f>
        <v/>
      </c>
      <c r="E2290" t="str">
        <f>IF(COUNT(FIND({"leak","LEAK","Leak","coming out","come out"},A2290,1)),"1","")</f>
        <v/>
      </c>
      <c r="F2290" t="str">
        <f>IF(COUNT(FIND({"clog","CLOG","Clog","block","BLOCK","Block"},A2290,1)),"1","")</f>
        <v/>
      </c>
      <c r="G2290" t="str">
        <f>IF(COUNT(FIND({"real","REAL","Real","fake","FAKE","Fake"},A2290,1)),"1","")</f>
        <v/>
      </c>
      <c r="H2290" t="str">
        <f>IF(COUNT(FIND({"charg","CHARG","Charg"},A2290,1)),"1","")</f>
        <v/>
      </c>
      <c r="I2290" t="str">
        <f>IF(COUNT(FIND({"taste","TASTE","Taste","flavo","Flavo","FLAVO"},A2290,1)),"1","")</f>
        <v/>
      </c>
    </row>
    <row r="2291" spans="1:9" ht="14" customHeight="1" x14ac:dyDescent="0.2">
      <c r="A2291" t="s">
        <v>5598</v>
      </c>
      <c r="B2291" s="6" t="s">
        <v>10</v>
      </c>
      <c r="C2291" s="1">
        <v>44807</v>
      </c>
      <c r="D2291" t="str">
        <f>IF(COUNT(FIND({"burn","BURN","Burn"},A2291,1)),"1","")</f>
        <v/>
      </c>
      <c r="E2291" t="str">
        <f>IF(COUNT(FIND({"leak","LEAK","Leak","coming out","come out"},A2291,1)),"1","")</f>
        <v/>
      </c>
      <c r="F2291" t="str">
        <f>IF(COUNT(FIND({"clog","CLOG","Clog","block","BLOCK","Block"},A2291,1)),"1","")</f>
        <v/>
      </c>
      <c r="G2291" t="str">
        <f>IF(COUNT(FIND({"real","REAL","Real","fake","FAKE","Fake"},A2291,1)),"1","")</f>
        <v/>
      </c>
      <c r="H2291" t="str">
        <f>IF(COUNT(FIND({"charg","CHARG","Charg"},A2291,1)),"1","")</f>
        <v/>
      </c>
      <c r="I2291" t="str">
        <f>IF(COUNT(FIND({"taste","TASTE","Taste","flavo","Flavo","FLAVO"},A2291,1)),"1","")</f>
        <v/>
      </c>
    </row>
    <row r="2292" spans="1:9" ht="14" customHeight="1" x14ac:dyDescent="0.2">
      <c r="A2292" t="s">
        <v>5600</v>
      </c>
      <c r="B2292" s="6" t="s">
        <v>10</v>
      </c>
      <c r="C2292" s="1">
        <v>44807</v>
      </c>
      <c r="D2292" t="str">
        <f>IF(COUNT(FIND({"burn","BURN","Burn"},A2292,1)),"1","")</f>
        <v/>
      </c>
      <c r="E2292" t="str">
        <f>IF(COUNT(FIND({"leak","LEAK","Leak","coming out","come out"},A2292,1)),"1","")</f>
        <v/>
      </c>
      <c r="F2292" t="str">
        <f>IF(COUNT(FIND({"clog","CLOG","Clog","block","BLOCK","Block"},A2292,1)),"1","")</f>
        <v/>
      </c>
      <c r="G2292" t="str">
        <f>IF(COUNT(FIND({"real","REAL","Real","fake","FAKE","Fake"},A2292,1)),"1","")</f>
        <v/>
      </c>
      <c r="H2292" t="str">
        <f>IF(COUNT(FIND({"charg","CHARG","Charg"},A2292,1)),"1","")</f>
        <v/>
      </c>
      <c r="I2292" t="str">
        <f>IF(COUNT(FIND({"taste","TASTE","Taste","flavo","Flavo","FLAVO"},A2292,1)),"1","")</f>
        <v/>
      </c>
    </row>
    <row r="2293" spans="1:9" ht="14" customHeight="1" x14ac:dyDescent="0.2">
      <c r="A2293" t="s">
        <v>5601</v>
      </c>
      <c r="B2293" s="6" t="s">
        <v>11</v>
      </c>
      <c r="C2293" s="1">
        <v>44856</v>
      </c>
      <c r="D2293" t="str">
        <f>IF(COUNT(FIND({"burn","BURN","Burn"},A2293,1)),"1","")</f>
        <v/>
      </c>
      <c r="E2293" t="str">
        <f>IF(COUNT(FIND({"leak","LEAK","Leak","coming out","come out"},A2293,1)),"1","")</f>
        <v/>
      </c>
      <c r="F2293" t="str">
        <f>IF(COUNT(FIND({"clog","CLOG","Clog","block","BLOCK","Block"},A2293,1)),"1","")</f>
        <v/>
      </c>
      <c r="G2293" t="str">
        <f>IF(COUNT(FIND({"real","REAL","Real","fake","FAKE","Fake"},A2293,1)),"1","")</f>
        <v>1</v>
      </c>
      <c r="H2293" t="str">
        <f>IF(COUNT(FIND({"charg","CHARG","Charg"},A2293,1)),"1","")</f>
        <v/>
      </c>
      <c r="I2293" t="str">
        <f>IF(COUNT(FIND({"taste","TASTE","Taste","flavo","Flavo","FLAVO"},A2293,1)),"1","")</f>
        <v/>
      </c>
    </row>
    <row r="2294" spans="1:9" ht="14" customHeight="1" x14ac:dyDescent="0.2">
      <c r="A2294" t="s">
        <v>5602</v>
      </c>
      <c r="B2294" s="6" t="s">
        <v>12</v>
      </c>
      <c r="C2294" s="1">
        <v>44893</v>
      </c>
      <c r="D2294" t="str">
        <f>IF(COUNT(FIND({"burn","BURN","Burn"},A2294,1)),"1","")</f>
        <v/>
      </c>
      <c r="E2294" t="str">
        <f>IF(COUNT(FIND({"leak","LEAK","Leak","coming out","come out"},A2294,1)),"1","")</f>
        <v/>
      </c>
      <c r="F2294" t="str">
        <f>IF(COUNT(FIND({"clog","CLOG","Clog","block","BLOCK","Block"},A2294,1)),"1","")</f>
        <v/>
      </c>
      <c r="G2294" t="str">
        <f>IF(COUNT(FIND({"real","REAL","Real","fake","FAKE","Fake"},A2294,1)),"1","")</f>
        <v/>
      </c>
      <c r="H2294" t="str">
        <f>IF(COUNT(FIND({"charg","CHARG","Charg"},A2294,1)),"1","")</f>
        <v/>
      </c>
      <c r="I2294" t="str">
        <f>IF(COUNT(FIND({"taste","TASTE","Taste","flavo","Flavo","FLAVO"},A2294,1)),"1","")</f>
        <v/>
      </c>
    </row>
    <row r="2295" spans="1:9" ht="14" customHeight="1" x14ac:dyDescent="0.2">
      <c r="A2295" t="s">
        <v>5604</v>
      </c>
      <c r="B2295" s="6" t="s">
        <v>19</v>
      </c>
      <c r="C2295" s="1">
        <v>45087</v>
      </c>
      <c r="D2295" t="str">
        <f>IF(COUNT(FIND({"burn","BURN","Burn"},A2295,1)),"1","")</f>
        <v/>
      </c>
      <c r="E2295" t="str">
        <f>IF(COUNT(FIND({"leak","LEAK","Leak","coming out","come out"},A2295,1)),"1","")</f>
        <v/>
      </c>
      <c r="F2295" t="str">
        <f>IF(COUNT(FIND({"clog","CLOG","Clog","block","BLOCK","Block"},A2295,1)),"1","")</f>
        <v/>
      </c>
      <c r="G2295" t="str">
        <f>IF(COUNT(FIND({"real","REAL","Real","fake","FAKE","Fake"},A2295,1)),"1","")</f>
        <v/>
      </c>
      <c r="H2295" t="str">
        <f>IF(COUNT(FIND({"charg","CHARG","Charg"},A2295,1)),"1","")</f>
        <v/>
      </c>
      <c r="I2295" t="str">
        <f>IF(COUNT(FIND({"taste","TASTE","Taste","flavo","Flavo","FLAVO"},A2295,1)),"1","")</f>
        <v/>
      </c>
    </row>
    <row r="2296" spans="1:9" ht="14" customHeight="1" x14ac:dyDescent="0.2">
      <c r="A2296" t="s">
        <v>5606</v>
      </c>
      <c r="B2296" s="6" t="s">
        <v>11</v>
      </c>
      <c r="C2296" s="1">
        <v>44856</v>
      </c>
      <c r="D2296" t="str">
        <f>IF(COUNT(FIND({"burn","BURN","Burn"},A2296,1)),"1","")</f>
        <v/>
      </c>
      <c r="E2296" t="str">
        <f>IF(COUNT(FIND({"leak","LEAK","Leak","coming out","come out"},A2296,1)),"1","")</f>
        <v/>
      </c>
      <c r="F2296" t="str">
        <f>IF(COUNT(FIND({"clog","CLOG","Clog","block","BLOCK","Block"},A2296,1)),"1","")</f>
        <v/>
      </c>
      <c r="G2296" t="str">
        <f>IF(COUNT(FIND({"real","REAL","Real","fake","FAKE","Fake"},A2296,1)),"1","")</f>
        <v/>
      </c>
      <c r="H2296" t="str">
        <f>IF(COUNT(FIND({"charg","CHARG","Charg"},A2296,1)),"1","")</f>
        <v/>
      </c>
      <c r="I2296" t="str">
        <f>IF(COUNT(FIND({"taste","TASTE","Taste","flavo","Flavo","FLAVO"},A2296,1)),"1","")</f>
        <v/>
      </c>
    </row>
    <row r="2297" spans="1:9" ht="14" customHeight="1" x14ac:dyDescent="0.2">
      <c r="A2297" t="s">
        <v>5616</v>
      </c>
      <c r="B2297" s="6" t="s">
        <v>10</v>
      </c>
      <c r="C2297" s="1">
        <v>44807</v>
      </c>
      <c r="D2297" t="str">
        <f>IF(COUNT(FIND({"burn","BURN","Burn"},A2297,1)),"1","")</f>
        <v/>
      </c>
      <c r="E2297" t="str">
        <f>IF(COUNT(FIND({"leak","LEAK","Leak","coming out","come out"},A2297,1)),"1","")</f>
        <v/>
      </c>
      <c r="F2297" t="str">
        <f>IF(COUNT(FIND({"clog","CLOG","Clog","block","BLOCK","Block"},A2297,1)),"1","")</f>
        <v/>
      </c>
      <c r="G2297" t="str">
        <f>IF(COUNT(FIND({"real","REAL","Real","fake","FAKE","Fake"},A2297,1)),"1","")</f>
        <v/>
      </c>
      <c r="H2297" t="str">
        <f>IF(COUNT(FIND({"charg","CHARG","Charg"},A2297,1)),"1","")</f>
        <v/>
      </c>
      <c r="I2297" t="str">
        <f>IF(COUNT(FIND({"taste","TASTE","Taste","flavo","Flavo","FLAVO"},A2297,1)),"1","")</f>
        <v/>
      </c>
    </row>
    <row r="2298" spans="1:9" ht="14" customHeight="1" x14ac:dyDescent="0.2">
      <c r="A2298" t="s">
        <v>5617</v>
      </c>
      <c r="B2298" s="6" t="s">
        <v>10</v>
      </c>
      <c r="C2298" s="1">
        <v>44807</v>
      </c>
      <c r="D2298" t="str">
        <f>IF(COUNT(FIND({"burn","BURN","Burn"},A2298,1)),"1","")</f>
        <v/>
      </c>
      <c r="E2298" t="str">
        <f>IF(COUNT(FIND({"leak","LEAK","Leak","coming out","come out"},A2298,1)),"1","")</f>
        <v/>
      </c>
      <c r="F2298" t="str">
        <f>IF(COUNT(FIND({"clog","CLOG","Clog","block","BLOCK","Block"},A2298,1)),"1","")</f>
        <v/>
      </c>
      <c r="G2298" t="str">
        <f>IF(COUNT(FIND({"real","REAL","Real","fake","FAKE","Fake"},A2298,1)),"1","")</f>
        <v/>
      </c>
      <c r="H2298" t="str">
        <f>IF(COUNT(FIND({"charg","CHARG","Charg"},A2298,1)),"1","")</f>
        <v/>
      </c>
      <c r="I2298" t="str">
        <f>IF(COUNT(FIND({"taste","TASTE","Taste","flavo","Flavo","FLAVO"},A2298,1)),"1","")</f>
        <v/>
      </c>
    </row>
    <row r="2299" spans="1:9" ht="14" customHeight="1" x14ac:dyDescent="0.2">
      <c r="A2299" t="s">
        <v>5620</v>
      </c>
      <c r="B2299" s="6" t="s">
        <v>10</v>
      </c>
      <c r="C2299" s="1">
        <v>44807</v>
      </c>
      <c r="D2299" t="str">
        <f>IF(COUNT(FIND({"burn","BURN","Burn"},A2299,1)),"1","")</f>
        <v/>
      </c>
      <c r="E2299" t="str">
        <f>IF(COUNT(FIND({"leak","LEAK","Leak","coming out","come out"},A2299,1)),"1","")</f>
        <v/>
      </c>
      <c r="F2299" t="str">
        <f>IF(COUNT(FIND({"clog","CLOG","Clog","block","BLOCK","Block"},A2299,1)),"1","")</f>
        <v/>
      </c>
      <c r="G2299" t="str">
        <f>IF(COUNT(FIND({"real","REAL","Real","fake","FAKE","Fake"},A2299,1)),"1","")</f>
        <v/>
      </c>
      <c r="H2299" t="str">
        <f>IF(COUNT(FIND({"charg","CHARG","Charg"},A2299,1)),"1","")</f>
        <v/>
      </c>
      <c r="I2299" t="str">
        <f>IF(COUNT(FIND({"taste","TASTE","Taste","flavo","Flavo","FLAVO"},A2299,1)),"1","")</f>
        <v/>
      </c>
    </row>
    <row r="2300" spans="1:9" ht="14" customHeight="1" x14ac:dyDescent="0.2">
      <c r="A2300" t="s">
        <v>5625</v>
      </c>
      <c r="B2300" s="6" t="s">
        <v>10</v>
      </c>
      <c r="C2300" s="1">
        <v>44807</v>
      </c>
      <c r="D2300" t="str">
        <f>IF(COUNT(FIND({"burn","BURN","Burn"},A2300,1)),"1","")</f>
        <v/>
      </c>
      <c r="E2300" t="str">
        <f>IF(COUNT(FIND({"leak","LEAK","Leak","coming out","come out"},A2300,1)),"1","")</f>
        <v>1</v>
      </c>
      <c r="F2300" t="str">
        <f>IF(COUNT(FIND({"clog","CLOG","Clog","block","BLOCK","Block"},A2300,1)),"1","")</f>
        <v/>
      </c>
      <c r="G2300" t="str">
        <f>IF(COUNT(FIND({"real","REAL","Real","fake","FAKE","Fake"},A2300,1)),"1","")</f>
        <v/>
      </c>
      <c r="H2300" t="str">
        <f>IF(COUNT(FIND({"charg","CHARG","Charg"},A2300,1)),"1","")</f>
        <v/>
      </c>
      <c r="I2300" t="str">
        <f>IF(COUNT(FIND({"taste","TASTE","Taste","flavo","Flavo","FLAVO"},A2300,1)),"1","")</f>
        <v/>
      </c>
    </row>
    <row r="2301" spans="1:9" ht="14" customHeight="1" x14ac:dyDescent="0.2">
      <c r="A2301" t="s">
        <v>336</v>
      </c>
      <c r="B2301" s="6" t="s">
        <v>10</v>
      </c>
      <c r="C2301" s="1">
        <v>44808</v>
      </c>
      <c r="D2301" t="str">
        <f>IF(COUNT(FIND({"burn","BURN","Burn"},A2301,1)),"1","")</f>
        <v/>
      </c>
      <c r="E2301" t="str">
        <f>IF(COUNT(FIND({"leak","LEAK","Leak","coming out","come out"},A2301,1)),"1","")</f>
        <v/>
      </c>
      <c r="F2301" t="str">
        <f>IF(COUNT(FIND({"clog","CLOG","Clog","block","BLOCK","Block"},A2301,1)),"1","")</f>
        <v/>
      </c>
      <c r="G2301" t="str">
        <f>IF(COUNT(FIND({"real","REAL","Real","fake","FAKE","Fake"},A2301,1)),"1","")</f>
        <v/>
      </c>
      <c r="H2301" t="str">
        <f>IF(COUNT(FIND({"charg","CHARG","Charg"},A2301,1)),"1","")</f>
        <v/>
      </c>
      <c r="I2301" t="str">
        <f>IF(COUNT(FIND({"taste","TASTE","Taste","flavo","Flavo","FLAVO"},A2301,1)),"1","")</f>
        <v/>
      </c>
    </row>
    <row r="2302" spans="1:9" ht="14" customHeight="1" x14ac:dyDescent="0.2">
      <c r="A2302" t="s">
        <v>5630</v>
      </c>
      <c r="B2302" s="6" t="s">
        <v>10</v>
      </c>
      <c r="C2302" s="1">
        <v>44807</v>
      </c>
      <c r="D2302" t="str">
        <f>IF(COUNT(FIND({"burn","BURN","Burn"},A2302,1)),"1","")</f>
        <v/>
      </c>
      <c r="E2302" t="str">
        <f>IF(COUNT(FIND({"leak","LEAK","Leak","coming out","come out"},A2302,1)),"1","")</f>
        <v/>
      </c>
      <c r="F2302" t="str">
        <f>IF(COUNT(FIND({"clog","CLOG","Clog","block","BLOCK","Block"},A2302,1)),"1","")</f>
        <v/>
      </c>
      <c r="G2302" t="str">
        <f>IF(COUNT(FIND({"real","REAL","Real","fake","FAKE","Fake"},A2302,1)),"1","")</f>
        <v/>
      </c>
      <c r="H2302" t="str">
        <f>IF(COUNT(FIND({"charg","CHARG","Charg"},A2302,1)),"1","")</f>
        <v/>
      </c>
      <c r="I2302" t="str">
        <f>IF(COUNT(FIND({"taste","TASTE","Taste","flavo","Flavo","FLAVO"},A2302,1)),"1","")</f>
        <v/>
      </c>
    </row>
    <row r="2303" spans="1:9" ht="14" customHeight="1" x14ac:dyDescent="0.2">
      <c r="A2303" t="s">
        <v>5632</v>
      </c>
      <c r="B2303" s="6" t="s">
        <v>10</v>
      </c>
      <c r="C2303" s="1">
        <v>44807</v>
      </c>
      <c r="D2303" t="str">
        <f>IF(COUNT(FIND({"burn","BURN","Burn"},A2303,1)),"1","")</f>
        <v/>
      </c>
      <c r="E2303" t="str">
        <f>IF(COUNT(FIND({"leak","LEAK","Leak","coming out","come out"},A2303,1)),"1","")</f>
        <v/>
      </c>
      <c r="F2303" t="str">
        <f>IF(COUNT(FIND({"clog","CLOG","Clog","block","BLOCK","Block"},A2303,1)),"1","")</f>
        <v/>
      </c>
      <c r="G2303" t="str">
        <f>IF(COUNT(FIND({"real","REAL","Real","fake","FAKE","Fake"},A2303,1)),"1","")</f>
        <v/>
      </c>
      <c r="H2303" t="str">
        <f>IF(COUNT(FIND({"charg","CHARG","Charg"},A2303,1)),"1","")</f>
        <v/>
      </c>
      <c r="I2303" t="str">
        <f>IF(COUNT(FIND({"taste","TASTE","Taste","flavo","Flavo","FLAVO"},A2303,1)),"1","")</f>
        <v/>
      </c>
    </row>
    <row r="2304" spans="1:9" ht="14" customHeight="1" x14ac:dyDescent="0.2">
      <c r="A2304" t="s">
        <v>5634</v>
      </c>
      <c r="B2304" s="6" t="s">
        <v>10</v>
      </c>
      <c r="C2304" s="1">
        <v>44807</v>
      </c>
      <c r="D2304" t="str">
        <f>IF(COUNT(FIND({"burn","BURN","Burn"},A2304,1)),"1","")</f>
        <v/>
      </c>
      <c r="E2304" t="str">
        <f>IF(COUNT(FIND({"leak","LEAK","Leak","coming out","come out"},A2304,1)),"1","")</f>
        <v/>
      </c>
      <c r="F2304" t="str">
        <f>IF(COUNT(FIND({"clog","CLOG","Clog","block","BLOCK","Block"},A2304,1)),"1","")</f>
        <v/>
      </c>
      <c r="G2304" t="str">
        <f>IF(COUNT(FIND({"real","REAL","Real","fake","FAKE","Fake"},A2304,1)),"1","")</f>
        <v/>
      </c>
      <c r="H2304" t="str">
        <f>IF(COUNT(FIND({"charg","CHARG","Charg"},A2304,1)),"1","")</f>
        <v/>
      </c>
      <c r="I2304" t="str">
        <f>IF(COUNT(FIND({"taste","TASTE","Taste","flavo","Flavo","FLAVO"},A2304,1)),"1","")</f>
        <v/>
      </c>
    </row>
    <row r="2305" spans="1:9" ht="14" customHeight="1" x14ac:dyDescent="0.2">
      <c r="A2305" t="s">
        <v>5636</v>
      </c>
      <c r="B2305" s="6" t="s">
        <v>10</v>
      </c>
      <c r="C2305" s="1">
        <v>44808</v>
      </c>
      <c r="D2305" t="str">
        <f>IF(COUNT(FIND({"burn","BURN","Burn"},A2305,1)),"1","")</f>
        <v/>
      </c>
      <c r="E2305" t="str">
        <f>IF(COUNT(FIND({"leak","LEAK","Leak","coming out","come out"},A2305,1)),"1","")</f>
        <v/>
      </c>
      <c r="F2305" t="str">
        <f>IF(COUNT(FIND({"clog","CLOG","Clog","block","BLOCK","Block"},A2305,1)),"1","")</f>
        <v/>
      </c>
      <c r="G2305" t="str">
        <f>IF(COUNT(FIND({"real","REAL","Real","fake","FAKE","Fake"},A2305,1)),"1","")</f>
        <v/>
      </c>
      <c r="H2305" t="str">
        <f>IF(COUNT(FIND({"charg","CHARG","Charg"},A2305,1)),"1","")</f>
        <v/>
      </c>
      <c r="I2305" t="str">
        <f>IF(COUNT(FIND({"taste","TASTE","Taste","flavo","Flavo","FLAVO"},A2305,1)),"1","")</f>
        <v/>
      </c>
    </row>
    <row r="2306" spans="1:9" ht="14" customHeight="1" x14ac:dyDescent="0.2">
      <c r="A2306" t="s">
        <v>5639</v>
      </c>
      <c r="B2306" s="6" t="s">
        <v>10</v>
      </c>
      <c r="C2306" s="1">
        <v>44807</v>
      </c>
      <c r="D2306" t="str">
        <f>IF(COUNT(FIND({"burn","BURN","Burn"},A2306,1)),"1","")</f>
        <v/>
      </c>
      <c r="E2306" t="str">
        <f>IF(COUNT(FIND({"leak","LEAK","Leak","coming out","come out"},A2306,1)),"1","")</f>
        <v/>
      </c>
      <c r="F2306" t="str">
        <f>IF(COUNT(FIND({"clog","CLOG","Clog","block","BLOCK","Block"},A2306,1)),"1","")</f>
        <v/>
      </c>
      <c r="G2306" t="str">
        <f>IF(COUNT(FIND({"real","REAL","Real","fake","FAKE","Fake"},A2306,1)),"1","")</f>
        <v/>
      </c>
      <c r="H2306" t="str">
        <f>IF(COUNT(FIND({"charg","CHARG","Charg"},A2306,1)),"1","")</f>
        <v/>
      </c>
      <c r="I2306" t="str">
        <f>IF(COUNT(FIND({"taste","TASTE","Taste","flavo","Flavo","FLAVO"},A2306,1)),"1","")</f>
        <v/>
      </c>
    </row>
    <row r="2307" spans="1:9" ht="14" customHeight="1" x14ac:dyDescent="0.2">
      <c r="A2307" t="s">
        <v>5642</v>
      </c>
      <c r="B2307" s="6" t="s">
        <v>10</v>
      </c>
      <c r="C2307" s="1">
        <v>44805</v>
      </c>
      <c r="D2307" t="str">
        <f>IF(COUNT(FIND({"burn","BURN","Burn"},A2307,1)),"1","")</f>
        <v/>
      </c>
      <c r="E2307" t="str">
        <f>IF(COUNT(FIND({"leak","LEAK","Leak","coming out","come out"},A2307,1)),"1","")</f>
        <v/>
      </c>
      <c r="F2307" t="str">
        <f>IF(COUNT(FIND({"clog","CLOG","Clog","block","BLOCK","Block"},A2307,1)),"1","")</f>
        <v/>
      </c>
      <c r="G2307" t="str">
        <f>IF(COUNT(FIND({"real","REAL","Real","fake","FAKE","Fake"},A2307,1)),"1","")</f>
        <v/>
      </c>
      <c r="H2307" t="str">
        <f>IF(COUNT(FIND({"charg","CHARG","Charg"},A2307,1)),"1","")</f>
        <v/>
      </c>
      <c r="I2307" t="str">
        <f>IF(COUNT(FIND({"taste","TASTE","Taste","flavo","Flavo","FLAVO"},A2307,1)),"1","")</f>
        <v/>
      </c>
    </row>
    <row r="2308" spans="1:9" ht="14" customHeight="1" x14ac:dyDescent="0.2">
      <c r="A2308" t="s">
        <v>5643</v>
      </c>
      <c r="B2308" s="6" t="s">
        <v>10</v>
      </c>
      <c r="C2308" s="1">
        <v>44805</v>
      </c>
      <c r="D2308" t="str">
        <f>IF(COUNT(FIND({"burn","BURN","Burn"},A2308,1)),"1","")</f>
        <v/>
      </c>
      <c r="E2308" t="str">
        <f>IF(COUNT(FIND({"leak","LEAK","Leak","coming out","come out"},A2308,1)),"1","")</f>
        <v/>
      </c>
      <c r="F2308" t="str">
        <f>IF(COUNT(FIND({"clog","CLOG","Clog","block","BLOCK","Block"},A2308,1)),"1","")</f>
        <v/>
      </c>
      <c r="G2308" t="str">
        <f>IF(COUNT(FIND({"real","REAL","Real","fake","FAKE","Fake"},A2308,1)),"1","")</f>
        <v/>
      </c>
      <c r="H2308" t="str">
        <f>IF(COUNT(FIND({"charg","CHARG","Charg"},A2308,1)),"1","")</f>
        <v/>
      </c>
      <c r="I2308" t="str">
        <f>IF(COUNT(FIND({"taste","TASTE","Taste","flavo","Flavo","FLAVO"},A2308,1)),"1","")</f>
        <v/>
      </c>
    </row>
    <row r="2309" spans="1:9" ht="14" customHeight="1" x14ac:dyDescent="0.2">
      <c r="A2309" t="s">
        <v>5647</v>
      </c>
      <c r="B2309" s="6" t="s">
        <v>10</v>
      </c>
      <c r="C2309" s="1">
        <v>44805</v>
      </c>
      <c r="D2309" t="str">
        <f>IF(COUNT(FIND({"burn","BURN","Burn"},A2309,1)),"1","")</f>
        <v/>
      </c>
      <c r="E2309" t="str">
        <f>IF(COUNT(FIND({"leak","LEAK","Leak","coming out","come out"},A2309,1)),"1","")</f>
        <v/>
      </c>
      <c r="F2309" t="str">
        <f>IF(COUNT(FIND({"clog","CLOG","Clog","block","BLOCK","Block"},A2309,1)),"1","")</f>
        <v/>
      </c>
      <c r="G2309" t="str">
        <f>IF(COUNT(FIND({"real","REAL","Real","fake","FAKE","Fake"},A2309,1)),"1","")</f>
        <v/>
      </c>
      <c r="H2309" t="str">
        <f>IF(COUNT(FIND({"charg","CHARG","Charg"},A2309,1)),"1","")</f>
        <v/>
      </c>
      <c r="I2309" t="str">
        <f>IF(COUNT(FIND({"taste","TASTE","Taste","flavo","Flavo","FLAVO"},A2309,1)),"1","")</f>
        <v/>
      </c>
    </row>
    <row r="2310" spans="1:9" ht="14" customHeight="1" x14ac:dyDescent="0.2">
      <c r="A2310" t="s">
        <v>5650</v>
      </c>
      <c r="B2310" s="6" t="s">
        <v>10</v>
      </c>
      <c r="C2310" s="1">
        <v>44805</v>
      </c>
      <c r="D2310" t="str">
        <f>IF(COUNT(FIND({"burn","BURN","Burn"},A2310,1)),"1","")</f>
        <v/>
      </c>
      <c r="E2310" t="str">
        <f>IF(COUNT(FIND({"leak","LEAK","Leak","coming out","come out"},A2310,1)),"1","")</f>
        <v/>
      </c>
      <c r="F2310" t="str">
        <f>IF(COUNT(FIND({"clog","CLOG","Clog","block","BLOCK","Block"},A2310,1)),"1","")</f>
        <v/>
      </c>
      <c r="G2310" t="str">
        <f>IF(COUNT(FIND({"real","REAL","Real","fake","FAKE","Fake"},A2310,1)),"1","")</f>
        <v/>
      </c>
      <c r="H2310" t="str">
        <f>IF(COUNT(FIND({"charg","CHARG","Charg"},A2310,1)),"1","")</f>
        <v/>
      </c>
      <c r="I2310" t="str">
        <f>IF(COUNT(FIND({"taste","TASTE","Taste","flavo","Flavo","FLAVO"},A2310,1)),"1","")</f>
        <v/>
      </c>
    </row>
    <row r="2311" spans="1:9" ht="14" customHeight="1" x14ac:dyDescent="0.2">
      <c r="A2311" t="s">
        <v>5651</v>
      </c>
      <c r="B2311" s="6" t="s">
        <v>10</v>
      </c>
      <c r="C2311" s="1">
        <v>44805</v>
      </c>
      <c r="D2311" t="str">
        <f>IF(COUNT(FIND({"burn","BURN","Burn"},A2311,1)),"1","")</f>
        <v/>
      </c>
      <c r="E2311" t="str">
        <f>IF(COUNT(FIND({"leak","LEAK","Leak","coming out","come out"},A2311,1)),"1","")</f>
        <v/>
      </c>
      <c r="F2311" t="str">
        <f>IF(COUNT(FIND({"clog","CLOG","Clog","block","BLOCK","Block"},A2311,1)),"1","")</f>
        <v/>
      </c>
      <c r="G2311" t="str">
        <f>IF(COUNT(FIND({"real","REAL","Real","fake","FAKE","Fake"},A2311,1)),"1","")</f>
        <v/>
      </c>
      <c r="H2311" t="str">
        <f>IF(COUNT(FIND({"charg","CHARG","Charg"},A2311,1)),"1","")</f>
        <v/>
      </c>
      <c r="I2311" t="str">
        <f>IF(COUNT(FIND({"taste","TASTE","Taste","flavo","Flavo","FLAVO"},A2311,1)),"1","")</f>
        <v/>
      </c>
    </row>
    <row r="2312" spans="1:9" ht="14" customHeight="1" x14ac:dyDescent="0.2">
      <c r="A2312" t="s">
        <v>5655</v>
      </c>
      <c r="B2312" s="6" t="s">
        <v>10</v>
      </c>
      <c r="C2312" s="1">
        <v>44805</v>
      </c>
      <c r="D2312" t="str">
        <f>IF(COUNT(FIND({"burn","BURN","Burn"},A2312,1)),"1","")</f>
        <v/>
      </c>
      <c r="E2312" t="str">
        <f>IF(COUNT(FIND({"leak","LEAK","Leak","coming out","come out"},A2312,1)),"1","")</f>
        <v/>
      </c>
      <c r="F2312" t="str">
        <f>IF(COUNT(FIND({"clog","CLOG","Clog","block","BLOCK","Block"},A2312,1)),"1","")</f>
        <v/>
      </c>
      <c r="G2312" t="str">
        <f>IF(COUNT(FIND({"real","REAL","Real","fake","FAKE","Fake"},A2312,1)),"1","")</f>
        <v/>
      </c>
      <c r="H2312" t="str">
        <f>IF(COUNT(FIND({"charg","CHARG","Charg"},A2312,1)),"1","")</f>
        <v/>
      </c>
      <c r="I2312" t="str">
        <f>IF(COUNT(FIND({"taste","TASTE","Taste","flavo","Flavo","FLAVO"},A2312,1)),"1","")</f>
        <v/>
      </c>
    </row>
    <row r="2313" spans="1:9" ht="14" customHeight="1" x14ac:dyDescent="0.2">
      <c r="A2313" t="s">
        <v>5656</v>
      </c>
      <c r="B2313" s="6" t="s">
        <v>10</v>
      </c>
      <c r="C2313" s="1">
        <v>44805</v>
      </c>
      <c r="D2313" t="str">
        <f>IF(COUNT(FIND({"burn","BURN","Burn"},A2313,1)),"1","")</f>
        <v/>
      </c>
      <c r="E2313" t="str">
        <f>IF(COUNT(FIND({"leak","LEAK","Leak","coming out","come out"},A2313,1)),"1","")</f>
        <v/>
      </c>
      <c r="F2313" t="str">
        <f>IF(COUNT(FIND({"clog","CLOG","Clog","block","BLOCK","Block"},A2313,1)),"1","")</f>
        <v/>
      </c>
      <c r="G2313" t="str">
        <f>IF(COUNT(FIND({"real","REAL","Real","fake","FAKE","Fake"},A2313,1)),"1","")</f>
        <v/>
      </c>
      <c r="H2313" t="str">
        <f>IF(COUNT(FIND({"charg","CHARG","Charg"},A2313,1)),"1","")</f>
        <v/>
      </c>
      <c r="I2313" t="str">
        <f>IF(COUNT(FIND({"taste","TASTE","Taste","flavo","Flavo","FLAVO"},A2313,1)),"1","")</f>
        <v>1</v>
      </c>
    </row>
    <row r="2314" spans="1:9" ht="14" customHeight="1" x14ac:dyDescent="0.2">
      <c r="A2314" t="s">
        <v>5658</v>
      </c>
      <c r="B2314" s="6" t="s">
        <v>10</v>
      </c>
      <c r="C2314" s="1">
        <v>44805</v>
      </c>
      <c r="D2314" t="str">
        <f>IF(COUNT(FIND({"burn","BURN","Burn"},A2314,1)),"1","")</f>
        <v/>
      </c>
      <c r="E2314" t="str">
        <f>IF(COUNT(FIND({"leak","LEAK","Leak","coming out","come out"},A2314,1)),"1","")</f>
        <v/>
      </c>
      <c r="F2314" t="str">
        <f>IF(COUNT(FIND({"clog","CLOG","Clog","block","BLOCK","Block"},A2314,1)),"1","")</f>
        <v/>
      </c>
      <c r="G2314" t="str">
        <f>IF(COUNT(FIND({"real","REAL","Real","fake","FAKE","Fake"},A2314,1)),"1","")</f>
        <v/>
      </c>
      <c r="H2314" t="str">
        <f>IF(COUNT(FIND({"charg","CHARG","Charg"},A2314,1)),"1","")</f>
        <v/>
      </c>
      <c r="I2314" t="str">
        <f>IF(COUNT(FIND({"taste","TASTE","Taste","flavo","Flavo","FLAVO"},A2314,1)),"1","")</f>
        <v>1</v>
      </c>
    </row>
    <row r="2315" spans="1:9" ht="14" customHeight="1" x14ac:dyDescent="0.2">
      <c r="A2315" t="s">
        <v>5661</v>
      </c>
      <c r="B2315" s="6" t="s">
        <v>10</v>
      </c>
      <c r="C2315" s="1">
        <v>44805</v>
      </c>
      <c r="D2315" t="str">
        <f>IF(COUNT(FIND({"burn","BURN","Burn"},A2315,1)),"1","")</f>
        <v/>
      </c>
      <c r="E2315" t="str">
        <f>IF(COUNT(FIND({"leak","LEAK","Leak","coming out","come out"},A2315,1)),"1","")</f>
        <v/>
      </c>
      <c r="F2315" t="str">
        <f>IF(COUNT(FIND({"clog","CLOG","Clog","block","BLOCK","Block"},A2315,1)),"1","")</f>
        <v/>
      </c>
      <c r="G2315" t="str">
        <f>IF(COUNT(FIND({"real","REAL","Real","fake","FAKE","Fake"},A2315,1)),"1","")</f>
        <v/>
      </c>
      <c r="H2315" t="str">
        <f>IF(COUNT(FIND({"charg","CHARG","Charg"},A2315,1)),"1","")</f>
        <v/>
      </c>
      <c r="I2315" t="str">
        <f>IF(COUNT(FIND({"taste","TASTE","Taste","flavo","Flavo","FLAVO"},A2315,1)),"1","")</f>
        <v>1</v>
      </c>
    </row>
    <row r="2316" spans="1:9" ht="14" customHeight="1" x14ac:dyDescent="0.2">
      <c r="A2316" t="s">
        <v>5662</v>
      </c>
      <c r="B2316" s="6" t="s">
        <v>10</v>
      </c>
      <c r="C2316" s="1">
        <v>44806</v>
      </c>
      <c r="D2316" t="str">
        <f>IF(COUNT(FIND({"burn","BURN","Burn"},A2316,1)),"1","")</f>
        <v/>
      </c>
      <c r="E2316" t="str">
        <f>IF(COUNT(FIND({"leak","LEAK","Leak","coming out","come out"},A2316,1)),"1","")</f>
        <v/>
      </c>
      <c r="F2316" t="str">
        <f>IF(COUNT(FIND({"clog","CLOG","Clog","block","BLOCK","Block"},A2316,1)),"1","")</f>
        <v/>
      </c>
      <c r="G2316" t="str">
        <f>IF(COUNT(FIND({"real","REAL","Real","fake","FAKE","Fake"},A2316,1)),"1","")</f>
        <v/>
      </c>
      <c r="H2316" t="str">
        <f>IF(COUNT(FIND({"charg","CHARG","Charg"},A2316,1)),"1","")</f>
        <v/>
      </c>
      <c r="I2316" t="str">
        <f>IF(COUNT(FIND({"taste","TASTE","Taste","flavo","Flavo","FLAVO"},A2316,1)),"1","")</f>
        <v>1</v>
      </c>
    </row>
    <row r="2317" spans="1:9" ht="14" customHeight="1" x14ac:dyDescent="0.2">
      <c r="A2317" t="s">
        <v>5663</v>
      </c>
      <c r="B2317" s="6" t="s">
        <v>10</v>
      </c>
      <c r="C2317" s="1">
        <v>44805</v>
      </c>
      <c r="D2317" t="str">
        <f>IF(COUNT(FIND({"burn","BURN","Burn"},A2317,1)),"1","")</f>
        <v/>
      </c>
      <c r="E2317" t="str">
        <f>IF(COUNT(FIND({"leak","LEAK","Leak","coming out","come out"},A2317,1)),"1","")</f>
        <v/>
      </c>
      <c r="F2317" t="str">
        <f>IF(COUNT(FIND({"clog","CLOG","Clog","block","BLOCK","Block"},A2317,1)),"1","")</f>
        <v/>
      </c>
      <c r="G2317" t="str">
        <f>IF(COUNT(FIND({"real","REAL","Real","fake","FAKE","Fake"},A2317,1)),"1","")</f>
        <v/>
      </c>
      <c r="H2317" t="str">
        <f>IF(COUNT(FIND({"charg","CHARG","Charg"},A2317,1)),"1","")</f>
        <v/>
      </c>
      <c r="I2317" t="str">
        <f>IF(COUNT(FIND({"taste","TASTE","Taste","flavo","Flavo","FLAVO"},A2317,1)),"1","")</f>
        <v/>
      </c>
    </row>
    <row r="2318" spans="1:9" ht="14" customHeight="1" x14ac:dyDescent="0.2">
      <c r="A2318" t="s">
        <v>5664</v>
      </c>
      <c r="B2318" s="6" t="s">
        <v>10</v>
      </c>
      <c r="C2318" s="1">
        <v>44806</v>
      </c>
      <c r="D2318" t="str">
        <f>IF(COUNT(FIND({"burn","BURN","Burn"},A2318,1)),"1","")</f>
        <v/>
      </c>
      <c r="E2318" t="str">
        <f>IF(COUNT(FIND({"leak","LEAK","Leak","coming out","come out"},A2318,1)),"1","")</f>
        <v/>
      </c>
      <c r="F2318" t="str">
        <f>IF(COUNT(FIND({"clog","CLOG","Clog","block","BLOCK","Block"},A2318,1)),"1","")</f>
        <v/>
      </c>
      <c r="G2318" t="str">
        <f>IF(COUNT(FIND({"real","REAL","Real","fake","FAKE","Fake"},A2318,1)),"1","")</f>
        <v/>
      </c>
      <c r="H2318" t="str">
        <f>IF(COUNT(FIND({"charg","CHARG","Charg"},A2318,1)),"1","")</f>
        <v/>
      </c>
      <c r="I2318" t="str">
        <f>IF(COUNT(FIND({"taste","TASTE","Taste","flavo","Flavo","FLAVO"},A2318,1)),"1","")</f>
        <v/>
      </c>
    </row>
    <row r="2319" spans="1:9" ht="14" customHeight="1" x14ac:dyDescent="0.2">
      <c r="A2319" t="s">
        <v>5666</v>
      </c>
      <c r="B2319" s="6" t="s">
        <v>10</v>
      </c>
      <c r="C2319" s="1">
        <v>44806</v>
      </c>
      <c r="D2319" t="str">
        <f>IF(COUNT(FIND({"burn","BURN","Burn"},A2319,1)),"1","")</f>
        <v/>
      </c>
      <c r="E2319" t="str">
        <f>IF(COUNT(FIND({"leak","LEAK","Leak","coming out","come out"},A2319,1)),"1","")</f>
        <v/>
      </c>
      <c r="F2319" t="str">
        <f>IF(COUNT(FIND({"clog","CLOG","Clog","block","BLOCK","Block"},A2319,1)),"1","")</f>
        <v/>
      </c>
      <c r="G2319" t="str">
        <f>IF(COUNT(FIND({"real","REAL","Real","fake","FAKE","Fake"},A2319,1)),"1","")</f>
        <v/>
      </c>
      <c r="H2319" t="str">
        <f>IF(COUNT(FIND({"charg","CHARG","Charg"},A2319,1)),"1","")</f>
        <v/>
      </c>
      <c r="I2319" t="str">
        <f>IF(COUNT(FIND({"taste","TASTE","Taste","flavo","Flavo","FLAVO"},A2319,1)),"1","")</f>
        <v>1</v>
      </c>
    </row>
    <row r="2320" spans="1:9" ht="14" customHeight="1" x14ac:dyDescent="0.2">
      <c r="A2320" t="s">
        <v>5668</v>
      </c>
      <c r="B2320" s="6" t="s">
        <v>10</v>
      </c>
      <c r="C2320" s="1">
        <v>44805</v>
      </c>
      <c r="D2320" t="str">
        <f>IF(COUNT(FIND({"burn","BURN","Burn"},A2320,1)),"1","")</f>
        <v/>
      </c>
      <c r="E2320" t="str">
        <f>IF(COUNT(FIND({"leak","LEAK","Leak","coming out","come out"},A2320,1)),"1","")</f>
        <v/>
      </c>
      <c r="F2320" t="str">
        <f>IF(COUNT(FIND({"clog","CLOG","Clog","block","BLOCK","Block"},A2320,1)),"1","")</f>
        <v/>
      </c>
      <c r="G2320" t="str">
        <f>IF(COUNT(FIND({"real","REAL","Real","fake","FAKE","Fake"},A2320,1)),"1","")</f>
        <v/>
      </c>
      <c r="H2320" t="str">
        <f>IF(COUNT(FIND({"charg","CHARG","Charg"},A2320,1)),"1","")</f>
        <v/>
      </c>
      <c r="I2320" t="str">
        <f>IF(COUNT(FIND({"taste","TASTE","Taste","flavo","Flavo","FLAVO"},A2320,1)),"1","")</f>
        <v>1</v>
      </c>
    </row>
    <row r="2321" spans="1:9" ht="14" customHeight="1" x14ac:dyDescent="0.2">
      <c r="A2321" t="s">
        <v>5671</v>
      </c>
      <c r="B2321" s="6" t="s">
        <v>10</v>
      </c>
      <c r="C2321" s="1">
        <v>44805</v>
      </c>
      <c r="D2321" t="str">
        <f>IF(COUNT(FIND({"burn","BURN","Burn"},A2321,1)),"1","")</f>
        <v/>
      </c>
      <c r="E2321" t="str">
        <f>IF(COUNT(FIND({"leak","LEAK","Leak","coming out","come out"},A2321,1)),"1","")</f>
        <v/>
      </c>
      <c r="F2321" t="str">
        <f>IF(COUNT(FIND({"clog","CLOG","Clog","block","BLOCK","Block"},A2321,1)),"1","")</f>
        <v/>
      </c>
      <c r="G2321" t="str">
        <f>IF(COUNT(FIND({"real","REAL","Real","fake","FAKE","Fake"},A2321,1)),"1","")</f>
        <v/>
      </c>
      <c r="H2321" t="str">
        <f>IF(COUNT(FIND({"charg","CHARG","Charg"},A2321,1)),"1","")</f>
        <v/>
      </c>
      <c r="I2321" t="str">
        <f>IF(COUNT(FIND({"taste","TASTE","Taste","flavo","Flavo","FLAVO"},A2321,1)),"1","")</f>
        <v/>
      </c>
    </row>
    <row r="2322" spans="1:9" ht="14" customHeight="1" x14ac:dyDescent="0.2">
      <c r="A2322" t="s">
        <v>5672</v>
      </c>
      <c r="B2322" s="6" t="s">
        <v>10</v>
      </c>
      <c r="C2322" s="1">
        <v>44805</v>
      </c>
      <c r="D2322" t="str">
        <f>IF(COUNT(FIND({"burn","BURN","Burn"},A2322,1)),"1","")</f>
        <v/>
      </c>
      <c r="E2322" t="str">
        <f>IF(COUNT(FIND({"leak","LEAK","Leak","coming out","come out"},A2322,1)),"1","")</f>
        <v/>
      </c>
      <c r="F2322" t="str">
        <f>IF(COUNT(FIND({"clog","CLOG","Clog","block","BLOCK","Block"},A2322,1)),"1","")</f>
        <v/>
      </c>
      <c r="G2322" t="str">
        <f>IF(COUNT(FIND({"real","REAL","Real","fake","FAKE","Fake"},A2322,1)),"1","")</f>
        <v/>
      </c>
      <c r="H2322" t="str">
        <f>IF(COUNT(FIND({"charg","CHARG","Charg"},A2322,1)),"1","")</f>
        <v/>
      </c>
      <c r="I2322" t="str">
        <f>IF(COUNT(FIND({"taste","TASTE","Taste","flavo","Flavo","FLAVO"},A2322,1)),"1","")</f>
        <v/>
      </c>
    </row>
    <row r="2323" spans="1:9" ht="14" customHeight="1" x14ac:dyDescent="0.2">
      <c r="A2323" t="s">
        <v>5676</v>
      </c>
      <c r="B2323" s="6" t="s">
        <v>10</v>
      </c>
      <c r="C2323" s="1">
        <v>44805</v>
      </c>
      <c r="D2323" t="str">
        <f>IF(COUNT(FIND({"burn","BURN","Burn"},A2323,1)),"1","")</f>
        <v/>
      </c>
      <c r="E2323" t="str">
        <f>IF(COUNT(FIND({"leak","LEAK","Leak","coming out","come out"},A2323,1)),"1","")</f>
        <v/>
      </c>
      <c r="F2323" t="str">
        <f>IF(COUNT(FIND({"clog","CLOG","Clog","block","BLOCK","Block"},A2323,1)),"1","")</f>
        <v/>
      </c>
      <c r="G2323" t="str">
        <f>IF(COUNT(FIND({"real","REAL","Real","fake","FAKE","Fake"},A2323,1)),"1","")</f>
        <v/>
      </c>
      <c r="H2323" t="str">
        <f>IF(COUNT(FIND({"charg","CHARG","Charg"},A2323,1)),"1","")</f>
        <v/>
      </c>
      <c r="I2323" t="str">
        <f>IF(COUNT(FIND({"taste","TASTE","Taste","flavo","Flavo","FLAVO"},A2323,1)),"1","")</f>
        <v/>
      </c>
    </row>
    <row r="2324" spans="1:9" ht="14" customHeight="1" x14ac:dyDescent="0.2">
      <c r="A2324" t="s">
        <v>336</v>
      </c>
      <c r="B2324" s="6" t="s">
        <v>10</v>
      </c>
      <c r="C2324" s="1">
        <v>44805</v>
      </c>
      <c r="D2324" t="str">
        <f>IF(COUNT(FIND({"burn","BURN","Burn"},A2324,1)),"1","")</f>
        <v/>
      </c>
      <c r="E2324" t="str">
        <f>IF(COUNT(FIND({"leak","LEAK","Leak","coming out","come out"},A2324,1)),"1","")</f>
        <v/>
      </c>
      <c r="F2324" t="str">
        <f>IF(COUNT(FIND({"clog","CLOG","Clog","block","BLOCK","Block"},A2324,1)),"1","")</f>
        <v/>
      </c>
      <c r="G2324" t="str">
        <f>IF(COUNT(FIND({"real","REAL","Real","fake","FAKE","Fake"},A2324,1)),"1","")</f>
        <v/>
      </c>
      <c r="H2324" t="str">
        <f>IF(COUNT(FIND({"charg","CHARG","Charg"},A2324,1)),"1","")</f>
        <v/>
      </c>
      <c r="I2324" t="str">
        <f>IF(COUNT(FIND({"taste","TASTE","Taste","flavo","Flavo","FLAVO"},A2324,1)),"1","")</f>
        <v/>
      </c>
    </row>
    <row r="2325" spans="1:9" ht="14" customHeight="1" x14ac:dyDescent="0.2">
      <c r="A2325" t="s">
        <v>5680</v>
      </c>
      <c r="B2325" s="6" t="s">
        <v>10</v>
      </c>
      <c r="C2325" s="1">
        <v>44805</v>
      </c>
      <c r="D2325" t="str">
        <f>IF(COUNT(FIND({"burn","BURN","Burn"},A2325,1)),"1","")</f>
        <v/>
      </c>
      <c r="E2325" t="str">
        <f>IF(COUNT(FIND({"leak","LEAK","Leak","coming out","come out"},A2325,1)),"1","")</f>
        <v/>
      </c>
      <c r="F2325" t="str">
        <f>IF(COUNT(FIND({"clog","CLOG","Clog","block","BLOCK","Block"},A2325,1)),"1","")</f>
        <v/>
      </c>
      <c r="G2325" t="str">
        <f>IF(COUNT(FIND({"real","REAL","Real","fake","FAKE","Fake"},A2325,1)),"1","")</f>
        <v/>
      </c>
      <c r="H2325" t="str">
        <f>IF(COUNT(FIND({"charg","CHARG","Charg"},A2325,1)),"1","")</f>
        <v/>
      </c>
      <c r="I2325" t="str">
        <f>IF(COUNT(FIND({"taste","TASTE","Taste","flavo","Flavo","FLAVO"},A2325,1)),"1","")</f>
        <v/>
      </c>
    </row>
    <row r="2326" spans="1:9" ht="14" customHeight="1" x14ac:dyDescent="0.2">
      <c r="A2326" t="s">
        <v>5684</v>
      </c>
      <c r="B2326" s="6" t="s">
        <v>10</v>
      </c>
      <c r="C2326" s="1">
        <v>44805</v>
      </c>
      <c r="D2326" t="str">
        <f>IF(COUNT(FIND({"burn","BURN","Burn"},A2326,1)),"1","")</f>
        <v/>
      </c>
      <c r="E2326" t="str">
        <f>IF(COUNT(FIND({"leak","LEAK","Leak","coming out","come out"},A2326,1)),"1","")</f>
        <v/>
      </c>
      <c r="F2326" t="str">
        <f>IF(COUNT(FIND({"clog","CLOG","Clog","block","BLOCK","Block"},A2326,1)),"1","")</f>
        <v/>
      </c>
      <c r="G2326" t="str">
        <f>IF(COUNT(FIND({"real","REAL","Real","fake","FAKE","Fake"},A2326,1)),"1","")</f>
        <v/>
      </c>
      <c r="H2326" t="str">
        <f>IF(COUNT(FIND({"charg","CHARG","Charg"},A2326,1)),"1","")</f>
        <v/>
      </c>
      <c r="I2326" t="str">
        <f>IF(COUNT(FIND({"taste","TASTE","Taste","flavo","Flavo","FLAVO"},A2326,1)),"1","")</f>
        <v/>
      </c>
    </row>
    <row r="2327" spans="1:9" ht="14" customHeight="1" x14ac:dyDescent="0.2">
      <c r="A2327" t="s">
        <v>5687</v>
      </c>
      <c r="B2327" s="6" t="s">
        <v>9</v>
      </c>
      <c r="C2327" s="1">
        <v>44804</v>
      </c>
      <c r="D2327" t="str">
        <f>IF(COUNT(FIND({"burn","BURN","Burn"},A2327,1)),"1","")</f>
        <v/>
      </c>
      <c r="E2327" t="str">
        <f>IF(COUNT(FIND({"leak","LEAK","Leak","coming out","come out"},A2327,1)),"1","")</f>
        <v/>
      </c>
      <c r="F2327" t="str">
        <f>IF(COUNT(FIND({"clog","CLOG","Clog","block","BLOCK","Block"},A2327,1)),"1","")</f>
        <v/>
      </c>
      <c r="G2327" t="str">
        <f>IF(COUNT(FIND({"real","REAL","Real","fake","FAKE","Fake"},A2327,1)),"1","")</f>
        <v/>
      </c>
      <c r="H2327" t="str">
        <f>IF(COUNT(FIND({"charg","CHARG","Charg"},A2327,1)),"1","")</f>
        <v/>
      </c>
      <c r="I2327" t="str">
        <f>IF(COUNT(FIND({"taste","TASTE","Taste","flavo","Flavo","FLAVO"},A2327,1)),"1","")</f>
        <v/>
      </c>
    </row>
    <row r="2328" spans="1:9" ht="14" customHeight="1" x14ac:dyDescent="0.2">
      <c r="A2328" t="s">
        <v>5689</v>
      </c>
      <c r="B2328" s="6" t="s">
        <v>9</v>
      </c>
      <c r="C2328" s="1">
        <v>44804</v>
      </c>
      <c r="D2328" t="str">
        <f>IF(COUNT(FIND({"burn","BURN","Burn"},A2328,1)),"1","")</f>
        <v/>
      </c>
      <c r="E2328" t="str">
        <f>IF(COUNT(FIND({"leak","LEAK","Leak","coming out","come out"},A2328,1)),"1","")</f>
        <v/>
      </c>
      <c r="F2328" t="str">
        <f>IF(COUNT(FIND({"clog","CLOG","Clog","block","BLOCK","Block"},A2328,1)),"1","")</f>
        <v/>
      </c>
      <c r="G2328" t="str">
        <f>IF(COUNT(FIND({"real","REAL","Real","fake","FAKE","Fake"},A2328,1)),"1","")</f>
        <v/>
      </c>
      <c r="H2328" t="str">
        <f>IF(COUNT(FIND({"charg","CHARG","Charg"},A2328,1)),"1","")</f>
        <v/>
      </c>
      <c r="I2328" t="str">
        <f>IF(COUNT(FIND({"taste","TASTE","Taste","flavo","Flavo","FLAVO"},A2328,1)),"1","")</f>
        <v/>
      </c>
    </row>
    <row r="2329" spans="1:9" ht="14" customHeight="1" x14ac:dyDescent="0.2">
      <c r="A2329" t="s">
        <v>5690</v>
      </c>
      <c r="B2329" s="6" t="s">
        <v>9</v>
      </c>
      <c r="C2329" s="1">
        <v>44804</v>
      </c>
      <c r="D2329" t="str">
        <f>IF(COUNT(FIND({"burn","BURN","Burn"},A2329,1)),"1","")</f>
        <v>1</v>
      </c>
      <c r="E2329" t="str">
        <f>IF(COUNT(FIND({"leak","LEAK","Leak","coming out","come out"},A2329,1)),"1","")</f>
        <v/>
      </c>
      <c r="F2329" t="str">
        <f>IF(COUNT(FIND({"clog","CLOG","Clog","block","BLOCK","Block"},A2329,1)),"1","")</f>
        <v/>
      </c>
      <c r="G2329" t="str">
        <f>IF(COUNT(FIND({"real","REAL","Real","fake","FAKE","Fake"},A2329,1)),"1","")</f>
        <v/>
      </c>
      <c r="H2329" t="str">
        <f>IF(COUNT(FIND({"charg","CHARG","Charg"},A2329,1)),"1","")</f>
        <v/>
      </c>
      <c r="I2329" t="str">
        <f>IF(COUNT(FIND({"taste","TASTE","Taste","flavo","Flavo","FLAVO"},A2329,1)),"1","")</f>
        <v/>
      </c>
    </row>
    <row r="2330" spans="1:9" ht="14" customHeight="1" x14ac:dyDescent="0.2">
      <c r="A2330" t="s">
        <v>5699</v>
      </c>
      <c r="B2330" s="6" t="s">
        <v>9</v>
      </c>
      <c r="C2330" s="1">
        <v>44803</v>
      </c>
      <c r="D2330" t="str">
        <f>IF(COUNT(FIND({"burn","BURN","Burn"},A2330,1)),"1","")</f>
        <v/>
      </c>
      <c r="E2330" t="str">
        <f>IF(COUNT(FIND({"leak","LEAK","Leak","coming out","come out"},A2330,1)),"1","")</f>
        <v/>
      </c>
      <c r="F2330" t="str">
        <f>IF(COUNT(FIND({"clog","CLOG","Clog","block","BLOCK","Block"},A2330,1)),"1","")</f>
        <v/>
      </c>
      <c r="G2330" t="str">
        <f>IF(COUNT(FIND({"real","REAL","Real","fake","FAKE","Fake"},A2330,1)),"1","")</f>
        <v/>
      </c>
      <c r="H2330" t="str">
        <f>IF(COUNT(FIND({"charg","CHARG","Charg"},A2330,1)),"1","")</f>
        <v/>
      </c>
      <c r="I2330" t="str">
        <f>IF(COUNT(FIND({"taste","TASTE","Taste","flavo","Flavo","FLAVO"},A2330,1)),"1","")</f>
        <v/>
      </c>
    </row>
    <row r="2331" spans="1:9" ht="14" customHeight="1" x14ac:dyDescent="0.2">
      <c r="A2331" t="s">
        <v>5700</v>
      </c>
      <c r="B2331" s="6" t="s">
        <v>9</v>
      </c>
      <c r="C2331" s="1">
        <v>44804</v>
      </c>
      <c r="D2331" t="str">
        <f>IF(COUNT(FIND({"burn","BURN","Burn"},A2331,1)),"1","")</f>
        <v/>
      </c>
      <c r="E2331" t="str">
        <f>IF(COUNT(FIND({"leak","LEAK","Leak","coming out","come out"},A2331,1)),"1","")</f>
        <v/>
      </c>
      <c r="F2331" t="str">
        <f>IF(COUNT(FIND({"clog","CLOG","Clog","block","BLOCK","Block"},A2331,1)),"1","")</f>
        <v/>
      </c>
      <c r="G2331" t="str">
        <f>IF(COUNT(FIND({"real","REAL","Real","fake","FAKE","Fake"},A2331,1)),"1","")</f>
        <v>1</v>
      </c>
      <c r="H2331" t="str">
        <f>IF(COUNT(FIND({"charg","CHARG","Charg"},A2331,1)),"1","")</f>
        <v/>
      </c>
      <c r="I2331" t="str">
        <f>IF(COUNT(FIND({"taste","TASTE","Taste","flavo","Flavo","FLAVO"},A2331,1)),"1","")</f>
        <v/>
      </c>
    </row>
    <row r="2332" spans="1:9" ht="14" customHeight="1" x14ac:dyDescent="0.2">
      <c r="A2332" t="s">
        <v>336</v>
      </c>
      <c r="B2332" s="6" t="s">
        <v>9</v>
      </c>
      <c r="C2332" s="1">
        <v>44804</v>
      </c>
      <c r="D2332" t="str">
        <f>IF(COUNT(FIND({"burn","BURN","Burn"},A2332,1)),"1","")</f>
        <v/>
      </c>
      <c r="E2332" t="str">
        <f>IF(COUNT(FIND({"leak","LEAK","Leak","coming out","come out"},A2332,1)),"1","")</f>
        <v/>
      </c>
      <c r="F2332" t="str">
        <f>IF(COUNT(FIND({"clog","CLOG","Clog","block","BLOCK","Block"},A2332,1)),"1","")</f>
        <v/>
      </c>
      <c r="G2332" t="str">
        <f>IF(COUNT(FIND({"real","REAL","Real","fake","FAKE","Fake"},A2332,1)),"1","")</f>
        <v/>
      </c>
      <c r="H2332" t="str">
        <f>IF(COUNT(FIND({"charg","CHARG","Charg"},A2332,1)),"1","")</f>
        <v/>
      </c>
      <c r="I2332" t="str">
        <f>IF(COUNT(FIND({"taste","TASTE","Taste","flavo","Flavo","FLAVO"},A2332,1)),"1","")</f>
        <v/>
      </c>
    </row>
    <row r="2333" spans="1:9" ht="14" customHeight="1" x14ac:dyDescent="0.2">
      <c r="A2333" t="s">
        <v>5703</v>
      </c>
      <c r="B2333" s="6" t="s">
        <v>9</v>
      </c>
      <c r="C2333" s="1">
        <v>44803</v>
      </c>
      <c r="D2333" t="str">
        <f>IF(COUNT(FIND({"burn","BURN","Burn"},A2333,1)),"1","")</f>
        <v/>
      </c>
      <c r="E2333" t="str">
        <f>IF(COUNT(FIND({"leak","LEAK","Leak","coming out","come out"},A2333,1)),"1","")</f>
        <v/>
      </c>
      <c r="F2333" t="str">
        <f>IF(COUNT(FIND({"clog","CLOG","Clog","block","BLOCK","Block"},A2333,1)),"1","")</f>
        <v/>
      </c>
      <c r="G2333" t="str">
        <f>IF(COUNT(FIND({"real","REAL","Real","fake","FAKE","Fake"},A2333,1)),"1","")</f>
        <v>1</v>
      </c>
      <c r="H2333" t="str">
        <f>IF(COUNT(FIND({"charg","CHARG","Charg"},A2333,1)),"1","")</f>
        <v/>
      </c>
      <c r="I2333" t="str">
        <f>IF(COUNT(FIND({"taste","TASTE","Taste","flavo","Flavo","FLAVO"},A2333,1)),"1","")</f>
        <v/>
      </c>
    </row>
    <row r="2334" spans="1:9" ht="14" customHeight="1" x14ac:dyDescent="0.2">
      <c r="A2334" t="s">
        <v>5704</v>
      </c>
      <c r="B2334" s="6" t="s">
        <v>9</v>
      </c>
      <c r="C2334" s="1">
        <v>44804</v>
      </c>
      <c r="D2334" t="str">
        <f>IF(COUNT(FIND({"burn","BURN","Burn"},A2334,1)),"1","")</f>
        <v/>
      </c>
      <c r="E2334" t="str">
        <f>IF(COUNT(FIND({"leak","LEAK","Leak","coming out","come out"},A2334,1)),"1","")</f>
        <v/>
      </c>
      <c r="F2334" t="str">
        <f>IF(COUNT(FIND({"clog","CLOG","Clog","block","BLOCK","Block"},A2334,1)),"1","")</f>
        <v/>
      </c>
      <c r="G2334" t="str">
        <f>IF(COUNT(FIND({"real","REAL","Real","fake","FAKE","Fake"},A2334,1)),"1","")</f>
        <v/>
      </c>
      <c r="H2334" t="str">
        <f>IF(COUNT(FIND({"charg","CHARG","Charg"},A2334,1)),"1","")</f>
        <v/>
      </c>
      <c r="I2334" t="str">
        <f>IF(COUNT(FIND({"taste","TASTE","Taste","flavo","Flavo","FLAVO"},A2334,1)),"1","")</f>
        <v/>
      </c>
    </row>
    <row r="2335" spans="1:9" ht="14" customHeight="1" x14ac:dyDescent="0.2">
      <c r="A2335" t="s">
        <v>5714</v>
      </c>
      <c r="B2335" s="6" t="s">
        <v>9</v>
      </c>
      <c r="C2335" s="1">
        <v>44803</v>
      </c>
      <c r="D2335" t="str">
        <f>IF(COUNT(FIND({"burn","BURN","Burn"},A2335,1)),"1","")</f>
        <v/>
      </c>
      <c r="E2335" t="str">
        <f>IF(COUNT(FIND({"leak","LEAK","Leak","coming out","come out"},A2335,1)),"1","")</f>
        <v/>
      </c>
      <c r="F2335" t="str">
        <f>IF(COUNT(FIND({"clog","CLOG","Clog","block","BLOCK","Block"},A2335,1)),"1","")</f>
        <v/>
      </c>
      <c r="G2335" t="str">
        <f>IF(COUNT(FIND({"real","REAL","Real","fake","FAKE","Fake"},A2335,1)),"1","")</f>
        <v/>
      </c>
      <c r="H2335" t="str">
        <f>IF(COUNT(FIND({"charg","CHARG","Charg"},A2335,1)),"1","")</f>
        <v/>
      </c>
      <c r="I2335" t="str">
        <f>IF(COUNT(FIND({"taste","TASTE","Taste","flavo","Flavo","FLAVO"},A2335,1)),"1","")</f>
        <v/>
      </c>
    </row>
    <row r="2336" spans="1:9" ht="14" customHeight="1" x14ac:dyDescent="0.2">
      <c r="A2336" t="s">
        <v>5715</v>
      </c>
      <c r="B2336" s="6" t="s">
        <v>9</v>
      </c>
      <c r="C2336" s="1">
        <v>44804</v>
      </c>
      <c r="D2336" t="str">
        <f>IF(COUNT(FIND({"burn","BURN","Burn"},A2336,1)),"1","")</f>
        <v/>
      </c>
      <c r="E2336" t="str">
        <f>IF(COUNT(FIND({"leak","LEAK","Leak","coming out","come out"},A2336,1)),"1","")</f>
        <v/>
      </c>
      <c r="F2336" t="str">
        <f>IF(COUNT(FIND({"clog","CLOG","Clog","block","BLOCK","Block"},A2336,1)),"1","")</f>
        <v/>
      </c>
      <c r="G2336" t="str">
        <f>IF(COUNT(FIND({"real","REAL","Real","fake","FAKE","Fake"},A2336,1)),"1","")</f>
        <v/>
      </c>
      <c r="H2336" t="str">
        <f>IF(COUNT(FIND({"charg","CHARG","Charg"},A2336,1)),"1","")</f>
        <v/>
      </c>
      <c r="I2336" t="str">
        <f>IF(COUNT(FIND({"taste","TASTE","Taste","flavo","Flavo","FLAVO"},A2336,1)),"1","")</f>
        <v/>
      </c>
    </row>
    <row r="2337" spans="1:9" ht="14" customHeight="1" x14ac:dyDescent="0.2">
      <c r="A2337" t="s">
        <v>5716</v>
      </c>
      <c r="B2337" s="6" t="s">
        <v>18</v>
      </c>
      <c r="C2337" s="1">
        <v>45065</v>
      </c>
      <c r="D2337" t="str">
        <f>IF(COUNT(FIND({"burn","BURN","Burn"},A2337,1)),"1","")</f>
        <v/>
      </c>
      <c r="E2337" t="str">
        <f>IF(COUNT(FIND({"leak","LEAK","Leak","coming out","come out"},A2337,1)),"1","")</f>
        <v/>
      </c>
      <c r="F2337" t="str">
        <f>IF(COUNT(FIND({"clog","CLOG","Clog","block","BLOCK","Block"},A2337,1)),"1","")</f>
        <v>1</v>
      </c>
      <c r="G2337" t="str">
        <f>IF(COUNT(FIND({"real","REAL","Real","fake","FAKE","Fake"},A2337,1)),"1","")</f>
        <v/>
      </c>
      <c r="H2337" t="str">
        <f>IF(COUNT(FIND({"charg","CHARG","Charg"},A2337,1)),"1","")</f>
        <v/>
      </c>
      <c r="I2337" t="str">
        <f>IF(COUNT(FIND({"taste","TASTE","Taste","flavo","Flavo","FLAVO"},A2337,1)),"1","")</f>
        <v/>
      </c>
    </row>
    <row r="2338" spans="1:9" ht="14" customHeight="1" x14ac:dyDescent="0.2">
      <c r="A2338" t="s">
        <v>5717</v>
      </c>
      <c r="B2338" s="6" t="s">
        <v>9</v>
      </c>
      <c r="C2338" s="1">
        <v>44803</v>
      </c>
      <c r="D2338" t="str">
        <f>IF(COUNT(FIND({"burn","BURN","Burn"},A2338,1)),"1","")</f>
        <v/>
      </c>
      <c r="E2338" t="str">
        <f>IF(COUNT(FIND({"leak","LEAK","Leak","coming out","come out"},A2338,1)),"1","")</f>
        <v/>
      </c>
      <c r="F2338" t="str">
        <f>IF(COUNT(FIND({"clog","CLOG","Clog","block","BLOCK","Block"},A2338,1)),"1","")</f>
        <v/>
      </c>
      <c r="G2338" t="str">
        <f>IF(COUNT(FIND({"real","REAL","Real","fake","FAKE","Fake"},A2338,1)),"1","")</f>
        <v/>
      </c>
      <c r="H2338" t="str">
        <f>IF(COUNT(FIND({"charg","CHARG","Charg"},A2338,1)),"1","")</f>
        <v/>
      </c>
      <c r="I2338" t="str">
        <f>IF(COUNT(FIND({"taste","TASTE","Taste","flavo","Flavo","FLAVO"},A2338,1)),"1","")</f>
        <v/>
      </c>
    </row>
    <row r="2339" spans="1:9" ht="14" customHeight="1" x14ac:dyDescent="0.2">
      <c r="A2339" t="s">
        <v>5718</v>
      </c>
      <c r="B2339" s="6" t="s">
        <v>9</v>
      </c>
      <c r="C2339" s="1">
        <v>44804</v>
      </c>
      <c r="D2339" t="str">
        <f>IF(COUNT(FIND({"burn","BURN","Burn"},A2339,1)),"1","")</f>
        <v/>
      </c>
      <c r="E2339" t="str">
        <f>IF(COUNT(FIND({"leak","LEAK","Leak","coming out","come out"},A2339,1)),"1","")</f>
        <v/>
      </c>
      <c r="F2339" t="str">
        <f>IF(COUNT(FIND({"clog","CLOG","Clog","block","BLOCK","Block"},A2339,1)),"1","")</f>
        <v/>
      </c>
      <c r="G2339" t="str">
        <f>IF(COUNT(FIND({"real","REAL","Real","fake","FAKE","Fake"},A2339,1)),"1","")</f>
        <v/>
      </c>
      <c r="H2339" t="str">
        <f>IF(COUNT(FIND({"charg","CHARG","Charg"},A2339,1)),"1","")</f>
        <v/>
      </c>
      <c r="I2339" t="str">
        <f>IF(COUNT(FIND({"taste","TASTE","Taste","flavo","Flavo","FLAVO"},A2339,1)),"1","")</f>
        <v/>
      </c>
    </row>
    <row r="2340" spans="1:9" ht="14" customHeight="1" x14ac:dyDescent="0.2">
      <c r="A2340" t="s">
        <v>5721</v>
      </c>
      <c r="B2340" s="6" t="s">
        <v>10</v>
      </c>
      <c r="C2340" s="1">
        <v>44806</v>
      </c>
      <c r="D2340" t="str">
        <f>IF(COUNT(FIND({"burn","BURN","Burn"},A2340,1)),"1","")</f>
        <v/>
      </c>
      <c r="E2340" t="str">
        <f>IF(COUNT(FIND({"leak","LEAK","Leak","coming out","come out"},A2340,1)),"1","")</f>
        <v/>
      </c>
      <c r="F2340" t="str">
        <f>IF(COUNT(FIND({"clog","CLOG","Clog","block","BLOCK","Block"},A2340,1)),"1","")</f>
        <v/>
      </c>
      <c r="G2340" t="str">
        <f>IF(COUNT(FIND({"real","REAL","Real","fake","FAKE","Fake"},A2340,1)),"1","")</f>
        <v/>
      </c>
      <c r="H2340" t="str">
        <f>IF(COUNT(FIND({"charg","CHARG","Charg"},A2340,1)),"1","")</f>
        <v/>
      </c>
      <c r="I2340" t="str">
        <f>IF(COUNT(FIND({"taste","TASTE","Taste","flavo","Flavo","FLAVO"},A2340,1)),"1","")</f>
        <v/>
      </c>
    </row>
    <row r="2341" spans="1:9" ht="14" customHeight="1" x14ac:dyDescent="0.2">
      <c r="A2341" t="s">
        <v>5722</v>
      </c>
      <c r="B2341" s="6" t="s">
        <v>11</v>
      </c>
      <c r="C2341" s="1">
        <v>44845</v>
      </c>
      <c r="D2341" t="str">
        <f>IF(COUNT(FIND({"burn","BURN","Burn"},A2341,1)),"1","")</f>
        <v/>
      </c>
      <c r="E2341" t="str">
        <f>IF(COUNT(FIND({"leak","LEAK","Leak","coming out","come out"},A2341,1)),"1","")</f>
        <v/>
      </c>
      <c r="F2341" t="str">
        <f>IF(COUNT(FIND({"clog","CLOG","Clog","block","BLOCK","Block"},A2341,1)),"1","")</f>
        <v/>
      </c>
      <c r="G2341" t="str">
        <f>IF(COUNT(FIND({"real","REAL","Real","fake","FAKE","Fake"},A2341,1)),"1","")</f>
        <v/>
      </c>
      <c r="H2341" t="str">
        <f>IF(COUNT(FIND({"charg","CHARG","Charg"},A2341,1)),"1","")</f>
        <v/>
      </c>
      <c r="I2341" t="str">
        <f>IF(COUNT(FIND({"taste","TASTE","Taste","flavo","Flavo","FLAVO"},A2341,1)),"1","")</f>
        <v/>
      </c>
    </row>
    <row r="2342" spans="1:9" ht="14" customHeight="1" x14ac:dyDescent="0.2">
      <c r="A2342" t="s">
        <v>5724</v>
      </c>
      <c r="B2342" s="6" t="s">
        <v>9</v>
      </c>
      <c r="C2342" s="1">
        <v>44803</v>
      </c>
      <c r="D2342" t="str">
        <f>IF(COUNT(FIND({"burn","BURN","Burn"},A2342,1)),"1","")</f>
        <v/>
      </c>
      <c r="E2342" t="str">
        <f>IF(COUNT(FIND({"leak","LEAK","Leak","coming out","come out"},A2342,1)),"1","")</f>
        <v/>
      </c>
      <c r="F2342" t="str">
        <f>IF(COUNT(FIND({"clog","CLOG","Clog","block","BLOCK","Block"},A2342,1)),"1","")</f>
        <v/>
      </c>
      <c r="G2342" t="str">
        <f>IF(COUNT(FIND({"real","REAL","Real","fake","FAKE","Fake"},A2342,1)),"1","")</f>
        <v/>
      </c>
      <c r="H2342" t="str">
        <f>IF(COUNT(FIND({"charg","CHARG","Charg"},A2342,1)),"1","")</f>
        <v/>
      </c>
      <c r="I2342" t="str">
        <f>IF(COUNT(FIND({"taste","TASTE","Taste","flavo","Flavo","FLAVO"},A2342,1)),"1","")</f>
        <v/>
      </c>
    </row>
    <row r="2343" spans="1:9" ht="14" customHeight="1" x14ac:dyDescent="0.2">
      <c r="A2343" t="s">
        <v>5726</v>
      </c>
      <c r="B2343" s="6" t="s">
        <v>9</v>
      </c>
      <c r="C2343" s="1">
        <v>44803</v>
      </c>
      <c r="D2343" t="str">
        <f>IF(COUNT(FIND({"burn","BURN","Burn"},A2343,1)),"1","")</f>
        <v/>
      </c>
      <c r="E2343" t="str">
        <f>IF(COUNT(FIND({"leak","LEAK","Leak","coming out","come out"},A2343,1)),"1","")</f>
        <v/>
      </c>
      <c r="F2343" t="str">
        <f>IF(COUNT(FIND({"clog","CLOG","Clog","block","BLOCK","Block"},A2343,1)),"1","")</f>
        <v/>
      </c>
      <c r="G2343" t="str">
        <f>IF(COUNT(FIND({"real","REAL","Real","fake","FAKE","Fake"},A2343,1)),"1","")</f>
        <v/>
      </c>
      <c r="H2343" t="str">
        <f>IF(COUNT(FIND({"charg","CHARG","Charg"},A2343,1)),"1","")</f>
        <v/>
      </c>
      <c r="I2343" t="str">
        <f>IF(COUNT(FIND({"taste","TASTE","Taste","flavo","Flavo","FLAVO"},A2343,1)),"1","")</f>
        <v/>
      </c>
    </row>
    <row r="2344" spans="1:9" ht="14" customHeight="1" x14ac:dyDescent="0.2">
      <c r="A2344" t="s">
        <v>5730</v>
      </c>
      <c r="B2344" s="6" t="s">
        <v>13</v>
      </c>
      <c r="C2344" s="1">
        <v>44922</v>
      </c>
      <c r="D2344" t="str">
        <f>IF(COUNT(FIND({"burn","BURN","Burn"},A2344,1)),"1","")</f>
        <v/>
      </c>
      <c r="E2344" t="str">
        <f>IF(COUNT(FIND({"leak","LEAK","Leak","coming out","come out"},A2344,1)),"1","")</f>
        <v/>
      </c>
      <c r="F2344" t="str">
        <f>IF(COUNT(FIND({"clog","CLOG","Clog","block","BLOCK","Block"},A2344,1)),"1","")</f>
        <v/>
      </c>
      <c r="G2344" t="str">
        <f>IF(COUNT(FIND({"real","REAL","Real","fake","FAKE","Fake"},A2344,1)),"1","")</f>
        <v/>
      </c>
      <c r="H2344" t="str">
        <f>IF(COUNT(FIND({"charg","CHARG","Charg"},A2344,1)),"1","")</f>
        <v/>
      </c>
      <c r="I2344" t="str">
        <f>IF(COUNT(FIND({"taste","TASTE","Taste","flavo","Flavo","FLAVO"},A2344,1)),"1","")</f>
        <v/>
      </c>
    </row>
    <row r="2345" spans="1:9" ht="14" customHeight="1" x14ac:dyDescent="0.2">
      <c r="A2345" t="s">
        <v>5733</v>
      </c>
      <c r="B2345" s="6" t="s">
        <v>9</v>
      </c>
      <c r="C2345" s="1">
        <v>44803</v>
      </c>
      <c r="D2345" t="str">
        <f>IF(COUNT(FIND({"burn","BURN","Burn"},A2345,1)),"1","")</f>
        <v/>
      </c>
      <c r="E2345" t="str">
        <f>IF(COUNT(FIND({"leak","LEAK","Leak","coming out","come out"},A2345,1)),"1","")</f>
        <v/>
      </c>
      <c r="F2345" t="str">
        <f>IF(COUNT(FIND({"clog","CLOG","Clog","block","BLOCK","Block"},A2345,1)),"1","")</f>
        <v/>
      </c>
      <c r="G2345" t="str">
        <f>IF(COUNT(FIND({"real","REAL","Real","fake","FAKE","Fake"},A2345,1)),"1","")</f>
        <v/>
      </c>
      <c r="H2345" t="str">
        <f>IF(COUNT(FIND({"charg","CHARG","Charg"},A2345,1)),"1","")</f>
        <v/>
      </c>
      <c r="I2345" t="str">
        <f>IF(COUNT(FIND({"taste","TASTE","Taste","flavo","Flavo","FLAVO"},A2345,1)),"1","")</f>
        <v/>
      </c>
    </row>
    <row r="2346" spans="1:9" ht="14" customHeight="1" x14ac:dyDescent="0.2">
      <c r="A2346" t="s">
        <v>5736</v>
      </c>
      <c r="B2346" s="6" t="s">
        <v>10</v>
      </c>
      <c r="C2346" s="1">
        <v>44805</v>
      </c>
      <c r="D2346" t="str">
        <f>IF(COUNT(FIND({"burn","BURN","Burn"},A2346,1)),"1","")</f>
        <v/>
      </c>
      <c r="E2346" t="str">
        <f>IF(COUNT(FIND({"leak","LEAK","Leak","coming out","come out"},A2346,1)),"1","")</f>
        <v/>
      </c>
      <c r="F2346" t="str">
        <f>IF(COUNT(FIND({"clog","CLOG","Clog","block","BLOCK","Block"},A2346,1)),"1","")</f>
        <v/>
      </c>
      <c r="G2346" t="str">
        <f>IF(COUNT(FIND({"real","REAL","Real","fake","FAKE","Fake"},A2346,1)),"1","")</f>
        <v>1</v>
      </c>
      <c r="H2346" t="str">
        <f>IF(COUNT(FIND({"charg","CHARG","Charg"},A2346,1)),"1","")</f>
        <v/>
      </c>
      <c r="I2346" t="str">
        <f>IF(COUNT(FIND({"taste","TASTE","Taste","flavo","Flavo","FLAVO"},A2346,1)),"1","")</f>
        <v/>
      </c>
    </row>
    <row r="2347" spans="1:9" ht="14" customHeight="1" x14ac:dyDescent="0.2">
      <c r="A2347" t="s">
        <v>5738</v>
      </c>
      <c r="B2347" s="6" t="s">
        <v>9</v>
      </c>
      <c r="C2347" s="1">
        <v>44803</v>
      </c>
      <c r="D2347" t="str">
        <f>IF(COUNT(FIND({"burn","BURN","Burn"},A2347,1)),"1","")</f>
        <v/>
      </c>
      <c r="E2347" t="str">
        <f>IF(COUNT(FIND({"leak","LEAK","Leak","coming out","come out"},A2347,1)),"1","")</f>
        <v/>
      </c>
      <c r="F2347" t="str">
        <f>IF(COUNT(FIND({"clog","CLOG","Clog","block","BLOCK","Block"},A2347,1)),"1","")</f>
        <v/>
      </c>
      <c r="G2347" t="str">
        <f>IF(COUNT(FIND({"real","REAL","Real","fake","FAKE","Fake"},A2347,1)),"1","")</f>
        <v/>
      </c>
      <c r="H2347" t="str">
        <f>IF(COUNT(FIND({"charg","CHARG","Charg"},A2347,1)),"1","")</f>
        <v/>
      </c>
      <c r="I2347" t="str">
        <f>IF(COUNT(FIND({"taste","TASTE","Taste","flavo","Flavo","FLAVO"},A2347,1)),"1","")</f>
        <v/>
      </c>
    </row>
    <row r="2348" spans="1:9" ht="14" customHeight="1" x14ac:dyDescent="0.2">
      <c r="A2348" t="s">
        <v>5739</v>
      </c>
      <c r="B2348" s="6" t="s">
        <v>10</v>
      </c>
      <c r="C2348" s="1">
        <v>44805</v>
      </c>
      <c r="D2348" t="str">
        <f>IF(COUNT(FIND({"burn","BURN","Burn"},A2348,1)),"1","")</f>
        <v/>
      </c>
      <c r="E2348" t="str">
        <f>IF(COUNT(FIND({"leak","LEAK","Leak","coming out","come out"},A2348,1)),"1","")</f>
        <v/>
      </c>
      <c r="F2348" t="str">
        <f>IF(COUNT(FIND({"clog","CLOG","Clog","block","BLOCK","Block"},A2348,1)),"1","")</f>
        <v/>
      </c>
      <c r="G2348" t="str">
        <f>IF(COUNT(FIND({"real","REAL","Real","fake","FAKE","Fake"},A2348,1)),"1","")</f>
        <v/>
      </c>
      <c r="H2348" t="str">
        <f>IF(COUNT(FIND({"charg","CHARG","Charg"},A2348,1)),"1","")</f>
        <v/>
      </c>
      <c r="I2348" t="str">
        <f>IF(COUNT(FIND({"taste","TASTE","Taste","flavo","Flavo","FLAVO"},A2348,1)),"1","")</f>
        <v>1</v>
      </c>
    </row>
    <row r="2349" spans="1:9" ht="14" customHeight="1" x14ac:dyDescent="0.2">
      <c r="A2349" t="s">
        <v>5744</v>
      </c>
      <c r="B2349" s="6" t="s">
        <v>9</v>
      </c>
      <c r="C2349" s="1">
        <v>44803</v>
      </c>
      <c r="D2349" t="str">
        <f>IF(COUNT(FIND({"burn","BURN","Burn"},A2349,1)),"1","")</f>
        <v/>
      </c>
      <c r="E2349" t="str">
        <f>IF(COUNT(FIND({"leak","LEAK","Leak","coming out","come out"},A2349,1)),"1","")</f>
        <v/>
      </c>
      <c r="F2349" t="str">
        <f>IF(COUNT(FIND({"clog","CLOG","Clog","block","BLOCK","Block"},A2349,1)),"1","")</f>
        <v/>
      </c>
      <c r="G2349" t="str">
        <f>IF(COUNT(FIND({"real","REAL","Real","fake","FAKE","Fake"},A2349,1)),"1","")</f>
        <v/>
      </c>
      <c r="H2349" t="str">
        <f>IF(COUNT(FIND({"charg","CHARG","Charg"},A2349,1)),"1","")</f>
        <v/>
      </c>
      <c r="I2349" t="str">
        <f>IF(COUNT(FIND({"taste","TASTE","Taste","flavo","Flavo","FLAVO"},A2349,1)),"1","")</f>
        <v/>
      </c>
    </row>
    <row r="2350" spans="1:9" ht="14" customHeight="1" x14ac:dyDescent="0.2">
      <c r="A2350" t="s">
        <v>3773</v>
      </c>
      <c r="B2350" s="6" t="s">
        <v>9</v>
      </c>
      <c r="C2350" s="1">
        <v>44802</v>
      </c>
      <c r="D2350" t="str">
        <f>IF(COUNT(FIND({"burn","BURN","Burn"},A2350,1)),"1","")</f>
        <v/>
      </c>
      <c r="E2350" t="str">
        <f>IF(COUNT(FIND({"leak","LEAK","Leak","coming out","come out"},A2350,1)),"1","")</f>
        <v/>
      </c>
      <c r="F2350" t="str">
        <f>IF(COUNT(FIND({"clog","CLOG","Clog","block","BLOCK","Block"},A2350,1)),"1","")</f>
        <v/>
      </c>
      <c r="G2350" t="str">
        <f>IF(COUNT(FIND({"real","REAL","Real","fake","FAKE","Fake"},A2350,1)),"1","")</f>
        <v/>
      </c>
      <c r="H2350" t="str">
        <f>IF(COUNT(FIND({"charg","CHARG","Charg"},A2350,1)),"1","")</f>
        <v/>
      </c>
      <c r="I2350" t="str">
        <f>IF(COUNT(FIND({"taste","TASTE","Taste","flavo","Flavo","FLAVO"},A2350,1)),"1","")</f>
        <v/>
      </c>
    </row>
    <row r="2351" spans="1:9" ht="14" customHeight="1" x14ac:dyDescent="0.2">
      <c r="A2351" t="s">
        <v>5746</v>
      </c>
      <c r="B2351" s="6" t="s">
        <v>9</v>
      </c>
      <c r="C2351" s="1">
        <v>44802</v>
      </c>
      <c r="D2351" t="str">
        <f>IF(COUNT(FIND({"burn","BURN","Burn"},A2351,1)),"1","")</f>
        <v/>
      </c>
      <c r="E2351" t="str">
        <f>IF(COUNT(FIND({"leak","LEAK","Leak","coming out","come out"},A2351,1)),"1","")</f>
        <v/>
      </c>
      <c r="F2351" t="str">
        <f>IF(COUNT(FIND({"clog","CLOG","Clog","block","BLOCK","Block"},A2351,1)),"1","")</f>
        <v/>
      </c>
      <c r="G2351" t="str">
        <f>IF(COUNT(FIND({"real","REAL","Real","fake","FAKE","Fake"},A2351,1)),"1","")</f>
        <v/>
      </c>
      <c r="H2351" t="str">
        <f>IF(COUNT(FIND({"charg","CHARG","Charg"},A2351,1)),"1","")</f>
        <v/>
      </c>
      <c r="I2351" t="str">
        <f>IF(COUNT(FIND({"taste","TASTE","Taste","flavo","Flavo","FLAVO"},A2351,1)),"1","")</f>
        <v/>
      </c>
    </row>
    <row r="2352" spans="1:9" ht="14" customHeight="1" x14ac:dyDescent="0.2">
      <c r="A2352" t="s">
        <v>5747</v>
      </c>
      <c r="B2352" s="6" t="s">
        <v>9</v>
      </c>
      <c r="C2352" s="1">
        <v>44802</v>
      </c>
      <c r="D2352" t="str">
        <f>IF(COUNT(FIND({"burn","BURN","Burn"},A2352,1)),"1","")</f>
        <v/>
      </c>
      <c r="E2352" t="str">
        <f>IF(COUNT(FIND({"leak","LEAK","Leak","coming out","come out"},A2352,1)),"1","")</f>
        <v/>
      </c>
      <c r="F2352" t="str">
        <f>IF(COUNT(FIND({"clog","CLOG","Clog","block","BLOCK","Block"},A2352,1)),"1","")</f>
        <v/>
      </c>
      <c r="G2352" t="str">
        <f>IF(COUNT(FIND({"real","REAL","Real","fake","FAKE","Fake"},A2352,1)),"1","")</f>
        <v/>
      </c>
      <c r="H2352" t="str">
        <f>IF(COUNT(FIND({"charg","CHARG","Charg"},A2352,1)),"1","")</f>
        <v/>
      </c>
      <c r="I2352" t="str">
        <f>IF(COUNT(FIND({"taste","TASTE","Taste","flavo","Flavo","FLAVO"},A2352,1)),"1","")</f>
        <v/>
      </c>
    </row>
    <row r="2353" spans="1:9" ht="14" customHeight="1" x14ac:dyDescent="0.2">
      <c r="A2353" t="s">
        <v>5748</v>
      </c>
      <c r="B2353" s="6" t="s">
        <v>9</v>
      </c>
      <c r="C2353" s="1">
        <v>44802</v>
      </c>
      <c r="D2353" t="str">
        <f>IF(COUNT(FIND({"burn","BURN","Burn"},A2353,1)),"1","")</f>
        <v/>
      </c>
      <c r="E2353" t="str">
        <f>IF(COUNT(FIND({"leak","LEAK","Leak","coming out","come out"},A2353,1)),"1","")</f>
        <v/>
      </c>
      <c r="F2353" t="str">
        <f>IF(COUNT(FIND({"clog","CLOG","Clog","block","BLOCK","Block"},A2353,1)),"1","")</f>
        <v/>
      </c>
      <c r="G2353" t="str">
        <f>IF(COUNT(FIND({"real","REAL","Real","fake","FAKE","Fake"},A2353,1)),"1","")</f>
        <v/>
      </c>
      <c r="H2353" t="str">
        <f>IF(COUNT(FIND({"charg","CHARG","Charg"},A2353,1)),"1","")</f>
        <v/>
      </c>
      <c r="I2353" t="str">
        <f>IF(COUNT(FIND({"taste","TASTE","Taste","flavo","Flavo","FLAVO"},A2353,1)),"1","")</f>
        <v/>
      </c>
    </row>
    <row r="2354" spans="1:9" ht="14" customHeight="1" x14ac:dyDescent="0.2">
      <c r="A2354" t="s">
        <v>5749</v>
      </c>
      <c r="B2354" s="6" t="s">
        <v>9</v>
      </c>
      <c r="C2354" s="1">
        <v>44802</v>
      </c>
      <c r="D2354" t="str">
        <f>IF(COUNT(FIND({"burn","BURN","Burn"},A2354,1)),"1","")</f>
        <v/>
      </c>
      <c r="E2354" t="str">
        <f>IF(COUNT(FIND({"leak","LEAK","Leak","coming out","come out"},A2354,1)),"1","")</f>
        <v/>
      </c>
      <c r="F2354" t="str">
        <f>IF(COUNT(FIND({"clog","CLOG","Clog","block","BLOCK","Block"},A2354,1)),"1","")</f>
        <v/>
      </c>
      <c r="G2354" t="str">
        <f>IF(COUNT(FIND({"real","REAL","Real","fake","FAKE","Fake"},A2354,1)),"1","")</f>
        <v/>
      </c>
      <c r="H2354" t="str">
        <f>IF(COUNT(FIND({"charg","CHARG","Charg"},A2354,1)),"1","")</f>
        <v/>
      </c>
      <c r="I2354" t="str">
        <f>IF(COUNT(FIND({"taste","TASTE","Taste","flavo","Flavo","FLAVO"},A2354,1)),"1","")</f>
        <v/>
      </c>
    </row>
    <row r="2355" spans="1:9" ht="14" customHeight="1" x14ac:dyDescent="0.2">
      <c r="A2355" t="s">
        <v>5751</v>
      </c>
      <c r="B2355" s="6" t="s">
        <v>9</v>
      </c>
      <c r="C2355" s="1">
        <v>44803</v>
      </c>
      <c r="D2355" t="str">
        <f>IF(COUNT(FIND({"burn","BURN","Burn"},A2355,1)),"1","")</f>
        <v/>
      </c>
      <c r="E2355" t="str">
        <f>IF(COUNT(FIND({"leak","LEAK","Leak","coming out","come out"},A2355,1)),"1","")</f>
        <v/>
      </c>
      <c r="F2355" t="str">
        <f>IF(COUNT(FIND({"clog","CLOG","Clog","block","BLOCK","Block"},A2355,1)),"1","")</f>
        <v/>
      </c>
      <c r="G2355" t="str">
        <f>IF(COUNT(FIND({"real","REAL","Real","fake","FAKE","Fake"},A2355,1)),"1","")</f>
        <v/>
      </c>
      <c r="H2355" t="str">
        <f>IF(COUNT(FIND({"charg","CHARG","Charg"},A2355,1)),"1","")</f>
        <v/>
      </c>
      <c r="I2355" t="str">
        <f>IF(COUNT(FIND({"taste","TASTE","Taste","flavo","Flavo","FLAVO"},A2355,1)),"1","")</f>
        <v>1</v>
      </c>
    </row>
    <row r="2356" spans="1:9" ht="14" customHeight="1" x14ac:dyDescent="0.2">
      <c r="A2356" t="s">
        <v>5757</v>
      </c>
      <c r="B2356" s="6" t="s">
        <v>9</v>
      </c>
      <c r="C2356" s="1">
        <v>44803</v>
      </c>
      <c r="D2356" t="str">
        <f>IF(COUNT(FIND({"burn","BURN","Burn"},A2356,1)),"1","")</f>
        <v/>
      </c>
      <c r="E2356" t="str">
        <f>IF(COUNT(FIND({"leak","LEAK","Leak","coming out","come out"},A2356,1)),"1","")</f>
        <v/>
      </c>
      <c r="F2356" t="str">
        <f>IF(COUNT(FIND({"clog","CLOG","Clog","block","BLOCK","Block"},A2356,1)),"1","")</f>
        <v/>
      </c>
      <c r="G2356" t="str">
        <f>IF(COUNT(FIND({"real","REAL","Real","fake","FAKE","Fake"},A2356,1)),"1","")</f>
        <v/>
      </c>
      <c r="H2356" t="str">
        <f>IF(COUNT(FIND({"charg","CHARG","Charg"},A2356,1)),"1","")</f>
        <v/>
      </c>
      <c r="I2356" t="str">
        <f>IF(COUNT(FIND({"taste","TASTE","Taste","flavo","Flavo","FLAVO"},A2356,1)),"1","")</f>
        <v/>
      </c>
    </row>
    <row r="2357" spans="1:9" ht="14" customHeight="1" x14ac:dyDescent="0.2">
      <c r="A2357" t="s">
        <v>5760</v>
      </c>
      <c r="B2357" s="6" t="s">
        <v>9</v>
      </c>
      <c r="C2357" s="1">
        <v>44803</v>
      </c>
      <c r="D2357" t="str">
        <f>IF(COUNT(FIND({"burn","BURN","Burn"},A2357,1)),"1","")</f>
        <v/>
      </c>
      <c r="E2357" t="str">
        <f>IF(COUNT(FIND({"leak","LEAK","Leak","coming out","come out"},A2357,1)),"1","")</f>
        <v/>
      </c>
      <c r="F2357" t="str">
        <f>IF(COUNT(FIND({"clog","CLOG","Clog","block","BLOCK","Block"},A2357,1)),"1","")</f>
        <v/>
      </c>
      <c r="G2357" t="str">
        <f>IF(COUNT(FIND({"real","REAL","Real","fake","FAKE","Fake"},A2357,1)),"1","")</f>
        <v>1</v>
      </c>
      <c r="H2357" t="str">
        <f>IF(COUNT(FIND({"charg","CHARG","Charg"},A2357,1)),"1","")</f>
        <v/>
      </c>
      <c r="I2357" t="str">
        <f>IF(COUNT(FIND({"taste","TASTE","Taste","flavo","Flavo","FLAVO"},A2357,1)),"1","")</f>
        <v>1</v>
      </c>
    </row>
    <row r="2358" spans="1:9" ht="14" customHeight="1" x14ac:dyDescent="0.2">
      <c r="A2358" t="s">
        <v>5761</v>
      </c>
      <c r="B2358" s="6" t="s">
        <v>9</v>
      </c>
      <c r="C2358" s="1">
        <v>44803</v>
      </c>
      <c r="D2358" t="str">
        <f>IF(COUNT(FIND({"burn","BURN","Burn"},A2358,1)),"1","")</f>
        <v/>
      </c>
      <c r="E2358" t="str">
        <f>IF(COUNT(FIND({"leak","LEAK","Leak","coming out","come out"},A2358,1)),"1","")</f>
        <v/>
      </c>
      <c r="F2358" t="str">
        <f>IF(COUNT(FIND({"clog","CLOG","Clog","block","BLOCK","Block"},A2358,1)),"1","")</f>
        <v/>
      </c>
      <c r="G2358" t="str">
        <f>IF(COUNT(FIND({"real","REAL","Real","fake","FAKE","Fake"},A2358,1)),"1","")</f>
        <v/>
      </c>
      <c r="H2358" t="str">
        <f>IF(COUNT(FIND({"charg","CHARG","Charg"},A2358,1)),"1","")</f>
        <v/>
      </c>
      <c r="I2358" t="str">
        <f>IF(COUNT(FIND({"taste","TASTE","Taste","flavo","Flavo","FLAVO"},A2358,1)),"1","")</f>
        <v/>
      </c>
    </row>
    <row r="2359" spans="1:9" ht="14" customHeight="1" x14ac:dyDescent="0.2">
      <c r="A2359" t="s">
        <v>5763</v>
      </c>
      <c r="B2359" s="6" t="s">
        <v>9</v>
      </c>
      <c r="C2359" s="1">
        <v>44804</v>
      </c>
      <c r="D2359" t="str">
        <f>IF(COUNT(FIND({"burn","BURN","Burn"},A2359,1)),"1","")</f>
        <v/>
      </c>
      <c r="E2359" t="str">
        <f>IF(COUNT(FIND({"leak","LEAK","Leak","coming out","come out"},A2359,1)),"1","")</f>
        <v/>
      </c>
      <c r="F2359" t="str">
        <f>IF(COUNT(FIND({"clog","CLOG","Clog","block","BLOCK","Block"},A2359,1)),"1","")</f>
        <v/>
      </c>
      <c r="G2359" t="str">
        <f>IF(COUNT(FIND({"real","REAL","Real","fake","FAKE","Fake"},A2359,1)),"1","")</f>
        <v/>
      </c>
      <c r="H2359" t="str">
        <f>IF(COUNT(FIND({"charg","CHARG","Charg"},A2359,1)),"1","")</f>
        <v/>
      </c>
      <c r="I2359" t="str">
        <f>IF(COUNT(FIND({"taste","TASTE","Taste","flavo","Flavo","FLAVO"},A2359,1)),"1","")</f>
        <v/>
      </c>
    </row>
    <row r="2360" spans="1:9" ht="14" customHeight="1" x14ac:dyDescent="0.2">
      <c r="A2360" t="s">
        <v>5764</v>
      </c>
      <c r="B2360" s="6" t="s">
        <v>9</v>
      </c>
      <c r="C2360" s="1">
        <v>44803</v>
      </c>
      <c r="D2360" t="str">
        <f>IF(COUNT(FIND({"burn","BURN","Burn"},A2360,1)),"1","")</f>
        <v/>
      </c>
      <c r="E2360" t="str">
        <f>IF(COUNT(FIND({"leak","LEAK","Leak","coming out","come out"},A2360,1)),"1","")</f>
        <v/>
      </c>
      <c r="F2360" t="str">
        <f>IF(COUNT(FIND({"clog","CLOG","Clog","block","BLOCK","Block"},A2360,1)),"1","")</f>
        <v/>
      </c>
      <c r="G2360" t="str">
        <f>IF(COUNT(FIND({"real","REAL","Real","fake","FAKE","Fake"},A2360,1)),"1","")</f>
        <v/>
      </c>
      <c r="H2360" t="str">
        <f>IF(COUNT(FIND({"charg","CHARG","Charg"},A2360,1)),"1","")</f>
        <v/>
      </c>
      <c r="I2360" t="str">
        <f>IF(COUNT(FIND({"taste","TASTE","Taste","flavo","Flavo","FLAVO"},A2360,1)),"1","")</f>
        <v/>
      </c>
    </row>
    <row r="2361" spans="1:9" ht="14" customHeight="1" x14ac:dyDescent="0.2">
      <c r="A2361" t="s">
        <v>5765</v>
      </c>
      <c r="B2361" s="6" t="s">
        <v>9</v>
      </c>
      <c r="C2361" s="1">
        <v>44804</v>
      </c>
      <c r="D2361" t="str">
        <f>IF(COUNT(FIND({"burn","BURN","Burn"},A2361,1)),"1","")</f>
        <v/>
      </c>
      <c r="E2361" t="str">
        <f>IF(COUNT(FIND({"leak","LEAK","Leak","coming out","come out"},A2361,1)),"1","")</f>
        <v/>
      </c>
      <c r="F2361" t="str">
        <f>IF(COUNT(FIND({"clog","CLOG","Clog","block","BLOCK","Block"},A2361,1)),"1","")</f>
        <v/>
      </c>
      <c r="G2361" t="str">
        <f>IF(COUNT(FIND({"real","REAL","Real","fake","FAKE","Fake"},A2361,1)),"1","")</f>
        <v>1</v>
      </c>
      <c r="H2361" t="str">
        <f>IF(COUNT(FIND({"charg","CHARG","Charg"},A2361,1)),"1","")</f>
        <v/>
      </c>
      <c r="I2361" t="str">
        <f>IF(COUNT(FIND({"taste","TASTE","Taste","flavo","Flavo","FLAVO"},A2361,1)),"1","")</f>
        <v/>
      </c>
    </row>
    <row r="2362" spans="1:9" ht="14" customHeight="1" x14ac:dyDescent="0.2">
      <c r="A2362" t="s">
        <v>5766</v>
      </c>
      <c r="B2362" s="6" t="s">
        <v>9</v>
      </c>
      <c r="C2362" s="1">
        <v>44803</v>
      </c>
      <c r="D2362" t="str">
        <f>IF(COUNT(FIND({"burn","BURN","Burn"},A2362,1)),"1","")</f>
        <v/>
      </c>
      <c r="E2362" t="str">
        <f>IF(COUNT(FIND({"leak","LEAK","Leak","coming out","come out"},A2362,1)),"1","")</f>
        <v/>
      </c>
      <c r="F2362" t="str">
        <f>IF(COUNT(FIND({"clog","CLOG","Clog","block","BLOCK","Block"},A2362,1)),"1","")</f>
        <v/>
      </c>
      <c r="G2362" t="str">
        <f>IF(COUNT(FIND({"real","REAL","Real","fake","FAKE","Fake"},A2362,1)),"1","")</f>
        <v/>
      </c>
      <c r="H2362" t="str">
        <f>IF(COUNT(FIND({"charg","CHARG","Charg"},A2362,1)),"1","")</f>
        <v/>
      </c>
      <c r="I2362" t="str">
        <f>IF(COUNT(FIND({"taste","TASTE","Taste","flavo","Flavo","FLAVO"},A2362,1)),"1","")</f>
        <v/>
      </c>
    </row>
    <row r="2363" spans="1:9" ht="14" customHeight="1" x14ac:dyDescent="0.2">
      <c r="A2363" t="s">
        <v>5768</v>
      </c>
      <c r="B2363" s="6" t="s">
        <v>9</v>
      </c>
      <c r="C2363" s="1">
        <v>44803</v>
      </c>
      <c r="D2363" t="str">
        <f>IF(COUNT(FIND({"burn","BURN","Burn"},A2363,1)),"1","")</f>
        <v/>
      </c>
      <c r="E2363" t="str">
        <f>IF(COUNT(FIND({"leak","LEAK","Leak","coming out","come out"},A2363,1)),"1","")</f>
        <v/>
      </c>
      <c r="F2363" t="str">
        <f>IF(COUNT(FIND({"clog","CLOG","Clog","block","BLOCK","Block"},A2363,1)),"1","")</f>
        <v/>
      </c>
      <c r="G2363" t="str">
        <f>IF(COUNT(FIND({"real","REAL","Real","fake","FAKE","Fake"},A2363,1)),"1","")</f>
        <v/>
      </c>
      <c r="H2363" t="str">
        <f>IF(COUNT(FIND({"charg","CHARG","Charg"},A2363,1)),"1","")</f>
        <v/>
      </c>
      <c r="I2363" t="str">
        <f>IF(COUNT(FIND({"taste","TASTE","Taste","flavo","Flavo","FLAVO"},A2363,1)),"1","")</f>
        <v/>
      </c>
    </row>
    <row r="2364" spans="1:9" ht="14" customHeight="1" x14ac:dyDescent="0.2">
      <c r="A2364" t="s">
        <v>5775</v>
      </c>
      <c r="B2364" s="6" t="s">
        <v>9</v>
      </c>
      <c r="C2364" s="1">
        <v>44802</v>
      </c>
      <c r="D2364" t="str">
        <f>IF(COUNT(FIND({"burn","BURN","Burn"},A2364,1)),"1","")</f>
        <v/>
      </c>
      <c r="E2364" t="str">
        <f>IF(COUNT(FIND({"leak","LEAK","Leak","coming out","come out"},A2364,1)),"1","")</f>
        <v/>
      </c>
      <c r="F2364" t="str">
        <f>IF(COUNT(FIND({"clog","CLOG","Clog","block","BLOCK","Block"},A2364,1)),"1","")</f>
        <v/>
      </c>
      <c r="G2364" t="str">
        <f>IF(COUNT(FIND({"real","REAL","Real","fake","FAKE","Fake"},A2364,1)),"1","")</f>
        <v/>
      </c>
      <c r="H2364" t="str">
        <f>IF(COUNT(FIND({"charg","CHARG","Charg"},A2364,1)),"1","")</f>
        <v/>
      </c>
      <c r="I2364" t="str">
        <f>IF(COUNT(FIND({"taste","TASTE","Taste","flavo","Flavo","FLAVO"},A2364,1)),"1","")</f>
        <v/>
      </c>
    </row>
    <row r="2365" spans="1:9" ht="14" customHeight="1" x14ac:dyDescent="0.2">
      <c r="A2365" t="s">
        <v>5776</v>
      </c>
      <c r="B2365" s="6" t="s">
        <v>9</v>
      </c>
      <c r="C2365" s="1">
        <v>44802</v>
      </c>
      <c r="D2365" t="str">
        <f>IF(COUNT(FIND({"burn","BURN","Burn"},A2365,1)),"1","")</f>
        <v/>
      </c>
      <c r="E2365" t="str">
        <f>IF(COUNT(FIND({"leak","LEAK","Leak","coming out","come out"},A2365,1)),"1","")</f>
        <v/>
      </c>
      <c r="F2365" t="str">
        <f>IF(COUNT(FIND({"clog","CLOG","Clog","block","BLOCK","Block"},A2365,1)),"1","")</f>
        <v/>
      </c>
      <c r="G2365" t="str">
        <f>IF(COUNT(FIND({"real","REAL","Real","fake","FAKE","Fake"},A2365,1)),"1","")</f>
        <v>1</v>
      </c>
      <c r="H2365" t="str">
        <f>IF(COUNT(FIND({"charg","CHARG","Charg"},A2365,1)),"1","")</f>
        <v/>
      </c>
      <c r="I2365" t="str">
        <f>IF(COUNT(FIND({"taste","TASTE","Taste","flavo","Flavo","FLAVO"},A2365,1)),"1","")</f>
        <v/>
      </c>
    </row>
    <row r="2366" spans="1:9" ht="14" customHeight="1" x14ac:dyDescent="0.2">
      <c r="A2366" t="s">
        <v>5777</v>
      </c>
      <c r="B2366" s="6" t="s">
        <v>9</v>
      </c>
      <c r="C2366" s="1">
        <v>44802</v>
      </c>
      <c r="D2366" t="str">
        <f>IF(COUNT(FIND({"burn","BURN","Burn"},A2366,1)),"1","")</f>
        <v/>
      </c>
      <c r="E2366" t="str">
        <f>IF(COUNT(FIND({"leak","LEAK","Leak","coming out","come out"},A2366,1)),"1","")</f>
        <v/>
      </c>
      <c r="F2366" t="str">
        <f>IF(COUNT(FIND({"clog","CLOG","Clog","block","BLOCK","Block"},A2366,1)),"1","")</f>
        <v/>
      </c>
      <c r="G2366" t="str">
        <f>IF(COUNT(FIND({"real","REAL","Real","fake","FAKE","Fake"},A2366,1)),"1","")</f>
        <v/>
      </c>
      <c r="H2366" t="str">
        <f>IF(COUNT(FIND({"charg","CHARG","Charg"},A2366,1)),"1","")</f>
        <v/>
      </c>
      <c r="I2366" t="str">
        <f>IF(COUNT(FIND({"taste","TASTE","Taste","flavo","Flavo","FLAVO"},A2366,1)),"1","")</f>
        <v/>
      </c>
    </row>
    <row r="2367" spans="1:9" ht="14" customHeight="1" x14ac:dyDescent="0.2">
      <c r="A2367" t="s">
        <v>5778</v>
      </c>
      <c r="B2367" s="6" t="s">
        <v>9</v>
      </c>
      <c r="C2367" s="1">
        <v>44802</v>
      </c>
      <c r="D2367" t="str">
        <f>IF(COUNT(FIND({"burn","BURN","Burn"},A2367,1)),"1","")</f>
        <v/>
      </c>
      <c r="E2367" t="str">
        <f>IF(COUNT(FIND({"leak","LEAK","Leak","coming out","come out"},A2367,1)),"1","")</f>
        <v/>
      </c>
      <c r="F2367" t="str">
        <f>IF(COUNT(FIND({"clog","CLOG","Clog","block","BLOCK","Block"},A2367,1)),"1","")</f>
        <v/>
      </c>
      <c r="G2367" t="str">
        <f>IF(COUNT(FIND({"real","REAL","Real","fake","FAKE","Fake"},A2367,1)),"1","")</f>
        <v/>
      </c>
      <c r="H2367" t="str">
        <f>IF(COUNT(FIND({"charg","CHARG","Charg"},A2367,1)),"1","")</f>
        <v/>
      </c>
      <c r="I2367" t="str">
        <f>IF(COUNT(FIND({"taste","TASTE","Taste","flavo","Flavo","FLAVO"},A2367,1)),"1","")</f>
        <v/>
      </c>
    </row>
    <row r="2368" spans="1:9" ht="14" customHeight="1" x14ac:dyDescent="0.2">
      <c r="A2368" t="s">
        <v>5783</v>
      </c>
      <c r="B2368" s="6" t="s">
        <v>9</v>
      </c>
      <c r="C2368" s="1">
        <v>44802</v>
      </c>
      <c r="D2368" t="str">
        <f>IF(COUNT(FIND({"burn","BURN","Burn"},A2368,1)),"1","")</f>
        <v/>
      </c>
      <c r="E2368" t="str">
        <f>IF(COUNT(FIND({"leak","LEAK","Leak","coming out","come out"},A2368,1)),"1","")</f>
        <v/>
      </c>
      <c r="F2368" t="str">
        <f>IF(COUNT(FIND({"clog","CLOG","Clog","block","BLOCK","Block"},A2368,1)),"1","")</f>
        <v/>
      </c>
      <c r="G2368" t="str">
        <f>IF(COUNT(FIND({"real","REAL","Real","fake","FAKE","Fake"},A2368,1)),"1","")</f>
        <v/>
      </c>
      <c r="H2368" t="str">
        <f>IF(COUNT(FIND({"charg","CHARG","Charg"},A2368,1)),"1","")</f>
        <v/>
      </c>
      <c r="I2368" t="str">
        <f>IF(COUNT(FIND({"taste","TASTE","Taste","flavo","Flavo","FLAVO"},A2368,1)),"1","")</f>
        <v/>
      </c>
    </row>
    <row r="2369" spans="1:9" ht="14" customHeight="1" x14ac:dyDescent="0.2">
      <c r="A2369" t="s">
        <v>5789</v>
      </c>
      <c r="B2369" s="6" t="s">
        <v>9</v>
      </c>
      <c r="C2369" s="1">
        <v>44802</v>
      </c>
      <c r="D2369" t="str">
        <f>IF(COUNT(FIND({"burn","BURN","Burn"},A2369,1)),"1","")</f>
        <v/>
      </c>
      <c r="E2369" t="str">
        <f>IF(COUNT(FIND({"leak","LEAK","Leak","coming out","come out"},A2369,1)),"1","")</f>
        <v/>
      </c>
      <c r="F2369" t="str">
        <f>IF(COUNT(FIND({"clog","CLOG","Clog","block","BLOCK","Block"},A2369,1)),"1","")</f>
        <v/>
      </c>
      <c r="G2369" t="str">
        <f>IF(COUNT(FIND({"real","REAL","Real","fake","FAKE","Fake"},A2369,1)),"1","")</f>
        <v/>
      </c>
      <c r="H2369" t="str">
        <f>IF(COUNT(FIND({"charg","CHARG","Charg"},A2369,1)),"1","")</f>
        <v/>
      </c>
      <c r="I2369" t="str">
        <f>IF(COUNT(FIND({"taste","TASTE","Taste","flavo","Flavo","FLAVO"},A2369,1)),"1","")</f>
        <v/>
      </c>
    </row>
    <row r="2370" spans="1:9" ht="14" customHeight="1" x14ac:dyDescent="0.2">
      <c r="A2370" t="s">
        <v>336</v>
      </c>
      <c r="B2370" s="6" t="s">
        <v>9</v>
      </c>
      <c r="C2370" s="1">
        <v>44801</v>
      </c>
      <c r="D2370" t="str">
        <f>IF(COUNT(FIND({"burn","BURN","Burn"},A2370,1)),"1","")</f>
        <v/>
      </c>
      <c r="E2370" t="str">
        <f>IF(COUNT(FIND({"leak","LEAK","Leak","coming out","come out"},A2370,1)),"1","")</f>
        <v/>
      </c>
      <c r="F2370" t="str">
        <f>IF(COUNT(FIND({"clog","CLOG","Clog","block","BLOCK","Block"},A2370,1)),"1","")</f>
        <v/>
      </c>
      <c r="G2370" t="str">
        <f>IF(COUNT(FIND({"real","REAL","Real","fake","FAKE","Fake"},A2370,1)),"1","")</f>
        <v/>
      </c>
      <c r="H2370" t="str">
        <f>IF(COUNT(FIND({"charg","CHARG","Charg"},A2370,1)),"1","")</f>
        <v/>
      </c>
      <c r="I2370" t="str">
        <f>IF(COUNT(FIND({"taste","TASTE","Taste","flavo","Flavo","FLAVO"},A2370,1)),"1","")</f>
        <v/>
      </c>
    </row>
    <row r="2371" spans="1:9" ht="14" customHeight="1" x14ac:dyDescent="0.2">
      <c r="A2371" t="s">
        <v>5792</v>
      </c>
      <c r="B2371" s="6" t="s">
        <v>9</v>
      </c>
      <c r="C2371" s="1">
        <v>44801</v>
      </c>
      <c r="D2371" t="str">
        <f>IF(COUNT(FIND({"burn","BURN","Burn"},A2371,1)),"1","")</f>
        <v/>
      </c>
      <c r="E2371" t="str">
        <f>IF(COUNT(FIND({"leak","LEAK","Leak","coming out","come out"},A2371,1)),"1","")</f>
        <v/>
      </c>
      <c r="F2371" t="str">
        <f>IF(COUNT(FIND({"clog","CLOG","Clog","block","BLOCK","Block"},A2371,1)),"1","")</f>
        <v/>
      </c>
      <c r="G2371" t="str">
        <f>IF(COUNT(FIND({"real","REAL","Real","fake","FAKE","Fake"},A2371,1)),"1","")</f>
        <v/>
      </c>
      <c r="H2371" t="str">
        <f>IF(COUNT(FIND({"charg","CHARG","Charg"},A2371,1)),"1","")</f>
        <v/>
      </c>
      <c r="I2371" t="str">
        <f>IF(COUNT(FIND({"taste","TASTE","Taste","flavo","Flavo","FLAVO"},A2371,1)),"1","")</f>
        <v/>
      </c>
    </row>
    <row r="2372" spans="1:9" ht="14" customHeight="1" x14ac:dyDescent="0.2">
      <c r="A2372" t="s">
        <v>5795</v>
      </c>
      <c r="B2372" s="6" t="s">
        <v>9</v>
      </c>
      <c r="C2372" s="1">
        <v>44801</v>
      </c>
      <c r="D2372" t="str">
        <f>IF(COUNT(FIND({"burn","BURN","Burn"},A2372,1)),"1","")</f>
        <v/>
      </c>
      <c r="E2372" t="str">
        <f>IF(COUNT(FIND({"leak","LEAK","Leak","coming out","come out"},A2372,1)),"1","")</f>
        <v/>
      </c>
      <c r="F2372" t="str">
        <f>IF(COUNT(FIND({"clog","CLOG","Clog","block","BLOCK","Block"},A2372,1)),"1","")</f>
        <v/>
      </c>
      <c r="G2372" t="str">
        <f>IF(COUNT(FIND({"real","REAL","Real","fake","FAKE","Fake"},A2372,1)),"1","")</f>
        <v/>
      </c>
      <c r="H2372" t="str">
        <f>IF(COUNT(FIND({"charg","CHARG","Charg"},A2372,1)),"1","")</f>
        <v/>
      </c>
      <c r="I2372" t="str">
        <f>IF(COUNT(FIND({"taste","TASTE","Taste","flavo","Flavo","FLAVO"},A2372,1)),"1","")</f>
        <v/>
      </c>
    </row>
    <row r="2373" spans="1:9" ht="14" customHeight="1" x14ac:dyDescent="0.2">
      <c r="A2373" t="s">
        <v>5797</v>
      </c>
      <c r="B2373" s="6" t="s">
        <v>9</v>
      </c>
      <c r="C2373" s="1">
        <v>44801</v>
      </c>
      <c r="D2373" t="str">
        <f>IF(COUNT(FIND({"burn","BURN","Burn"},A2373,1)),"1","")</f>
        <v/>
      </c>
      <c r="E2373" t="str">
        <f>IF(COUNT(FIND({"leak","LEAK","Leak","coming out","come out"},A2373,1)),"1","")</f>
        <v/>
      </c>
      <c r="F2373" t="str">
        <f>IF(COUNT(FIND({"clog","CLOG","Clog","block","BLOCK","Block"},A2373,1)),"1","")</f>
        <v/>
      </c>
      <c r="G2373" t="str">
        <f>IF(COUNT(FIND({"real","REAL","Real","fake","FAKE","Fake"},A2373,1)),"1","")</f>
        <v/>
      </c>
      <c r="H2373" t="str">
        <f>IF(COUNT(FIND({"charg","CHARG","Charg"},A2373,1)),"1","")</f>
        <v/>
      </c>
      <c r="I2373" t="str">
        <f>IF(COUNT(FIND({"taste","TASTE","Taste","flavo","Flavo","FLAVO"},A2373,1)),"1","")</f>
        <v>1</v>
      </c>
    </row>
    <row r="2374" spans="1:9" ht="14" customHeight="1" x14ac:dyDescent="0.2">
      <c r="A2374" t="s">
        <v>5798</v>
      </c>
      <c r="B2374" s="6" t="s">
        <v>9</v>
      </c>
      <c r="C2374" s="1">
        <v>44801</v>
      </c>
      <c r="D2374" t="str">
        <f>IF(COUNT(FIND({"burn","BURN","Burn"},A2374,1)),"1","")</f>
        <v/>
      </c>
      <c r="E2374" t="str">
        <f>IF(COUNT(FIND({"leak","LEAK","Leak","coming out","come out"},A2374,1)),"1","")</f>
        <v/>
      </c>
      <c r="F2374" t="str">
        <f>IF(COUNT(FIND({"clog","CLOG","Clog","block","BLOCK","Block"},A2374,1)),"1","")</f>
        <v/>
      </c>
      <c r="G2374" t="str">
        <f>IF(COUNT(FIND({"real","REAL","Real","fake","FAKE","Fake"},A2374,1)),"1","")</f>
        <v/>
      </c>
      <c r="H2374" t="str">
        <f>IF(COUNT(FIND({"charg","CHARG","Charg"},A2374,1)),"1","")</f>
        <v/>
      </c>
      <c r="I2374" t="str">
        <f>IF(COUNT(FIND({"taste","TASTE","Taste","flavo","Flavo","FLAVO"},A2374,1)),"1","")</f>
        <v>1</v>
      </c>
    </row>
    <row r="2375" spans="1:9" ht="14" customHeight="1" x14ac:dyDescent="0.2">
      <c r="A2375" t="s">
        <v>5799</v>
      </c>
      <c r="B2375" s="6" t="s">
        <v>9</v>
      </c>
      <c r="C2375" s="1">
        <v>44801</v>
      </c>
      <c r="D2375" t="str">
        <f>IF(COUNT(FIND({"burn","BURN","Burn"},A2375,1)),"1","")</f>
        <v/>
      </c>
      <c r="E2375" t="str">
        <f>IF(COUNT(FIND({"leak","LEAK","Leak","coming out","come out"},A2375,1)),"1","")</f>
        <v/>
      </c>
      <c r="F2375" t="str">
        <f>IF(COUNT(FIND({"clog","CLOG","Clog","block","BLOCK","Block"},A2375,1)),"1","")</f>
        <v/>
      </c>
      <c r="G2375" t="str">
        <f>IF(COUNT(FIND({"real","REAL","Real","fake","FAKE","Fake"},A2375,1)),"1","")</f>
        <v/>
      </c>
      <c r="H2375" t="str">
        <f>IF(COUNT(FIND({"charg","CHARG","Charg"},A2375,1)),"1","")</f>
        <v/>
      </c>
      <c r="I2375" t="str">
        <f>IF(COUNT(FIND({"taste","TASTE","Taste","flavo","Flavo","FLAVO"},A2375,1)),"1","")</f>
        <v/>
      </c>
    </row>
    <row r="2376" spans="1:9" ht="14" customHeight="1" x14ac:dyDescent="0.2">
      <c r="A2376" t="s">
        <v>5800</v>
      </c>
      <c r="B2376" s="6" t="s">
        <v>9</v>
      </c>
      <c r="C2376" s="1">
        <v>44801</v>
      </c>
      <c r="D2376" t="str">
        <f>IF(COUNT(FIND({"burn","BURN","Burn"},A2376,1)),"1","")</f>
        <v/>
      </c>
      <c r="E2376" t="str">
        <f>IF(COUNT(FIND({"leak","LEAK","Leak","coming out","come out"},A2376,1)),"1","")</f>
        <v/>
      </c>
      <c r="F2376" t="str">
        <f>IF(COUNT(FIND({"clog","CLOG","Clog","block","BLOCK","Block"},A2376,1)),"1","")</f>
        <v/>
      </c>
      <c r="G2376" t="str">
        <f>IF(COUNT(FIND({"real","REAL","Real","fake","FAKE","Fake"},A2376,1)),"1","")</f>
        <v/>
      </c>
      <c r="H2376" t="str">
        <f>IF(COUNT(FIND({"charg","CHARG","Charg"},A2376,1)),"1","")</f>
        <v/>
      </c>
      <c r="I2376" t="str">
        <f>IF(COUNT(FIND({"taste","TASTE","Taste","flavo","Flavo","FLAVO"},A2376,1)),"1","")</f>
        <v>1</v>
      </c>
    </row>
    <row r="2377" spans="1:9" ht="14" customHeight="1" x14ac:dyDescent="0.2">
      <c r="A2377" t="s">
        <v>5801</v>
      </c>
      <c r="B2377" s="6" t="s">
        <v>9</v>
      </c>
      <c r="C2377" s="1">
        <v>44801</v>
      </c>
      <c r="D2377" t="str">
        <f>IF(COUNT(FIND({"burn","BURN","Burn"},A2377,1)),"1","")</f>
        <v/>
      </c>
      <c r="E2377" t="str">
        <f>IF(COUNT(FIND({"leak","LEAK","Leak","coming out","come out"},A2377,1)),"1","")</f>
        <v/>
      </c>
      <c r="F2377" t="str">
        <f>IF(COUNT(FIND({"clog","CLOG","Clog","block","BLOCK","Block"},A2377,1)),"1","")</f>
        <v/>
      </c>
      <c r="G2377" t="str">
        <f>IF(COUNT(FIND({"real","REAL","Real","fake","FAKE","Fake"},A2377,1)),"1","")</f>
        <v/>
      </c>
      <c r="H2377" t="str">
        <f>IF(COUNT(FIND({"charg","CHARG","Charg"},A2377,1)),"1","")</f>
        <v/>
      </c>
      <c r="I2377" t="str">
        <f>IF(COUNT(FIND({"taste","TASTE","Taste","flavo","Flavo","FLAVO"},A2377,1)),"1","")</f>
        <v>1</v>
      </c>
    </row>
    <row r="2378" spans="1:9" ht="14" customHeight="1" x14ac:dyDescent="0.2">
      <c r="A2378" t="s">
        <v>5804</v>
      </c>
      <c r="B2378" s="6" t="s">
        <v>9</v>
      </c>
      <c r="C2378" s="1">
        <v>44800</v>
      </c>
      <c r="D2378" t="str">
        <f>IF(COUNT(FIND({"burn","BURN","Burn"},A2378,1)),"1","")</f>
        <v>1</v>
      </c>
      <c r="E2378" t="str">
        <f>IF(COUNT(FIND({"leak","LEAK","Leak","coming out","come out"},A2378,1)),"1","")</f>
        <v/>
      </c>
      <c r="F2378" t="str">
        <f>IF(COUNT(FIND({"clog","CLOG","Clog","block","BLOCK","Block"},A2378,1)),"1","")</f>
        <v/>
      </c>
      <c r="G2378" t="str">
        <f>IF(COUNT(FIND({"real","REAL","Real","fake","FAKE","Fake"},A2378,1)),"1","")</f>
        <v/>
      </c>
      <c r="H2378" t="str">
        <f>IF(COUNT(FIND({"charg","CHARG","Charg"},A2378,1)),"1","")</f>
        <v/>
      </c>
      <c r="I2378" t="str">
        <f>IF(COUNT(FIND({"taste","TASTE","Taste","flavo","Flavo","FLAVO"},A2378,1)),"1","")</f>
        <v/>
      </c>
    </row>
    <row r="2379" spans="1:9" ht="14" customHeight="1" x14ac:dyDescent="0.2">
      <c r="A2379" t="s">
        <v>5805</v>
      </c>
      <c r="B2379" s="6" t="s">
        <v>9</v>
      </c>
      <c r="C2379" s="1">
        <v>44800</v>
      </c>
      <c r="D2379" t="str">
        <f>IF(COUNT(FIND({"burn","BURN","Burn"},A2379,1)),"1","")</f>
        <v/>
      </c>
      <c r="E2379" t="str">
        <f>IF(COUNT(FIND({"leak","LEAK","Leak","coming out","come out"},A2379,1)),"1","")</f>
        <v/>
      </c>
      <c r="F2379" t="str">
        <f>IF(COUNT(FIND({"clog","CLOG","Clog","block","BLOCK","Block"},A2379,1)),"1","")</f>
        <v/>
      </c>
      <c r="G2379" t="str">
        <f>IF(COUNT(FIND({"real","REAL","Real","fake","FAKE","Fake"},A2379,1)),"1","")</f>
        <v/>
      </c>
      <c r="H2379" t="str">
        <f>IF(COUNT(FIND({"charg","CHARG","Charg"},A2379,1)),"1","")</f>
        <v/>
      </c>
      <c r="I2379" t="str">
        <f>IF(COUNT(FIND({"taste","TASTE","Taste","flavo","Flavo","FLAVO"},A2379,1)),"1","")</f>
        <v/>
      </c>
    </row>
    <row r="2380" spans="1:9" ht="14" customHeight="1" x14ac:dyDescent="0.2">
      <c r="A2380" t="s">
        <v>5808</v>
      </c>
      <c r="B2380" s="6" t="s">
        <v>10</v>
      </c>
      <c r="C2380" s="1">
        <v>44819</v>
      </c>
      <c r="D2380" t="str">
        <f>IF(COUNT(FIND({"burn","BURN","Burn"},A2380,1)),"1","")</f>
        <v/>
      </c>
      <c r="E2380" t="str">
        <f>IF(COUNT(FIND({"leak","LEAK","Leak","coming out","come out"},A2380,1)),"1","")</f>
        <v/>
      </c>
      <c r="F2380" t="str">
        <f>IF(COUNT(FIND({"clog","CLOG","Clog","block","BLOCK","Block"},A2380,1)),"1","")</f>
        <v/>
      </c>
      <c r="G2380" t="str">
        <f>IF(COUNT(FIND({"real","REAL","Real","fake","FAKE","Fake"},A2380,1)),"1","")</f>
        <v/>
      </c>
      <c r="H2380" t="str">
        <f>IF(COUNT(FIND({"charg","CHARG","Charg"},A2380,1)),"1","")</f>
        <v/>
      </c>
      <c r="I2380" t="str">
        <f>IF(COUNT(FIND({"taste","TASTE","Taste","flavo","Flavo","FLAVO"},A2380,1)),"1","")</f>
        <v/>
      </c>
    </row>
    <row r="2381" spans="1:9" ht="14" customHeight="1" x14ac:dyDescent="0.2">
      <c r="A2381" t="s">
        <v>5809</v>
      </c>
      <c r="B2381" s="6" t="s">
        <v>9</v>
      </c>
      <c r="C2381" s="1">
        <v>44800</v>
      </c>
      <c r="D2381" t="str">
        <f>IF(COUNT(FIND({"burn","BURN","Burn"},A2381,1)),"1","")</f>
        <v/>
      </c>
      <c r="E2381" t="str">
        <f>IF(COUNT(FIND({"leak","LEAK","Leak","coming out","come out"},A2381,1)),"1","")</f>
        <v/>
      </c>
      <c r="F2381" t="str">
        <f>IF(COUNT(FIND({"clog","CLOG","Clog","block","BLOCK","Block"},A2381,1)),"1","")</f>
        <v/>
      </c>
      <c r="G2381" t="str">
        <f>IF(COUNT(FIND({"real","REAL","Real","fake","FAKE","Fake"},A2381,1)),"1","")</f>
        <v/>
      </c>
      <c r="H2381" t="str">
        <f>IF(COUNT(FIND({"charg","CHARG","Charg"},A2381,1)),"1","")</f>
        <v/>
      </c>
      <c r="I2381" t="str">
        <f>IF(COUNT(FIND({"taste","TASTE","Taste","flavo","Flavo","FLAVO"},A2381,1)),"1","")</f>
        <v/>
      </c>
    </row>
    <row r="2382" spans="1:9" ht="14" customHeight="1" x14ac:dyDescent="0.2">
      <c r="A2382" t="s">
        <v>5812</v>
      </c>
      <c r="B2382" s="6" t="s">
        <v>9</v>
      </c>
      <c r="C2382" s="1">
        <v>44800</v>
      </c>
      <c r="D2382" t="str">
        <f>IF(COUNT(FIND({"burn","BURN","Burn"},A2382,1)),"1","")</f>
        <v>1</v>
      </c>
      <c r="E2382" t="str">
        <f>IF(COUNT(FIND({"leak","LEAK","Leak","coming out","come out"},A2382,1)),"1","")</f>
        <v/>
      </c>
      <c r="F2382" t="str">
        <f>IF(COUNT(FIND({"clog","CLOG","Clog","block","BLOCK","Block"},A2382,1)),"1","")</f>
        <v/>
      </c>
      <c r="G2382" t="str">
        <f>IF(COUNT(FIND({"real","REAL","Real","fake","FAKE","Fake"},A2382,1)),"1","")</f>
        <v/>
      </c>
      <c r="H2382" t="str">
        <f>IF(COUNT(FIND({"charg","CHARG","Charg"},A2382,1)),"1","")</f>
        <v/>
      </c>
      <c r="I2382" t="str">
        <f>IF(COUNT(FIND({"taste","TASTE","Taste","flavo","Flavo","FLAVO"},A2382,1)),"1","")</f>
        <v/>
      </c>
    </row>
    <row r="2383" spans="1:9" ht="14" customHeight="1" x14ac:dyDescent="0.2">
      <c r="A2383" t="s">
        <v>5816</v>
      </c>
      <c r="B2383" s="6" t="s">
        <v>9</v>
      </c>
      <c r="C2383" s="1">
        <v>44800</v>
      </c>
      <c r="D2383" t="str">
        <f>IF(COUNT(FIND({"burn","BURN","Burn"},A2383,1)),"1","")</f>
        <v/>
      </c>
      <c r="E2383" t="str">
        <f>IF(COUNT(FIND({"leak","LEAK","Leak","coming out","come out"},A2383,1)),"1","")</f>
        <v/>
      </c>
      <c r="F2383" t="str">
        <f>IF(COUNT(FIND({"clog","CLOG","Clog","block","BLOCK","Block"},A2383,1)),"1","")</f>
        <v/>
      </c>
      <c r="G2383" t="str">
        <f>IF(COUNT(FIND({"real","REAL","Real","fake","FAKE","Fake"},A2383,1)),"1","")</f>
        <v/>
      </c>
      <c r="H2383" t="str">
        <f>IF(COUNT(FIND({"charg","CHARG","Charg"},A2383,1)),"1","")</f>
        <v/>
      </c>
      <c r="I2383" t="str">
        <f>IF(COUNT(FIND({"taste","TASTE","Taste","flavo","Flavo","FLAVO"},A2383,1)),"1","")</f>
        <v/>
      </c>
    </row>
    <row r="2384" spans="1:9" ht="14" customHeight="1" x14ac:dyDescent="0.2">
      <c r="A2384" t="s">
        <v>5817</v>
      </c>
      <c r="B2384" s="6" t="s">
        <v>9</v>
      </c>
      <c r="C2384" s="1">
        <v>44800</v>
      </c>
      <c r="D2384" t="str">
        <f>IF(COUNT(FIND({"burn","BURN","Burn"},A2384,1)),"1","")</f>
        <v/>
      </c>
      <c r="E2384" t="str">
        <f>IF(COUNT(FIND({"leak","LEAK","Leak","coming out","come out"},A2384,1)),"1","")</f>
        <v/>
      </c>
      <c r="F2384" t="str">
        <f>IF(COUNT(FIND({"clog","CLOG","Clog","block","BLOCK","Block"},A2384,1)),"1","")</f>
        <v/>
      </c>
      <c r="G2384" t="str">
        <f>IF(COUNT(FIND({"real","REAL","Real","fake","FAKE","Fake"},A2384,1)),"1","")</f>
        <v/>
      </c>
      <c r="H2384" t="str">
        <f>IF(COUNT(FIND({"charg","CHARG","Charg"},A2384,1)),"1","")</f>
        <v/>
      </c>
      <c r="I2384" t="str">
        <f>IF(COUNT(FIND({"taste","TASTE","Taste","flavo","Flavo","FLAVO"},A2384,1)),"1","")</f>
        <v/>
      </c>
    </row>
    <row r="2385" spans="1:9" ht="14" customHeight="1" x14ac:dyDescent="0.2">
      <c r="A2385" t="s">
        <v>5818</v>
      </c>
      <c r="B2385" s="6" t="s">
        <v>9</v>
      </c>
      <c r="C2385" s="1">
        <v>44800</v>
      </c>
      <c r="D2385" t="str">
        <f>IF(COUNT(FIND({"burn","BURN","Burn"},A2385,1)),"1","")</f>
        <v/>
      </c>
      <c r="E2385" t="str">
        <f>IF(COUNT(FIND({"leak","LEAK","Leak","coming out","come out"},A2385,1)),"1","")</f>
        <v/>
      </c>
      <c r="F2385" t="str">
        <f>IF(COUNT(FIND({"clog","CLOG","Clog","block","BLOCK","Block"},A2385,1)),"1","")</f>
        <v/>
      </c>
      <c r="G2385" t="str">
        <f>IF(COUNT(FIND({"real","REAL","Real","fake","FAKE","Fake"},A2385,1)),"1","")</f>
        <v/>
      </c>
      <c r="H2385" t="str">
        <f>IF(COUNT(FIND({"charg","CHARG","Charg"},A2385,1)),"1","")</f>
        <v/>
      </c>
      <c r="I2385" t="str">
        <f>IF(COUNT(FIND({"taste","TASTE","Taste","flavo","Flavo","FLAVO"},A2385,1)),"1","")</f>
        <v/>
      </c>
    </row>
    <row r="2386" spans="1:9" ht="14" customHeight="1" x14ac:dyDescent="0.2">
      <c r="A2386" t="s">
        <v>5823</v>
      </c>
      <c r="B2386" s="6" t="s">
        <v>9</v>
      </c>
      <c r="C2386" s="1">
        <v>44801</v>
      </c>
      <c r="D2386" t="str">
        <f>IF(COUNT(FIND({"burn","BURN","Burn"},A2386,1)),"1","")</f>
        <v/>
      </c>
      <c r="E2386" t="str">
        <f>IF(COUNT(FIND({"leak","LEAK","Leak","coming out","come out"},A2386,1)),"1","")</f>
        <v/>
      </c>
      <c r="F2386" t="str">
        <f>IF(COUNT(FIND({"clog","CLOG","Clog","block","BLOCK","Block"},A2386,1)),"1","")</f>
        <v/>
      </c>
      <c r="G2386" t="str">
        <f>IF(COUNT(FIND({"real","REAL","Real","fake","FAKE","Fake"},A2386,1)),"1","")</f>
        <v/>
      </c>
      <c r="H2386" t="str">
        <f>IF(COUNT(FIND({"charg","CHARG","Charg"},A2386,1)),"1","")</f>
        <v/>
      </c>
      <c r="I2386" t="str">
        <f>IF(COUNT(FIND({"taste","TASTE","Taste","flavo","Flavo","FLAVO"},A2386,1)),"1","")</f>
        <v/>
      </c>
    </row>
    <row r="2387" spans="1:9" ht="14" customHeight="1" x14ac:dyDescent="0.2">
      <c r="A2387" t="s">
        <v>5827</v>
      </c>
      <c r="B2387" s="6" t="s">
        <v>9</v>
      </c>
      <c r="C2387" s="1">
        <v>44799</v>
      </c>
      <c r="D2387" t="str">
        <f>IF(COUNT(FIND({"burn","BURN","Burn"},A2387,1)),"1","")</f>
        <v/>
      </c>
      <c r="E2387" t="str">
        <f>IF(COUNT(FIND({"leak","LEAK","Leak","coming out","come out"},A2387,1)),"1","")</f>
        <v/>
      </c>
      <c r="F2387" t="str">
        <f>IF(COUNT(FIND({"clog","CLOG","Clog","block","BLOCK","Block"},A2387,1)),"1","")</f>
        <v/>
      </c>
      <c r="G2387" t="str">
        <f>IF(COUNT(FIND({"real","REAL","Real","fake","FAKE","Fake"},A2387,1)),"1","")</f>
        <v/>
      </c>
      <c r="H2387" t="str">
        <f>IF(COUNT(FIND({"charg","CHARG","Charg"},A2387,1)),"1","")</f>
        <v/>
      </c>
      <c r="I2387" t="str">
        <f>IF(COUNT(FIND({"taste","TASTE","Taste","flavo","Flavo","FLAVO"},A2387,1)),"1","")</f>
        <v/>
      </c>
    </row>
    <row r="2388" spans="1:9" ht="14" customHeight="1" x14ac:dyDescent="0.2">
      <c r="A2388" t="s">
        <v>5829</v>
      </c>
      <c r="B2388" s="6" t="s">
        <v>9</v>
      </c>
      <c r="C2388" s="1">
        <v>44799</v>
      </c>
      <c r="D2388" t="str">
        <f>IF(COUNT(FIND({"burn","BURN","Burn"},A2388,1)),"1","")</f>
        <v/>
      </c>
      <c r="E2388" t="str">
        <f>IF(COUNT(FIND({"leak","LEAK","Leak","coming out","come out"},A2388,1)),"1","")</f>
        <v/>
      </c>
      <c r="F2388" t="str">
        <f>IF(COUNT(FIND({"clog","CLOG","Clog","block","BLOCK","Block"},A2388,1)),"1","")</f>
        <v/>
      </c>
      <c r="G2388" t="str">
        <f>IF(COUNT(FIND({"real","REAL","Real","fake","FAKE","Fake"},A2388,1)),"1","")</f>
        <v/>
      </c>
      <c r="H2388" t="str">
        <f>IF(COUNT(FIND({"charg","CHARG","Charg"},A2388,1)),"1","")</f>
        <v/>
      </c>
      <c r="I2388" t="str">
        <f>IF(COUNT(FIND({"taste","TASTE","Taste","flavo","Flavo","FLAVO"},A2388,1)),"1","")</f>
        <v/>
      </c>
    </row>
    <row r="2389" spans="1:9" ht="14" customHeight="1" x14ac:dyDescent="0.2">
      <c r="A2389" t="s">
        <v>5830</v>
      </c>
      <c r="B2389" s="6" t="s">
        <v>9</v>
      </c>
      <c r="C2389" s="1">
        <v>44800</v>
      </c>
      <c r="D2389" t="str">
        <f>IF(COUNT(FIND({"burn","BURN","Burn"},A2389,1)),"1","")</f>
        <v/>
      </c>
      <c r="E2389" t="str">
        <f>IF(COUNT(FIND({"leak","LEAK","Leak","coming out","come out"},A2389,1)),"1","")</f>
        <v/>
      </c>
      <c r="F2389" t="str">
        <f>IF(COUNT(FIND({"clog","CLOG","Clog","block","BLOCK","Block"},A2389,1)),"1","")</f>
        <v/>
      </c>
      <c r="G2389" t="str">
        <f>IF(COUNT(FIND({"real","REAL","Real","fake","FAKE","Fake"},A2389,1)),"1","")</f>
        <v/>
      </c>
      <c r="H2389" t="str">
        <f>IF(COUNT(FIND({"charg","CHARG","Charg"},A2389,1)),"1","")</f>
        <v/>
      </c>
      <c r="I2389" t="str">
        <f>IF(COUNT(FIND({"taste","TASTE","Taste","flavo","Flavo","FLAVO"},A2389,1)),"1","")</f>
        <v/>
      </c>
    </row>
    <row r="2390" spans="1:9" ht="14" customHeight="1" x14ac:dyDescent="0.2">
      <c r="A2390" t="s">
        <v>5831</v>
      </c>
      <c r="B2390" s="6" t="s">
        <v>9</v>
      </c>
      <c r="C2390" s="1">
        <v>44801</v>
      </c>
      <c r="D2390" t="str">
        <f>IF(COUNT(FIND({"burn","BURN","Burn"},A2390,1)),"1","")</f>
        <v/>
      </c>
      <c r="E2390" t="str">
        <f>IF(COUNT(FIND({"leak","LEAK","Leak","coming out","come out"},A2390,1)),"1","")</f>
        <v/>
      </c>
      <c r="F2390" t="str">
        <f>IF(COUNT(FIND({"clog","CLOG","Clog","block","BLOCK","Block"},A2390,1)),"1","")</f>
        <v/>
      </c>
      <c r="G2390" t="str">
        <f>IF(COUNT(FIND({"real","REAL","Real","fake","FAKE","Fake"},A2390,1)),"1","")</f>
        <v/>
      </c>
      <c r="H2390" t="str">
        <f>IF(COUNT(FIND({"charg","CHARG","Charg"},A2390,1)),"1","")</f>
        <v/>
      </c>
      <c r="I2390" t="str">
        <f>IF(COUNT(FIND({"taste","TASTE","Taste","flavo","Flavo","FLAVO"},A2390,1)),"1","")</f>
        <v/>
      </c>
    </row>
    <row r="2391" spans="1:9" ht="14" customHeight="1" x14ac:dyDescent="0.2">
      <c r="A2391" t="s">
        <v>5835</v>
      </c>
      <c r="B2391" s="6" t="s">
        <v>9</v>
      </c>
      <c r="C2391" s="1">
        <v>44800</v>
      </c>
      <c r="D2391" t="str">
        <f>IF(COUNT(FIND({"burn","BURN","Burn"},A2391,1)),"1","")</f>
        <v/>
      </c>
      <c r="E2391" t="str">
        <f>IF(COUNT(FIND({"leak","LEAK","Leak","coming out","come out"},A2391,1)),"1","")</f>
        <v/>
      </c>
      <c r="F2391" t="str">
        <f>IF(COUNT(FIND({"clog","CLOG","Clog","block","BLOCK","Block"},A2391,1)),"1","")</f>
        <v/>
      </c>
      <c r="G2391" t="str">
        <f>IF(COUNT(FIND({"real","REAL","Real","fake","FAKE","Fake"},A2391,1)),"1","")</f>
        <v/>
      </c>
      <c r="H2391" t="str">
        <f>IF(COUNT(FIND({"charg","CHARG","Charg"},A2391,1)),"1","")</f>
        <v/>
      </c>
      <c r="I2391" t="str">
        <f>IF(COUNT(FIND({"taste","TASTE","Taste","flavo","Flavo","FLAVO"},A2391,1)),"1","")</f>
        <v/>
      </c>
    </row>
    <row r="2392" spans="1:9" ht="14" customHeight="1" x14ac:dyDescent="0.2">
      <c r="A2392" t="s">
        <v>5836</v>
      </c>
      <c r="B2392" s="6" t="s">
        <v>9</v>
      </c>
      <c r="C2392" s="1">
        <v>44801</v>
      </c>
      <c r="D2392" t="str">
        <f>IF(COUNT(FIND({"burn","BURN","Burn"},A2392,1)),"1","")</f>
        <v/>
      </c>
      <c r="E2392" t="str">
        <f>IF(COUNT(FIND({"leak","LEAK","Leak","coming out","come out"},A2392,1)),"1","")</f>
        <v/>
      </c>
      <c r="F2392" t="str">
        <f>IF(COUNT(FIND({"clog","CLOG","Clog","block","BLOCK","Block"},A2392,1)),"1","")</f>
        <v/>
      </c>
      <c r="G2392" t="str">
        <f>IF(COUNT(FIND({"real","REAL","Real","fake","FAKE","Fake"},A2392,1)),"1","")</f>
        <v/>
      </c>
      <c r="H2392" t="str">
        <f>IF(COUNT(FIND({"charg","CHARG","Charg"},A2392,1)),"1","")</f>
        <v/>
      </c>
      <c r="I2392" t="str">
        <f>IF(COUNT(FIND({"taste","TASTE","Taste","flavo","Flavo","FLAVO"},A2392,1)),"1","")</f>
        <v/>
      </c>
    </row>
    <row r="2393" spans="1:9" ht="14" customHeight="1" x14ac:dyDescent="0.2">
      <c r="A2393" t="s">
        <v>5837</v>
      </c>
      <c r="B2393" s="6" t="s">
        <v>9</v>
      </c>
      <c r="C2393" s="1">
        <v>44801</v>
      </c>
      <c r="D2393" t="str">
        <f>IF(COUNT(FIND({"burn","BURN","Burn"},A2393,1)),"1","")</f>
        <v/>
      </c>
      <c r="E2393" t="str">
        <f>IF(COUNT(FIND({"leak","LEAK","Leak","coming out","come out"},A2393,1)),"1","")</f>
        <v/>
      </c>
      <c r="F2393" t="str">
        <f>IF(COUNT(FIND({"clog","CLOG","Clog","block","BLOCK","Block"},A2393,1)),"1","")</f>
        <v/>
      </c>
      <c r="G2393" t="str">
        <f>IF(COUNT(FIND({"real","REAL","Real","fake","FAKE","Fake"},A2393,1)),"1","")</f>
        <v/>
      </c>
      <c r="H2393" t="str">
        <f>IF(COUNT(FIND({"charg","CHARG","Charg"},A2393,1)),"1","")</f>
        <v/>
      </c>
      <c r="I2393" t="str">
        <f>IF(COUNT(FIND({"taste","TASTE","Taste","flavo","Flavo","FLAVO"},A2393,1)),"1","")</f>
        <v>1</v>
      </c>
    </row>
    <row r="2394" spans="1:9" ht="14" customHeight="1" x14ac:dyDescent="0.2">
      <c r="A2394" t="s">
        <v>5839</v>
      </c>
      <c r="B2394" s="6" t="s">
        <v>9</v>
      </c>
      <c r="C2394" s="1">
        <v>44801</v>
      </c>
      <c r="D2394" t="str">
        <f>IF(COUNT(FIND({"burn","BURN","Burn"},A2394,1)),"1","")</f>
        <v/>
      </c>
      <c r="E2394" t="str">
        <f>IF(COUNT(FIND({"leak","LEAK","Leak","coming out","come out"},A2394,1)),"1","")</f>
        <v/>
      </c>
      <c r="F2394" t="str">
        <f>IF(COUNT(FIND({"clog","CLOG","Clog","block","BLOCK","Block"},A2394,1)),"1","")</f>
        <v/>
      </c>
      <c r="G2394" t="str">
        <f>IF(COUNT(FIND({"real","REAL","Real","fake","FAKE","Fake"},A2394,1)),"1","")</f>
        <v/>
      </c>
      <c r="H2394" t="str">
        <f>IF(COUNT(FIND({"charg","CHARG","Charg"},A2394,1)),"1","")</f>
        <v/>
      </c>
      <c r="I2394" t="str">
        <f>IF(COUNT(FIND({"taste","TASTE","Taste","flavo","Flavo","FLAVO"},A2394,1)),"1","")</f>
        <v/>
      </c>
    </row>
    <row r="2395" spans="1:9" ht="14" customHeight="1" x14ac:dyDescent="0.2">
      <c r="A2395" t="s">
        <v>336</v>
      </c>
      <c r="B2395" s="6" t="s">
        <v>9</v>
      </c>
      <c r="C2395" s="1">
        <v>44799</v>
      </c>
      <c r="D2395" t="str">
        <f>IF(COUNT(FIND({"burn","BURN","Burn"},A2395,1)),"1","")</f>
        <v/>
      </c>
      <c r="E2395" t="str">
        <f>IF(COUNT(FIND({"leak","LEAK","Leak","coming out","come out"},A2395,1)),"1","")</f>
        <v/>
      </c>
      <c r="F2395" t="str">
        <f>IF(COUNT(FIND({"clog","CLOG","Clog","block","BLOCK","Block"},A2395,1)),"1","")</f>
        <v/>
      </c>
      <c r="G2395" t="str">
        <f>IF(COUNT(FIND({"real","REAL","Real","fake","FAKE","Fake"},A2395,1)),"1","")</f>
        <v/>
      </c>
      <c r="H2395" t="str">
        <f>IF(COUNT(FIND({"charg","CHARG","Charg"},A2395,1)),"1","")</f>
        <v/>
      </c>
      <c r="I2395" t="str">
        <f>IF(COUNT(FIND({"taste","TASTE","Taste","flavo","Flavo","FLAVO"},A2395,1)),"1","")</f>
        <v/>
      </c>
    </row>
    <row r="2396" spans="1:9" ht="14" customHeight="1" x14ac:dyDescent="0.2">
      <c r="A2396" t="s">
        <v>5849</v>
      </c>
      <c r="B2396" s="6" t="s">
        <v>9</v>
      </c>
      <c r="C2396" s="1">
        <v>44799</v>
      </c>
      <c r="D2396" t="str">
        <f>IF(COUNT(FIND({"burn","BURN","Burn"},A2396,1)),"1","")</f>
        <v/>
      </c>
      <c r="E2396" t="str">
        <f>IF(COUNT(FIND({"leak","LEAK","Leak","coming out","come out"},A2396,1)),"1","")</f>
        <v/>
      </c>
      <c r="F2396" t="str">
        <f>IF(COUNT(FIND({"clog","CLOG","Clog","block","BLOCK","Block"},A2396,1)),"1","")</f>
        <v/>
      </c>
      <c r="G2396" t="str">
        <f>IF(COUNT(FIND({"real","REAL","Real","fake","FAKE","Fake"},A2396,1)),"1","")</f>
        <v/>
      </c>
      <c r="H2396" t="str">
        <f>IF(COUNT(FIND({"charg","CHARG","Charg"},A2396,1)),"1","")</f>
        <v/>
      </c>
      <c r="I2396" t="str">
        <f>IF(COUNT(FIND({"taste","TASTE","Taste","flavo","Flavo","FLAVO"},A2396,1)),"1","")</f>
        <v>1</v>
      </c>
    </row>
    <row r="2397" spans="1:9" ht="14" customHeight="1" x14ac:dyDescent="0.2">
      <c r="A2397" t="s">
        <v>5851</v>
      </c>
      <c r="B2397" s="6" t="s">
        <v>9</v>
      </c>
      <c r="C2397" s="1">
        <v>44799</v>
      </c>
      <c r="D2397" t="str">
        <f>IF(COUNT(FIND({"burn","BURN","Burn"},A2397,1)),"1","")</f>
        <v/>
      </c>
      <c r="E2397" t="str">
        <f>IF(COUNT(FIND({"leak","LEAK","Leak","coming out","come out"},A2397,1)),"1","")</f>
        <v/>
      </c>
      <c r="F2397" t="str">
        <f>IF(COUNT(FIND({"clog","CLOG","Clog","block","BLOCK","Block"},A2397,1)),"1","")</f>
        <v/>
      </c>
      <c r="G2397" t="str">
        <f>IF(COUNT(FIND({"real","REAL","Real","fake","FAKE","Fake"},A2397,1)),"1","")</f>
        <v/>
      </c>
      <c r="H2397" t="str">
        <f>IF(COUNT(FIND({"charg","CHARG","Charg"},A2397,1)),"1","")</f>
        <v/>
      </c>
      <c r="I2397" t="str">
        <f>IF(COUNT(FIND({"taste","TASTE","Taste","flavo","Flavo","FLAVO"},A2397,1)),"1","")</f>
        <v/>
      </c>
    </row>
    <row r="2398" spans="1:9" ht="14" customHeight="1" x14ac:dyDescent="0.2">
      <c r="A2398" t="s">
        <v>5856</v>
      </c>
      <c r="B2398" s="6" t="s">
        <v>9</v>
      </c>
      <c r="C2398" s="1">
        <v>44799</v>
      </c>
      <c r="D2398" t="str">
        <f>IF(COUNT(FIND({"burn","BURN","Burn"},A2398,1)),"1","")</f>
        <v/>
      </c>
      <c r="E2398" t="str">
        <f>IF(COUNT(FIND({"leak","LEAK","Leak","coming out","come out"},A2398,1)),"1","")</f>
        <v/>
      </c>
      <c r="F2398" t="str">
        <f>IF(COUNT(FIND({"clog","CLOG","Clog","block","BLOCK","Block"},A2398,1)),"1","")</f>
        <v/>
      </c>
      <c r="G2398" t="str">
        <f>IF(COUNT(FIND({"real","REAL","Real","fake","FAKE","Fake"},A2398,1)),"1","")</f>
        <v/>
      </c>
      <c r="H2398" t="str">
        <f>IF(COUNT(FIND({"charg","CHARG","Charg"},A2398,1)),"1","")</f>
        <v/>
      </c>
      <c r="I2398" t="str">
        <f>IF(COUNT(FIND({"taste","TASTE","Taste","flavo","Flavo","FLAVO"},A2398,1)),"1","")</f>
        <v/>
      </c>
    </row>
    <row r="2399" spans="1:9" ht="14" customHeight="1" x14ac:dyDescent="0.2">
      <c r="A2399" t="s">
        <v>336</v>
      </c>
      <c r="B2399" s="6" t="s">
        <v>9</v>
      </c>
      <c r="C2399" s="1">
        <v>44800</v>
      </c>
      <c r="D2399" t="str">
        <f>IF(COUNT(FIND({"burn","BURN","Burn"},A2399,1)),"1","")</f>
        <v/>
      </c>
      <c r="E2399" t="str">
        <f>IF(COUNT(FIND({"leak","LEAK","Leak","coming out","come out"},A2399,1)),"1","")</f>
        <v/>
      </c>
      <c r="F2399" t="str">
        <f>IF(COUNT(FIND({"clog","CLOG","Clog","block","BLOCK","Block"},A2399,1)),"1","")</f>
        <v/>
      </c>
      <c r="G2399" t="str">
        <f>IF(COUNT(FIND({"real","REAL","Real","fake","FAKE","Fake"},A2399,1)),"1","")</f>
        <v/>
      </c>
      <c r="H2399" t="str">
        <f>IF(COUNT(FIND({"charg","CHARG","Charg"},A2399,1)),"1","")</f>
        <v/>
      </c>
      <c r="I2399" t="str">
        <f>IF(COUNT(FIND({"taste","TASTE","Taste","flavo","Flavo","FLAVO"},A2399,1)),"1","")</f>
        <v/>
      </c>
    </row>
    <row r="2400" spans="1:9" ht="14" customHeight="1" x14ac:dyDescent="0.2">
      <c r="A2400" t="s">
        <v>5857</v>
      </c>
      <c r="B2400" s="6" t="s">
        <v>9</v>
      </c>
      <c r="C2400" s="1">
        <v>44799</v>
      </c>
      <c r="D2400" t="str">
        <f>IF(COUNT(FIND({"burn","BURN","Burn"},A2400,1)),"1","")</f>
        <v/>
      </c>
      <c r="E2400" t="str">
        <f>IF(COUNT(FIND({"leak","LEAK","Leak","coming out","come out"},A2400,1)),"1","")</f>
        <v/>
      </c>
      <c r="F2400" t="str">
        <f>IF(COUNT(FIND({"clog","CLOG","Clog","block","BLOCK","Block"},A2400,1)),"1","")</f>
        <v/>
      </c>
      <c r="G2400" t="str">
        <f>IF(COUNT(FIND({"real","REAL","Real","fake","FAKE","Fake"},A2400,1)),"1","")</f>
        <v/>
      </c>
      <c r="H2400" t="str">
        <f>IF(COUNT(FIND({"charg","CHARG","Charg"},A2400,1)),"1","")</f>
        <v/>
      </c>
      <c r="I2400" t="str">
        <f>IF(COUNT(FIND({"taste","TASTE","Taste","flavo","Flavo","FLAVO"},A2400,1)),"1","")</f>
        <v/>
      </c>
    </row>
    <row r="2401" spans="1:9" ht="14" customHeight="1" x14ac:dyDescent="0.2">
      <c r="A2401" t="s">
        <v>5861</v>
      </c>
      <c r="B2401" s="6" t="s">
        <v>9</v>
      </c>
      <c r="C2401" s="1">
        <v>44799</v>
      </c>
      <c r="D2401" t="str">
        <f>IF(COUNT(FIND({"burn","BURN","Burn"},A2401,1)),"1","")</f>
        <v/>
      </c>
      <c r="E2401" t="str">
        <f>IF(COUNT(FIND({"leak","LEAK","Leak","coming out","come out"},A2401,1)),"1","")</f>
        <v/>
      </c>
      <c r="F2401" t="str">
        <f>IF(COUNT(FIND({"clog","CLOG","Clog","block","BLOCK","Block"},A2401,1)),"1","")</f>
        <v/>
      </c>
      <c r="G2401" t="str">
        <f>IF(COUNT(FIND({"real","REAL","Real","fake","FAKE","Fake"},A2401,1)),"1","")</f>
        <v/>
      </c>
      <c r="H2401" t="str">
        <f>IF(COUNT(FIND({"charg","CHARG","Charg"},A2401,1)),"1","")</f>
        <v/>
      </c>
      <c r="I2401" t="str">
        <f>IF(COUNT(FIND({"taste","TASTE","Taste","flavo","Flavo","FLAVO"},A2401,1)),"1","")</f>
        <v/>
      </c>
    </row>
    <row r="2402" spans="1:9" ht="14" customHeight="1" x14ac:dyDescent="0.2">
      <c r="A2402" t="s">
        <v>5866</v>
      </c>
      <c r="B2402" s="6" t="s">
        <v>9</v>
      </c>
      <c r="C2402" s="1">
        <v>44798</v>
      </c>
      <c r="D2402" t="str">
        <f>IF(COUNT(FIND({"burn","BURN","Burn"},A2402,1)),"1","")</f>
        <v/>
      </c>
      <c r="E2402" t="str">
        <f>IF(COUNT(FIND({"leak","LEAK","Leak","coming out","come out"},A2402,1)),"1","")</f>
        <v/>
      </c>
      <c r="F2402" t="str">
        <f>IF(COUNT(FIND({"clog","CLOG","Clog","block","BLOCK","Block"},A2402,1)),"1","")</f>
        <v/>
      </c>
      <c r="G2402" t="str">
        <f>IF(COUNT(FIND({"real","REAL","Real","fake","FAKE","Fake"},A2402,1)),"1","")</f>
        <v>1</v>
      </c>
      <c r="H2402" t="str">
        <f>IF(COUNT(FIND({"charg","CHARG","Charg"},A2402,1)),"1","")</f>
        <v/>
      </c>
      <c r="I2402" t="str">
        <f>IF(COUNT(FIND({"taste","TASTE","Taste","flavo","Flavo","FLAVO"},A2402,1)),"1","")</f>
        <v/>
      </c>
    </row>
    <row r="2403" spans="1:9" ht="14" customHeight="1" x14ac:dyDescent="0.2">
      <c r="A2403" t="s">
        <v>5869</v>
      </c>
      <c r="B2403" s="6" t="s">
        <v>9</v>
      </c>
      <c r="C2403" s="1">
        <v>44798</v>
      </c>
      <c r="D2403" t="str">
        <f>IF(COUNT(FIND({"burn","BURN","Burn"},A2403,1)),"1","")</f>
        <v/>
      </c>
      <c r="E2403" t="str">
        <f>IF(COUNT(FIND({"leak","LEAK","Leak","coming out","come out"},A2403,1)),"1","")</f>
        <v/>
      </c>
      <c r="F2403" t="str">
        <f>IF(COUNT(FIND({"clog","CLOG","Clog","block","BLOCK","Block"},A2403,1)),"1","")</f>
        <v/>
      </c>
      <c r="G2403" t="str">
        <f>IF(COUNT(FIND({"real","REAL","Real","fake","FAKE","Fake"},A2403,1)),"1","")</f>
        <v/>
      </c>
      <c r="H2403" t="str">
        <f>IF(COUNT(FIND({"charg","CHARG","Charg"},A2403,1)),"1","")</f>
        <v/>
      </c>
      <c r="I2403" t="str">
        <f>IF(COUNT(FIND({"taste","TASTE","Taste","flavo","Flavo","FLAVO"},A2403,1)),"1","")</f>
        <v/>
      </c>
    </row>
    <row r="2404" spans="1:9" ht="14" customHeight="1" x14ac:dyDescent="0.2">
      <c r="A2404" t="s">
        <v>5877</v>
      </c>
      <c r="B2404" s="6" t="s">
        <v>9</v>
      </c>
      <c r="C2404" s="1">
        <v>44798</v>
      </c>
      <c r="D2404" t="str">
        <f>IF(COUNT(FIND({"burn","BURN","Burn"},A2404,1)),"1","")</f>
        <v/>
      </c>
      <c r="E2404" t="str">
        <f>IF(COUNT(FIND({"leak","LEAK","Leak","coming out","come out"},A2404,1)),"1","")</f>
        <v/>
      </c>
      <c r="F2404" t="str">
        <f>IF(COUNT(FIND({"clog","CLOG","Clog","block","BLOCK","Block"},A2404,1)),"1","")</f>
        <v/>
      </c>
      <c r="G2404" t="str">
        <f>IF(COUNT(FIND({"real","REAL","Real","fake","FAKE","Fake"},A2404,1)),"1","")</f>
        <v/>
      </c>
      <c r="H2404" t="str">
        <f>IF(COUNT(FIND({"charg","CHARG","Charg"},A2404,1)),"1","")</f>
        <v/>
      </c>
      <c r="I2404" t="str">
        <f>IF(COUNT(FIND({"taste","TASTE","Taste","flavo","Flavo","FLAVO"},A2404,1)),"1","")</f>
        <v/>
      </c>
    </row>
    <row r="2405" spans="1:9" ht="14" customHeight="1" x14ac:dyDescent="0.2">
      <c r="A2405" t="s">
        <v>5879</v>
      </c>
      <c r="B2405" s="6" t="s">
        <v>9</v>
      </c>
      <c r="C2405" s="1">
        <v>44798</v>
      </c>
      <c r="D2405" t="str">
        <f>IF(COUNT(FIND({"burn","BURN","Burn"},A2405,1)),"1","")</f>
        <v/>
      </c>
      <c r="E2405" t="str">
        <f>IF(COUNT(FIND({"leak","LEAK","Leak","coming out","come out"},A2405,1)),"1","")</f>
        <v/>
      </c>
      <c r="F2405" t="str">
        <f>IF(COUNT(FIND({"clog","CLOG","Clog","block","BLOCK","Block"},A2405,1)),"1","")</f>
        <v/>
      </c>
      <c r="G2405" t="str">
        <f>IF(COUNT(FIND({"real","REAL","Real","fake","FAKE","Fake"},A2405,1)),"1","")</f>
        <v/>
      </c>
      <c r="H2405" t="str">
        <f>IF(COUNT(FIND({"charg","CHARG","Charg"},A2405,1)),"1","")</f>
        <v/>
      </c>
      <c r="I2405" t="str">
        <f>IF(COUNT(FIND({"taste","TASTE","Taste","flavo","Flavo","FLAVO"},A2405,1)),"1","")</f>
        <v/>
      </c>
    </row>
    <row r="2406" spans="1:9" ht="14" customHeight="1" x14ac:dyDescent="0.2">
      <c r="A2406" t="s">
        <v>5880</v>
      </c>
      <c r="B2406" s="6" t="s">
        <v>9</v>
      </c>
      <c r="C2406" s="1">
        <v>44799</v>
      </c>
      <c r="D2406" t="str">
        <f>IF(COUNT(FIND({"burn","BURN","Burn"},A2406,1)),"1","")</f>
        <v/>
      </c>
      <c r="E2406" t="str">
        <f>IF(COUNT(FIND({"leak","LEAK","Leak","coming out","come out"},A2406,1)),"1","")</f>
        <v/>
      </c>
      <c r="F2406" t="str">
        <f>IF(COUNT(FIND({"clog","CLOG","Clog","block","BLOCK","Block"},A2406,1)),"1","")</f>
        <v/>
      </c>
      <c r="G2406" t="str">
        <f>IF(COUNT(FIND({"real","REAL","Real","fake","FAKE","Fake"},A2406,1)),"1","")</f>
        <v>1</v>
      </c>
      <c r="H2406" t="str">
        <f>IF(COUNT(FIND({"charg","CHARG","Charg"},A2406,1)),"1","")</f>
        <v>1</v>
      </c>
      <c r="I2406" t="str">
        <f>IF(COUNT(FIND({"taste","TASTE","Taste","flavo","Flavo","FLAVO"},A2406,1)),"1","")</f>
        <v/>
      </c>
    </row>
    <row r="2407" spans="1:9" ht="14" customHeight="1" x14ac:dyDescent="0.2">
      <c r="A2407" t="s">
        <v>5881</v>
      </c>
      <c r="B2407" s="6" t="s">
        <v>9</v>
      </c>
      <c r="C2407" s="1">
        <v>44798</v>
      </c>
      <c r="D2407" t="str">
        <f>IF(COUNT(FIND({"burn","BURN","Burn"},A2407,1)),"1","")</f>
        <v/>
      </c>
      <c r="E2407" t="str">
        <f>IF(COUNT(FIND({"leak","LEAK","Leak","coming out","come out"},A2407,1)),"1","")</f>
        <v/>
      </c>
      <c r="F2407" t="str">
        <f>IF(COUNT(FIND({"clog","CLOG","Clog","block","BLOCK","Block"},A2407,1)),"1","")</f>
        <v/>
      </c>
      <c r="G2407" t="str">
        <f>IF(COUNT(FIND({"real","REAL","Real","fake","FAKE","Fake"},A2407,1)),"1","")</f>
        <v/>
      </c>
      <c r="H2407" t="str">
        <f>IF(COUNT(FIND({"charg","CHARG","Charg"},A2407,1)),"1","")</f>
        <v/>
      </c>
      <c r="I2407" t="str">
        <f>IF(COUNT(FIND({"taste","TASTE","Taste","flavo","Flavo","FLAVO"},A2407,1)),"1","")</f>
        <v/>
      </c>
    </row>
    <row r="2408" spans="1:9" ht="14" customHeight="1" x14ac:dyDescent="0.2">
      <c r="A2408" t="s">
        <v>5885</v>
      </c>
      <c r="B2408" s="6" t="s">
        <v>9</v>
      </c>
      <c r="C2408" s="1">
        <v>44798</v>
      </c>
      <c r="D2408" t="str">
        <f>IF(COUNT(FIND({"burn","BURN","Burn"},A2408,1)),"1","")</f>
        <v/>
      </c>
      <c r="E2408" t="str">
        <f>IF(COUNT(FIND({"leak","LEAK","Leak","coming out","come out"},A2408,1)),"1","")</f>
        <v/>
      </c>
      <c r="F2408" t="str">
        <f>IF(COUNT(FIND({"clog","CLOG","Clog","block","BLOCK","Block"},A2408,1)),"1","")</f>
        <v/>
      </c>
      <c r="G2408" t="str">
        <f>IF(COUNT(FIND({"real","REAL","Real","fake","FAKE","Fake"},A2408,1)),"1","")</f>
        <v/>
      </c>
      <c r="H2408" t="str">
        <f>IF(COUNT(FIND({"charg","CHARG","Charg"},A2408,1)),"1","")</f>
        <v/>
      </c>
      <c r="I2408" t="str">
        <f>IF(COUNT(FIND({"taste","TASTE","Taste","flavo","Flavo","FLAVO"},A2408,1)),"1","")</f>
        <v/>
      </c>
    </row>
    <row r="2409" spans="1:9" ht="14" customHeight="1" x14ac:dyDescent="0.2">
      <c r="A2409" t="s">
        <v>5886</v>
      </c>
      <c r="B2409" s="6" t="s">
        <v>9</v>
      </c>
      <c r="C2409" s="1">
        <v>44798</v>
      </c>
      <c r="D2409" t="str">
        <f>IF(COUNT(FIND({"burn","BURN","Burn"},A2409,1)),"1","")</f>
        <v/>
      </c>
      <c r="E2409" t="str">
        <f>IF(COUNT(FIND({"leak","LEAK","Leak","coming out","come out"},A2409,1)),"1","")</f>
        <v/>
      </c>
      <c r="F2409" t="str">
        <f>IF(COUNT(FIND({"clog","CLOG","Clog","block","BLOCK","Block"},A2409,1)),"1","")</f>
        <v/>
      </c>
      <c r="G2409" t="str">
        <f>IF(COUNT(FIND({"real","REAL","Real","fake","FAKE","Fake"},A2409,1)),"1","")</f>
        <v/>
      </c>
      <c r="H2409" t="str">
        <f>IF(COUNT(FIND({"charg","CHARG","Charg"},A2409,1)),"1","")</f>
        <v/>
      </c>
      <c r="I2409" t="str">
        <f>IF(COUNT(FIND({"taste","TASTE","Taste","flavo","Flavo","FLAVO"},A2409,1)),"1","")</f>
        <v/>
      </c>
    </row>
    <row r="2410" spans="1:9" ht="14" customHeight="1" x14ac:dyDescent="0.2">
      <c r="A2410" t="s">
        <v>5890</v>
      </c>
      <c r="B2410" s="6" t="s">
        <v>9</v>
      </c>
      <c r="C2410" s="1">
        <v>44797</v>
      </c>
      <c r="D2410" t="str">
        <f>IF(COUNT(FIND({"burn","BURN","Burn"},A2410,1)),"1","")</f>
        <v/>
      </c>
      <c r="E2410" t="str">
        <f>IF(COUNT(FIND({"leak","LEAK","Leak","coming out","come out"},A2410,1)),"1","")</f>
        <v/>
      </c>
      <c r="F2410" t="str">
        <f>IF(COUNT(FIND({"clog","CLOG","Clog","block","BLOCK","Block"},A2410,1)),"1","")</f>
        <v/>
      </c>
      <c r="G2410" t="str">
        <f>IF(COUNT(FIND({"real","REAL","Real","fake","FAKE","Fake"},A2410,1)),"1","")</f>
        <v/>
      </c>
      <c r="H2410" t="str">
        <f>IF(COUNT(FIND({"charg","CHARG","Charg"},A2410,1)),"1","")</f>
        <v/>
      </c>
      <c r="I2410" t="str">
        <f>IF(COUNT(FIND({"taste","TASTE","Taste","flavo","Flavo","FLAVO"},A2410,1)),"1","")</f>
        <v>1</v>
      </c>
    </row>
    <row r="2411" spans="1:9" ht="14" customHeight="1" x14ac:dyDescent="0.2">
      <c r="A2411" t="s">
        <v>5892</v>
      </c>
      <c r="B2411" s="6" t="s">
        <v>9</v>
      </c>
      <c r="C2411" s="1">
        <v>44797</v>
      </c>
      <c r="D2411" t="str">
        <f>IF(COUNT(FIND({"burn","BURN","Burn"},A2411,1)),"1","")</f>
        <v/>
      </c>
      <c r="E2411" t="str">
        <f>IF(COUNT(FIND({"leak","LEAK","Leak","coming out","come out"},A2411,1)),"1","")</f>
        <v/>
      </c>
      <c r="F2411" t="str">
        <f>IF(COUNT(FIND({"clog","CLOG","Clog","block","BLOCK","Block"},A2411,1)),"1","")</f>
        <v/>
      </c>
      <c r="G2411" t="str">
        <f>IF(COUNT(FIND({"real","REAL","Real","fake","FAKE","Fake"},A2411,1)),"1","")</f>
        <v/>
      </c>
      <c r="H2411" t="str">
        <f>IF(COUNT(FIND({"charg","CHARG","Charg"},A2411,1)),"1","")</f>
        <v/>
      </c>
      <c r="I2411" t="str">
        <f>IF(COUNT(FIND({"taste","TASTE","Taste","flavo","Flavo","FLAVO"},A2411,1)),"1","")</f>
        <v/>
      </c>
    </row>
    <row r="2412" spans="1:9" ht="14" customHeight="1" x14ac:dyDescent="0.2">
      <c r="A2412" t="s">
        <v>5896</v>
      </c>
      <c r="B2412" s="6" t="s">
        <v>9</v>
      </c>
      <c r="C2412" s="1">
        <v>44798</v>
      </c>
      <c r="D2412" t="str">
        <f>IF(COUNT(FIND({"burn","BURN","Burn"},A2412,1)),"1","")</f>
        <v/>
      </c>
      <c r="E2412" t="str">
        <f>IF(COUNT(FIND({"leak","LEAK","Leak","coming out","come out"},A2412,1)),"1","")</f>
        <v/>
      </c>
      <c r="F2412" t="str">
        <f>IF(COUNT(FIND({"clog","CLOG","Clog","block","BLOCK","Block"},A2412,1)),"1","")</f>
        <v/>
      </c>
      <c r="G2412" t="str">
        <f>IF(COUNT(FIND({"real","REAL","Real","fake","FAKE","Fake"},A2412,1)),"1","")</f>
        <v/>
      </c>
      <c r="H2412" t="str">
        <f>IF(COUNT(FIND({"charg","CHARG","Charg"},A2412,1)),"1","")</f>
        <v>1</v>
      </c>
      <c r="I2412" t="str">
        <f>IF(COUNT(FIND({"taste","TASTE","Taste","flavo","Flavo","FLAVO"},A2412,1)),"1","")</f>
        <v/>
      </c>
    </row>
    <row r="2413" spans="1:9" ht="14" customHeight="1" x14ac:dyDescent="0.2">
      <c r="A2413" t="s">
        <v>5898</v>
      </c>
      <c r="B2413" s="6" t="s">
        <v>9</v>
      </c>
      <c r="C2413" s="1">
        <v>44798</v>
      </c>
      <c r="D2413" t="str">
        <f>IF(COUNT(FIND({"burn","BURN","Burn"},A2413,1)),"1","")</f>
        <v/>
      </c>
      <c r="E2413" t="str">
        <f>IF(COUNT(FIND({"leak","LEAK","Leak","coming out","come out"},A2413,1)),"1","")</f>
        <v/>
      </c>
      <c r="F2413" t="str">
        <f>IF(COUNT(FIND({"clog","CLOG","Clog","block","BLOCK","Block"},A2413,1)),"1","")</f>
        <v/>
      </c>
      <c r="G2413" t="str">
        <f>IF(COUNT(FIND({"real","REAL","Real","fake","FAKE","Fake"},A2413,1)),"1","")</f>
        <v/>
      </c>
      <c r="H2413" t="str">
        <f>IF(COUNT(FIND({"charg","CHARG","Charg"},A2413,1)),"1","")</f>
        <v/>
      </c>
      <c r="I2413" t="str">
        <f>IF(COUNT(FIND({"taste","TASTE","Taste","flavo","Flavo","FLAVO"},A2413,1)),"1","")</f>
        <v/>
      </c>
    </row>
    <row r="2414" spans="1:9" ht="14" customHeight="1" x14ac:dyDescent="0.2">
      <c r="A2414" t="s">
        <v>5900</v>
      </c>
      <c r="B2414" s="6" t="s">
        <v>9</v>
      </c>
      <c r="C2414" s="1">
        <v>44798</v>
      </c>
      <c r="D2414" t="str">
        <f>IF(COUNT(FIND({"burn","BURN","Burn"},A2414,1)),"1","")</f>
        <v/>
      </c>
      <c r="E2414" t="str">
        <f>IF(COUNT(FIND({"leak","LEAK","Leak","coming out","come out"},A2414,1)),"1","")</f>
        <v/>
      </c>
      <c r="F2414" t="str">
        <f>IF(COUNT(FIND({"clog","CLOG","Clog","block","BLOCK","Block"},A2414,1)),"1","")</f>
        <v/>
      </c>
      <c r="G2414" t="str">
        <f>IF(COUNT(FIND({"real","REAL","Real","fake","FAKE","Fake"},A2414,1)),"1","")</f>
        <v/>
      </c>
      <c r="H2414" t="str">
        <f>IF(COUNT(FIND({"charg","CHARG","Charg"},A2414,1)),"1","")</f>
        <v/>
      </c>
      <c r="I2414" t="str">
        <f>IF(COUNT(FIND({"taste","TASTE","Taste","flavo","Flavo","FLAVO"},A2414,1)),"1","")</f>
        <v/>
      </c>
    </row>
    <row r="2415" spans="1:9" ht="14" customHeight="1" x14ac:dyDescent="0.2">
      <c r="A2415" t="s">
        <v>5901</v>
      </c>
      <c r="B2415" s="6" t="s">
        <v>9</v>
      </c>
      <c r="C2415" s="1">
        <v>44798</v>
      </c>
      <c r="D2415" t="str">
        <f>IF(COUNT(FIND({"burn","BURN","Burn"},A2415,1)),"1","")</f>
        <v/>
      </c>
      <c r="E2415" t="str">
        <f>IF(COUNT(FIND({"leak","LEAK","Leak","coming out","come out"},A2415,1)),"1","")</f>
        <v/>
      </c>
      <c r="F2415" t="str">
        <f>IF(COUNT(FIND({"clog","CLOG","Clog","block","BLOCK","Block"},A2415,1)),"1","")</f>
        <v/>
      </c>
      <c r="G2415" t="str">
        <f>IF(COUNT(FIND({"real","REAL","Real","fake","FAKE","Fake"},A2415,1)),"1","")</f>
        <v/>
      </c>
      <c r="H2415" t="str">
        <f>IF(COUNT(FIND({"charg","CHARG","Charg"},A2415,1)),"1","")</f>
        <v/>
      </c>
      <c r="I2415" t="str">
        <f>IF(COUNT(FIND({"taste","TASTE","Taste","flavo","Flavo","FLAVO"},A2415,1)),"1","")</f>
        <v/>
      </c>
    </row>
    <row r="2416" spans="1:9" ht="14" customHeight="1" x14ac:dyDescent="0.2">
      <c r="A2416" t="s">
        <v>5902</v>
      </c>
      <c r="B2416" s="6" t="s">
        <v>9</v>
      </c>
      <c r="C2416" s="1">
        <v>44798</v>
      </c>
      <c r="D2416" t="str">
        <f>IF(COUNT(FIND({"burn","BURN","Burn"},A2416,1)),"1","")</f>
        <v/>
      </c>
      <c r="E2416" t="str">
        <f>IF(COUNT(FIND({"leak","LEAK","Leak","coming out","come out"},A2416,1)),"1","")</f>
        <v/>
      </c>
      <c r="F2416" t="str">
        <f>IF(COUNT(FIND({"clog","CLOG","Clog","block","BLOCK","Block"},A2416,1)),"1","")</f>
        <v/>
      </c>
      <c r="G2416" t="str">
        <f>IF(COUNT(FIND({"real","REAL","Real","fake","FAKE","Fake"},A2416,1)),"1","")</f>
        <v/>
      </c>
      <c r="H2416" t="str">
        <f>IF(COUNT(FIND({"charg","CHARG","Charg"},A2416,1)),"1","")</f>
        <v/>
      </c>
      <c r="I2416" t="str">
        <f>IF(COUNT(FIND({"taste","TASTE","Taste","flavo","Flavo","FLAVO"},A2416,1)),"1","")</f>
        <v/>
      </c>
    </row>
    <row r="2417" spans="1:9" ht="14" customHeight="1" x14ac:dyDescent="0.2">
      <c r="A2417" t="s">
        <v>5908</v>
      </c>
      <c r="B2417" s="6" t="s">
        <v>9</v>
      </c>
      <c r="C2417" s="1">
        <v>44797</v>
      </c>
      <c r="D2417" t="str">
        <f>IF(COUNT(FIND({"burn","BURN","Burn"},A2417,1)),"1","")</f>
        <v/>
      </c>
      <c r="E2417" t="str">
        <f>IF(COUNT(FIND({"leak","LEAK","Leak","coming out","come out"},A2417,1)),"1","")</f>
        <v/>
      </c>
      <c r="F2417" t="str">
        <f>IF(COUNT(FIND({"clog","CLOG","Clog","block","BLOCK","Block"},A2417,1)),"1","")</f>
        <v/>
      </c>
      <c r="G2417" t="str">
        <f>IF(COUNT(FIND({"real","REAL","Real","fake","FAKE","Fake"},A2417,1)),"1","")</f>
        <v/>
      </c>
      <c r="H2417" t="str">
        <f>IF(COUNT(FIND({"charg","CHARG","Charg"},A2417,1)),"1","")</f>
        <v/>
      </c>
      <c r="I2417" t="str">
        <f>IF(COUNT(FIND({"taste","TASTE","Taste","flavo","Flavo","FLAVO"},A2417,1)),"1","")</f>
        <v/>
      </c>
    </row>
    <row r="2418" spans="1:9" ht="14" customHeight="1" x14ac:dyDescent="0.2">
      <c r="A2418" t="s">
        <v>5911</v>
      </c>
      <c r="B2418" s="6" t="s">
        <v>9</v>
      </c>
      <c r="C2418" s="1">
        <v>44799</v>
      </c>
      <c r="D2418" t="str">
        <f>IF(COUNT(FIND({"burn","BURN","Burn"},A2418,1)),"1","")</f>
        <v/>
      </c>
      <c r="E2418" t="str">
        <f>IF(COUNT(FIND({"leak","LEAK","Leak","coming out","come out"},A2418,1)),"1","")</f>
        <v/>
      </c>
      <c r="F2418" t="str">
        <f>IF(COUNT(FIND({"clog","CLOG","Clog","block","BLOCK","Block"},A2418,1)),"1","")</f>
        <v/>
      </c>
      <c r="G2418" t="str">
        <f>IF(COUNT(FIND({"real","REAL","Real","fake","FAKE","Fake"},A2418,1)),"1","")</f>
        <v/>
      </c>
      <c r="H2418" t="str">
        <f>IF(COUNT(FIND({"charg","CHARG","Charg"},A2418,1)),"1","")</f>
        <v/>
      </c>
      <c r="I2418" t="str">
        <f>IF(COUNT(FIND({"taste","TASTE","Taste","flavo","Flavo","FLAVO"},A2418,1)),"1","")</f>
        <v/>
      </c>
    </row>
    <row r="2419" spans="1:9" ht="14" customHeight="1" x14ac:dyDescent="0.2">
      <c r="A2419" t="s">
        <v>5912</v>
      </c>
      <c r="B2419" s="6" t="s">
        <v>9</v>
      </c>
      <c r="C2419" s="1">
        <v>44796</v>
      </c>
      <c r="D2419" t="str">
        <f>IF(COUNT(FIND({"burn","BURN","Burn"},A2419,1)),"1","")</f>
        <v/>
      </c>
      <c r="E2419" t="str">
        <f>IF(COUNT(FIND({"leak","LEAK","Leak","coming out","come out"},A2419,1)),"1","")</f>
        <v/>
      </c>
      <c r="F2419" t="str">
        <f>IF(COUNT(FIND({"clog","CLOG","Clog","block","BLOCK","Block"},A2419,1)),"1","")</f>
        <v/>
      </c>
      <c r="G2419" t="str">
        <f>IF(COUNT(FIND({"real","REAL","Real","fake","FAKE","Fake"},A2419,1)),"1","")</f>
        <v>1</v>
      </c>
      <c r="H2419" t="str">
        <f>IF(COUNT(FIND({"charg","CHARG","Charg"},A2419,1)),"1","")</f>
        <v/>
      </c>
      <c r="I2419" t="str">
        <f>IF(COUNT(FIND({"taste","TASTE","Taste","flavo","Flavo","FLAVO"},A2419,1)),"1","")</f>
        <v/>
      </c>
    </row>
    <row r="2420" spans="1:9" ht="14" customHeight="1" x14ac:dyDescent="0.2">
      <c r="A2420" t="s">
        <v>5913</v>
      </c>
      <c r="B2420" s="6" t="s">
        <v>9</v>
      </c>
      <c r="C2420" s="1">
        <v>44797</v>
      </c>
      <c r="D2420" t="str">
        <f>IF(COUNT(FIND({"burn","BURN","Burn"},A2420,1)),"1","")</f>
        <v/>
      </c>
      <c r="E2420" t="str">
        <f>IF(COUNT(FIND({"leak","LEAK","Leak","coming out","come out"},A2420,1)),"1","")</f>
        <v/>
      </c>
      <c r="F2420" t="str">
        <f>IF(COUNT(FIND({"clog","CLOG","Clog","block","BLOCK","Block"},A2420,1)),"1","")</f>
        <v/>
      </c>
      <c r="G2420" t="str">
        <f>IF(COUNT(FIND({"real","REAL","Real","fake","FAKE","Fake"},A2420,1)),"1","")</f>
        <v/>
      </c>
      <c r="H2420" t="str">
        <f>IF(COUNT(FIND({"charg","CHARG","Charg"},A2420,1)),"1","")</f>
        <v/>
      </c>
      <c r="I2420" t="str">
        <f>IF(COUNT(FIND({"taste","TASTE","Taste","flavo","Flavo","FLAVO"},A2420,1)),"1","")</f>
        <v/>
      </c>
    </row>
    <row r="2421" spans="1:9" ht="14" customHeight="1" x14ac:dyDescent="0.2">
      <c r="A2421" t="s">
        <v>5914</v>
      </c>
      <c r="B2421" s="6" t="s">
        <v>9</v>
      </c>
      <c r="C2421" s="1">
        <v>44797</v>
      </c>
      <c r="D2421" t="str">
        <f>IF(COUNT(FIND({"burn","BURN","Burn"},A2421,1)),"1","")</f>
        <v/>
      </c>
      <c r="E2421" t="str">
        <f>IF(COUNT(FIND({"leak","LEAK","Leak","coming out","come out"},A2421,1)),"1","")</f>
        <v/>
      </c>
      <c r="F2421" t="str">
        <f>IF(COUNT(FIND({"clog","CLOG","Clog","block","BLOCK","Block"},A2421,1)),"1","")</f>
        <v/>
      </c>
      <c r="G2421" t="str">
        <f>IF(COUNT(FIND({"real","REAL","Real","fake","FAKE","Fake"},A2421,1)),"1","")</f>
        <v>1</v>
      </c>
      <c r="H2421" t="str">
        <f>IF(COUNT(FIND({"charg","CHARG","Charg"},A2421,1)),"1","")</f>
        <v/>
      </c>
      <c r="I2421" t="str">
        <f>IF(COUNT(FIND({"taste","TASTE","Taste","flavo","Flavo","FLAVO"},A2421,1)),"1","")</f>
        <v/>
      </c>
    </row>
    <row r="2422" spans="1:9" ht="14" customHeight="1" x14ac:dyDescent="0.25">
      <c r="A2422" t="s">
        <v>5921</v>
      </c>
      <c r="B2422" s="6" t="s">
        <v>9</v>
      </c>
      <c r="C2422" s="1">
        <v>44797</v>
      </c>
      <c r="D2422" t="str">
        <f>IF(COUNT(FIND({"burn","BURN","Burn"},A2422,1)),"1","")</f>
        <v/>
      </c>
      <c r="E2422" t="str">
        <f>IF(COUNT(FIND({"leak","LEAK","Leak","coming out","come out"},A2422,1)),"1","")</f>
        <v/>
      </c>
      <c r="F2422" t="str">
        <f>IF(COUNT(FIND({"clog","CLOG","Clog","block","BLOCK","Block"},A2422,1)),"1","")</f>
        <v/>
      </c>
      <c r="G2422" t="str">
        <f>IF(COUNT(FIND({"real","REAL","Real","fake","FAKE","Fake"},A2422,1)),"1","")</f>
        <v>1</v>
      </c>
      <c r="H2422" t="str">
        <f>IF(COUNT(FIND({"charg","CHARG","Charg"},A2422,1)),"1","")</f>
        <v/>
      </c>
      <c r="I2422" t="str">
        <f>IF(COUNT(FIND({"taste","TASTE","Taste","flavo","Flavo","FLAVO"},A2422,1)),"1","")</f>
        <v/>
      </c>
    </row>
    <row r="2423" spans="1:9" ht="14" customHeight="1" x14ac:dyDescent="0.2">
      <c r="A2423" t="s">
        <v>5918</v>
      </c>
      <c r="B2423" s="6" t="s">
        <v>9</v>
      </c>
      <c r="C2423" s="1">
        <v>44797</v>
      </c>
      <c r="D2423" t="str">
        <f>IF(COUNT(FIND({"burn","BURN","Burn"},A2423,1)),"1","")</f>
        <v/>
      </c>
      <c r="E2423" t="str">
        <f>IF(COUNT(FIND({"leak","LEAK","Leak","coming out","come out"},A2423,1)),"1","")</f>
        <v/>
      </c>
      <c r="F2423" t="str">
        <f>IF(COUNT(FIND({"clog","CLOG","Clog","block","BLOCK","Block"},A2423,1)),"1","")</f>
        <v/>
      </c>
      <c r="G2423" t="str">
        <f>IF(COUNT(FIND({"real","REAL","Real","fake","FAKE","Fake"},A2423,1)),"1","")</f>
        <v/>
      </c>
      <c r="H2423" t="str">
        <f>IF(COUNT(FIND({"charg","CHARG","Charg"},A2423,1)),"1","")</f>
        <v/>
      </c>
      <c r="I2423" t="str">
        <f>IF(COUNT(FIND({"taste","TASTE","Taste","flavo","Flavo","FLAVO"},A2423,1)),"1","")</f>
        <v/>
      </c>
    </row>
    <row r="2424" spans="1:9" ht="14" customHeight="1" x14ac:dyDescent="0.2">
      <c r="A2424" t="s">
        <v>5925</v>
      </c>
      <c r="B2424" s="6" t="s">
        <v>9</v>
      </c>
      <c r="C2424" s="1">
        <v>44797</v>
      </c>
      <c r="D2424" t="str">
        <f>IF(COUNT(FIND({"burn","BURN","Burn"},A2424,1)),"1","")</f>
        <v/>
      </c>
      <c r="E2424" t="str">
        <f>IF(COUNT(FIND({"leak","LEAK","Leak","coming out","come out"},A2424,1)),"1","")</f>
        <v/>
      </c>
      <c r="F2424" t="str">
        <f>IF(COUNT(FIND({"clog","CLOG","Clog","block","BLOCK","Block"},A2424,1)),"1","")</f>
        <v/>
      </c>
      <c r="G2424" t="str">
        <f>IF(COUNT(FIND({"real","REAL","Real","fake","FAKE","Fake"},A2424,1)),"1","")</f>
        <v/>
      </c>
      <c r="H2424" t="str">
        <f>IF(COUNT(FIND({"charg","CHARG","Charg"},A2424,1)),"1","")</f>
        <v/>
      </c>
      <c r="I2424" t="str">
        <f>IF(COUNT(FIND({"taste","TASTE","Taste","flavo","Flavo","FLAVO"},A2424,1)),"1","")</f>
        <v/>
      </c>
    </row>
    <row r="2425" spans="1:9" ht="14" customHeight="1" x14ac:dyDescent="0.2">
      <c r="A2425" t="s">
        <v>5927</v>
      </c>
      <c r="B2425" s="6" t="s">
        <v>9</v>
      </c>
      <c r="C2425" s="1">
        <v>44797</v>
      </c>
      <c r="D2425" t="str">
        <f>IF(COUNT(FIND({"burn","BURN","Burn"},A2425,1)),"1","")</f>
        <v/>
      </c>
      <c r="E2425" t="str">
        <f>IF(COUNT(FIND({"leak","LEAK","Leak","coming out","come out"},A2425,1)),"1","")</f>
        <v/>
      </c>
      <c r="F2425" t="str">
        <f>IF(COUNT(FIND({"clog","CLOG","Clog","block","BLOCK","Block"},A2425,1)),"1","")</f>
        <v/>
      </c>
      <c r="G2425" t="str">
        <f>IF(COUNT(FIND({"real","REAL","Real","fake","FAKE","Fake"},A2425,1)),"1","")</f>
        <v/>
      </c>
      <c r="H2425" t="str">
        <f>IF(COUNT(FIND({"charg","CHARG","Charg"},A2425,1)),"1","")</f>
        <v/>
      </c>
      <c r="I2425" t="str">
        <f>IF(COUNT(FIND({"taste","TASTE","Taste","flavo","Flavo","FLAVO"},A2425,1)),"1","")</f>
        <v/>
      </c>
    </row>
    <row r="2426" spans="1:9" ht="14" customHeight="1" x14ac:dyDescent="0.2">
      <c r="A2426" t="s">
        <v>5933</v>
      </c>
      <c r="B2426" s="6" t="s">
        <v>9</v>
      </c>
      <c r="C2426" s="1">
        <v>44796</v>
      </c>
      <c r="D2426" t="str">
        <f>IF(COUNT(FIND({"burn","BURN","Burn"},A2426,1)),"1","")</f>
        <v/>
      </c>
      <c r="E2426" t="str">
        <f>IF(COUNT(FIND({"leak","LEAK","Leak","coming out","come out"},A2426,1)),"1","")</f>
        <v/>
      </c>
      <c r="F2426" t="str">
        <f>IF(COUNT(FIND({"clog","CLOG","Clog","block","BLOCK","Block"},A2426,1)),"1","")</f>
        <v/>
      </c>
      <c r="G2426" t="str">
        <f>IF(COUNT(FIND({"real","REAL","Real","fake","FAKE","Fake"},A2426,1)),"1","")</f>
        <v/>
      </c>
      <c r="H2426" t="str">
        <f>IF(COUNT(FIND({"charg","CHARG","Charg"},A2426,1)),"1","")</f>
        <v/>
      </c>
      <c r="I2426" t="str">
        <f>IF(COUNT(FIND({"taste","TASTE","Taste","flavo","Flavo","FLAVO"},A2426,1)),"1","")</f>
        <v/>
      </c>
    </row>
    <row r="2427" spans="1:9" ht="14" customHeight="1" x14ac:dyDescent="0.2">
      <c r="A2427" t="s">
        <v>5934</v>
      </c>
      <c r="B2427" s="6" t="s">
        <v>9</v>
      </c>
      <c r="C2427" s="1">
        <v>44796</v>
      </c>
      <c r="D2427" t="str">
        <f>IF(COUNT(FIND({"burn","BURN","Burn"},A2427,1)),"1","")</f>
        <v/>
      </c>
      <c r="E2427" t="str">
        <f>IF(COUNT(FIND({"leak","LEAK","Leak","coming out","come out"},A2427,1)),"1","")</f>
        <v/>
      </c>
      <c r="F2427" t="str">
        <f>IF(COUNT(FIND({"clog","CLOG","Clog","block","BLOCK","Block"},A2427,1)),"1","")</f>
        <v/>
      </c>
      <c r="G2427" t="str">
        <f>IF(COUNT(FIND({"real","REAL","Real","fake","FAKE","Fake"},A2427,1)),"1","")</f>
        <v/>
      </c>
      <c r="H2427" t="str">
        <f>IF(COUNT(FIND({"charg","CHARG","Charg"},A2427,1)),"1","")</f>
        <v/>
      </c>
      <c r="I2427" t="str">
        <f>IF(COUNT(FIND({"taste","TASTE","Taste","flavo","Flavo","FLAVO"},A2427,1)),"1","")</f>
        <v/>
      </c>
    </row>
    <row r="2428" spans="1:9" ht="14" customHeight="1" x14ac:dyDescent="0.2">
      <c r="A2428" t="s">
        <v>5935</v>
      </c>
      <c r="B2428" s="6" t="s">
        <v>9</v>
      </c>
      <c r="C2428" s="1">
        <v>44796</v>
      </c>
      <c r="D2428" t="str">
        <f>IF(COUNT(FIND({"burn","BURN","Burn"},A2428,1)),"1","")</f>
        <v/>
      </c>
      <c r="E2428" t="str">
        <f>IF(COUNT(FIND({"leak","LEAK","Leak","coming out","come out"},A2428,1)),"1","")</f>
        <v/>
      </c>
      <c r="F2428" t="str">
        <f>IF(COUNT(FIND({"clog","CLOG","Clog","block","BLOCK","Block"},A2428,1)),"1","")</f>
        <v/>
      </c>
      <c r="G2428" t="str">
        <f>IF(COUNT(FIND({"real","REAL","Real","fake","FAKE","Fake"},A2428,1)),"1","")</f>
        <v/>
      </c>
      <c r="H2428" t="str">
        <f>IF(COUNT(FIND({"charg","CHARG","Charg"},A2428,1)),"1","")</f>
        <v/>
      </c>
      <c r="I2428" t="str">
        <f>IF(COUNT(FIND({"taste","TASTE","Taste","flavo","Flavo","FLAVO"},A2428,1)),"1","")</f>
        <v/>
      </c>
    </row>
    <row r="2429" spans="1:9" ht="14" customHeight="1" x14ac:dyDescent="0.2">
      <c r="A2429" t="s">
        <v>5936</v>
      </c>
      <c r="B2429" s="6" t="s">
        <v>9</v>
      </c>
      <c r="C2429" s="1">
        <v>44796</v>
      </c>
      <c r="D2429" t="str">
        <f>IF(COUNT(FIND({"burn","BURN","Burn"},A2429,1)),"1","")</f>
        <v/>
      </c>
      <c r="E2429" t="str">
        <f>IF(COUNT(FIND({"leak","LEAK","Leak","coming out","come out"},A2429,1)),"1","")</f>
        <v/>
      </c>
      <c r="F2429" t="str">
        <f>IF(COUNT(FIND({"clog","CLOG","Clog","block","BLOCK","Block"},A2429,1)),"1","")</f>
        <v/>
      </c>
      <c r="G2429" t="str">
        <f>IF(COUNT(FIND({"real","REAL","Real","fake","FAKE","Fake"},A2429,1)),"1","")</f>
        <v/>
      </c>
      <c r="H2429" t="str">
        <f>IF(COUNT(FIND({"charg","CHARG","Charg"},A2429,1)),"1","")</f>
        <v/>
      </c>
      <c r="I2429" t="str">
        <f>IF(COUNT(FIND({"taste","TASTE","Taste","flavo","Flavo","FLAVO"},A2429,1)),"1","")</f>
        <v/>
      </c>
    </row>
    <row r="2430" spans="1:9" ht="14" customHeight="1" x14ac:dyDescent="0.2">
      <c r="A2430" t="s">
        <v>5943</v>
      </c>
      <c r="B2430" s="6" t="s">
        <v>9</v>
      </c>
      <c r="C2430" s="1">
        <v>44796</v>
      </c>
      <c r="D2430" t="str">
        <f>IF(COUNT(FIND({"burn","BURN","Burn"},A2430,1)),"1","")</f>
        <v/>
      </c>
      <c r="E2430" t="str">
        <f>IF(COUNT(FIND({"leak","LEAK","Leak","coming out","come out"},A2430,1)),"1","")</f>
        <v/>
      </c>
      <c r="F2430" t="str">
        <f>IF(COUNT(FIND({"clog","CLOG","Clog","block","BLOCK","Block"},A2430,1)),"1","")</f>
        <v/>
      </c>
      <c r="G2430" t="str">
        <f>IF(COUNT(FIND({"real","REAL","Real","fake","FAKE","Fake"},A2430,1)),"1","")</f>
        <v/>
      </c>
      <c r="H2430" t="str">
        <f>IF(COUNT(FIND({"charg","CHARG","Charg"},A2430,1)),"1","")</f>
        <v/>
      </c>
      <c r="I2430" t="str">
        <f>IF(COUNT(FIND({"taste","TASTE","Taste","flavo","Flavo","FLAVO"},A2430,1)),"1","")</f>
        <v/>
      </c>
    </row>
    <row r="2431" spans="1:9" ht="14" customHeight="1" x14ac:dyDescent="0.2">
      <c r="A2431" t="s">
        <v>5947</v>
      </c>
      <c r="B2431" s="6" t="s">
        <v>9</v>
      </c>
      <c r="C2431" s="1">
        <v>44795</v>
      </c>
      <c r="D2431" t="str">
        <f>IF(COUNT(FIND({"burn","BURN","Burn"},A2431,1)),"1","")</f>
        <v/>
      </c>
      <c r="E2431" t="str">
        <f>IF(COUNT(FIND({"leak","LEAK","Leak","coming out","come out"},A2431,1)),"1","")</f>
        <v/>
      </c>
      <c r="F2431" t="str">
        <f>IF(COUNT(FIND({"clog","CLOG","Clog","block","BLOCK","Block"},A2431,1)),"1","")</f>
        <v/>
      </c>
      <c r="G2431" t="str">
        <f>IF(COUNT(FIND({"real","REAL","Real","fake","FAKE","Fake"},A2431,1)),"1","")</f>
        <v/>
      </c>
      <c r="H2431" t="str">
        <f>IF(COUNT(FIND({"charg","CHARG","Charg"},A2431,1)),"1","")</f>
        <v/>
      </c>
      <c r="I2431" t="str">
        <f>IF(COUNT(FIND({"taste","TASTE","Taste","flavo","Flavo","FLAVO"},A2431,1)),"1","")</f>
        <v/>
      </c>
    </row>
    <row r="2432" spans="1:9" ht="14" customHeight="1" x14ac:dyDescent="0.2">
      <c r="A2432" t="s">
        <v>5950</v>
      </c>
      <c r="B2432" s="6" t="s">
        <v>9</v>
      </c>
      <c r="C2432" s="1">
        <v>44795</v>
      </c>
      <c r="D2432" t="str">
        <f>IF(COUNT(FIND({"burn","BURN","Burn"},A2432,1)),"1","")</f>
        <v/>
      </c>
      <c r="E2432" t="str">
        <f>IF(COUNT(FIND({"leak","LEAK","Leak","coming out","come out"},A2432,1)),"1","")</f>
        <v/>
      </c>
      <c r="F2432" t="str">
        <f>IF(COUNT(FIND({"clog","CLOG","Clog","block","BLOCK","Block"},A2432,1)),"1","")</f>
        <v/>
      </c>
      <c r="G2432" t="str">
        <f>IF(COUNT(FIND({"real","REAL","Real","fake","FAKE","Fake"},A2432,1)),"1","")</f>
        <v/>
      </c>
      <c r="H2432" t="str">
        <f>IF(COUNT(FIND({"charg","CHARG","Charg"},A2432,1)),"1","")</f>
        <v/>
      </c>
      <c r="I2432" t="str">
        <f>IF(COUNT(FIND({"taste","TASTE","Taste","flavo","Flavo","FLAVO"},A2432,1)),"1","")</f>
        <v/>
      </c>
    </row>
    <row r="2433" spans="1:9" ht="14" customHeight="1" x14ac:dyDescent="0.2">
      <c r="A2433" t="s">
        <v>5951</v>
      </c>
      <c r="B2433" s="6" t="s">
        <v>9</v>
      </c>
      <c r="C2433" s="1">
        <v>44796</v>
      </c>
      <c r="D2433" t="str">
        <f>IF(COUNT(FIND({"burn","BURN","Burn"},A2433,1)),"1","")</f>
        <v/>
      </c>
      <c r="E2433" t="str">
        <f>IF(COUNT(FIND({"leak","LEAK","Leak","coming out","come out"},A2433,1)),"1","")</f>
        <v/>
      </c>
      <c r="F2433" t="str">
        <f>IF(COUNT(FIND({"clog","CLOG","Clog","block","BLOCK","Block"},A2433,1)),"1","")</f>
        <v/>
      </c>
      <c r="G2433" t="str">
        <f>IF(COUNT(FIND({"real","REAL","Real","fake","FAKE","Fake"},A2433,1)),"1","")</f>
        <v/>
      </c>
      <c r="H2433" t="str">
        <f>IF(COUNT(FIND({"charg","CHARG","Charg"},A2433,1)),"1","")</f>
        <v/>
      </c>
      <c r="I2433" t="str">
        <f>IF(COUNT(FIND({"taste","TASTE","Taste","flavo","Flavo","FLAVO"},A2433,1)),"1","")</f>
        <v/>
      </c>
    </row>
    <row r="2434" spans="1:9" ht="14" customHeight="1" x14ac:dyDescent="0.2">
      <c r="A2434" t="s">
        <v>5955</v>
      </c>
      <c r="B2434" s="6" t="s">
        <v>9</v>
      </c>
      <c r="C2434" s="1">
        <v>44795</v>
      </c>
      <c r="D2434" t="str">
        <f>IF(COUNT(FIND({"burn","BURN","Burn"},A2434,1)),"1","")</f>
        <v/>
      </c>
      <c r="E2434" t="str">
        <f>IF(COUNT(FIND({"leak","LEAK","Leak","coming out","come out"},A2434,1)),"1","")</f>
        <v/>
      </c>
      <c r="F2434" t="str">
        <f>IF(COUNT(FIND({"clog","CLOG","Clog","block","BLOCK","Block"},A2434,1)),"1","")</f>
        <v/>
      </c>
      <c r="G2434" t="str">
        <f>IF(COUNT(FIND({"real","REAL","Real","fake","FAKE","Fake"},A2434,1)),"1","")</f>
        <v/>
      </c>
      <c r="H2434" t="str">
        <f>IF(COUNT(FIND({"charg","CHARG","Charg"},A2434,1)),"1","")</f>
        <v/>
      </c>
      <c r="I2434" t="str">
        <f>IF(COUNT(FIND({"taste","TASTE","Taste","flavo","Flavo","FLAVO"},A2434,1)),"1","")</f>
        <v/>
      </c>
    </row>
    <row r="2435" spans="1:9" ht="14" customHeight="1" x14ac:dyDescent="0.2">
      <c r="A2435" t="s">
        <v>5957</v>
      </c>
      <c r="B2435" s="6" t="s">
        <v>9</v>
      </c>
      <c r="C2435" s="1">
        <v>44795</v>
      </c>
      <c r="D2435" t="str">
        <f>IF(COUNT(FIND({"burn","BURN","Burn"},A2435,1)),"1","")</f>
        <v/>
      </c>
      <c r="E2435" t="str">
        <f>IF(COUNT(FIND({"leak","LEAK","Leak","coming out","come out"},A2435,1)),"1","")</f>
        <v/>
      </c>
      <c r="F2435" t="str">
        <f>IF(COUNT(FIND({"clog","CLOG","Clog","block","BLOCK","Block"},A2435,1)),"1","")</f>
        <v/>
      </c>
      <c r="G2435" t="str">
        <f>IF(COUNT(FIND({"real","REAL","Real","fake","FAKE","Fake"},A2435,1)),"1","")</f>
        <v/>
      </c>
      <c r="H2435" t="str">
        <f>IF(COUNT(FIND({"charg","CHARG","Charg"},A2435,1)),"1","")</f>
        <v/>
      </c>
      <c r="I2435" t="str">
        <f>IF(COUNT(FIND({"taste","TASTE","Taste","flavo","Flavo","FLAVO"},A2435,1)),"1","")</f>
        <v/>
      </c>
    </row>
    <row r="2436" spans="1:9" ht="14" customHeight="1" x14ac:dyDescent="0.2">
      <c r="A2436" t="s">
        <v>5958</v>
      </c>
      <c r="B2436" s="6" t="s">
        <v>9</v>
      </c>
      <c r="C2436" s="1">
        <v>44795</v>
      </c>
      <c r="D2436" t="str">
        <f>IF(COUNT(FIND({"burn","BURN","Burn"},A2436,1)),"1","")</f>
        <v/>
      </c>
      <c r="E2436" t="str">
        <f>IF(COUNT(FIND({"leak","LEAK","Leak","coming out","come out"},A2436,1)),"1","")</f>
        <v/>
      </c>
      <c r="F2436" t="str">
        <f>IF(COUNT(FIND({"clog","CLOG","Clog","block","BLOCK","Block"},A2436,1)),"1","")</f>
        <v/>
      </c>
      <c r="G2436" t="str">
        <f>IF(COUNT(FIND({"real","REAL","Real","fake","FAKE","Fake"},A2436,1)),"1","")</f>
        <v/>
      </c>
      <c r="H2436" t="str">
        <f>IF(COUNT(FIND({"charg","CHARG","Charg"},A2436,1)),"1","")</f>
        <v/>
      </c>
      <c r="I2436" t="str">
        <f>IF(COUNT(FIND({"taste","TASTE","Taste","flavo","Flavo","FLAVO"},A2436,1)),"1","")</f>
        <v/>
      </c>
    </row>
    <row r="2437" spans="1:9" ht="14" customHeight="1" x14ac:dyDescent="0.2">
      <c r="A2437" t="s">
        <v>5960</v>
      </c>
      <c r="B2437" s="6" t="s">
        <v>9</v>
      </c>
      <c r="C2437" s="1">
        <v>44796</v>
      </c>
      <c r="D2437" t="str">
        <f>IF(COUNT(FIND({"burn","BURN","Burn"},A2437,1)),"1","")</f>
        <v/>
      </c>
      <c r="E2437" t="str">
        <f>IF(COUNT(FIND({"leak","LEAK","Leak","coming out","come out"},A2437,1)),"1","")</f>
        <v/>
      </c>
      <c r="F2437" t="str">
        <f>IF(COUNT(FIND({"clog","CLOG","Clog","block","BLOCK","Block"},A2437,1)),"1","")</f>
        <v/>
      </c>
      <c r="G2437" t="str">
        <f>IF(COUNT(FIND({"real","REAL","Real","fake","FAKE","Fake"},A2437,1)),"1","")</f>
        <v>1</v>
      </c>
      <c r="H2437" t="str">
        <f>IF(COUNT(FIND({"charg","CHARG","Charg"},A2437,1)),"1","")</f>
        <v/>
      </c>
      <c r="I2437" t="str">
        <f>IF(COUNT(FIND({"taste","TASTE","Taste","flavo","Flavo","FLAVO"},A2437,1)),"1","")</f>
        <v/>
      </c>
    </row>
    <row r="2438" spans="1:9" ht="14" customHeight="1" x14ac:dyDescent="0.2">
      <c r="A2438" t="s">
        <v>5965</v>
      </c>
      <c r="B2438" s="6" t="s">
        <v>9</v>
      </c>
      <c r="C2438" s="1">
        <v>44796</v>
      </c>
      <c r="D2438" t="str">
        <f>IF(COUNT(FIND({"burn","BURN","Burn"},A2438,1)),"1","")</f>
        <v/>
      </c>
      <c r="E2438" t="str">
        <f>IF(COUNT(FIND({"leak","LEAK","Leak","coming out","come out"},A2438,1)),"1","")</f>
        <v/>
      </c>
      <c r="F2438" t="str">
        <f>IF(COUNT(FIND({"clog","CLOG","Clog","block","BLOCK","Block"},A2438,1)),"1","")</f>
        <v/>
      </c>
      <c r="G2438" t="str">
        <f>IF(COUNT(FIND({"real","REAL","Real","fake","FAKE","Fake"},A2438,1)),"1","")</f>
        <v/>
      </c>
      <c r="H2438" t="str">
        <f>IF(COUNT(FIND({"charg","CHARG","Charg"},A2438,1)),"1","")</f>
        <v/>
      </c>
      <c r="I2438" t="str">
        <f>IF(COUNT(FIND({"taste","TASTE","Taste","flavo","Flavo","FLAVO"},A2438,1)),"1","")</f>
        <v/>
      </c>
    </row>
    <row r="2439" spans="1:9" ht="14" customHeight="1" x14ac:dyDescent="0.2">
      <c r="A2439" t="s">
        <v>5968</v>
      </c>
      <c r="B2439" s="6" t="s">
        <v>9</v>
      </c>
      <c r="C2439" s="1">
        <v>44795</v>
      </c>
      <c r="D2439" t="str">
        <f>IF(COUNT(FIND({"burn","BURN","Burn"},A2439,1)),"1","")</f>
        <v/>
      </c>
      <c r="E2439" t="str">
        <f>IF(COUNT(FIND({"leak","LEAK","Leak","coming out","come out"},A2439,1)),"1","")</f>
        <v/>
      </c>
      <c r="F2439" t="str">
        <f>IF(COUNT(FIND({"clog","CLOG","Clog","block","BLOCK","Block"},A2439,1)),"1","")</f>
        <v/>
      </c>
      <c r="G2439" t="str">
        <f>IF(COUNT(FIND({"real","REAL","Real","fake","FAKE","Fake"},A2439,1)),"1","")</f>
        <v/>
      </c>
      <c r="H2439" t="str">
        <f>IF(COUNT(FIND({"charg","CHARG","Charg"},A2439,1)),"1","")</f>
        <v/>
      </c>
      <c r="I2439" t="str">
        <f>IF(COUNT(FIND({"taste","TASTE","Taste","flavo","Flavo","FLAVO"},A2439,1)),"1","")</f>
        <v/>
      </c>
    </row>
    <row r="2440" spans="1:9" ht="14" customHeight="1" x14ac:dyDescent="0.2">
      <c r="A2440" t="s">
        <v>5970</v>
      </c>
      <c r="B2440" s="6" t="s">
        <v>9</v>
      </c>
      <c r="C2440" s="1">
        <v>44796</v>
      </c>
      <c r="D2440" t="str">
        <f>IF(COUNT(FIND({"burn","BURN","Burn"},A2440,1)),"1","")</f>
        <v/>
      </c>
      <c r="E2440" t="str">
        <f>IF(COUNT(FIND({"leak","LEAK","Leak","coming out","come out"},A2440,1)),"1","")</f>
        <v/>
      </c>
      <c r="F2440" t="str">
        <f>IF(COUNT(FIND({"clog","CLOG","Clog","block","BLOCK","Block"},A2440,1)),"1","")</f>
        <v/>
      </c>
      <c r="G2440" t="str">
        <f>IF(COUNT(FIND({"real","REAL","Real","fake","FAKE","Fake"},A2440,1)),"1","")</f>
        <v/>
      </c>
      <c r="H2440" t="str">
        <f>IF(COUNT(FIND({"charg","CHARG","Charg"},A2440,1)),"1","")</f>
        <v/>
      </c>
      <c r="I2440" t="str">
        <f>IF(COUNT(FIND({"taste","TASTE","Taste","flavo","Flavo","FLAVO"},A2440,1)),"1","")</f>
        <v/>
      </c>
    </row>
    <row r="2441" spans="1:9" ht="14" customHeight="1" x14ac:dyDescent="0.2">
      <c r="A2441" t="s">
        <v>5971</v>
      </c>
      <c r="B2441" s="6" t="s">
        <v>9</v>
      </c>
      <c r="C2441" s="1">
        <v>44797</v>
      </c>
      <c r="D2441" t="str">
        <f>IF(COUNT(FIND({"burn","BURN","Burn"},A2441,1)),"1","")</f>
        <v/>
      </c>
      <c r="E2441" t="str">
        <f>IF(COUNT(FIND({"leak","LEAK","Leak","coming out","come out"},A2441,1)),"1","")</f>
        <v/>
      </c>
      <c r="F2441" t="str">
        <f>IF(COUNT(FIND({"clog","CLOG","Clog","block","BLOCK","Block"},A2441,1)),"1","")</f>
        <v/>
      </c>
      <c r="G2441" t="str">
        <f>IF(COUNT(FIND({"real","REAL","Real","fake","FAKE","Fake"},A2441,1)),"1","")</f>
        <v/>
      </c>
      <c r="H2441" t="str">
        <f>IF(COUNT(FIND({"charg","CHARG","Charg"},A2441,1)),"1","")</f>
        <v/>
      </c>
      <c r="I2441" t="str">
        <f>IF(COUNT(FIND({"taste","TASTE","Taste","flavo","Flavo","FLAVO"},A2441,1)),"1","")</f>
        <v/>
      </c>
    </row>
    <row r="2442" spans="1:9" ht="14" customHeight="1" x14ac:dyDescent="0.2">
      <c r="A2442" t="s">
        <v>5972</v>
      </c>
      <c r="B2442" s="6" t="s">
        <v>9</v>
      </c>
      <c r="C2442" s="1">
        <v>44796</v>
      </c>
      <c r="D2442" t="str">
        <f>IF(COUNT(FIND({"burn","BURN","Burn"},A2442,1)),"1","")</f>
        <v/>
      </c>
      <c r="E2442" t="str">
        <f>IF(COUNT(FIND({"leak","LEAK","Leak","coming out","come out"},A2442,1)),"1","")</f>
        <v/>
      </c>
      <c r="F2442" t="str">
        <f>IF(COUNT(FIND({"clog","CLOG","Clog","block","BLOCK","Block"},A2442,1)),"1","")</f>
        <v/>
      </c>
      <c r="G2442" t="str">
        <f>IF(COUNT(FIND({"real","REAL","Real","fake","FAKE","Fake"},A2442,1)),"1","")</f>
        <v/>
      </c>
      <c r="H2442" t="str">
        <f>IF(COUNT(FIND({"charg","CHARG","Charg"},A2442,1)),"1","")</f>
        <v/>
      </c>
      <c r="I2442" t="str">
        <f>IF(COUNT(FIND({"taste","TASTE","Taste","flavo","Flavo","FLAVO"},A2442,1)),"1","")</f>
        <v/>
      </c>
    </row>
    <row r="2443" spans="1:9" ht="14" customHeight="1" x14ac:dyDescent="0.2">
      <c r="A2443" t="s">
        <v>5974</v>
      </c>
      <c r="B2443" s="6" t="s">
        <v>9</v>
      </c>
      <c r="C2443" s="1">
        <v>44797</v>
      </c>
      <c r="D2443" t="str">
        <f>IF(COUNT(FIND({"burn","BURN","Burn"},A2443,1)),"1","")</f>
        <v/>
      </c>
      <c r="E2443" t="str">
        <f>IF(COUNT(FIND({"leak","LEAK","Leak","coming out","come out"},A2443,1)),"1","")</f>
        <v/>
      </c>
      <c r="F2443" t="str">
        <f>IF(COUNT(FIND({"clog","CLOG","Clog","block","BLOCK","Block"},A2443,1)),"1","")</f>
        <v/>
      </c>
      <c r="G2443" t="str">
        <f>IF(COUNT(FIND({"real","REAL","Real","fake","FAKE","Fake"},A2443,1)),"1","")</f>
        <v/>
      </c>
      <c r="H2443" t="str">
        <f>IF(COUNT(FIND({"charg","CHARG","Charg"},A2443,1)),"1","")</f>
        <v/>
      </c>
      <c r="I2443" t="str">
        <f>IF(COUNT(FIND({"taste","TASTE","Taste","flavo","Flavo","FLAVO"},A2443,1)),"1","")</f>
        <v/>
      </c>
    </row>
    <row r="2444" spans="1:9" ht="14" customHeight="1" x14ac:dyDescent="0.2">
      <c r="A2444" t="s">
        <v>5978</v>
      </c>
      <c r="B2444" s="6" t="s">
        <v>9</v>
      </c>
      <c r="C2444" s="1">
        <v>44795</v>
      </c>
      <c r="D2444" t="str">
        <f>IF(COUNT(FIND({"burn","BURN","Burn"},A2444,1)),"1","")</f>
        <v/>
      </c>
      <c r="E2444" t="str">
        <f>IF(COUNT(FIND({"leak","LEAK","Leak","coming out","come out"},A2444,1)),"1","")</f>
        <v/>
      </c>
      <c r="F2444" t="str">
        <f>IF(COUNT(FIND({"clog","CLOG","Clog","block","BLOCK","Block"},A2444,1)),"1","")</f>
        <v/>
      </c>
      <c r="G2444" t="str">
        <f>IF(COUNT(FIND({"real","REAL","Real","fake","FAKE","Fake"},A2444,1)),"1","")</f>
        <v/>
      </c>
      <c r="H2444" t="str">
        <f>IF(COUNT(FIND({"charg","CHARG","Charg"},A2444,1)),"1","")</f>
        <v/>
      </c>
      <c r="I2444" t="str">
        <f>IF(COUNT(FIND({"taste","TASTE","Taste","flavo","Flavo","FLAVO"},A2444,1)),"1","")</f>
        <v>1</v>
      </c>
    </row>
    <row r="2445" spans="1:9" ht="14" customHeight="1" x14ac:dyDescent="0.2">
      <c r="A2445" t="s">
        <v>5980</v>
      </c>
      <c r="B2445" s="6" t="s">
        <v>9</v>
      </c>
      <c r="C2445" s="1">
        <v>44795</v>
      </c>
      <c r="D2445" t="str">
        <f>IF(COUNT(FIND({"burn","BURN","Burn"},A2445,1)),"1","")</f>
        <v/>
      </c>
      <c r="E2445" t="str">
        <f>IF(COUNT(FIND({"leak","LEAK","Leak","coming out","come out"},A2445,1)),"1","")</f>
        <v/>
      </c>
      <c r="F2445" t="str">
        <f>IF(COUNT(FIND({"clog","CLOG","Clog","block","BLOCK","Block"},A2445,1)),"1","")</f>
        <v/>
      </c>
      <c r="G2445" t="str">
        <f>IF(COUNT(FIND({"real","REAL","Real","fake","FAKE","Fake"},A2445,1)),"1","")</f>
        <v/>
      </c>
      <c r="H2445" t="str">
        <f>IF(COUNT(FIND({"charg","CHARG","Charg"},A2445,1)),"1","")</f>
        <v/>
      </c>
      <c r="I2445" t="str">
        <f>IF(COUNT(FIND({"taste","TASTE","Taste","flavo","Flavo","FLAVO"},A2445,1)),"1","")</f>
        <v/>
      </c>
    </row>
    <row r="2446" spans="1:9" ht="14" customHeight="1" x14ac:dyDescent="0.2">
      <c r="A2446" t="s">
        <v>5983</v>
      </c>
      <c r="B2446" s="6" t="s">
        <v>9</v>
      </c>
      <c r="C2446" s="1">
        <v>44795</v>
      </c>
      <c r="D2446" t="str">
        <f>IF(COUNT(FIND({"burn","BURN","Burn"},A2446,1)),"1","")</f>
        <v/>
      </c>
      <c r="E2446" t="str">
        <f>IF(COUNT(FIND({"leak","LEAK","Leak","coming out","come out"},A2446,1)),"1","")</f>
        <v/>
      </c>
      <c r="F2446" t="str">
        <f>IF(COUNT(FIND({"clog","CLOG","Clog","block","BLOCK","Block"},A2446,1)),"1","")</f>
        <v/>
      </c>
      <c r="G2446" t="str">
        <f>IF(COUNT(FIND({"real","REAL","Real","fake","FAKE","Fake"},A2446,1)),"1","")</f>
        <v/>
      </c>
      <c r="H2446" t="str">
        <f>IF(COUNT(FIND({"charg","CHARG","Charg"},A2446,1)),"1","")</f>
        <v/>
      </c>
      <c r="I2446" t="str">
        <f>IF(COUNT(FIND({"taste","TASTE","Taste","flavo","Flavo","FLAVO"},A2446,1)),"1","")</f>
        <v/>
      </c>
    </row>
    <row r="2447" spans="1:9" ht="14" customHeight="1" x14ac:dyDescent="0.2">
      <c r="A2447" t="s">
        <v>5989</v>
      </c>
      <c r="B2447" s="6" t="s">
        <v>9</v>
      </c>
      <c r="C2447" s="1">
        <v>44795</v>
      </c>
      <c r="D2447" t="str">
        <f>IF(COUNT(FIND({"burn","BURN","Burn"},A2447,1)),"1","")</f>
        <v/>
      </c>
      <c r="E2447" t="str">
        <f>IF(COUNT(FIND({"leak","LEAK","Leak","coming out","come out"},A2447,1)),"1","")</f>
        <v/>
      </c>
      <c r="F2447" t="str">
        <f>IF(COUNT(FIND({"clog","CLOG","Clog","block","BLOCK","Block"},A2447,1)),"1","")</f>
        <v/>
      </c>
      <c r="G2447" t="str">
        <f>IF(COUNT(FIND({"real","REAL","Real","fake","FAKE","Fake"},A2447,1)),"1","")</f>
        <v/>
      </c>
      <c r="H2447" t="str">
        <f>IF(COUNT(FIND({"charg","CHARG","Charg"},A2447,1)),"1","")</f>
        <v/>
      </c>
      <c r="I2447" t="str">
        <f>IF(COUNT(FIND({"taste","TASTE","Taste","flavo","Flavo","FLAVO"},A2447,1)),"1","")</f>
        <v/>
      </c>
    </row>
    <row r="2448" spans="1:9" ht="14" customHeight="1" x14ac:dyDescent="0.2">
      <c r="A2448" t="s">
        <v>5993</v>
      </c>
      <c r="B2448" s="6" t="s">
        <v>9</v>
      </c>
      <c r="C2448" s="1">
        <v>44795</v>
      </c>
      <c r="D2448" t="str">
        <f>IF(COUNT(FIND({"burn","BURN","Burn"},A2448,1)),"1","")</f>
        <v/>
      </c>
      <c r="E2448" t="str">
        <f>IF(COUNT(FIND({"leak","LEAK","Leak","coming out","come out"},A2448,1)),"1","")</f>
        <v/>
      </c>
      <c r="F2448" t="str">
        <f>IF(COUNT(FIND({"clog","CLOG","Clog","block","BLOCK","Block"},A2448,1)),"1","")</f>
        <v/>
      </c>
      <c r="G2448" t="str">
        <f>IF(COUNT(FIND({"real","REAL","Real","fake","FAKE","Fake"},A2448,1)),"1","")</f>
        <v/>
      </c>
      <c r="H2448" t="str">
        <f>IF(COUNT(FIND({"charg","CHARG","Charg"},A2448,1)),"1","")</f>
        <v/>
      </c>
      <c r="I2448" t="str">
        <f>IF(COUNT(FIND({"taste","TASTE","Taste","flavo","Flavo","FLAVO"},A2448,1)),"1","")</f>
        <v/>
      </c>
    </row>
    <row r="2449" spans="1:9" ht="14" customHeight="1" x14ac:dyDescent="0.2">
      <c r="A2449" t="s">
        <v>5994</v>
      </c>
      <c r="B2449" s="6" t="s">
        <v>9</v>
      </c>
      <c r="C2449" s="1">
        <v>44795</v>
      </c>
      <c r="D2449" t="str">
        <f>IF(COUNT(FIND({"burn","BURN","Burn"},A2449,1)),"1","")</f>
        <v/>
      </c>
      <c r="E2449" t="str">
        <f>IF(COUNT(FIND({"leak","LEAK","Leak","coming out","come out"},A2449,1)),"1","")</f>
        <v/>
      </c>
      <c r="F2449" t="str">
        <f>IF(COUNT(FIND({"clog","CLOG","Clog","block","BLOCK","Block"},A2449,1)),"1","")</f>
        <v/>
      </c>
      <c r="G2449" t="str">
        <f>IF(COUNT(FIND({"real","REAL","Real","fake","FAKE","Fake"},A2449,1)),"1","")</f>
        <v/>
      </c>
      <c r="H2449" t="str">
        <f>IF(COUNT(FIND({"charg","CHARG","Charg"},A2449,1)),"1","")</f>
        <v/>
      </c>
      <c r="I2449" t="str">
        <f>IF(COUNT(FIND({"taste","TASTE","Taste","flavo","Flavo","FLAVO"},A2449,1)),"1","")</f>
        <v/>
      </c>
    </row>
    <row r="2450" spans="1:9" ht="14" customHeight="1" x14ac:dyDescent="0.2">
      <c r="A2450" t="s">
        <v>5999</v>
      </c>
      <c r="B2450" s="6" t="s">
        <v>9</v>
      </c>
      <c r="C2450" s="1">
        <v>44795</v>
      </c>
      <c r="D2450" t="str">
        <f>IF(COUNT(FIND({"burn","BURN","Burn"},A2450,1)),"1","")</f>
        <v/>
      </c>
      <c r="E2450" t="str">
        <f>IF(COUNT(FIND({"leak","LEAK","Leak","coming out","come out"},A2450,1)),"1","")</f>
        <v/>
      </c>
      <c r="F2450" t="str">
        <f>IF(COUNT(FIND({"clog","CLOG","Clog","block","BLOCK","Block"},A2450,1)),"1","")</f>
        <v/>
      </c>
      <c r="G2450" t="str">
        <f>IF(COUNT(FIND({"real","REAL","Real","fake","FAKE","Fake"},A2450,1)),"1","")</f>
        <v/>
      </c>
      <c r="H2450" t="str">
        <f>IF(COUNT(FIND({"charg","CHARG","Charg"},A2450,1)),"1","")</f>
        <v/>
      </c>
      <c r="I2450" t="str">
        <f>IF(COUNT(FIND({"taste","TASTE","Taste","flavo","Flavo","FLAVO"},A2450,1)),"1","")</f>
        <v/>
      </c>
    </row>
    <row r="2451" spans="1:9" ht="14" customHeight="1" x14ac:dyDescent="0.2">
      <c r="A2451" t="s">
        <v>6006</v>
      </c>
      <c r="B2451" s="6" t="s">
        <v>9</v>
      </c>
      <c r="C2451" s="1">
        <v>44793</v>
      </c>
      <c r="D2451" t="str">
        <f>IF(COUNT(FIND({"burn","BURN","Burn"},A2451,1)),"1","")</f>
        <v/>
      </c>
      <c r="E2451" t="str">
        <f>IF(COUNT(FIND({"leak","LEAK","Leak","coming out","come out"},A2451,1)),"1","")</f>
        <v/>
      </c>
      <c r="F2451" t="str">
        <f>IF(COUNT(FIND({"clog","CLOG","Clog","block","BLOCK","Block"},A2451,1)),"1","")</f>
        <v/>
      </c>
      <c r="G2451" t="str">
        <f>IF(COUNT(FIND({"real","REAL","Real","fake","FAKE","Fake"},A2451,1)),"1","")</f>
        <v/>
      </c>
      <c r="H2451" t="str">
        <f>IF(COUNT(FIND({"charg","CHARG","Charg"},A2451,1)),"1","")</f>
        <v/>
      </c>
      <c r="I2451" t="str">
        <f>IF(COUNT(FIND({"taste","TASTE","Taste","flavo","Flavo","FLAVO"},A2451,1)),"1","")</f>
        <v>1</v>
      </c>
    </row>
    <row r="2452" spans="1:9" ht="14" customHeight="1" x14ac:dyDescent="0.2">
      <c r="A2452" t="s">
        <v>6007</v>
      </c>
      <c r="B2452" s="6" t="s">
        <v>9</v>
      </c>
      <c r="C2452" s="1">
        <v>44793</v>
      </c>
      <c r="D2452" t="str">
        <f>IF(COUNT(FIND({"burn","BURN","Burn"},A2452,1)),"1","")</f>
        <v/>
      </c>
      <c r="E2452" t="str">
        <f>IF(COUNT(FIND({"leak","LEAK","Leak","coming out","come out"},A2452,1)),"1","")</f>
        <v/>
      </c>
      <c r="F2452" t="str">
        <f>IF(COUNT(FIND({"clog","CLOG","Clog","block","BLOCK","Block"},A2452,1)),"1","")</f>
        <v/>
      </c>
      <c r="G2452" t="str">
        <f>IF(COUNT(FIND({"real","REAL","Real","fake","FAKE","Fake"},A2452,1)),"1","")</f>
        <v/>
      </c>
      <c r="H2452" t="str">
        <f>IF(COUNT(FIND({"charg","CHARG","Charg"},A2452,1)),"1","")</f>
        <v/>
      </c>
      <c r="I2452" t="str">
        <f>IF(COUNT(FIND({"taste","TASTE","Taste","flavo","Flavo","FLAVO"},A2452,1)),"1","")</f>
        <v/>
      </c>
    </row>
    <row r="2453" spans="1:9" ht="14" customHeight="1" x14ac:dyDescent="0.2">
      <c r="A2453" t="s">
        <v>6011</v>
      </c>
      <c r="B2453" s="6" t="s">
        <v>9</v>
      </c>
      <c r="C2453" s="1">
        <v>44794</v>
      </c>
      <c r="D2453" t="str">
        <f>IF(COUNT(FIND({"burn","BURN","Burn"},A2453,1)),"1","")</f>
        <v/>
      </c>
      <c r="E2453" t="str">
        <f>IF(COUNT(FIND({"leak","LEAK","Leak","coming out","come out"},A2453,1)),"1","")</f>
        <v/>
      </c>
      <c r="F2453" t="str">
        <f>IF(COUNT(FIND({"clog","CLOG","Clog","block","BLOCK","Block"},A2453,1)),"1","")</f>
        <v/>
      </c>
      <c r="G2453" t="str">
        <f>IF(COUNT(FIND({"real","REAL","Real","fake","FAKE","Fake"},A2453,1)),"1","")</f>
        <v/>
      </c>
      <c r="H2453" t="str">
        <f>IF(COUNT(FIND({"charg","CHARG","Charg"},A2453,1)),"1","")</f>
        <v/>
      </c>
      <c r="I2453" t="str">
        <f>IF(COUNT(FIND({"taste","TASTE","Taste","flavo","Flavo","FLAVO"},A2453,1)),"1","")</f>
        <v/>
      </c>
    </row>
    <row r="2454" spans="1:9" ht="14" customHeight="1" x14ac:dyDescent="0.2">
      <c r="A2454" t="s">
        <v>6014</v>
      </c>
      <c r="B2454" s="6" t="s">
        <v>9</v>
      </c>
      <c r="C2454" s="1">
        <v>44793</v>
      </c>
      <c r="D2454" t="str">
        <f>IF(COUNT(FIND({"burn","BURN","Burn"},A2454,1)),"1","")</f>
        <v/>
      </c>
      <c r="E2454" t="str">
        <f>IF(COUNT(FIND({"leak","LEAK","Leak","coming out","come out"},A2454,1)),"1","")</f>
        <v/>
      </c>
      <c r="F2454" t="str">
        <f>IF(COUNT(FIND({"clog","CLOG","Clog","block","BLOCK","Block"},A2454,1)),"1","")</f>
        <v/>
      </c>
      <c r="G2454" t="str">
        <f>IF(COUNT(FIND({"real","REAL","Real","fake","FAKE","Fake"},A2454,1)),"1","")</f>
        <v/>
      </c>
      <c r="H2454" t="str">
        <f>IF(COUNT(FIND({"charg","CHARG","Charg"},A2454,1)),"1","")</f>
        <v/>
      </c>
      <c r="I2454" t="str">
        <f>IF(COUNT(FIND({"taste","TASTE","Taste","flavo","Flavo","FLAVO"},A2454,1)),"1","")</f>
        <v/>
      </c>
    </row>
    <row r="2455" spans="1:9" ht="14" customHeight="1" x14ac:dyDescent="0.2">
      <c r="A2455" t="s">
        <v>6015</v>
      </c>
      <c r="B2455" s="6" t="s">
        <v>9</v>
      </c>
      <c r="C2455" s="1">
        <v>44794</v>
      </c>
      <c r="D2455" t="str">
        <f>IF(COUNT(FIND({"burn","BURN","Burn"},A2455,1)),"1","")</f>
        <v/>
      </c>
      <c r="E2455" t="str">
        <f>IF(COUNT(FIND({"leak","LEAK","Leak","coming out","come out"},A2455,1)),"1","")</f>
        <v/>
      </c>
      <c r="F2455" t="str">
        <f>IF(COUNT(FIND({"clog","CLOG","Clog","block","BLOCK","Block"},A2455,1)),"1","")</f>
        <v/>
      </c>
      <c r="G2455" t="str">
        <f>IF(COUNT(FIND({"real","REAL","Real","fake","FAKE","Fake"},A2455,1)),"1","")</f>
        <v/>
      </c>
      <c r="H2455" t="str">
        <f>IF(COUNT(FIND({"charg","CHARG","Charg"},A2455,1)),"1","")</f>
        <v/>
      </c>
      <c r="I2455" t="str">
        <f>IF(COUNT(FIND({"taste","TASTE","Taste","flavo","Flavo","FLAVO"},A2455,1)),"1","")</f>
        <v/>
      </c>
    </row>
    <row r="2456" spans="1:9" ht="14" customHeight="1" x14ac:dyDescent="0.2">
      <c r="A2456" t="s">
        <v>6018</v>
      </c>
      <c r="B2456" s="6" t="s">
        <v>9</v>
      </c>
      <c r="C2456" s="1">
        <v>44795</v>
      </c>
      <c r="D2456" t="str">
        <f>IF(COUNT(FIND({"burn","BURN","Burn"},A2456,1)),"1","")</f>
        <v/>
      </c>
      <c r="E2456" t="str">
        <f>IF(COUNT(FIND({"leak","LEAK","Leak","coming out","come out"},A2456,1)),"1","")</f>
        <v/>
      </c>
      <c r="F2456" t="str">
        <f>IF(COUNT(FIND({"clog","CLOG","Clog","block","BLOCK","Block"},A2456,1)),"1","")</f>
        <v/>
      </c>
      <c r="G2456" t="str">
        <f>IF(COUNT(FIND({"real","REAL","Real","fake","FAKE","Fake"},A2456,1)),"1","")</f>
        <v/>
      </c>
      <c r="H2456" t="str">
        <f>IF(COUNT(FIND({"charg","CHARG","Charg"},A2456,1)),"1","")</f>
        <v/>
      </c>
      <c r="I2456" t="str">
        <f>IF(COUNT(FIND({"taste","TASTE","Taste","flavo","Flavo","FLAVO"},A2456,1)),"1","")</f>
        <v/>
      </c>
    </row>
    <row r="2457" spans="1:9" ht="14" customHeight="1" x14ac:dyDescent="0.2">
      <c r="A2457" t="s">
        <v>6033</v>
      </c>
      <c r="B2457" s="6" t="s">
        <v>9</v>
      </c>
      <c r="C2457" s="1">
        <v>44793</v>
      </c>
      <c r="D2457" t="str">
        <f>IF(COUNT(FIND({"burn","BURN","Burn"},A2457,1)),"1","")</f>
        <v/>
      </c>
      <c r="E2457" t="str">
        <f>IF(COUNT(FIND({"leak","LEAK","Leak","coming out","come out"},A2457,1)),"1","")</f>
        <v/>
      </c>
      <c r="F2457" t="str">
        <f>IF(COUNT(FIND({"clog","CLOG","Clog","block","BLOCK","Block"},A2457,1)),"1","")</f>
        <v/>
      </c>
      <c r="G2457" t="str">
        <f>IF(COUNT(FIND({"real","REAL","Real","fake","FAKE","Fake"},A2457,1)),"1","")</f>
        <v/>
      </c>
      <c r="H2457" t="str">
        <f>IF(COUNT(FIND({"charg","CHARG","Charg"},A2457,1)),"1","")</f>
        <v/>
      </c>
      <c r="I2457" t="str">
        <f>IF(COUNT(FIND({"taste","TASTE","Taste","flavo","Flavo","FLAVO"},A2457,1)),"1","")</f>
        <v/>
      </c>
    </row>
    <row r="2458" spans="1:9" ht="14" customHeight="1" x14ac:dyDescent="0.2">
      <c r="A2458" t="s">
        <v>6037</v>
      </c>
      <c r="B2458" s="6" t="s">
        <v>9</v>
      </c>
      <c r="C2458" s="1">
        <v>44791</v>
      </c>
      <c r="D2458" t="str">
        <f>IF(COUNT(FIND({"burn","BURN","Burn"},A2458,1)),"1","")</f>
        <v/>
      </c>
      <c r="E2458" t="str">
        <f>IF(COUNT(FIND({"leak","LEAK","Leak","coming out","come out"},A2458,1)),"1","")</f>
        <v/>
      </c>
      <c r="F2458" t="str">
        <f>IF(COUNT(FIND({"clog","CLOG","Clog","block","BLOCK","Block"},A2458,1)),"1","")</f>
        <v/>
      </c>
      <c r="G2458" t="str">
        <f>IF(COUNT(FIND({"real","REAL","Real","fake","FAKE","Fake"},A2458,1)),"1","")</f>
        <v/>
      </c>
      <c r="H2458" t="str">
        <f>IF(COUNT(FIND({"charg","CHARG","Charg"},A2458,1)),"1","")</f>
        <v/>
      </c>
      <c r="I2458" t="str">
        <f>IF(COUNT(FIND({"taste","TASTE","Taste","flavo","Flavo","FLAVO"},A2458,1)),"1","")</f>
        <v/>
      </c>
    </row>
    <row r="2459" spans="1:9" ht="14" customHeight="1" x14ac:dyDescent="0.2">
      <c r="A2459" t="s">
        <v>336</v>
      </c>
      <c r="B2459" s="6" t="s">
        <v>9</v>
      </c>
      <c r="C2459" s="1">
        <v>44791</v>
      </c>
      <c r="D2459" t="str">
        <f>IF(COUNT(FIND({"burn","BURN","Burn"},A2459,1)),"1","")</f>
        <v/>
      </c>
      <c r="E2459" t="str">
        <f>IF(COUNT(FIND({"leak","LEAK","Leak","coming out","come out"},A2459,1)),"1","")</f>
        <v/>
      </c>
      <c r="F2459" t="str">
        <f>IF(COUNT(FIND({"clog","CLOG","Clog","block","BLOCK","Block"},A2459,1)),"1","")</f>
        <v/>
      </c>
      <c r="G2459" t="str">
        <f>IF(COUNT(FIND({"real","REAL","Real","fake","FAKE","Fake"},A2459,1)),"1","")</f>
        <v/>
      </c>
      <c r="H2459" t="str">
        <f>IF(COUNT(FIND({"charg","CHARG","Charg"},A2459,1)),"1","")</f>
        <v/>
      </c>
      <c r="I2459" t="str">
        <f>IF(COUNT(FIND({"taste","TASTE","Taste","flavo","Flavo","FLAVO"},A2459,1)),"1","")</f>
        <v/>
      </c>
    </row>
    <row r="2460" spans="1:9" ht="14" customHeight="1" x14ac:dyDescent="0.2">
      <c r="A2460" t="s">
        <v>6044</v>
      </c>
      <c r="B2460" s="6" t="s">
        <v>9</v>
      </c>
      <c r="C2460" s="1">
        <v>44789</v>
      </c>
      <c r="D2460" t="str">
        <f>IF(COUNT(FIND({"burn","BURN","Burn"},A2460,1)),"1","")</f>
        <v/>
      </c>
      <c r="E2460" t="str">
        <f>IF(COUNT(FIND({"leak","LEAK","Leak","coming out","come out"},A2460,1)),"1","")</f>
        <v/>
      </c>
      <c r="F2460" t="str">
        <f>IF(COUNT(FIND({"clog","CLOG","Clog","block","BLOCK","Block"},A2460,1)),"1","")</f>
        <v/>
      </c>
      <c r="G2460" t="str">
        <f>IF(COUNT(FIND({"real","REAL","Real","fake","FAKE","Fake"},A2460,1)),"1","")</f>
        <v/>
      </c>
      <c r="H2460" t="str">
        <f>IF(COUNT(FIND({"charg","CHARG","Charg"},A2460,1)),"1","")</f>
        <v/>
      </c>
      <c r="I2460" t="str">
        <f>IF(COUNT(FIND({"taste","TASTE","Taste","flavo","Flavo","FLAVO"},A2460,1)),"1","")</f>
        <v/>
      </c>
    </row>
    <row r="2461" spans="1:9" ht="14" customHeight="1" x14ac:dyDescent="0.2">
      <c r="A2461" t="s">
        <v>6046</v>
      </c>
      <c r="B2461" s="6" t="s">
        <v>9</v>
      </c>
      <c r="C2461" s="1">
        <v>44789</v>
      </c>
      <c r="D2461" t="str">
        <f>IF(COUNT(FIND({"burn","BURN","Burn"},A2461,1)),"1","")</f>
        <v/>
      </c>
      <c r="E2461" t="str">
        <f>IF(COUNT(FIND({"leak","LEAK","Leak","coming out","come out"},A2461,1)),"1","")</f>
        <v/>
      </c>
      <c r="F2461" t="str">
        <f>IF(COUNT(FIND({"clog","CLOG","Clog","block","BLOCK","Block"},A2461,1)),"1","")</f>
        <v/>
      </c>
      <c r="G2461" t="str">
        <f>IF(COUNT(FIND({"real","REAL","Real","fake","FAKE","Fake"},A2461,1)),"1","")</f>
        <v/>
      </c>
      <c r="H2461" t="str">
        <f>IF(COUNT(FIND({"charg","CHARG","Charg"},A2461,1)),"1","")</f>
        <v/>
      </c>
      <c r="I2461" t="str">
        <f>IF(COUNT(FIND({"taste","TASTE","Taste","flavo","Flavo","FLAVO"},A2461,1)),"1","")</f>
        <v/>
      </c>
    </row>
    <row r="2462" spans="1:9" ht="14" customHeight="1" x14ac:dyDescent="0.2">
      <c r="A2462" t="s">
        <v>6055</v>
      </c>
      <c r="B2462" s="6" t="s">
        <v>9</v>
      </c>
      <c r="C2462" s="1">
        <v>44789</v>
      </c>
      <c r="D2462" t="str">
        <f>IF(COUNT(FIND({"burn","BURN","Burn"},A2462,1)),"1","")</f>
        <v/>
      </c>
      <c r="E2462" t="str">
        <f>IF(COUNT(FIND({"leak","LEAK","Leak","coming out","come out"},A2462,1)),"1","")</f>
        <v/>
      </c>
      <c r="F2462" t="str">
        <f>IF(COUNT(FIND({"clog","CLOG","Clog","block","BLOCK","Block"},A2462,1)),"1","")</f>
        <v/>
      </c>
      <c r="G2462" t="str">
        <f>IF(COUNT(FIND({"real","REAL","Real","fake","FAKE","Fake"},A2462,1)),"1","")</f>
        <v/>
      </c>
      <c r="H2462" t="str">
        <f>IF(COUNT(FIND({"charg","CHARG","Charg"},A2462,1)),"1","")</f>
        <v/>
      </c>
      <c r="I2462" t="str">
        <f>IF(COUNT(FIND({"taste","TASTE","Taste","flavo","Flavo","FLAVO"},A2462,1)),"1","")</f>
        <v/>
      </c>
    </row>
    <row r="2463" spans="1:9" ht="14" customHeight="1" x14ac:dyDescent="0.2">
      <c r="A2463" t="s">
        <v>6059</v>
      </c>
      <c r="B2463" s="6" t="s">
        <v>10</v>
      </c>
      <c r="C2463" s="1">
        <v>44809</v>
      </c>
      <c r="D2463" t="str">
        <f>IF(COUNT(FIND({"burn","BURN","Burn"},A2463,1)),"1","")</f>
        <v/>
      </c>
      <c r="E2463" t="str">
        <f>IF(COUNT(FIND({"leak","LEAK","Leak","coming out","come out"},A2463,1)),"1","")</f>
        <v/>
      </c>
      <c r="F2463" t="str">
        <f>IF(COUNT(FIND({"clog","CLOG","Clog","block","BLOCK","Block"},A2463,1)),"1","")</f>
        <v/>
      </c>
      <c r="G2463" t="str">
        <f>IF(COUNT(FIND({"real","REAL","Real","fake","FAKE","Fake"},A2463,1)),"1","")</f>
        <v/>
      </c>
      <c r="H2463" t="str">
        <f>IF(COUNT(FIND({"charg","CHARG","Charg"},A2463,1)),"1","")</f>
        <v/>
      </c>
      <c r="I2463" t="str">
        <f>IF(COUNT(FIND({"taste","TASTE","Taste","flavo","Flavo","FLAVO"},A2463,1)),"1","")</f>
        <v/>
      </c>
    </row>
    <row r="2464" spans="1:9" ht="14" customHeight="1" x14ac:dyDescent="0.2">
      <c r="A2464" t="s">
        <v>6061</v>
      </c>
      <c r="B2464" s="6" t="s">
        <v>9</v>
      </c>
      <c r="C2464" s="1">
        <v>44791</v>
      </c>
      <c r="D2464" t="str">
        <f>IF(COUNT(FIND({"burn","BURN","Burn"},A2464,1)),"1","")</f>
        <v/>
      </c>
      <c r="E2464" t="str">
        <f>IF(COUNT(FIND({"leak","LEAK","Leak","coming out","come out"},A2464,1)),"1","")</f>
        <v/>
      </c>
      <c r="F2464" t="str">
        <f>IF(COUNT(FIND({"clog","CLOG","Clog","block","BLOCK","Block"},A2464,1)),"1","")</f>
        <v/>
      </c>
      <c r="G2464" t="str">
        <f>IF(COUNT(FIND({"real","REAL","Real","fake","FAKE","Fake"},A2464,1)),"1","")</f>
        <v/>
      </c>
      <c r="H2464" t="str">
        <f>IF(COUNT(FIND({"charg","CHARG","Charg"},A2464,1)),"1","")</f>
        <v/>
      </c>
      <c r="I2464" t="str">
        <f>IF(COUNT(FIND({"taste","TASTE","Taste","flavo","Flavo","FLAVO"},A2464,1)),"1","")</f>
        <v/>
      </c>
    </row>
    <row r="2465" spans="1:9" ht="14" customHeight="1" x14ac:dyDescent="0.2">
      <c r="A2465" t="s">
        <v>6062</v>
      </c>
      <c r="B2465" s="6" t="s">
        <v>9</v>
      </c>
      <c r="C2465" s="1">
        <v>44788</v>
      </c>
      <c r="D2465" t="str">
        <f>IF(COUNT(FIND({"burn","BURN","Burn"},A2465,1)),"1","")</f>
        <v/>
      </c>
      <c r="E2465" t="str">
        <f>IF(COUNT(FIND({"leak","LEAK","Leak","coming out","come out"},A2465,1)),"1","")</f>
        <v/>
      </c>
      <c r="F2465" t="str">
        <f>IF(COUNT(FIND({"clog","CLOG","Clog","block","BLOCK","Block"},A2465,1)),"1","")</f>
        <v/>
      </c>
      <c r="G2465" t="str">
        <f>IF(COUNT(FIND({"real","REAL","Real","fake","FAKE","Fake"},A2465,1)),"1","")</f>
        <v/>
      </c>
      <c r="H2465" t="str">
        <f>IF(COUNT(FIND({"charg","CHARG","Charg"},A2465,1)),"1","")</f>
        <v/>
      </c>
      <c r="I2465" t="str">
        <f>IF(COUNT(FIND({"taste","TASTE","Taste","flavo","Flavo","FLAVO"},A2465,1)),"1","")</f>
        <v/>
      </c>
    </row>
    <row r="2466" spans="1:9" ht="14" customHeight="1" x14ac:dyDescent="0.2">
      <c r="A2466" t="s">
        <v>6064</v>
      </c>
      <c r="B2466" s="6" t="s">
        <v>9</v>
      </c>
      <c r="C2466" s="1">
        <v>44791</v>
      </c>
      <c r="D2466" t="str">
        <f>IF(COUNT(FIND({"burn","BURN","Burn"},A2466,1)),"1","")</f>
        <v/>
      </c>
      <c r="E2466" t="str">
        <f>IF(COUNT(FIND({"leak","LEAK","Leak","coming out","come out"},A2466,1)),"1","")</f>
        <v/>
      </c>
      <c r="F2466" t="str">
        <f>IF(COUNT(FIND({"clog","CLOG","Clog","block","BLOCK","Block"},A2466,1)),"1","")</f>
        <v/>
      </c>
      <c r="G2466" t="str">
        <f>IF(COUNT(FIND({"real","REAL","Real","fake","FAKE","Fake"},A2466,1)),"1","")</f>
        <v/>
      </c>
      <c r="H2466" t="str">
        <f>IF(COUNT(FIND({"charg","CHARG","Charg"},A2466,1)),"1","")</f>
        <v/>
      </c>
      <c r="I2466" t="str">
        <f>IF(COUNT(FIND({"taste","TASTE","Taste","flavo","Flavo","FLAVO"},A2466,1)),"1","")</f>
        <v/>
      </c>
    </row>
    <row r="2467" spans="1:9" ht="14" customHeight="1" x14ac:dyDescent="0.2">
      <c r="A2467" t="s">
        <v>6065</v>
      </c>
      <c r="B2467" s="6" t="s">
        <v>9</v>
      </c>
      <c r="C2467" s="1">
        <v>44788</v>
      </c>
      <c r="D2467" t="str">
        <f>IF(COUNT(FIND({"burn","BURN","Burn"},A2467,1)),"1","")</f>
        <v/>
      </c>
      <c r="E2467" t="str">
        <f>IF(COUNT(FIND({"leak","LEAK","Leak","coming out","come out"},A2467,1)),"1","")</f>
        <v/>
      </c>
      <c r="F2467" t="str">
        <f>IF(COUNT(FIND({"clog","CLOG","Clog","block","BLOCK","Block"},A2467,1)),"1","")</f>
        <v/>
      </c>
      <c r="G2467" t="str">
        <f>IF(COUNT(FIND({"real","REAL","Real","fake","FAKE","Fake"},A2467,1)),"1","")</f>
        <v/>
      </c>
      <c r="H2467" t="str">
        <f>IF(COUNT(FIND({"charg","CHARG","Charg"},A2467,1)),"1","")</f>
        <v/>
      </c>
      <c r="I2467" t="str">
        <f>IF(COUNT(FIND({"taste","TASTE","Taste","flavo","Flavo","FLAVO"},A2467,1)),"1","")</f>
        <v/>
      </c>
    </row>
    <row r="2468" spans="1:9" ht="14" customHeight="1" x14ac:dyDescent="0.2">
      <c r="A2468" t="s">
        <v>6066</v>
      </c>
      <c r="B2468" s="6" t="s">
        <v>9</v>
      </c>
      <c r="C2468" s="1">
        <v>44791</v>
      </c>
      <c r="D2468" t="str">
        <f>IF(COUNT(FIND({"burn","BURN","Burn"},A2468,1)),"1","")</f>
        <v/>
      </c>
      <c r="E2468" t="str">
        <f>IF(COUNT(FIND({"leak","LEAK","Leak","coming out","come out"},A2468,1)),"1","")</f>
        <v/>
      </c>
      <c r="F2468" t="str">
        <f>IF(COUNT(FIND({"clog","CLOG","Clog","block","BLOCK","Block"},A2468,1)),"1","")</f>
        <v/>
      </c>
      <c r="G2468" t="str">
        <f>IF(COUNT(FIND({"real","REAL","Real","fake","FAKE","Fake"},A2468,1)),"1","")</f>
        <v/>
      </c>
      <c r="H2468" t="str">
        <f>IF(COUNT(FIND({"charg","CHARG","Charg"},A2468,1)),"1","")</f>
        <v/>
      </c>
      <c r="I2468" t="str">
        <f>IF(COUNT(FIND({"taste","TASTE","Taste","flavo","Flavo","FLAVO"},A2468,1)),"1","")</f>
        <v/>
      </c>
    </row>
    <row r="2469" spans="1:9" ht="14" customHeight="1" x14ac:dyDescent="0.2">
      <c r="A2469" t="s">
        <v>6067</v>
      </c>
      <c r="B2469" s="6" t="s">
        <v>9</v>
      </c>
      <c r="C2469" s="1">
        <v>44788</v>
      </c>
      <c r="D2469" t="str">
        <f>IF(COUNT(FIND({"burn","BURN","Burn"},A2469,1)),"1","")</f>
        <v/>
      </c>
      <c r="E2469" t="str">
        <f>IF(COUNT(FIND({"leak","LEAK","Leak","coming out","come out"},A2469,1)),"1","")</f>
        <v/>
      </c>
      <c r="F2469" t="str">
        <f>IF(COUNT(FIND({"clog","CLOG","Clog","block","BLOCK","Block"},A2469,1)),"1","")</f>
        <v/>
      </c>
      <c r="G2469" t="str">
        <f>IF(COUNT(FIND({"real","REAL","Real","fake","FAKE","Fake"},A2469,1)),"1","")</f>
        <v/>
      </c>
      <c r="H2469" t="str">
        <f>IF(COUNT(FIND({"charg","CHARG","Charg"},A2469,1)),"1","")</f>
        <v/>
      </c>
      <c r="I2469" t="str">
        <f>IF(COUNT(FIND({"taste","TASTE","Taste","flavo","Flavo","FLAVO"},A2469,1)),"1","")</f>
        <v/>
      </c>
    </row>
    <row r="2470" spans="1:9" ht="14" customHeight="1" x14ac:dyDescent="0.2">
      <c r="A2470" t="s">
        <v>6069</v>
      </c>
      <c r="B2470" s="6" t="s">
        <v>9</v>
      </c>
      <c r="C2470" s="1">
        <v>44788</v>
      </c>
      <c r="D2470" t="str">
        <f>IF(COUNT(FIND({"burn","BURN","Burn"},A2470,1)),"1","")</f>
        <v/>
      </c>
      <c r="E2470" t="str">
        <f>IF(COUNT(FIND({"leak","LEAK","Leak","coming out","come out"},A2470,1)),"1","")</f>
        <v/>
      </c>
      <c r="F2470" t="str">
        <f>IF(COUNT(FIND({"clog","CLOG","Clog","block","BLOCK","Block"},A2470,1)),"1","")</f>
        <v/>
      </c>
      <c r="G2470" t="str">
        <f>IF(COUNT(FIND({"real","REAL","Real","fake","FAKE","Fake"},A2470,1)),"1","")</f>
        <v/>
      </c>
      <c r="H2470" t="str">
        <f>IF(COUNT(FIND({"charg","CHARG","Charg"},A2470,1)),"1","")</f>
        <v/>
      </c>
      <c r="I2470" t="str">
        <f>IF(COUNT(FIND({"taste","TASTE","Taste","flavo","Flavo","FLAVO"},A2470,1)),"1","")</f>
        <v/>
      </c>
    </row>
    <row r="2471" spans="1:9" ht="14" customHeight="1" x14ac:dyDescent="0.2">
      <c r="A2471" t="s">
        <v>6070</v>
      </c>
      <c r="B2471" s="6" t="s">
        <v>9</v>
      </c>
      <c r="C2471" s="1">
        <v>44794</v>
      </c>
      <c r="D2471" t="str">
        <f>IF(COUNT(FIND({"burn","BURN","Burn"},A2471,1)),"1","")</f>
        <v/>
      </c>
      <c r="E2471" t="str">
        <f>IF(COUNT(FIND({"leak","LEAK","Leak","coming out","come out"},A2471,1)),"1","")</f>
        <v/>
      </c>
      <c r="F2471" t="str">
        <f>IF(COUNT(FIND({"clog","CLOG","Clog","block","BLOCK","Block"},A2471,1)),"1","")</f>
        <v/>
      </c>
      <c r="G2471" t="str">
        <f>IF(COUNT(FIND({"real","REAL","Real","fake","FAKE","Fake"},A2471,1)),"1","")</f>
        <v/>
      </c>
      <c r="H2471" t="str">
        <f>IF(COUNT(FIND({"charg","CHARG","Charg"},A2471,1)),"1","")</f>
        <v/>
      </c>
      <c r="I2471" t="str">
        <f>IF(COUNT(FIND({"taste","TASTE","Taste","flavo","Flavo","FLAVO"},A2471,1)),"1","")</f>
        <v/>
      </c>
    </row>
    <row r="2472" spans="1:9" ht="14" customHeight="1" x14ac:dyDescent="0.2">
      <c r="A2472" t="s">
        <v>6071</v>
      </c>
      <c r="B2472" s="6" t="s">
        <v>9</v>
      </c>
      <c r="C2472" s="1">
        <v>44794</v>
      </c>
      <c r="D2472" t="str">
        <f>IF(COUNT(FIND({"burn","BURN","Burn"},A2472,1)),"1","")</f>
        <v/>
      </c>
      <c r="E2472" t="str">
        <f>IF(COUNT(FIND({"leak","LEAK","Leak","coming out","come out"},A2472,1)),"1","")</f>
        <v/>
      </c>
      <c r="F2472" t="str">
        <f>IF(COUNT(FIND({"clog","CLOG","Clog","block","BLOCK","Block"},A2472,1)),"1","")</f>
        <v/>
      </c>
      <c r="G2472" t="str">
        <f>IF(COUNT(FIND({"real","REAL","Real","fake","FAKE","Fake"},A2472,1)),"1","")</f>
        <v/>
      </c>
      <c r="H2472" t="str">
        <f>IF(COUNT(FIND({"charg","CHARG","Charg"},A2472,1)),"1","")</f>
        <v/>
      </c>
      <c r="I2472" t="str">
        <f>IF(COUNT(FIND({"taste","TASTE","Taste","flavo","Flavo","FLAVO"},A2472,1)),"1","")</f>
        <v/>
      </c>
    </row>
    <row r="2473" spans="1:9" ht="14" customHeight="1" x14ac:dyDescent="0.2">
      <c r="A2473" t="s">
        <v>6074</v>
      </c>
      <c r="B2473" s="6" t="s">
        <v>9</v>
      </c>
      <c r="C2473" s="1">
        <v>44788</v>
      </c>
      <c r="D2473" t="str">
        <f>IF(COUNT(FIND({"burn","BURN","Burn"},A2473,1)),"1","")</f>
        <v/>
      </c>
      <c r="E2473" t="str">
        <f>IF(COUNT(FIND({"leak","LEAK","Leak","coming out","come out"},A2473,1)),"1","")</f>
        <v/>
      </c>
      <c r="F2473" t="str">
        <f>IF(COUNT(FIND({"clog","CLOG","Clog","block","BLOCK","Block"},A2473,1)),"1","")</f>
        <v/>
      </c>
      <c r="G2473" t="str">
        <f>IF(COUNT(FIND({"real","REAL","Real","fake","FAKE","Fake"},A2473,1)),"1","")</f>
        <v/>
      </c>
      <c r="H2473" t="str">
        <f>IF(COUNT(FIND({"charg","CHARG","Charg"},A2473,1)),"1","")</f>
        <v/>
      </c>
      <c r="I2473" t="str">
        <f>IF(COUNT(FIND({"taste","TASTE","Taste","flavo","Flavo","FLAVO"},A2473,1)),"1","")</f>
        <v/>
      </c>
    </row>
    <row r="2474" spans="1:9" ht="14" customHeight="1" x14ac:dyDescent="0.2">
      <c r="A2474" t="s">
        <v>6075</v>
      </c>
      <c r="B2474" s="6" t="s">
        <v>9</v>
      </c>
      <c r="C2474" s="1">
        <v>44792</v>
      </c>
      <c r="D2474" t="str">
        <f>IF(COUNT(FIND({"burn","BURN","Burn"},A2474,1)),"1","")</f>
        <v/>
      </c>
      <c r="E2474" t="str">
        <f>IF(COUNT(FIND({"leak","LEAK","Leak","coming out","come out"},A2474,1)),"1","")</f>
        <v/>
      </c>
      <c r="F2474" t="str">
        <f>IF(COUNT(FIND({"clog","CLOG","Clog","block","BLOCK","Block"},A2474,1)),"1","")</f>
        <v/>
      </c>
      <c r="G2474" t="str">
        <f>IF(COUNT(FIND({"real","REAL","Real","fake","FAKE","Fake"},A2474,1)),"1","")</f>
        <v/>
      </c>
      <c r="H2474" t="str">
        <f>IF(COUNT(FIND({"charg","CHARG","Charg"},A2474,1)),"1","")</f>
        <v>1</v>
      </c>
      <c r="I2474" t="str">
        <f>IF(COUNT(FIND({"taste","TASTE","Taste","flavo","Flavo","FLAVO"},A2474,1)),"1","")</f>
        <v/>
      </c>
    </row>
    <row r="2475" spans="1:9" ht="14" customHeight="1" x14ac:dyDescent="0.2">
      <c r="A2475" t="s">
        <v>6082</v>
      </c>
      <c r="B2475" s="6" t="s">
        <v>9</v>
      </c>
      <c r="C2475" s="1">
        <v>44786</v>
      </c>
      <c r="D2475" t="str">
        <f>IF(COUNT(FIND({"burn","BURN","Burn"},A2475,1)),"1","")</f>
        <v/>
      </c>
      <c r="E2475" t="str">
        <f>IF(COUNT(FIND({"leak","LEAK","Leak","coming out","come out"},A2475,1)),"1","")</f>
        <v/>
      </c>
      <c r="F2475" t="str">
        <f>IF(COUNT(FIND({"clog","CLOG","Clog","block","BLOCK","Block"},A2475,1)),"1","")</f>
        <v/>
      </c>
      <c r="G2475" t="str">
        <f>IF(COUNT(FIND({"real","REAL","Real","fake","FAKE","Fake"},A2475,1)),"1","")</f>
        <v>1</v>
      </c>
      <c r="H2475" t="str">
        <f>IF(COUNT(FIND({"charg","CHARG","Charg"},A2475,1)),"1","")</f>
        <v/>
      </c>
      <c r="I2475" t="str">
        <f>IF(COUNT(FIND({"taste","TASTE","Taste","flavo","Flavo","FLAVO"},A2475,1)),"1","")</f>
        <v/>
      </c>
    </row>
    <row r="2476" spans="1:9" ht="14" customHeight="1" x14ac:dyDescent="0.2">
      <c r="A2476" t="s">
        <v>6083</v>
      </c>
      <c r="B2476" s="6" t="s">
        <v>9</v>
      </c>
      <c r="C2476" s="1">
        <v>44787</v>
      </c>
      <c r="D2476" t="str">
        <f>IF(COUNT(FIND({"burn","BURN","Burn"},A2476,1)),"1","")</f>
        <v/>
      </c>
      <c r="E2476" t="str">
        <f>IF(COUNT(FIND({"leak","LEAK","Leak","coming out","come out"},A2476,1)),"1","")</f>
        <v/>
      </c>
      <c r="F2476" t="str">
        <f>IF(COUNT(FIND({"clog","CLOG","Clog","block","BLOCK","Block"},A2476,1)),"1","")</f>
        <v/>
      </c>
      <c r="G2476" t="str">
        <f>IF(COUNT(FIND({"real","REAL","Real","fake","FAKE","Fake"},A2476,1)),"1","")</f>
        <v>1</v>
      </c>
      <c r="H2476" t="str">
        <f>IF(COUNT(FIND({"charg","CHARG","Charg"},A2476,1)),"1","")</f>
        <v/>
      </c>
      <c r="I2476" t="str">
        <f>IF(COUNT(FIND({"taste","TASTE","Taste","flavo","Flavo","FLAVO"},A2476,1)),"1","")</f>
        <v/>
      </c>
    </row>
    <row r="2477" spans="1:9" ht="14" customHeight="1" x14ac:dyDescent="0.2">
      <c r="A2477" t="s">
        <v>6084</v>
      </c>
      <c r="B2477" s="6" t="s">
        <v>9</v>
      </c>
      <c r="C2477" s="1">
        <v>44786</v>
      </c>
      <c r="D2477" t="str">
        <f>IF(COUNT(FIND({"burn","BURN","Burn"},A2477,1)),"1","")</f>
        <v/>
      </c>
      <c r="E2477" t="str">
        <f>IF(COUNT(FIND({"leak","LEAK","Leak","coming out","come out"},A2477,1)),"1","")</f>
        <v/>
      </c>
      <c r="F2477" t="str">
        <f>IF(COUNT(FIND({"clog","CLOG","Clog","block","BLOCK","Block"},A2477,1)),"1","")</f>
        <v/>
      </c>
      <c r="G2477" t="str">
        <f>IF(COUNT(FIND({"real","REAL","Real","fake","FAKE","Fake"},A2477,1)),"1","")</f>
        <v>1</v>
      </c>
      <c r="H2477" t="str">
        <f>IF(COUNT(FIND({"charg","CHARG","Charg"},A2477,1)),"1","")</f>
        <v/>
      </c>
      <c r="I2477" t="str">
        <f>IF(COUNT(FIND({"taste","TASTE","Taste","flavo","Flavo","FLAVO"},A2477,1)),"1","")</f>
        <v/>
      </c>
    </row>
    <row r="2478" spans="1:9" ht="14" customHeight="1" x14ac:dyDescent="0.2">
      <c r="A2478" t="s">
        <v>6087</v>
      </c>
      <c r="B2478" s="6" t="s">
        <v>9</v>
      </c>
      <c r="C2478" s="1">
        <v>44787</v>
      </c>
      <c r="D2478" t="str">
        <f>IF(COUNT(FIND({"burn","BURN","Burn"},A2478,1)),"1","")</f>
        <v/>
      </c>
      <c r="E2478" t="str">
        <f>IF(COUNT(FIND({"leak","LEAK","Leak","coming out","come out"},A2478,1)),"1","")</f>
        <v/>
      </c>
      <c r="F2478" t="str">
        <f>IF(COUNT(FIND({"clog","CLOG","Clog","block","BLOCK","Block"},A2478,1)),"1","")</f>
        <v/>
      </c>
      <c r="G2478" t="str">
        <f>IF(COUNT(FIND({"real","REAL","Real","fake","FAKE","Fake"},A2478,1)),"1","")</f>
        <v/>
      </c>
      <c r="H2478" t="str">
        <f>IF(COUNT(FIND({"charg","CHARG","Charg"},A2478,1)),"1","")</f>
        <v/>
      </c>
      <c r="I2478" t="str">
        <f>IF(COUNT(FIND({"taste","TASTE","Taste","flavo","Flavo","FLAVO"},A2478,1)),"1","")</f>
        <v/>
      </c>
    </row>
    <row r="2479" spans="1:9" ht="14" customHeight="1" x14ac:dyDescent="0.2">
      <c r="A2479" t="s">
        <v>6089</v>
      </c>
      <c r="B2479" s="6" t="s">
        <v>9</v>
      </c>
      <c r="C2479" s="1">
        <v>44786</v>
      </c>
      <c r="D2479" t="str">
        <f>IF(COUNT(FIND({"burn","BURN","Burn"},A2479,1)),"1","")</f>
        <v/>
      </c>
      <c r="E2479" t="str">
        <f>IF(COUNT(FIND({"leak","LEAK","Leak","coming out","come out"},A2479,1)),"1","")</f>
        <v/>
      </c>
      <c r="F2479" t="str">
        <f>IF(COUNT(FIND({"clog","CLOG","Clog","block","BLOCK","Block"},A2479,1)),"1","")</f>
        <v/>
      </c>
      <c r="G2479" t="str">
        <f>IF(COUNT(FIND({"real","REAL","Real","fake","FAKE","Fake"},A2479,1)),"1","")</f>
        <v>1</v>
      </c>
      <c r="H2479" t="str">
        <f>IF(COUNT(FIND({"charg","CHARG","Charg"},A2479,1)),"1","")</f>
        <v/>
      </c>
      <c r="I2479" t="str">
        <f>IF(COUNT(FIND({"taste","TASTE","Taste","flavo","Flavo","FLAVO"},A2479,1)),"1","")</f>
        <v/>
      </c>
    </row>
    <row r="2480" spans="1:9" ht="14" customHeight="1" x14ac:dyDescent="0.2">
      <c r="A2480" t="s">
        <v>6090</v>
      </c>
      <c r="B2480" s="6" t="s">
        <v>9</v>
      </c>
      <c r="C2480" s="1">
        <v>44786</v>
      </c>
      <c r="D2480" t="str">
        <f>IF(COUNT(FIND({"burn","BURN","Burn"},A2480,1)),"1","")</f>
        <v/>
      </c>
      <c r="E2480" t="str">
        <f>IF(COUNT(FIND({"leak","LEAK","Leak","coming out","come out"},A2480,1)),"1","")</f>
        <v/>
      </c>
      <c r="F2480" t="str">
        <f>IF(COUNT(FIND({"clog","CLOG","Clog","block","BLOCK","Block"},A2480,1)),"1","")</f>
        <v/>
      </c>
      <c r="G2480" t="str">
        <f>IF(COUNT(FIND({"real","REAL","Real","fake","FAKE","Fake"},A2480,1)),"1","")</f>
        <v>1</v>
      </c>
      <c r="H2480" t="str">
        <f>IF(COUNT(FIND({"charg","CHARG","Charg"},A2480,1)),"1","")</f>
        <v/>
      </c>
      <c r="I2480" t="str">
        <f>IF(COUNT(FIND({"taste","TASTE","Taste","flavo","Flavo","FLAVO"},A2480,1)),"1","")</f>
        <v/>
      </c>
    </row>
    <row r="2481" spans="1:9" ht="14" customHeight="1" x14ac:dyDescent="0.2">
      <c r="A2481" t="s">
        <v>6092</v>
      </c>
      <c r="B2481" s="6" t="s">
        <v>9</v>
      </c>
      <c r="C2481" s="1">
        <v>44787</v>
      </c>
      <c r="D2481" t="str">
        <f>IF(COUNT(FIND({"burn","BURN","Burn"},A2481,1)),"1","")</f>
        <v/>
      </c>
      <c r="E2481" t="str">
        <f>IF(COUNT(FIND({"leak","LEAK","Leak","coming out","come out"},A2481,1)),"1","")</f>
        <v/>
      </c>
      <c r="F2481" t="str">
        <f>IF(COUNT(FIND({"clog","CLOG","Clog","block","BLOCK","Block"},A2481,1)),"1","")</f>
        <v/>
      </c>
      <c r="G2481" t="str">
        <f>IF(COUNT(FIND({"real","REAL","Real","fake","FAKE","Fake"},A2481,1)),"1","")</f>
        <v>1</v>
      </c>
      <c r="H2481" t="str">
        <f>IF(COUNT(FIND({"charg","CHARG","Charg"},A2481,1)),"1","")</f>
        <v/>
      </c>
      <c r="I2481" t="str">
        <f>IF(COUNT(FIND({"taste","TASTE","Taste","flavo","Flavo","FLAVO"},A2481,1)),"1","")</f>
        <v/>
      </c>
    </row>
    <row r="2482" spans="1:9" ht="14" customHeight="1" x14ac:dyDescent="0.2">
      <c r="A2482" t="s">
        <v>6094</v>
      </c>
      <c r="B2482" s="6" t="s">
        <v>9</v>
      </c>
      <c r="C2482" s="1">
        <v>44786</v>
      </c>
      <c r="D2482" t="str">
        <f>IF(COUNT(FIND({"burn","BURN","Burn"},A2482,1)),"1","")</f>
        <v/>
      </c>
      <c r="E2482" t="str">
        <f>IF(COUNT(FIND({"leak","LEAK","Leak","coming out","come out"},A2482,1)),"1","")</f>
        <v/>
      </c>
      <c r="F2482" t="str">
        <f>IF(COUNT(FIND({"clog","CLOG","Clog","block","BLOCK","Block"},A2482,1)),"1","")</f>
        <v/>
      </c>
      <c r="G2482" t="str">
        <f>IF(COUNT(FIND({"real","REAL","Real","fake","FAKE","Fake"},A2482,1)),"1","")</f>
        <v>1</v>
      </c>
      <c r="H2482" t="str">
        <f>IF(COUNT(FIND({"charg","CHARG","Charg"},A2482,1)),"1","")</f>
        <v/>
      </c>
      <c r="I2482" t="str">
        <f>IF(COUNT(FIND({"taste","TASTE","Taste","flavo","Flavo","FLAVO"},A2482,1)),"1","")</f>
        <v/>
      </c>
    </row>
    <row r="2483" spans="1:9" ht="14" customHeight="1" x14ac:dyDescent="0.2">
      <c r="A2483" t="s">
        <v>6096</v>
      </c>
      <c r="B2483" s="6" t="s">
        <v>9</v>
      </c>
      <c r="C2483" s="1">
        <v>44786</v>
      </c>
      <c r="D2483" t="str">
        <f>IF(COUNT(FIND({"burn","BURN","Burn"},A2483,1)),"1","")</f>
        <v/>
      </c>
      <c r="E2483" t="str">
        <f>IF(COUNT(FIND({"leak","LEAK","Leak","coming out","come out"},A2483,1)),"1","")</f>
        <v/>
      </c>
      <c r="F2483" t="str">
        <f>IF(COUNT(FIND({"clog","CLOG","Clog","block","BLOCK","Block"},A2483,1)),"1","")</f>
        <v/>
      </c>
      <c r="G2483" t="str">
        <f>IF(COUNT(FIND({"real","REAL","Real","fake","FAKE","Fake"},A2483,1)),"1","")</f>
        <v/>
      </c>
      <c r="H2483" t="str">
        <f>IF(COUNT(FIND({"charg","CHARG","Charg"},A2483,1)),"1","")</f>
        <v/>
      </c>
      <c r="I2483" t="str">
        <f>IF(COUNT(FIND({"taste","TASTE","Taste","flavo","Flavo","FLAVO"},A2483,1)),"1","")</f>
        <v/>
      </c>
    </row>
    <row r="2484" spans="1:9" ht="14" customHeight="1" x14ac:dyDescent="0.2">
      <c r="A2484" t="s">
        <v>6098</v>
      </c>
      <c r="B2484" s="6" t="s">
        <v>9</v>
      </c>
      <c r="C2484" s="1">
        <v>44786</v>
      </c>
      <c r="D2484" t="str">
        <f>IF(COUNT(FIND({"burn","BURN","Burn"},A2484,1)),"1","")</f>
        <v/>
      </c>
      <c r="E2484" t="str">
        <f>IF(COUNT(FIND({"leak","LEAK","Leak","coming out","come out"},A2484,1)),"1","")</f>
        <v/>
      </c>
      <c r="F2484" t="str">
        <f>IF(COUNT(FIND({"clog","CLOG","Clog","block","BLOCK","Block"},A2484,1)),"1","")</f>
        <v/>
      </c>
      <c r="G2484" t="str">
        <f>IF(COUNT(FIND({"real","REAL","Real","fake","FAKE","Fake"},A2484,1)),"1","")</f>
        <v>1</v>
      </c>
      <c r="H2484" t="str">
        <f>IF(COUNT(FIND({"charg","CHARG","Charg"},A2484,1)),"1","")</f>
        <v/>
      </c>
      <c r="I2484" t="str">
        <f>IF(COUNT(FIND({"taste","TASTE","Taste","flavo","Flavo","FLAVO"},A2484,1)),"1","")</f>
        <v/>
      </c>
    </row>
    <row r="2485" spans="1:9" ht="14" customHeight="1" x14ac:dyDescent="0.2">
      <c r="A2485" t="s">
        <v>6099</v>
      </c>
      <c r="B2485" s="6" t="s">
        <v>9</v>
      </c>
      <c r="C2485" s="1">
        <v>44787</v>
      </c>
      <c r="D2485" t="str">
        <f>IF(COUNT(FIND({"burn","BURN","Burn"},A2485,1)),"1","")</f>
        <v/>
      </c>
      <c r="E2485" t="str">
        <f>IF(COUNT(FIND({"leak","LEAK","Leak","coming out","come out"},A2485,1)),"1","")</f>
        <v/>
      </c>
      <c r="F2485" t="str">
        <f>IF(COUNT(FIND({"clog","CLOG","Clog","block","BLOCK","Block"},A2485,1)),"1","")</f>
        <v/>
      </c>
      <c r="G2485" t="str">
        <f>IF(COUNT(FIND({"real","REAL","Real","fake","FAKE","Fake"},A2485,1)),"1","")</f>
        <v/>
      </c>
      <c r="H2485" t="str">
        <f>IF(COUNT(FIND({"charg","CHARG","Charg"},A2485,1)),"1","")</f>
        <v/>
      </c>
      <c r="I2485" t="str">
        <f>IF(COUNT(FIND({"taste","TASTE","Taste","flavo","Flavo","FLAVO"},A2485,1)),"1","")</f>
        <v/>
      </c>
    </row>
    <row r="2486" spans="1:9" ht="14" customHeight="1" x14ac:dyDescent="0.2">
      <c r="A2486" t="s">
        <v>6101</v>
      </c>
      <c r="B2486" s="6" t="s">
        <v>9</v>
      </c>
      <c r="C2486" s="1">
        <v>44786</v>
      </c>
      <c r="D2486" t="str">
        <f>IF(COUNT(FIND({"burn","BURN","Burn"},A2486,1)),"1","")</f>
        <v/>
      </c>
      <c r="E2486" t="str">
        <f>IF(COUNT(FIND({"leak","LEAK","Leak","coming out","come out"},A2486,1)),"1","")</f>
        <v/>
      </c>
      <c r="F2486" t="str">
        <f>IF(COUNT(FIND({"clog","CLOG","Clog","block","BLOCK","Block"},A2486,1)),"1","")</f>
        <v/>
      </c>
      <c r="G2486" t="str">
        <f>IF(COUNT(FIND({"real","REAL","Real","fake","FAKE","Fake"},A2486,1)),"1","")</f>
        <v>1</v>
      </c>
      <c r="H2486" t="str">
        <f>IF(COUNT(FIND({"charg","CHARG","Charg"},A2486,1)),"1","")</f>
        <v/>
      </c>
      <c r="I2486" t="str">
        <f>IF(COUNT(FIND({"taste","TASTE","Taste","flavo","Flavo","FLAVO"},A2486,1)),"1","")</f>
        <v/>
      </c>
    </row>
    <row r="2487" spans="1:9" ht="14" customHeight="1" x14ac:dyDescent="0.2">
      <c r="A2487" t="s">
        <v>6102</v>
      </c>
      <c r="B2487" s="6" t="s">
        <v>9</v>
      </c>
      <c r="C2487" s="1">
        <v>44786</v>
      </c>
      <c r="D2487" t="str">
        <f>IF(COUNT(FIND({"burn","BURN","Burn"},A2487,1)),"1","")</f>
        <v/>
      </c>
      <c r="E2487" t="str">
        <f>IF(COUNT(FIND({"leak","LEAK","Leak","coming out","come out"},A2487,1)),"1","")</f>
        <v/>
      </c>
      <c r="F2487" t="str">
        <f>IF(COUNT(FIND({"clog","CLOG","Clog","block","BLOCK","Block"},A2487,1)),"1","")</f>
        <v/>
      </c>
      <c r="G2487" t="str">
        <f>IF(COUNT(FIND({"real","REAL","Real","fake","FAKE","Fake"},A2487,1)),"1","")</f>
        <v/>
      </c>
      <c r="H2487" t="str">
        <f>IF(COUNT(FIND({"charg","CHARG","Charg"},A2487,1)),"1","")</f>
        <v/>
      </c>
      <c r="I2487" t="str">
        <f>IF(COUNT(FIND({"taste","TASTE","Taste","flavo","Flavo","FLAVO"},A2487,1)),"1","")</f>
        <v/>
      </c>
    </row>
    <row r="2488" spans="1:9" ht="14" customHeight="1" x14ac:dyDescent="0.2">
      <c r="A2488" t="s">
        <v>6104</v>
      </c>
      <c r="B2488" s="6" t="s">
        <v>9</v>
      </c>
      <c r="C2488" s="1">
        <v>44786</v>
      </c>
      <c r="D2488" t="str">
        <f>IF(COUNT(FIND({"burn","BURN","Burn"},A2488,1)),"1","")</f>
        <v/>
      </c>
      <c r="E2488" t="str">
        <f>IF(COUNT(FIND({"leak","LEAK","Leak","coming out","come out"},A2488,1)),"1","")</f>
        <v/>
      </c>
      <c r="F2488" t="str">
        <f>IF(COUNT(FIND({"clog","CLOG","Clog","block","BLOCK","Block"},A2488,1)),"1","")</f>
        <v/>
      </c>
      <c r="G2488" t="str">
        <f>IF(COUNT(FIND({"real","REAL","Real","fake","FAKE","Fake"},A2488,1)),"1","")</f>
        <v/>
      </c>
      <c r="H2488" t="str">
        <f>IF(COUNT(FIND({"charg","CHARG","Charg"},A2488,1)),"1","")</f>
        <v/>
      </c>
      <c r="I2488" t="str">
        <f>IF(COUNT(FIND({"taste","TASTE","Taste","flavo","Flavo","FLAVO"},A2488,1)),"1","")</f>
        <v/>
      </c>
    </row>
    <row r="2489" spans="1:9" ht="14" customHeight="1" x14ac:dyDescent="0.2">
      <c r="A2489" t="s">
        <v>6105</v>
      </c>
      <c r="B2489" s="6" t="s">
        <v>9</v>
      </c>
      <c r="C2489" s="1">
        <v>44787</v>
      </c>
      <c r="D2489" t="str">
        <f>IF(COUNT(FIND({"burn","BURN","Burn"},A2489,1)),"1","")</f>
        <v/>
      </c>
      <c r="E2489" t="str">
        <f>IF(COUNT(FIND({"leak","LEAK","Leak","coming out","come out"},A2489,1)),"1","")</f>
        <v/>
      </c>
      <c r="F2489" t="str">
        <f>IF(COUNT(FIND({"clog","CLOG","Clog","block","BLOCK","Block"},A2489,1)),"1","")</f>
        <v/>
      </c>
      <c r="G2489" t="str">
        <f>IF(COUNT(FIND({"real","REAL","Real","fake","FAKE","Fake"},A2489,1)),"1","")</f>
        <v>1</v>
      </c>
      <c r="H2489" t="str">
        <f>IF(COUNT(FIND({"charg","CHARG","Charg"},A2489,1)),"1","")</f>
        <v/>
      </c>
      <c r="I2489" t="str">
        <f>IF(COUNT(FIND({"taste","TASTE","Taste","flavo","Flavo","FLAVO"},A2489,1)),"1","")</f>
        <v/>
      </c>
    </row>
    <row r="2490" spans="1:9" ht="14" customHeight="1" x14ac:dyDescent="0.2">
      <c r="A2490" t="s">
        <v>6107</v>
      </c>
      <c r="B2490" s="6" t="s">
        <v>9</v>
      </c>
      <c r="C2490" s="1">
        <v>44786</v>
      </c>
      <c r="D2490" t="str">
        <f>IF(COUNT(FIND({"burn","BURN","Burn"},A2490,1)),"1","")</f>
        <v/>
      </c>
      <c r="E2490" t="str">
        <f>IF(COUNT(FIND({"leak","LEAK","Leak","coming out","come out"},A2490,1)),"1","")</f>
        <v/>
      </c>
      <c r="F2490" t="str">
        <f>IF(COUNT(FIND({"clog","CLOG","Clog","block","BLOCK","Block"},A2490,1)),"1","")</f>
        <v/>
      </c>
      <c r="G2490" t="str">
        <f>IF(COUNT(FIND({"real","REAL","Real","fake","FAKE","Fake"},A2490,1)),"1","")</f>
        <v>1</v>
      </c>
      <c r="H2490" t="str">
        <f>IF(COUNT(FIND({"charg","CHARG","Charg"},A2490,1)),"1","")</f>
        <v/>
      </c>
      <c r="I2490" t="str">
        <f>IF(COUNT(FIND({"taste","TASTE","Taste","flavo","Flavo","FLAVO"},A2490,1)),"1","")</f>
        <v/>
      </c>
    </row>
    <row r="2491" spans="1:9" ht="14" customHeight="1" x14ac:dyDescent="0.2">
      <c r="A2491" t="s">
        <v>6108</v>
      </c>
      <c r="B2491" s="6" t="s">
        <v>9</v>
      </c>
      <c r="C2491" s="1">
        <v>44787</v>
      </c>
      <c r="D2491" t="str">
        <f>IF(COUNT(FIND({"burn","BURN","Burn"},A2491,1)),"1","")</f>
        <v/>
      </c>
      <c r="E2491" t="str">
        <f>IF(COUNT(FIND({"leak","LEAK","Leak","coming out","come out"},A2491,1)),"1","")</f>
        <v/>
      </c>
      <c r="F2491" t="str">
        <f>IF(COUNT(FIND({"clog","CLOG","Clog","block","BLOCK","Block"},A2491,1)),"1","")</f>
        <v/>
      </c>
      <c r="G2491" t="str">
        <f>IF(COUNT(FIND({"real","REAL","Real","fake","FAKE","Fake"},A2491,1)),"1","")</f>
        <v>1</v>
      </c>
      <c r="H2491" t="str">
        <f>IF(COUNT(FIND({"charg","CHARG","Charg"},A2491,1)),"1","")</f>
        <v/>
      </c>
      <c r="I2491" t="str">
        <f>IF(COUNT(FIND({"taste","TASTE","Taste","flavo","Flavo","FLAVO"},A2491,1)),"1","")</f>
        <v/>
      </c>
    </row>
    <row r="2492" spans="1:9" ht="14" customHeight="1" x14ac:dyDescent="0.2">
      <c r="A2492" t="s">
        <v>6109</v>
      </c>
      <c r="B2492" s="6" t="s">
        <v>9</v>
      </c>
      <c r="C2492" s="1">
        <v>44786</v>
      </c>
      <c r="D2492" t="str">
        <f>IF(COUNT(FIND({"burn","BURN","Burn"},A2492,1)),"1","")</f>
        <v/>
      </c>
      <c r="E2492" t="str">
        <f>IF(COUNT(FIND({"leak","LEAK","Leak","coming out","come out"},A2492,1)),"1","")</f>
        <v/>
      </c>
      <c r="F2492" t="str">
        <f>IF(COUNT(FIND({"clog","CLOG","Clog","block","BLOCK","Block"},A2492,1)),"1","")</f>
        <v/>
      </c>
      <c r="G2492" t="str">
        <f>IF(COUNT(FIND({"real","REAL","Real","fake","FAKE","Fake"},A2492,1)),"1","")</f>
        <v>1</v>
      </c>
      <c r="H2492" t="str">
        <f>IF(COUNT(FIND({"charg","CHARG","Charg"},A2492,1)),"1","")</f>
        <v/>
      </c>
      <c r="I2492" t="str">
        <f>IF(COUNT(FIND({"taste","TASTE","Taste","flavo","Flavo","FLAVO"},A2492,1)),"1","")</f>
        <v/>
      </c>
    </row>
    <row r="2493" spans="1:9" ht="14" customHeight="1" x14ac:dyDescent="0.2">
      <c r="A2493" t="s">
        <v>6105</v>
      </c>
      <c r="B2493" s="6" t="s">
        <v>9</v>
      </c>
      <c r="C2493" s="1">
        <v>44787</v>
      </c>
      <c r="D2493" t="str">
        <f>IF(COUNT(FIND({"burn","BURN","Burn"},A2493,1)),"1","")</f>
        <v/>
      </c>
      <c r="E2493" t="str">
        <f>IF(COUNT(FIND({"leak","LEAK","Leak","coming out","come out"},A2493,1)),"1","")</f>
        <v/>
      </c>
      <c r="F2493" t="str">
        <f>IF(COUNT(FIND({"clog","CLOG","Clog","block","BLOCK","Block"},A2493,1)),"1","")</f>
        <v/>
      </c>
      <c r="G2493" t="str">
        <f>IF(COUNT(FIND({"real","REAL","Real","fake","FAKE","Fake"},A2493,1)),"1","")</f>
        <v>1</v>
      </c>
      <c r="H2493" t="str">
        <f>IF(COUNT(FIND({"charg","CHARG","Charg"},A2493,1)),"1","")</f>
        <v/>
      </c>
      <c r="I2493" t="str">
        <f>IF(COUNT(FIND({"taste","TASTE","Taste","flavo","Flavo","FLAVO"},A2493,1)),"1","")</f>
        <v/>
      </c>
    </row>
    <row r="2494" spans="1:9" ht="14" customHeight="1" x14ac:dyDescent="0.2">
      <c r="A2494" t="s">
        <v>6121</v>
      </c>
      <c r="B2494" s="6" t="s">
        <v>9</v>
      </c>
      <c r="C2494" s="1">
        <v>44786</v>
      </c>
      <c r="D2494" t="str">
        <f>IF(COUNT(FIND({"burn","BURN","Burn"},A2494,1)),"1","")</f>
        <v/>
      </c>
      <c r="E2494" t="str">
        <f>IF(COUNT(FIND({"leak","LEAK","Leak","coming out","come out"},A2494,1)),"1","")</f>
        <v/>
      </c>
      <c r="F2494" t="str">
        <f>IF(COUNT(FIND({"clog","CLOG","Clog","block","BLOCK","Block"},A2494,1)),"1","")</f>
        <v/>
      </c>
      <c r="G2494" t="str">
        <f>IF(COUNT(FIND({"real","REAL","Real","fake","FAKE","Fake"},A2494,1)),"1","")</f>
        <v/>
      </c>
      <c r="H2494" t="str">
        <f>IF(COUNT(FIND({"charg","CHARG","Charg"},A2494,1)),"1","")</f>
        <v/>
      </c>
      <c r="I2494" t="str">
        <f>IF(COUNT(FIND({"taste","TASTE","Taste","flavo","Flavo","FLAVO"},A2494,1)),"1","")</f>
        <v/>
      </c>
    </row>
    <row r="2495" spans="1:9" ht="14" customHeight="1" x14ac:dyDescent="0.2">
      <c r="A2495" t="s">
        <v>6123</v>
      </c>
      <c r="B2495" s="6" t="s">
        <v>9</v>
      </c>
      <c r="C2495" s="1">
        <v>44785</v>
      </c>
      <c r="D2495" t="str">
        <f>IF(COUNT(FIND({"burn","BURN","Burn"},A2495,1)),"1","")</f>
        <v/>
      </c>
      <c r="E2495" t="str">
        <f>IF(COUNT(FIND({"leak","LEAK","Leak","coming out","come out"},A2495,1)),"1","")</f>
        <v/>
      </c>
      <c r="F2495" t="str">
        <f>IF(COUNT(FIND({"clog","CLOG","Clog","block","BLOCK","Block"},A2495,1)),"1","")</f>
        <v/>
      </c>
      <c r="G2495" t="str">
        <f>IF(COUNT(FIND({"real","REAL","Real","fake","FAKE","Fake"},A2495,1)),"1","")</f>
        <v/>
      </c>
      <c r="H2495" t="str">
        <f>IF(COUNT(FIND({"charg","CHARG","Charg"},A2495,1)),"1","")</f>
        <v/>
      </c>
      <c r="I2495" t="str">
        <f>IF(COUNT(FIND({"taste","TASTE","Taste","flavo","Flavo","FLAVO"},A2495,1)),"1","")</f>
        <v/>
      </c>
    </row>
    <row r="2496" spans="1:9" ht="14" customHeight="1" x14ac:dyDescent="0.2">
      <c r="A2496" t="s">
        <v>6124</v>
      </c>
      <c r="B2496" s="6" t="s">
        <v>9</v>
      </c>
      <c r="C2496" s="1">
        <v>44785</v>
      </c>
      <c r="D2496" t="str">
        <f>IF(COUNT(FIND({"burn","BURN","Burn"},A2496,1)),"1","")</f>
        <v/>
      </c>
      <c r="E2496" t="str">
        <f>IF(COUNT(FIND({"leak","LEAK","Leak","coming out","come out"},A2496,1)),"1","")</f>
        <v/>
      </c>
      <c r="F2496" t="str">
        <f>IF(COUNT(FIND({"clog","CLOG","Clog","block","BLOCK","Block"},A2496,1)),"1","")</f>
        <v/>
      </c>
      <c r="G2496" t="str">
        <f>IF(COUNT(FIND({"real","REAL","Real","fake","FAKE","Fake"},A2496,1)),"1","")</f>
        <v/>
      </c>
      <c r="H2496" t="str">
        <f>IF(COUNT(FIND({"charg","CHARG","Charg"},A2496,1)),"1","")</f>
        <v/>
      </c>
      <c r="I2496" t="str">
        <f>IF(COUNT(FIND({"taste","TASTE","Taste","flavo","Flavo","FLAVO"},A2496,1)),"1","")</f>
        <v/>
      </c>
    </row>
    <row r="2497" spans="1:9" ht="14" customHeight="1" x14ac:dyDescent="0.2">
      <c r="A2497" t="s">
        <v>6125</v>
      </c>
      <c r="B2497" s="6" t="s">
        <v>9</v>
      </c>
      <c r="C2497" s="1">
        <v>44785</v>
      </c>
      <c r="D2497" t="str">
        <f>IF(COUNT(FIND({"burn","BURN","Burn"},A2497,1)),"1","")</f>
        <v/>
      </c>
      <c r="E2497" t="str">
        <f>IF(COUNT(FIND({"leak","LEAK","Leak","coming out","come out"},A2497,1)),"1","")</f>
        <v/>
      </c>
      <c r="F2497" t="str">
        <f>IF(COUNT(FIND({"clog","CLOG","Clog","block","BLOCK","Block"},A2497,1)),"1","")</f>
        <v/>
      </c>
      <c r="G2497" t="str">
        <f>IF(COUNT(FIND({"real","REAL","Real","fake","FAKE","Fake"},A2497,1)),"1","")</f>
        <v/>
      </c>
      <c r="H2497" t="str">
        <f>IF(COUNT(FIND({"charg","CHARG","Charg"},A2497,1)),"1","")</f>
        <v/>
      </c>
      <c r="I2497" t="str">
        <f>IF(COUNT(FIND({"taste","TASTE","Taste","flavo","Flavo","FLAVO"},A2497,1)),"1","")</f>
        <v>1</v>
      </c>
    </row>
    <row r="2498" spans="1:9" ht="14" customHeight="1" x14ac:dyDescent="0.2">
      <c r="A2498" t="s">
        <v>6126</v>
      </c>
      <c r="B2498" s="6" t="s">
        <v>9</v>
      </c>
      <c r="C2498" s="1">
        <v>44786</v>
      </c>
      <c r="D2498" t="str">
        <f>IF(COUNT(FIND({"burn","BURN","Burn"},A2498,1)),"1","")</f>
        <v/>
      </c>
      <c r="E2498" t="str">
        <f>IF(COUNT(FIND({"leak","LEAK","Leak","coming out","come out"},A2498,1)),"1","")</f>
        <v/>
      </c>
      <c r="F2498" t="str">
        <f>IF(COUNT(FIND({"clog","CLOG","Clog","block","BLOCK","Block"},A2498,1)),"1","")</f>
        <v/>
      </c>
      <c r="G2498" t="str">
        <f>IF(COUNT(FIND({"real","REAL","Real","fake","FAKE","Fake"},A2498,1)),"1","")</f>
        <v/>
      </c>
      <c r="H2498" t="str">
        <f>IF(COUNT(FIND({"charg","CHARG","Charg"},A2498,1)),"1","")</f>
        <v/>
      </c>
      <c r="I2498" t="str">
        <f>IF(COUNT(FIND({"taste","TASTE","Taste","flavo","Flavo","FLAVO"},A2498,1)),"1","")</f>
        <v/>
      </c>
    </row>
    <row r="2499" spans="1:9" ht="14" customHeight="1" x14ac:dyDescent="0.2">
      <c r="A2499" t="s">
        <v>6128</v>
      </c>
      <c r="B2499" s="6" t="s">
        <v>9</v>
      </c>
      <c r="C2499" s="1">
        <v>44784</v>
      </c>
      <c r="D2499" t="str">
        <f>IF(COUNT(FIND({"burn","BURN","Burn"},A2499,1)),"1","")</f>
        <v/>
      </c>
      <c r="E2499" t="str">
        <f>IF(COUNT(FIND({"leak","LEAK","Leak","coming out","come out"},A2499,1)),"1","")</f>
        <v/>
      </c>
      <c r="F2499" t="str">
        <f>IF(COUNT(FIND({"clog","CLOG","Clog","block","BLOCK","Block"},A2499,1)),"1","")</f>
        <v/>
      </c>
      <c r="G2499" t="str">
        <f>IF(COUNT(FIND({"real","REAL","Real","fake","FAKE","Fake"},A2499,1)),"1","")</f>
        <v/>
      </c>
      <c r="H2499" t="str">
        <f>IF(COUNT(FIND({"charg","CHARG","Charg"},A2499,1)),"1","")</f>
        <v/>
      </c>
      <c r="I2499" t="str">
        <f>IF(COUNT(FIND({"taste","TASTE","Taste","flavo","Flavo","FLAVO"},A2499,1)),"1","")</f>
        <v/>
      </c>
    </row>
    <row r="2500" spans="1:9" ht="14" customHeight="1" x14ac:dyDescent="0.2">
      <c r="A2500" t="s">
        <v>6131</v>
      </c>
      <c r="B2500" s="6" t="s">
        <v>9</v>
      </c>
      <c r="C2500" s="1">
        <v>44784</v>
      </c>
      <c r="D2500" t="str">
        <f>IF(COUNT(FIND({"burn","BURN","Burn"},A2500,1)),"1","")</f>
        <v/>
      </c>
      <c r="E2500" t="str">
        <f>IF(COUNT(FIND({"leak","LEAK","Leak","coming out","come out"},A2500,1)),"1","")</f>
        <v/>
      </c>
      <c r="F2500" t="str">
        <f>IF(COUNT(FIND({"clog","CLOG","Clog","block","BLOCK","Block"},A2500,1)),"1","")</f>
        <v/>
      </c>
      <c r="G2500" t="str">
        <f>IF(COUNT(FIND({"real","REAL","Real","fake","FAKE","Fake"},A2500,1)),"1","")</f>
        <v/>
      </c>
      <c r="H2500" t="str">
        <f>IF(COUNT(FIND({"charg","CHARG","Charg"},A2500,1)),"1","")</f>
        <v/>
      </c>
      <c r="I2500" t="str">
        <f>IF(COUNT(FIND({"taste","TASTE","Taste","flavo","Flavo","FLAVO"},A2500,1)),"1","")</f>
        <v/>
      </c>
    </row>
    <row r="2501" spans="1:9" ht="14" customHeight="1" x14ac:dyDescent="0.2">
      <c r="A2501" t="s">
        <v>6136</v>
      </c>
      <c r="B2501" s="6" t="s">
        <v>9</v>
      </c>
      <c r="C2501" s="1">
        <v>44784</v>
      </c>
      <c r="D2501" t="str">
        <f>IF(COUNT(FIND({"burn","BURN","Burn"},A2501,1)),"1","")</f>
        <v/>
      </c>
      <c r="E2501" t="str">
        <f>IF(COUNT(FIND({"leak","LEAK","Leak","coming out","come out"},A2501,1)),"1","")</f>
        <v/>
      </c>
      <c r="F2501" t="str">
        <f>IF(COUNT(FIND({"clog","CLOG","Clog","block","BLOCK","Block"},A2501,1)),"1","")</f>
        <v/>
      </c>
      <c r="G2501" t="str">
        <f>IF(COUNT(FIND({"real","REAL","Real","fake","FAKE","Fake"},A2501,1)),"1","")</f>
        <v/>
      </c>
      <c r="H2501" t="str">
        <f>IF(COUNT(FIND({"charg","CHARG","Charg"},A2501,1)),"1","")</f>
        <v/>
      </c>
      <c r="I2501" t="str">
        <f>IF(COUNT(FIND({"taste","TASTE","Taste","flavo","Flavo","FLAVO"},A2501,1)),"1","")</f>
        <v/>
      </c>
    </row>
    <row r="2502" spans="1:9" ht="14" customHeight="1" x14ac:dyDescent="0.2">
      <c r="A2502" t="s">
        <v>6137</v>
      </c>
      <c r="B2502" s="6" t="s">
        <v>9</v>
      </c>
      <c r="C2502" s="1">
        <v>44784</v>
      </c>
      <c r="D2502" t="str">
        <f>IF(COUNT(FIND({"burn","BURN","Burn"},A2502,1)),"1","")</f>
        <v/>
      </c>
      <c r="E2502" t="str">
        <f>IF(COUNT(FIND({"leak","LEAK","Leak","coming out","come out"},A2502,1)),"1","")</f>
        <v/>
      </c>
      <c r="F2502" t="str">
        <f>IF(COUNT(FIND({"clog","CLOG","Clog","block","BLOCK","Block"},A2502,1)),"1","")</f>
        <v/>
      </c>
      <c r="G2502" t="str">
        <f>IF(COUNT(FIND({"real","REAL","Real","fake","FAKE","Fake"},A2502,1)),"1","")</f>
        <v/>
      </c>
      <c r="H2502" t="str">
        <f>IF(COUNT(FIND({"charg","CHARG","Charg"},A2502,1)),"1","")</f>
        <v/>
      </c>
      <c r="I2502" t="str">
        <f>IF(COUNT(FIND({"taste","TASTE","Taste","flavo","Flavo","FLAVO"},A2502,1)),"1","")</f>
        <v>1</v>
      </c>
    </row>
    <row r="2503" spans="1:9" ht="14" customHeight="1" x14ac:dyDescent="0.2">
      <c r="A2503" t="s">
        <v>6138</v>
      </c>
      <c r="B2503" s="6" t="s">
        <v>9</v>
      </c>
      <c r="C2503" s="1">
        <v>44784</v>
      </c>
      <c r="D2503" t="str">
        <f>IF(COUNT(FIND({"burn","BURN","Burn"},A2503,1)),"1","")</f>
        <v/>
      </c>
      <c r="E2503" t="str">
        <f>IF(COUNT(FIND({"leak","LEAK","Leak","coming out","come out"},A2503,1)),"1","")</f>
        <v/>
      </c>
      <c r="F2503" t="str">
        <f>IF(COUNT(FIND({"clog","CLOG","Clog","block","BLOCK","Block"},A2503,1)),"1","")</f>
        <v/>
      </c>
      <c r="G2503" t="str">
        <f>IF(COUNT(FIND({"real","REAL","Real","fake","FAKE","Fake"},A2503,1)),"1","")</f>
        <v/>
      </c>
      <c r="H2503" t="str">
        <f>IF(COUNT(FIND({"charg","CHARG","Charg"},A2503,1)),"1","")</f>
        <v/>
      </c>
      <c r="I2503" t="str">
        <f>IF(COUNT(FIND({"taste","TASTE","Taste","flavo","Flavo","FLAVO"},A2503,1)),"1","")</f>
        <v/>
      </c>
    </row>
    <row r="2504" spans="1:9" ht="14" customHeight="1" x14ac:dyDescent="0.2">
      <c r="A2504" t="s">
        <v>6139</v>
      </c>
      <c r="B2504" s="6" t="s">
        <v>9</v>
      </c>
      <c r="C2504" s="1">
        <v>44784</v>
      </c>
      <c r="D2504" t="str">
        <f>IF(COUNT(FIND({"burn","BURN","Burn"},A2504,1)),"1","")</f>
        <v/>
      </c>
      <c r="E2504" t="str">
        <f>IF(COUNT(FIND({"leak","LEAK","Leak","coming out","come out"},A2504,1)),"1","")</f>
        <v/>
      </c>
      <c r="F2504" t="str">
        <f>IF(COUNT(FIND({"clog","CLOG","Clog","block","BLOCK","Block"},A2504,1)),"1","")</f>
        <v/>
      </c>
      <c r="G2504" t="str">
        <f>IF(COUNT(FIND({"real","REAL","Real","fake","FAKE","Fake"},A2504,1)),"1","")</f>
        <v/>
      </c>
      <c r="H2504" t="str">
        <f>IF(COUNT(FIND({"charg","CHARG","Charg"},A2504,1)),"1","")</f>
        <v/>
      </c>
      <c r="I2504" t="str">
        <f>IF(COUNT(FIND({"taste","TASTE","Taste","flavo","Flavo","FLAVO"},A2504,1)),"1","")</f>
        <v/>
      </c>
    </row>
    <row r="2505" spans="1:9" ht="14" customHeight="1" x14ac:dyDescent="0.2">
      <c r="A2505" t="s">
        <v>6144</v>
      </c>
      <c r="B2505" s="6" t="s">
        <v>9</v>
      </c>
      <c r="C2505" s="1">
        <v>44784</v>
      </c>
      <c r="D2505" t="str">
        <f>IF(COUNT(FIND({"burn","BURN","Burn"},A2505,1)),"1","")</f>
        <v/>
      </c>
      <c r="E2505" t="str">
        <f>IF(COUNT(FIND({"leak","LEAK","Leak","coming out","come out"},A2505,1)),"1","")</f>
        <v/>
      </c>
      <c r="F2505" t="str">
        <f>IF(COUNT(FIND({"clog","CLOG","Clog","block","BLOCK","Block"},A2505,1)),"1","")</f>
        <v/>
      </c>
      <c r="G2505" t="str">
        <f>IF(COUNT(FIND({"real","REAL","Real","fake","FAKE","Fake"},A2505,1)),"1","")</f>
        <v/>
      </c>
      <c r="H2505" t="str">
        <f>IF(COUNT(FIND({"charg","CHARG","Charg"},A2505,1)),"1","")</f>
        <v/>
      </c>
      <c r="I2505" t="str">
        <f>IF(COUNT(FIND({"taste","TASTE","Taste","flavo","Flavo","FLAVO"},A2505,1)),"1","")</f>
        <v>1</v>
      </c>
    </row>
    <row r="2506" spans="1:9" ht="14" customHeight="1" x14ac:dyDescent="0.2">
      <c r="A2506" t="s">
        <v>6146</v>
      </c>
      <c r="B2506" s="6" t="s">
        <v>9</v>
      </c>
      <c r="C2506" s="1">
        <v>44784</v>
      </c>
      <c r="D2506" t="str">
        <f>IF(COUNT(FIND({"burn","BURN","Burn"},A2506,1)),"1","")</f>
        <v/>
      </c>
      <c r="E2506" t="str">
        <f>IF(COUNT(FIND({"leak","LEAK","Leak","coming out","come out"},A2506,1)),"1","")</f>
        <v/>
      </c>
      <c r="F2506" t="str">
        <f>IF(COUNT(FIND({"clog","CLOG","Clog","block","BLOCK","Block"},A2506,1)),"1","")</f>
        <v/>
      </c>
      <c r="G2506" t="str">
        <f>IF(COUNT(FIND({"real","REAL","Real","fake","FAKE","Fake"},A2506,1)),"1","")</f>
        <v/>
      </c>
      <c r="H2506" t="str">
        <f>IF(COUNT(FIND({"charg","CHARG","Charg"},A2506,1)),"1","")</f>
        <v/>
      </c>
      <c r="I2506" t="str">
        <f>IF(COUNT(FIND({"taste","TASTE","Taste","flavo","Flavo","FLAVO"},A2506,1)),"1","")</f>
        <v>1</v>
      </c>
    </row>
    <row r="2507" spans="1:9" ht="14" customHeight="1" x14ac:dyDescent="0.2">
      <c r="A2507" t="s">
        <v>6149</v>
      </c>
      <c r="B2507" s="6" t="s">
        <v>9</v>
      </c>
      <c r="C2507" s="1">
        <v>44786</v>
      </c>
      <c r="D2507" t="str">
        <f>IF(COUNT(FIND({"burn","BURN","Burn"},A2507,1)),"1","")</f>
        <v/>
      </c>
      <c r="E2507" t="str">
        <f>IF(COUNT(FIND({"leak","LEAK","Leak","coming out","come out"},A2507,1)),"1","")</f>
        <v/>
      </c>
      <c r="F2507" t="str">
        <f>IF(COUNT(FIND({"clog","CLOG","Clog","block","BLOCK","Block"},A2507,1)),"1","")</f>
        <v/>
      </c>
      <c r="G2507" t="str">
        <f>IF(COUNT(FIND({"real","REAL","Real","fake","FAKE","Fake"},A2507,1)),"1","")</f>
        <v/>
      </c>
      <c r="H2507" t="str">
        <f>IF(COUNT(FIND({"charg","CHARG","Charg"},A2507,1)),"1","")</f>
        <v/>
      </c>
      <c r="I2507" t="str">
        <f>IF(COUNT(FIND({"taste","TASTE","Taste","flavo","Flavo","FLAVO"},A2507,1)),"1","")</f>
        <v>1</v>
      </c>
    </row>
    <row r="2508" spans="1:9" ht="14" customHeight="1" x14ac:dyDescent="0.2">
      <c r="A2508" t="s">
        <v>6151</v>
      </c>
      <c r="B2508" s="6" t="s">
        <v>9</v>
      </c>
      <c r="C2508" s="1">
        <v>44783</v>
      </c>
      <c r="D2508" t="str">
        <f>IF(COUNT(FIND({"burn","BURN","Burn"},A2508,1)),"1","")</f>
        <v/>
      </c>
      <c r="E2508" t="str">
        <f>IF(COUNT(FIND({"leak","LEAK","Leak","coming out","come out"},A2508,1)),"1","")</f>
        <v/>
      </c>
      <c r="F2508" t="str">
        <f>IF(COUNT(FIND({"clog","CLOG","Clog","block","BLOCK","Block"},A2508,1)),"1","")</f>
        <v/>
      </c>
      <c r="G2508" t="str">
        <f>IF(COUNT(FIND({"real","REAL","Real","fake","FAKE","Fake"},A2508,1)),"1","")</f>
        <v>1</v>
      </c>
      <c r="H2508" t="str">
        <f>IF(COUNT(FIND({"charg","CHARG","Charg"},A2508,1)),"1","")</f>
        <v/>
      </c>
      <c r="I2508" t="str">
        <f>IF(COUNT(FIND({"taste","TASTE","Taste","flavo","Flavo","FLAVO"},A2508,1)),"1","")</f>
        <v/>
      </c>
    </row>
    <row r="2509" spans="1:9" ht="14" customHeight="1" x14ac:dyDescent="0.2">
      <c r="A2509" t="s">
        <v>6152</v>
      </c>
      <c r="B2509" s="6" t="s">
        <v>9</v>
      </c>
      <c r="C2509" s="1">
        <v>44783</v>
      </c>
      <c r="D2509" t="str">
        <f>IF(COUNT(FIND({"burn","BURN","Burn"},A2509,1)),"1","")</f>
        <v/>
      </c>
      <c r="E2509" t="str">
        <f>IF(COUNT(FIND({"leak","LEAK","Leak","coming out","come out"},A2509,1)),"1","")</f>
        <v/>
      </c>
      <c r="F2509" t="str">
        <f>IF(COUNT(FIND({"clog","CLOG","Clog","block","BLOCK","Block"},A2509,1)),"1","")</f>
        <v/>
      </c>
      <c r="G2509" t="str">
        <f>IF(COUNT(FIND({"real","REAL","Real","fake","FAKE","Fake"},A2509,1)),"1","")</f>
        <v/>
      </c>
      <c r="H2509" t="str">
        <f>IF(COUNT(FIND({"charg","CHARG","Charg"},A2509,1)),"1","")</f>
        <v/>
      </c>
      <c r="I2509" t="str">
        <f>IF(COUNT(FIND({"taste","TASTE","Taste","flavo","Flavo","FLAVO"},A2509,1)),"1","")</f>
        <v/>
      </c>
    </row>
    <row r="2510" spans="1:9" ht="14" customHeight="1" x14ac:dyDescent="0.2">
      <c r="A2510" t="s">
        <v>6153</v>
      </c>
      <c r="B2510" s="6" t="s">
        <v>9</v>
      </c>
      <c r="C2510" s="1">
        <v>44784</v>
      </c>
      <c r="D2510" t="str">
        <f>IF(COUNT(FIND({"burn","BURN","Burn"},A2510,1)),"1","")</f>
        <v/>
      </c>
      <c r="E2510" t="str">
        <f>IF(COUNT(FIND({"leak","LEAK","Leak","coming out","come out"},A2510,1)),"1","")</f>
        <v/>
      </c>
      <c r="F2510" t="str">
        <f>IF(COUNT(FIND({"clog","CLOG","Clog","block","BLOCK","Block"},A2510,1)),"1","")</f>
        <v/>
      </c>
      <c r="G2510" t="str">
        <f>IF(COUNT(FIND({"real","REAL","Real","fake","FAKE","Fake"},A2510,1)),"1","")</f>
        <v/>
      </c>
      <c r="H2510" t="str">
        <f>IF(COUNT(FIND({"charg","CHARG","Charg"},A2510,1)),"1","")</f>
        <v/>
      </c>
      <c r="I2510" t="str">
        <f>IF(COUNT(FIND({"taste","TASTE","Taste","flavo","Flavo","FLAVO"},A2510,1)),"1","")</f>
        <v/>
      </c>
    </row>
    <row r="2511" spans="1:9" ht="14" customHeight="1" x14ac:dyDescent="0.2">
      <c r="A2511" t="s">
        <v>6154</v>
      </c>
      <c r="B2511" s="6" t="s">
        <v>9</v>
      </c>
      <c r="C2511" s="1">
        <v>44784</v>
      </c>
      <c r="D2511" t="str">
        <f>IF(COUNT(FIND({"burn","BURN","Burn"},A2511,1)),"1","")</f>
        <v/>
      </c>
      <c r="E2511" t="str">
        <f>IF(COUNT(FIND({"leak","LEAK","Leak","coming out","come out"},A2511,1)),"1","")</f>
        <v/>
      </c>
      <c r="F2511" t="str">
        <f>IF(COUNT(FIND({"clog","CLOG","Clog","block","BLOCK","Block"},A2511,1)),"1","")</f>
        <v/>
      </c>
      <c r="G2511" t="str">
        <f>IF(COUNT(FIND({"real","REAL","Real","fake","FAKE","Fake"},A2511,1)),"1","")</f>
        <v/>
      </c>
      <c r="H2511" t="str">
        <f>IF(COUNT(FIND({"charg","CHARG","Charg"},A2511,1)),"1","")</f>
        <v/>
      </c>
      <c r="I2511" t="str">
        <f>IF(COUNT(FIND({"taste","TASTE","Taste","flavo","Flavo","FLAVO"},A2511,1)),"1","")</f>
        <v/>
      </c>
    </row>
    <row r="2512" spans="1:9" ht="14" customHeight="1" x14ac:dyDescent="0.2">
      <c r="A2512" t="s">
        <v>6158</v>
      </c>
      <c r="B2512" s="6" t="s">
        <v>9</v>
      </c>
      <c r="C2512" s="1">
        <v>44784</v>
      </c>
      <c r="D2512" t="str">
        <f>IF(COUNT(FIND({"burn","BURN","Burn"},A2512,1)),"1","")</f>
        <v/>
      </c>
      <c r="E2512" t="str">
        <f>IF(COUNT(FIND({"leak","LEAK","Leak","coming out","come out"},A2512,1)),"1","")</f>
        <v/>
      </c>
      <c r="F2512" t="str">
        <f>IF(COUNT(FIND({"clog","CLOG","Clog","block","BLOCK","Block"},A2512,1)),"1","")</f>
        <v/>
      </c>
      <c r="G2512" t="str">
        <f>IF(COUNT(FIND({"real","REAL","Real","fake","FAKE","Fake"},A2512,1)),"1","")</f>
        <v/>
      </c>
      <c r="H2512" t="str">
        <f>IF(COUNT(FIND({"charg","CHARG","Charg"},A2512,1)),"1","")</f>
        <v/>
      </c>
      <c r="I2512" t="str">
        <f>IF(COUNT(FIND({"taste","TASTE","Taste","flavo","Flavo","FLAVO"},A2512,1)),"1","")</f>
        <v/>
      </c>
    </row>
    <row r="2513" spans="1:9" ht="14" customHeight="1" x14ac:dyDescent="0.2">
      <c r="A2513" t="s">
        <v>6159</v>
      </c>
      <c r="B2513" s="6" t="s">
        <v>9</v>
      </c>
      <c r="C2513" s="1">
        <v>44785</v>
      </c>
      <c r="D2513" t="str">
        <f>IF(COUNT(FIND({"burn","BURN","Burn"},A2513,1)),"1","")</f>
        <v>1</v>
      </c>
      <c r="E2513" t="str">
        <f>IF(COUNT(FIND({"leak","LEAK","Leak","coming out","come out"},A2513,1)),"1","")</f>
        <v/>
      </c>
      <c r="F2513" t="str">
        <f>IF(COUNT(FIND({"clog","CLOG","Clog","block","BLOCK","Block"},A2513,1)),"1","")</f>
        <v/>
      </c>
      <c r="G2513" t="str">
        <f>IF(COUNT(FIND({"real","REAL","Real","fake","FAKE","Fake"},A2513,1)),"1","")</f>
        <v/>
      </c>
      <c r="H2513" t="str">
        <f>IF(COUNT(FIND({"charg","CHARG","Charg"},A2513,1)),"1","")</f>
        <v/>
      </c>
      <c r="I2513" t="str">
        <f>IF(COUNT(FIND({"taste","TASTE","Taste","flavo","Flavo","FLAVO"},A2513,1)),"1","")</f>
        <v/>
      </c>
    </row>
    <row r="2514" spans="1:9" ht="14" customHeight="1" x14ac:dyDescent="0.2">
      <c r="A2514" t="s">
        <v>6160</v>
      </c>
      <c r="B2514" s="6" t="s">
        <v>9</v>
      </c>
      <c r="C2514" s="1">
        <v>44784</v>
      </c>
      <c r="D2514" t="str">
        <f>IF(COUNT(FIND({"burn","BURN","Burn"},A2514,1)),"1","")</f>
        <v/>
      </c>
      <c r="E2514" t="str">
        <f>IF(COUNT(FIND({"leak","LEAK","Leak","coming out","come out"},A2514,1)),"1","")</f>
        <v/>
      </c>
      <c r="F2514" t="str">
        <f>IF(COUNT(FIND({"clog","CLOG","Clog","block","BLOCK","Block"},A2514,1)),"1","")</f>
        <v/>
      </c>
      <c r="G2514" t="str">
        <f>IF(COUNT(FIND({"real","REAL","Real","fake","FAKE","Fake"},A2514,1)),"1","")</f>
        <v/>
      </c>
      <c r="H2514" t="str">
        <f>IF(COUNT(FIND({"charg","CHARG","Charg"},A2514,1)),"1","")</f>
        <v/>
      </c>
      <c r="I2514" t="str">
        <f>IF(COUNT(FIND({"taste","TASTE","Taste","flavo","Flavo","FLAVO"},A2514,1)),"1","")</f>
        <v/>
      </c>
    </row>
    <row r="2515" spans="1:9" ht="14" customHeight="1" x14ac:dyDescent="0.2">
      <c r="A2515" t="s">
        <v>6165</v>
      </c>
      <c r="B2515" s="6" t="s">
        <v>9</v>
      </c>
      <c r="C2515" s="1">
        <v>44783</v>
      </c>
      <c r="D2515" t="str">
        <f>IF(COUNT(FIND({"burn","BURN","Burn"},A2515,1)),"1","")</f>
        <v/>
      </c>
      <c r="E2515" t="str">
        <f>IF(COUNT(FIND({"leak","LEAK","Leak","coming out","come out"},A2515,1)),"1","")</f>
        <v/>
      </c>
      <c r="F2515" t="str">
        <f>IF(COUNT(FIND({"clog","CLOG","Clog","block","BLOCK","Block"},A2515,1)),"1","")</f>
        <v/>
      </c>
      <c r="G2515" t="str">
        <f>IF(COUNT(FIND({"real","REAL","Real","fake","FAKE","Fake"},A2515,1)),"1","")</f>
        <v/>
      </c>
      <c r="H2515" t="str">
        <f>IF(COUNT(FIND({"charg","CHARG","Charg"},A2515,1)),"1","")</f>
        <v/>
      </c>
      <c r="I2515" t="str">
        <f>IF(COUNT(FIND({"taste","TASTE","Taste","flavo","Flavo","FLAVO"},A2515,1)),"1","")</f>
        <v/>
      </c>
    </row>
    <row r="2516" spans="1:9" ht="14" customHeight="1" x14ac:dyDescent="0.2">
      <c r="A2516" t="s">
        <v>6167</v>
      </c>
      <c r="B2516" s="6" t="s">
        <v>9</v>
      </c>
      <c r="C2516" s="1">
        <v>44783</v>
      </c>
      <c r="D2516" t="str">
        <f>IF(COUNT(FIND({"burn","BURN","Burn"},A2516,1)),"1","")</f>
        <v/>
      </c>
      <c r="E2516" t="str">
        <f>IF(COUNT(FIND({"leak","LEAK","Leak","coming out","come out"},A2516,1)),"1","")</f>
        <v/>
      </c>
      <c r="F2516" t="str">
        <f>IF(COUNT(FIND({"clog","CLOG","Clog","block","BLOCK","Block"},A2516,1)),"1","")</f>
        <v/>
      </c>
      <c r="G2516" t="str">
        <f>IF(COUNT(FIND({"real","REAL","Real","fake","FAKE","Fake"},A2516,1)),"1","")</f>
        <v/>
      </c>
      <c r="H2516" t="str">
        <f>IF(COUNT(FIND({"charg","CHARG","Charg"},A2516,1)),"1","")</f>
        <v/>
      </c>
      <c r="I2516" t="str">
        <f>IF(COUNT(FIND({"taste","TASTE","Taste","flavo","Flavo","FLAVO"},A2516,1)),"1","")</f>
        <v/>
      </c>
    </row>
    <row r="2517" spans="1:9" ht="14" customHeight="1" x14ac:dyDescent="0.2">
      <c r="A2517" t="s">
        <v>6168</v>
      </c>
      <c r="B2517" s="6" t="s">
        <v>9</v>
      </c>
      <c r="C2517" s="1">
        <v>44783</v>
      </c>
      <c r="D2517" t="str">
        <f>IF(COUNT(FIND({"burn","BURN","Burn"},A2517,1)),"1","")</f>
        <v/>
      </c>
      <c r="E2517" t="str">
        <f>IF(COUNT(FIND({"leak","LEAK","Leak","coming out","come out"},A2517,1)),"1","")</f>
        <v/>
      </c>
      <c r="F2517" t="str">
        <f>IF(COUNT(FIND({"clog","CLOG","Clog","block","BLOCK","Block"},A2517,1)),"1","")</f>
        <v/>
      </c>
      <c r="G2517" t="str">
        <f>IF(COUNT(FIND({"real","REAL","Real","fake","FAKE","Fake"},A2517,1)),"1","")</f>
        <v/>
      </c>
      <c r="H2517" t="str">
        <f>IF(COUNT(FIND({"charg","CHARG","Charg"},A2517,1)),"1","")</f>
        <v/>
      </c>
      <c r="I2517" t="str">
        <f>IF(COUNT(FIND({"taste","TASTE","Taste","flavo","Flavo","FLAVO"},A2517,1)),"1","")</f>
        <v/>
      </c>
    </row>
    <row r="2518" spans="1:9" ht="14" customHeight="1" x14ac:dyDescent="0.2">
      <c r="A2518" t="s">
        <v>6169</v>
      </c>
      <c r="B2518" s="6" t="s">
        <v>9</v>
      </c>
      <c r="C2518" s="1">
        <v>44783</v>
      </c>
      <c r="D2518" t="str">
        <f>IF(COUNT(FIND({"burn","BURN","Burn"},A2518,1)),"1","")</f>
        <v/>
      </c>
      <c r="E2518" t="str">
        <f>IF(COUNT(FIND({"leak","LEAK","Leak","coming out","come out"},A2518,1)),"1","")</f>
        <v/>
      </c>
      <c r="F2518" t="str">
        <f>IF(COUNT(FIND({"clog","CLOG","Clog","block","BLOCK","Block"},A2518,1)),"1","")</f>
        <v/>
      </c>
      <c r="G2518" t="str">
        <f>IF(COUNT(FIND({"real","REAL","Real","fake","FAKE","Fake"},A2518,1)),"1","")</f>
        <v/>
      </c>
      <c r="H2518" t="str">
        <f>IF(COUNT(FIND({"charg","CHARG","Charg"},A2518,1)),"1","")</f>
        <v>1</v>
      </c>
      <c r="I2518" t="str">
        <f>IF(COUNT(FIND({"taste","TASTE","Taste","flavo","Flavo","FLAVO"},A2518,1)),"1","")</f>
        <v/>
      </c>
    </row>
    <row r="2519" spans="1:9" ht="14" customHeight="1" x14ac:dyDescent="0.2">
      <c r="A2519" t="s">
        <v>6171</v>
      </c>
      <c r="B2519" s="6" t="s">
        <v>9</v>
      </c>
      <c r="C2519" s="1">
        <v>44783</v>
      </c>
      <c r="D2519" t="str">
        <f>IF(COUNT(FIND({"burn","BURN","Burn"},A2519,1)),"1","")</f>
        <v/>
      </c>
      <c r="E2519" t="str">
        <f>IF(COUNT(FIND({"leak","LEAK","Leak","coming out","come out"},A2519,1)),"1","")</f>
        <v/>
      </c>
      <c r="F2519" t="str">
        <f>IF(COUNT(FIND({"clog","CLOG","Clog","block","BLOCK","Block"},A2519,1)),"1","")</f>
        <v/>
      </c>
      <c r="G2519" t="str">
        <f>IF(COUNT(FIND({"real","REAL","Real","fake","FAKE","Fake"},A2519,1)),"1","")</f>
        <v/>
      </c>
      <c r="H2519" t="str">
        <f>IF(COUNT(FIND({"charg","CHARG","Charg"},A2519,1)),"1","")</f>
        <v/>
      </c>
      <c r="I2519" t="str">
        <f>IF(COUNT(FIND({"taste","TASTE","Taste","flavo","Flavo","FLAVO"},A2519,1)),"1","")</f>
        <v/>
      </c>
    </row>
    <row r="2520" spans="1:9" ht="14" customHeight="1" x14ac:dyDescent="0.2">
      <c r="A2520" t="s">
        <v>6178</v>
      </c>
      <c r="B2520" s="6" t="s">
        <v>9</v>
      </c>
      <c r="C2520" s="1">
        <v>44783</v>
      </c>
      <c r="D2520" t="str">
        <f>IF(COUNT(FIND({"burn","BURN","Burn"},A2520,1)),"1","")</f>
        <v/>
      </c>
      <c r="E2520" t="str">
        <f>IF(COUNT(FIND({"leak","LEAK","Leak","coming out","come out"},A2520,1)),"1","")</f>
        <v/>
      </c>
      <c r="F2520" t="str">
        <f>IF(COUNT(FIND({"clog","CLOG","Clog","block","BLOCK","Block"},A2520,1)),"1","")</f>
        <v/>
      </c>
      <c r="G2520" t="str">
        <f>IF(COUNT(FIND({"real","REAL","Real","fake","FAKE","Fake"},A2520,1)),"1","")</f>
        <v/>
      </c>
      <c r="H2520" t="str">
        <f>IF(COUNT(FIND({"charg","CHARG","Charg"},A2520,1)),"1","")</f>
        <v/>
      </c>
      <c r="I2520" t="str">
        <f>IF(COUNT(FIND({"taste","TASTE","Taste","flavo","Flavo","FLAVO"},A2520,1)),"1","")</f>
        <v/>
      </c>
    </row>
    <row r="2521" spans="1:9" ht="14" customHeight="1" x14ac:dyDescent="0.2">
      <c r="A2521" t="s">
        <v>6182</v>
      </c>
      <c r="B2521" s="6" t="s">
        <v>9</v>
      </c>
      <c r="C2521" s="1">
        <v>44783</v>
      </c>
      <c r="D2521" t="str">
        <f>IF(COUNT(FIND({"burn","BURN","Burn"},A2521,1)),"1","")</f>
        <v/>
      </c>
      <c r="E2521" t="str">
        <f>IF(COUNT(FIND({"leak","LEAK","Leak","coming out","come out"},A2521,1)),"1","")</f>
        <v/>
      </c>
      <c r="F2521" t="str">
        <f>IF(COUNT(FIND({"clog","CLOG","Clog","block","BLOCK","Block"},A2521,1)),"1","")</f>
        <v/>
      </c>
      <c r="G2521" t="str">
        <f>IF(COUNT(FIND({"real","REAL","Real","fake","FAKE","Fake"},A2521,1)),"1","")</f>
        <v/>
      </c>
      <c r="H2521" t="str">
        <f>IF(COUNT(FIND({"charg","CHARG","Charg"},A2521,1)),"1","")</f>
        <v/>
      </c>
      <c r="I2521" t="str">
        <f>IF(COUNT(FIND({"taste","TASTE","Taste","flavo","Flavo","FLAVO"},A2521,1)),"1","")</f>
        <v/>
      </c>
    </row>
    <row r="2522" spans="1:9" ht="14" customHeight="1" x14ac:dyDescent="0.2">
      <c r="A2522" t="s">
        <v>6189</v>
      </c>
      <c r="B2522" s="6" t="s">
        <v>9</v>
      </c>
      <c r="C2522" s="1">
        <v>44783</v>
      </c>
      <c r="D2522" t="str">
        <f>IF(COUNT(FIND({"burn","BURN","Burn"},A2522,1)),"1","")</f>
        <v/>
      </c>
      <c r="E2522" t="str">
        <f>IF(COUNT(FIND({"leak","LEAK","Leak","coming out","come out"},A2522,1)),"1","")</f>
        <v/>
      </c>
      <c r="F2522" t="str">
        <f>IF(COUNT(FIND({"clog","CLOG","Clog","block","BLOCK","Block"},A2522,1)),"1","")</f>
        <v/>
      </c>
      <c r="G2522" t="str">
        <f>IF(COUNT(FIND({"real","REAL","Real","fake","FAKE","Fake"},A2522,1)),"1","")</f>
        <v>1</v>
      </c>
      <c r="H2522" t="str">
        <f>IF(COUNT(FIND({"charg","CHARG","Charg"},A2522,1)),"1","")</f>
        <v/>
      </c>
      <c r="I2522" t="str">
        <f>IF(COUNT(FIND({"taste","TASTE","Taste","flavo","Flavo","FLAVO"},A2522,1)),"1","")</f>
        <v/>
      </c>
    </row>
    <row r="2523" spans="1:9" ht="14" customHeight="1" x14ac:dyDescent="0.2">
      <c r="A2523" t="s">
        <v>6191</v>
      </c>
      <c r="B2523" s="6" t="s">
        <v>9</v>
      </c>
      <c r="C2523" s="1">
        <v>44783</v>
      </c>
      <c r="D2523" t="str">
        <f>IF(COUNT(FIND({"burn","BURN","Burn"},A2523,1)),"1","")</f>
        <v/>
      </c>
      <c r="E2523" t="str">
        <f>IF(COUNT(FIND({"leak","LEAK","Leak","coming out","come out"},A2523,1)),"1","")</f>
        <v/>
      </c>
      <c r="F2523" t="str">
        <f>IF(COUNT(FIND({"clog","CLOG","Clog","block","BLOCK","Block"},A2523,1)),"1","")</f>
        <v/>
      </c>
      <c r="G2523" t="str">
        <f>IF(COUNT(FIND({"real","REAL","Real","fake","FAKE","Fake"},A2523,1)),"1","")</f>
        <v/>
      </c>
      <c r="H2523" t="str">
        <f>IF(COUNT(FIND({"charg","CHARG","Charg"},A2523,1)),"1","")</f>
        <v/>
      </c>
      <c r="I2523" t="str">
        <f>IF(COUNT(FIND({"taste","TASTE","Taste","flavo","Flavo","FLAVO"},A2523,1)),"1","")</f>
        <v/>
      </c>
    </row>
    <row r="2524" spans="1:9" ht="14" customHeight="1" x14ac:dyDescent="0.2">
      <c r="A2524" t="s">
        <v>6192</v>
      </c>
      <c r="B2524" s="6" t="s">
        <v>9</v>
      </c>
      <c r="C2524" s="1">
        <v>44784</v>
      </c>
      <c r="D2524" t="str">
        <f>IF(COUNT(FIND({"burn","BURN","Burn"},A2524,1)),"1","")</f>
        <v/>
      </c>
      <c r="E2524" t="str">
        <f>IF(COUNT(FIND({"leak","LEAK","Leak","coming out","come out"},A2524,1)),"1","")</f>
        <v/>
      </c>
      <c r="F2524" t="str">
        <f>IF(COUNT(FIND({"clog","CLOG","Clog","block","BLOCK","Block"},A2524,1)),"1","")</f>
        <v/>
      </c>
      <c r="G2524" t="str">
        <f>IF(COUNT(FIND({"real","REAL","Real","fake","FAKE","Fake"},A2524,1)),"1","")</f>
        <v>1</v>
      </c>
      <c r="H2524" t="str">
        <f>IF(COUNT(FIND({"charg","CHARG","Charg"},A2524,1)),"1","")</f>
        <v/>
      </c>
      <c r="I2524" t="str">
        <f>IF(COUNT(FIND({"taste","TASTE","Taste","flavo","Flavo","FLAVO"},A2524,1)),"1","")</f>
        <v/>
      </c>
    </row>
    <row r="2525" spans="1:9" ht="14" customHeight="1" x14ac:dyDescent="0.2">
      <c r="A2525" t="s">
        <v>6196</v>
      </c>
      <c r="B2525" s="6" t="s">
        <v>9</v>
      </c>
      <c r="C2525" s="1">
        <v>44783</v>
      </c>
      <c r="D2525" t="str">
        <f>IF(COUNT(FIND({"burn","BURN","Burn"},A2525,1)),"1","")</f>
        <v/>
      </c>
      <c r="E2525" t="str">
        <f>IF(COUNT(FIND({"leak","LEAK","Leak","coming out","come out"},A2525,1)),"1","")</f>
        <v/>
      </c>
      <c r="F2525" t="str">
        <f>IF(COUNT(FIND({"clog","CLOG","Clog","block","BLOCK","Block"},A2525,1)),"1","")</f>
        <v/>
      </c>
      <c r="G2525" t="str">
        <f>IF(COUNT(FIND({"real","REAL","Real","fake","FAKE","Fake"},A2525,1)),"1","")</f>
        <v/>
      </c>
      <c r="H2525" t="str">
        <f>IF(COUNT(FIND({"charg","CHARG","Charg"},A2525,1)),"1","")</f>
        <v/>
      </c>
      <c r="I2525" t="str">
        <f>IF(COUNT(FIND({"taste","TASTE","Taste","flavo","Flavo","FLAVO"},A2525,1)),"1","")</f>
        <v/>
      </c>
    </row>
    <row r="2526" spans="1:9" ht="14" customHeight="1" x14ac:dyDescent="0.2">
      <c r="A2526" t="s">
        <v>6199</v>
      </c>
      <c r="B2526" s="6" t="s">
        <v>9</v>
      </c>
      <c r="C2526" s="1">
        <v>44784</v>
      </c>
      <c r="D2526" t="str">
        <f>IF(COUNT(FIND({"burn","BURN","Burn"},A2526,1)),"1","")</f>
        <v/>
      </c>
      <c r="E2526" t="str">
        <f>IF(COUNT(FIND({"leak","LEAK","Leak","coming out","come out"},A2526,1)),"1","")</f>
        <v/>
      </c>
      <c r="F2526" t="str">
        <f>IF(COUNT(FIND({"clog","CLOG","Clog","block","BLOCK","Block"},A2526,1)),"1","")</f>
        <v/>
      </c>
      <c r="G2526" t="str">
        <f>IF(COUNT(FIND({"real","REAL","Real","fake","FAKE","Fake"},A2526,1)),"1","")</f>
        <v/>
      </c>
      <c r="H2526" t="str">
        <f>IF(COUNT(FIND({"charg","CHARG","Charg"},A2526,1)),"1","")</f>
        <v/>
      </c>
      <c r="I2526" t="str">
        <f>IF(COUNT(FIND({"taste","TASTE","Taste","flavo","Flavo","FLAVO"},A2526,1)),"1","")</f>
        <v/>
      </c>
    </row>
    <row r="2527" spans="1:9" ht="14" customHeight="1" x14ac:dyDescent="0.2">
      <c r="A2527" t="s">
        <v>6200</v>
      </c>
      <c r="B2527" s="6" t="s">
        <v>9</v>
      </c>
      <c r="C2527" s="1">
        <v>44783</v>
      </c>
      <c r="D2527" t="str">
        <f>IF(COUNT(FIND({"burn","BURN","Burn"},A2527,1)),"1","")</f>
        <v/>
      </c>
      <c r="E2527" t="str">
        <f>IF(COUNT(FIND({"leak","LEAK","Leak","coming out","come out"},A2527,1)),"1","")</f>
        <v/>
      </c>
      <c r="F2527" t="str">
        <f>IF(COUNT(FIND({"clog","CLOG","Clog","block","BLOCK","Block"},A2527,1)),"1","")</f>
        <v/>
      </c>
      <c r="G2527" t="str">
        <f>IF(COUNT(FIND({"real","REAL","Real","fake","FAKE","Fake"},A2527,1)),"1","")</f>
        <v/>
      </c>
      <c r="H2527" t="str">
        <f>IF(COUNT(FIND({"charg","CHARG","Charg"},A2527,1)),"1","")</f>
        <v/>
      </c>
      <c r="I2527" t="str">
        <f>IF(COUNT(FIND({"taste","TASTE","Taste","flavo","Flavo","FLAVO"},A2527,1)),"1","")</f>
        <v/>
      </c>
    </row>
    <row r="2528" spans="1:9" ht="14" customHeight="1" x14ac:dyDescent="0.2">
      <c r="A2528" t="s">
        <v>6201</v>
      </c>
      <c r="B2528" s="6" t="s">
        <v>9</v>
      </c>
      <c r="C2528" s="1">
        <v>44785</v>
      </c>
      <c r="D2528" t="str">
        <f>IF(COUNT(FIND({"burn","BURN","Burn"},A2528,1)),"1","")</f>
        <v/>
      </c>
      <c r="E2528" t="str">
        <f>IF(COUNT(FIND({"leak","LEAK","Leak","coming out","come out"},A2528,1)),"1","")</f>
        <v/>
      </c>
      <c r="F2528" t="str">
        <f>IF(COUNT(FIND({"clog","CLOG","Clog","block","BLOCK","Block"},A2528,1)),"1","")</f>
        <v/>
      </c>
      <c r="G2528" t="str">
        <f>IF(COUNT(FIND({"real","REAL","Real","fake","FAKE","Fake"},A2528,1)),"1","")</f>
        <v/>
      </c>
      <c r="H2528" t="str">
        <f>IF(COUNT(FIND({"charg","CHARG","Charg"},A2528,1)),"1","")</f>
        <v/>
      </c>
      <c r="I2528" t="str">
        <f>IF(COUNT(FIND({"taste","TASTE","Taste","flavo","Flavo","FLAVO"},A2528,1)),"1","")</f>
        <v/>
      </c>
    </row>
    <row r="2529" spans="1:9" ht="14" customHeight="1" x14ac:dyDescent="0.2">
      <c r="A2529" t="s">
        <v>6205</v>
      </c>
      <c r="B2529" s="6" t="s">
        <v>9</v>
      </c>
      <c r="C2529" s="1">
        <v>44783</v>
      </c>
      <c r="D2529" t="str">
        <f>IF(COUNT(FIND({"burn","BURN","Burn"},A2529,1)),"1","")</f>
        <v/>
      </c>
      <c r="E2529" t="str">
        <f>IF(COUNT(FIND({"leak","LEAK","Leak","coming out","come out"},A2529,1)),"1","")</f>
        <v/>
      </c>
      <c r="F2529" t="str">
        <f>IF(COUNT(FIND({"clog","CLOG","Clog","block","BLOCK","Block"},A2529,1)),"1","")</f>
        <v/>
      </c>
      <c r="G2529" t="str">
        <f>IF(COUNT(FIND({"real","REAL","Real","fake","FAKE","Fake"},A2529,1)),"1","")</f>
        <v/>
      </c>
      <c r="H2529" t="str">
        <f>IF(COUNT(FIND({"charg","CHARG","Charg"},A2529,1)),"1","")</f>
        <v/>
      </c>
      <c r="I2529" t="str">
        <f>IF(COUNT(FIND({"taste","TASTE","Taste","flavo","Flavo","FLAVO"},A2529,1)),"1","")</f>
        <v/>
      </c>
    </row>
    <row r="2530" spans="1:9" ht="14" customHeight="1" x14ac:dyDescent="0.2">
      <c r="A2530" t="s">
        <v>6208</v>
      </c>
      <c r="B2530" s="6" t="s">
        <v>9</v>
      </c>
      <c r="C2530" s="1">
        <v>44783</v>
      </c>
      <c r="D2530" t="str">
        <f>IF(COUNT(FIND({"burn","BURN","Burn"},A2530,1)),"1","")</f>
        <v/>
      </c>
      <c r="E2530" t="str">
        <f>IF(COUNT(FIND({"leak","LEAK","Leak","coming out","come out"},A2530,1)),"1","")</f>
        <v>1</v>
      </c>
      <c r="F2530" t="str">
        <f>IF(COUNT(FIND({"clog","CLOG","Clog","block","BLOCK","Block"},A2530,1)),"1","")</f>
        <v/>
      </c>
      <c r="G2530" t="str">
        <f>IF(COUNT(FIND({"real","REAL","Real","fake","FAKE","Fake"},A2530,1)),"1","")</f>
        <v/>
      </c>
      <c r="H2530" t="str">
        <f>IF(COUNT(FIND({"charg","CHARG","Charg"},A2530,1)),"1","")</f>
        <v/>
      </c>
      <c r="I2530" t="str">
        <f>IF(COUNT(FIND({"taste","TASTE","Taste","flavo","Flavo","FLAVO"},A2530,1)),"1","")</f>
        <v/>
      </c>
    </row>
    <row r="2531" spans="1:9" ht="14" customHeight="1" x14ac:dyDescent="0.2">
      <c r="A2531" t="s">
        <v>6210</v>
      </c>
      <c r="B2531" s="6" t="s">
        <v>9</v>
      </c>
      <c r="C2531" s="1">
        <v>44783</v>
      </c>
      <c r="D2531" t="str">
        <f>IF(COUNT(FIND({"burn","BURN","Burn"},A2531,1)),"1","")</f>
        <v/>
      </c>
      <c r="E2531" t="str">
        <f>IF(COUNT(FIND({"leak","LEAK","Leak","coming out","come out"},A2531,1)),"1","")</f>
        <v/>
      </c>
      <c r="F2531" t="str">
        <f>IF(COUNT(FIND({"clog","CLOG","Clog","block","BLOCK","Block"},A2531,1)),"1","")</f>
        <v/>
      </c>
      <c r="G2531" t="str">
        <f>IF(COUNT(FIND({"real","REAL","Real","fake","FAKE","Fake"},A2531,1)),"1","")</f>
        <v/>
      </c>
      <c r="H2531" t="str">
        <f>IF(COUNT(FIND({"charg","CHARG","Charg"},A2531,1)),"1","")</f>
        <v/>
      </c>
      <c r="I2531" t="str">
        <f>IF(COUNT(FIND({"taste","TASTE","Taste","flavo","Flavo","FLAVO"},A2531,1)),"1","")</f>
        <v/>
      </c>
    </row>
    <row r="2532" spans="1:9" ht="14" customHeight="1" x14ac:dyDescent="0.2">
      <c r="A2532" t="s">
        <v>6211</v>
      </c>
      <c r="B2532" s="6" t="s">
        <v>9</v>
      </c>
      <c r="C2532" s="1">
        <v>44783</v>
      </c>
      <c r="D2532" t="str">
        <f>IF(COUNT(FIND({"burn","BURN","Burn"},A2532,1)),"1","")</f>
        <v/>
      </c>
      <c r="E2532" t="str">
        <f>IF(COUNT(FIND({"leak","LEAK","Leak","coming out","come out"},A2532,1)),"1","")</f>
        <v/>
      </c>
      <c r="F2532" t="str">
        <f>IF(COUNT(FIND({"clog","CLOG","Clog","block","BLOCK","Block"},A2532,1)),"1","")</f>
        <v/>
      </c>
      <c r="G2532" t="str">
        <f>IF(COUNT(FIND({"real","REAL","Real","fake","FAKE","Fake"},A2532,1)),"1","")</f>
        <v/>
      </c>
      <c r="H2532" t="str">
        <f>IF(COUNT(FIND({"charg","CHARG","Charg"},A2532,1)),"1","")</f>
        <v/>
      </c>
      <c r="I2532" t="str">
        <f>IF(COUNT(FIND({"taste","TASTE","Taste","flavo","Flavo","FLAVO"},A2532,1)),"1","")</f>
        <v>1</v>
      </c>
    </row>
    <row r="2533" spans="1:9" ht="14" customHeight="1" x14ac:dyDescent="0.2">
      <c r="A2533" t="s">
        <v>6212</v>
      </c>
      <c r="B2533" s="6" t="s">
        <v>9</v>
      </c>
      <c r="C2533" s="1">
        <v>44783</v>
      </c>
      <c r="D2533" t="str">
        <f>IF(COUNT(FIND({"burn","BURN","Burn"},A2533,1)),"1","")</f>
        <v/>
      </c>
      <c r="E2533" t="str">
        <f>IF(COUNT(FIND({"leak","LEAK","Leak","coming out","come out"},A2533,1)),"1","")</f>
        <v/>
      </c>
      <c r="F2533" t="str">
        <f>IF(COUNT(FIND({"clog","CLOG","Clog","block","BLOCK","Block"},A2533,1)),"1","")</f>
        <v/>
      </c>
      <c r="G2533" t="str">
        <f>IF(COUNT(FIND({"real","REAL","Real","fake","FAKE","Fake"},A2533,1)),"1","")</f>
        <v/>
      </c>
      <c r="H2533" t="str">
        <f>IF(COUNT(FIND({"charg","CHARG","Charg"},A2533,1)),"1","")</f>
        <v/>
      </c>
      <c r="I2533" t="str">
        <f>IF(COUNT(FIND({"taste","TASTE","Taste","flavo","Flavo","FLAVO"},A2533,1)),"1","")</f>
        <v/>
      </c>
    </row>
    <row r="2534" spans="1:9" ht="14" customHeight="1" x14ac:dyDescent="0.2">
      <c r="A2534" t="s">
        <v>6214</v>
      </c>
      <c r="B2534" s="6" t="s">
        <v>9</v>
      </c>
      <c r="C2534" s="1">
        <v>44783</v>
      </c>
      <c r="D2534" t="str">
        <f>IF(COUNT(FIND({"burn","BURN","Burn"},A2534,1)),"1","")</f>
        <v/>
      </c>
      <c r="E2534" t="str">
        <f>IF(COUNT(FIND({"leak","LEAK","Leak","coming out","come out"},A2534,1)),"1","")</f>
        <v/>
      </c>
      <c r="F2534" t="str">
        <f>IF(COUNT(FIND({"clog","CLOG","Clog","block","BLOCK","Block"},A2534,1)),"1","")</f>
        <v/>
      </c>
      <c r="G2534" t="str">
        <f>IF(COUNT(FIND({"real","REAL","Real","fake","FAKE","Fake"},A2534,1)),"1","")</f>
        <v/>
      </c>
      <c r="H2534" t="str">
        <f>IF(COUNT(FIND({"charg","CHARG","Charg"},A2534,1)),"1","")</f>
        <v/>
      </c>
      <c r="I2534" t="str">
        <f>IF(COUNT(FIND({"taste","TASTE","Taste","flavo","Flavo","FLAVO"},A2534,1)),"1","")</f>
        <v/>
      </c>
    </row>
    <row r="2535" spans="1:9" ht="14" customHeight="1" x14ac:dyDescent="0.2">
      <c r="A2535" t="s">
        <v>6216</v>
      </c>
      <c r="B2535" s="6" t="s">
        <v>9</v>
      </c>
      <c r="C2535" s="1">
        <v>44782</v>
      </c>
      <c r="D2535" t="str">
        <f>IF(COUNT(FIND({"burn","BURN","Burn"},A2535,1)),"1","")</f>
        <v/>
      </c>
      <c r="E2535" t="str">
        <f>IF(COUNT(FIND({"leak","LEAK","Leak","coming out","come out"},A2535,1)),"1","")</f>
        <v/>
      </c>
      <c r="F2535" t="str">
        <f>IF(COUNT(FIND({"clog","CLOG","Clog","block","BLOCK","Block"},A2535,1)),"1","")</f>
        <v/>
      </c>
      <c r="G2535" t="str">
        <f>IF(COUNT(FIND({"real","REAL","Real","fake","FAKE","Fake"},A2535,1)),"1","")</f>
        <v/>
      </c>
      <c r="H2535" t="str">
        <f>IF(COUNT(FIND({"charg","CHARG","Charg"},A2535,1)),"1","")</f>
        <v/>
      </c>
      <c r="I2535" t="str">
        <f>IF(COUNT(FIND({"taste","TASTE","Taste","flavo","Flavo","FLAVO"},A2535,1)),"1","")</f>
        <v/>
      </c>
    </row>
    <row r="2536" spans="1:9" ht="14" customHeight="1" x14ac:dyDescent="0.2">
      <c r="A2536" t="s">
        <v>6217</v>
      </c>
      <c r="B2536" s="6" t="s">
        <v>9</v>
      </c>
      <c r="C2536" s="1">
        <v>44782</v>
      </c>
      <c r="D2536" t="str">
        <f>IF(COUNT(FIND({"burn","BURN","Burn"},A2536,1)),"1","")</f>
        <v/>
      </c>
      <c r="E2536" t="str">
        <f>IF(COUNT(FIND({"leak","LEAK","Leak","coming out","come out"},A2536,1)),"1","")</f>
        <v/>
      </c>
      <c r="F2536" t="str">
        <f>IF(COUNT(FIND({"clog","CLOG","Clog","block","BLOCK","Block"},A2536,1)),"1","")</f>
        <v/>
      </c>
      <c r="G2536" t="str">
        <f>IF(COUNT(FIND({"real","REAL","Real","fake","FAKE","Fake"},A2536,1)),"1","")</f>
        <v/>
      </c>
      <c r="H2536" t="str">
        <f>IF(COUNT(FIND({"charg","CHARG","Charg"},A2536,1)),"1","")</f>
        <v/>
      </c>
      <c r="I2536" t="str">
        <f>IF(COUNT(FIND({"taste","TASTE","Taste","flavo","Flavo","FLAVO"},A2536,1)),"1","")</f>
        <v/>
      </c>
    </row>
    <row r="2537" spans="1:9" ht="14" customHeight="1" x14ac:dyDescent="0.2">
      <c r="A2537" t="s">
        <v>6218</v>
      </c>
      <c r="B2537" s="6" t="s">
        <v>9</v>
      </c>
      <c r="C2537" s="1">
        <v>44783</v>
      </c>
      <c r="D2537" t="str">
        <f>IF(COUNT(FIND({"burn","BURN","Burn"},A2537,1)),"1","")</f>
        <v/>
      </c>
      <c r="E2537" t="str">
        <f>IF(COUNT(FIND({"leak","LEAK","Leak","coming out","come out"},A2537,1)),"1","")</f>
        <v/>
      </c>
      <c r="F2537" t="str">
        <f>IF(COUNT(FIND({"clog","CLOG","Clog","block","BLOCK","Block"},A2537,1)),"1","")</f>
        <v/>
      </c>
      <c r="G2537" t="str">
        <f>IF(COUNT(FIND({"real","REAL","Real","fake","FAKE","Fake"},A2537,1)),"1","")</f>
        <v/>
      </c>
      <c r="H2537" t="str">
        <f>IF(COUNT(FIND({"charg","CHARG","Charg"},A2537,1)),"1","")</f>
        <v/>
      </c>
      <c r="I2537" t="str">
        <f>IF(COUNT(FIND({"taste","TASTE","Taste","flavo","Flavo","FLAVO"},A2537,1)),"1","")</f>
        <v/>
      </c>
    </row>
    <row r="2538" spans="1:9" ht="14" customHeight="1" x14ac:dyDescent="0.2">
      <c r="A2538" t="s">
        <v>6221</v>
      </c>
      <c r="B2538" s="6" t="s">
        <v>9</v>
      </c>
      <c r="C2538" s="1">
        <v>44783</v>
      </c>
      <c r="D2538" t="str">
        <f>IF(COUNT(FIND({"burn","BURN","Burn"},A2538,1)),"1","")</f>
        <v/>
      </c>
      <c r="E2538" t="str">
        <f>IF(COUNT(FIND({"leak","LEAK","Leak","coming out","come out"},A2538,1)),"1","")</f>
        <v/>
      </c>
      <c r="F2538" t="str">
        <f>IF(COUNT(FIND({"clog","CLOG","Clog","block","BLOCK","Block"},A2538,1)),"1","")</f>
        <v/>
      </c>
      <c r="G2538" t="str">
        <f>IF(COUNT(FIND({"real","REAL","Real","fake","FAKE","Fake"},A2538,1)),"1","")</f>
        <v/>
      </c>
      <c r="H2538" t="str">
        <f>IF(COUNT(FIND({"charg","CHARG","Charg"},A2538,1)),"1","")</f>
        <v/>
      </c>
      <c r="I2538" t="str">
        <f>IF(COUNT(FIND({"taste","TASTE","Taste","flavo","Flavo","FLAVO"},A2538,1)),"1","")</f>
        <v/>
      </c>
    </row>
    <row r="2539" spans="1:9" ht="14" customHeight="1" x14ac:dyDescent="0.2">
      <c r="A2539" t="s">
        <v>6224</v>
      </c>
      <c r="B2539" s="6" t="s">
        <v>9</v>
      </c>
      <c r="C2539" s="1">
        <v>44782</v>
      </c>
      <c r="D2539" t="str">
        <f>IF(COUNT(FIND({"burn","BURN","Burn"},A2539,1)),"1","")</f>
        <v/>
      </c>
      <c r="E2539" t="str">
        <f>IF(COUNT(FIND({"leak","LEAK","Leak","coming out","come out"},A2539,1)),"1","")</f>
        <v/>
      </c>
      <c r="F2539" t="str">
        <f>IF(COUNT(FIND({"clog","CLOG","Clog","block","BLOCK","Block"},A2539,1)),"1","")</f>
        <v/>
      </c>
      <c r="G2539" t="str">
        <f>IF(COUNT(FIND({"real","REAL","Real","fake","FAKE","Fake"},A2539,1)),"1","")</f>
        <v/>
      </c>
      <c r="H2539" t="str">
        <f>IF(COUNT(FIND({"charg","CHARG","Charg"},A2539,1)),"1","")</f>
        <v/>
      </c>
      <c r="I2539" t="str">
        <f>IF(COUNT(FIND({"taste","TASTE","Taste","flavo","Flavo","FLAVO"},A2539,1)),"1","")</f>
        <v>1</v>
      </c>
    </row>
    <row r="2540" spans="1:9" ht="14" customHeight="1" x14ac:dyDescent="0.2">
      <c r="A2540" t="s">
        <v>6226</v>
      </c>
      <c r="B2540" s="6" t="s">
        <v>9</v>
      </c>
      <c r="C2540" s="1">
        <v>44783</v>
      </c>
      <c r="D2540" t="str">
        <f>IF(COUNT(FIND({"burn","BURN","Burn"},A2540,1)),"1","")</f>
        <v/>
      </c>
      <c r="E2540" t="str">
        <f>IF(COUNT(FIND({"leak","LEAK","Leak","coming out","come out"},A2540,1)),"1","")</f>
        <v/>
      </c>
      <c r="F2540" t="str">
        <f>IF(COUNT(FIND({"clog","CLOG","Clog","block","BLOCK","Block"},A2540,1)),"1","")</f>
        <v/>
      </c>
      <c r="G2540" t="str">
        <f>IF(COUNT(FIND({"real","REAL","Real","fake","FAKE","Fake"},A2540,1)),"1","")</f>
        <v/>
      </c>
      <c r="H2540" t="str">
        <f>IF(COUNT(FIND({"charg","CHARG","Charg"},A2540,1)),"1","")</f>
        <v/>
      </c>
      <c r="I2540" t="str">
        <f>IF(COUNT(FIND({"taste","TASTE","Taste","flavo","Flavo","FLAVO"},A2540,1)),"1","")</f>
        <v/>
      </c>
    </row>
    <row r="2541" spans="1:9" ht="14" customHeight="1" x14ac:dyDescent="0.2">
      <c r="A2541" t="s">
        <v>6230</v>
      </c>
      <c r="B2541" s="6" t="s">
        <v>9</v>
      </c>
      <c r="C2541" s="1">
        <v>44783</v>
      </c>
      <c r="D2541" t="str">
        <f>IF(COUNT(FIND({"burn","BURN","Burn"},A2541,1)),"1","")</f>
        <v/>
      </c>
      <c r="E2541" t="str">
        <f>IF(COUNT(FIND({"leak","LEAK","Leak","coming out","come out"},A2541,1)),"1","")</f>
        <v/>
      </c>
      <c r="F2541" t="str">
        <f>IF(COUNT(FIND({"clog","CLOG","Clog","block","BLOCK","Block"},A2541,1)),"1","")</f>
        <v/>
      </c>
      <c r="G2541" t="str">
        <f>IF(COUNT(FIND({"real","REAL","Real","fake","FAKE","Fake"},A2541,1)),"1","")</f>
        <v/>
      </c>
      <c r="H2541" t="str">
        <f>IF(COUNT(FIND({"charg","CHARG","Charg"},A2541,1)),"1","")</f>
        <v/>
      </c>
      <c r="I2541" t="str">
        <f>IF(COUNT(FIND({"taste","TASTE","Taste","flavo","Flavo","FLAVO"},A2541,1)),"1","")</f>
        <v/>
      </c>
    </row>
    <row r="2542" spans="1:9" ht="14" customHeight="1" x14ac:dyDescent="0.2">
      <c r="A2542" t="s">
        <v>6233</v>
      </c>
      <c r="B2542" s="6" t="s">
        <v>9</v>
      </c>
      <c r="C2542" s="1">
        <v>44782</v>
      </c>
      <c r="D2542" t="str">
        <f>IF(COUNT(FIND({"burn","BURN","Burn"},A2542,1)),"1","")</f>
        <v/>
      </c>
      <c r="E2542" t="str">
        <f>IF(COUNT(FIND({"leak","LEAK","Leak","coming out","come out"},A2542,1)),"1","")</f>
        <v/>
      </c>
      <c r="F2542" t="str">
        <f>IF(COUNT(FIND({"clog","CLOG","Clog","block","BLOCK","Block"},A2542,1)),"1","")</f>
        <v/>
      </c>
      <c r="G2542" t="str">
        <f>IF(COUNT(FIND({"real","REAL","Real","fake","FAKE","Fake"},A2542,1)),"1","")</f>
        <v/>
      </c>
      <c r="H2542" t="str">
        <f>IF(COUNT(FIND({"charg","CHARG","Charg"},A2542,1)),"1","")</f>
        <v/>
      </c>
      <c r="I2542" t="str">
        <f>IF(COUNT(FIND({"taste","TASTE","Taste","flavo","Flavo","FLAVO"},A2542,1)),"1","")</f>
        <v/>
      </c>
    </row>
    <row r="2543" spans="1:9" ht="14" customHeight="1" x14ac:dyDescent="0.2">
      <c r="A2543" t="s">
        <v>6234</v>
      </c>
      <c r="B2543" s="6" t="s">
        <v>9</v>
      </c>
      <c r="C2543" s="1">
        <v>44782</v>
      </c>
      <c r="D2543" t="str">
        <f>IF(COUNT(FIND({"burn","BURN","Burn"},A2543,1)),"1","")</f>
        <v/>
      </c>
      <c r="E2543" t="str">
        <f>IF(COUNT(FIND({"leak","LEAK","Leak","coming out","come out"},A2543,1)),"1","")</f>
        <v/>
      </c>
      <c r="F2543" t="str">
        <f>IF(COUNT(FIND({"clog","CLOG","Clog","block","BLOCK","Block"},A2543,1)),"1","")</f>
        <v/>
      </c>
      <c r="G2543" t="str">
        <f>IF(COUNT(FIND({"real","REAL","Real","fake","FAKE","Fake"},A2543,1)),"1","")</f>
        <v/>
      </c>
      <c r="H2543" t="str">
        <f>IF(COUNT(FIND({"charg","CHARG","Charg"},A2543,1)),"1","")</f>
        <v/>
      </c>
      <c r="I2543" t="str">
        <f>IF(COUNT(FIND({"taste","TASTE","Taste","flavo","Flavo","FLAVO"},A2543,1)),"1","")</f>
        <v/>
      </c>
    </row>
    <row r="2544" spans="1:9" ht="14" customHeight="1" x14ac:dyDescent="0.2">
      <c r="A2544" t="s">
        <v>6236</v>
      </c>
      <c r="B2544" s="6" t="s">
        <v>9</v>
      </c>
      <c r="C2544" s="1">
        <v>44782</v>
      </c>
      <c r="D2544" t="str">
        <f>IF(COUNT(FIND({"burn","BURN","Burn"},A2544,1)),"1","")</f>
        <v/>
      </c>
      <c r="E2544" t="str">
        <f>IF(COUNT(FIND({"leak","LEAK","Leak","coming out","come out"},A2544,1)),"1","")</f>
        <v/>
      </c>
      <c r="F2544" t="str">
        <f>IF(COUNT(FIND({"clog","CLOG","Clog","block","BLOCK","Block"},A2544,1)),"1","")</f>
        <v/>
      </c>
      <c r="G2544" t="str">
        <f>IF(COUNT(FIND({"real","REAL","Real","fake","FAKE","Fake"},A2544,1)),"1","")</f>
        <v/>
      </c>
      <c r="H2544" t="str">
        <f>IF(COUNT(FIND({"charg","CHARG","Charg"},A2544,1)),"1","")</f>
        <v/>
      </c>
      <c r="I2544" t="str">
        <f>IF(COUNT(FIND({"taste","TASTE","Taste","flavo","Flavo","FLAVO"},A2544,1)),"1","")</f>
        <v/>
      </c>
    </row>
    <row r="2545" spans="1:9" ht="14" customHeight="1" x14ac:dyDescent="0.2">
      <c r="A2545" t="s">
        <v>6237</v>
      </c>
      <c r="B2545" s="6" t="s">
        <v>9</v>
      </c>
      <c r="C2545" s="1">
        <v>44782</v>
      </c>
      <c r="D2545" t="str">
        <f>IF(COUNT(FIND({"burn","BURN","Burn"},A2545,1)),"1","")</f>
        <v/>
      </c>
      <c r="E2545" t="str">
        <f>IF(COUNT(FIND({"leak","LEAK","Leak","coming out","come out"},A2545,1)),"1","")</f>
        <v/>
      </c>
      <c r="F2545" t="str">
        <f>IF(COUNT(FIND({"clog","CLOG","Clog","block","BLOCK","Block"},A2545,1)),"1","")</f>
        <v/>
      </c>
      <c r="G2545" t="str">
        <f>IF(COUNT(FIND({"real","REAL","Real","fake","FAKE","Fake"},A2545,1)),"1","")</f>
        <v>1</v>
      </c>
      <c r="H2545" t="str">
        <f>IF(COUNT(FIND({"charg","CHARG","Charg"},A2545,1)),"1","")</f>
        <v/>
      </c>
      <c r="I2545" t="str">
        <f>IF(COUNT(FIND({"taste","TASTE","Taste","flavo","Flavo","FLAVO"},A2545,1)),"1","")</f>
        <v/>
      </c>
    </row>
    <row r="2546" spans="1:9" ht="14" customHeight="1" x14ac:dyDescent="0.2">
      <c r="A2546" t="s">
        <v>6238</v>
      </c>
      <c r="B2546" s="6" t="s">
        <v>9</v>
      </c>
      <c r="C2546" s="1">
        <v>44783</v>
      </c>
      <c r="D2546" t="str">
        <f>IF(COUNT(FIND({"burn","BURN","Burn"},A2546,1)),"1","")</f>
        <v/>
      </c>
      <c r="E2546" t="str">
        <f>IF(COUNT(FIND({"leak","LEAK","Leak","coming out","come out"},A2546,1)),"1","")</f>
        <v/>
      </c>
      <c r="F2546" t="str">
        <f>IF(COUNT(FIND({"clog","CLOG","Clog","block","BLOCK","Block"},A2546,1)),"1","")</f>
        <v/>
      </c>
      <c r="G2546" t="str">
        <f>IF(COUNT(FIND({"real","REAL","Real","fake","FAKE","Fake"},A2546,1)),"1","")</f>
        <v/>
      </c>
      <c r="H2546" t="str">
        <f>IF(COUNT(FIND({"charg","CHARG","Charg"},A2546,1)),"1","")</f>
        <v/>
      </c>
      <c r="I2546" t="str">
        <f>IF(COUNT(FIND({"taste","TASTE","Taste","flavo","Flavo","FLAVO"},A2546,1)),"1","")</f>
        <v/>
      </c>
    </row>
    <row r="2547" spans="1:9" ht="14" customHeight="1" x14ac:dyDescent="0.2">
      <c r="A2547" t="s">
        <v>6243</v>
      </c>
      <c r="B2547" s="6" t="s">
        <v>9</v>
      </c>
      <c r="C2547" s="1">
        <v>44782</v>
      </c>
      <c r="D2547" t="str">
        <f>IF(COUNT(FIND({"burn","BURN","Burn"},A2547,1)),"1","")</f>
        <v/>
      </c>
      <c r="E2547" t="str">
        <f>IF(COUNT(FIND({"leak","LEAK","Leak","coming out","come out"},A2547,1)),"1","")</f>
        <v/>
      </c>
      <c r="F2547" t="str">
        <f>IF(COUNT(FIND({"clog","CLOG","Clog","block","BLOCK","Block"},A2547,1)),"1","")</f>
        <v/>
      </c>
      <c r="G2547" t="str">
        <f>IF(COUNT(FIND({"real","REAL","Real","fake","FAKE","Fake"},A2547,1)),"1","")</f>
        <v/>
      </c>
      <c r="H2547" t="str">
        <f>IF(COUNT(FIND({"charg","CHARG","Charg"},A2547,1)),"1","")</f>
        <v/>
      </c>
      <c r="I2547" t="str">
        <f>IF(COUNT(FIND({"taste","TASTE","Taste","flavo","Flavo","FLAVO"},A2547,1)),"1","")</f>
        <v>1</v>
      </c>
    </row>
    <row r="2548" spans="1:9" ht="14" customHeight="1" x14ac:dyDescent="0.2">
      <c r="A2548" t="s">
        <v>6244</v>
      </c>
      <c r="B2548" s="6" t="s">
        <v>9</v>
      </c>
      <c r="C2548" s="1">
        <v>44782</v>
      </c>
      <c r="D2548" t="str">
        <f>IF(COUNT(FIND({"burn","BURN","Burn"},A2548,1)),"1","")</f>
        <v/>
      </c>
      <c r="E2548" t="str">
        <f>IF(COUNT(FIND({"leak","LEAK","Leak","coming out","come out"},A2548,1)),"1","")</f>
        <v/>
      </c>
      <c r="F2548" t="str">
        <f>IF(COUNT(FIND({"clog","CLOG","Clog","block","BLOCK","Block"},A2548,1)),"1","")</f>
        <v/>
      </c>
      <c r="G2548" t="str">
        <f>IF(COUNT(FIND({"real","REAL","Real","fake","FAKE","Fake"},A2548,1)),"1","")</f>
        <v/>
      </c>
      <c r="H2548" t="str">
        <f>IF(COUNT(FIND({"charg","CHARG","Charg"},A2548,1)),"1","")</f>
        <v/>
      </c>
      <c r="I2548" t="str">
        <f>IF(COUNT(FIND({"taste","TASTE","Taste","flavo","Flavo","FLAVO"},A2548,1)),"1","")</f>
        <v/>
      </c>
    </row>
    <row r="2549" spans="1:9" ht="14" customHeight="1" x14ac:dyDescent="0.2">
      <c r="A2549" t="s">
        <v>6245</v>
      </c>
      <c r="B2549" s="6" t="s">
        <v>9</v>
      </c>
      <c r="C2549" s="1">
        <v>44782</v>
      </c>
      <c r="D2549" t="str">
        <f>IF(COUNT(FIND({"burn","BURN","Burn"},A2549,1)),"1","")</f>
        <v/>
      </c>
      <c r="E2549" t="str">
        <f>IF(COUNT(FIND({"leak","LEAK","Leak","coming out","come out"},A2549,1)),"1","")</f>
        <v/>
      </c>
      <c r="F2549" t="str">
        <f>IF(COUNT(FIND({"clog","CLOG","Clog","block","BLOCK","Block"},A2549,1)),"1","")</f>
        <v/>
      </c>
      <c r="G2549" t="str">
        <f>IF(COUNT(FIND({"real","REAL","Real","fake","FAKE","Fake"},A2549,1)),"1","")</f>
        <v/>
      </c>
      <c r="H2549" t="str">
        <f>IF(COUNT(FIND({"charg","CHARG","Charg"},A2549,1)),"1","")</f>
        <v/>
      </c>
      <c r="I2549" t="str">
        <f>IF(COUNT(FIND({"taste","TASTE","Taste","flavo","Flavo","FLAVO"},A2549,1)),"1","")</f>
        <v>1</v>
      </c>
    </row>
    <row r="2550" spans="1:9" ht="14" customHeight="1" x14ac:dyDescent="0.2">
      <c r="A2550" t="s">
        <v>6246</v>
      </c>
      <c r="B2550" s="6" t="s">
        <v>9</v>
      </c>
      <c r="C2550" s="1">
        <v>44782</v>
      </c>
      <c r="D2550" t="str">
        <f>IF(COUNT(FIND({"burn","BURN","Burn"},A2550,1)),"1","")</f>
        <v/>
      </c>
      <c r="E2550" t="str">
        <f>IF(COUNT(FIND({"leak","LEAK","Leak","coming out","come out"},A2550,1)),"1","")</f>
        <v/>
      </c>
      <c r="F2550" t="str">
        <f>IF(COUNT(FIND({"clog","CLOG","Clog","block","BLOCK","Block"},A2550,1)),"1","")</f>
        <v/>
      </c>
      <c r="G2550" t="str">
        <f>IF(COUNT(FIND({"real","REAL","Real","fake","FAKE","Fake"},A2550,1)),"1","")</f>
        <v/>
      </c>
      <c r="H2550" t="str">
        <f>IF(COUNT(FIND({"charg","CHARG","Charg"},A2550,1)),"1","")</f>
        <v/>
      </c>
      <c r="I2550" t="str">
        <f>IF(COUNT(FIND({"taste","TASTE","Taste","flavo","Flavo","FLAVO"},A2550,1)),"1","")</f>
        <v>1</v>
      </c>
    </row>
    <row r="2551" spans="1:9" ht="14" customHeight="1" x14ac:dyDescent="0.2">
      <c r="A2551" t="s">
        <v>6247</v>
      </c>
      <c r="B2551" s="6" t="s">
        <v>10</v>
      </c>
      <c r="C2551" s="1">
        <v>44806</v>
      </c>
      <c r="D2551" t="str">
        <f>IF(COUNT(FIND({"burn","BURN","Burn"},A2551,1)),"1","")</f>
        <v/>
      </c>
      <c r="E2551" t="str">
        <f>IF(COUNT(FIND({"leak","LEAK","Leak","coming out","come out"},A2551,1)),"1","")</f>
        <v/>
      </c>
      <c r="F2551" t="str">
        <f>IF(COUNT(FIND({"clog","CLOG","Clog","block","BLOCK","Block"},A2551,1)),"1","")</f>
        <v/>
      </c>
      <c r="G2551" t="str">
        <f>IF(COUNT(FIND({"real","REAL","Real","fake","FAKE","Fake"},A2551,1)),"1","")</f>
        <v/>
      </c>
      <c r="H2551" t="str">
        <f>IF(COUNT(FIND({"charg","CHARG","Charg"},A2551,1)),"1","")</f>
        <v/>
      </c>
      <c r="I2551" t="str">
        <f>IF(COUNT(FIND({"taste","TASTE","Taste","flavo","Flavo","FLAVO"},A2551,1)),"1","")</f>
        <v/>
      </c>
    </row>
    <row r="2552" spans="1:9" ht="14" customHeight="1" x14ac:dyDescent="0.2">
      <c r="A2552" t="s">
        <v>6249</v>
      </c>
      <c r="B2552" s="6" t="s">
        <v>9</v>
      </c>
      <c r="C2552" s="1">
        <v>44782</v>
      </c>
      <c r="D2552" t="str">
        <f>IF(COUNT(FIND({"burn","BURN","Burn"},A2552,1)),"1","")</f>
        <v/>
      </c>
      <c r="E2552" t="str">
        <f>IF(COUNT(FIND({"leak","LEAK","Leak","coming out","come out"},A2552,1)),"1","")</f>
        <v/>
      </c>
      <c r="F2552" t="str">
        <f>IF(COUNT(FIND({"clog","CLOG","Clog","block","BLOCK","Block"},A2552,1)),"1","")</f>
        <v/>
      </c>
      <c r="G2552" t="str">
        <f>IF(COUNT(FIND({"real","REAL","Real","fake","FAKE","Fake"},A2552,1)),"1","")</f>
        <v/>
      </c>
      <c r="H2552" t="str">
        <f>IF(COUNT(FIND({"charg","CHARG","Charg"},A2552,1)),"1","")</f>
        <v/>
      </c>
      <c r="I2552" t="str">
        <f>IF(COUNT(FIND({"taste","TASTE","Taste","flavo","Flavo","FLAVO"},A2552,1)),"1","")</f>
        <v/>
      </c>
    </row>
    <row r="2553" spans="1:9" ht="14" customHeight="1" x14ac:dyDescent="0.2">
      <c r="A2553" t="s">
        <v>6250</v>
      </c>
      <c r="B2553" s="6" t="s">
        <v>9</v>
      </c>
      <c r="C2553" s="1">
        <v>44782</v>
      </c>
      <c r="D2553" t="str">
        <f>IF(COUNT(FIND({"burn","BURN","Burn"},A2553,1)),"1","")</f>
        <v/>
      </c>
      <c r="E2553" t="str">
        <f>IF(COUNT(FIND({"leak","LEAK","Leak","coming out","come out"},A2553,1)),"1","")</f>
        <v/>
      </c>
      <c r="F2553" t="str">
        <f>IF(COUNT(FIND({"clog","CLOG","Clog","block","BLOCK","Block"},A2553,1)),"1","")</f>
        <v/>
      </c>
      <c r="G2553" t="str">
        <f>IF(COUNT(FIND({"real","REAL","Real","fake","FAKE","Fake"},A2553,1)),"1","")</f>
        <v/>
      </c>
      <c r="H2553" t="str">
        <f>IF(COUNT(FIND({"charg","CHARG","Charg"},A2553,1)),"1","")</f>
        <v/>
      </c>
      <c r="I2553" t="str">
        <f>IF(COUNT(FIND({"taste","TASTE","Taste","flavo","Flavo","FLAVO"},A2553,1)),"1","")</f>
        <v/>
      </c>
    </row>
    <row r="2554" spans="1:9" ht="14" customHeight="1" x14ac:dyDescent="0.2">
      <c r="A2554" t="s">
        <v>6256</v>
      </c>
      <c r="B2554" s="6" t="s">
        <v>9</v>
      </c>
      <c r="C2554" s="1">
        <v>44781</v>
      </c>
      <c r="D2554" t="str">
        <f>IF(COUNT(FIND({"burn","BURN","Burn"},A2554,1)),"1","")</f>
        <v/>
      </c>
      <c r="E2554" t="str">
        <f>IF(COUNT(FIND({"leak","LEAK","Leak","coming out","come out"},A2554,1)),"1","")</f>
        <v/>
      </c>
      <c r="F2554" t="str">
        <f>IF(COUNT(FIND({"clog","CLOG","Clog","block","BLOCK","Block"},A2554,1)),"1","")</f>
        <v/>
      </c>
      <c r="G2554" t="str">
        <f>IF(COUNT(FIND({"real","REAL","Real","fake","FAKE","Fake"},A2554,1)),"1","")</f>
        <v>1</v>
      </c>
      <c r="H2554" t="str">
        <f>IF(COUNT(FIND({"charg","CHARG","Charg"},A2554,1)),"1","")</f>
        <v/>
      </c>
      <c r="I2554" t="str">
        <f>IF(COUNT(FIND({"taste","TASTE","Taste","flavo","Flavo","FLAVO"},A2554,1)),"1","")</f>
        <v>1</v>
      </c>
    </row>
    <row r="2555" spans="1:9" ht="14" customHeight="1" x14ac:dyDescent="0.2">
      <c r="A2555" t="s">
        <v>6259</v>
      </c>
      <c r="B2555" s="6" t="s">
        <v>9</v>
      </c>
      <c r="C2555" s="1">
        <v>44781</v>
      </c>
      <c r="D2555" t="str">
        <f>IF(COUNT(FIND({"burn","BURN","Burn"},A2555,1)),"1","")</f>
        <v/>
      </c>
      <c r="E2555" t="str">
        <f>IF(COUNT(FIND({"leak","LEAK","Leak","coming out","come out"},A2555,1)),"1","")</f>
        <v/>
      </c>
      <c r="F2555" t="str">
        <f>IF(COUNT(FIND({"clog","CLOG","Clog","block","BLOCK","Block"},A2555,1)),"1","")</f>
        <v/>
      </c>
      <c r="G2555" t="str">
        <f>IF(COUNT(FIND({"real","REAL","Real","fake","FAKE","Fake"},A2555,1)),"1","")</f>
        <v/>
      </c>
      <c r="H2555" t="str">
        <f>IF(COUNT(FIND({"charg","CHARG","Charg"},A2555,1)),"1","")</f>
        <v/>
      </c>
      <c r="I2555" t="str">
        <f>IF(COUNT(FIND({"taste","TASTE","Taste","flavo","Flavo","FLAVO"},A2555,1)),"1","")</f>
        <v/>
      </c>
    </row>
    <row r="2556" spans="1:9" ht="14" customHeight="1" x14ac:dyDescent="0.2">
      <c r="A2556" t="s">
        <v>6260</v>
      </c>
      <c r="B2556" s="6" t="s">
        <v>9</v>
      </c>
      <c r="C2556" s="1">
        <v>44781</v>
      </c>
      <c r="D2556" t="str">
        <f>IF(COUNT(FIND({"burn","BURN","Burn"},A2556,1)),"1","")</f>
        <v/>
      </c>
      <c r="E2556" t="str">
        <f>IF(COUNT(FIND({"leak","LEAK","Leak","coming out","come out"},A2556,1)),"1","")</f>
        <v/>
      </c>
      <c r="F2556" t="str">
        <f>IF(COUNT(FIND({"clog","CLOG","Clog","block","BLOCK","Block"},A2556,1)),"1","")</f>
        <v/>
      </c>
      <c r="G2556" t="str">
        <f>IF(COUNT(FIND({"real","REAL","Real","fake","FAKE","Fake"},A2556,1)),"1","")</f>
        <v/>
      </c>
      <c r="H2556" t="str">
        <f>IF(COUNT(FIND({"charg","CHARG","Charg"},A2556,1)),"1","")</f>
        <v/>
      </c>
      <c r="I2556" t="str">
        <f>IF(COUNT(FIND({"taste","TASTE","Taste","flavo","Flavo","FLAVO"},A2556,1)),"1","")</f>
        <v>1</v>
      </c>
    </row>
    <row r="2557" spans="1:9" ht="14" customHeight="1" x14ac:dyDescent="0.2">
      <c r="A2557" t="s">
        <v>6262</v>
      </c>
      <c r="B2557" s="6" t="s">
        <v>9</v>
      </c>
      <c r="C2557" s="1">
        <v>44781</v>
      </c>
      <c r="D2557" t="str">
        <f>IF(COUNT(FIND({"burn","BURN","Burn"},A2557,1)),"1","")</f>
        <v/>
      </c>
      <c r="E2557" t="str">
        <f>IF(COUNT(FIND({"leak","LEAK","Leak","coming out","come out"},A2557,1)),"1","")</f>
        <v/>
      </c>
      <c r="F2557" t="str">
        <f>IF(COUNT(FIND({"clog","CLOG","Clog","block","BLOCK","Block"},A2557,1)),"1","")</f>
        <v/>
      </c>
      <c r="G2557" t="str">
        <f>IF(COUNT(FIND({"real","REAL","Real","fake","FAKE","Fake"},A2557,1)),"1","")</f>
        <v/>
      </c>
      <c r="H2557" t="str">
        <f>IF(COUNT(FIND({"charg","CHARG","Charg"},A2557,1)),"1","")</f>
        <v/>
      </c>
      <c r="I2557" t="str">
        <f>IF(COUNT(FIND({"taste","TASTE","Taste","flavo","Flavo","FLAVO"},A2557,1)),"1","")</f>
        <v>1</v>
      </c>
    </row>
    <row r="2558" spans="1:9" ht="14" customHeight="1" x14ac:dyDescent="0.2">
      <c r="A2558" t="s">
        <v>6263</v>
      </c>
      <c r="B2558" s="6" t="s">
        <v>9</v>
      </c>
      <c r="C2558" s="1">
        <v>44781</v>
      </c>
      <c r="D2558" t="str">
        <f>IF(COUNT(FIND({"burn","BURN","Burn"},A2558,1)),"1","")</f>
        <v/>
      </c>
      <c r="E2558" t="str">
        <f>IF(COUNT(FIND({"leak","LEAK","Leak","coming out","come out"},A2558,1)),"1","")</f>
        <v/>
      </c>
      <c r="F2558" t="str">
        <f>IF(COUNT(FIND({"clog","CLOG","Clog","block","BLOCK","Block"},A2558,1)),"1","")</f>
        <v/>
      </c>
      <c r="G2558" t="str">
        <f>IF(COUNT(FIND({"real","REAL","Real","fake","FAKE","Fake"},A2558,1)),"1","")</f>
        <v>1</v>
      </c>
      <c r="H2558" t="str">
        <f>IF(COUNT(FIND({"charg","CHARG","Charg"},A2558,1)),"1","")</f>
        <v/>
      </c>
      <c r="I2558" t="str">
        <f>IF(COUNT(FIND({"taste","TASTE","Taste","flavo","Flavo","FLAVO"},A2558,1)),"1","")</f>
        <v>1</v>
      </c>
    </row>
    <row r="2559" spans="1:9" ht="14" customHeight="1" x14ac:dyDescent="0.2">
      <c r="A2559" t="s">
        <v>6266</v>
      </c>
      <c r="B2559" s="6" t="s">
        <v>9</v>
      </c>
      <c r="C2559" s="1">
        <v>44781</v>
      </c>
      <c r="D2559" t="str">
        <f>IF(COUNT(FIND({"burn","BURN","Burn"},A2559,1)),"1","")</f>
        <v/>
      </c>
      <c r="E2559" t="str">
        <f>IF(COUNT(FIND({"leak","LEAK","Leak","coming out","come out"},A2559,1)),"1","")</f>
        <v/>
      </c>
      <c r="F2559" t="str">
        <f>IF(COUNT(FIND({"clog","CLOG","Clog","block","BLOCK","Block"},A2559,1)),"1","")</f>
        <v/>
      </c>
      <c r="G2559" t="str">
        <f>IF(COUNT(FIND({"real","REAL","Real","fake","FAKE","Fake"},A2559,1)),"1","")</f>
        <v/>
      </c>
      <c r="H2559" t="str">
        <f>IF(COUNT(FIND({"charg","CHARG","Charg"},A2559,1)),"1","")</f>
        <v/>
      </c>
      <c r="I2559" t="str">
        <f>IF(COUNT(FIND({"taste","TASTE","Taste","flavo","Flavo","FLAVO"},A2559,1)),"1","")</f>
        <v/>
      </c>
    </row>
    <row r="2560" spans="1:9" ht="14" customHeight="1" x14ac:dyDescent="0.2">
      <c r="A2560" t="s">
        <v>6268</v>
      </c>
      <c r="B2560" s="6" t="s">
        <v>9</v>
      </c>
      <c r="C2560" s="1">
        <v>44780</v>
      </c>
      <c r="D2560" t="str">
        <f>IF(COUNT(FIND({"burn","BURN","Burn"},A2560,1)),"1","")</f>
        <v/>
      </c>
      <c r="E2560" t="str">
        <f>IF(COUNT(FIND({"leak","LEAK","Leak","coming out","come out"},A2560,1)),"1","")</f>
        <v/>
      </c>
      <c r="F2560" t="str">
        <f>IF(COUNT(FIND({"clog","CLOG","Clog","block","BLOCK","Block"},A2560,1)),"1","")</f>
        <v/>
      </c>
      <c r="G2560" t="str">
        <f>IF(COUNT(FIND({"real","REAL","Real","fake","FAKE","Fake"},A2560,1)),"1","")</f>
        <v/>
      </c>
      <c r="H2560" t="str">
        <f>IF(COUNT(FIND({"charg","CHARG","Charg"},A2560,1)),"1","")</f>
        <v/>
      </c>
      <c r="I2560" t="str">
        <f>IF(COUNT(FIND({"taste","TASTE","Taste","flavo","Flavo","FLAVO"},A2560,1)),"1","")</f>
        <v/>
      </c>
    </row>
    <row r="2561" spans="1:9" ht="14" customHeight="1" x14ac:dyDescent="0.2">
      <c r="A2561" t="s">
        <v>336</v>
      </c>
      <c r="B2561" s="6" t="s">
        <v>9</v>
      </c>
      <c r="C2561" s="1">
        <v>44779</v>
      </c>
      <c r="D2561" t="str">
        <f>IF(COUNT(FIND({"burn","BURN","Burn"},A2561,1)),"1","")</f>
        <v/>
      </c>
      <c r="E2561" t="str">
        <f>IF(COUNT(FIND({"leak","LEAK","Leak","coming out","come out"},A2561,1)),"1","")</f>
        <v/>
      </c>
      <c r="F2561" t="str">
        <f>IF(COUNT(FIND({"clog","CLOG","Clog","block","BLOCK","Block"},A2561,1)),"1","")</f>
        <v/>
      </c>
      <c r="G2561" t="str">
        <f>IF(COUNT(FIND({"real","REAL","Real","fake","FAKE","Fake"},A2561,1)),"1","")</f>
        <v/>
      </c>
      <c r="H2561" t="str">
        <f>IF(COUNT(FIND({"charg","CHARG","Charg"},A2561,1)),"1","")</f>
        <v/>
      </c>
      <c r="I2561" t="str">
        <f>IF(COUNT(FIND({"taste","TASTE","Taste","flavo","Flavo","FLAVO"},A2561,1)),"1","")</f>
        <v/>
      </c>
    </row>
    <row r="2562" spans="1:9" ht="14" customHeight="1" x14ac:dyDescent="0.2">
      <c r="A2562" t="s">
        <v>6275</v>
      </c>
      <c r="B2562" s="6" t="s">
        <v>9</v>
      </c>
      <c r="C2562" s="1">
        <v>44780</v>
      </c>
      <c r="D2562" t="str">
        <f>IF(COUNT(FIND({"burn","BURN","Burn"},A2562,1)),"1","")</f>
        <v/>
      </c>
      <c r="E2562" t="str">
        <f>IF(COUNT(FIND({"leak","LEAK","Leak","coming out","come out"},A2562,1)),"1","")</f>
        <v/>
      </c>
      <c r="F2562" t="str">
        <f>IF(COUNT(FIND({"clog","CLOG","Clog","block","BLOCK","Block"},A2562,1)),"1","")</f>
        <v/>
      </c>
      <c r="G2562" t="str">
        <f>IF(COUNT(FIND({"real","REAL","Real","fake","FAKE","Fake"},A2562,1)),"1","")</f>
        <v/>
      </c>
      <c r="H2562" t="str">
        <f>IF(COUNT(FIND({"charg","CHARG","Charg"},A2562,1)),"1","")</f>
        <v/>
      </c>
      <c r="I2562" t="str">
        <f>IF(COUNT(FIND({"taste","TASTE","Taste","flavo","Flavo","FLAVO"},A2562,1)),"1","")</f>
        <v/>
      </c>
    </row>
    <row r="2563" spans="1:9" ht="14" customHeight="1" x14ac:dyDescent="0.2">
      <c r="A2563" t="s">
        <v>6282</v>
      </c>
      <c r="B2563" s="6" t="s">
        <v>9</v>
      </c>
      <c r="C2563" s="1">
        <v>44779</v>
      </c>
      <c r="D2563" t="str">
        <f>IF(COUNT(FIND({"burn","BURN","Burn"},A2563,1)),"1","")</f>
        <v/>
      </c>
      <c r="E2563" t="str">
        <f>IF(COUNT(FIND({"leak","LEAK","Leak","coming out","come out"},A2563,1)),"1","")</f>
        <v/>
      </c>
      <c r="F2563" t="str">
        <f>IF(COUNT(FIND({"clog","CLOG","Clog","block","BLOCK","Block"},A2563,1)),"1","")</f>
        <v/>
      </c>
      <c r="G2563" t="str">
        <f>IF(COUNT(FIND({"real","REAL","Real","fake","FAKE","Fake"},A2563,1)),"1","")</f>
        <v/>
      </c>
      <c r="H2563" t="str">
        <f>IF(COUNT(FIND({"charg","CHARG","Charg"},A2563,1)),"1","")</f>
        <v/>
      </c>
      <c r="I2563" t="str">
        <f>IF(COUNT(FIND({"taste","TASTE","Taste","flavo","Flavo","FLAVO"},A2563,1)),"1","")</f>
        <v/>
      </c>
    </row>
    <row r="2564" spans="1:9" ht="14" customHeight="1" x14ac:dyDescent="0.2">
      <c r="A2564" t="s">
        <v>6286</v>
      </c>
      <c r="B2564" s="6" t="s">
        <v>9</v>
      </c>
      <c r="C2564" s="1">
        <v>44780</v>
      </c>
      <c r="D2564" t="str">
        <f>IF(COUNT(FIND({"burn","BURN","Burn"},A2564,1)),"1","")</f>
        <v/>
      </c>
      <c r="E2564" t="str">
        <f>IF(COUNT(FIND({"leak","LEAK","Leak","coming out","come out"},A2564,1)),"1","")</f>
        <v/>
      </c>
      <c r="F2564" t="str">
        <f>IF(COUNT(FIND({"clog","CLOG","Clog","block","BLOCK","Block"},A2564,1)),"1","")</f>
        <v/>
      </c>
      <c r="G2564" t="str">
        <f>IF(COUNT(FIND({"real","REAL","Real","fake","FAKE","Fake"},A2564,1)),"1","")</f>
        <v/>
      </c>
      <c r="H2564" t="str">
        <f>IF(COUNT(FIND({"charg","CHARG","Charg"},A2564,1)),"1","")</f>
        <v/>
      </c>
      <c r="I2564" t="str">
        <f>IF(COUNT(FIND({"taste","TASTE","Taste","flavo","Flavo","FLAVO"},A2564,1)),"1","")</f>
        <v/>
      </c>
    </row>
    <row r="2565" spans="1:9" ht="14" customHeight="1" x14ac:dyDescent="0.2">
      <c r="A2565" t="s">
        <v>6287</v>
      </c>
      <c r="B2565" s="6" t="s">
        <v>9</v>
      </c>
      <c r="C2565" s="1">
        <v>44779</v>
      </c>
      <c r="D2565" t="str">
        <f>IF(COUNT(FIND({"burn","BURN","Burn"},A2565,1)),"1","")</f>
        <v/>
      </c>
      <c r="E2565" t="str">
        <f>IF(COUNT(FIND({"leak","LEAK","Leak","coming out","come out"},A2565,1)),"1","")</f>
        <v/>
      </c>
      <c r="F2565" t="str">
        <f>IF(COUNT(FIND({"clog","CLOG","Clog","block","BLOCK","Block"},A2565,1)),"1","")</f>
        <v/>
      </c>
      <c r="G2565" t="str">
        <f>IF(COUNT(FIND({"real","REAL","Real","fake","FAKE","Fake"},A2565,1)),"1","")</f>
        <v/>
      </c>
      <c r="H2565" t="str">
        <f>IF(COUNT(FIND({"charg","CHARG","Charg"},A2565,1)),"1","")</f>
        <v/>
      </c>
      <c r="I2565" t="str">
        <f>IF(COUNT(FIND({"taste","TASTE","Taste","flavo","Flavo","FLAVO"},A2565,1)),"1","")</f>
        <v/>
      </c>
    </row>
    <row r="2566" spans="1:9" ht="14" customHeight="1" x14ac:dyDescent="0.2">
      <c r="A2566" t="s">
        <v>6289</v>
      </c>
      <c r="B2566" s="6" t="s">
        <v>9</v>
      </c>
      <c r="C2566" s="1">
        <v>44780</v>
      </c>
      <c r="D2566" t="str">
        <f>IF(COUNT(FIND({"burn","BURN","Burn"},A2566,1)),"1","")</f>
        <v/>
      </c>
      <c r="E2566" t="str">
        <f>IF(COUNT(FIND({"leak","LEAK","Leak","coming out","come out"},A2566,1)),"1","")</f>
        <v/>
      </c>
      <c r="F2566" t="str">
        <f>IF(COUNT(FIND({"clog","CLOG","Clog","block","BLOCK","Block"},A2566,1)),"1","")</f>
        <v/>
      </c>
      <c r="G2566" t="str">
        <f>IF(COUNT(FIND({"real","REAL","Real","fake","FAKE","Fake"},A2566,1)),"1","")</f>
        <v/>
      </c>
      <c r="H2566" t="str">
        <f>IF(COUNT(FIND({"charg","CHARG","Charg"},A2566,1)),"1","")</f>
        <v/>
      </c>
      <c r="I2566" t="str">
        <f>IF(COUNT(FIND({"taste","TASTE","Taste","flavo","Flavo","FLAVO"},A2566,1)),"1","")</f>
        <v/>
      </c>
    </row>
    <row r="2567" spans="1:9" ht="14" customHeight="1" x14ac:dyDescent="0.2">
      <c r="A2567" t="s">
        <v>6292</v>
      </c>
      <c r="B2567" s="6" t="s">
        <v>9</v>
      </c>
      <c r="C2567" s="1">
        <v>44779</v>
      </c>
      <c r="D2567" t="str">
        <f>IF(COUNT(FIND({"burn","BURN","Burn"},A2567,1)),"1","")</f>
        <v/>
      </c>
      <c r="E2567" t="str">
        <f>IF(COUNT(FIND({"leak","LEAK","Leak","coming out","come out"},A2567,1)),"1","")</f>
        <v/>
      </c>
      <c r="F2567" t="str">
        <f>IF(COUNT(FIND({"clog","CLOG","Clog","block","BLOCK","Block"},A2567,1)),"1","")</f>
        <v/>
      </c>
      <c r="G2567" t="str">
        <f>IF(COUNT(FIND({"real","REAL","Real","fake","FAKE","Fake"},A2567,1)),"1","")</f>
        <v/>
      </c>
      <c r="H2567" t="str">
        <f>IF(COUNT(FIND({"charg","CHARG","Charg"},A2567,1)),"1","")</f>
        <v/>
      </c>
      <c r="I2567" t="str">
        <f>IF(COUNT(FIND({"taste","TASTE","Taste","flavo","Flavo","FLAVO"},A2567,1)),"1","")</f>
        <v/>
      </c>
    </row>
    <row r="2568" spans="1:9" ht="14" customHeight="1" x14ac:dyDescent="0.2">
      <c r="A2568" t="s">
        <v>6293</v>
      </c>
      <c r="B2568" s="6" t="s">
        <v>9</v>
      </c>
      <c r="C2568" s="1">
        <v>44779</v>
      </c>
      <c r="D2568" t="str">
        <f>IF(COUNT(FIND({"burn","BURN","Burn"},A2568,1)),"1","")</f>
        <v/>
      </c>
      <c r="E2568" t="str">
        <f>IF(COUNT(FIND({"leak","LEAK","Leak","coming out","come out"},A2568,1)),"1","")</f>
        <v/>
      </c>
      <c r="F2568" t="str">
        <f>IF(COUNT(FIND({"clog","CLOG","Clog","block","BLOCK","Block"},A2568,1)),"1","")</f>
        <v/>
      </c>
      <c r="G2568" t="str">
        <f>IF(COUNT(FIND({"real","REAL","Real","fake","FAKE","Fake"},A2568,1)),"1","")</f>
        <v/>
      </c>
      <c r="H2568" t="str">
        <f>IF(COUNT(FIND({"charg","CHARG","Charg"},A2568,1)),"1","")</f>
        <v/>
      </c>
      <c r="I2568" t="str">
        <f>IF(COUNT(FIND({"taste","TASTE","Taste","flavo","Flavo","FLAVO"},A2568,1)),"1","")</f>
        <v/>
      </c>
    </row>
    <row r="2569" spans="1:9" ht="14" customHeight="1" x14ac:dyDescent="0.2">
      <c r="A2569" t="s">
        <v>6295</v>
      </c>
      <c r="B2569" s="6" t="s">
        <v>9</v>
      </c>
      <c r="C2569" s="1">
        <v>44779</v>
      </c>
      <c r="D2569" t="str">
        <f>IF(COUNT(FIND({"burn","BURN","Burn"},A2569,1)),"1","")</f>
        <v/>
      </c>
      <c r="E2569" t="str">
        <f>IF(COUNT(FIND({"leak","LEAK","Leak","coming out","come out"},A2569,1)),"1","")</f>
        <v/>
      </c>
      <c r="F2569" t="str">
        <f>IF(COUNT(FIND({"clog","CLOG","Clog","block","BLOCK","Block"},A2569,1)),"1","")</f>
        <v/>
      </c>
      <c r="G2569" t="str">
        <f>IF(COUNT(FIND({"real","REAL","Real","fake","FAKE","Fake"},A2569,1)),"1","")</f>
        <v/>
      </c>
      <c r="H2569" t="str">
        <f>IF(COUNT(FIND({"charg","CHARG","Charg"},A2569,1)),"1","")</f>
        <v/>
      </c>
      <c r="I2569" t="str">
        <f>IF(COUNT(FIND({"taste","TASTE","Taste","flavo","Flavo","FLAVO"},A2569,1)),"1","")</f>
        <v/>
      </c>
    </row>
    <row r="2570" spans="1:9" ht="14" customHeight="1" x14ac:dyDescent="0.2">
      <c r="A2570" t="s">
        <v>6306</v>
      </c>
      <c r="B2570" s="6" t="s">
        <v>9</v>
      </c>
      <c r="C2570" s="1">
        <v>44784</v>
      </c>
      <c r="D2570" t="str">
        <f>IF(COUNT(FIND({"burn","BURN","Burn"},A2570,1)),"1","")</f>
        <v/>
      </c>
      <c r="E2570" t="str">
        <f>IF(COUNT(FIND({"leak","LEAK","Leak","coming out","come out"},A2570,1)),"1","")</f>
        <v/>
      </c>
      <c r="F2570" t="str">
        <f>IF(COUNT(FIND({"clog","CLOG","Clog","block","BLOCK","Block"},A2570,1)),"1","")</f>
        <v/>
      </c>
      <c r="G2570" t="str">
        <f>IF(COUNT(FIND({"real","REAL","Real","fake","FAKE","Fake"},A2570,1)),"1","")</f>
        <v/>
      </c>
      <c r="H2570" t="str">
        <f>IF(COUNT(FIND({"charg","CHARG","Charg"},A2570,1)),"1","")</f>
        <v/>
      </c>
      <c r="I2570" t="str">
        <f>IF(COUNT(FIND({"taste","TASTE","Taste","flavo","Flavo","FLAVO"},A2570,1)),"1","")</f>
        <v/>
      </c>
    </row>
    <row r="2571" spans="1:9" ht="14" customHeight="1" x14ac:dyDescent="0.2">
      <c r="A2571" t="s">
        <v>6307</v>
      </c>
      <c r="B2571" s="6" t="s">
        <v>9</v>
      </c>
      <c r="C2571" s="1">
        <v>44786</v>
      </c>
      <c r="D2571" t="str">
        <f>IF(COUNT(FIND({"burn","BURN","Burn"},A2571,1)),"1","")</f>
        <v/>
      </c>
      <c r="E2571" t="str">
        <f>IF(COUNT(FIND({"leak","LEAK","Leak","coming out","come out"},A2571,1)),"1","")</f>
        <v/>
      </c>
      <c r="F2571" t="str">
        <f>IF(COUNT(FIND({"clog","CLOG","Clog","block","BLOCK","Block"},A2571,1)),"1","")</f>
        <v/>
      </c>
      <c r="G2571" t="str">
        <f>IF(COUNT(FIND({"real","REAL","Real","fake","FAKE","Fake"},A2571,1)),"1","")</f>
        <v/>
      </c>
      <c r="H2571" t="str">
        <f>IF(COUNT(FIND({"charg","CHARG","Charg"},A2571,1)),"1","")</f>
        <v/>
      </c>
      <c r="I2571" t="str">
        <f>IF(COUNT(FIND({"taste","TASTE","Taste","flavo","Flavo","FLAVO"},A2571,1)),"1","")</f>
        <v/>
      </c>
    </row>
    <row r="2572" spans="1:9" ht="14" customHeight="1" x14ac:dyDescent="0.2">
      <c r="A2572" t="s">
        <v>6309</v>
      </c>
      <c r="B2572" s="6" t="s">
        <v>9</v>
      </c>
      <c r="C2572" s="1">
        <v>44787</v>
      </c>
      <c r="D2572" t="str">
        <f>IF(COUNT(FIND({"burn","BURN","Burn"},A2572,1)),"1","")</f>
        <v/>
      </c>
      <c r="E2572" t="str">
        <f>IF(COUNT(FIND({"leak","LEAK","Leak","coming out","come out"},A2572,1)),"1","")</f>
        <v/>
      </c>
      <c r="F2572" t="str">
        <f>IF(COUNT(FIND({"clog","CLOG","Clog","block","BLOCK","Block"},A2572,1)),"1","")</f>
        <v/>
      </c>
      <c r="G2572" t="str">
        <f>IF(COUNT(FIND({"real","REAL","Real","fake","FAKE","Fake"},A2572,1)),"1","")</f>
        <v/>
      </c>
      <c r="H2572" t="str">
        <f>IF(COUNT(FIND({"charg","CHARG","Charg"},A2572,1)),"1","")</f>
        <v/>
      </c>
      <c r="I2572" t="str">
        <f>IF(COUNT(FIND({"taste","TASTE","Taste","flavo","Flavo","FLAVO"},A2572,1)),"1","")</f>
        <v/>
      </c>
    </row>
    <row r="2573" spans="1:9" ht="14" customHeight="1" x14ac:dyDescent="0.2">
      <c r="A2573" t="s">
        <v>6310</v>
      </c>
      <c r="B2573" s="6" t="s">
        <v>10</v>
      </c>
      <c r="C2573" s="1">
        <v>44809</v>
      </c>
      <c r="D2573" t="str">
        <f>IF(COUNT(FIND({"burn","BURN","Burn"},A2573,1)),"1","")</f>
        <v/>
      </c>
      <c r="E2573" t="str">
        <f>IF(COUNT(FIND({"leak","LEAK","Leak","coming out","come out"},A2573,1)),"1","")</f>
        <v/>
      </c>
      <c r="F2573" t="str">
        <f>IF(COUNT(FIND({"clog","CLOG","Clog","block","BLOCK","Block"},A2573,1)),"1","")</f>
        <v/>
      </c>
      <c r="G2573" t="str">
        <f>IF(COUNT(FIND({"real","REAL","Real","fake","FAKE","Fake"},A2573,1)),"1","")</f>
        <v/>
      </c>
      <c r="H2573" t="str">
        <f>IF(COUNT(FIND({"charg","CHARG","Charg"},A2573,1)),"1","")</f>
        <v/>
      </c>
      <c r="I2573" t="str">
        <f>IF(COUNT(FIND({"taste","TASTE","Taste","flavo","Flavo","FLAVO"},A2573,1)),"1","")</f>
        <v/>
      </c>
    </row>
    <row r="2574" spans="1:9" ht="14" customHeight="1" x14ac:dyDescent="0.2">
      <c r="A2574" t="s">
        <v>6311</v>
      </c>
      <c r="B2574" s="6" t="s">
        <v>10</v>
      </c>
      <c r="C2574" s="1">
        <v>44811</v>
      </c>
      <c r="D2574" t="str">
        <f>IF(COUNT(FIND({"burn","BURN","Burn"},A2574,1)),"1","")</f>
        <v/>
      </c>
      <c r="E2574" t="str">
        <f>IF(COUNT(FIND({"leak","LEAK","Leak","coming out","come out"},A2574,1)),"1","")</f>
        <v/>
      </c>
      <c r="F2574" t="str">
        <f>IF(COUNT(FIND({"clog","CLOG","Clog","block","BLOCK","Block"},A2574,1)),"1","")</f>
        <v/>
      </c>
      <c r="G2574" t="str">
        <f>IF(COUNT(FIND({"real","REAL","Real","fake","FAKE","Fake"},A2574,1)),"1","")</f>
        <v/>
      </c>
      <c r="H2574" t="str">
        <f>IF(COUNT(FIND({"charg","CHARG","Charg"},A2574,1)),"1","")</f>
        <v/>
      </c>
      <c r="I2574" t="str">
        <f>IF(COUNT(FIND({"taste","TASTE","Taste","flavo","Flavo","FLAVO"},A2574,1)),"1","")</f>
        <v/>
      </c>
    </row>
    <row r="2575" spans="1:9" ht="14" customHeight="1" x14ac:dyDescent="0.2">
      <c r="A2575" t="s">
        <v>6320</v>
      </c>
      <c r="B2575" s="6" t="s">
        <v>9</v>
      </c>
      <c r="C2575" s="1">
        <v>44777</v>
      </c>
      <c r="D2575" t="str">
        <f>IF(COUNT(FIND({"burn","BURN","Burn"},A2575,1)),"1","")</f>
        <v/>
      </c>
      <c r="E2575" t="str">
        <f>IF(COUNT(FIND({"leak","LEAK","Leak","coming out","come out"},A2575,1)),"1","")</f>
        <v/>
      </c>
      <c r="F2575" t="str">
        <f>IF(COUNT(FIND({"clog","CLOG","Clog","block","BLOCK","Block"},A2575,1)),"1","")</f>
        <v/>
      </c>
      <c r="G2575" t="str">
        <f>IF(COUNT(FIND({"real","REAL","Real","fake","FAKE","Fake"},A2575,1)),"1","")</f>
        <v/>
      </c>
      <c r="H2575" t="str">
        <f>IF(COUNT(FIND({"charg","CHARG","Charg"},A2575,1)),"1","")</f>
        <v/>
      </c>
      <c r="I2575" t="str">
        <f>IF(COUNT(FIND({"taste","TASTE","Taste","flavo","Flavo","FLAVO"},A2575,1)),"1","")</f>
        <v/>
      </c>
    </row>
    <row r="2576" spans="1:9" ht="14" customHeight="1" x14ac:dyDescent="0.2">
      <c r="A2576" t="s">
        <v>6322</v>
      </c>
      <c r="B2576" s="6" t="s">
        <v>9</v>
      </c>
      <c r="C2576" s="1">
        <v>44782</v>
      </c>
      <c r="D2576" t="str">
        <f>IF(COUNT(FIND({"burn","BURN","Burn"},A2576,1)),"1","")</f>
        <v/>
      </c>
      <c r="E2576" t="str">
        <f>IF(COUNT(FIND({"leak","LEAK","Leak","coming out","come out"},A2576,1)),"1","")</f>
        <v/>
      </c>
      <c r="F2576" t="str">
        <f>IF(COUNT(FIND({"clog","CLOG","Clog","block","BLOCK","Block"},A2576,1)),"1","")</f>
        <v/>
      </c>
      <c r="G2576" t="str">
        <f>IF(COUNT(FIND({"real","REAL","Real","fake","FAKE","Fake"},A2576,1)),"1","")</f>
        <v/>
      </c>
      <c r="H2576" t="str">
        <f>IF(COUNT(FIND({"charg","CHARG","Charg"},A2576,1)),"1","")</f>
        <v/>
      </c>
      <c r="I2576" t="str">
        <f>IF(COUNT(FIND({"taste","TASTE","Taste","flavo","Flavo","FLAVO"},A2576,1)),"1","")</f>
        <v/>
      </c>
    </row>
    <row r="2577" spans="1:9" ht="14" customHeight="1" x14ac:dyDescent="0.2">
      <c r="A2577" t="s">
        <v>6323</v>
      </c>
      <c r="B2577" s="6" t="s">
        <v>9</v>
      </c>
      <c r="C2577" s="1">
        <v>44790</v>
      </c>
      <c r="D2577" t="str">
        <f>IF(COUNT(FIND({"burn","BURN","Burn"},A2577,1)),"1","")</f>
        <v/>
      </c>
      <c r="E2577" t="str">
        <f>IF(COUNT(FIND({"leak","LEAK","Leak","coming out","come out"},A2577,1)),"1","")</f>
        <v/>
      </c>
      <c r="F2577" t="str">
        <f>IF(COUNT(FIND({"clog","CLOG","Clog","block","BLOCK","Block"},A2577,1)),"1","")</f>
        <v/>
      </c>
      <c r="G2577" t="str">
        <f>IF(COUNT(FIND({"real","REAL","Real","fake","FAKE","Fake"},A2577,1)),"1","")</f>
        <v/>
      </c>
      <c r="H2577" t="str">
        <f>IF(COUNT(FIND({"charg","CHARG","Charg"},A2577,1)),"1","")</f>
        <v/>
      </c>
      <c r="I2577" t="str">
        <f>IF(COUNT(FIND({"taste","TASTE","Taste","flavo","Flavo","FLAVO"},A2577,1)),"1","")</f>
        <v/>
      </c>
    </row>
    <row r="2578" spans="1:9" ht="14" customHeight="1" x14ac:dyDescent="0.2">
      <c r="A2578" t="s">
        <v>6325</v>
      </c>
      <c r="B2578" s="6" t="s">
        <v>9</v>
      </c>
      <c r="C2578" s="1">
        <v>44776</v>
      </c>
      <c r="D2578" t="str">
        <f>IF(COUNT(FIND({"burn","BURN","Burn"},A2578,1)),"1","")</f>
        <v/>
      </c>
      <c r="E2578" t="str">
        <f>IF(COUNT(FIND({"leak","LEAK","Leak","coming out","come out"},A2578,1)),"1","")</f>
        <v/>
      </c>
      <c r="F2578" t="str">
        <f>IF(COUNT(FIND({"clog","CLOG","Clog","block","BLOCK","Block"},A2578,1)),"1","")</f>
        <v/>
      </c>
      <c r="G2578" t="str">
        <f>IF(COUNT(FIND({"real","REAL","Real","fake","FAKE","Fake"},A2578,1)),"1","")</f>
        <v/>
      </c>
      <c r="H2578" t="str">
        <f>IF(COUNT(FIND({"charg","CHARG","Charg"},A2578,1)),"1","")</f>
        <v/>
      </c>
      <c r="I2578" t="str">
        <f>IF(COUNT(FIND({"taste","TASTE","Taste","flavo","Flavo","FLAVO"},A2578,1)),"1","")</f>
        <v/>
      </c>
    </row>
    <row r="2579" spans="1:9" ht="14" customHeight="1" x14ac:dyDescent="0.2">
      <c r="A2579" t="s">
        <v>6327</v>
      </c>
      <c r="B2579" s="6" t="s">
        <v>9</v>
      </c>
      <c r="C2579" s="1">
        <v>44776</v>
      </c>
      <c r="D2579" t="str">
        <f>IF(COUNT(FIND({"burn","BURN","Burn"},A2579,1)),"1","")</f>
        <v/>
      </c>
      <c r="E2579" t="str">
        <f>IF(COUNT(FIND({"leak","LEAK","Leak","coming out","come out"},A2579,1)),"1","")</f>
        <v/>
      </c>
      <c r="F2579" t="str">
        <f>IF(COUNT(FIND({"clog","CLOG","Clog","block","BLOCK","Block"},A2579,1)),"1","")</f>
        <v/>
      </c>
      <c r="G2579" t="str">
        <f>IF(COUNT(FIND({"real","REAL","Real","fake","FAKE","Fake"},A2579,1)),"1","")</f>
        <v/>
      </c>
      <c r="H2579" t="str">
        <f>IF(COUNT(FIND({"charg","CHARG","Charg"},A2579,1)),"1","")</f>
        <v/>
      </c>
      <c r="I2579" t="str">
        <f>IF(COUNT(FIND({"taste","TASTE","Taste","flavo","Flavo","FLAVO"},A2579,1)),"1","")</f>
        <v/>
      </c>
    </row>
    <row r="2580" spans="1:9" ht="14" customHeight="1" x14ac:dyDescent="0.2">
      <c r="A2580" t="s">
        <v>6328</v>
      </c>
      <c r="B2580" s="6" t="s">
        <v>9</v>
      </c>
      <c r="C2580" s="1">
        <v>44777</v>
      </c>
      <c r="D2580" t="str">
        <f>IF(COUNT(FIND({"burn","BURN","Burn"},A2580,1)),"1","")</f>
        <v/>
      </c>
      <c r="E2580" t="str">
        <f>IF(COUNT(FIND({"leak","LEAK","Leak","coming out","come out"},A2580,1)),"1","")</f>
        <v/>
      </c>
      <c r="F2580" t="str">
        <f>IF(COUNT(FIND({"clog","CLOG","Clog","block","BLOCK","Block"},A2580,1)),"1","")</f>
        <v/>
      </c>
      <c r="G2580" t="str">
        <f>IF(COUNT(FIND({"real","REAL","Real","fake","FAKE","Fake"},A2580,1)),"1","")</f>
        <v/>
      </c>
      <c r="H2580" t="str">
        <f>IF(COUNT(FIND({"charg","CHARG","Charg"},A2580,1)),"1","")</f>
        <v/>
      </c>
      <c r="I2580" t="str">
        <f>IF(COUNT(FIND({"taste","TASTE","Taste","flavo","Flavo","FLAVO"},A2580,1)),"1","")</f>
        <v/>
      </c>
    </row>
    <row r="2581" spans="1:9" ht="14" customHeight="1" x14ac:dyDescent="0.2">
      <c r="A2581" t="s">
        <v>6332</v>
      </c>
      <c r="B2581" s="6" t="s">
        <v>9</v>
      </c>
      <c r="C2581" s="1">
        <v>44776</v>
      </c>
      <c r="D2581" t="str">
        <f>IF(COUNT(FIND({"burn","BURN","Burn"},A2581,1)),"1","")</f>
        <v/>
      </c>
      <c r="E2581" t="str">
        <f>IF(COUNT(FIND({"leak","LEAK","Leak","coming out","come out"},A2581,1)),"1","")</f>
        <v/>
      </c>
      <c r="F2581" t="str">
        <f>IF(COUNT(FIND({"clog","CLOG","Clog","block","BLOCK","Block"},A2581,1)),"1","")</f>
        <v/>
      </c>
      <c r="G2581" t="str">
        <f>IF(COUNT(FIND({"real","REAL","Real","fake","FAKE","Fake"},A2581,1)),"1","")</f>
        <v/>
      </c>
      <c r="H2581" t="str">
        <f>IF(COUNT(FIND({"charg","CHARG","Charg"},A2581,1)),"1","")</f>
        <v/>
      </c>
      <c r="I2581" t="str">
        <f>IF(COUNT(FIND({"taste","TASTE","Taste","flavo","Flavo","FLAVO"},A2581,1)),"1","")</f>
        <v/>
      </c>
    </row>
    <row r="2582" spans="1:9" ht="14" customHeight="1" x14ac:dyDescent="0.2">
      <c r="A2582" t="s">
        <v>6340</v>
      </c>
      <c r="B2582" s="6" t="s">
        <v>9</v>
      </c>
      <c r="C2582" s="1">
        <v>44776</v>
      </c>
      <c r="D2582" t="str">
        <f>IF(COUNT(FIND({"burn","BURN","Burn"},A2582,1)),"1","")</f>
        <v/>
      </c>
      <c r="E2582" t="str">
        <f>IF(COUNT(FIND({"leak","LEAK","Leak","coming out","come out"},A2582,1)),"1","")</f>
        <v/>
      </c>
      <c r="F2582" t="str">
        <f>IF(COUNT(FIND({"clog","CLOG","Clog","block","BLOCK","Block"},A2582,1)),"1","")</f>
        <v/>
      </c>
      <c r="G2582" t="str">
        <f>IF(COUNT(FIND({"real","REAL","Real","fake","FAKE","Fake"},A2582,1)),"1","")</f>
        <v>1</v>
      </c>
      <c r="H2582" t="str">
        <f>IF(COUNT(FIND({"charg","CHARG","Charg"},A2582,1)),"1","")</f>
        <v/>
      </c>
      <c r="I2582" t="str">
        <f>IF(COUNT(FIND({"taste","TASTE","Taste","flavo","Flavo","FLAVO"},A2582,1)),"1","")</f>
        <v/>
      </c>
    </row>
    <row r="2583" spans="1:9" ht="14" customHeight="1" x14ac:dyDescent="0.2">
      <c r="A2583" t="s">
        <v>6341</v>
      </c>
      <c r="B2583" s="6" t="s">
        <v>9</v>
      </c>
      <c r="C2583" s="1">
        <v>44776</v>
      </c>
      <c r="D2583" t="str">
        <f>IF(COUNT(FIND({"burn","BURN","Burn"},A2583,1)),"1","")</f>
        <v/>
      </c>
      <c r="E2583" t="str">
        <f>IF(COUNT(FIND({"leak","LEAK","Leak","coming out","come out"},A2583,1)),"1","")</f>
        <v/>
      </c>
      <c r="F2583" t="str">
        <f>IF(COUNT(FIND({"clog","CLOG","Clog","block","BLOCK","Block"},A2583,1)),"1","")</f>
        <v/>
      </c>
      <c r="G2583" t="str">
        <f>IF(COUNT(FIND({"real","REAL","Real","fake","FAKE","Fake"},A2583,1)),"1","")</f>
        <v>1</v>
      </c>
      <c r="H2583" t="str">
        <f>IF(COUNT(FIND({"charg","CHARG","Charg"},A2583,1)),"1","")</f>
        <v/>
      </c>
      <c r="I2583" t="str">
        <f>IF(COUNT(FIND({"taste","TASTE","Taste","flavo","Flavo","FLAVO"},A2583,1)),"1","")</f>
        <v>1</v>
      </c>
    </row>
    <row r="2584" spans="1:9" ht="14" customHeight="1" x14ac:dyDescent="0.2">
      <c r="A2584" t="s">
        <v>3125</v>
      </c>
      <c r="B2584" s="6" t="s">
        <v>9</v>
      </c>
      <c r="C2584" s="1">
        <v>44775</v>
      </c>
      <c r="D2584" t="str">
        <f>IF(COUNT(FIND({"burn","BURN","Burn"},A2584,1)),"1","")</f>
        <v/>
      </c>
      <c r="E2584" t="str">
        <f>IF(COUNT(FIND({"leak","LEAK","Leak","coming out","come out"},A2584,1)),"1","")</f>
        <v/>
      </c>
      <c r="F2584" t="str">
        <f>IF(COUNT(FIND({"clog","CLOG","Clog","block","BLOCK","Block"},A2584,1)),"1","")</f>
        <v/>
      </c>
      <c r="G2584" t="str">
        <f>IF(COUNT(FIND({"real","REAL","Real","fake","FAKE","Fake"},A2584,1)),"1","")</f>
        <v/>
      </c>
      <c r="H2584" t="str">
        <f>IF(COUNT(FIND({"charg","CHARG","Charg"},A2584,1)),"1","")</f>
        <v/>
      </c>
      <c r="I2584" t="str">
        <f>IF(COUNT(FIND({"taste","TASTE","Taste","flavo","Flavo","FLAVO"},A2584,1)),"1","")</f>
        <v/>
      </c>
    </row>
    <row r="2585" spans="1:9" ht="14" customHeight="1" x14ac:dyDescent="0.2">
      <c r="A2585" t="s">
        <v>6361</v>
      </c>
      <c r="B2585" s="6" t="s">
        <v>9</v>
      </c>
      <c r="C2585" s="1">
        <v>44775</v>
      </c>
      <c r="D2585" t="str">
        <f>IF(COUNT(FIND({"burn","BURN","Burn"},A2585,1)),"1","")</f>
        <v/>
      </c>
      <c r="E2585" t="str">
        <f>IF(COUNT(FIND({"leak","LEAK","Leak","coming out","come out"},A2585,1)),"1","")</f>
        <v/>
      </c>
      <c r="F2585" t="str">
        <f>IF(COUNT(FIND({"clog","CLOG","Clog","block","BLOCK","Block"},A2585,1)),"1","")</f>
        <v/>
      </c>
      <c r="G2585" t="str">
        <f>IF(COUNT(FIND({"real","REAL","Real","fake","FAKE","Fake"},A2585,1)),"1","")</f>
        <v/>
      </c>
      <c r="H2585" t="str">
        <f>IF(COUNT(FIND({"charg","CHARG","Charg"},A2585,1)),"1","")</f>
        <v/>
      </c>
      <c r="I2585" t="str">
        <f>IF(COUNT(FIND({"taste","TASTE","Taste","flavo","Flavo","FLAVO"},A2585,1)),"1","")</f>
        <v>1</v>
      </c>
    </row>
    <row r="2586" spans="1:9" ht="14" customHeight="1" x14ac:dyDescent="0.2">
      <c r="A2586" t="s">
        <v>6369</v>
      </c>
      <c r="B2586" s="6" t="s">
        <v>9</v>
      </c>
      <c r="C2586" s="1">
        <v>44775</v>
      </c>
      <c r="D2586" t="str">
        <f>IF(COUNT(FIND({"burn","BURN","Burn"},A2586,1)),"1","")</f>
        <v/>
      </c>
      <c r="E2586" t="str">
        <f>IF(COUNT(FIND({"leak","LEAK","Leak","coming out","come out"},A2586,1)),"1","")</f>
        <v/>
      </c>
      <c r="F2586" t="str">
        <f>IF(COUNT(FIND({"clog","CLOG","Clog","block","BLOCK","Block"},A2586,1)),"1","")</f>
        <v/>
      </c>
      <c r="G2586" t="str">
        <f>IF(COUNT(FIND({"real","REAL","Real","fake","FAKE","Fake"},A2586,1)),"1","")</f>
        <v/>
      </c>
      <c r="H2586" t="str">
        <f>IF(COUNT(FIND({"charg","CHARG","Charg"},A2586,1)),"1","")</f>
        <v/>
      </c>
      <c r="I2586" t="str">
        <f>IF(COUNT(FIND({"taste","TASTE","Taste","flavo","Flavo","FLAVO"},A2586,1)),"1","")</f>
        <v/>
      </c>
    </row>
    <row r="2587" spans="1:9" ht="14" customHeight="1" x14ac:dyDescent="0.2">
      <c r="A2587" t="s">
        <v>6370</v>
      </c>
      <c r="B2587" s="6" t="s">
        <v>9</v>
      </c>
      <c r="C2587" s="1">
        <v>44775</v>
      </c>
      <c r="D2587" t="str">
        <f>IF(COUNT(FIND({"burn","BURN","Burn"},A2587,1)),"1","")</f>
        <v/>
      </c>
      <c r="E2587" t="str">
        <f>IF(COUNT(FIND({"leak","LEAK","Leak","coming out","come out"},A2587,1)),"1","")</f>
        <v/>
      </c>
      <c r="F2587" t="str">
        <f>IF(COUNT(FIND({"clog","CLOG","Clog","block","BLOCK","Block"},A2587,1)),"1","")</f>
        <v/>
      </c>
      <c r="G2587" t="str">
        <f>IF(COUNT(FIND({"real","REAL","Real","fake","FAKE","Fake"},A2587,1)),"1","")</f>
        <v/>
      </c>
      <c r="H2587" t="str">
        <f>IF(COUNT(FIND({"charg","CHARG","Charg"},A2587,1)),"1","")</f>
        <v/>
      </c>
      <c r="I2587" t="str">
        <f>IF(COUNT(FIND({"taste","TASTE","Taste","flavo","Flavo","FLAVO"},A2587,1)),"1","")</f>
        <v/>
      </c>
    </row>
    <row r="2588" spans="1:9" ht="14" customHeight="1" x14ac:dyDescent="0.2">
      <c r="A2588" t="s">
        <v>6378</v>
      </c>
      <c r="B2588" s="6" t="s">
        <v>10</v>
      </c>
      <c r="C2588" s="1">
        <v>44833</v>
      </c>
      <c r="D2588" t="str">
        <f>IF(COUNT(FIND({"burn","BURN","Burn"},A2588,1)),"1","")</f>
        <v/>
      </c>
      <c r="E2588" t="str">
        <f>IF(COUNT(FIND({"leak","LEAK","Leak","coming out","come out"},A2588,1)),"1","")</f>
        <v/>
      </c>
      <c r="F2588" t="str">
        <f>IF(COUNT(FIND({"clog","CLOG","Clog","block","BLOCK","Block"},A2588,1)),"1","")</f>
        <v/>
      </c>
      <c r="G2588" t="str">
        <f>IF(COUNT(FIND({"real","REAL","Real","fake","FAKE","Fake"},A2588,1)),"1","")</f>
        <v/>
      </c>
      <c r="H2588" t="str">
        <f>IF(COUNT(FIND({"charg","CHARG","Charg"},A2588,1)),"1","")</f>
        <v/>
      </c>
      <c r="I2588" t="str">
        <f>IF(COUNT(FIND({"taste","TASTE","Taste","flavo","Flavo","FLAVO"},A2588,1)),"1","")</f>
        <v/>
      </c>
    </row>
    <row r="2589" spans="1:9" ht="14" customHeight="1" x14ac:dyDescent="0.2">
      <c r="A2589" t="s">
        <v>6382</v>
      </c>
      <c r="B2589" s="6" t="s">
        <v>9</v>
      </c>
      <c r="C2589" s="1">
        <v>44775</v>
      </c>
      <c r="D2589" t="str">
        <f>IF(COUNT(FIND({"burn","BURN","Burn"},A2589,1)),"1","")</f>
        <v/>
      </c>
      <c r="E2589" t="str">
        <f>IF(COUNT(FIND({"leak","LEAK","Leak","coming out","come out"},A2589,1)),"1","")</f>
        <v/>
      </c>
      <c r="F2589" t="str">
        <f>IF(COUNT(FIND({"clog","CLOG","Clog","block","BLOCK","Block"},A2589,1)),"1","")</f>
        <v/>
      </c>
      <c r="G2589" t="str">
        <f>IF(COUNT(FIND({"real","REAL","Real","fake","FAKE","Fake"},A2589,1)),"1","")</f>
        <v/>
      </c>
      <c r="H2589" t="str">
        <f>IF(COUNT(FIND({"charg","CHARG","Charg"},A2589,1)),"1","")</f>
        <v/>
      </c>
      <c r="I2589" t="str">
        <f>IF(COUNT(FIND({"taste","TASTE","Taste","flavo","Flavo","FLAVO"},A2589,1)),"1","")</f>
        <v/>
      </c>
    </row>
    <row r="2590" spans="1:9" ht="14" customHeight="1" x14ac:dyDescent="0.2">
      <c r="A2590" t="s">
        <v>6386</v>
      </c>
      <c r="B2590" s="6" t="s">
        <v>10</v>
      </c>
      <c r="C2590" s="1">
        <v>44819</v>
      </c>
      <c r="D2590" t="str">
        <f>IF(COUNT(FIND({"burn","BURN","Burn"},A2590,1)),"1","")</f>
        <v/>
      </c>
      <c r="E2590" t="str">
        <f>IF(COUNT(FIND({"leak","LEAK","Leak","coming out","come out"},A2590,1)),"1","")</f>
        <v/>
      </c>
      <c r="F2590" t="str">
        <f>IF(COUNT(FIND({"clog","CLOG","Clog","block","BLOCK","Block"},A2590,1)),"1","")</f>
        <v/>
      </c>
      <c r="G2590" t="str">
        <f>IF(COUNT(FIND({"real","REAL","Real","fake","FAKE","Fake"},A2590,1)),"1","")</f>
        <v/>
      </c>
      <c r="H2590" t="str">
        <f>IF(COUNT(FIND({"charg","CHARG","Charg"},A2590,1)),"1","")</f>
        <v/>
      </c>
      <c r="I2590" t="str">
        <f>IF(COUNT(FIND({"taste","TASTE","Taste","flavo","Flavo","FLAVO"},A2590,1)),"1","")</f>
        <v/>
      </c>
    </row>
    <row r="2591" spans="1:9" ht="14" customHeight="1" x14ac:dyDescent="0.2">
      <c r="A2591" t="s">
        <v>6389</v>
      </c>
      <c r="B2591" s="6" t="s">
        <v>8</v>
      </c>
      <c r="C2591" s="1">
        <v>44773</v>
      </c>
      <c r="D2591" t="str">
        <f>IF(COUNT(FIND({"burn","BURN","Burn"},A2591,1)),"1","")</f>
        <v/>
      </c>
      <c r="E2591" t="str">
        <f>IF(COUNT(FIND({"leak","LEAK","Leak","coming out","come out"},A2591,1)),"1","")</f>
        <v/>
      </c>
      <c r="F2591" t="str">
        <f>IF(COUNT(FIND({"clog","CLOG","Clog","block","BLOCK","Block"},A2591,1)),"1","")</f>
        <v/>
      </c>
      <c r="G2591" t="str">
        <f>IF(COUNT(FIND({"real","REAL","Real","fake","FAKE","Fake"},A2591,1)),"1","")</f>
        <v/>
      </c>
      <c r="H2591" t="str">
        <f>IF(COUNT(FIND({"charg","CHARG","Charg"},A2591,1)),"1","")</f>
        <v/>
      </c>
      <c r="I2591" t="str">
        <f>IF(COUNT(FIND({"taste","TASTE","Taste","flavo","Flavo","FLAVO"},A2591,1)),"1","")</f>
        <v/>
      </c>
    </row>
    <row r="2592" spans="1:9" ht="14" customHeight="1" x14ac:dyDescent="0.2">
      <c r="A2592" t="s">
        <v>6391</v>
      </c>
      <c r="B2592" s="6" t="s">
        <v>8</v>
      </c>
      <c r="C2592" s="1">
        <v>44773</v>
      </c>
      <c r="D2592" t="str">
        <f>IF(COUNT(FIND({"burn","BURN","Burn"},A2592,1)),"1","")</f>
        <v/>
      </c>
      <c r="E2592" t="str">
        <f>IF(COUNT(FIND({"leak","LEAK","Leak","coming out","come out"},A2592,1)),"1","")</f>
        <v/>
      </c>
      <c r="F2592" t="str">
        <f>IF(COUNT(FIND({"clog","CLOG","Clog","block","BLOCK","Block"},A2592,1)),"1","")</f>
        <v/>
      </c>
      <c r="G2592" t="str">
        <f>IF(COUNT(FIND({"real","REAL","Real","fake","FAKE","Fake"},A2592,1)),"1","")</f>
        <v/>
      </c>
      <c r="H2592" t="str">
        <f>IF(COUNT(FIND({"charg","CHARG","Charg"},A2592,1)),"1","")</f>
        <v/>
      </c>
      <c r="I2592" t="str">
        <f>IF(COUNT(FIND({"taste","TASTE","Taste","flavo","Flavo","FLAVO"},A2592,1)),"1","")</f>
        <v>1</v>
      </c>
    </row>
    <row r="2593" spans="1:9" ht="14" customHeight="1" x14ac:dyDescent="0.2">
      <c r="A2593" t="s">
        <v>6397</v>
      </c>
      <c r="B2593" s="6" t="s">
        <v>9</v>
      </c>
      <c r="C2593" s="1">
        <v>44774</v>
      </c>
      <c r="D2593" t="str">
        <f>IF(COUNT(FIND({"burn","BURN","Burn"},A2593,1)),"1","")</f>
        <v/>
      </c>
      <c r="E2593" t="str">
        <f>IF(COUNT(FIND({"leak","LEAK","Leak","coming out","come out"},A2593,1)),"1","")</f>
        <v/>
      </c>
      <c r="F2593" t="str">
        <f>IF(COUNT(FIND({"clog","CLOG","Clog","block","BLOCK","Block"},A2593,1)),"1","")</f>
        <v/>
      </c>
      <c r="G2593" t="str">
        <f>IF(COUNT(FIND({"real","REAL","Real","fake","FAKE","Fake"},A2593,1)),"1","")</f>
        <v/>
      </c>
      <c r="H2593" t="str">
        <f>IF(COUNT(FIND({"charg","CHARG","Charg"},A2593,1)),"1","")</f>
        <v/>
      </c>
      <c r="I2593" t="str">
        <f>IF(COUNT(FIND({"taste","TASTE","Taste","flavo","Flavo","FLAVO"},A2593,1)),"1","")</f>
        <v/>
      </c>
    </row>
    <row r="2594" spans="1:9" ht="14" customHeight="1" x14ac:dyDescent="0.2">
      <c r="A2594" t="s">
        <v>6400</v>
      </c>
      <c r="B2594" s="6" t="s">
        <v>8</v>
      </c>
      <c r="C2594" s="1">
        <v>44773</v>
      </c>
      <c r="D2594" t="str">
        <f>IF(COUNT(FIND({"burn","BURN","Burn"},A2594,1)),"1","")</f>
        <v/>
      </c>
      <c r="E2594" t="str">
        <f>IF(COUNT(FIND({"leak","LEAK","Leak","coming out","come out"},A2594,1)),"1","")</f>
        <v/>
      </c>
      <c r="F2594" t="str">
        <f>IF(COUNT(FIND({"clog","CLOG","Clog","block","BLOCK","Block"},A2594,1)),"1","")</f>
        <v/>
      </c>
      <c r="G2594" t="str">
        <f>IF(COUNT(FIND({"real","REAL","Real","fake","FAKE","Fake"},A2594,1)),"1","")</f>
        <v/>
      </c>
      <c r="H2594" t="str">
        <f>IF(COUNT(FIND({"charg","CHARG","Charg"},A2594,1)),"1","")</f>
        <v/>
      </c>
      <c r="I2594" t="str">
        <f>IF(COUNT(FIND({"taste","TASTE","Taste","flavo","Flavo","FLAVO"},A2594,1)),"1","")</f>
        <v/>
      </c>
    </row>
    <row r="2595" spans="1:9" ht="14" customHeight="1" x14ac:dyDescent="0.2">
      <c r="A2595" t="s">
        <v>6405</v>
      </c>
      <c r="B2595" s="6" t="s">
        <v>9</v>
      </c>
      <c r="C2595" s="1">
        <v>44776</v>
      </c>
      <c r="D2595" t="str">
        <f>IF(COUNT(FIND({"burn","BURN","Burn"},A2595,1)),"1","")</f>
        <v/>
      </c>
      <c r="E2595" t="str">
        <f>IF(COUNT(FIND({"leak","LEAK","Leak","coming out","come out"},A2595,1)),"1","")</f>
        <v/>
      </c>
      <c r="F2595" t="str">
        <f>IF(COUNT(FIND({"clog","CLOG","Clog","block","BLOCK","Block"},A2595,1)),"1","")</f>
        <v/>
      </c>
      <c r="G2595" t="str">
        <f>IF(COUNT(FIND({"real","REAL","Real","fake","FAKE","Fake"},A2595,1)),"1","")</f>
        <v/>
      </c>
      <c r="H2595" t="str">
        <f>IF(COUNT(FIND({"charg","CHARG","Charg"},A2595,1)),"1","")</f>
        <v/>
      </c>
      <c r="I2595" t="str">
        <f>IF(COUNT(FIND({"taste","TASTE","Taste","flavo","Flavo","FLAVO"},A2595,1)),"1","")</f>
        <v>1</v>
      </c>
    </row>
    <row r="2596" spans="1:9" ht="14" customHeight="1" x14ac:dyDescent="0.2">
      <c r="A2596" t="s">
        <v>6407</v>
      </c>
      <c r="B2596" s="6" t="s">
        <v>8</v>
      </c>
      <c r="C2596" s="1">
        <v>44772</v>
      </c>
      <c r="D2596" t="str">
        <f>IF(COUNT(FIND({"burn","BURN","Burn"},A2596,1)),"1","")</f>
        <v/>
      </c>
      <c r="E2596" t="str">
        <f>IF(COUNT(FIND({"leak","LEAK","Leak","coming out","come out"},A2596,1)),"1","")</f>
        <v/>
      </c>
      <c r="F2596" t="str">
        <f>IF(COUNT(FIND({"clog","CLOG","Clog","block","BLOCK","Block"},A2596,1)),"1","")</f>
        <v/>
      </c>
      <c r="G2596" t="str">
        <f>IF(COUNT(FIND({"real","REAL","Real","fake","FAKE","Fake"},A2596,1)),"1","")</f>
        <v/>
      </c>
      <c r="H2596" t="str">
        <f>IF(COUNT(FIND({"charg","CHARG","Charg"},A2596,1)),"1","")</f>
        <v/>
      </c>
      <c r="I2596" t="str">
        <f>IF(COUNT(FIND({"taste","TASTE","Taste","flavo","Flavo","FLAVO"},A2596,1)),"1","")</f>
        <v/>
      </c>
    </row>
    <row r="2597" spans="1:9" ht="14" customHeight="1" x14ac:dyDescent="0.2">
      <c r="A2597" t="s">
        <v>6409</v>
      </c>
      <c r="B2597" s="6" t="s">
        <v>8</v>
      </c>
      <c r="C2597" s="1">
        <v>44772</v>
      </c>
      <c r="D2597" t="str">
        <f>IF(COUNT(FIND({"burn","BURN","Burn"},A2597,1)),"1","")</f>
        <v/>
      </c>
      <c r="E2597" t="str">
        <f>IF(COUNT(FIND({"leak","LEAK","Leak","coming out","come out"},A2597,1)),"1","")</f>
        <v/>
      </c>
      <c r="F2597" t="str">
        <f>IF(COUNT(FIND({"clog","CLOG","Clog","block","BLOCK","Block"},A2597,1)),"1","")</f>
        <v/>
      </c>
      <c r="G2597" t="str">
        <f>IF(COUNT(FIND({"real","REAL","Real","fake","FAKE","Fake"},A2597,1)),"1","")</f>
        <v/>
      </c>
      <c r="H2597" t="str">
        <f>IF(COUNT(FIND({"charg","CHARG","Charg"},A2597,1)),"1","")</f>
        <v/>
      </c>
      <c r="I2597" t="str">
        <f>IF(COUNT(FIND({"taste","TASTE","Taste","flavo","Flavo","FLAVO"},A2597,1)),"1","")</f>
        <v/>
      </c>
    </row>
    <row r="2598" spans="1:9" ht="14" customHeight="1" x14ac:dyDescent="0.2">
      <c r="A2598" t="s">
        <v>6410</v>
      </c>
      <c r="B2598" s="6" t="s">
        <v>8</v>
      </c>
      <c r="C2598" s="1">
        <v>44772</v>
      </c>
      <c r="D2598" t="str">
        <f>IF(COUNT(FIND({"burn","BURN","Burn"},A2598,1)),"1","")</f>
        <v/>
      </c>
      <c r="E2598" t="str">
        <f>IF(COUNT(FIND({"leak","LEAK","Leak","coming out","come out"},A2598,1)),"1","")</f>
        <v/>
      </c>
      <c r="F2598" t="str">
        <f>IF(COUNT(FIND({"clog","CLOG","Clog","block","BLOCK","Block"},A2598,1)),"1","")</f>
        <v/>
      </c>
      <c r="G2598" t="str">
        <f>IF(COUNT(FIND({"real","REAL","Real","fake","FAKE","Fake"},A2598,1)),"1","")</f>
        <v/>
      </c>
      <c r="H2598" t="str">
        <f>IF(COUNT(FIND({"charg","CHARG","Charg"},A2598,1)),"1","")</f>
        <v/>
      </c>
      <c r="I2598" t="str">
        <f>IF(COUNT(FIND({"taste","TASTE","Taste","flavo","Flavo","FLAVO"},A2598,1)),"1","")</f>
        <v/>
      </c>
    </row>
    <row r="2599" spans="1:9" ht="14" customHeight="1" x14ac:dyDescent="0.2">
      <c r="A2599" t="s">
        <v>6414</v>
      </c>
      <c r="B2599" s="6" t="s">
        <v>10</v>
      </c>
      <c r="C2599" s="1">
        <v>44824</v>
      </c>
      <c r="D2599" t="str">
        <f>IF(COUNT(FIND({"burn","BURN","Burn"},A2599,1)),"1","")</f>
        <v/>
      </c>
      <c r="E2599" t="str">
        <f>IF(COUNT(FIND({"leak","LEAK","Leak","coming out","come out"},A2599,1)),"1","")</f>
        <v/>
      </c>
      <c r="F2599" t="str">
        <f>IF(COUNT(FIND({"clog","CLOG","Clog","block","BLOCK","Block"},A2599,1)),"1","")</f>
        <v/>
      </c>
      <c r="G2599" t="str">
        <f>IF(COUNT(FIND({"real","REAL","Real","fake","FAKE","Fake"},A2599,1)),"1","")</f>
        <v/>
      </c>
      <c r="H2599" t="str">
        <f>IF(COUNT(FIND({"charg","CHARG","Charg"},A2599,1)),"1","")</f>
        <v/>
      </c>
      <c r="I2599" t="str">
        <f>IF(COUNT(FIND({"taste","TASTE","Taste","flavo","Flavo","FLAVO"},A2599,1)),"1","")</f>
        <v>1</v>
      </c>
    </row>
    <row r="2600" spans="1:9" ht="14" customHeight="1" x14ac:dyDescent="0.2">
      <c r="A2600" t="s">
        <v>6416</v>
      </c>
      <c r="B2600" s="6" t="s">
        <v>9</v>
      </c>
      <c r="C2600" s="1">
        <v>44777</v>
      </c>
      <c r="D2600" t="str">
        <f>IF(COUNT(FIND({"burn","BURN","Burn"},A2600,1)),"1","")</f>
        <v/>
      </c>
      <c r="E2600" t="str">
        <f>IF(COUNT(FIND({"leak","LEAK","Leak","coming out","come out"},A2600,1)),"1","")</f>
        <v/>
      </c>
      <c r="F2600" t="str">
        <f>IF(COUNT(FIND({"clog","CLOG","Clog","block","BLOCK","Block"},A2600,1)),"1","")</f>
        <v/>
      </c>
      <c r="G2600" t="str">
        <f>IF(COUNT(FIND({"real","REAL","Real","fake","FAKE","Fake"},A2600,1)),"1","")</f>
        <v/>
      </c>
      <c r="H2600" t="str">
        <f>IF(COUNT(FIND({"charg","CHARG","Charg"},A2600,1)),"1","")</f>
        <v/>
      </c>
      <c r="I2600" t="str">
        <f>IF(COUNT(FIND({"taste","TASTE","Taste","flavo","Flavo","FLAVO"},A2600,1)),"1","")</f>
        <v/>
      </c>
    </row>
    <row r="2601" spans="1:9" ht="14" customHeight="1" x14ac:dyDescent="0.2">
      <c r="A2601" t="s">
        <v>6423</v>
      </c>
      <c r="B2601" s="6" t="s">
        <v>9</v>
      </c>
      <c r="C2601" s="1">
        <v>44777</v>
      </c>
      <c r="D2601" t="str">
        <f>IF(COUNT(FIND({"burn","BURN","Burn"},A2601,1)),"1","")</f>
        <v/>
      </c>
      <c r="E2601" t="str">
        <f>IF(COUNT(FIND({"leak","LEAK","Leak","coming out","come out"},A2601,1)),"1","")</f>
        <v/>
      </c>
      <c r="F2601" t="str">
        <f>IF(COUNT(FIND({"clog","CLOG","Clog","block","BLOCK","Block"},A2601,1)),"1","")</f>
        <v/>
      </c>
      <c r="G2601" t="str">
        <f>IF(COUNT(FIND({"real","REAL","Real","fake","FAKE","Fake"},A2601,1)),"1","")</f>
        <v/>
      </c>
      <c r="H2601" t="str">
        <f>IF(COUNT(FIND({"charg","CHARG","Charg"},A2601,1)),"1","")</f>
        <v/>
      </c>
      <c r="I2601" t="str">
        <f>IF(COUNT(FIND({"taste","TASTE","Taste","flavo","Flavo","FLAVO"},A2601,1)),"1","")</f>
        <v/>
      </c>
    </row>
    <row r="2602" spans="1:9" ht="14" customHeight="1" x14ac:dyDescent="0.2">
      <c r="A2602" t="s">
        <v>6424</v>
      </c>
      <c r="B2602" s="6" t="s">
        <v>9</v>
      </c>
      <c r="C2602" s="1">
        <v>44777</v>
      </c>
      <c r="D2602" t="str">
        <f>IF(COUNT(FIND({"burn","BURN","Burn"},A2602,1)),"1","")</f>
        <v/>
      </c>
      <c r="E2602" t="str">
        <f>IF(COUNT(FIND({"leak","LEAK","Leak","coming out","come out"},A2602,1)),"1","")</f>
        <v/>
      </c>
      <c r="F2602" t="str">
        <f>IF(COUNT(FIND({"clog","CLOG","Clog","block","BLOCK","Block"},A2602,1)),"1","")</f>
        <v/>
      </c>
      <c r="G2602" t="str">
        <f>IF(COUNT(FIND({"real","REAL","Real","fake","FAKE","Fake"},A2602,1)),"1","")</f>
        <v/>
      </c>
      <c r="H2602" t="str">
        <f>IF(COUNT(FIND({"charg","CHARG","Charg"},A2602,1)),"1","")</f>
        <v/>
      </c>
      <c r="I2602" t="str">
        <f>IF(COUNT(FIND({"taste","TASTE","Taste","flavo","Flavo","FLAVO"},A2602,1)),"1","")</f>
        <v/>
      </c>
    </row>
    <row r="2603" spans="1:9" ht="14" customHeight="1" x14ac:dyDescent="0.2">
      <c r="A2603" t="s">
        <v>6428</v>
      </c>
      <c r="B2603" s="6" t="s">
        <v>8</v>
      </c>
      <c r="C2603" s="1">
        <v>44772</v>
      </c>
      <c r="D2603" t="str">
        <f>IF(COUNT(FIND({"burn","BURN","Burn"},A2603,1)),"1","")</f>
        <v/>
      </c>
      <c r="E2603" t="str">
        <f>IF(COUNT(FIND({"leak","LEAK","Leak","coming out","come out"},A2603,1)),"1","")</f>
        <v/>
      </c>
      <c r="F2603" t="str">
        <f>IF(COUNT(FIND({"clog","CLOG","Clog","block","BLOCK","Block"},A2603,1)),"1","")</f>
        <v/>
      </c>
      <c r="G2603" t="str">
        <f>IF(COUNT(FIND({"real","REAL","Real","fake","FAKE","Fake"},A2603,1)),"1","")</f>
        <v/>
      </c>
      <c r="H2603" t="str">
        <f>IF(COUNT(FIND({"charg","CHARG","Charg"},A2603,1)),"1","")</f>
        <v/>
      </c>
      <c r="I2603" t="str">
        <f>IF(COUNT(FIND({"taste","TASTE","Taste","flavo","Flavo","FLAVO"},A2603,1)),"1","")</f>
        <v/>
      </c>
    </row>
    <row r="2604" spans="1:9" ht="14" customHeight="1" x14ac:dyDescent="0.2">
      <c r="A2604" t="s">
        <v>6431</v>
      </c>
      <c r="B2604" s="6" t="s">
        <v>8</v>
      </c>
      <c r="C2604" s="1">
        <v>44768</v>
      </c>
      <c r="D2604" t="str">
        <f>IF(COUNT(FIND({"burn","BURN","Burn"},A2604,1)),"1","")</f>
        <v>1</v>
      </c>
      <c r="E2604" t="str">
        <f>IF(COUNT(FIND({"leak","LEAK","Leak","coming out","come out"},A2604,1)),"1","")</f>
        <v/>
      </c>
      <c r="F2604" t="str">
        <f>IF(COUNT(FIND({"clog","CLOG","Clog","block","BLOCK","Block"},A2604,1)),"1","")</f>
        <v/>
      </c>
      <c r="G2604" t="str">
        <f>IF(COUNT(FIND({"real","REAL","Real","fake","FAKE","Fake"},A2604,1)),"1","")</f>
        <v/>
      </c>
      <c r="H2604" t="str">
        <f>IF(COUNT(FIND({"charg","CHARG","Charg"},A2604,1)),"1","")</f>
        <v/>
      </c>
      <c r="I2604" t="str">
        <f>IF(COUNT(FIND({"taste","TASTE","Taste","flavo","Flavo","FLAVO"},A2604,1)),"1","")</f>
        <v/>
      </c>
    </row>
    <row r="2605" spans="1:9" ht="14" customHeight="1" x14ac:dyDescent="0.2">
      <c r="A2605" t="s">
        <v>6432</v>
      </c>
      <c r="B2605" s="6" t="s">
        <v>8</v>
      </c>
      <c r="C2605" s="1">
        <v>44768</v>
      </c>
      <c r="D2605" t="str">
        <f>IF(COUNT(FIND({"burn","BURN","Burn"},A2605,1)),"1","")</f>
        <v/>
      </c>
      <c r="E2605" t="str">
        <f>IF(COUNT(FIND({"leak","LEAK","Leak","coming out","come out"},A2605,1)),"1","")</f>
        <v/>
      </c>
      <c r="F2605" t="str">
        <f>IF(COUNT(FIND({"clog","CLOG","Clog","block","BLOCK","Block"},A2605,1)),"1","")</f>
        <v/>
      </c>
      <c r="G2605" t="str">
        <f>IF(COUNT(FIND({"real","REAL","Real","fake","FAKE","Fake"},A2605,1)),"1","")</f>
        <v/>
      </c>
      <c r="H2605" t="str">
        <f>IF(COUNT(FIND({"charg","CHARG","Charg"},A2605,1)),"1","")</f>
        <v/>
      </c>
      <c r="I2605" t="str">
        <f>IF(COUNT(FIND({"taste","TASTE","Taste","flavo","Flavo","FLAVO"},A2605,1)),"1","")</f>
        <v/>
      </c>
    </row>
    <row r="2606" spans="1:9" ht="14" customHeight="1" x14ac:dyDescent="0.2">
      <c r="A2606" t="s">
        <v>6433</v>
      </c>
      <c r="B2606" s="6" t="s">
        <v>8</v>
      </c>
      <c r="C2606" s="1">
        <v>44768</v>
      </c>
      <c r="D2606" t="str">
        <f>IF(COUNT(FIND({"burn","BURN","Burn"},A2606,1)),"1","")</f>
        <v/>
      </c>
      <c r="E2606" t="str">
        <f>IF(COUNT(FIND({"leak","LEAK","Leak","coming out","come out"},A2606,1)),"1","")</f>
        <v/>
      </c>
      <c r="F2606" t="str">
        <f>IF(COUNT(FIND({"clog","CLOG","Clog","block","BLOCK","Block"},A2606,1)),"1","")</f>
        <v/>
      </c>
      <c r="G2606" t="str">
        <f>IF(COUNT(FIND({"real","REAL","Real","fake","FAKE","Fake"},A2606,1)),"1","")</f>
        <v/>
      </c>
      <c r="H2606" t="str">
        <f>IF(COUNT(FIND({"charg","CHARG","Charg"},A2606,1)),"1","")</f>
        <v/>
      </c>
      <c r="I2606" t="str">
        <f>IF(COUNT(FIND({"taste","TASTE","Taste","flavo","Flavo","FLAVO"},A2606,1)),"1","")</f>
        <v/>
      </c>
    </row>
    <row r="2607" spans="1:9" ht="14" customHeight="1" x14ac:dyDescent="0.2">
      <c r="A2607" t="s">
        <v>6434</v>
      </c>
      <c r="B2607" s="6" t="s">
        <v>8</v>
      </c>
      <c r="C2607" s="1">
        <v>44768</v>
      </c>
      <c r="D2607" t="str">
        <f>IF(COUNT(FIND({"burn","BURN","Burn"},A2607,1)),"1","")</f>
        <v/>
      </c>
      <c r="E2607" t="str">
        <f>IF(COUNT(FIND({"leak","LEAK","Leak","coming out","come out"},A2607,1)),"1","")</f>
        <v/>
      </c>
      <c r="F2607" t="str">
        <f>IF(COUNT(FIND({"clog","CLOG","Clog","block","BLOCK","Block"},A2607,1)),"1","")</f>
        <v/>
      </c>
      <c r="G2607" t="str">
        <f>IF(COUNT(FIND({"real","REAL","Real","fake","FAKE","Fake"},A2607,1)),"1","")</f>
        <v/>
      </c>
      <c r="H2607" t="str">
        <f>IF(COUNT(FIND({"charg","CHARG","Charg"},A2607,1)),"1","")</f>
        <v/>
      </c>
      <c r="I2607" t="str">
        <f>IF(COUNT(FIND({"taste","TASTE","Taste","flavo","Flavo","FLAVO"},A2607,1)),"1","")</f>
        <v/>
      </c>
    </row>
    <row r="2608" spans="1:9" ht="14" customHeight="1" x14ac:dyDescent="0.2">
      <c r="A2608" t="s">
        <v>6435</v>
      </c>
      <c r="B2608" s="6" t="s">
        <v>8</v>
      </c>
      <c r="C2608" s="1">
        <v>44768</v>
      </c>
      <c r="D2608" t="str">
        <f>IF(COUNT(FIND({"burn","BURN","Burn"},A2608,1)),"1","")</f>
        <v/>
      </c>
      <c r="E2608" t="str">
        <f>IF(COUNT(FIND({"leak","LEAK","Leak","coming out","come out"},A2608,1)),"1","")</f>
        <v/>
      </c>
      <c r="F2608" t="str">
        <f>IF(COUNT(FIND({"clog","CLOG","Clog","block","BLOCK","Block"},A2608,1)),"1","")</f>
        <v/>
      </c>
      <c r="G2608" t="str">
        <f>IF(COUNT(FIND({"real","REAL","Real","fake","FAKE","Fake"},A2608,1)),"1","")</f>
        <v/>
      </c>
      <c r="H2608" t="str">
        <f>IF(COUNT(FIND({"charg","CHARG","Charg"},A2608,1)),"1","")</f>
        <v/>
      </c>
      <c r="I2608" t="str">
        <f>IF(COUNT(FIND({"taste","TASTE","Taste","flavo","Flavo","FLAVO"},A2608,1)),"1","")</f>
        <v/>
      </c>
    </row>
    <row r="2609" spans="1:9" ht="14" customHeight="1" x14ac:dyDescent="0.2">
      <c r="A2609" t="s">
        <v>6436</v>
      </c>
      <c r="B2609" s="6" t="s">
        <v>8</v>
      </c>
      <c r="C2609" s="1">
        <v>44768</v>
      </c>
      <c r="D2609" t="str">
        <f>IF(COUNT(FIND({"burn","BURN","Burn"},A2609,1)),"1","")</f>
        <v>1</v>
      </c>
      <c r="E2609" t="str">
        <f>IF(COUNT(FIND({"leak","LEAK","Leak","coming out","come out"},A2609,1)),"1","")</f>
        <v/>
      </c>
      <c r="F2609" t="str">
        <f>IF(COUNT(FIND({"clog","CLOG","Clog","block","BLOCK","Block"},A2609,1)),"1","")</f>
        <v/>
      </c>
      <c r="G2609" t="str">
        <f>IF(COUNT(FIND({"real","REAL","Real","fake","FAKE","Fake"},A2609,1)),"1","")</f>
        <v/>
      </c>
      <c r="H2609" t="str">
        <f>IF(COUNT(FIND({"charg","CHARG","Charg"},A2609,1)),"1","")</f>
        <v/>
      </c>
      <c r="I2609" t="str">
        <f>IF(COUNT(FIND({"taste","TASTE","Taste","flavo","Flavo","FLAVO"},A2609,1)),"1","")</f>
        <v/>
      </c>
    </row>
    <row r="2610" spans="1:9" ht="14" customHeight="1" x14ac:dyDescent="0.2">
      <c r="A2610" t="s">
        <v>6438</v>
      </c>
      <c r="B2610" s="6" t="s">
        <v>8</v>
      </c>
      <c r="C2610" s="1">
        <v>44768</v>
      </c>
      <c r="D2610" t="str">
        <f>IF(COUNT(FIND({"burn","BURN","Burn"},A2610,1)),"1","")</f>
        <v>1</v>
      </c>
      <c r="E2610" t="str">
        <f>IF(COUNT(FIND({"leak","LEAK","Leak","coming out","come out"},A2610,1)),"1","")</f>
        <v/>
      </c>
      <c r="F2610" t="str">
        <f>IF(COUNT(FIND({"clog","CLOG","Clog","block","BLOCK","Block"},A2610,1)),"1","")</f>
        <v/>
      </c>
      <c r="G2610" t="str">
        <f>IF(COUNT(FIND({"real","REAL","Real","fake","FAKE","Fake"},A2610,1)),"1","")</f>
        <v/>
      </c>
      <c r="H2610" t="str">
        <f>IF(COUNT(FIND({"charg","CHARG","Charg"},A2610,1)),"1","")</f>
        <v/>
      </c>
      <c r="I2610" t="str">
        <f>IF(COUNT(FIND({"taste","TASTE","Taste","flavo","Flavo","FLAVO"},A2610,1)),"1","")</f>
        <v/>
      </c>
    </row>
    <row r="2611" spans="1:9" ht="14" customHeight="1" x14ac:dyDescent="0.2">
      <c r="A2611" t="s">
        <v>6439</v>
      </c>
      <c r="B2611" s="6" t="s">
        <v>8</v>
      </c>
      <c r="C2611" s="1">
        <v>44768</v>
      </c>
      <c r="D2611" t="str">
        <f>IF(COUNT(FIND({"burn","BURN","Burn"},A2611,1)),"1","")</f>
        <v/>
      </c>
      <c r="E2611" t="str">
        <f>IF(COUNT(FIND({"leak","LEAK","Leak","coming out","come out"},A2611,1)),"1","")</f>
        <v/>
      </c>
      <c r="F2611" t="str">
        <f>IF(COUNT(FIND({"clog","CLOG","Clog","block","BLOCK","Block"},A2611,1)),"1","")</f>
        <v/>
      </c>
      <c r="G2611" t="str">
        <f>IF(COUNT(FIND({"real","REAL","Real","fake","FAKE","Fake"},A2611,1)),"1","")</f>
        <v/>
      </c>
      <c r="H2611" t="str">
        <f>IF(COUNT(FIND({"charg","CHARG","Charg"},A2611,1)),"1","")</f>
        <v/>
      </c>
      <c r="I2611" t="str">
        <f>IF(COUNT(FIND({"taste","TASTE","Taste","flavo","Flavo","FLAVO"},A2611,1)),"1","")</f>
        <v/>
      </c>
    </row>
    <row r="2612" spans="1:9" ht="14" customHeight="1" x14ac:dyDescent="0.2">
      <c r="A2612" t="s">
        <v>6440</v>
      </c>
      <c r="B2612" s="6" t="s">
        <v>8</v>
      </c>
      <c r="C2612" s="1">
        <v>44768</v>
      </c>
      <c r="D2612" t="str">
        <f>IF(COUNT(FIND({"burn","BURN","Burn"},A2612,1)),"1","")</f>
        <v>1</v>
      </c>
      <c r="E2612" t="str">
        <f>IF(COUNT(FIND({"leak","LEAK","Leak","coming out","come out"},A2612,1)),"1","")</f>
        <v/>
      </c>
      <c r="F2612" t="str">
        <f>IF(COUNT(FIND({"clog","CLOG","Clog","block","BLOCK","Block"},A2612,1)),"1","")</f>
        <v/>
      </c>
      <c r="G2612" t="str">
        <f>IF(COUNT(FIND({"real","REAL","Real","fake","FAKE","Fake"},A2612,1)),"1","")</f>
        <v/>
      </c>
      <c r="H2612" t="str">
        <f>IF(COUNT(FIND({"charg","CHARG","Charg"},A2612,1)),"1","")</f>
        <v/>
      </c>
      <c r="I2612" t="str">
        <f>IF(COUNT(FIND({"taste","TASTE","Taste","flavo","Flavo","FLAVO"},A2612,1)),"1","")</f>
        <v/>
      </c>
    </row>
    <row r="2613" spans="1:9" ht="14" customHeight="1" x14ac:dyDescent="0.2">
      <c r="A2613" t="s">
        <v>6441</v>
      </c>
      <c r="B2613" s="6" t="s">
        <v>8</v>
      </c>
      <c r="C2613" s="1">
        <v>44768</v>
      </c>
      <c r="D2613" t="str">
        <f>IF(COUNT(FIND({"burn","BURN","Burn"},A2613,1)),"1","")</f>
        <v/>
      </c>
      <c r="E2613" t="str">
        <f>IF(COUNT(FIND({"leak","LEAK","Leak","coming out","come out"},A2613,1)),"1","")</f>
        <v/>
      </c>
      <c r="F2613" t="str">
        <f>IF(COUNT(FIND({"clog","CLOG","Clog","block","BLOCK","Block"},A2613,1)),"1","")</f>
        <v/>
      </c>
      <c r="G2613" t="str">
        <f>IF(COUNT(FIND({"real","REAL","Real","fake","FAKE","Fake"},A2613,1)),"1","")</f>
        <v/>
      </c>
      <c r="H2613" t="str">
        <f>IF(COUNT(FIND({"charg","CHARG","Charg"},A2613,1)),"1","")</f>
        <v/>
      </c>
      <c r="I2613" t="str">
        <f>IF(COUNT(FIND({"taste","TASTE","Taste","flavo","Flavo","FLAVO"},A2613,1)),"1","")</f>
        <v>1</v>
      </c>
    </row>
    <row r="2614" spans="1:9" ht="14" customHeight="1" x14ac:dyDescent="0.2">
      <c r="A2614" t="s">
        <v>6442</v>
      </c>
      <c r="B2614" s="6" t="s">
        <v>8</v>
      </c>
      <c r="C2614" s="1">
        <v>44768</v>
      </c>
      <c r="D2614" t="str">
        <f>IF(COUNT(FIND({"burn","BURN","Burn"},A2614,1)),"1","")</f>
        <v/>
      </c>
      <c r="E2614" t="str">
        <f>IF(COUNT(FIND({"leak","LEAK","Leak","coming out","come out"},A2614,1)),"1","")</f>
        <v/>
      </c>
      <c r="F2614" t="str">
        <f>IF(COUNT(FIND({"clog","CLOG","Clog","block","BLOCK","Block"},A2614,1)),"1","")</f>
        <v/>
      </c>
      <c r="G2614" t="str">
        <f>IF(COUNT(FIND({"real","REAL","Real","fake","FAKE","Fake"},A2614,1)),"1","")</f>
        <v/>
      </c>
      <c r="H2614" t="str">
        <f>IF(COUNT(FIND({"charg","CHARG","Charg"},A2614,1)),"1","")</f>
        <v/>
      </c>
      <c r="I2614" t="str">
        <f>IF(COUNT(FIND({"taste","TASTE","Taste","flavo","Flavo","FLAVO"},A2614,1)),"1","")</f>
        <v/>
      </c>
    </row>
    <row r="2615" spans="1:9" ht="14" customHeight="1" x14ac:dyDescent="0.2">
      <c r="A2615" t="s">
        <v>6443</v>
      </c>
      <c r="B2615" s="6" t="s">
        <v>8</v>
      </c>
      <c r="C2615" s="1">
        <v>44768</v>
      </c>
      <c r="D2615" t="str">
        <f>IF(COUNT(FIND({"burn","BURN","Burn"},A2615,1)),"1","")</f>
        <v/>
      </c>
      <c r="E2615" t="str">
        <f>IF(COUNT(FIND({"leak","LEAK","Leak","coming out","come out"},A2615,1)),"1","")</f>
        <v/>
      </c>
      <c r="F2615" t="str">
        <f>IF(COUNT(FIND({"clog","CLOG","Clog","block","BLOCK","Block"},A2615,1)),"1","")</f>
        <v/>
      </c>
      <c r="G2615" t="str">
        <f>IF(COUNT(FIND({"real","REAL","Real","fake","FAKE","Fake"},A2615,1)),"1","")</f>
        <v>1</v>
      </c>
      <c r="H2615" t="str">
        <f>IF(COUNT(FIND({"charg","CHARG","Charg"},A2615,1)),"1","")</f>
        <v/>
      </c>
      <c r="I2615" t="str">
        <f>IF(COUNT(FIND({"taste","TASTE","Taste","flavo","Flavo","FLAVO"},A2615,1)),"1","")</f>
        <v/>
      </c>
    </row>
    <row r="2616" spans="1:9" ht="14" customHeight="1" x14ac:dyDescent="0.2">
      <c r="A2616" t="s">
        <v>6444</v>
      </c>
      <c r="B2616" s="6" t="s">
        <v>8</v>
      </c>
      <c r="C2616" s="1">
        <v>44769</v>
      </c>
      <c r="D2616" t="str">
        <f>IF(COUNT(FIND({"burn","BURN","Burn"},A2616,1)),"1","")</f>
        <v>1</v>
      </c>
      <c r="E2616" t="str">
        <f>IF(COUNT(FIND({"leak","LEAK","Leak","coming out","come out"},A2616,1)),"1","")</f>
        <v/>
      </c>
      <c r="F2616" t="str">
        <f>IF(COUNT(FIND({"clog","CLOG","Clog","block","BLOCK","Block"},A2616,1)),"1","")</f>
        <v/>
      </c>
      <c r="G2616" t="str">
        <f>IF(COUNT(FIND({"real","REAL","Real","fake","FAKE","Fake"},A2616,1)),"1","")</f>
        <v/>
      </c>
      <c r="H2616" t="str">
        <f>IF(COUNT(FIND({"charg","CHARG","Charg"},A2616,1)),"1","")</f>
        <v/>
      </c>
      <c r="I2616" t="str">
        <f>IF(COUNT(FIND({"taste","TASTE","Taste","flavo","Flavo","FLAVO"},A2616,1)),"1","")</f>
        <v/>
      </c>
    </row>
    <row r="2617" spans="1:9" ht="14" customHeight="1" x14ac:dyDescent="0.2">
      <c r="A2617" t="s">
        <v>6445</v>
      </c>
      <c r="B2617" s="6" t="s">
        <v>8</v>
      </c>
      <c r="C2617" s="1">
        <v>44768</v>
      </c>
      <c r="D2617" t="str">
        <f>IF(COUNT(FIND({"burn","BURN","Burn"},A2617,1)),"1","")</f>
        <v/>
      </c>
      <c r="E2617" t="str">
        <f>IF(COUNT(FIND({"leak","LEAK","Leak","coming out","come out"},A2617,1)),"1","")</f>
        <v/>
      </c>
      <c r="F2617" t="str">
        <f>IF(COUNT(FIND({"clog","CLOG","Clog","block","BLOCK","Block"},A2617,1)),"1","")</f>
        <v/>
      </c>
      <c r="G2617" t="str">
        <f>IF(COUNT(FIND({"real","REAL","Real","fake","FAKE","Fake"},A2617,1)),"1","")</f>
        <v/>
      </c>
      <c r="H2617" t="str">
        <f>IF(COUNT(FIND({"charg","CHARG","Charg"},A2617,1)),"1","")</f>
        <v/>
      </c>
      <c r="I2617" t="str">
        <f>IF(COUNT(FIND({"taste","TASTE","Taste","flavo","Flavo","FLAVO"},A2617,1)),"1","")</f>
        <v/>
      </c>
    </row>
    <row r="2618" spans="1:9" ht="14" customHeight="1" x14ac:dyDescent="0.2">
      <c r="A2618" t="s">
        <v>6449</v>
      </c>
      <c r="B2618" s="6" t="s">
        <v>8</v>
      </c>
      <c r="C2618" s="1">
        <v>44769</v>
      </c>
      <c r="D2618" t="str">
        <f>IF(COUNT(FIND({"burn","BURN","Burn"},A2618,1)),"1","")</f>
        <v/>
      </c>
      <c r="E2618" t="str">
        <f>IF(COUNT(FIND({"leak","LEAK","Leak","coming out","come out"},A2618,1)),"1","")</f>
        <v/>
      </c>
      <c r="F2618" t="str">
        <f>IF(COUNT(FIND({"clog","CLOG","Clog","block","BLOCK","Block"},A2618,1)),"1","")</f>
        <v/>
      </c>
      <c r="G2618" t="str">
        <f>IF(COUNT(FIND({"real","REAL","Real","fake","FAKE","Fake"},A2618,1)),"1","")</f>
        <v/>
      </c>
      <c r="H2618" t="str">
        <f>IF(COUNT(FIND({"charg","CHARG","Charg"},A2618,1)),"1","")</f>
        <v/>
      </c>
      <c r="I2618" t="str">
        <f>IF(COUNT(FIND({"taste","TASTE","Taste","flavo","Flavo","FLAVO"},A2618,1)),"1","")</f>
        <v>1</v>
      </c>
    </row>
    <row r="2619" spans="1:9" ht="14" customHeight="1" x14ac:dyDescent="0.2">
      <c r="A2619" t="s">
        <v>6458</v>
      </c>
      <c r="B2619" s="6" t="s">
        <v>8</v>
      </c>
      <c r="C2619" s="1">
        <v>44768</v>
      </c>
      <c r="D2619" t="str">
        <f>IF(COUNT(FIND({"burn","BURN","Burn"},A2619,1)),"1","")</f>
        <v>1</v>
      </c>
      <c r="E2619" t="str">
        <f>IF(COUNT(FIND({"leak","LEAK","Leak","coming out","come out"},A2619,1)),"1","")</f>
        <v/>
      </c>
      <c r="F2619" t="str">
        <f>IF(COUNT(FIND({"clog","CLOG","Clog","block","BLOCK","Block"},A2619,1)),"1","")</f>
        <v/>
      </c>
      <c r="G2619" t="str">
        <f>IF(COUNT(FIND({"real","REAL","Real","fake","FAKE","Fake"},A2619,1)),"1","")</f>
        <v/>
      </c>
      <c r="H2619" t="str">
        <f>IF(COUNT(FIND({"charg","CHARG","Charg"},A2619,1)),"1","")</f>
        <v/>
      </c>
      <c r="I2619" t="str">
        <f>IF(COUNT(FIND({"taste","TASTE","Taste","flavo","Flavo","FLAVO"},A2619,1)),"1","")</f>
        <v/>
      </c>
    </row>
    <row r="2620" spans="1:9" ht="14" customHeight="1" x14ac:dyDescent="0.2">
      <c r="A2620" t="s">
        <v>6460</v>
      </c>
      <c r="B2620" s="6" t="s">
        <v>8</v>
      </c>
      <c r="C2620" s="1">
        <v>44768</v>
      </c>
      <c r="D2620" t="str">
        <f>IF(COUNT(FIND({"burn","BURN","Burn"},A2620,1)),"1","")</f>
        <v>1</v>
      </c>
      <c r="E2620" t="str">
        <f>IF(COUNT(FIND({"leak","LEAK","Leak","coming out","come out"},A2620,1)),"1","")</f>
        <v/>
      </c>
      <c r="F2620" t="str">
        <f>IF(COUNT(FIND({"clog","CLOG","Clog","block","BLOCK","Block"},A2620,1)),"1","")</f>
        <v/>
      </c>
      <c r="G2620" t="str">
        <f>IF(COUNT(FIND({"real","REAL","Real","fake","FAKE","Fake"},A2620,1)),"1","")</f>
        <v/>
      </c>
      <c r="H2620" t="str">
        <f>IF(COUNT(FIND({"charg","CHARG","Charg"},A2620,1)),"1","")</f>
        <v/>
      </c>
      <c r="I2620" t="str">
        <f>IF(COUNT(FIND({"taste","TASTE","Taste","flavo","Flavo","FLAVO"},A2620,1)),"1","")</f>
        <v/>
      </c>
    </row>
    <row r="2621" spans="1:9" ht="14" customHeight="1" x14ac:dyDescent="0.2">
      <c r="A2621" t="s">
        <v>6461</v>
      </c>
      <c r="B2621" s="6" t="s">
        <v>8</v>
      </c>
      <c r="C2621" s="1">
        <v>44768</v>
      </c>
      <c r="D2621" t="str">
        <f>IF(COUNT(FIND({"burn","BURN","Burn"},A2621,1)),"1","")</f>
        <v>1</v>
      </c>
      <c r="E2621" t="str">
        <f>IF(COUNT(FIND({"leak","LEAK","Leak","coming out","come out"},A2621,1)),"1","")</f>
        <v/>
      </c>
      <c r="F2621" t="str">
        <f>IF(COUNT(FIND({"clog","CLOG","Clog","block","BLOCK","Block"},A2621,1)),"1","")</f>
        <v/>
      </c>
      <c r="G2621" t="str">
        <f>IF(COUNT(FIND({"real","REAL","Real","fake","FAKE","Fake"},A2621,1)),"1","")</f>
        <v/>
      </c>
      <c r="H2621" t="str">
        <f>IF(COUNT(FIND({"charg","CHARG","Charg"},A2621,1)),"1","")</f>
        <v/>
      </c>
      <c r="I2621" t="str">
        <f>IF(COUNT(FIND({"taste","TASTE","Taste","flavo","Flavo","FLAVO"},A2621,1)),"1","")</f>
        <v>1</v>
      </c>
    </row>
    <row r="2622" spans="1:9" ht="14" customHeight="1" x14ac:dyDescent="0.2">
      <c r="A2622" t="s">
        <v>6462</v>
      </c>
      <c r="B2622" s="6" t="s">
        <v>8</v>
      </c>
      <c r="C2622" s="1">
        <v>44768</v>
      </c>
      <c r="D2622" t="str">
        <f>IF(COUNT(FIND({"burn","BURN","Burn"},A2622,1)),"1","")</f>
        <v>1</v>
      </c>
      <c r="E2622" t="str">
        <f>IF(COUNT(FIND({"leak","LEAK","Leak","coming out","come out"},A2622,1)),"1","")</f>
        <v/>
      </c>
      <c r="F2622" t="str">
        <f>IF(COUNT(FIND({"clog","CLOG","Clog","block","BLOCK","Block"},A2622,1)),"1","")</f>
        <v/>
      </c>
      <c r="G2622" t="str">
        <f>IF(COUNT(FIND({"real","REAL","Real","fake","FAKE","Fake"},A2622,1)),"1","")</f>
        <v/>
      </c>
      <c r="H2622" t="str">
        <f>IF(COUNT(FIND({"charg","CHARG","Charg"},A2622,1)),"1","")</f>
        <v/>
      </c>
      <c r="I2622" t="str">
        <f>IF(COUNT(FIND({"taste","TASTE","Taste","flavo","Flavo","FLAVO"},A2622,1)),"1","")</f>
        <v/>
      </c>
    </row>
    <row r="2623" spans="1:9" ht="14" customHeight="1" x14ac:dyDescent="0.2">
      <c r="A2623" t="s">
        <v>6466</v>
      </c>
      <c r="B2623" s="6" t="s">
        <v>8</v>
      </c>
      <c r="C2623" s="1">
        <v>44768</v>
      </c>
      <c r="D2623" t="str">
        <f>IF(COUNT(FIND({"burn","BURN","Burn"},A2623,1)),"1","")</f>
        <v/>
      </c>
      <c r="E2623" t="str">
        <f>IF(COUNT(FIND({"leak","LEAK","Leak","coming out","come out"},A2623,1)),"1","")</f>
        <v/>
      </c>
      <c r="F2623" t="str">
        <f>IF(COUNT(FIND({"clog","CLOG","Clog","block","BLOCK","Block"},A2623,1)),"1","")</f>
        <v/>
      </c>
      <c r="G2623" t="str">
        <f>IF(COUNT(FIND({"real","REAL","Real","fake","FAKE","Fake"},A2623,1)),"1","")</f>
        <v/>
      </c>
      <c r="H2623" t="str">
        <f>IF(COUNT(FIND({"charg","CHARG","Charg"},A2623,1)),"1","")</f>
        <v/>
      </c>
      <c r="I2623" t="str">
        <f>IF(COUNT(FIND({"taste","TASTE","Taste","flavo","Flavo","FLAVO"},A2623,1)),"1","")</f>
        <v/>
      </c>
    </row>
    <row r="2624" spans="1:9" ht="14" customHeight="1" x14ac:dyDescent="0.2">
      <c r="A2624" t="s">
        <v>6468</v>
      </c>
      <c r="B2624" s="6" t="s">
        <v>8</v>
      </c>
      <c r="C2624" s="1">
        <v>44768</v>
      </c>
      <c r="D2624" t="str">
        <f>IF(COUNT(FIND({"burn","BURN","Burn"},A2624,1)),"1","")</f>
        <v>1</v>
      </c>
      <c r="E2624" t="str">
        <f>IF(COUNT(FIND({"leak","LEAK","Leak","coming out","come out"},A2624,1)),"1","")</f>
        <v/>
      </c>
      <c r="F2624" t="str">
        <f>IF(COUNT(FIND({"clog","CLOG","Clog","block","BLOCK","Block"},A2624,1)),"1","")</f>
        <v/>
      </c>
      <c r="G2624" t="str">
        <f>IF(COUNT(FIND({"real","REAL","Real","fake","FAKE","Fake"},A2624,1)),"1","")</f>
        <v/>
      </c>
      <c r="H2624" t="str">
        <f>IF(COUNT(FIND({"charg","CHARG","Charg"},A2624,1)),"1","")</f>
        <v/>
      </c>
      <c r="I2624" t="str">
        <f>IF(COUNT(FIND({"taste","TASTE","Taste","flavo","Flavo","FLAVO"},A2624,1)),"1","")</f>
        <v/>
      </c>
    </row>
    <row r="2625" spans="1:9" ht="14" customHeight="1" x14ac:dyDescent="0.2">
      <c r="A2625" t="s">
        <v>6471</v>
      </c>
      <c r="B2625" s="6" t="s">
        <v>8</v>
      </c>
      <c r="C2625" s="1">
        <v>44768</v>
      </c>
      <c r="D2625" t="str">
        <f>IF(COUNT(FIND({"burn","BURN","Burn"},A2625,1)),"1","")</f>
        <v>1</v>
      </c>
      <c r="E2625" t="str">
        <f>IF(COUNT(FIND({"leak","LEAK","Leak","coming out","come out"},A2625,1)),"1","")</f>
        <v/>
      </c>
      <c r="F2625" t="str">
        <f>IF(COUNT(FIND({"clog","CLOG","Clog","block","BLOCK","Block"},A2625,1)),"1","")</f>
        <v/>
      </c>
      <c r="G2625" t="str">
        <f>IF(COUNT(FIND({"real","REAL","Real","fake","FAKE","Fake"},A2625,1)),"1","")</f>
        <v/>
      </c>
      <c r="H2625" t="str">
        <f>IF(COUNT(FIND({"charg","CHARG","Charg"},A2625,1)),"1","")</f>
        <v/>
      </c>
      <c r="I2625" t="str">
        <f>IF(COUNT(FIND({"taste","TASTE","Taste","flavo","Flavo","FLAVO"},A2625,1)),"1","")</f>
        <v/>
      </c>
    </row>
    <row r="2626" spans="1:9" ht="14" customHeight="1" x14ac:dyDescent="0.2">
      <c r="A2626" t="s">
        <v>6474</v>
      </c>
      <c r="B2626" s="6" t="s">
        <v>8</v>
      </c>
      <c r="C2626" s="1">
        <v>44768</v>
      </c>
      <c r="D2626" t="str">
        <f>IF(COUNT(FIND({"burn","BURN","Burn"},A2626,1)),"1","")</f>
        <v/>
      </c>
      <c r="E2626" t="str">
        <f>IF(COUNT(FIND({"leak","LEAK","Leak","coming out","come out"},A2626,1)),"1","")</f>
        <v/>
      </c>
      <c r="F2626" t="str">
        <f>IF(COUNT(FIND({"clog","CLOG","Clog","block","BLOCK","Block"},A2626,1)),"1","")</f>
        <v/>
      </c>
      <c r="G2626" t="str">
        <f>IF(COUNT(FIND({"real","REAL","Real","fake","FAKE","Fake"},A2626,1)),"1","")</f>
        <v/>
      </c>
      <c r="H2626" t="str">
        <f>IF(COUNT(FIND({"charg","CHARG","Charg"},A2626,1)),"1","")</f>
        <v/>
      </c>
      <c r="I2626" t="str">
        <f>IF(COUNT(FIND({"taste","TASTE","Taste","flavo","Flavo","FLAVO"},A2626,1)),"1","")</f>
        <v/>
      </c>
    </row>
    <row r="2627" spans="1:9" ht="14" customHeight="1" x14ac:dyDescent="0.2">
      <c r="A2627" t="s">
        <v>6475</v>
      </c>
      <c r="B2627" s="6" t="s">
        <v>8</v>
      </c>
      <c r="C2627" s="1">
        <v>44768</v>
      </c>
      <c r="D2627" t="str">
        <f>IF(COUNT(FIND({"burn","BURN","Burn"},A2627,1)),"1","")</f>
        <v/>
      </c>
      <c r="E2627" t="str">
        <f>IF(COUNT(FIND({"leak","LEAK","Leak","coming out","come out"},A2627,1)),"1","")</f>
        <v/>
      </c>
      <c r="F2627" t="str">
        <f>IF(COUNT(FIND({"clog","CLOG","Clog","block","BLOCK","Block"},A2627,1)),"1","")</f>
        <v/>
      </c>
      <c r="G2627" t="str">
        <f>IF(COUNT(FIND({"real","REAL","Real","fake","FAKE","Fake"},A2627,1)),"1","")</f>
        <v/>
      </c>
      <c r="H2627" t="str">
        <f>IF(COUNT(FIND({"charg","CHARG","Charg"},A2627,1)),"1","")</f>
        <v/>
      </c>
      <c r="I2627" t="str">
        <f>IF(COUNT(FIND({"taste","TASTE","Taste","flavo","Flavo","FLAVO"},A2627,1)),"1","")</f>
        <v/>
      </c>
    </row>
    <row r="2628" spans="1:9" ht="14" customHeight="1" x14ac:dyDescent="0.2">
      <c r="A2628" t="s">
        <v>6477</v>
      </c>
      <c r="B2628" s="6" t="s">
        <v>8</v>
      </c>
      <c r="C2628" s="1">
        <v>44768</v>
      </c>
      <c r="D2628" t="str">
        <f>IF(COUNT(FIND({"burn","BURN","Burn"},A2628,1)),"1","")</f>
        <v/>
      </c>
      <c r="E2628" t="str">
        <f>IF(COUNT(FIND({"leak","LEAK","Leak","coming out","come out"},A2628,1)),"1","")</f>
        <v/>
      </c>
      <c r="F2628" t="str">
        <f>IF(COUNT(FIND({"clog","CLOG","Clog","block","BLOCK","Block"},A2628,1)),"1","")</f>
        <v/>
      </c>
      <c r="G2628" t="str">
        <f>IF(COUNT(FIND({"real","REAL","Real","fake","FAKE","Fake"},A2628,1)),"1","")</f>
        <v/>
      </c>
      <c r="H2628" t="str">
        <f>IF(COUNT(FIND({"charg","CHARG","Charg"},A2628,1)),"1","")</f>
        <v/>
      </c>
      <c r="I2628" t="str">
        <f>IF(COUNT(FIND({"taste","TASTE","Taste","flavo","Flavo","FLAVO"},A2628,1)),"1","")</f>
        <v/>
      </c>
    </row>
    <row r="2629" spans="1:9" ht="14" customHeight="1" x14ac:dyDescent="0.2">
      <c r="A2629" t="s">
        <v>6479</v>
      </c>
      <c r="B2629" s="6" t="s">
        <v>8</v>
      </c>
      <c r="C2629" s="1">
        <v>44768</v>
      </c>
      <c r="D2629" t="str">
        <f>IF(COUNT(FIND({"burn","BURN","Burn"},A2629,1)),"1","")</f>
        <v/>
      </c>
      <c r="E2629" t="str">
        <f>IF(COUNT(FIND({"leak","LEAK","Leak","coming out","come out"},A2629,1)),"1","")</f>
        <v/>
      </c>
      <c r="F2629" t="str">
        <f>IF(COUNT(FIND({"clog","CLOG","Clog","block","BLOCK","Block"},A2629,1)),"1","")</f>
        <v/>
      </c>
      <c r="G2629" t="str">
        <f>IF(COUNT(FIND({"real","REAL","Real","fake","FAKE","Fake"},A2629,1)),"1","")</f>
        <v/>
      </c>
      <c r="H2629" t="str">
        <f>IF(COUNT(FIND({"charg","CHARG","Charg"},A2629,1)),"1","")</f>
        <v/>
      </c>
      <c r="I2629" t="str">
        <f>IF(COUNT(FIND({"taste","TASTE","Taste","flavo","Flavo","FLAVO"},A2629,1)),"1","")</f>
        <v/>
      </c>
    </row>
    <row r="2630" spans="1:9" ht="14" customHeight="1" x14ac:dyDescent="0.2">
      <c r="A2630" t="s">
        <v>6481</v>
      </c>
      <c r="B2630" s="6" t="s">
        <v>8</v>
      </c>
      <c r="C2630" s="1">
        <v>44768</v>
      </c>
      <c r="D2630" t="str">
        <f>IF(COUNT(FIND({"burn","BURN","Burn"},A2630,1)),"1","")</f>
        <v/>
      </c>
      <c r="E2630" t="str">
        <f>IF(COUNT(FIND({"leak","LEAK","Leak","coming out","come out"},A2630,1)),"1","")</f>
        <v/>
      </c>
      <c r="F2630" t="str">
        <f>IF(COUNT(FIND({"clog","CLOG","Clog","block","BLOCK","Block"},A2630,1)),"1","")</f>
        <v/>
      </c>
      <c r="G2630" t="str">
        <f>IF(COUNT(FIND({"real","REAL","Real","fake","FAKE","Fake"},A2630,1)),"1","")</f>
        <v/>
      </c>
      <c r="H2630" t="str">
        <f>IF(COUNT(FIND({"charg","CHARG","Charg"},A2630,1)),"1","")</f>
        <v/>
      </c>
      <c r="I2630" t="str">
        <f>IF(COUNT(FIND({"taste","TASTE","Taste","flavo","Flavo","FLAVO"},A2630,1)),"1","")</f>
        <v/>
      </c>
    </row>
    <row r="2631" spans="1:9" ht="14" customHeight="1" x14ac:dyDescent="0.2">
      <c r="A2631" t="s">
        <v>336</v>
      </c>
      <c r="B2631" s="6" t="s">
        <v>9</v>
      </c>
      <c r="C2631" s="1">
        <v>44793</v>
      </c>
      <c r="D2631" t="str">
        <f>IF(COUNT(FIND({"burn","BURN","Burn"},A2631,1)),"1","")</f>
        <v/>
      </c>
      <c r="E2631" t="str">
        <f>IF(COUNT(FIND({"leak","LEAK","Leak","coming out","come out"},A2631,1)),"1","")</f>
        <v/>
      </c>
      <c r="F2631" t="str">
        <f>IF(COUNT(FIND({"clog","CLOG","Clog","block","BLOCK","Block"},A2631,1)),"1","")</f>
        <v/>
      </c>
      <c r="G2631" t="str">
        <f>IF(COUNT(FIND({"real","REAL","Real","fake","FAKE","Fake"},A2631,1)),"1","")</f>
        <v/>
      </c>
      <c r="H2631" t="str">
        <f>IF(COUNT(FIND({"charg","CHARG","Charg"},A2631,1)),"1","")</f>
        <v/>
      </c>
      <c r="I2631" t="str">
        <f>IF(COUNT(FIND({"taste","TASTE","Taste","flavo","Flavo","FLAVO"},A2631,1)),"1","")</f>
        <v/>
      </c>
    </row>
    <row r="2632" spans="1:9" ht="14" customHeight="1" x14ac:dyDescent="0.2">
      <c r="A2632" t="s">
        <v>6487</v>
      </c>
      <c r="B2632" s="6" t="s">
        <v>8</v>
      </c>
      <c r="C2632" s="1">
        <v>44768</v>
      </c>
      <c r="D2632" t="str">
        <f>IF(COUNT(FIND({"burn","BURN","Burn"},A2632,1)),"1","")</f>
        <v/>
      </c>
      <c r="E2632" t="str">
        <f>IF(COUNT(FIND({"leak","LEAK","Leak","coming out","come out"},A2632,1)),"1","")</f>
        <v/>
      </c>
      <c r="F2632" t="str">
        <f>IF(COUNT(FIND({"clog","CLOG","Clog","block","BLOCK","Block"},A2632,1)),"1","")</f>
        <v/>
      </c>
      <c r="G2632" t="str">
        <f>IF(COUNT(FIND({"real","REAL","Real","fake","FAKE","Fake"},A2632,1)),"1","")</f>
        <v/>
      </c>
      <c r="H2632" t="str">
        <f>IF(COUNT(FIND({"charg","CHARG","Charg"},A2632,1)),"1","")</f>
        <v/>
      </c>
      <c r="I2632" t="str">
        <f>IF(COUNT(FIND({"taste","TASTE","Taste","flavo","Flavo","FLAVO"},A2632,1)),"1","")</f>
        <v/>
      </c>
    </row>
    <row r="2633" spans="1:9" ht="14" customHeight="1" x14ac:dyDescent="0.2">
      <c r="A2633" t="s">
        <v>6490</v>
      </c>
      <c r="B2633" s="6" t="s">
        <v>8</v>
      </c>
      <c r="C2633" s="1">
        <v>44768</v>
      </c>
      <c r="D2633" t="str">
        <f>IF(COUNT(FIND({"burn","BURN","Burn"},A2633,1)),"1","")</f>
        <v/>
      </c>
      <c r="E2633" t="str">
        <f>IF(COUNT(FIND({"leak","LEAK","Leak","coming out","come out"},A2633,1)),"1","")</f>
        <v/>
      </c>
      <c r="F2633" t="str">
        <f>IF(COUNT(FIND({"clog","CLOG","Clog","block","BLOCK","Block"},A2633,1)),"1","")</f>
        <v/>
      </c>
      <c r="G2633" t="str">
        <f>IF(COUNT(FIND({"real","REAL","Real","fake","FAKE","Fake"},A2633,1)),"1","")</f>
        <v/>
      </c>
      <c r="H2633" t="str">
        <f>IF(COUNT(FIND({"charg","CHARG","Charg"},A2633,1)),"1","")</f>
        <v/>
      </c>
      <c r="I2633" t="str">
        <f>IF(COUNT(FIND({"taste","TASTE","Taste","flavo","Flavo","FLAVO"},A2633,1)),"1","")</f>
        <v/>
      </c>
    </row>
    <row r="2634" spans="1:9" ht="14" customHeight="1" x14ac:dyDescent="0.2">
      <c r="A2634" t="s">
        <v>6491</v>
      </c>
      <c r="B2634" s="6" t="s">
        <v>8</v>
      </c>
      <c r="C2634" s="1">
        <v>44768</v>
      </c>
      <c r="D2634" t="str">
        <f>IF(COUNT(FIND({"burn","BURN","Burn"},A2634,1)),"1","")</f>
        <v/>
      </c>
      <c r="E2634" t="str">
        <f>IF(COUNT(FIND({"leak","LEAK","Leak","coming out","come out"},A2634,1)),"1","")</f>
        <v/>
      </c>
      <c r="F2634" t="str">
        <f>IF(COUNT(FIND({"clog","CLOG","Clog","block","BLOCK","Block"},A2634,1)),"1","")</f>
        <v/>
      </c>
      <c r="G2634" t="str">
        <f>IF(COUNT(FIND({"real","REAL","Real","fake","FAKE","Fake"},A2634,1)),"1","")</f>
        <v/>
      </c>
      <c r="H2634" t="str">
        <f>IF(COUNT(FIND({"charg","CHARG","Charg"},A2634,1)),"1","")</f>
        <v/>
      </c>
      <c r="I2634" t="str">
        <f>IF(COUNT(FIND({"taste","TASTE","Taste","flavo","Flavo","FLAVO"},A2634,1)),"1","")</f>
        <v/>
      </c>
    </row>
    <row r="2635" spans="1:9" ht="14" customHeight="1" x14ac:dyDescent="0.2">
      <c r="A2635" t="s">
        <v>6493</v>
      </c>
      <c r="B2635" s="6" t="s">
        <v>8</v>
      </c>
      <c r="C2635" s="1">
        <v>44768</v>
      </c>
      <c r="D2635" t="str">
        <f>IF(COUNT(FIND({"burn","BURN","Burn"},A2635,1)),"1","")</f>
        <v/>
      </c>
      <c r="E2635" t="str">
        <f>IF(COUNT(FIND({"leak","LEAK","Leak","coming out","come out"},A2635,1)),"1","")</f>
        <v/>
      </c>
      <c r="F2635" t="str">
        <f>IF(COUNT(FIND({"clog","CLOG","Clog","block","BLOCK","Block"},A2635,1)),"1","")</f>
        <v/>
      </c>
      <c r="G2635" t="str">
        <f>IF(COUNT(FIND({"real","REAL","Real","fake","FAKE","Fake"},A2635,1)),"1","")</f>
        <v/>
      </c>
      <c r="H2635" t="str">
        <f>IF(COUNT(FIND({"charg","CHARG","Charg"},A2635,1)),"1","")</f>
        <v/>
      </c>
      <c r="I2635" t="str">
        <f>IF(COUNT(FIND({"taste","TASTE","Taste","flavo","Flavo","FLAVO"},A2635,1)),"1","")</f>
        <v>1</v>
      </c>
    </row>
    <row r="2636" spans="1:9" ht="14" customHeight="1" x14ac:dyDescent="0.2">
      <c r="A2636" t="s">
        <v>6497</v>
      </c>
      <c r="B2636" s="6" t="s">
        <v>8</v>
      </c>
      <c r="C2636" s="1">
        <v>44768</v>
      </c>
      <c r="D2636" t="str">
        <f>IF(COUNT(FIND({"burn","BURN","Burn"},A2636,1)),"1","")</f>
        <v/>
      </c>
      <c r="E2636" t="str">
        <f>IF(COUNT(FIND({"leak","LEAK","Leak","coming out","come out"},A2636,1)),"1","")</f>
        <v/>
      </c>
      <c r="F2636" t="str">
        <f>IF(COUNT(FIND({"clog","CLOG","Clog","block","BLOCK","Block"},A2636,1)),"1","")</f>
        <v/>
      </c>
      <c r="G2636" t="str">
        <f>IF(COUNT(FIND({"real","REAL","Real","fake","FAKE","Fake"},A2636,1)),"1","")</f>
        <v/>
      </c>
      <c r="H2636" t="str">
        <f>IF(COUNT(FIND({"charg","CHARG","Charg"},A2636,1)),"1","")</f>
        <v/>
      </c>
      <c r="I2636" t="str">
        <f>IF(COUNT(FIND({"taste","TASTE","Taste","flavo","Flavo","FLAVO"},A2636,1)),"1","")</f>
        <v/>
      </c>
    </row>
    <row r="2637" spans="1:9" ht="14" customHeight="1" x14ac:dyDescent="0.2">
      <c r="A2637" t="s">
        <v>6498</v>
      </c>
      <c r="B2637" s="6" t="s">
        <v>8</v>
      </c>
      <c r="C2637" s="1">
        <v>44768</v>
      </c>
      <c r="D2637" t="str">
        <f>IF(COUNT(FIND({"burn","BURN","Burn"},A2637,1)),"1","")</f>
        <v/>
      </c>
      <c r="E2637" t="str">
        <f>IF(COUNT(FIND({"leak","LEAK","Leak","coming out","come out"},A2637,1)),"1","")</f>
        <v/>
      </c>
      <c r="F2637" t="str">
        <f>IF(COUNT(FIND({"clog","CLOG","Clog","block","BLOCK","Block"},A2637,1)),"1","")</f>
        <v/>
      </c>
      <c r="G2637" t="str">
        <f>IF(COUNT(FIND({"real","REAL","Real","fake","FAKE","Fake"},A2637,1)),"1","")</f>
        <v/>
      </c>
      <c r="H2637" t="str">
        <f>IF(COUNT(FIND({"charg","CHARG","Charg"},A2637,1)),"1","")</f>
        <v/>
      </c>
      <c r="I2637" t="str">
        <f>IF(COUNT(FIND({"taste","TASTE","Taste","flavo","Flavo","FLAVO"},A2637,1)),"1","")</f>
        <v/>
      </c>
    </row>
    <row r="2638" spans="1:9" ht="14" customHeight="1" x14ac:dyDescent="0.2">
      <c r="A2638" t="s">
        <v>6500</v>
      </c>
      <c r="B2638" s="6" t="s">
        <v>8</v>
      </c>
      <c r="C2638" s="1">
        <v>44768</v>
      </c>
      <c r="D2638" t="str">
        <f>IF(COUNT(FIND({"burn","BURN","Burn"},A2638,1)),"1","")</f>
        <v/>
      </c>
      <c r="E2638" t="str">
        <f>IF(COUNT(FIND({"leak","LEAK","Leak","coming out","come out"},A2638,1)),"1","")</f>
        <v/>
      </c>
      <c r="F2638" t="str">
        <f>IF(COUNT(FIND({"clog","CLOG","Clog","block","BLOCK","Block"},A2638,1)),"1","")</f>
        <v/>
      </c>
      <c r="G2638" t="str">
        <f>IF(COUNT(FIND({"real","REAL","Real","fake","FAKE","Fake"},A2638,1)),"1","")</f>
        <v/>
      </c>
      <c r="H2638" t="str">
        <f>IF(COUNT(FIND({"charg","CHARG","Charg"},A2638,1)),"1","")</f>
        <v/>
      </c>
      <c r="I2638" t="str">
        <f>IF(COUNT(FIND({"taste","TASTE","Taste","flavo","Flavo","FLAVO"},A2638,1)),"1","")</f>
        <v/>
      </c>
    </row>
    <row r="2639" spans="1:9" ht="14" customHeight="1" x14ac:dyDescent="0.2">
      <c r="A2639" t="s">
        <v>6501</v>
      </c>
      <c r="B2639" s="6" t="s">
        <v>8</v>
      </c>
      <c r="C2639" s="1">
        <v>44768</v>
      </c>
      <c r="D2639" t="str">
        <f>IF(COUNT(FIND({"burn","BURN","Burn"},A2639,1)),"1","")</f>
        <v/>
      </c>
      <c r="E2639" t="str">
        <f>IF(COUNT(FIND({"leak","LEAK","Leak","coming out","come out"},A2639,1)),"1","")</f>
        <v/>
      </c>
      <c r="F2639" t="str">
        <f>IF(COUNT(FIND({"clog","CLOG","Clog","block","BLOCK","Block"},A2639,1)),"1","")</f>
        <v/>
      </c>
      <c r="G2639" t="str">
        <f>IF(COUNT(FIND({"real","REAL","Real","fake","FAKE","Fake"},A2639,1)),"1","")</f>
        <v/>
      </c>
      <c r="H2639" t="str">
        <f>IF(COUNT(FIND({"charg","CHARG","Charg"},A2639,1)),"1","")</f>
        <v/>
      </c>
      <c r="I2639" t="str">
        <f>IF(COUNT(FIND({"taste","TASTE","Taste","flavo","Flavo","FLAVO"},A2639,1)),"1","")</f>
        <v/>
      </c>
    </row>
    <row r="2640" spans="1:9" ht="14" customHeight="1" x14ac:dyDescent="0.2">
      <c r="A2640" t="s">
        <v>6503</v>
      </c>
      <c r="B2640" s="6" t="s">
        <v>8</v>
      </c>
      <c r="C2640" s="1">
        <v>44768</v>
      </c>
      <c r="D2640" t="str">
        <f>IF(COUNT(FIND({"burn","BURN","Burn"},A2640,1)),"1","")</f>
        <v/>
      </c>
      <c r="E2640" t="str">
        <f>IF(COUNT(FIND({"leak","LEAK","Leak","coming out","come out"},A2640,1)),"1","")</f>
        <v/>
      </c>
      <c r="F2640" t="str">
        <f>IF(COUNT(FIND({"clog","CLOG","Clog","block","BLOCK","Block"},A2640,1)),"1","")</f>
        <v/>
      </c>
      <c r="G2640" t="str">
        <f>IF(COUNT(FIND({"real","REAL","Real","fake","FAKE","Fake"},A2640,1)),"1","")</f>
        <v/>
      </c>
      <c r="H2640" t="str">
        <f>IF(COUNT(FIND({"charg","CHARG","Charg"},A2640,1)),"1","")</f>
        <v/>
      </c>
      <c r="I2640" t="str">
        <f>IF(COUNT(FIND({"taste","TASTE","Taste","flavo","Flavo","FLAVO"},A2640,1)),"1","")</f>
        <v/>
      </c>
    </row>
    <row r="2641" spans="1:9" ht="14" customHeight="1" x14ac:dyDescent="0.2">
      <c r="A2641" t="s">
        <v>6504</v>
      </c>
      <c r="B2641" s="6" t="s">
        <v>8</v>
      </c>
      <c r="C2641" s="1">
        <v>44768</v>
      </c>
      <c r="D2641" t="str">
        <f>IF(COUNT(FIND({"burn","BURN","Burn"},A2641,1)),"1","")</f>
        <v/>
      </c>
      <c r="E2641" t="str">
        <f>IF(COUNT(FIND({"leak","LEAK","Leak","coming out","come out"},A2641,1)),"1","")</f>
        <v/>
      </c>
      <c r="F2641" t="str">
        <f>IF(COUNT(FIND({"clog","CLOG","Clog","block","BLOCK","Block"},A2641,1)),"1","")</f>
        <v/>
      </c>
      <c r="G2641" t="str">
        <f>IF(COUNT(FIND({"real","REAL","Real","fake","FAKE","Fake"},A2641,1)),"1","")</f>
        <v/>
      </c>
      <c r="H2641" t="str">
        <f>IF(COUNT(FIND({"charg","CHARG","Charg"},A2641,1)),"1","")</f>
        <v/>
      </c>
      <c r="I2641" t="str">
        <f>IF(COUNT(FIND({"taste","TASTE","Taste","flavo","Flavo","FLAVO"},A2641,1)),"1","")</f>
        <v/>
      </c>
    </row>
    <row r="2642" spans="1:9" ht="14" customHeight="1" x14ac:dyDescent="0.2">
      <c r="A2642" t="s">
        <v>6505</v>
      </c>
      <c r="B2642" s="6" t="s">
        <v>8</v>
      </c>
      <c r="C2642" s="1">
        <v>44768</v>
      </c>
      <c r="D2642" t="str">
        <f>IF(COUNT(FIND({"burn","BURN","Burn"},A2642,1)),"1","")</f>
        <v/>
      </c>
      <c r="E2642" t="str">
        <f>IF(COUNT(FIND({"leak","LEAK","Leak","coming out","come out"},A2642,1)),"1","")</f>
        <v/>
      </c>
      <c r="F2642" t="str">
        <f>IF(COUNT(FIND({"clog","CLOG","Clog","block","BLOCK","Block"},A2642,1)),"1","")</f>
        <v/>
      </c>
      <c r="G2642" t="str">
        <f>IF(COUNT(FIND({"real","REAL","Real","fake","FAKE","Fake"},A2642,1)),"1","")</f>
        <v/>
      </c>
      <c r="H2642" t="str">
        <f>IF(COUNT(FIND({"charg","CHARG","Charg"},A2642,1)),"1","")</f>
        <v/>
      </c>
      <c r="I2642" t="str">
        <f>IF(COUNT(FIND({"taste","TASTE","Taste","flavo","Flavo","FLAVO"},A2642,1)),"1","")</f>
        <v/>
      </c>
    </row>
    <row r="2643" spans="1:9" ht="14" customHeight="1" x14ac:dyDescent="0.2">
      <c r="A2643" t="s">
        <v>6506</v>
      </c>
      <c r="B2643" s="6" t="s">
        <v>8</v>
      </c>
      <c r="C2643" s="1">
        <v>44768</v>
      </c>
      <c r="D2643" t="str">
        <f>IF(COUNT(FIND({"burn","BURN","Burn"},A2643,1)),"1","")</f>
        <v/>
      </c>
      <c r="E2643" t="str">
        <f>IF(COUNT(FIND({"leak","LEAK","Leak","coming out","come out"},A2643,1)),"1","")</f>
        <v/>
      </c>
      <c r="F2643" t="str">
        <f>IF(COUNT(FIND({"clog","CLOG","Clog","block","BLOCK","Block"},A2643,1)),"1","")</f>
        <v/>
      </c>
      <c r="G2643" t="str">
        <f>IF(COUNT(FIND({"real","REAL","Real","fake","FAKE","Fake"},A2643,1)),"1","")</f>
        <v/>
      </c>
      <c r="H2643" t="str">
        <f>IF(COUNT(FIND({"charg","CHARG","Charg"},A2643,1)),"1","")</f>
        <v/>
      </c>
      <c r="I2643" t="str">
        <f>IF(COUNT(FIND({"taste","TASTE","Taste","flavo","Flavo","FLAVO"},A2643,1)),"1","")</f>
        <v/>
      </c>
    </row>
    <row r="2644" spans="1:9" ht="14" customHeight="1" x14ac:dyDescent="0.2">
      <c r="A2644" t="s">
        <v>6507</v>
      </c>
      <c r="B2644" s="6" t="s">
        <v>8</v>
      </c>
      <c r="C2644" s="1">
        <v>44768</v>
      </c>
      <c r="D2644" t="str">
        <f>IF(COUNT(FIND({"burn","BURN","Burn"},A2644,1)),"1","")</f>
        <v/>
      </c>
      <c r="E2644" t="str">
        <f>IF(COUNT(FIND({"leak","LEAK","Leak","coming out","come out"},A2644,1)),"1","")</f>
        <v/>
      </c>
      <c r="F2644" t="str">
        <f>IF(COUNT(FIND({"clog","CLOG","Clog","block","BLOCK","Block"},A2644,1)),"1","")</f>
        <v/>
      </c>
      <c r="G2644" t="str">
        <f>IF(COUNT(FIND({"real","REAL","Real","fake","FAKE","Fake"},A2644,1)),"1","")</f>
        <v/>
      </c>
      <c r="H2644" t="str">
        <f>IF(COUNT(FIND({"charg","CHARG","Charg"},A2644,1)),"1","")</f>
        <v/>
      </c>
      <c r="I2644" t="str">
        <f>IF(COUNT(FIND({"taste","TASTE","Taste","flavo","Flavo","FLAVO"},A2644,1)),"1","")</f>
        <v/>
      </c>
    </row>
    <row r="2645" spans="1:9" ht="14" customHeight="1" x14ac:dyDescent="0.2">
      <c r="A2645" t="s">
        <v>6508</v>
      </c>
      <c r="B2645" s="6" t="s">
        <v>8</v>
      </c>
      <c r="C2645" s="1">
        <v>44768</v>
      </c>
      <c r="D2645" t="str">
        <f>IF(COUNT(FIND({"burn","BURN","Burn"},A2645,1)),"1","")</f>
        <v/>
      </c>
      <c r="E2645" t="str">
        <f>IF(COUNT(FIND({"leak","LEAK","Leak","coming out","come out"},A2645,1)),"1","")</f>
        <v/>
      </c>
      <c r="F2645" t="str">
        <f>IF(COUNT(FIND({"clog","CLOG","Clog","block","BLOCK","Block"},A2645,1)),"1","")</f>
        <v/>
      </c>
      <c r="G2645" t="str">
        <f>IF(COUNT(FIND({"real","REAL","Real","fake","FAKE","Fake"},A2645,1)),"1","")</f>
        <v/>
      </c>
      <c r="H2645" t="str">
        <f>IF(COUNT(FIND({"charg","CHARG","Charg"},A2645,1)),"1","")</f>
        <v/>
      </c>
      <c r="I2645" t="str">
        <f>IF(COUNT(FIND({"taste","TASTE","Taste","flavo","Flavo","FLAVO"},A2645,1)),"1","")</f>
        <v/>
      </c>
    </row>
    <row r="2646" spans="1:9" ht="14" customHeight="1" x14ac:dyDescent="0.2">
      <c r="A2646" t="s">
        <v>6510</v>
      </c>
      <c r="B2646" s="6" t="s">
        <v>8</v>
      </c>
      <c r="C2646" s="1">
        <v>44768</v>
      </c>
      <c r="D2646" t="str">
        <f>IF(COUNT(FIND({"burn","BURN","Burn"},A2646,1)),"1","")</f>
        <v/>
      </c>
      <c r="E2646" t="str">
        <f>IF(COUNT(FIND({"leak","LEAK","Leak","coming out","come out"},A2646,1)),"1","")</f>
        <v/>
      </c>
      <c r="F2646" t="str">
        <f>IF(COUNT(FIND({"clog","CLOG","Clog","block","BLOCK","Block"},A2646,1)),"1","")</f>
        <v/>
      </c>
      <c r="G2646" t="str">
        <f>IF(COUNT(FIND({"real","REAL","Real","fake","FAKE","Fake"},A2646,1)),"1","")</f>
        <v>1</v>
      </c>
      <c r="H2646" t="str">
        <f>IF(COUNT(FIND({"charg","CHARG","Charg"},A2646,1)),"1","")</f>
        <v/>
      </c>
      <c r="I2646" t="str">
        <f>IF(COUNT(FIND({"taste","TASTE","Taste","flavo","Flavo","FLAVO"},A2646,1)),"1","")</f>
        <v/>
      </c>
    </row>
    <row r="2647" spans="1:9" ht="14" customHeight="1" x14ac:dyDescent="0.2">
      <c r="A2647" t="s">
        <v>6513</v>
      </c>
      <c r="B2647" s="6" t="s">
        <v>8</v>
      </c>
      <c r="C2647" s="1">
        <v>44768</v>
      </c>
      <c r="D2647" t="str">
        <f>IF(COUNT(FIND({"burn","BURN","Burn"},A2647,1)),"1","")</f>
        <v/>
      </c>
      <c r="E2647" t="str">
        <f>IF(COUNT(FIND({"leak","LEAK","Leak","coming out","come out"},A2647,1)),"1","")</f>
        <v/>
      </c>
      <c r="F2647" t="str">
        <f>IF(COUNT(FIND({"clog","CLOG","Clog","block","BLOCK","Block"},A2647,1)),"1","")</f>
        <v/>
      </c>
      <c r="G2647" t="str">
        <f>IF(COUNT(FIND({"real","REAL","Real","fake","FAKE","Fake"},A2647,1)),"1","")</f>
        <v/>
      </c>
      <c r="H2647" t="str">
        <f>IF(COUNT(FIND({"charg","CHARG","Charg"},A2647,1)),"1","")</f>
        <v/>
      </c>
      <c r="I2647" t="str">
        <f>IF(COUNT(FIND({"taste","TASTE","Taste","flavo","Flavo","FLAVO"},A2647,1)),"1","")</f>
        <v/>
      </c>
    </row>
    <row r="2648" spans="1:9" ht="14" customHeight="1" x14ac:dyDescent="0.2">
      <c r="A2648" t="s">
        <v>6515</v>
      </c>
      <c r="B2648" s="6" t="s">
        <v>8</v>
      </c>
      <c r="C2648" s="1">
        <v>44768</v>
      </c>
      <c r="D2648" t="str">
        <f>IF(COUNT(FIND({"burn","BURN","Burn"},A2648,1)),"1","")</f>
        <v/>
      </c>
      <c r="E2648" t="str">
        <f>IF(COUNT(FIND({"leak","LEAK","Leak","coming out","come out"},A2648,1)),"1","")</f>
        <v/>
      </c>
      <c r="F2648" t="str">
        <f>IF(COUNT(FIND({"clog","CLOG","Clog","block","BLOCK","Block"},A2648,1)),"1","")</f>
        <v/>
      </c>
      <c r="G2648" t="str">
        <f>IF(COUNT(FIND({"real","REAL","Real","fake","FAKE","Fake"},A2648,1)),"1","")</f>
        <v/>
      </c>
      <c r="H2648" t="str">
        <f>IF(COUNT(FIND({"charg","CHARG","Charg"},A2648,1)),"1","")</f>
        <v/>
      </c>
      <c r="I2648" t="str">
        <f>IF(COUNT(FIND({"taste","TASTE","Taste","flavo","Flavo","FLAVO"},A2648,1)),"1","")</f>
        <v>1</v>
      </c>
    </row>
    <row r="2649" spans="1:9" ht="14" customHeight="1" x14ac:dyDescent="0.2">
      <c r="A2649" t="s">
        <v>6516</v>
      </c>
      <c r="B2649" s="6" t="s">
        <v>8</v>
      </c>
      <c r="C2649" s="1">
        <v>44768</v>
      </c>
      <c r="D2649" t="str">
        <f>IF(COUNT(FIND({"burn","BURN","Burn"},A2649,1)),"1","")</f>
        <v/>
      </c>
      <c r="E2649" t="str">
        <f>IF(COUNT(FIND({"leak","LEAK","Leak","coming out","come out"},A2649,1)),"1","")</f>
        <v/>
      </c>
      <c r="F2649" t="str">
        <f>IF(COUNT(FIND({"clog","CLOG","Clog","block","BLOCK","Block"},A2649,1)),"1","")</f>
        <v/>
      </c>
      <c r="G2649" t="str">
        <f>IF(COUNT(FIND({"real","REAL","Real","fake","FAKE","Fake"},A2649,1)),"1","")</f>
        <v/>
      </c>
      <c r="H2649" t="str">
        <f>IF(COUNT(FIND({"charg","CHARG","Charg"},A2649,1)),"1","")</f>
        <v/>
      </c>
      <c r="I2649" t="str">
        <f>IF(COUNT(FIND({"taste","TASTE","Taste","flavo","Flavo","FLAVO"},A2649,1)),"1","")</f>
        <v/>
      </c>
    </row>
    <row r="2650" spans="1:9" ht="14" customHeight="1" x14ac:dyDescent="0.2">
      <c r="A2650" t="s">
        <v>6517</v>
      </c>
      <c r="B2650" s="6" t="s">
        <v>8</v>
      </c>
      <c r="C2650" s="1">
        <v>44769</v>
      </c>
      <c r="D2650" t="str">
        <f>IF(COUNT(FIND({"burn","BURN","Burn"},A2650,1)),"1","")</f>
        <v/>
      </c>
      <c r="E2650" t="str">
        <f>IF(COUNT(FIND({"leak","LEAK","Leak","coming out","come out"},A2650,1)),"1","")</f>
        <v/>
      </c>
      <c r="F2650" t="str">
        <f>IF(COUNT(FIND({"clog","CLOG","Clog","block","BLOCK","Block"},A2650,1)),"1","")</f>
        <v/>
      </c>
      <c r="G2650" t="str">
        <f>IF(COUNT(FIND({"real","REAL","Real","fake","FAKE","Fake"},A2650,1)),"1","")</f>
        <v/>
      </c>
      <c r="H2650" t="str">
        <f>IF(COUNT(FIND({"charg","CHARG","Charg"},A2650,1)),"1","")</f>
        <v/>
      </c>
      <c r="I2650" t="str">
        <f>IF(COUNT(FIND({"taste","TASTE","Taste","flavo","Flavo","FLAVO"},A2650,1)),"1","")</f>
        <v/>
      </c>
    </row>
    <row r="2651" spans="1:9" ht="14" customHeight="1" x14ac:dyDescent="0.2">
      <c r="A2651" t="s">
        <v>6519</v>
      </c>
      <c r="B2651" s="6" t="s">
        <v>8</v>
      </c>
      <c r="C2651" s="1">
        <v>44768</v>
      </c>
      <c r="D2651" t="str">
        <f>IF(COUNT(FIND({"burn","BURN","Burn"},A2651,1)),"1","")</f>
        <v/>
      </c>
      <c r="E2651" t="str">
        <f>IF(COUNT(FIND({"leak","LEAK","Leak","coming out","come out"},A2651,1)),"1","")</f>
        <v/>
      </c>
      <c r="F2651" t="str">
        <f>IF(COUNT(FIND({"clog","CLOG","Clog","block","BLOCK","Block"},A2651,1)),"1","")</f>
        <v/>
      </c>
      <c r="G2651" t="str">
        <f>IF(COUNT(FIND({"real","REAL","Real","fake","FAKE","Fake"},A2651,1)),"1","")</f>
        <v/>
      </c>
      <c r="H2651" t="str">
        <f>IF(COUNT(FIND({"charg","CHARG","Charg"},A2651,1)),"1","")</f>
        <v/>
      </c>
      <c r="I2651" t="str">
        <f>IF(COUNT(FIND({"taste","TASTE","Taste","flavo","Flavo","FLAVO"},A2651,1)),"1","")</f>
        <v>1</v>
      </c>
    </row>
    <row r="2652" spans="1:9" ht="14" customHeight="1" x14ac:dyDescent="0.2">
      <c r="A2652" t="s">
        <v>6520</v>
      </c>
      <c r="B2652" s="6" t="s">
        <v>8</v>
      </c>
      <c r="C2652" s="1">
        <v>44768</v>
      </c>
      <c r="D2652" t="str">
        <f>IF(COUNT(FIND({"burn","BURN","Burn"},A2652,1)),"1","")</f>
        <v/>
      </c>
      <c r="E2652" t="str">
        <f>IF(COUNT(FIND({"leak","LEAK","Leak","coming out","come out"},A2652,1)),"1","")</f>
        <v/>
      </c>
      <c r="F2652" t="str">
        <f>IF(COUNT(FIND({"clog","CLOG","Clog","block","BLOCK","Block"},A2652,1)),"1","")</f>
        <v/>
      </c>
      <c r="G2652" t="str">
        <f>IF(COUNT(FIND({"real","REAL","Real","fake","FAKE","Fake"},A2652,1)),"1","")</f>
        <v/>
      </c>
      <c r="H2652" t="str">
        <f>IF(COUNT(FIND({"charg","CHARG","Charg"},A2652,1)),"1","")</f>
        <v/>
      </c>
      <c r="I2652" t="str">
        <f>IF(COUNT(FIND({"taste","TASTE","Taste","flavo","Flavo","FLAVO"},A2652,1)),"1","")</f>
        <v/>
      </c>
    </row>
    <row r="2653" spans="1:9" ht="14" customHeight="1" x14ac:dyDescent="0.2">
      <c r="A2653" t="s">
        <v>6524</v>
      </c>
      <c r="B2653" s="6" t="s">
        <v>8</v>
      </c>
      <c r="C2653" s="1">
        <v>44767</v>
      </c>
      <c r="D2653" t="str">
        <f>IF(COUNT(FIND({"burn","BURN","Burn"},A2653,1)),"1","")</f>
        <v/>
      </c>
      <c r="E2653" t="str">
        <f>IF(COUNT(FIND({"leak","LEAK","Leak","coming out","come out"},A2653,1)),"1","")</f>
        <v/>
      </c>
      <c r="F2653" t="str">
        <f>IF(COUNT(FIND({"clog","CLOG","Clog","block","BLOCK","Block"},A2653,1)),"1","")</f>
        <v/>
      </c>
      <c r="G2653" t="str">
        <f>IF(COUNT(FIND({"real","REAL","Real","fake","FAKE","Fake"},A2653,1)),"1","")</f>
        <v/>
      </c>
      <c r="H2653" t="str">
        <f>IF(COUNT(FIND({"charg","CHARG","Charg"},A2653,1)),"1","")</f>
        <v/>
      </c>
      <c r="I2653" t="str">
        <f>IF(COUNT(FIND({"taste","TASTE","Taste","flavo","Flavo","FLAVO"},A2653,1)),"1","")</f>
        <v/>
      </c>
    </row>
    <row r="2654" spans="1:9" ht="14" customHeight="1" x14ac:dyDescent="0.2">
      <c r="A2654" t="s">
        <v>6526</v>
      </c>
      <c r="B2654" s="6" t="s">
        <v>8</v>
      </c>
      <c r="C2654" s="1">
        <v>44768</v>
      </c>
      <c r="D2654" t="str">
        <f>IF(COUNT(FIND({"burn","BURN","Burn"},A2654,1)),"1","")</f>
        <v/>
      </c>
      <c r="E2654" t="str">
        <f>IF(COUNT(FIND({"leak","LEAK","Leak","coming out","come out"},A2654,1)),"1","")</f>
        <v/>
      </c>
      <c r="F2654" t="str">
        <f>IF(COUNT(FIND({"clog","CLOG","Clog","block","BLOCK","Block"},A2654,1)),"1","")</f>
        <v/>
      </c>
      <c r="G2654" t="str">
        <f>IF(COUNT(FIND({"real","REAL","Real","fake","FAKE","Fake"},A2654,1)),"1","")</f>
        <v/>
      </c>
      <c r="H2654" t="str">
        <f>IF(COUNT(FIND({"charg","CHARG","Charg"},A2654,1)),"1","")</f>
        <v/>
      </c>
      <c r="I2654" t="str">
        <f>IF(COUNT(FIND({"taste","TASTE","Taste","flavo","Flavo","FLAVO"},A2654,1)),"1","")</f>
        <v/>
      </c>
    </row>
    <row r="2655" spans="1:9" ht="14" customHeight="1" x14ac:dyDescent="0.2">
      <c r="A2655" t="s">
        <v>6531</v>
      </c>
      <c r="B2655" s="6" t="s">
        <v>8</v>
      </c>
      <c r="C2655" s="1">
        <v>44767</v>
      </c>
      <c r="D2655" t="str">
        <f>IF(COUNT(FIND({"burn","BURN","Burn"},A2655,1)),"1","")</f>
        <v/>
      </c>
      <c r="E2655" t="str">
        <f>IF(COUNT(FIND({"leak","LEAK","Leak","coming out","come out"},A2655,1)),"1","")</f>
        <v/>
      </c>
      <c r="F2655" t="str">
        <f>IF(COUNT(FIND({"clog","CLOG","Clog","block","BLOCK","Block"},A2655,1)),"1","")</f>
        <v/>
      </c>
      <c r="G2655" t="str">
        <f>IF(COUNT(FIND({"real","REAL","Real","fake","FAKE","Fake"},A2655,1)),"1","")</f>
        <v/>
      </c>
      <c r="H2655" t="str">
        <f>IF(COUNT(FIND({"charg","CHARG","Charg"},A2655,1)),"1","")</f>
        <v/>
      </c>
      <c r="I2655" t="str">
        <f>IF(COUNT(FIND({"taste","TASTE","Taste","flavo","Flavo","FLAVO"},A2655,1)),"1","")</f>
        <v/>
      </c>
    </row>
    <row r="2656" spans="1:9" ht="14" customHeight="1" x14ac:dyDescent="0.2">
      <c r="A2656" t="s">
        <v>6532</v>
      </c>
      <c r="B2656" s="6" t="s">
        <v>8</v>
      </c>
      <c r="C2656" s="1">
        <v>44767</v>
      </c>
      <c r="D2656" t="str">
        <f>IF(COUNT(FIND({"burn","BURN","Burn"},A2656,1)),"1","")</f>
        <v/>
      </c>
      <c r="E2656" t="str">
        <f>IF(COUNT(FIND({"leak","LEAK","Leak","coming out","come out"},A2656,1)),"1","")</f>
        <v/>
      </c>
      <c r="F2656" t="str">
        <f>IF(COUNT(FIND({"clog","CLOG","Clog","block","BLOCK","Block"},A2656,1)),"1","")</f>
        <v/>
      </c>
      <c r="G2656" t="str">
        <f>IF(COUNT(FIND({"real","REAL","Real","fake","FAKE","Fake"},A2656,1)),"1","")</f>
        <v/>
      </c>
      <c r="H2656" t="str">
        <f>IF(COUNT(FIND({"charg","CHARG","Charg"},A2656,1)),"1","")</f>
        <v/>
      </c>
      <c r="I2656" t="str">
        <f>IF(COUNT(FIND({"taste","TASTE","Taste","flavo","Flavo","FLAVO"},A2656,1)),"1","")</f>
        <v/>
      </c>
    </row>
    <row r="2657" spans="1:9" ht="14" customHeight="1" x14ac:dyDescent="0.2">
      <c r="A2657" t="s">
        <v>6534</v>
      </c>
      <c r="B2657" s="6" t="s">
        <v>8</v>
      </c>
      <c r="C2657" s="1">
        <v>44768</v>
      </c>
      <c r="D2657" t="str">
        <f>IF(COUNT(FIND({"burn","BURN","Burn"},A2657,1)),"1","")</f>
        <v/>
      </c>
      <c r="E2657" t="str">
        <f>IF(COUNT(FIND({"leak","LEAK","Leak","coming out","come out"},A2657,1)),"1","")</f>
        <v/>
      </c>
      <c r="F2657" t="str">
        <f>IF(COUNT(FIND({"clog","CLOG","Clog","block","BLOCK","Block"},A2657,1)),"1","")</f>
        <v/>
      </c>
      <c r="G2657" t="str">
        <f>IF(COUNT(FIND({"real","REAL","Real","fake","FAKE","Fake"},A2657,1)),"1","")</f>
        <v/>
      </c>
      <c r="H2657" t="str">
        <f>IF(COUNT(FIND({"charg","CHARG","Charg"},A2657,1)),"1","")</f>
        <v/>
      </c>
      <c r="I2657" t="str">
        <f>IF(COUNT(FIND({"taste","TASTE","Taste","flavo","Flavo","FLAVO"},A2657,1)),"1","")</f>
        <v/>
      </c>
    </row>
    <row r="2658" spans="1:9" ht="14" customHeight="1" x14ac:dyDescent="0.2">
      <c r="A2658" t="s">
        <v>6535</v>
      </c>
      <c r="B2658" s="6" t="s">
        <v>8</v>
      </c>
      <c r="C2658" s="1">
        <v>44768</v>
      </c>
      <c r="D2658" t="str">
        <f>IF(COUNT(FIND({"burn","BURN","Burn"},A2658,1)),"1","")</f>
        <v/>
      </c>
      <c r="E2658" t="str">
        <f>IF(COUNT(FIND({"leak","LEAK","Leak","coming out","come out"},A2658,1)),"1","")</f>
        <v/>
      </c>
      <c r="F2658" t="str">
        <f>IF(COUNT(FIND({"clog","CLOG","Clog","block","BLOCK","Block"},A2658,1)),"1","")</f>
        <v/>
      </c>
      <c r="G2658" t="str">
        <f>IF(COUNT(FIND({"real","REAL","Real","fake","FAKE","Fake"},A2658,1)),"1","")</f>
        <v/>
      </c>
      <c r="H2658" t="str">
        <f>IF(COUNT(FIND({"charg","CHARG","Charg"},A2658,1)),"1","")</f>
        <v/>
      </c>
      <c r="I2658" t="str">
        <f>IF(COUNT(FIND({"taste","TASTE","Taste","flavo","Flavo","FLAVO"},A2658,1)),"1","")</f>
        <v/>
      </c>
    </row>
    <row r="2659" spans="1:9" ht="14" customHeight="1" x14ac:dyDescent="0.2">
      <c r="A2659" t="s">
        <v>6537</v>
      </c>
      <c r="B2659" s="6" t="s">
        <v>8</v>
      </c>
      <c r="C2659" s="1">
        <v>44768</v>
      </c>
      <c r="D2659" t="str">
        <f>IF(COUNT(FIND({"burn","BURN","Burn"},A2659,1)),"1","")</f>
        <v/>
      </c>
      <c r="E2659" t="str">
        <f>IF(COUNT(FIND({"leak","LEAK","Leak","coming out","come out"},A2659,1)),"1","")</f>
        <v/>
      </c>
      <c r="F2659" t="str">
        <f>IF(COUNT(FIND({"clog","CLOG","Clog","block","BLOCK","Block"},A2659,1)),"1","")</f>
        <v/>
      </c>
      <c r="G2659" t="str">
        <f>IF(COUNT(FIND({"real","REAL","Real","fake","FAKE","Fake"},A2659,1)),"1","")</f>
        <v/>
      </c>
      <c r="H2659" t="str">
        <f>IF(COUNT(FIND({"charg","CHARG","Charg"},A2659,1)),"1","")</f>
        <v/>
      </c>
      <c r="I2659" t="str">
        <f>IF(COUNT(FIND({"taste","TASTE","Taste","flavo","Flavo","FLAVO"},A2659,1)),"1","")</f>
        <v/>
      </c>
    </row>
    <row r="2660" spans="1:9" ht="14" customHeight="1" x14ac:dyDescent="0.2">
      <c r="A2660" t="s">
        <v>6540</v>
      </c>
      <c r="B2660" s="6" t="s">
        <v>8</v>
      </c>
      <c r="C2660" s="1">
        <v>44767</v>
      </c>
      <c r="D2660" t="str">
        <f>IF(COUNT(FIND({"burn","BURN","Burn"},A2660,1)),"1","")</f>
        <v/>
      </c>
      <c r="E2660" t="str">
        <f>IF(COUNT(FIND({"leak","LEAK","Leak","coming out","come out"},A2660,1)),"1","")</f>
        <v/>
      </c>
      <c r="F2660" t="str">
        <f>IF(COUNT(FIND({"clog","CLOG","Clog","block","BLOCK","Block"},A2660,1)),"1","")</f>
        <v/>
      </c>
      <c r="G2660" t="str">
        <f>IF(COUNT(FIND({"real","REAL","Real","fake","FAKE","Fake"},A2660,1)),"1","")</f>
        <v/>
      </c>
      <c r="H2660" t="str">
        <f>IF(COUNT(FIND({"charg","CHARG","Charg"},A2660,1)),"1","")</f>
        <v/>
      </c>
      <c r="I2660" t="str">
        <f>IF(COUNT(FIND({"taste","TASTE","Taste","flavo","Flavo","FLAVO"},A2660,1)),"1","")</f>
        <v/>
      </c>
    </row>
    <row r="2661" spans="1:9" ht="14" customHeight="1" x14ac:dyDescent="0.2">
      <c r="A2661" t="s">
        <v>6543</v>
      </c>
      <c r="B2661" s="6" t="s">
        <v>8</v>
      </c>
      <c r="C2661" s="1">
        <v>44768</v>
      </c>
      <c r="D2661" t="str">
        <f>IF(COUNT(FIND({"burn","BURN","Burn"},A2661,1)),"1","")</f>
        <v/>
      </c>
      <c r="E2661" t="str">
        <f>IF(COUNT(FIND({"leak","LEAK","Leak","coming out","come out"},A2661,1)),"1","")</f>
        <v/>
      </c>
      <c r="F2661" t="str">
        <f>IF(COUNT(FIND({"clog","CLOG","Clog","block","BLOCK","Block"},A2661,1)),"1","")</f>
        <v/>
      </c>
      <c r="G2661" t="str">
        <f>IF(COUNT(FIND({"real","REAL","Real","fake","FAKE","Fake"},A2661,1)),"1","")</f>
        <v/>
      </c>
      <c r="H2661" t="str">
        <f>IF(COUNT(FIND({"charg","CHARG","Charg"},A2661,1)),"1","")</f>
        <v/>
      </c>
      <c r="I2661" t="str">
        <f>IF(COUNT(FIND({"taste","TASTE","Taste","flavo","Flavo","FLAVO"},A2661,1)),"1","")</f>
        <v/>
      </c>
    </row>
    <row r="2662" spans="1:9" ht="14" customHeight="1" x14ac:dyDescent="0.2">
      <c r="A2662" t="s">
        <v>6544</v>
      </c>
      <c r="B2662" s="6" t="s">
        <v>8</v>
      </c>
      <c r="C2662" s="1">
        <v>44768</v>
      </c>
      <c r="D2662" t="str">
        <f>IF(COUNT(FIND({"burn","BURN","Burn"},A2662,1)),"1","")</f>
        <v/>
      </c>
      <c r="E2662" t="str">
        <f>IF(COUNT(FIND({"leak","LEAK","Leak","coming out","come out"},A2662,1)),"1","")</f>
        <v/>
      </c>
      <c r="F2662" t="str">
        <f>IF(COUNT(FIND({"clog","CLOG","Clog","block","BLOCK","Block"},A2662,1)),"1","")</f>
        <v/>
      </c>
      <c r="G2662" t="str">
        <f>IF(COUNT(FIND({"real","REAL","Real","fake","FAKE","Fake"},A2662,1)),"1","")</f>
        <v/>
      </c>
      <c r="H2662" t="str">
        <f>IF(COUNT(FIND({"charg","CHARG","Charg"},A2662,1)),"1","")</f>
        <v/>
      </c>
      <c r="I2662" t="str">
        <f>IF(COUNT(FIND({"taste","TASTE","Taste","flavo","Flavo","FLAVO"},A2662,1)),"1","")</f>
        <v/>
      </c>
    </row>
    <row r="2663" spans="1:9" ht="14" customHeight="1" x14ac:dyDescent="0.2">
      <c r="A2663" t="s">
        <v>6545</v>
      </c>
      <c r="B2663" s="6" t="s">
        <v>8</v>
      </c>
      <c r="C2663" s="1">
        <v>44768</v>
      </c>
      <c r="D2663" t="str">
        <f>IF(COUNT(FIND({"burn","BURN","Burn"},A2663,1)),"1","")</f>
        <v/>
      </c>
      <c r="E2663" t="str">
        <f>IF(COUNT(FIND({"leak","LEAK","Leak","coming out","come out"},A2663,1)),"1","")</f>
        <v/>
      </c>
      <c r="F2663" t="str">
        <f>IF(COUNT(FIND({"clog","CLOG","Clog","block","BLOCK","Block"},A2663,1)),"1","")</f>
        <v/>
      </c>
      <c r="G2663" t="str">
        <f>IF(COUNT(FIND({"real","REAL","Real","fake","FAKE","Fake"},A2663,1)),"1","")</f>
        <v/>
      </c>
      <c r="H2663" t="str">
        <f>IF(COUNT(FIND({"charg","CHARG","Charg"},A2663,1)),"1","")</f>
        <v/>
      </c>
      <c r="I2663" t="str">
        <f>IF(COUNT(FIND({"taste","TASTE","Taste","flavo","Flavo","FLAVO"},A2663,1)),"1","")</f>
        <v>1</v>
      </c>
    </row>
    <row r="2664" spans="1:9" ht="14" customHeight="1" x14ac:dyDescent="0.2">
      <c r="A2664" t="s">
        <v>6546</v>
      </c>
      <c r="B2664" s="6" t="s">
        <v>8</v>
      </c>
      <c r="C2664" s="1">
        <v>44769</v>
      </c>
      <c r="D2664" t="str">
        <f>IF(COUNT(FIND({"burn","BURN","Burn"},A2664,1)),"1","")</f>
        <v/>
      </c>
      <c r="E2664" t="str">
        <f>IF(COUNT(FIND({"leak","LEAK","Leak","coming out","come out"},A2664,1)),"1","")</f>
        <v/>
      </c>
      <c r="F2664" t="str">
        <f>IF(COUNT(FIND({"clog","CLOG","Clog","block","BLOCK","Block"},A2664,1)),"1","")</f>
        <v/>
      </c>
      <c r="G2664" t="str">
        <f>IF(COUNT(FIND({"real","REAL","Real","fake","FAKE","Fake"},A2664,1)),"1","")</f>
        <v/>
      </c>
      <c r="H2664" t="str">
        <f>IF(COUNT(FIND({"charg","CHARG","Charg"},A2664,1)),"1","")</f>
        <v/>
      </c>
      <c r="I2664" t="str">
        <f>IF(COUNT(FIND({"taste","TASTE","Taste","flavo","Flavo","FLAVO"},A2664,1)),"1","")</f>
        <v>1</v>
      </c>
    </row>
    <row r="2665" spans="1:9" ht="14" customHeight="1" x14ac:dyDescent="0.2">
      <c r="A2665" t="s">
        <v>6547</v>
      </c>
      <c r="B2665" s="6" t="s">
        <v>8</v>
      </c>
      <c r="C2665" s="1">
        <v>44768</v>
      </c>
      <c r="D2665" t="str">
        <f>IF(COUNT(FIND({"burn","BURN","Burn"},A2665,1)),"1","")</f>
        <v/>
      </c>
      <c r="E2665" t="str">
        <f>IF(COUNT(FIND({"leak","LEAK","Leak","coming out","come out"},A2665,1)),"1","")</f>
        <v/>
      </c>
      <c r="F2665" t="str">
        <f>IF(COUNT(FIND({"clog","CLOG","Clog","block","BLOCK","Block"},A2665,1)),"1","")</f>
        <v/>
      </c>
      <c r="G2665" t="str">
        <f>IF(COUNT(FIND({"real","REAL","Real","fake","FAKE","Fake"},A2665,1)),"1","")</f>
        <v/>
      </c>
      <c r="H2665" t="str">
        <f>IF(COUNT(FIND({"charg","CHARG","Charg"},A2665,1)),"1","")</f>
        <v/>
      </c>
      <c r="I2665" t="str">
        <f>IF(COUNT(FIND({"taste","TASTE","Taste","flavo","Flavo","FLAVO"},A2665,1)),"1","")</f>
        <v/>
      </c>
    </row>
    <row r="2666" spans="1:9" ht="14" customHeight="1" x14ac:dyDescent="0.2">
      <c r="A2666" t="s">
        <v>6551</v>
      </c>
      <c r="B2666" s="6" t="s">
        <v>8</v>
      </c>
      <c r="C2666" s="1">
        <v>44767</v>
      </c>
      <c r="D2666" t="str">
        <f>IF(COUNT(FIND({"burn","BURN","Burn"},A2666,1)),"1","")</f>
        <v/>
      </c>
      <c r="E2666" t="str">
        <f>IF(COUNT(FIND({"leak","LEAK","Leak","coming out","come out"},A2666,1)),"1","")</f>
        <v/>
      </c>
      <c r="F2666" t="str">
        <f>IF(COUNT(FIND({"clog","CLOG","Clog","block","BLOCK","Block"},A2666,1)),"1","")</f>
        <v/>
      </c>
      <c r="G2666" t="str">
        <f>IF(COUNT(FIND({"real","REAL","Real","fake","FAKE","Fake"},A2666,1)),"1","")</f>
        <v/>
      </c>
      <c r="H2666" t="str">
        <f>IF(COUNT(FIND({"charg","CHARG","Charg"},A2666,1)),"1","")</f>
        <v/>
      </c>
      <c r="I2666" t="str">
        <f>IF(COUNT(FIND({"taste","TASTE","Taste","flavo","Flavo","FLAVO"},A2666,1)),"1","")</f>
        <v/>
      </c>
    </row>
    <row r="2667" spans="1:9" ht="14" customHeight="1" x14ac:dyDescent="0.2">
      <c r="A2667" t="s">
        <v>6553</v>
      </c>
      <c r="B2667" s="6" t="s">
        <v>8</v>
      </c>
      <c r="C2667" s="1">
        <v>44767</v>
      </c>
      <c r="D2667" t="str">
        <f>IF(COUNT(FIND({"burn","BURN","Burn"},A2667,1)),"1","")</f>
        <v/>
      </c>
      <c r="E2667" t="str">
        <f>IF(COUNT(FIND({"leak","LEAK","Leak","coming out","come out"},A2667,1)),"1","")</f>
        <v/>
      </c>
      <c r="F2667" t="str">
        <f>IF(COUNT(FIND({"clog","CLOG","Clog","block","BLOCK","Block"},A2667,1)),"1","")</f>
        <v/>
      </c>
      <c r="G2667" t="str">
        <f>IF(COUNT(FIND({"real","REAL","Real","fake","FAKE","Fake"},A2667,1)),"1","")</f>
        <v/>
      </c>
      <c r="H2667" t="str">
        <f>IF(COUNT(FIND({"charg","CHARG","Charg"},A2667,1)),"1","")</f>
        <v/>
      </c>
      <c r="I2667" t="str">
        <f>IF(COUNT(FIND({"taste","TASTE","Taste","flavo","Flavo","FLAVO"},A2667,1)),"1","")</f>
        <v/>
      </c>
    </row>
    <row r="2668" spans="1:9" ht="14" customHeight="1" x14ac:dyDescent="0.2">
      <c r="A2668" t="s">
        <v>6554</v>
      </c>
      <c r="B2668" s="6" t="s">
        <v>8</v>
      </c>
      <c r="C2668" s="1">
        <v>44767</v>
      </c>
      <c r="D2668" t="str">
        <f>IF(COUNT(FIND({"burn","BURN","Burn"},A2668,1)),"1","")</f>
        <v/>
      </c>
      <c r="E2668" t="str">
        <f>IF(COUNT(FIND({"leak","LEAK","Leak","coming out","come out"},A2668,1)),"1","")</f>
        <v/>
      </c>
      <c r="F2668" t="str">
        <f>IF(COUNT(FIND({"clog","CLOG","Clog","block","BLOCK","Block"},A2668,1)),"1","")</f>
        <v/>
      </c>
      <c r="G2668" t="str">
        <f>IF(COUNT(FIND({"real","REAL","Real","fake","FAKE","Fake"},A2668,1)),"1","")</f>
        <v/>
      </c>
      <c r="H2668" t="str">
        <f>IF(COUNT(FIND({"charg","CHARG","Charg"},A2668,1)),"1","")</f>
        <v/>
      </c>
      <c r="I2668" t="str">
        <f>IF(COUNT(FIND({"taste","TASTE","Taste","flavo","Flavo","FLAVO"},A2668,1)),"1","")</f>
        <v/>
      </c>
    </row>
    <row r="2669" spans="1:9" ht="14" customHeight="1" x14ac:dyDescent="0.2">
      <c r="A2669" t="s">
        <v>6560</v>
      </c>
      <c r="B2669" s="6" t="s">
        <v>8</v>
      </c>
      <c r="C2669" s="1">
        <v>44767</v>
      </c>
      <c r="D2669" t="str">
        <f>IF(COUNT(FIND({"burn","BURN","Burn"},A2669,1)),"1","")</f>
        <v/>
      </c>
      <c r="E2669" t="str">
        <f>IF(COUNT(FIND({"leak","LEAK","Leak","coming out","come out"},A2669,1)),"1","")</f>
        <v/>
      </c>
      <c r="F2669" t="str">
        <f>IF(COUNT(FIND({"clog","CLOG","Clog","block","BLOCK","Block"},A2669,1)),"1","")</f>
        <v/>
      </c>
      <c r="G2669" t="str">
        <f>IF(COUNT(FIND({"real","REAL","Real","fake","FAKE","Fake"},A2669,1)),"1","")</f>
        <v/>
      </c>
      <c r="H2669" t="str">
        <f>IF(COUNT(FIND({"charg","CHARG","Charg"},A2669,1)),"1","")</f>
        <v/>
      </c>
      <c r="I2669" t="str">
        <f>IF(COUNT(FIND({"taste","TASTE","Taste","flavo","Flavo","FLAVO"},A2669,1)),"1","")</f>
        <v/>
      </c>
    </row>
    <row r="2670" spans="1:9" ht="14" customHeight="1" x14ac:dyDescent="0.2">
      <c r="A2670" t="s">
        <v>6562</v>
      </c>
      <c r="B2670" s="6" t="s">
        <v>8</v>
      </c>
      <c r="C2670" s="1">
        <v>44767</v>
      </c>
      <c r="D2670" t="str">
        <f>IF(COUNT(FIND({"burn","BURN","Burn"},A2670,1)),"1","")</f>
        <v/>
      </c>
      <c r="E2670" t="str">
        <f>IF(COUNT(FIND({"leak","LEAK","Leak","coming out","come out"},A2670,1)),"1","")</f>
        <v/>
      </c>
      <c r="F2670" t="str">
        <f>IF(COUNT(FIND({"clog","CLOG","Clog","block","BLOCK","Block"},A2670,1)),"1","")</f>
        <v/>
      </c>
      <c r="G2670" t="str">
        <f>IF(COUNT(FIND({"real","REAL","Real","fake","FAKE","Fake"},A2670,1)),"1","")</f>
        <v/>
      </c>
      <c r="H2670" t="str">
        <f>IF(COUNT(FIND({"charg","CHARG","Charg"},A2670,1)),"1","")</f>
        <v/>
      </c>
      <c r="I2670" t="str">
        <f>IF(COUNT(FIND({"taste","TASTE","Taste","flavo","Flavo","FLAVO"},A2670,1)),"1","")</f>
        <v/>
      </c>
    </row>
    <row r="2671" spans="1:9" ht="14" customHeight="1" x14ac:dyDescent="0.2">
      <c r="A2671" t="s">
        <v>6563</v>
      </c>
      <c r="B2671" s="6" t="s">
        <v>8</v>
      </c>
      <c r="C2671" s="1">
        <v>44768</v>
      </c>
      <c r="D2671" t="str">
        <f>IF(COUNT(FIND({"burn","BURN","Burn"},A2671,1)),"1","")</f>
        <v/>
      </c>
      <c r="E2671" t="str">
        <f>IF(COUNT(FIND({"leak","LEAK","Leak","coming out","come out"},A2671,1)),"1","")</f>
        <v/>
      </c>
      <c r="F2671" t="str">
        <f>IF(COUNT(FIND({"clog","CLOG","Clog","block","BLOCK","Block"},A2671,1)),"1","")</f>
        <v/>
      </c>
      <c r="G2671" t="str">
        <f>IF(COUNT(FIND({"real","REAL","Real","fake","FAKE","Fake"},A2671,1)),"1","")</f>
        <v/>
      </c>
      <c r="H2671" t="str">
        <f>IF(COUNT(FIND({"charg","CHARG","Charg"},A2671,1)),"1","")</f>
        <v/>
      </c>
      <c r="I2671" t="str">
        <f>IF(COUNT(FIND({"taste","TASTE","Taste","flavo","Flavo","FLAVO"},A2671,1)),"1","")</f>
        <v/>
      </c>
    </row>
    <row r="2672" spans="1:9" ht="14" customHeight="1" x14ac:dyDescent="0.2">
      <c r="A2672" t="s">
        <v>336</v>
      </c>
      <c r="B2672" s="6" t="s">
        <v>8</v>
      </c>
      <c r="C2672" s="1">
        <v>44767</v>
      </c>
      <c r="D2672" t="str">
        <f>IF(COUNT(FIND({"burn","BURN","Burn"},A2672,1)),"1","")</f>
        <v/>
      </c>
      <c r="E2672" t="str">
        <f>IF(COUNT(FIND({"leak","LEAK","Leak","coming out","come out"},A2672,1)),"1","")</f>
        <v/>
      </c>
      <c r="F2672" t="str">
        <f>IF(COUNT(FIND({"clog","CLOG","Clog","block","BLOCK","Block"},A2672,1)),"1","")</f>
        <v/>
      </c>
      <c r="G2672" t="str">
        <f>IF(COUNT(FIND({"real","REAL","Real","fake","FAKE","Fake"},A2672,1)),"1","")</f>
        <v/>
      </c>
      <c r="H2672" t="str">
        <f>IF(COUNT(FIND({"charg","CHARG","Charg"},A2672,1)),"1","")</f>
        <v/>
      </c>
      <c r="I2672" t="str">
        <f>IF(COUNT(FIND({"taste","TASTE","Taste","flavo","Flavo","FLAVO"},A2672,1)),"1","")</f>
        <v/>
      </c>
    </row>
    <row r="2673" spans="1:9" ht="14" customHeight="1" x14ac:dyDescent="0.2">
      <c r="A2673" t="s">
        <v>6572</v>
      </c>
      <c r="B2673" s="6" t="s">
        <v>8</v>
      </c>
      <c r="C2673" s="1">
        <v>44766</v>
      </c>
      <c r="D2673" t="str">
        <f>IF(COUNT(FIND({"burn","BURN","Burn"},A2673,1)),"1","")</f>
        <v>1</v>
      </c>
      <c r="E2673" t="str">
        <f>IF(COUNT(FIND({"leak","LEAK","Leak","coming out","come out"},A2673,1)),"1","")</f>
        <v/>
      </c>
      <c r="F2673" t="str">
        <f>IF(COUNT(FIND({"clog","CLOG","Clog","block","BLOCK","Block"},A2673,1)),"1","")</f>
        <v/>
      </c>
      <c r="G2673" t="str">
        <f>IF(COUNT(FIND({"real","REAL","Real","fake","FAKE","Fake"},A2673,1)),"1","")</f>
        <v>1</v>
      </c>
      <c r="H2673" t="str">
        <f>IF(COUNT(FIND({"charg","CHARG","Charg"},A2673,1)),"1","")</f>
        <v/>
      </c>
      <c r="I2673" t="str">
        <f>IF(COUNT(FIND({"taste","TASTE","Taste","flavo","Flavo","FLAVO"},A2673,1)),"1","")</f>
        <v/>
      </c>
    </row>
    <row r="2674" spans="1:9" ht="14" customHeight="1" x14ac:dyDescent="0.2">
      <c r="A2674" t="s">
        <v>6573</v>
      </c>
      <c r="B2674" s="6" t="s">
        <v>8</v>
      </c>
      <c r="C2674" s="1">
        <v>44768</v>
      </c>
      <c r="D2674" t="str">
        <f>IF(COUNT(FIND({"burn","BURN","Burn"},A2674,1)),"1","")</f>
        <v/>
      </c>
      <c r="E2674" t="str">
        <f>IF(COUNT(FIND({"leak","LEAK","Leak","coming out","come out"},A2674,1)),"1","")</f>
        <v/>
      </c>
      <c r="F2674" t="str">
        <f>IF(COUNT(FIND({"clog","CLOG","Clog","block","BLOCK","Block"},A2674,1)),"1","")</f>
        <v/>
      </c>
      <c r="G2674" t="str">
        <f>IF(COUNT(FIND({"real","REAL","Real","fake","FAKE","Fake"},A2674,1)),"1","")</f>
        <v/>
      </c>
      <c r="H2674" t="str">
        <f>IF(COUNT(FIND({"charg","CHARG","Charg"},A2674,1)),"1","")</f>
        <v/>
      </c>
      <c r="I2674" t="str">
        <f>IF(COUNT(FIND({"taste","TASTE","Taste","flavo","Flavo","FLAVO"},A2674,1)),"1","")</f>
        <v/>
      </c>
    </row>
    <row r="2675" spans="1:9" ht="14" customHeight="1" x14ac:dyDescent="0.2">
      <c r="A2675" t="s">
        <v>6581</v>
      </c>
      <c r="B2675" s="6" t="s">
        <v>8</v>
      </c>
      <c r="C2675" s="1">
        <v>44768</v>
      </c>
      <c r="D2675" t="str">
        <f>IF(COUNT(FIND({"burn","BURN","Burn"},A2675,1)),"1","")</f>
        <v/>
      </c>
      <c r="E2675" t="str">
        <f>IF(COUNT(FIND({"leak","LEAK","Leak","coming out","come out"},A2675,1)),"1","")</f>
        <v/>
      </c>
      <c r="F2675" t="str">
        <f>IF(COUNT(FIND({"clog","CLOG","Clog","block","BLOCK","Block"},A2675,1)),"1","")</f>
        <v/>
      </c>
      <c r="G2675" t="str">
        <f>IF(COUNT(FIND({"real","REAL","Real","fake","FAKE","Fake"},A2675,1)),"1","")</f>
        <v/>
      </c>
      <c r="H2675" t="str">
        <f>IF(COUNT(FIND({"charg","CHARG","Charg"},A2675,1)),"1","")</f>
        <v/>
      </c>
      <c r="I2675" t="str">
        <f>IF(COUNT(FIND({"taste","TASTE","Taste","flavo","Flavo","FLAVO"},A2675,1)),"1","")</f>
        <v/>
      </c>
    </row>
    <row r="2676" spans="1:9" ht="14" customHeight="1" x14ac:dyDescent="0.2">
      <c r="A2676" t="s">
        <v>6584</v>
      </c>
      <c r="B2676" s="6" t="s">
        <v>8</v>
      </c>
      <c r="C2676" s="1">
        <v>44769</v>
      </c>
      <c r="D2676" t="str">
        <f>IF(COUNT(FIND({"burn","BURN","Burn"},A2676,1)),"1","")</f>
        <v/>
      </c>
      <c r="E2676" t="str">
        <f>IF(COUNT(FIND({"leak","LEAK","Leak","coming out","come out"},A2676,1)),"1","")</f>
        <v/>
      </c>
      <c r="F2676" t="str">
        <f>IF(COUNT(FIND({"clog","CLOG","Clog","block","BLOCK","Block"},A2676,1)),"1","")</f>
        <v/>
      </c>
      <c r="G2676" t="str">
        <f>IF(COUNT(FIND({"real","REAL","Real","fake","FAKE","Fake"},A2676,1)),"1","")</f>
        <v/>
      </c>
      <c r="H2676" t="str">
        <f>IF(COUNT(FIND({"charg","CHARG","Charg"},A2676,1)),"1","")</f>
        <v/>
      </c>
      <c r="I2676" t="str">
        <f>IF(COUNT(FIND({"taste","TASTE","Taste","flavo","Flavo","FLAVO"},A2676,1)),"1","")</f>
        <v/>
      </c>
    </row>
    <row r="2677" spans="1:9" ht="14" customHeight="1" x14ac:dyDescent="0.2">
      <c r="A2677" t="s">
        <v>6590</v>
      </c>
      <c r="B2677" s="6" t="s">
        <v>8</v>
      </c>
      <c r="C2677" s="1">
        <v>44766</v>
      </c>
      <c r="D2677" t="str">
        <f>IF(COUNT(FIND({"burn","BURN","Burn"},A2677,1)),"1","")</f>
        <v/>
      </c>
      <c r="E2677" t="str">
        <f>IF(COUNT(FIND({"leak","LEAK","Leak","coming out","come out"},A2677,1)),"1","")</f>
        <v/>
      </c>
      <c r="F2677" t="str">
        <f>IF(COUNT(FIND({"clog","CLOG","Clog","block","BLOCK","Block"},A2677,1)),"1","")</f>
        <v/>
      </c>
      <c r="G2677" t="str">
        <f>IF(COUNT(FIND({"real","REAL","Real","fake","FAKE","Fake"},A2677,1)),"1","")</f>
        <v/>
      </c>
      <c r="H2677" t="str">
        <f>IF(COUNT(FIND({"charg","CHARG","Charg"},A2677,1)),"1","")</f>
        <v/>
      </c>
      <c r="I2677" t="str">
        <f>IF(COUNT(FIND({"taste","TASTE","Taste","flavo","Flavo","FLAVO"},A2677,1)),"1","")</f>
        <v/>
      </c>
    </row>
    <row r="2678" spans="1:9" ht="14" customHeight="1" x14ac:dyDescent="0.2">
      <c r="A2678" t="s">
        <v>6596</v>
      </c>
      <c r="B2678" s="6" t="s">
        <v>8</v>
      </c>
      <c r="C2678" s="1">
        <v>44766</v>
      </c>
      <c r="D2678" t="str">
        <f>IF(COUNT(FIND({"burn","BURN","Burn"},A2678,1)),"1","")</f>
        <v/>
      </c>
      <c r="E2678" t="str">
        <f>IF(COUNT(FIND({"leak","LEAK","Leak","coming out","come out"},A2678,1)),"1","")</f>
        <v/>
      </c>
      <c r="F2678" t="str">
        <f>IF(COUNT(FIND({"clog","CLOG","Clog","block","BLOCK","Block"},A2678,1)),"1","")</f>
        <v/>
      </c>
      <c r="G2678" t="str">
        <f>IF(COUNT(FIND({"real","REAL","Real","fake","FAKE","Fake"},A2678,1)),"1","")</f>
        <v>1</v>
      </c>
      <c r="H2678" t="str">
        <f>IF(COUNT(FIND({"charg","CHARG","Charg"},A2678,1)),"1","")</f>
        <v/>
      </c>
      <c r="I2678" t="str">
        <f>IF(COUNT(FIND({"taste","TASTE","Taste","flavo","Flavo","FLAVO"},A2678,1)),"1","")</f>
        <v/>
      </c>
    </row>
    <row r="2679" spans="1:9" ht="14" customHeight="1" x14ac:dyDescent="0.2">
      <c r="A2679" t="s">
        <v>6603</v>
      </c>
      <c r="B2679" s="6" t="s">
        <v>8</v>
      </c>
      <c r="C2679" s="1">
        <v>44766</v>
      </c>
      <c r="D2679" t="str">
        <f>IF(COUNT(FIND({"burn","BURN","Burn"},A2679,1)),"1","")</f>
        <v/>
      </c>
      <c r="E2679" t="str">
        <f>IF(COUNT(FIND({"leak","LEAK","Leak","coming out","come out"},A2679,1)),"1","")</f>
        <v/>
      </c>
      <c r="F2679" t="str">
        <f>IF(COUNT(FIND({"clog","CLOG","Clog","block","BLOCK","Block"},A2679,1)),"1","")</f>
        <v/>
      </c>
      <c r="G2679" t="str">
        <f>IF(COUNT(FIND({"real","REAL","Real","fake","FAKE","Fake"},A2679,1)),"1","")</f>
        <v>1</v>
      </c>
      <c r="H2679" t="str">
        <f>IF(COUNT(FIND({"charg","CHARG","Charg"},A2679,1)),"1","")</f>
        <v/>
      </c>
      <c r="I2679" t="str">
        <f>IF(COUNT(FIND({"taste","TASTE","Taste","flavo","Flavo","FLAVO"},A2679,1)),"1","")</f>
        <v/>
      </c>
    </row>
    <row r="2680" spans="1:9" ht="14" customHeight="1" x14ac:dyDescent="0.2">
      <c r="A2680" t="s">
        <v>6604</v>
      </c>
      <c r="B2680" s="6" t="s">
        <v>8</v>
      </c>
      <c r="C2680" s="1">
        <v>44767</v>
      </c>
      <c r="D2680" t="str">
        <f>IF(COUNT(FIND({"burn","BURN","Burn"},A2680,1)),"1","")</f>
        <v/>
      </c>
      <c r="E2680" t="str">
        <f>IF(COUNT(FIND({"leak","LEAK","Leak","coming out","come out"},A2680,1)),"1","")</f>
        <v/>
      </c>
      <c r="F2680" t="str">
        <f>IF(COUNT(FIND({"clog","CLOG","Clog","block","BLOCK","Block"},A2680,1)),"1","")</f>
        <v/>
      </c>
      <c r="G2680" t="str">
        <f>IF(COUNT(FIND({"real","REAL","Real","fake","FAKE","Fake"},A2680,1)),"1","")</f>
        <v/>
      </c>
      <c r="H2680" t="str">
        <f>IF(COUNT(FIND({"charg","CHARG","Charg"},A2680,1)),"1","")</f>
        <v/>
      </c>
      <c r="I2680" t="str">
        <f>IF(COUNT(FIND({"taste","TASTE","Taste","flavo","Flavo","FLAVO"},A2680,1)),"1","")</f>
        <v/>
      </c>
    </row>
    <row r="2681" spans="1:9" ht="14" customHeight="1" x14ac:dyDescent="0.2">
      <c r="A2681" t="s">
        <v>6605</v>
      </c>
      <c r="B2681" s="6" t="s">
        <v>8</v>
      </c>
      <c r="C2681" s="1">
        <v>44769</v>
      </c>
      <c r="D2681" t="str">
        <f>IF(COUNT(FIND({"burn","BURN","Burn"},A2681,1)),"1","")</f>
        <v/>
      </c>
      <c r="E2681" t="str">
        <f>IF(COUNT(FIND({"leak","LEAK","Leak","coming out","come out"},A2681,1)),"1","")</f>
        <v/>
      </c>
      <c r="F2681" t="str">
        <f>IF(COUNT(FIND({"clog","CLOG","Clog","block","BLOCK","Block"},A2681,1)),"1","")</f>
        <v/>
      </c>
      <c r="G2681" t="str">
        <f>IF(COUNT(FIND({"real","REAL","Real","fake","FAKE","Fake"},A2681,1)),"1","")</f>
        <v>1</v>
      </c>
      <c r="H2681" t="str">
        <f>IF(COUNT(FIND({"charg","CHARG","Charg"},A2681,1)),"1","")</f>
        <v/>
      </c>
      <c r="I2681" t="str">
        <f>IF(COUNT(FIND({"taste","TASTE","Taste","flavo","Flavo","FLAVO"},A2681,1)),"1","")</f>
        <v/>
      </c>
    </row>
    <row r="2682" spans="1:9" ht="14" customHeight="1" x14ac:dyDescent="0.2">
      <c r="A2682" t="s">
        <v>6608</v>
      </c>
      <c r="B2682" s="6" t="s">
        <v>8</v>
      </c>
      <c r="C2682" s="1">
        <v>44767</v>
      </c>
      <c r="D2682" t="str">
        <f>IF(COUNT(FIND({"burn","BURN","Burn"},A2682,1)),"1","")</f>
        <v/>
      </c>
      <c r="E2682" t="str">
        <f>IF(COUNT(FIND({"leak","LEAK","Leak","coming out","come out"},A2682,1)),"1","")</f>
        <v/>
      </c>
      <c r="F2682" t="str">
        <f>IF(COUNT(FIND({"clog","CLOG","Clog","block","BLOCK","Block"},A2682,1)),"1","")</f>
        <v/>
      </c>
      <c r="G2682" t="str">
        <f>IF(COUNT(FIND({"real","REAL","Real","fake","FAKE","Fake"},A2682,1)),"1","")</f>
        <v/>
      </c>
      <c r="H2682" t="str">
        <f>IF(COUNT(FIND({"charg","CHARG","Charg"},A2682,1)),"1","")</f>
        <v/>
      </c>
      <c r="I2682" t="str">
        <f>IF(COUNT(FIND({"taste","TASTE","Taste","flavo","Flavo","FLAVO"},A2682,1)),"1","")</f>
        <v/>
      </c>
    </row>
    <row r="2683" spans="1:9" ht="14" customHeight="1" x14ac:dyDescent="0.2">
      <c r="A2683" t="s">
        <v>6611</v>
      </c>
      <c r="B2683" s="6" t="s">
        <v>8</v>
      </c>
      <c r="C2683" s="1">
        <v>44766</v>
      </c>
      <c r="D2683" t="str">
        <f>IF(COUNT(FIND({"burn","BURN","Burn"},A2683,1)),"1","")</f>
        <v/>
      </c>
      <c r="E2683" t="str">
        <f>IF(COUNT(FIND({"leak","LEAK","Leak","coming out","come out"},A2683,1)),"1","")</f>
        <v/>
      </c>
      <c r="F2683" t="str">
        <f>IF(COUNT(FIND({"clog","CLOG","Clog","block","BLOCK","Block"},A2683,1)),"1","")</f>
        <v/>
      </c>
      <c r="G2683" t="str">
        <f>IF(COUNT(FIND({"real","REAL","Real","fake","FAKE","Fake"},A2683,1)),"1","")</f>
        <v/>
      </c>
      <c r="H2683" t="str">
        <f>IF(COUNT(FIND({"charg","CHARG","Charg"},A2683,1)),"1","")</f>
        <v/>
      </c>
      <c r="I2683" t="str">
        <f>IF(COUNT(FIND({"taste","TASTE","Taste","flavo","Flavo","FLAVO"},A2683,1)),"1","")</f>
        <v/>
      </c>
    </row>
    <row r="2684" spans="1:9" ht="14" customHeight="1" x14ac:dyDescent="0.2">
      <c r="A2684" t="s">
        <v>6615</v>
      </c>
      <c r="B2684" s="6" t="s">
        <v>8</v>
      </c>
      <c r="C2684" s="1">
        <v>44765</v>
      </c>
      <c r="D2684" t="str">
        <f>IF(COUNT(FIND({"burn","BURN","Burn"},A2684,1)),"1","")</f>
        <v/>
      </c>
      <c r="E2684" t="str">
        <f>IF(COUNT(FIND({"leak","LEAK","Leak","coming out","come out"},A2684,1)),"1","")</f>
        <v/>
      </c>
      <c r="F2684" t="str">
        <f>IF(COUNT(FIND({"clog","CLOG","Clog","block","BLOCK","Block"},A2684,1)),"1","")</f>
        <v/>
      </c>
      <c r="G2684" t="str">
        <f>IF(COUNT(FIND({"real","REAL","Real","fake","FAKE","Fake"},A2684,1)),"1","")</f>
        <v/>
      </c>
      <c r="H2684" t="str">
        <f>IF(COUNT(FIND({"charg","CHARG","Charg"},A2684,1)),"1","")</f>
        <v/>
      </c>
      <c r="I2684" t="str">
        <f>IF(COUNT(FIND({"taste","TASTE","Taste","flavo","Flavo","FLAVO"},A2684,1)),"1","")</f>
        <v/>
      </c>
    </row>
    <row r="2685" spans="1:9" ht="14" customHeight="1" x14ac:dyDescent="0.2">
      <c r="A2685" t="s">
        <v>6617</v>
      </c>
      <c r="B2685" s="6" t="s">
        <v>8</v>
      </c>
      <c r="C2685" s="1">
        <v>44765</v>
      </c>
      <c r="D2685" t="str">
        <f>IF(COUNT(FIND({"burn","BURN","Burn"},A2685,1)),"1","")</f>
        <v/>
      </c>
      <c r="E2685" t="str">
        <f>IF(COUNT(FIND({"leak","LEAK","Leak","coming out","come out"},A2685,1)),"1","")</f>
        <v/>
      </c>
      <c r="F2685" t="str">
        <f>IF(COUNT(FIND({"clog","CLOG","Clog","block","BLOCK","Block"},A2685,1)),"1","")</f>
        <v/>
      </c>
      <c r="G2685" t="str">
        <f>IF(COUNT(FIND({"real","REAL","Real","fake","FAKE","Fake"},A2685,1)),"1","")</f>
        <v/>
      </c>
      <c r="H2685" t="str">
        <f>IF(COUNT(FIND({"charg","CHARG","Charg"},A2685,1)),"1","")</f>
        <v/>
      </c>
      <c r="I2685" t="str">
        <f>IF(COUNT(FIND({"taste","TASTE","Taste","flavo","Flavo","FLAVO"},A2685,1)),"1","")</f>
        <v/>
      </c>
    </row>
    <row r="2686" spans="1:9" ht="14" customHeight="1" x14ac:dyDescent="0.2">
      <c r="A2686" t="s">
        <v>6618</v>
      </c>
      <c r="B2686" s="6" t="s">
        <v>8</v>
      </c>
      <c r="C2686" s="1">
        <v>44765</v>
      </c>
      <c r="D2686" t="str">
        <f>IF(COUNT(FIND({"burn","BURN","Burn"},A2686,1)),"1","")</f>
        <v/>
      </c>
      <c r="E2686" t="str">
        <f>IF(COUNT(FIND({"leak","LEAK","Leak","coming out","come out"},A2686,1)),"1","")</f>
        <v/>
      </c>
      <c r="F2686" t="str">
        <f>IF(COUNT(FIND({"clog","CLOG","Clog","block","BLOCK","Block"},A2686,1)),"1","")</f>
        <v/>
      </c>
      <c r="G2686" t="str">
        <f>IF(COUNT(FIND({"real","REAL","Real","fake","FAKE","Fake"},A2686,1)),"1","")</f>
        <v/>
      </c>
      <c r="H2686" t="str">
        <f>IF(COUNT(FIND({"charg","CHARG","Charg"},A2686,1)),"1","")</f>
        <v/>
      </c>
      <c r="I2686" t="str">
        <f>IF(COUNT(FIND({"taste","TASTE","Taste","flavo","Flavo","FLAVO"},A2686,1)),"1","")</f>
        <v/>
      </c>
    </row>
    <row r="2687" spans="1:9" ht="14" customHeight="1" x14ac:dyDescent="0.2">
      <c r="A2687" t="s">
        <v>6619</v>
      </c>
      <c r="B2687" s="6" t="s">
        <v>8</v>
      </c>
      <c r="C2687" s="1">
        <v>44768</v>
      </c>
      <c r="D2687" t="str">
        <f>IF(COUNT(FIND({"burn","BURN","Burn"},A2687,1)),"1","")</f>
        <v/>
      </c>
      <c r="E2687" t="str">
        <f>IF(COUNT(FIND({"leak","LEAK","Leak","coming out","come out"},A2687,1)),"1","")</f>
        <v/>
      </c>
      <c r="F2687" t="str">
        <f>IF(COUNT(FIND({"clog","CLOG","Clog","block","BLOCK","Block"},A2687,1)),"1","")</f>
        <v/>
      </c>
      <c r="G2687" t="str">
        <f>IF(COUNT(FIND({"real","REAL","Real","fake","FAKE","Fake"},A2687,1)),"1","")</f>
        <v/>
      </c>
      <c r="H2687" t="str">
        <f>IF(COUNT(FIND({"charg","CHARG","Charg"},A2687,1)),"1","")</f>
        <v/>
      </c>
      <c r="I2687" t="str">
        <f>IF(COUNT(FIND({"taste","TASTE","Taste","flavo","Flavo","FLAVO"},A2687,1)),"1","")</f>
        <v/>
      </c>
    </row>
    <row r="2688" spans="1:9" ht="14" customHeight="1" x14ac:dyDescent="0.2">
      <c r="A2688" t="s">
        <v>6620</v>
      </c>
      <c r="B2688" s="6" t="s">
        <v>8</v>
      </c>
      <c r="C2688" s="1">
        <v>44765</v>
      </c>
      <c r="D2688" t="str">
        <f>IF(COUNT(FIND({"burn","BURN","Burn"},A2688,1)),"1","")</f>
        <v/>
      </c>
      <c r="E2688" t="str">
        <f>IF(COUNT(FIND({"leak","LEAK","Leak","coming out","come out"},A2688,1)),"1","")</f>
        <v/>
      </c>
      <c r="F2688" t="str">
        <f>IF(COUNT(FIND({"clog","CLOG","Clog","block","BLOCK","Block"},A2688,1)),"1","")</f>
        <v/>
      </c>
      <c r="G2688" t="str">
        <f>IF(COUNT(FIND({"real","REAL","Real","fake","FAKE","Fake"},A2688,1)),"1","")</f>
        <v/>
      </c>
      <c r="H2688" t="str">
        <f>IF(COUNT(FIND({"charg","CHARG","Charg"},A2688,1)),"1","")</f>
        <v/>
      </c>
      <c r="I2688" t="str">
        <f>IF(COUNT(FIND({"taste","TASTE","Taste","flavo","Flavo","FLAVO"},A2688,1)),"1","")</f>
        <v/>
      </c>
    </row>
    <row r="2689" spans="1:9" ht="14" customHeight="1" x14ac:dyDescent="0.2">
      <c r="A2689" t="s">
        <v>6623</v>
      </c>
      <c r="B2689" s="6" t="s">
        <v>8</v>
      </c>
      <c r="C2689" s="1">
        <v>44765</v>
      </c>
      <c r="D2689" t="str">
        <f>IF(COUNT(FIND({"burn","BURN","Burn"},A2689,1)),"1","")</f>
        <v/>
      </c>
      <c r="E2689" t="str">
        <f>IF(COUNT(FIND({"leak","LEAK","Leak","coming out","come out"},A2689,1)),"1","")</f>
        <v/>
      </c>
      <c r="F2689" t="str">
        <f>IF(COUNT(FIND({"clog","CLOG","Clog","block","BLOCK","Block"},A2689,1)),"1","")</f>
        <v/>
      </c>
      <c r="G2689" t="str">
        <f>IF(COUNT(FIND({"real","REAL","Real","fake","FAKE","Fake"},A2689,1)),"1","")</f>
        <v/>
      </c>
      <c r="H2689" t="str">
        <f>IF(COUNT(FIND({"charg","CHARG","Charg"},A2689,1)),"1","")</f>
        <v/>
      </c>
      <c r="I2689" t="str">
        <f>IF(COUNT(FIND({"taste","TASTE","Taste","flavo","Flavo","FLAVO"},A2689,1)),"1","")</f>
        <v/>
      </c>
    </row>
    <row r="2690" spans="1:9" ht="14" customHeight="1" x14ac:dyDescent="0.2">
      <c r="A2690" t="s">
        <v>6624</v>
      </c>
      <c r="B2690" s="6" t="s">
        <v>8</v>
      </c>
      <c r="C2690" s="1">
        <v>44765</v>
      </c>
      <c r="D2690" t="str">
        <f>IF(COUNT(FIND({"burn","BURN","Burn"},A2690,1)),"1","")</f>
        <v/>
      </c>
      <c r="E2690" t="str">
        <f>IF(COUNT(FIND({"leak","LEAK","Leak","coming out","come out"},A2690,1)),"1","")</f>
        <v/>
      </c>
      <c r="F2690" t="str">
        <f>IF(COUNT(FIND({"clog","CLOG","Clog","block","BLOCK","Block"},A2690,1)),"1","")</f>
        <v/>
      </c>
      <c r="G2690" t="str">
        <f>IF(COUNT(FIND({"real","REAL","Real","fake","FAKE","Fake"},A2690,1)),"1","")</f>
        <v/>
      </c>
      <c r="H2690" t="str">
        <f>IF(COUNT(FIND({"charg","CHARG","Charg"},A2690,1)),"1","")</f>
        <v/>
      </c>
      <c r="I2690" t="str">
        <f>IF(COUNT(FIND({"taste","TASTE","Taste","flavo","Flavo","FLAVO"},A2690,1)),"1","")</f>
        <v/>
      </c>
    </row>
    <row r="2691" spans="1:9" ht="14" customHeight="1" x14ac:dyDescent="0.2">
      <c r="A2691" t="s">
        <v>6626</v>
      </c>
      <c r="B2691" s="6" t="s">
        <v>8</v>
      </c>
      <c r="C2691" s="1">
        <v>44766</v>
      </c>
      <c r="D2691" t="str">
        <f>IF(COUNT(FIND({"burn","BURN","Burn"},A2691,1)),"1","")</f>
        <v/>
      </c>
      <c r="E2691" t="str">
        <f>IF(COUNT(FIND({"leak","LEAK","Leak","coming out","come out"},A2691,1)),"1","")</f>
        <v/>
      </c>
      <c r="F2691" t="str">
        <f>IF(COUNT(FIND({"clog","CLOG","Clog","block","BLOCK","Block"},A2691,1)),"1","")</f>
        <v/>
      </c>
      <c r="G2691" t="str">
        <f>IF(COUNT(FIND({"real","REAL","Real","fake","FAKE","Fake"},A2691,1)),"1","")</f>
        <v/>
      </c>
      <c r="H2691" t="str">
        <f>IF(COUNT(FIND({"charg","CHARG","Charg"},A2691,1)),"1","")</f>
        <v/>
      </c>
      <c r="I2691" t="str">
        <f>IF(COUNT(FIND({"taste","TASTE","Taste","flavo","Flavo","FLAVO"},A2691,1)),"1","")</f>
        <v/>
      </c>
    </row>
    <row r="2692" spans="1:9" ht="14" customHeight="1" x14ac:dyDescent="0.2">
      <c r="A2692" t="s">
        <v>6629</v>
      </c>
      <c r="B2692" s="6" t="s">
        <v>8</v>
      </c>
      <c r="C2692" s="1">
        <v>44765</v>
      </c>
      <c r="D2692" t="str">
        <f>IF(COUNT(FIND({"burn","BURN","Burn"},A2692,1)),"1","")</f>
        <v/>
      </c>
      <c r="E2692" t="str">
        <f>IF(COUNT(FIND({"leak","LEAK","Leak","coming out","come out"},A2692,1)),"1","")</f>
        <v/>
      </c>
      <c r="F2692" t="str">
        <f>IF(COUNT(FIND({"clog","CLOG","Clog","block","BLOCK","Block"},A2692,1)),"1","")</f>
        <v/>
      </c>
      <c r="G2692" t="str">
        <f>IF(COUNT(FIND({"real","REAL","Real","fake","FAKE","Fake"},A2692,1)),"1","")</f>
        <v/>
      </c>
      <c r="H2692" t="str">
        <f>IF(COUNT(FIND({"charg","CHARG","Charg"},A2692,1)),"1","")</f>
        <v/>
      </c>
      <c r="I2692" t="str">
        <f>IF(COUNT(FIND({"taste","TASTE","Taste","flavo","Flavo","FLAVO"},A2692,1)),"1","")</f>
        <v/>
      </c>
    </row>
    <row r="2693" spans="1:9" ht="14" customHeight="1" x14ac:dyDescent="0.2">
      <c r="A2693" t="s">
        <v>6630</v>
      </c>
      <c r="B2693" s="6" t="s">
        <v>8</v>
      </c>
      <c r="C2693" s="1">
        <v>44766</v>
      </c>
      <c r="D2693" t="str">
        <f>IF(COUNT(FIND({"burn","BURN","Burn"},A2693,1)),"1","")</f>
        <v/>
      </c>
      <c r="E2693" t="str">
        <f>IF(COUNT(FIND({"leak","LEAK","Leak","coming out","come out"},A2693,1)),"1","")</f>
        <v/>
      </c>
      <c r="F2693" t="str">
        <f>IF(COUNT(FIND({"clog","CLOG","Clog","block","BLOCK","Block"},A2693,1)),"1","")</f>
        <v/>
      </c>
      <c r="G2693" t="str">
        <f>IF(COUNT(FIND({"real","REAL","Real","fake","FAKE","Fake"},A2693,1)),"1","")</f>
        <v/>
      </c>
      <c r="H2693" t="str">
        <f>IF(COUNT(FIND({"charg","CHARG","Charg"},A2693,1)),"1","")</f>
        <v/>
      </c>
      <c r="I2693" t="str">
        <f>IF(COUNT(FIND({"taste","TASTE","Taste","flavo","Flavo","FLAVO"},A2693,1)),"1","")</f>
        <v/>
      </c>
    </row>
    <row r="2694" spans="1:9" ht="14" customHeight="1" x14ac:dyDescent="0.2">
      <c r="A2694" t="s">
        <v>6633</v>
      </c>
      <c r="B2694" s="6" t="s">
        <v>8</v>
      </c>
      <c r="C2694" s="1">
        <v>44765</v>
      </c>
      <c r="D2694" t="str">
        <f>IF(COUNT(FIND({"burn","BURN","Burn"},A2694,1)),"1","")</f>
        <v/>
      </c>
      <c r="E2694" t="str">
        <f>IF(COUNT(FIND({"leak","LEAK","Leak","coming out","come out"},A2694,1)),"1","")</f>
        <v/>
      </c>
      <c r="F2694" t="str">
        <f>IF(COUNT(FIND({"clog","CLOG","Clog","block","BLOCK","Block"},A2694,1)),"1","")</f>
        <v/>
      </c>
      <c r="G2694" t="str">
        <f>IF(COUNT(FIND({"real","REAL","Real","fake","FAKE","Fake"},A2694,1)),"1","")</f>
        <v/>
      </c>
      <c r="H2694" t="str">
        <f>IF(COUNT(FIND({"charg","CHARG","Charg"},A2694,1)),"1","")</f>
        <v/>
      </c>
      <c r="I2694" t="str">
        <f>IF(COUNT(FIND({"taste","TASTE","Taste","flavo","Flavo","FLAVO"},A2694,1)),"1","")</f>
        <v/>
      </c>
    </row>
    <row r="2695" spans="1:9" ht="14" customHeight="1" x14ac:dyDescent="0.2">
      <c r="A2695" t="s">
        <v>6634</v>
      </c>
      <c r="B2695" s="6" t="s">
        <v>8</v>
      </c>
      <c r="C2695" s="1">
        <v>44766</v>
      </c>
      <c r="D2695" t="str">
        <f>IF(COUNT(FIND({"burn","BURN","Burn"},A2695,1)),"1","")</f>
        <v>1</v>
      </c>
      <c r="E2695" t="str">
        <f>IF(COUNT(FIND({"leak","LEAK","Leak","coming out","come out"},A2695,1)),"1","")</f>
        <v/>
      </c>
      <c r="F2695" t="str">
        <f>IF(COUNT(FIND({"clog","CLOG","Clog","block","BLOCK","Block"},A2695,1)),"1","")</f>
        <v/>
      </c>
      <c r="G2695" t="str">
        <f>IF(COUNT(FIND({"real","REAL","Real","fake","FAKE","Fake"},A2695,1)),"1","")</f>
        <v/>
      </c>
      <c r="H2695" t="str">
        <f>IF(COUNT(FIND({"charg","CHARG","Charg"},A2695,1)),"1","")</f>
        <v/>
      </c>
      <c r="I2695" t="str">
        <f>IF(COUNT(FIND({"taste","TASTE","Taste","flavo","Flavo","FLAVO"},A2695,1)),"1","")</f>
        <v/>
      </c>
    </row>
    <row r="2696" spans="1:9" ht="14" customHeight="1" x14ac:dyDescent="0.2">
      <c r="A2696" t="s">
        <v>6635</v>
      </c>
      <c r="B2696" s="6" t="s">
        <v>8</v>
      </c>
      <c r="C2696" s="1">
        <v>44765</v>
      </c>
      <c r="D2696" t="str">
        <f>IF(COUNT(FIND({"burn","BURN","Burn"},A2696,1)),"1","")</f>
        <v/>
      </c>
      <c r="E2696" t="str">
        <f>IF(COUNT(FIND({"leak","LEAK","Leak","coming out","come out"},A2696,1)),"1","")</f>
        <v/>
      </c>
      <c r="F2696" t="str">
        <f>IF(COUNT(FIND({"clog","CLOG","Clog","block","BLOCK","Block"},A2696,1)),"1","")</f>
        <v/>
      </c>
      <c r="G2696" t="str">
        <f>IF(COUNT(FIND({"real","REAL","Real","fake","FAKE","Fake"},A2696,1)),"1","")</f>
        <v/>
      </c>
      <c r="H2696" t="str">
        <f>IF(COUNT(FIND({"charg","CHARG","Charg"},A2696,1)),"1","")</f>
        <v/>
      </c>
      <c r="I2696" t="str">
        <f>IF(COUNT(FIND({"taste","TASTE","Taste","flavo","Flavo","FLAVO"},A2696,1)),"1","")</f>
        <v/>
      </c>
    </row>
    <row r="2697" spans="1:9" ht="14" customHeight="1" x14ac:dyDescent="0.2">
      <c r="A2697" t="s">
        <v>6644</v>
      </c>
      <c r="B2697" s="6" t="s">
        <v>8</v>
      </c>
      <c r="C2697" s="1">
        <v>44764</v>
      </c>
      <c r="D2697" t="str">
        <f>IF(COUNT(FIND({"burn","BURN","Burn"},A2697,1)),"1","")</f>
        <v/>
      </c>
      <c r="E2697" t="str">
        <f>IF(COUNT(FIND({"leak","LEAK","Leak","coming out","come out"},A2697,1)),"1","")</f>
        <v/>
      </c>
      <c r="F2697" t="str">
        <f>IF(COUNT(FIND({"clog","CLOG","Clog","block","BLOCK","Block"},A2697,1)),"1","")</f>
        <v/>
      </c>
      <c r="G2697" t="str">
        <f>IF(COUNT(FIND({"real","REAL","Real","fake","FAKE","Fake"},A2697,1)),"1","")</f>
        <v/>
      </c>
      <c r="H2697" t="str">
        <f>IF(COUNT(FIND({"charg","CHARG","Charg"},A2697,1)),"1","")</f>
        <v/>
      </c>
      <c r="I2697" t="str">
        <f>IF(COUNT(FIND({"taste","TASTE","Taste","flavo","Flavo","FLAVO"},A2697,1)),"1","")</f>
        <v/>
      </c>
    </row>
    <row r="2698" spans="1:9" ht="14" customHeight="1" x14ac:dyDescent="0.2">
      <c r="A2698" t="s">
        <v>6645</v>
      </c>
      <c r="B2698" s="6" t="s">
        <v>8</v>
      </c>
      <c r="C2698" s="1">
        <v>44764</v>
      </c>
      <c r="D2698" t="str">
        <f>IF(COUNT(FIND({"burn","BURN","Burn"},A2698,1)),"1","")</f>
        <v/>
      </c>
      <c r="E2698" t="str">
        <f>IF(COUNT(FIND({"leak","LEAK","Leak","coming out","come out"},A2698,1)),"1","")</f>
        <v/>
      </c>
      <c r="F2698" t="str">
        <f>IF(COUNT(FIND({"clog","CLOG","Clog","block","BLOCK","Block"},A2698,1)),"1","")</f>
        <v/>
      </c>
      <c r="G2698" t="str">
        <f>IF(COUNT(FIND({"real","REAL","Real","fake","FAKE","Fake"},A2698,1)),"1","")</f>
        <v/>
      </c>
      <c r="H2698" t="str">
        <f>IF(COUNT(FIND({"charg","CHARG","Charg"},A2698,1)),"1","")</f>
        <v/>
      </c>
      <c r="I2698" t="str">
        <f>IF(COUNT(FIND({"taste","TASTE","Taste","flavo","Flavo","FLAVO"},A2698,1)),"1","")</f>
        <v/>
      </c>
    </row>
    <row r="2699" spans="1:9" ht="14" customHeight="1" x14ac:dyDescent="0.2">
      <c r="A2699" t="s">
        <v>6647</v>
      </c>
      <c r="B2699" s="6" t="s">
        <v>9</v>
      </c>
      <c r="C2699" s="1">
        <v>44782</v>
      </c>
      <c r="D2699" t="str">
        <f>IF(COUNT(FIND({"burn","BURN","Burn"},A2699,1)),"1","")</f>
        <v/>
      </c>
      <c r="E2699" t="str">
        <f>IF(COUNT(FIND({"leak","LEAK","Leak","coming out","come out"},A2699,1)),"1","")</f>
        <v/>
      </c>
      <c r="F2699" t="str">
        <f>IF(COUNT(FIND({"clog","CLOG","Clog","block","BLOCK","Block"},A2699,1)),"1","")</f>
        <v/>
      </c>
      <c r="G2699" t="str">
        <f>IF(COUNT(FIND({"real","REAL","Real","fake","FAKE","Fake"},A2699,1)),"1","")</f>
        <v/>
      </c>
      <c r="H2699" t="str">
        <f>IF(COUNT(FIND({"charg","CHARG","Charg"},A2699,1)),"1","")</f>
        <v/>
      </c>
      <c r="I2699" t="str">
        <f>IF(COUNT(FIND({"taste","TASTE","Taste","flavo","Flavo","FLAVO"},A2699,1)),"1","")</f>
        <v/>
      </c>
    </row>
    <row r="2700" spans="1:9" ht="14" customHeight="1" x14ac:dyDescent="0.2">
      <c r="A2700" t="s">
        <v>6648</v>
      </c>
      <c r="B2700" s="6" t="s">
        <v>8</v>
      </c>
      <c r="C2700" s="1">
        <v>44765</v>
      </c>
      <c r="D2700" t="str">
        <f>IF(COUNT(FIND({"burn","BURN","Burn"},A2700,1)),"1","")</f>
        <v/>
      </c>
      <c r="E2700" t="str">
        <f>IF(COUNT(FIND({"leak","LEAK","Leak","coming out","come out"},A2700,1)),"1","")</f>
        <v/>
      </c>
      <c r="F2700" t="str">
        <f>IF(COUNT(FIND({"clog","CLOG","Clog","block","BLOCK","Block"},A2700,1)),"1","")</f>
        <v/>
      </c>
      <c r="G2700" t="str">
        <f>IF(COUNT(FIND({"real","REAL","Real","fake","FAKE","Fake"},A2700,1)),"1","")</f>
        <v/>
      </c>
      <c r="H2700" t="str">
        <f>IF(COUNT(FIND({"charg","CHARG","Charg"},A2700,1)),"1","")</f>
        <v/>
      </c>
      <c r="I2700" t="str">
        <f>IF(COUNT(FIND({"taste","TASTE","Taste","flavo","Flavo","FLAVO"},A2700,1)),"1","")</f>
        <v/>
      </c>
    </row>
    <row r="2701" spans="1:9" ht="14" customHeight="1" x14ac:dyDescent="0.2">
      <c r="A2701" t="s">
        <v>6650</v>
      </c>
      <c r="B2701" s="6" t="s">
        <v>8</v>
      </c>
      <c r="C2701" s="1">
        <v>44764</v>
      </c>
      <c r="D2701" t="str">
        <f>IF(COUNT(FIND({"burn","BURN","Burn"},A2701,1)),"1","")</f>
        <v/>
      </c>
      <c r="E2701" t="str">
        <f>IF(COUNT(FIND({"leak","LEAK","Leak","coming out","come out"},A2701,1)),"1","")</f>
        <v/>
      </c>
      <c r="F2701" t="str">
        <f>IF(COUNT(FIND({"clog","CLOG","Clog","block","BLOCK","Block"},A2701,1)),"1","")</f>
        <v/>
      </c>
      <c r="G2701" t="str">
        <f>IF(COUNT(FIND({"real","REAL","Real","fake","FAKE","Fake"},A2701,1)),"1","")</f>
        <v/>
      </c>
      <c r="H2701" t="str">
        <f>IF(COUNT(FIND({"charg","CHARG","Charg"},A2701,1)),"1","")</f>
        <v/>
      </c>
      <c r="I2701" t="str">
        <f>IF(COUNT(FIND({"taste","TASTE","Taste","flavo","Flavo","FLAVO"},A2701,1)),"1","")</f>
        <v/>
      </c>
    </row>
    <row r="2702" spans="1:9" ht="14" customHeight="1" x14ac:dyDescent="0.2">
      <c r="A2702" t="s">
        <v>6652</v>
      </c>
      <c r="B2702" s="6" t="s">
        <v>8</v>
      </c>
      <c r="C2702" s="1">
        <v>44765</v>
      </c>
      <c r="D2702" t="str">
        <f>IF(COUNT(FIND({"burn","BURN","Burn"},A2702,1)),"1","")</f>
        <v/>
      </c>
      <c r="E2702" t="str">
        <f>IF(COUNT(FIND({"leak","LEAK","Leak","coming out","come out"},A2702,1)),"1","")</f>
        <v/>
      </c>
      <c r="F2702" t="str">
        <f>IF(COUNT(FIND({"clog","CLOG","Clog","block","BLOCK","Block"},A2702,1)),"1","")</f>
        <v/>
      </c>
      <c r="G2702" t="str">
        <f>IF(COUNT(FIND({"real","REAL","Real","fake","FAKE","Fake"},A2702,1)),"1","")</f>
        <v>1</v>
      </c>
      <c r="H2702" t="str">
        <f>IF(COUNT(FIND({"charg","CHARG","Charg"},A2702,1)),"1","")</f>
        <v>1</v>
      </c>
      <c r="I2702" t="str">
        <f>IF(COUNT(FIND({"taste","TASTE","Taste","flavo","Flavo","FLAVO"},A2702,1)),"1","")</f>
        <v/>
      </c>
    </row>
    <row r="2703" spans="1:9" ht="14" customHeight="1" x14ac:dyDescent="0.2">
      <c r="A2703" t="s">
        <v>6653</v>
      </c>
      <c r="B2703" s="6" t="s">
        <v>8</v>
      </c>
      <c r="C2703" s="1">
        <v>44764</v>
      </c>
      <c r="D2703" t="str">
        <f>IF(COUNT(FIND({"burn","BURN","Burn"},A2703,1)),"1","")</f>
        <v/>
      </c>
      <c r="E2703" t="str">
        <f>IF(COUNT(FIND({"leak","LEAK","Leak","coming out","come out"},A2703,1)),"1","")</f>
        <v/>
      </c>
      <c r="F2703" t="str">
        <f>IF(COUNT(FIND({"clog","CLOG","Clog","block","BLOCK","Block"},A2703,1)),"1","")</f>
        <v/>
      </c>
      <c r="G2703" t="str">
        <f>IF(COUNT(FIND({"real","REAL","Real","fake","FAKE","Fake"},A2703,1)),"1","")</f>
        <v/>
      </c>
      <c r="H2703" t="str">
        <f>IF(COUNT(FIND({"charg","CHARG","Charg"},A2703,1)),"1","")</f>
        <v/>
      </c>
      <c r="I2703" t="str">
        <f>IF(COUNT(FIND({"taste","TASTE","Taste","flavo","Flavo","FLAVO"},A2703,1)),"1","")</f>
        <v/>
      </c>
    </row>
    <row r="2704" spans="1:9" ht="14" customHeight="1" x14ac:dyDescent="0.2">
      <c r="A2704" t="s">
        <v>6654</v>
      </c>
      <c r="B2704" s="6" t="s">
        <v>8</v>
      </c>
      <c r="C2704" s="1">
        <v>44765</v>
      </c>
      <c r="D2704" t="str">
        <f>IF(COUNT(FIND({"burn","BURN","Burn"},A2704,1)),"1","")</f>
        <v/>
      </c>
      <c r="E2704" t="str">
        <f>IF(COUNT(FIND({"leak","LEAK","Leak","coming out","come out"},A2704,1)),"1","")</f>
        <v/>
      </c>
      <c r="F2704" t="str">
        <f>IF(COUNT(FIND({"clog","CLOG","Clog","block","BLOCK","Block"},A2704,1)),"1","")</f>
        <v/>
      </c>
      <c r="G2704" t="str">
        <f>IF(COUNT(FIND({"real","REAL","Real","fake","FAKE","Fake"},A2704,1)),"1","")</f>
        <v/>
      </c>
      <c r="H2704" t="str">
        <f>IF(COUNT(FIND({"charg","CHARG","Charg"},A2704,1)),"1","")</f>
        <v/>
      </c>
      <c r="I2704" t="str">
        <f>IF(COUNT(FIND({"taste","TASTE","Taste","flavo","Flavo","FLAVO"},A2704,1)),"1","")</f>
        <v/>
      </c>
    </row>
    <row r="2705" spans="1:9" ht="14" customHeight="1" x14ac:dyDescent="0.2">
      <c r="A2705" t="s">
        <v>6656</v>
      </c>
      <c r="B2705" s="6" t="s">
        <v>8</v>
      </c>
      <c r="C2705" s="1">
        <v>44765</v>
      </c>
      <c r="D2705" t="str">
        <f>IF(COUNT(FIND({"burn","BURN","Burn"},A2705,1)),"1","")</f>
        <v/>
      </c>
      <c r="E2705" t="str">
        <f>IF(COUNT(FIND({"leak","LEAK","Leak","coming out","come out"},A2705,1)),"1","")</f>
        <v/>
      </c>
      <c r="F2705" t="str">
        <f>IF(COUNT(FIND({"clog","CLOG","Clog","block","BLOCK","Block"},A2705,1)),"1","")</f>
        <v/>
      </c>
      <c r="G2705" t="str">
        <f>IF(COUNT(FIND({"real","REAL","Real","fake","FAKE","Fake"},A2705,1)),"1","")</f>
        <v/>
      </c>
      <c r="H2705" t="str">
        <f>IF(COUNT(FIND({"charg","CHARG","Charg"},A2705,1)),"1","")</f>
        <v/>
      </c>
      <c r="I2705" t="str">
        <f>IF(COUNT(FIND({"taste","TASTE","Taste","flavo","Flavo","FLAVO"},A2705,1)),"1","")</f>
        <v/>
      </c>
    </row>
    <row r="2706" spans="1:9" ht="14" customHeight="1" x14ac:dyDescent="0.2">
      <c r="A2706" t="s">
        <v>6658</v>
      </c>
      <c r="B2706" s="6" t="s">
        <v>8</v>
      </c>
      <c r="C2706" s="1">
        <v>44764</v>
      </c>
      <c r="D2706" t="str">
        <f>IF(COUNT(FIND({"burn","BURN","Burn"},A2706,1)),"1","")</f>
        <v/>
      </c>
      <c r="E2706" t="str">
        <f>IF(COUNT(FIND({"leak","LEAK","Leak","coming out","come out"},A2706,1)),"1","")</f>
        <v/>
      </c>
      <c r="F2706" t="str">
        <f>IF(COUNT(FIND({"clog","CLOG","Clog","block","BLOCK","Block"},A2706,1)),"1","")</f>
        <v/>
      </c>
      <c r="G2706" t="str">
        <f>IF(COUNT(FIND({"real","REAL","Real","fake","FAKE","Fake"},A2706,1)),"1","")</f>
        <v/>
      </c>
      <c r="H2706" t="str">
        <f>IF(COUNT(FIND({"charg","CHARG","Charg"},A2706,1)),"1","")</f>
        <v/>
      </c>
      <c r="I2706" t="str">
        <f>IF(COUNT(FIND({"taste","TASTE","Taste","flavo","Flavo","FLAVO"},A2706,1)),"1","")</f>
        <v>1</v>
      </c>
    </row>
    <row r="2707" spans="1:9" ht="14" customHeight="1" x14ac:dyDescent="0.2">
      <c r="A2707" t="s">
        <v>6659</v>
      </c>
      <c r="B2707" s="6" t="s">
        <v>8</v>
      </c>
      <c r="C2707" s="1">
        <v>44765</v>
      </c>
      <c r="D2707" t="str">
        <f>IF(COUNT(FIND({"burn","BURN","Burn"},A2707,1)),"1","")</f>
        <v/>
      </c>
      <c r="E2707" t="str">
        <f>IF(COUNT(FIND({"leak","LEAK","Leak","coming out","come out"},A2707,1)),"1","")</f>
        <v/>
      </c>
      <c r="F2707" t="str">
        <f>IF(COUNT(FIND({"clog","CLOG","Clog","block","BLOCK","Block"},A2707,1)),"1","")</f>
        <v/>
      </c>
      <c r="G2707" t="str">
        <f>IF(COUNT(FIND({"real","REAL","Real","fake","FAKE","Fake"},A2707,1)),"1","")</f>
        <v/>
      </c>
      <c r="H2707" t="str">
        <f>IF(COUNT(FIND({"charg","CHARG","Charg"},A2707,1)),"1","")</f>
        <v/>
      </c>
      <c r="I2707" t="str">
        <f>IF(COUNT(FIND({"taste","TASTE","Taste","flavo","Flavo","FLAVO"},A2707,1)),"1","")</f>
        <v/>
      </c>
    </row>
    <row r="2708" spans="1:9" ht="14" customHeight="1" x14ac:dyDescent="0.2">
      <c r="A2708" t="s">
        <v>6660</v>
      </c>
      <c r="B2708" s="6" t="s">
        <v>8</v>
      </c>
      <c r="C2708" s="1">
        <v>44765</v>
      </c>
      <c r="D2708" t="str">
        <f>IF(COUNT(FIND({"burn","BURN","Burn"},A2708,1)),"1","")</f>
        <v/>
      </c>
      <c r="E2708" t="str">
        <f>IF(COUNT(FIND({"leak","LEAK","Leak","coming out","come out"},A2708,1)),"1","")</f>
        <v/>
      </c>
      <c r="F2708" t="str">
        <f>IF(COUNT(FIND({"clog","CLOG","Clog","block","BLOCK","Block"},A2708,1)),"1","")</f>
        <v/>
      </c>
      <c r="G2708" t="str">
        <f>IF(COUNT(FIND({"real","REAL","Real","fake","FAKE","Fake"},A2708,1)),"1","")</f>
        <v/>
      </c>
      <c r="H2708" t="str">
        <f>IF(COUNT(FIND({"charg","CHARG","Charg"},A2708,1)),"1","")</f>
        <v/>
      </c>
      <c r="I2708" t="str">
        <f>IF(COUNT(FIND({"taste","TASTE","Taste","flavo","Flavo","FLAVO"},A2708,1)),"1","")</f>
        <v/>
      </c>
    </row>
    <row r="2709" spans="1:9" ht="14" customHeight="1" x14ac:dyDescent="0.2">
      <c r="A2709" t="s">
        <v>6661</v>
      </c>
      <c r="B2709" s="6" t="s">
        <v>8</v>
      </c>
      <c r="C2709" s="1">
        <v>44769</v>
      </c>
      <c r="D2709" t="str">
        <f>IF(COUNT(FIND({"burn","BURN","Burn"},A2709,1)),"1","")</f>
        <v/>
      </c>
      <c r="E2709" t="str">
        <f>IF(COUNT(FIND({"leak","LEAK","Leak","coming out","come out"},A2709,1)),"1","")</f>
        <v/>
      </c>
      <c r="F2709" t="str">
        <f>IF(COUNT(FIND({"clog","CLOG","Clog","block","BLOCK","Block"},A2709,1)),"1","")</f>
        <v/>
      </c>
      <c r="G2709" t="str">
        <f>IF(COUNT(FIND({"real","REAL","Real","fake","FAKE","Fake"},A2709,1)),"1","")</f>
        <v/>
      </c>
      <c r="H2709" t="str">
        <f>IF(COUNT(FIND({"charg","CHARG","Charg"},A2709,1)),"1","")</f>
        <v/>
      </c>
      <c r="I2709" t="str">
        <f>IF(COUNT(FIND({"taste","TASTE","Taste","flavo","Flavo","FLAVO"},A2709,1)),"1","")</f>
        <v/>
      </c>
    </row>
    <row r="2710" spans="1:9" ht="14" customHeight="1" x14ac:dyDescent="0.2">
      <c r="A2710" t="s">
        <v>6664</v>
      </c>
      <c r="B2710" s="6" t="s">
        <v>8</v>
      </c>
      <c r="C2710" s="1">
        <v>44764</v>
      </c>
      <c r="D2710" t="str">
        <f>IF(COUNT(FIND({"burn","BURN","Burn"},A2710,1)),"1","")</f>
        <v/>
      </c>
      <c r="E2710" t="str">
        <f>IF(COUNT(FIND({"leak","LEAK","Leak","coming out","come out"},A2710,1)),"1","")</f>
        <v/>
      </c>
      <c r="F2710" t="str">
        <f>IF(COUNT(FIND({"clog","CLOG","Clog","block","BLOCK","Block"},A2710,1)),"1","")</f>
        <v/>
      </c>
      <c r="G2710" t="str">
        <f>IF(COUNT(FIND({"real","REAL","Real","fake","FAKE","Fake"},A2710,1)),"1","")</f>
        <v/>
      </c>
      <c r="H2710" t="str">
        <f>IF(COUNT(FIND({"charg","CHARG","Charg"},A2710,1)),"1","")</f>
        <v/>
      </c>
      <c r="I2710" t="str">
        <f>IF(COUNT(FIND({"taste","TASTE","Taste","flavo","Flavo","FLAVO"},A2710,1)),"1","")</f>
        <v/>
      </c>
    </row>
    <row r="2711" spans="1:9" ht="14" customHeight="1" x14ac:dyDescent="0.2">
      <c r="A2711" t="s">
        <v>6666</v>
      </c>
      <c r="B2711" s="6" t="s">
        <v>8</v>
      </c>
      <c r="C2711" s="1">
        <v>44764</v>
      </c>
      <c r="D2711" t="str">
        <f>IF(COUNT(FIND({"burn","BURN","Burn"},A2711,1)),"1","")</f>
        <v/>
      </c>
      <c r="E2711" t="str">
        <f>IF(COUNT(FIND({"leak","LEAK","Leak","coming out","come out"},A2711,1)),"1","")</f>
        <v/>
      </c>
      <c r="F2711" t="str">
        <f>IF(COUNT(FIND({"clog","CLOG","Clog","block","BLOCK","Block"},A2711,1)),"1","")</f>
        <v/>
      </c>
      <c r="G2711" t="str">
        <f>IF(COUNT(FIND({"real","REAL","Real","fake","FAKE","Fake"},A2711,1)),"1","")</f>
        <v/>
      </c>
      <c r="H2711" t="str">
        <f>IF(COUNT(FIND({"charg","CHARG","Charg"},A2711,1)),"1","")</f>
        <v/>
      </c>
      <c r="I2711" t="str">
        <f>IF(COUNT(FIND({"taste","TASTE","Taste","flavo","Flavo","FLAVO"},A2711,1)),"1","")</f>
        <v/>
      </c>
    </row>
    <row r="2712" spans="1:9" ht="14" customHeight="1" x14ac:dyDescent="0.2">
      <c r="A2712" t="s">
        <v>6667</v>
      </c>
      <c r="B2712" s="6" t="s">
        <v>8</v>
      </c>
      <c r="C2712" s="1">
        <v>44764</v>
      </c>
      <c r="D2712" t="str">
        <f>IF(COUNT(FIND({"burn","BURN","Burn"},A2712,1)),"1","")</f>
        <v>1</v>
      </c>
      <c r="E2712" t="str">
        <f>IF(COUNT(FIND({"leak","LEAK","Leak","coming out","come out"},A2712,1)),"1","")</f>
        <v/>
      </c>
      <c r="F2712" t="str">
        <f>IF(COUNT(FIND({"clog","CLOG","Clog","block","BLOCK","Block"},A2712,1)),"1","")</f>
        <v/>
      </c>
      <c r="G2712" t="str">
        <f>IF(COUNT(FIND({"real","REAL","Real","fake","FAKE","Fake"},A2712,1)),"1","")</f>
        <v/>
      </c>
      <c r="H2712" t="str">
        <f>IF(COUNT(FIND({"charg","CHARG","Charg"},A2712,1)),"1","")</f>
        <v/>
      </c>
      <c r="I2712" t="str">
        <f>IF(COUNT(FIND({"taste","TASTE","Taste","flavo","Flavo","FLAVO"},A2712,1)),"1","")</f>
        <v/>
      </c>
    </row>
    <row r="2713" spans="1:9" ht="14" customHeight="1" x14ac:dyDescent="0.2">
      <c r="A2713" t="s">
        <v>6669</v>
      </c>
      <c r="B2713" s="6" t="s">
        <v>8</v>
      </c>
      <c r="C2713" s="1">
        <v>44764</v>
      </c>
      <c r="D2713" t="str">
        <f>IF(COUNT(FIND({"burn","BURN","Burn"},A2713,1)),"1","")</f>
        <v/>
      </c>
      <c r="E2713" t="str">
        <f>IF(COUNT(FIND({"leak","LEAK","Leak","coming out","come out"},A2713,1)),"1","")</f>
        <v/>
      </c>
      <c r="F2713" t="str">
        <f>IF(COUNT(FIND({"clog","CLOG","Clog","block","BLOCK","Block"},A2713,1)),"1","")</f>
        <v/>
      </c>
      <c r="G2713" t="str">
        <f>IF(COUNT(FIND({"real","REAL","Real","fake","FAKE","Fake"},A2713,1)),"1","")</f>
        <v/>
      </c>
      <c r="H2713" t="str">
        <f>IF(COUNT(FIND({"charg","CHARG","Charg"},A2713,1)),"1","")</f>
        <v/>
      </c>
      <c r="I2713" t="str">
        <f>IF(COUNT(FIND({"taste","TASTE","Taste","flavo","Flavo","FLAVO"},A2713,1)),"1","")</f>
        <v>1</v>
      </c>
    </row>
    <row r="2714" spans="1:9" ht="14" customHeight="1" x14ac:dyDescent="0.2">
      <c r="A2714" t="s">
        <v>336</v>
      </c>
      <c r="B2714" s="6" t="s">
        <v>8</v>
      </c>
      <c r="C2714" s="1">
        <v>44764</v>
      </c>
      <c r="D2714" t="str">
        <f>IF(COUNT(FIND({"burn","BURN","Burn"},A2714,1)),"1","")</f>
        <v/>
      </c>
      <c r="E2714" t="str">
        <f>IF(COUNT(FIND({"leak","LEAK","Leak","coming out","come out"},A2714,1)),"1","")</f>
        <v/>
      </c>
      <c r="F2714" t="str">
        <f>IF(COUNT(FIND({"clog","CLOG","Clog","block","BLOCK","Block"},A2714,1)),"1","")</f>
        <v/>
      </c>
      <c r="G2714" t="str">
        <f>IF(COUNT(FIND({"real","REAL","Real","fake","FAKE","Fake"},A2714,1)),"1","")</f>
        <v/>
      </c>
      <c r="H2714" t="str">
        <f>IF(COUNT(FIND({"charg","CHARG","Charg"},A2714,1)),"1","")</f>
        <v/>
      </c>
      <c r="I2714" t="str">
        <f>IF(COUNT(FIND({"taste","TASTE","Taste","flavo","Flavo","FLAVO"},A2714,1)),"1","")</f>
        <v/>
      </c>
    </row>
    <row r="2715" spans="1:9" ht="14" customHeight="1" x14ac:dyDescent="0.2">
      <c r="A2715" t="s">
        <v>6673</v>
      </c>
      <c r="B2715" s="6" t="s">
        <v>8</v>
      </c>
      <c r="C2715" s="1">
        <v>44764</v>
      </c>
      <c r="D2715" t="str">
        <f>IF(COUNT(FIND({"burn","BURN","Burn"},A2715,1)),"1","")</f>
        <v/>
      </c>
      <c r="E2715" t="str">
        <f>IF(COUNT(FIND({"leak","LEAK","Leak","coming out","come out"},A2715,1)),"1","")</f>
        <v/>
      </c>
      <c r="F2715" t="str">
        <f>IF(COUNT(FIND({"clog","CLOG","Clog","block","BLOCK","Block"},A2715,1)),"1","")</f>
        <v/>
      </c>
      <c r="G2715" t="str">
        <f>IF(COUNT(FIND({"real","REAL","Real","fake","FAKE","Fake"},A2715,1)),"1","")</f>
        <v/>
      </c>
      <c r="H2715" t="str">
        <f>IF(COUNT(FIND({"charg","CHARG","Charg"},A2715,1)),"1","")</f>
        <v/>
      </c>
      <c r="I2715" t="str">
        <f>IF(COUNT(FIND({"taste","TASTE","Taste","flavo","Flavo","FLAVO"},A2715,1)),"1","")</f>
        <v/>
      </c>
    </row>
    <row r="2716" spans="1:9" ht="14" customHeight="1" x14ac:dyDescent="0.2">
      <c r="A2716" t="s">
        <v>6675</v>
      </c>
      <c r="B2716" s="6" t="s">
        <v>8</v>
      </c>
      <c r="C2716" s="1">
        <v>44764</v>
      </c>
      <c r="D2716" t="str">
        <f>IF(COUNT(FIND({"burn","BURN","Burn"},A2716,1)),"1","")</f>
        <v/>
      </c>
      <c r="E2716" t="str">
        <f>IF(COUNT(FIND({"leak","LEAK","Leak","coming out","come out"},A2716,1)),"1","")</f>
        <v/>
      </c>
      <c r="F2716" t="str">
        <f>IF(COUNT(FIND({"clog","CLOG","Clog","block","BLOCK","Block"},A2716,1)),"1","")</f>
        <v/>
      </c>
      <c r="G2716" t="str">
        <f>IF(COUNT(FIND({"real","REAL","Real","fake","FAKE","Fake"},A2716,1)),"1","")</f>
        <v/>
      </c>
      <c r="H2716" t="str">
        <f>IF(COUNT(FIND({"charg","CHARG","Charg"},A2716,1)),"1","")</f>
        <v/>
      </c>
      <c r="I2716" t="str">
        <f>IF(COUNT(FIND({"taste","TASTE","Taste","flavo","Flavo","FLAVO"},A2716,1)),"1","")</f>
        <v/>
      </c>
    </row>
    <row r="2717" spans="1:9" ht="14" customHeight="1" x14ac:dyDescent="0.2">
      <c r="A2717" t="s">
        <v>6676</v>
      </c>
      <c r="B2717" s="6" t="s">
        <v>8</v>
      </c>
      <c r="C2717" s="1">
        <v>44764</v>
      </c>
      <c r="D2717" t="str">
        <f>IF(COUNT(FIND({"burn","BURN","Burn"},A2717,1)),"1","")</f>
        <v/>
      </c>
      <c r="E2717" t="str">
        <f>IF(COUNT(FIND({"leak","LEAK","Leak","coming out","come out"},A2717,1)),"1","")</f>
        <v/>
      </c>
      <c r="F2717" t="str">
        <f>IF(COUNT(FIND({"clog","CLOG","Clog","block","BLOCK","Block"},A2717,1)),"1","")</f>
        <v/>
      </c>
      <c r="G2717" t="str">
        <f>IF(COUNT(FIND({"real","REAL","Real","fake","FAKE","Fake"},A2717,1)),"1","")</f>
        <v/>
      </c>
      <c r="H2717" t="str">
        <f>IF(COUNT(FIND({"charg","CHARG","Charg"},A2717,1)),"1","")</f>
        <v/>
      </c>
      <c r="I2717" t="str">
        <f>IF(COUNT(FIND({"taste","TASTE","Taste","flavo","Flavo","FLAVO"},A2717,1)),"1","")</f>
        <v/>
      </c>
    </row>
    <row r="2718" spans="1:9" ht="14" customHeight="1" x14ac:dyDescent="0.2">
      <c r="A2718" t="s">
        <v>6678</v>
      </c>
      <c r="B2718" s="6" t="s">
        <v>8</v>
      </c>
      <c r="C2718" s="1">
        <v>44764</v>
      </c>
      <c r="D2718" t="str">
        <f>IF(COUNT(FIND({"burn","BURN","Burn"},A2718,1)),"1","")</f>
        <v/>
      </c>
      <c r="E2718" t="str">
        <f>IF(COUNT(FIND({"leak","LEAK","Leak","coming out","come out"},A2718,1)),"1","")</f>
        <v/>
      </c>
      <c r="F2718" t="str">
        <f>IF(COUNT(FIND({"clog","CLOG","Clog","block","BLOCK","Block"},A2718,1)),"1","")</f>
        <v/>
      </c>
      <c r="G2718" t="str">
        <f>IF(COUNT(FIND({"real","REAL","Real","fake","FAKE","Fake"},A2718,1)),"1","")</f>
        <v/>
      </c>
      <c r="H2718" t="str">
        <f>IF(COUNT(FIND({"charg","CHARG","Charg"},A2718,1)),"1","")</f>
        <v/>
      </c>
      <c r="I2718" t="str">
        <f>IF(COUNT(FIND({"taste","TASTE","Taste","flavo","Flavo","FLAVO"},A2718,1)),"1","")</f>
        <v/>
      </c>
    </row>
    <row r="2719" spans="1:9" ht="14" customHeight="1" x14ac:dyDescent="0.2">
      <c r="A2719" t="s">
        <v>6681</v>
      </c>
      <c r="B2719" s="6" t="s">
        <v>8</v>
      </c>
      <c r="C2719" s="1">
        <v>44764</v>
      </c>
      <c r="D2719" t="str">
        <f>IF(COUNT(FIND({"burn","BURN","Burn"},A2719,1)),"1","")</f>
        <v/>
      </c>
      <c r="E2719" t="str">
        <f>IF(COUNT(FIND({"leak","LEAK","Leak","coming out","come out"},A2719,1)),"1","")</f>
        <v/>
      </c>
      <c r="F2719" t="str">
        <f>IF(COUNT(FIND({"clog","CLOG","Clog","block","BLOCK","Block"},A2719,1)),"1","")</f>
        <v/>
      </c>
      <c r="G2719" t="str">
        <f>IF(COUNT(FIND({"real","REAL","Real","fake","FAKE","Fake"},A2719,1)),"1","")</f>
        <v/>
      </c>
      <c r="H2719" t="str">
        <f>IF(COUNT(FIND({"charg","CHARG","Charg"},A2719,1)),"1","")</f>
        <v/>
      </c>
      <c r="I2719" t="str">
        <f>IF(COUNT(FIND({"taste","TASTE","Taste","flavo","Flavo","FLAVO"},A2719,1)),"1","")</f>
        <v/>
      </c>
    </row>
    <row r="2720" spans="1:9" ht="14" customHeight="1" x14ac:dyDescent="0.2">
      <c r="A2720" t="s">
        <v>199</v>
      </c>
      <c r="B2720" s="6" t="s">
        <v>8</v>
      </c>
      <c r="C2720" s="1">
        <v>44764</v>
      </c>
      <c r="D2720" t="str">
        <f>IF(COUNT(FIND({"burn","BURN","Burn"},A2720,1)),"1","")</f>
        <v/>
      </c>
      <c r="E2720" t="str">
        <f>IF(COUNT(FIND({"leak","LEAK","Leak","coming out","come out"},A2720,1)),"1","")</f>
        <v/>
      </c>
      <c r="F2720" t="str">
        <f>IF(COUNT(FIND({"clog","CLOG","Clog","block","BLOCK","Block"},A2720,1)),"1","")</f>
        <v/>
      </c>
      <c r="G2720" t="str">
        <f>IF(COUNT(FIND({"real","REAL","Real","fake","FAKE","Fake"},A2720,1)),"1","")</f>
        <v/>
      </c>
      <c r="H2720" t="str">
        <f>IF(COUNT(FIND({"charg","CHARG","Charg"},A2720,1)),"1","")</f>
        <v/>
      </c>
      <c r="I2720" t="str">
        <f>IF(COUNT(FIND({"taste","TASTE","Taste","flavo","Flavo","FLAVO"},A2720,1)),"1","")</f>
        <v/>
      </c>
    </row>
    <row r="2721" spans="1:9" ht="14" customHeight="1" x14ac:dyDescent="0.2">
      <c r="A2721" t="s">
        <v>6686</v>
      </c>
      <c r="B2721" s="6" t="s">
        <v>8</v>
      </c>
      <c r="C2721" s="1">
        <v>44764</v>
      </c>
      <c r="D2721" t="str">
        <f>IF(COUNT(FIND({"burn","BURN","Burn"},A2721,1)),"1","")</f>
        <v/>
      </c>
      <c r="E2721" t="str">
        <f>IF(COUNT(FIND({"leak","LEAK","Leak","coming out","come out"},A2721,1)),"1","")</f>
        <v/>
      </c>
      <c r="F2721" t="str">
        <f>IF(COUNT(FIND({"clog","CLOG","Clog","block","BLOCK","Block"},A2721,1)),"1","")</f>
        <v/>
      </c>
      <c r="G2721" t="str">
        <f>IF(COUNT(FIND({"real","REAL","Real","fake","FAKE","Fake"},A2721,1)),"1","")</f>
        <v/>
      </c>
      <c r="H2721" t="str">
        <f>IF(COUNT(FIND({"charg","CHARG","Charg"},A2721,1)),"1","")</f>
        <v/>
      </c>
      <c r="I2721" t="str">
        <f>IF(COUNT(FIND({"taste","TASTE","Taste","flavo","Flavo","FLAVO"},A2721,1)),"1","")</f>
        <v/>
      </c>
    </row>
    <row r="2722" spans="1:9" ht="14" customHeight="1" x14ac:dyDescent="0.2">
      <c r="A2722" t="s">
        <v>6687</v>
      </c>
      <c r="B2722" s="6" t="s">
        <v>8</v>
      </c>
      <c r="C2722" s="1">
        <v>44764</v>
      </c>
      <c r="D2722" t="str">
        <f>IF(COUNT(FIND({"burn","BURN","Burn"},A2722,1)),"1","")</f>
        <v/>
      </c>
      <c r="E2722" t="str">
        <f>IF(COUNT(FIND({"leak","LEAK","Leak","coming out","come out"},A2722,1)),"1","")</f>
        <v/>
      </c>
      <c r="F2722" t="str">
        <f>IF(COUNT(FIND({"clog","CLOG","Clog","block","BLOCK","Block"},A2722,1)),"1","")</f>
        <v/>
      </c>
      <c r="G2722" t="str">
        <f>IF(COUNT(FIND({"real","REAL","Real","fake","FAKE","Fake"},A2722,1)),"1","")</f>
        <v/>
      </c>
      <c r="H2722" t="str">
        <f>IF(COUNT(FIND({"charg","CHARG","Charg"},A2722,1)),"1","")</f>
        <v/>
      </c>
      <c r="I2722" t="str">
        <f>IF(COUNT(FIND({"taste","TASTE","Taste","flavo","Flavo","FLAVO"},A2722,1)),"1","")</f>
        <v/>
      </c>
    </row>
    <row r="2723" spans="1:9" ht="14" customHeight="1" x14ac:dyDescent="0.2">
      <c r="A2723" t="s">
        <v>6689</v>
      </c>
      <c r="B2723" s="6" t="s">
        <v>8</v>
      </c>
      <c r="C2723" s="1">
        <v>44764</v>
      </c>
      <c r="D2723" t="str">
        <f>IF(COUNT(FIND({"burn","BURN","Burn"},A2723,1)),"1","")</f>
        <v/>
      </c>
      <c r="E2723" t="str">
        <f>IF(COUNT(FIND({"leak","LEAK","Leak","coming out","come out"},A2723,1)),"1","")</f>
        <v/>
      </c>
      <c r="F2723" t="str">
        <f>IF(COUNT(FIND({"clog","CLOG","Clog","block","BLOCK","Block"},A2723,1)),"1","")</f>
        <v/>
      </c>
      <c r="G2723" t="str">
        <f>IF(COUNT(FIND({"real","REAL","Real","fake","FAKE","Fake"},A2723,1)),"1","")</f>
        <v/>
      </c>
      <c r="H2723" t="str">
        <f>IF(COUNT(FIND({"charg","CHARG","Charg"},A2723,1)),"1","")</f>
        <v/>
      </c>
      <c r="I2723" t="str">
        <f>IF(COUNT(FIND({"taste","TASTE","Taste","flavo","Flavo","FLAVO"},A2723,1)),"1","")</f>
        <v>1</v>
      </c>
    </row>
    <row r="2724" spans="1:9" ht="14" customHeight="1" x14ac:dyDescent="0.2">
      <c r="A2724" t="s">
        <v>6691</v>
      </c>
      <c r="B2724" s="6" t="s">
        <v>8</v>
      </c>
      <c r="C2724" s="1">
        <v>44764</v>
      </c>
      <c r="D2724" t="str">
        <f>IF(COUNT(FIND({"burn","BURN","Burn"},A2724,1)),"1","")</f>
        <v/>
      </c>
      <c r="E2724" t="str">
        <f>IF(COUNT(FIND({"leak","LEAK","Leak","coming out","come out"},A2724,1)),"1","")</f>
        <v/>
      </c>
      <c r="F2724" t="str">
        <f>IF(COUNT(FIND({"clog","CLOG","Clog","block","BLOCK","Block"},A2724,1)),"1","")</f>
        <v/>
      </c>
      <c r="G2724" t="str">
        <f>IF(COUNT(FIND({"real","REAL","Real","fake","FAKE","Fake"},A2724,1)),"1","")</f>
        <v/>
      </c>
      <c r="H2724" t="str">
        <f>IF(COUNT(FIND({"charg","CHARG","Charg"},A2724,1)),"1","")</f>
        <v/>
      </c>
      <c r="I2724" t="str">
        <f>IF(COUNT(FIND({"taste","TASTE","Taste","flavo","Flavo","FLAVO"},A2724,1)),"1","")</f>
        <v/>
      </c>
    </row>
    <row r="2725" spans="1:9" ht="14" customHeight="1" x14ac:dyDescent="0.2">
      <c r="A2725" t="s">
        <v>6692</v>
      </c>
      <c r="B2725" s="6" t="s">
        <v>8</v>
      </c>
      <c r="C2725" s="1">
        <v>44764</v>
      </c>
      <c r="D2725" t="str">
        <f>IF(COUNT(FIND({"burn","BURN","Burn"},A2725,1)),"1","")</f>
        <v/>
      </c>
      <c r="E2725" t="str">
        <f>IF(COUNT(FIND({"leak","LEAK","Leak","coming out","come out"},A2725,1)),"1","")</f>
        <v/>
      </c>
      <c r="F2725" t="str">
        <f>IF(COUNT(FIND({"clog","CLOG","Clog","block","BLOCK","Block"},A2725,1)),"1","")</f>
        <v/>
      </c>
      <c r="G2725" t="str">
        <f>IF(COUNT(FIND({"real","REAL","Real","fake","FAKE","Fake"},A2725,1)),"1","")</f>
        <v/>
      </c>
      <c r="H2725" t="str">
        <f>IF(COUNT(FIND({"charg","CHARG","Charg"},A2725,1)),"1","")</f>
        <v/>
      </c>
      <c r="I2725" t="str">
        <f>IF(COUNT(FIND({"taste","TASTE","Taste","flavo","Flavo","FLAVO"},A2725,1)),"1","")</f>
        <v/>
      </c>
    </row>
    <row r="2726" spans="1:9" ht="14" customHeight="1" x14ac:dyDescent="0.2">
      <c r="A2726" t="s">
        <v>6693</v>
      </c>
      <c r="B2726" s="6" t="s">
        <v>8</v>
      </c>
      <c r="C2726" s="1">
        <v>44764</v>
      </c>
      <c r="D2726" t="str">
        <f>IF(COUNT(FIND({"burn","BURN","Burn"},A2726,1)),"1","")</f>
        <v/>
      </c>
      <c r="E2726" t="str">
        <f>IF(COUNT(FIND({"leak","LEAK","Leak","coming out","come out"},A2726,1)),"1","")</f>
        <v/>
      </c>
      <c r="F2726" t="str">
        <f>IF(COUNT(FIND({"clog","CLOG","Clog","block","BLOCK","Block"},A2726,1)),"1","")</f>
        <v/>
      </c>
      <c r="G2726" t="str">
        <f>IF(COUNT(FIND({"real","REAL","Real","fake","FAKE","Fake"},A2726,1)),"1","")</f>
        <v/>
      </c>
      <c r="H2726" t="str">
        <f>IF(COUNT(FIND({"charg","CHARG","Charg"},A2726,1)),"1","")</f>
        <v/>
      </c>
      <c r="I2726" t="str">
        <f>IF(COUNT(FIND({"taste","TASTE","Taste","flavo","Flavo","FLAVO"},A2726,1)),"1","")</f>
        <v/>
      </c>
    </row>
    <row r="2727" spans="1:9" ht="14" customHeight="1" x14ac:dyDescent="0.2">
      <c r="A2727" t="s">
        <v>6698</v>
      </c>
      <c r="B2727" s="6" t="s">
        <v>8</v>
      </c>
      <c r="C2727" s="1">
        <v>44764</v>
      </c>
      <c r="D2727" t="str">
        <f>IF(COUNT(FIND({"burn","BURN","Burn"},A2727,1)),"1","")</f>
        <v/>
      </c>
      <c r="E2727" t="str">
        <f>IF(COUNT(FIND({"leak","LEAK","Leak","coming out","come out"},A2727,1)),"1","")</f>
        <v/>
      </c>
      <c r="F2727" t="str">
        <f>IF(COUNT(FIND({"clog","CLOG","Clog","block","BLOCK","Block"},A2727,1)),"1","")</f>
        <v/>
      </c>
      <c r="G2727" t="str">
        <f>IF(COUNT(FIND({"real","REAL","Real","fake","FAKE","Fake"},A2727,1)),"1","")</f>
        <v/>
      </c>
      <c r="H2727" t="str">
        <f>IF(COUNT(FIND({"charg","CHARG","Charg"},A2727,1)),"1","")</f>
        <v/>
      </c>
      <c r="I2727" t="str">
        <f>IF(COUNT(FIND({"taste","TASTE","Taste","flavo","Flavo","FLAVO"},A2727,1)),"1","")</f>
        <v/>
      </c>
    </row>
    <row r="2728" spans="1:9" ht="14" customHeight="1" x14ac:dyDescent="0.2">
      <c r="A2728" t="s">
        <v>6699</v>
      </c>
      <c r="B2728" s="6" t="s">
        <v>8</v>
      </c>
      <c r="C2728" s="1">
        <v>44765</v>
      </c>
      <c r="D2728" t="str">
        <f>IF(COUNT(FIND({"burn","BURN","Burn"},A2728,1)),"1","")</f>
        <v/>
      </c>
      <c r="E2728" t="str">
        <f>IF(COUNT(FIND({"leak","LEAK","Leak","coming out","come out"},A2728,1)),"1","")</f>
        <v/>
      </c>
      <c r="F2728" t="str">
        <f>IF(COUNT(FIND({"clog","CLOG","Clog","block","BLOCK","Block"},A2728,1)),"1","")</f>
        <v/>
      </c>
      <c r="G2728" t="str">
        <f>IF(COUNT(FIND({"real","REAL","Real","fake","FAKE","Fake"},A2728,1)),"1","")</f>
        <v/>
      </c>
      <c r="H2728" t="str">
        <f>IF(COUNT(FIND({"charg","CHARG","Charg"},A2728,1)),"1","")</f>
        <v/>
      </c>
      <c r="I2728" t="str">
        <f>IF(COUNT(FIND({"taste","TASTE","Taste","flavo","Flavo","FLAVO"},A2728,1)),"1","")</f>
        <v/>
      </c>
    </row>
    <row r="2729" spans="1:9" ht="14" customHeight="1" x14ac:dyDescent="0.2">
      <c r="A2729" t="s">
        <v>3091</v>
      </c>
      <c r="B2729" s="6" t="s">
        <v>8</v>
      </c>
      <c r="C2729" s="1">
        <v>44764</v>
      </c>
      <c r="D2729" t="str">
        <f>IF(COUNT(FIND({"burn","BURN","Burn"},A2729,1)),"1","")</f>
        <v/>
      </c>
      <c r="E2729" t="str">
        <f>IF(COUNT(FIND({"leak","LEAK","Leak","coming out","come out"},A2729,1)),"1","")</f>
        <v/>
      </c>
      <c r="F2729" t="str">
        <f>IF(COUNT(FIND({"clog","CLOG","Clog","block","BLOCK","Block"},A2729,1)),"1","")</f>
        <v/>
      </c>
      <c r="G2729" t="str">
        <f>IF(COUNT(FIND({"real","REAL","Real","fake","FAKE","Fake"},A2729,1)),"1","")</f>
        <v/>
      </c>
      <c r="H2729" t="str">
        <f>IF(COUNT(FIND({"charg","CHARG","Charg"},A2729,1)),"1","")</f>
        <v/>
      </c>
      <c r="I2729" t="str">
        <f>IF(COUNT(FIND({"taste","TASTE","Taste","flavo","Flavo","FLAVO"},A2729,1)),"1","")</f>
        <v/>
      </c>
    </row>
    <row r="2730" spans="1:9" ht="14" customHeight="1" x14ac:dyDescent="0.2">
      <c r="A2730" t="s">
        <v>6701</v>
      </c>
      <c r="B2730" s="6" t="s">
        <v>8</v>
      </c>
      <c r="C2730" s="1">
        <v>44765</v>
      </c>
      <c r="D2730" t="str">
        <f>IF(COUNT(FIND({"burn","BURN","Burn"},A2730,1)),"1","")</f>
        <v/>
      </c>
      <c r="E2730" t="str">
        <f>IF(COUNT(FIND({"leak","LEAK","Leak","coming out","come out"},A2730,1)),"1","")</f>
        <v/>
      </c>
      <c r="F2730" t="str">
        <f>IF(COUNT(FIND({"clog","CLOG","Clog","block","BLOCK","Block"},A2730,1)),"1","")</f>
        <v/>
      </c>
      <c r="G2730" t="str">
        <f>IF(COUNT(FIND({"real","REAL","Real","fake","FAKE","Fake"},A2730,1)),"1","")</f>
        <v/>
      </c>
      <c r="H2730" t="str">
        <f>IF(COUNT(FIND({"charg","CHARG","Charg"},A2730,1)),"1","")</f>
        <v/>
      </c>
      <c r="I2730" t="str">
        <f>IF(COUNT(FIND({"taste","TASTE","Taste","flavo","Flavo","FLAVO"},A2730,1)),"1","")</f>
        <v/>
      </c>
    </row>
    <row r="2731" spans="1:9" ht="14" customHeight="1" x14ac:dyDescent="0.2">
      <c r="A2731" t="s">
        <v>6702</v>
      </c>
      <c r="B2731" s="6" t="s">
        <v>8</v>
      </c>
      <c r="C2731" s="1">
        <v>44772</v>
      </c>
      <c r="D2731" t="str">
        <f>IF(COUNT(FIND({"burn","BURN","Burn"},A2731,1)),"1","")</f>
        <v/>
      </c>
      <c r="E2731" t="str">
        <f>IF(COUNT(FIND({"leak","LEAK","Leak","coming out","come out"},A2731,1)),"1","")</f>
        <v/>
      </c>
      <c r="F2731" t="str">
        <f>IF(COUNT(FIND({"clog","CLOG","Clog","block","BLOCK","Block"},A2731,1)),"1","")</f>
        <v/>
      </c>
      <c r="G2731" t="str">
        <f>IF(COUNT(FIND({"real","REAL","Real","fake","FAKE","Fake"},A2731,1)),"1","")</f>
        <v/>
      </c>
      <c r="H2731" t="str">
        <f>IF(COUNT(FIND({"charg","CHARG","Charg"},A2731,1)),"1","")</f>
        <v/>
      </c>
      <c r="I2731" t="str">
        <f>IF(COUNT(FIND({"taste","TASTE","Taste","flavo","Flavo","FLAVO"},A2731,1)),"1","")</f>
        <v/>
      </c>
    </row>
    <row r="2732" spans="1:9" ht="14" customHeight="1" x14ac:dyDescent="0.2">
      <c r="A2732" t="s">
        <v>6704</v>
      </c>
      <c r="B2732" s="6" t="s">
        <v>8</v>
      </c>
      <c r="C2732" s="1">
        <v>44763</v>
      </c>
      <c r="D2732" t="str">
        <f>IF(COUNT(FIND({"burn","BURN","Burn"},A2732,1)),"1","")</f>
        <v/>
      </c>
      <c r="E2732" t="str">
        <f>IF(COUNT(FIND({"leak","LEAK","Leak","coming out","come out"},A2732,1)),"1","")</f>
        <v/>
      </c>
      <c r="F2732" t="str">
        <f>IF(COUNT(FIND({"clog","CLOG","Clog","block","BLOCK","Block"},A2732,1)),"1","")</f>
        <v/>
      </c>
      <c r="G2732" t="str">
        <f>IF(COUNT(FIND({"real","REAL","Real","fake","FAKE","Fake"},A2732,1)),"1","")</f>
        <v>1</v>
      </c>
      <c r="H2732" t="str">
        <f>IF(COUNT(FIND({"charg","CHARG","Charg"},A2732,1)),"1","")</f>
        <v/>
      </c>
      <c r="I2732" t="str">
        <f>IF(COUNT(FIND({"taste","TASTE","Taste","flavo","Flavo","FLAVO"},A2732,1)),"1","")</f>
        <v/>
      </c>
    </row>
    <row r="2733" spans="1:9" ht="14" customHeight="1" x14ac:dyDescent="0.2">
      <c r="A2733" t="s">
        <v>6707</v>
      </c>
      <c r="B2733" s="6" t="s">
        <v>8</v>
      </c>
      <c r="C2733" s="1">
        <v>44763</v>
      </c>
      <c r="D2733" t="str">
        <f>IF(COUNT(FIND({"burn","BURN","Burn"},A2733,1)),"1","")</f>
        <v/>
      </c>
      <c r="E2733" t="str">
        <f>IF(COUNT(FIND({"leak","LEAK","Leak","coming out","come out"},A2733,1)),"1","")</f>
        <v/>
      </c>
      <c r="F2733" t="str">
        <f>IF(COUNT(FIND({"clog","CLOG","Clog","block","BLOCK","Block"},A2733,1)),"1","")</f>
        <v/>
      </c>
      <c r="G2733" t="str">
        <f>IF(COUNT(FIND({"real","REAL","Real","fake","FAKE","Fake"},A2733,1)),"1","")</f>
        <v/>
      </c>
      <c r="H2733" t="str">
        <f>IF(COUNT(FIND({"charg","CHARG","Charg"},A2733,1)),"1","")</f>
        <v/>
      </c>
      <c r="I2733" t="str">
        <f>IF(COUNT(FIND({"taste","TASTE","Taste","flavo","Flavo","FLAVO"},A2733,1)),"1","")</f>
        <v/>
      </c>
    </row>
    <row r="2734" spans="1:9" ht="14" customHeight="1" x14ac:dyDescent="0.2">
      <c r="A2734" t="s">
        <v>6709</v>
      </c>
      <c r="B2734" s="6" t="s">
        <v>8</v>
      </c>
      <c r="C2734" s="1">
        <v>44763</v>
      </c>
      <c r="D2734" t="str">
        <f>IF(COUNT(FIND({"burn","BURN","Burn"},A2734,1)),"1","")</f>
        <v/>
      </c>
      <c r="E2734" t="str">
        <f>IF(COUNT(FIND({"leak","LEAK","Leak","coming out","come out"},A2734,1)),"1","")</f>
        <v/>
      </c>
      <c r="F2734" t="str">
        <f>IF(COUNT(FIND({"clog","CLOG","Clog","block","BLOCK","Block"},A2734,1)),"1","")</f>
        <v/>
      </c>
      <c r="G2734" t="str">
        <f>IF(COUNT(FIND({"real","REAL","Real","fake","FAKE","Fake"},A2734,1)),"1","")</f>
        <v>1</v>
      </c>
      <c r="H2734" t="str">
        <f>IF(COUNT(FIND({"charg","CHARG","Charg"},A2734,1)),"1","")</f>
        <v/>
      </c>
      <c r="I2734" t="str">
        <f>IF(COUNT(FIND({"taste","TASTE","Taste","flavo","Flavo","FLAVO"},A2734,1)),"1","")</f>
        <v/>
      </c>
    </row>
    <row r="2735" spans="1:9" ht="14" customHeight="1" x14ac:dyDescent="0.2">
      <c r="A2735" t="s">
        <v>6710</v>
      </c>
      <c r="B2735" s="6" t="s">
        <v>8</v>
      </c>
      <c r="C2735" s="1">
        <v>44763</v>
      </c>
      <c r="D2735" t="str">
        <f>IF(COUNT(FIND({"burn","BURN","Burn"},A2735,1)),"1","")</f>
        <v/>
      </c>
      <c r="E2735" t="str">
        <f>IF(COUNT(FIND({"leak","LEAK","Leak","coming out","come out"},A2735,1)),"1","")</f>
        <v/>
      </c>
      <c r="F2735" t="str">
        <f>IF(COUNT(FIND({"clog","CLOG","Clog","block","BLOCK","Block"},A2735,1)),"1","")</f>
        <v/>
      </c>
      <c r="G2735" t="str">
        <f>IF(COUNT(FIND({"real","REAL","Real","fake","FAKE","Fake"},A2735,1)),"1","")</f>
        <v/>
      </c>
      <c r="H2735" t="str">
        <f>IF(COUNT(FIND({"charg","CHARG","Charg"},A2735,1)),"1","")</f>
        <v/>
      </c>
      <c r="I2735" t="str">
        <f>IF(COUNT(FIND({"taste","TASTE","Taste","flavo","Flavo","FLAVO"},A2735,1)),"1","")</f>
        <v/>
      </c>
    </row>
    <row r="2736" spans="1:9" ht="14" customHeight="1" x14ac:dyDescent="0.2">
      <c r="A2736" t="s">
        <v>6714</v>
      </c>
      <c r="B2736" s="6" t="s">
        <v>8</v>
      </c>
      <c r="C2736" s="1">
        <v>44763</v>
      </c>
      <c r="D2736" t="str">
        <f>IF(COUNT(FIND({"burn","BURN","Burn"},A2736,1)),"1","")</f>
        <v/>
      </c>
      <c r="E2736" t="str">
        <f>IF(COUNT(FIND({"leak","LEAK","Leak","coming out","come out"},A2736,1)),"1","")</f>
        <v/>
      </c>
      <c r="F2736" t="str">
        <f>IF(COUNT(FIND({"clog","CLOG","Clog","block","BLOCK","Block"},A2736,1)),"1","")</f>
        <v/>
      </c>
      <c r="G2736" t="str">
        <f>IF(COUNT(FIND({"real","REAL","Real","fake","FAKE","Fake"},A2736,1)),"1","")</f>
        <v>1</v>
      </c>
      <c r="H2736" t="str">
        <f>IF(COUNT(FIND({"charg","CHARG","Charg"},A2736,1)),"1","")</f>
        <v/>
      </c>
      <c r="I2736" t="str">
        <f>IF(COUNT(FIND({"taste","TASTE","Taste","flavo","Flavo","FLAVO"},A2736,1)),"1","")</f>
        <v/>
      </c>
    </row>
    <row r="2737" spans="1:9" ht="14" customHeight="1" x14ac:dyDescent="0.2">
      <c r="A2737" t="s">
        <v>6718</v>
      </c>
      <c r="B2737" s="6" t="s">
        <v>8</v>
      </c>
      <c r="C2737" s="1">
        <v>44764</v>
      </c>
      <c r="D2737" t="str">
        <f>IF(COUNT(FIND({"burn","BURN","Burn"},A2737,1)),"1","")</f>
        <v/>
      </c>
      <c r="E2737" t="str">
        <f>IF(COUNT(FIND({"leak","LEAK","Leak","coming out","come out"},A2737,1)),"1","")</f>
        <v/>
      </c>
      <c r="F2737" t="str">
        <f>IF(COUNT(FIND({"clog","CLOG","Clog","block","BLOCK","Block"},A2737,1)),"1","")</f>
        <v/>
      </c>
      <c r="G2737" t="str">
        <f>IF(COUNT(FIND({"real","REAL","Real","fake","FAKE","Fake"},A2737,1)),"1","")</f>
        <v/>
      </c>
      <c r="H2737" t="str">
        <f>IF(COUNT(FIND({"charg","CHARG","Charg"},A2737,1)),"1","")</f>
        <v/>
      </c>
      <c r="I2737" t="str">
        <f>IF(COUNT(FIND({"taste","TASTE","Taste","flavo","Flavo","FLAVO"},A2737,1)),"1","")</f>
        <v/>
      </c>
    </row>
    <row r="2738" spans="1:9" ht="14" customHeight="1" x14ac:dyDescent="0.2">
      <c r="A2738" t="s">
        <v>6721</v>
      </c>
      <c r="B2738" s="6" t="s">
        <v>8</v>
      </c>
      <c r="C2738" s="1">
        <v>44763</v>
      </c>
      <c r="D2738" t="str">
        <f>IF(COUNT(FIND({"burn","BURN","Burn"},A2738,1)),"1","")</f>
        <v/>
      </c>
      <c r="E2738" t="str">
        <f>IF(COUNT(FIND({"leak","LEAK","Leak","coming out","come out"},A2738,1)),"1","")</f>
        <v/>
      </c>
      <c r="F2738" t="str">
        <f>IF(COUNT(FIND({"clog","CLOG","Clog","block","BLOCK","Block"},A2738,1)),"1","")</f>
        <v/>
      </c>
      <c r="G2738" t="str">
        <f>IF(COUNT(FIND({"real","REAL","Real","fake","FAKE","Fake"},A2738,1)),"1","")</f>
        <v/>
      </c>
      <c r="H2738" t="str">
        <f>IF(COUNT(FIND({"charg","CHARG","Charg"},A2738,1)),"1","")</f>
        <v>1</v>
      </c>
      <c r="I2738" t="str">
        <f>IF(COUNT(FIND({"taste","TASTE","Taste","flavo","Flavo","FLAVO"},A2738,1)),"1","")</f>
        <v/>
      </c>
    </row>
    <row r="2739" spans="1:9" ht="14" customHeight="1" x14ac:dyDescent="0.2">
      <c r="A2739" t="s">
        <v>6725</v>
      </c>
      <c r="B2739" s="6" t="s">
        <v>8</v>
      </c>
      <c r="C2739" s="1">
        <v>44763</v>
      </c>
      <c r="D2739" t="str">
        <f>IF(COUNT(FIND({"burn","BURN","Burn"},A2739,1)),"1","")</f>
        <v/>
      </c>
      <c r="E2739" t="str">
        <f>IF(COUNT(FIND({"leak","LEAK","Leak","coming out","come out"},A2739,1)),"1","")</f>
        <v/>
      </c>
      <c r="F2739" t="str">
        <f>IF(COUNT(FIND({"clog","CLOG","Clog","block","BLOCK","Block"},A2739,1)),"1","")</f>
        <v/>
      </c>
      <c r="G2739" t="str">
        <f>IF(COUNT(FIND({"real","REAL","Real","fake","FAKE","Fake"},A2739,1)),"1","")</f>
        <v/>
      </c>
      <c r="H2739" t="str">
        <f>IF(COUNT(FIND({"charg","CHARG","Charg"},A2739,1)),"1","")</f>
        <v/>
      </c>
      <c r="I2739" t="str">
        <f>IF(COUNT(FIND({"taste","TASTE","Taste","flavo","Flavo","FLAVO"},A2739,1)),"1","")</f>
        <v/>
      </c>
    </row>
    <row r="2740" spans="1:9" ht="14" customHeight="1" x14ac:dyDescent="0.2">
      <c r="A2740" t="s">
        <v>6729</v>
      </c>
      <c r="B2740" s="6" t="s">
        <v>8</v>
      </c>
      <c r="C2740" s="1">
        <v>44763</v>
      </c>
      <c r="D2740" t="str">
        <f>IF(COUNT(FIND({"burn","BURN","Burn"},A2740,1)),"1","")</f>
        <v/>
      </c>
      <c r="E2740" t="str">
        <f>IF(COUNT(FIND({"leak","LEAK","Leak","coming out","come out"},A2740,1)),"1","")</f>
        <v/>
      </c>
      <c r="F2740" t="str">
        <f>IF(COUNT(FIND({"clog","CLOG","Clog","block","BLOCK","Block"},A2740,1)),"1","")</f>
        <v/>
      </c>
      <c r="G2740" t="str">
        <f>IF(COUNT(FIND({"real","REAL","Real","fake","FAKE","Fake"},A2740,1)),"1","")</f>
        <v/>
      </c>
      <c r="H2740" t="str">
        <f>IF(COUNT(FIND({"charg","CHARG","Charg"},A2740,1)),"1","")</f>
        <v/>
      </c>
      <c r="I2740" t="str">
        <f>IF(COUNT(FIND({"taste","TASTE","Taste","flavo","Flavo","FLAVO"},A2740,1)),"1","")</f>
        <v/>
      </c>
    </row>
    <row r="2741" spans="1:9" ht="14" customHeight="1" x14ac:dyDescent="0.2">
      <c r="A2741" t="s">
        <v>6733</v>
      </c>
      <c r="B2741" s="6" t="s">
        <v>8</v>
      </c>
      <c r="C2741" s="1">
        <v>44763</v>
      </c>
      <c r="D2741" t="str">
        <f>IF(COUNT(FIND({"burn","BURN","Burn"},A2741,1)),"1","")</f>
        <v/>
      </c>
      <c r="E2741" t="str">
        <f>IF(COUNT(FIND({"leak","LEAK","Leak","coming out","come out"},A2741,1)),"1","")</f>
        <v/>
      </c>
      <c r="F2741" t="str">
        <f>IF(COUNT(FIND({"clog","CLOG","Clog","block","BLOCK","Block"},A2741,1)),"1","")</f>
        <v/>
      </c>
      <c r="G2741" t="str">
        <f>IF(COUNT(FIND({"real","REAL","Real","fake","FAKE","Fake"},A2741,1)),"1","")</f>
        <v/>
      </c>
      <c r="H2741" t="str">
        <f>IF(COUNT(FIND({"charg","CHARG","Charg"},A2741,1)),"1","")</f>
        <v/>
      </c>
      <c r="I2741" t="str">
        <f>IF(COUNT(FIND({"taste","TASTE","Taste","flavo","Flavo","FLAVO"},A2741,1)),"1","")</f>
        <v>1</v>
      </c>
    </row>
    <row r="2742" spans="1:9" ht="14" customHeight="1" x14ac:dyDescent="0.2">
      <c r="A2742" t="s">
        <v>6734</v>
      </c>
      <c r="B2742" s="6" t="s">
        <v>8</v>
      </c>
      <c r="C2742" s="1">
        <v>44763</v>
      </c>
      <c r="D2742" t="str">
        <f>IF(COUNT(FIND({"burn","BURN","Burn"},A2742,1)),"1","")</f>
        <v/>
      </c>
      <c r="E2742" t="str">
        <f>IF(COUNT(FIND({"leak","LEAK","Leak","coming out","come out"},A2742,1)),"1","")</f>
        <v/>
      </c>
      <c r="F2742" t="str">
        <f>IF(COUNT(FIND({"clog","CLOG","Clog","block","BLOCK","Block"},A2742,1)),"1","")</f>
        <v/>
      </c>
      <c r="G2742" t="str">
        <f>IF(COUNT(FIND({"real","REAL","Real","fake","FAKE","Fake"},A2742,1)),"1","")</f>
        <v/>
      </c>
      <c r="H2742" t="str">
        <f>IF(COUNT(FIND({"charg","CHARG","Charg"},A2742,1)),"1","")</f>
        <v/>
      </c>
      <c r="I2742" t="str">
        <f>IF(COUNT(FIND({"taste","TASTE","Taste","flavo","Flavo","FLAVO"},A2742,1)),"1","")</f>
        <v/>
      </c>
    </row>
    <row r="2743" spans="1:9" ht="14" customHeight="1" x14ac:dyDescent="0.2">
      <c r="A2743" t="s">
        <v>6736</v>
      </c>
      <c r="B2743" s="6" t="s">
        <v>8</v>
      </c>
      <c r="C2743" s="1">
        <v>44763</v>
      </c>
      <c r="D2743" t="str">
        <f>IF(COUNT(FIND({"burn","BURN","Burn"},A2743,1)),"1","")</f>
        <v/>
      </c>
      <c r="E2743" t="str">
        <f>IF(COUNT(FIND({"leak","LEAK","Leak","coming out","come out"},A2743,1)),"1","")</f>
        <v/>
      </c>
      <c r="F2743" t="str">
        <f>IF(COUNT(FIND({"clog","CLOG","Clog","block","BLOCK","Block"},A2743,1)),"1","")</f>
        <v/>
      </c>
      <c r="G2743" t="str">
        <f>IF(COUNT(FIND({"real","REAL","Real","fake","FAKE","Fake"},A2743,1)),"1","")</f>
        <v/>
      </c>
      <c r="H2743" t="str">
        <f>IF(COUNT(FIND({"charg","CHARG","Charg"},A2743,1)),"1","")</f>
        <v/>
      </c>
      <c r="I2743" t="str">
        <f>IF(COUNT(FIND({"taste","TASTE","Taste","flavo","Flavo","FLAVO"},A2743,1)),"1","")</f>
        <v/>
      </c>
    </row>
    <row r="2744" spans="1:9" ht="14" customHeight="1" x14ac:dyDescent="0.2">
      <c r="A2744" t="s">
        <v>6737</v>
      </c>
      <c r="B2744" s="6" t="s">
        <v>8</v>
      </c>
      <c r="C2744" s="1">
        <v>44764</v>
      </c>
      <c r="D2744" t="str">
        <f>IF(COUNT(FIND({"burn","BURN","Burn"},A2744,1)),"1","")</f>
        <v/>
      </c>
      <c r="E2744" t="str">
        <f>IF(COUNT(FIND({"leak","LEAK","Leak","coming out","come out"},A2744,1)),"1","")</f>
        <v/>
      </c>
      <c r="F2744" t="str">
        <f>IF(COUNT(FIND({"clog","CLOG","Clog","block","BLOCK","Block"},A2744,1)),"1","")</f>
        <v/>
      </c>
      <c r="G2744" t="str">
        <f>IF(COUNT(FIND({"real","REAL","Real","fake","FAKE","Fake"},A2744,1)),"1","")</f>
        <v>1</v>
      </c>
      <c r="H2744" t="str">
        <f>IF(COUNT(FIND({"charg","CHARG","Charg"},A2744,1)),"1","")</f>
        <v/>
      </c>
      <c r="I2744" t="str">
        <f>IF(COUNT(FIND({"taste","TASTE","Taste","flavo","Flavo","FLAVO"},A2744,1)),"1","")</f>
        <v>1</v>
      </c>
    </row>
    <row r="2745" spans="1:9" ht="14" customHeight="1" x14ac:dyDescent="0.2">
      <c r="A2745" t="s">
        <v>6739</v>
      </c>
      <c r="B2745" s="6" t="s">
        <v>8</v>
      </c>
      <c r="C2745" s="1">
        <v>44764</v>
      </c>
      <c r="D2745" t="str">
        <f>IF(COUNT(FIND({"burn","BURN","Burn"},A2745,1)),"1","")</f>
        <v/>
      </c>
      <c r="E2745" t="str">
        <f>IF(COUNT(FIND({"leak","LEAK","Leak","coming out","come out"},A2745,1)),"1","")</f>
        <v/>
      </c>
      <c r="F2745" t="str">
        <f>IF(COUNT(FIND({"clog","CLOG","Clog","block","BLOCK","Block"},A2745,1)),"1","")</f>
        <v/>
      </c>
      <c r="G2745" t="str">
        <f>IF(COUNT(FIND({"real","REAL","Real","fake","FAKE","Fake"},A2745,1)),"1","")</f>
        <v/>
      </c>
      <c r="H2745" t="str">
        <f>IF(COUNT(FIND({"charg","CHARG","Charg"},A2745,1)),"1","")</f>
        <v/>
      </c>
      <c r="I2745" t="str">
        <f>IF(COUNT(FIND({"taste","TASTE","Taste","flavo","Flavo","FLAVO"},A2745,1)),"1","")</f>
        <v/>
      </c>
    </row>
    <row r="2746" spans="1:9" ht="14" customHeight="1" x14ac:dyDescent="0.2">
      <c r="A2746" t="s">
        <v>6743</v>
      </c>
      <c r="B2746" s="6" t="s">
        <v>8</v>
      </c>
      <c r="C2746" s="1">
        <v>44762</v>
      </c>
      <c r="D2746" t="str">
        <f>IF(COUNT(FIND({"burn","BURN","Burn"},A2746,1)),"1","")</f>
        <v/>
      </c>
      <c r="E2746" t="str">
        <f>IF(COUNT(FIND({"leak","LEAK","Leak","coming out","come out"},A2746,1)),"1","")</f>
        <v/>
      </c>
      <c r="F2746" t="str">
        <f>IF(COUNT(FIND({"clog","CLOG","Clog","block","BLOCK","Block"},A2746,1)),"1","")</f>
        <v/>
      </c>
      <c r="G2746" t="str">
        <f>IF(COUNT(FIND({"real","REAL","Real","fake","FAKE","Fake"},A2746,1)),"1","")</f>
        <v/>
      </c>
      <c r="H2746" t="str">
        <f>IF(COUNT(FIND({"charg","CHARG","Charg"},A2746,1)),"1","")</f>
        <v/>
      </c>
      <c r="I2746" t="str">
        <f>IF(COUNT(FIND({"taste","TASTE","Taste","flavo","Flavo","FLAVO"},A2746,1)),"1","")</f>
        <v/>
      </c>
    </row>
    <row r="2747" spans="1:9" ht="14" customHeight="1" x14ac:dyDescent="0.2">
      <c r="A2747" t="s">
        <v>6744</v>
      </c>
      <c r="B2747" s="6" t="s">
        <v>8</v>
      </c>
      <c r="C2747" s="1">
        <v>44762</v>
      </c>
      <c r="D2747" t="str">
        <f>IF(COUNT(FIND({"burn","BURN","Burn"},A2747,1)),"1","")</f>
        <v/>
      </c>
      <c r="E2747" t="str">
        <f>IF(COUNT(FIND({"leak","LEAK","Leak","coming out","come out"},A2747,1)),"1","")</f>
        <v/>
      </c>
      <c r="F2747" t="str">
        <f>IF(COUNT(FIND({"clog","CLOG","Clog","block","BLOCK","Block"},A2747,1)),"1","")</f>
        <v/>
      </c>
      <c r="G2747" t="str">
        <f>IF(COUNT(FIND({"real","REAL","Real","fake","FAKE","Fake"},A2747,1)),"1","")</f>
        <v>1</v>
      </c>
      <c r="H2747" t="str">
        <f>IF(COUNT(FIND({"charg","CHARG","Charg"},A2747,1)),"1","")</f>
        <v/>
      </c>
      <c r="I2747" t="str">
        <f>IF(COUNT(FIND({"taste","TASTE","Taste","flavo","Flavo","FLAVO"},A2747,1)),"1","")</f>
        <v/>
      </c>
    </row>
    <row r="2748" spans="1:9" ht="14" customHeight="1" x14ac:dyDescent="0.2">
      <c r="A2748" t="s">
        <v>6746</v>
      </c>
      <c r="B2748" s="6" t="s">
        <v>8</v>
      </c>
      <c r="C2748" s="1">
        <v>44762</v>
      </c>
      <c r="D2748" t="str">
        <f>IF(COUNT(FIND({"burn","BURN","Burn"},A2748,1)),"1","")</f>
        <v/>
      </c>
      <c r="E2748" t="str">
        <f>IF(COUNT(FIND({"leak","LEAK","Leak","coming out","come out"},A2748,1)),"1","")</f>
        <v/>
      </c>
      <c r="F2748" t="str">
        <f>IF(COUNT(FIND({"clog","CLOG","Clog","block","BLOCK","Block"},A2748,1)),"1","")</f>
        <v/>
      </c>
      <c r="G2748" t="str">
        <f>IF(COUNT(FIND({"real","REAL","Real","fake","FAKE","Fake"},A2748,1)),"1","")</f>
        <v/>
      </c>
      <c r="H2748" t="str">
        <f>IF(COUNT(FIND({"charg","CHARG","Charg"},A2748,1)),"1","")</f>
        <v/>
      </c>
      <c r="I2748" t="str">
        <f>IF(COUNT(FIND({"taste","TASTE","Taste","flavo","Flavo","FLAVO"},A2748,1)),"1","")</f>
        <v/>
      </c>
    </row>
    <row r="2749" spans="1:9" ht="14" customHeight="1" x14ac:dyDescent="0.2">
      <c r="A2749" t="s">
        <v>6747</v>
      </c>
      <c r="B2749" s="6" t="s">
        <v>8</v>
      </c>
      <c r="C2749" s="1">
        <v>44763</v>
      </c>
      <c r="D2749" t="str">
        <f>IF(COUNT(FIND({"burn","BURN","Burn"},A2749,1)),"1","")</f>
        <v/>
      </c>
      <c r="E2749" t="str">
        <f>IF(COUNT(FIND({"leak","LEAK","Leak","coming out","come out"},A2749,1)),"1","")</f>
        <v/>
      </c>
      <c r="F2749" t="str">
        <f>IF(COUNT(FIND({"clog","CLOG","Clog","block","BLOCK","Block"},A2749,1)),"1","")</f>
        <v/>
      </c>
      <c r="G2749" t="str">
        <f>IF(COUNT(FIND({"real","REAL","Real","fake","FAKE","Fake"},A2749,1)),"1","")</f>
        <v/>
      </c>
      <c r="H2749" t="str">
        <f>IF(COUNT(FIND({"charg","CHARG","Charg"},A2749,1)),"1","")</f>
        <v/>
      </c>
      <c r="I2749" t="str">
        <f>IF(COUNT(FIND({"taste","TASTE","Taste","flavo","Flavo","FLAVO"},A2749,1)),"1","")</f>
        <v/>
      </c>
    </row>
    <row r="2750" spans="1:9" ht="14" customHeight="1" x14ac:dyDescent="0.2">
      <c r="A2750" t="s">
        <v>6748</v>
      </c>
      <c r="B2750" s="6" t="s">
        <v>8</v>
      </c>
      <c r="C2750" s="1">
        <v>44763</v>
      </c>
      <c r="D2750" t="str">
        <f>IF(COUNT(FIND({"burn","BURN","Burn"},A2750,1)),"1","")</f>
        <v/>
      </c>
      <c r="E2750" t="str">
        <f>IF(COUNT(FIND({"leak","LEAK","Leak","coming out","come out"},A2750,1)),"1","")</f>
        <v/>
      </c>
      <c r="F2750" t="str">
        <f>IF(COUNT(FIND({"clog","CLOG","Clog","block","BLOCK","Block"},A2750,1)),"1","")</f>
        <v/>
      </c>
      <c r="G2750" t="str">
        <f>IF(COUNT(FIND({"real","REAL","Real","fake","FAKE","Fake"},A2750,1)),"1","")</f>
        <v/>
      </c>
      <c r="H2750" t="str">
        <f>IF(COUNT(FIND({"charg","CHARG","Charg"},A2750,1)),"1","")</f>
        <v/>
      </c>
      <c r="I2750" t="str">
        <f>IF(COUNT(FIND({"taste","TASTE","Taste","flavo","Flavo","FLAVO"},A2750,1)),"1","")</f>
        <v/>
      </c>
    </row>
    <row r="2751" spans="1:9" ht="14" customHeight="1" x14ac:dyDescent="0.2">
      <c r="A2751" t="s">
        <v>6750</v>
      </c>
      <c r="B2751" s="6" t="s">
        <v>8</v>
      </c>
      <c r="C2751" s="1">
        <v>44762</v>
      </c>
      <c r="D2751" t="str">
        <f>IF(COUNT(FIND({"burn","BURN","Burn"},A2751,1)),"1","")</f>
        <v/>
      </c>
      <c r="E2751" t="str">
        <f>IF(COUNT(FIND({"leak","LEAK","Leak","coming out","come out"},A2751,1)),"1","")</f>
        <v/>
      </c>
      <c r="F2751" t="str">
        <f>IF(COUNT(FIND({"clog","CLOG","Clog","block","BLOCK","Block"},A2751,1)),"1","")</f>
        <v/>
      </c>
      <c r="G2751" t="str">
        <f>IF(COUNT(FIND({"real","REAL","Real","fake","FAKE","Fake"},A2751,1)),"1","")</f>
        <v/>
      </c>
      <c r="H2751" t="str">
        <f>IF(COUNT(FIND({"charg","CHARG","Charg"},A2751,1)),"1","")</f>
        <v/>
      </c>
      <c r="I2751" t="str">
        <f>IF(COUNT(FIND({"taste","TASTE","Taste","flavo","Flavo","FLAVO"},A2751,1)),"1","")</f>
        <v/>
      </c>
    </row>
    <row r="2752" spans="1:9" ht="14" customHeight="1" x14ac:dyDescent="0.2">
      <c r="A2752" t="s">
        <v>6760</v>
      </c>
      <c r="B2752" s="6" t="s">
        <v>8</v>
      </c>
      <c r="C2752" s="1">
        <v>44761</v>
      </c>
      <c r="D2752" t="str">
        <f>IF(COUNT(FIND({"burn","BURN","Burn"},A2752,1)),"1","")</f>
        <v/>
      </c>
      <c r="E2752" t="str">
        <f>IF(COUNT(FIND({"leak","LEAK","Leak","coming out","come out"},A2752,1)),"1","")</f>
        <v/>
      </c>
      <c r="F2752" t="str">
        <f>IF(COUNT(FIND({"clog","CLOG","Clog","block","BLOCK","Block"},A2752,1)),"1","")</f>
        <v/>
      </c>
      <c r="G2752" t="str">
        <f>IF(COUNT(FIND({"real","REAL","Real","fake","FAKE","Fake"},A2752,1)),"1","")</f>
        <v/>
      </c>
      <c r="H2752" t="str">
        <f>IF(COUNT(FIND({"charg","CHARG","Charg"},A2752,1)),"1","")</f>
        <v/>
      </c>
      <c r="I2752" t="str">
        <f>IF(COUNT(FIND({"taste","TASTE","Taste","flavo","Flavo","FLAVO"},A2752,1)),"1","")</f>
        <v>1</v>
      </c>
    </row>
    <row r="2753" spans="1:9" ht="14" customHeight="1" x14ac:dyDescent="0.2">
      <c r="A2753" t="s">
        <v>6762</v>
      </c>
      <c r="B2753" s="6" t="s">
        <v>8</v>
      </c>
      <c r="C2753" s="1">
        <v>44761</v>
      </c>
      <c r="D2753" t="str">
        <f>IF(COUNT(FIND({"burn","BURN","Burn"},A2753,1)),"1","")</f>
        <v/>
      </c>
      <c r="E2753" t="str">
        <f>IF(COUNT(FIND({"leak","LEAK","Leak","coming out","come out"},A2753,1)),"1","")</f>
        <v/>
      </c>
      <c r="F2753" t="str">
        <f>IF(COUNT(FIND({"clog","CLOG","Clog","block","BLOCK","Block"},A2753,1)),"1","")</f>
        <v/>
      </c>
      <c r="G2753" t="str">
        <f>IF(COUNT(FIND({"real","REAL","Real","fake","FAKE","Fake"},A2753,1)),"1","")</f>
        <v/>
      </c>
      <c r="H2753" t="str">
        <f>IF(COUNT(FIND({"charg","CHARG","Charg"},A2753,1)),"1","")</f>
        <v/>
      </c>
      <c r="I2753" t="str">
        <f>IF(COUNT(FIND({"taste","TASTE","Taste","flavo","Flavo","FLAVO"},A2753,1)),"1","")</f>
        <v/>
      </c>
    </row>
    <row r="2754" spans="1:9" ht="14" customHeight="1" x14ac:dyDescent="0.2">
      <c r="A2754" t="s">
        <v>6764</v>
      </c>
      <c r="B2754" s="6" t="s">
        <v>8</v>
      </c>
      <c r="C2754" s="1">
        <v>44761</v>
      </c>
      <c r="D2754" t="str">
        <f>IF(COUNT(FIND({"burn","BURN","Burn"},A2754,1)),"1","")</f>
        <v/>
      </c>
      <c r="E2754" t="str">
        <f>IF(COUNT(FIND({"leak","LEAK","Leak","coming out","come out"},A2754,1)),"1","")</f>
        <v/>
      </c>
      <c r="F2754" t="str">
        <f>IF(COUNT(FIND({"clog","CLOG","Clog","block","BLOCK","Block"},A2754,1)),"1","")</f>
        <v/>
      </c>
      <c r="G2754" t="str">
        <f>IF(COUNT(FIND({"real","REAL","Real","fake","FAKE","Fake"},A2754,1)),"1","")</f>
        <v/>
      </c>
      <c r="H2754" t="str">
        <f>IF(COUNT(FIND({"charg","CHARG","Charg"},A2754,1)),"1","")</f>
        <v/>
      </c>
      <c r="I2754" t="str">
        <f>IF(COUNT(FIND({"taste","TASTE","Taste","flavo","Flavo","FLAVO"},A2754,1)),"1","")</f>
        <v/>
      </c>
    </row>
    <row r="2755" spans="1:9" ht="14" customHeight="1" x14ac:dyDescent="0.2">
      <c r="A2755" t="s">
        <v>6765</v>
      </c>
      <c r="B2755" s="6" t="s">
        <v>8</v>
      </c>
      <c r="C2755" s="1">
        <v>44761</v>
      </c>
      <c r="D2755" t="str">
        <f>IF(COUNT(FIND({"burn","BURN","Burn"},A2755,1)),"1","")</f>
        <v/>
      </c>
      <c r="E2755" t="str">
        <f>IF(COUNT(FIND({"leak","LEAK","Leak","coming out","come out"},A2755,1)),"1","")</f>
        <v/>
      </c>
      <c r="F2755" t="str">
        <f>IF(COUNT(FIND({"clog","CLOG","Clog","block","BLOCK","Block"},A2755,1)),"1","")</f>
        <v/>
      </c>
      <c r="G2755" t="str">
        <f>IF(COUNT(FIND({"real","REAL","Real","fake","FAKE","Fake"},A2755,1)),"1","")</f>
        <v/>
      </c>
      <c r="H2755" t="str">
        <f>IF(COUNT(FIND({"charg","CHARG","Charg"},A2755,1)),"1","")</f>
        <v/>
      </c>
      <c r="I2755" t="str">
        <f>IF(COUNT(FIND({"taste","TASTE","Taste","flavo","Flavo","FLAVO"},A2755,1)),"1","")</f>
        <v/>
      </c>
    </row>
    <row r="2756" spans="1:9" ht="14" customHeight="1" x14ac:dyDescent="0.2">
      <c r="A2756" t="s">
        <v>6766</v>
      </c>
      <c r="B2756" s="6" t="s">
        <v>8</v>
      </c>
      <c r="C2756" s="1">
        <v>44761</v>
      </c>
      <c r="D2756" t="str">
        <f>IF(COUNT(FIND({"burn","BURN","Burn"},A2756,1)),"1","")</f>
        <v/>
      </c>
      <c r="E2756" t="str">
        <f>IF(COUNT(FIND({"leak","LEAK","Leak","coming out","come out"},A2756,1)),"1","")</f>
        <v/>
      </c>
      <c r="F2756" t="str">
        <f>IF(COUNT(FIND({"clog","CLOG","Clog","block","BLOCK","Block"},A2756,1)),"1","")</f>
        <v/>
      </c>
      <c r="G2756" t="str">
        <f>IF(COUNT(FIND({"real","REAL","Real","fake","FAKE","Fake"},A2756,1)),"1","")</f>
        <v/>
      </c>
      <c r="H2756" t="str">
        <f>IF(COUNT(FIND({"charg","CHARG","Charg"},A2756,1)),"1","")</f>
        <v/>
      </c>
      <c r="I2756" t="str">
        <f>IF(COUNT(FIND({"taste","TASTE","Taste","flavo","Flavo","FLAVO"},A2756,1)),"1","")</f>
        <v/>
      </c>
    </row>
    <row r="2757" spans="1:9" ht="14" customHeight="1" x14ac:dyDescent="0.2">
      <c r="A2757" t="s">
        <v>6768</v>
      </c>
      <c r="B2757" s="6" t="s">
        <v>8</v>
      </c>
      <c r="C2757" s="1">
        <v>44761</v>
      </c>
      <c r="D2757" t="str">
        <f>IF(COUNT(FIND({"burn","BURN","Burn"},A2757,1)),"1","")</f>
        <v/>
      </c>
      <c r="E2757" t="str">
        <f>IF(COUNT(FIND({"leak","LEAK","Leak","coming out","come out"},A2757,1)),"1","")</f>
        <v/>
      </c>
      <c r="F2757" t="str">
        <f>IF(COUNT(FIND({"clog","CLOG","Clog","block","BLOCK","Block"},A2757,1)),"1","")</f>
        <v/>
      </c>
      <c r="G2757" t="str">
        <f>IF(COUNT(FIND({"real","REAL","Real","fake","FAKE","Fake"},A2757,1)),"1","")</f>
        <v/>
      </c>
      <c r="H2757" t="str">
        <f>IF(COUNT(FIND({"charg","CHARG","Charg"},A2757,1)),"1","")</f>
        <v/>
      </c>
      <c r="I2757" t="str">
        <f>IF(COUNT(FIND({"taste","TASTE","Taste","flavo","Flavo","FLAVO"},A2757,1)),"1","")</f>
        <v/>
      </c>
    </row>
    <row r="2758" spans="1:9" ht="14" customHeight="1" x14ac:dyDescent="0.2">
      <c r="A2758" t="s">
        <v>6775</v>
      </c>
      <c r="B2758" s="6" t="s">
        <v>8</v>
      </c>
      <c r="C2758" s="1">
        <v>44761</v>
      </c>
      <c r="D2758" t="str">
        <f>IF(COUNT(FIND({"burn","BURN","Burn"},A2758,1)),"1","")</f>
        <v/>
      </c>
      <c r="E2758" t="str">
        <f>IF(COUNT(FIND({"leak","LEAK","Leak","coming out","come out"},A2758,1)),"1","")</f>
        <v/>
      </c>
      <c r="F2758" t="str">
        <f>IF(COUNT(FIND({"clog","CLOG","Clog","block","BLOCK","Block"},A2758,1)),"1","")</f>
        <v/>
      </c>
      <c r="G2758" t="str">
        <f>IF(COUNT(FIND({"real","REAL","Real","fake","FAKE","Fake"},A2758,1)),"1","")</f>
        <v/>
      </c>
      <c r="H2758" t="str">
        <f>IF(COUNT(FIND({"charg","CHARG","Charg"},A2758,1)),"1","")</f>
        <v/>
      </c>
      <c r="I2758" t="str">
        <f>IF(COUNT(FIND({"taste","TASTE","Taste","flavo","Flavo","FLAVO"},A2758,1)),"1","")</f>
        <v/>
      </c>
    </row>
    <row r="2759" spans="1:9" ht="14" customHeight="1" x14ac:dyDescent="0.2">
      <c r="A2759" t="s">
        <v>6776</v>
      </c>
      <c r="B2759" s="6" t="s">
        <v>8</v>
      </c>
      <c r="C2759" s="1">
        <v>44761</v>
      </c>
      <c r="D2759" t="str">
        <f>IF(COUNT(FIND({"burn","BURN","Burn"},A2759,1)),"1","")</f>
        <v/>
      </c>
      <c r="E2759" t="str">
        <f>IF(COUNT(FIND({"leak","LEAK","Leak","coming out","come out"},A2759,1)),"1","")</f>
        <v/>
      </c>
      <c r="F2759" t="str">
        <f>IF(COUNT(FIND({"clog","CLOG","Clog","block","BLOCK","Block"},A2759,1)),"1","")</f>
        <v/>
      </c>
      <c r="G2759" t="str">
        <f>IF(COUNT(FIND({"real","REAL","Real","fake","FAKE","Fake"},A2759,1)),"1","")</f>
        <v/>
      </c>
      <c r="H2759" t="str">
        <f>IF(COUNT(FIND({"charg","CHARG","Charg"},A2759,1)),"1","")</f>
        <v/>
      </c>
      <c r="I2759" t="str">
        <f>IF(COUNT(FIND({"taste","TASTE","Taste","flavo","Flavo","FLAVO"},A2759,1)),"1","")</f>
        <v>1</v>
      </c>
    </row>
    <row r="2760" spans="1:9" ht="14" customHeight="1" x14ac:dyDescent="0.2">
      <c r="A2760" t="s">
        <v>6777</v>
      </c>
      <c r="B2760" s="6" t="s">
        <v>8</v>
      </c>
      <c r="C2760" s="1">
        <v>44761</v>
      </c>
      <c r="D2760" t="str">
        <f>IF(COUNT(FIND({"burn","BURN","Burn"},A2760,1)),"1","")</f>
        <v/>
      </c>
      <c r="E2760" t="str">
        <f>IF(COUNT(FIND({"leak","LEAK","Leak","coming out","come out"},A2760,1)),"1","")</f>
        <v/>
      </c>
      <c r="F2760" t="str">
        <f>IF(COUNT(FIND({"clog","CLOG","Clog","block","BLOCK","Block"},A2760,1)),"1","")</f>
        <v/>
      </c>
      <c r="G2760" t="str">
        <f>IF(COUNT(FIND({"real","REAL","Real","fake","FAKE","Fake"},A2760,1)),"1","")</f>
        <v>1</v>
      </c>
      <c r="H2760" t="str">
        <f>IF(COUNT(FIND({"charg","CHARG","Charg"},A2760,1)),"1","")</f>
        <v/>
      </c>
      <c r="I2760" t="str">
        <f>IF(COUNT(FIND({"taste","TASTE","Taste","flavo","Flavo","FLAVO"},A2760,1)),"1","")</f>
        <v/>
      </c>
    </row>
    <row r="2761" spans="1:9" ht="14" customHeight="1" x14ac:dyDescent="0.2">
      <c r="A2761" t="s">
        <v>6778</v>
      </c>
      <c r="B2761" s="6" t="s">
        <v>8</v>
      </c>
      <c r="C2761" s="1">
        <v>44761</v>
      </c>
      <c r="D2761" t="str">
        <f>IF(COUNT(FIND({"burn","BURN","Burn"},A2761,1)),"1","")</f>
        <v/>
      </c>
      <c r="E2761" t="str">
        <f>IF(COUNT(FIND({"leak","LEAK","Leak","coming out","come out"},A2761,1)),"1","")</f>
        <v/>
      </c>
      <c r="F2761" t="str">
        <f>IF(COUNT(FIND({"clog","CLOG","Clog","block","BLOCK","Block"},A2761,1)),"1","")</f>
        <v/>
      </c>
      <c r="G2761" t="str">
        <f>IF(COUNT(FIND({"real","REAL","Real","fake","FAKE","Fake"},A2761,1)),"1","")</f>
        <v/>
      </c>
      <c r="H2761" t="str">
        <f>IF(COUNT(FIND({"charg","CHARG","Charg"},A2761,1)),"1","")</f>
        <v/>
      </c>
      <c r="I2761" t="str">
        <f>IF(COUNT(FIND({"taste","TASTE","Taste","flavo","Flavo","FLAVO"},A2761,1)),"1","")</f>
        <v>1</v>
      </c>
    </row>
    <row r="2762" spans="1:9" ht="14" customHeight="1" x14ac:dyDescent="0.2">
      <c r="A2762" t="s">
        <v>6779</v>
      </c>
      <c r="B2762" s="6" t="s">
        <v>8</v>
      </c>
      <c r="C2762" s="1">
        <v>44762</v>
      </c>
      <c r="D2762" t="str">
        <f>IF(COUNT(FIND({"burn","BURN","Burn"},A2762,1)),"1","")</f>
        <v/>
      </c>
      <c r="E2762" t="str">
        <f>IF(COUNT(FIND({"leak","LEAK","Leak","coming out","come out"},A2762,1)),"1","")</f>
        <v/>
      </c>
      <c r="F2762" t="str">
        <f>IF(COUNT(FIND({"clog","CLOG","Clog","block","BLOCK","Block"},A2762,1)),"1","")</f>
        <v/>
      </c>
      <c r="G2762" t="str">
        <f>IF(COUNT(FIND({"real","REAL","Real","fake","FAKE","Fake"},A2762,1)),"1","")</f>
        <v/>
      </c>
      <c r="H2762" t="str">
        <f>IF(COUNT(FIND({"charg","CHARG","Charg"},A2762,1)),"1","")</f>
        <v/>
      </c>
      <c r="I2762" t="str">
        <f>IF(COUNT(FIND({"taste","TASTE","Taste","flavo","Flavo","FLAVO"},A2762,1)),"1","")</f>
        <v/>
      </c>
    </row>
    <row r="2763" spans="1:9" ht="14" customHeight="1" x14ac:dyDescent="0.2">
      <c r="A2763" t="s">
        <v>6785</v>
      </c>
      <c r="B2763" s="6" t="s">
        <v>8</v>
      </c>
      <c r="C2763" s="1">
        <v>44761</v>
      </c>
      <c r="D2763" t="str">
        <f>IF(COUNT(FIND({"burn","BURN","Burn"},A2763,1)),"1","")</f>
        <v/>
      </c>
      <c r="E2763" t="str">
        <f>IF(COUNT(FIND({"leak","LEAK","Leak","coming out","come out"},A2763,1)),"1","")</f>
        <v/>
      </c>
      <c r="F2763" t="str">
        <f>IF(COUNT(FIND({"clog","CLOG","Clog","block","BLOCK","Block"},A2763,1)),"1","")</f>
        <v/>
      </c>
      <c r="G2763" t="str">
        <f>IF(COUNT(FIND({"real","REAL","Real","fake","FAKE","Fake"},A2763,1)),"1","")</f>
        <v/>
      </c>
      <c r="H2763" t="str">
        <f>IF(COUNT(FIND({"charg","CHARG","Charg"},A2763,1)),"1","")</f>
        <v/>
      </c>
      <c r="I2763" t="str">
        <f>IF(COUNT(FIND({"taste","TASTE","Taste","flavo","Flavo","FLAVO"},A2763,1)),"1","")</f>
        <v>1</v>
      </c>
    </row>
    <row r="2764" spans="1:9" ht="14" customHeight="1" x14ac:dyDescent="0.2">
      <c r="A2764" t="s">
        <v>6788</v>
      </c>
      <c r="B2764" s="6" t="s">
        <v>8</v>
      </c>
      <c r="C2764" s="1">
        <v>44759</v>
      </c>
      <c r="D2764" t="str">
        <f>IF(COUNT(FIND({"burn","BURN","Burn"},A2764,1)),"1","")</f>
        <v/>
      </c>
      <c r="E2764" t="str">
        <f>IF(COUNT(FIND({"leak","LEAK","Leak","coming out","come out"},A2764,1)),"1","")</f>
        <v/>
      </c>
      <c r="F2764" t="str">
        <f>IF(COUNT(FIND({"clog","CLOG","Clog","block","BLOCK","Block"},A2764,1)),"1","")</f>
        <v/>
      </c>
      <c r="G2764" t="str">
        <f>IF(COUNT(FIND({"real","REAL","Real","fake","FAKE","Fake"},A2764,1)),"1","")</f>
        <v/>
      </c>
      <c r="H2764" t="str">
        <f>IF(COUNT(FIND({"charg","CHARG","Charg"},A2764,1)),"1","")</f>
        <v/>
      </c>
      <c r="I2764" t="str">
        <f>IF(COUNT(FIND({"taste","TASTE","Taste","flavo","Flavo","FLAVO"},A2764,1)),"1","")</f>
        <v>1</v>
      </c>
    </row>
    <row r="2765" spans="1:9" ht="14" customHeight="1" x14ac:dyDescent="0.2">
      <c r="A2765" t="s">
        <v>6791</v>
      </c>
      <c r="B2765" s="6" t="s">
        <v>8</v>
      </c>
      <c r="C2765" s="1">
        <v>44760</v>
      </c>
      <c r="D2765" t="str">
        <f>IF(COUNT(FIND({"burn","BURN","Burn"},A2765,1)),"1","")</f>
        <v/>
      </c>
      <c r="E2765" t="str">
        <f>IF(COUNT(FIND({"leak","LEAK","Leak","coming out","come out"},A2765,1)),"1","")</f>
        <v/>
      </c>
      <c r="F2765" t="str">
        <f>IF(COUNT(FIND({"clog","CLOG","Clog","block","BLOCK","Block"},A2765,1)),"1","")</f>
        <v/>
      </c>
      <c r="G2765" t="str">
        <f>IF(COUNT(FIND({"real","REAL","Real","fake","FAKE","Fake"},A2765,1)),"1","")</f>
        <v/>
      </c>
      <c r="H2765" t="str">
        <f>IF(COUNT(FIND({"charg","CHARG","Charg"},A2765,1)),"1","")</f>
        <v/>
      </c>
      <c r="I2765" t="str">
        <f>IF(COUNT(FIND({"taste","TASTE","Taste","flavo","Flavo","FLAVO"},A2765,1)),"1","")</f>
        <v>1</v>
      </c>
    </row>
    <row r="2766" spans="1:9" ht="14" customHeight="1" x14ac:dyDescent="0.2">
      <c r="A2766" t="s">
        <v>6792</v>
      </c>
      <c r="B2766" s="6" t="s">
        <v>8</v>
      </c>
      <c r="C2766" s="1">
        <v>44760</v>
      </c>
      <c r="D2766" t="str">
        <f>IF(COUNT(FIND({"burn","BURN","Burn"},A2766,1)),"1","")</f>
        <v/>
      </c>
      <c r="E2766" t="str">
        <f>IF(COUNT(FIND({"leak","LEAK","Leak","coming out","come out"},A2766,1)),"1","")</f>
        <v/>
      </c>
      <c r="F2766" t="str">
        <f>IF(COUNT(FIND({"clog","CLOG","Clog","block","BLOCK","Block"},A2766,1)),"1","")</f>
        <v/>
      </c>
      <c r="G2766" t="str">
        <f>IF(COUNT(FIND({"real","REAL","Real","fake","FAKE","Fake"},A2766,1)),"1","")</f>
        <v/>
      </c>
      <c r="H2766" t="str">
        <f>IF(COUNT(FIND({"charg","CHARG","Charg"},A2766,1)),"1","")</f>
        <v/>
      </c>
      <c r="I2766" t="str">
        <f>IF(COUNT(FIND({"taste","TASTE","Taste","flavo","Flavo","FLAVO"},A2766,1)),"1","")</f>
        <v/>
      </c>
    </row>
    <row r="2767" spans="1:9" ht="14" customHeight="1" x14ac:dyDescent="0.2">
      <c r="A2767" t="s">
        <v>6793</v>
      </c>
      <c r="B2767" s="6" t="s">
        <v>8</v>
      </c>
      <c r="C2767" s="1">
        <v>44760</v>
      </c>
      <c r="D2767" t="str">
        <f>IF(COUNT(FIND({"burn","BURN","Burn"},A2767,1)),"1","")</f>
        <v/>
      </c>
      <c r="E2767" t="str">
        <f>IF(COUNT(FIND({"leak","LEAK","Leak","coming out","come out"},A2767,1)),"1","")</f>
        <v/>
      </c>
      <c r="F2767" t="str">
        <f>IF(COUNT(FIND({"clog","CLOG","Clog","block","BLOCK","Block"},A2767,1)),"1","")</f>
        <v/>
      </c>
      <c r="G2767" t="str">
        <f>IF(COUNT(FIND({"real","REAL","Real","fake","FAKE","Fake"},A2767,1)),"1","")</f>
        <v/>
      </c>
      <c r="H2767" t="str">
        <f>IF(COUNT(FIND({"charg","CHARG","Charg"},A2767,1)),"1","")</f>
        <v/>
      </c>
      <c r="I2767" t="str">
        <f>IF(COUNT(FIND({"taste","TASTE","Taste","flavo","Flavo","FLAVO"},A2767,1)),"1","")</f>
        <v/>
      </c>
    </row>
    <row r="2768" spans="1:9" ht="14" customHeight="1" x14ac:dyDescent="0.2">
      <c r="A2768" t="s">
        <v>6798</v>
      </c>
      <c r="B2768" s="6" t="s">
        <v>8</v>
      </c>
      <c r="C2768" s="1">
        <v>44760</v>
      </c>
      <c r="D2768" t="str">
        <f>IF(COUNT(FIND({"burn","BURN","Burn"},A2768,1)),"1","")</f>
        <v/>
      </c>
      <c r="E2768" t="str">
        <f>IF(COUNT(FIND({"leak","LEAK","Leak","coming out","come out"},A2768,1)),"1","")</f>
        <v/>
      </c>
      <c r="F2768" t="str">
        <f>IF(COUNT(FIND({"clog","CLOG","Clog","block","BLOCK","Block"},A2768,1)),"1","")</f>
        <v/>
      </c>
      <c r="G2768" t="str">
        <f>IF(COUNT(FIND({"real","REAL","Real","fake","FAKE","Fake"},A2768,1)),"1","")</f>
        <v/>
      </c>
      <c r="H2768" t="str">
        <f>IF(COUNT(FIND({"charg","CHARG","Charg"},A2768,1)),"1","")</f>
        <v/>
      </c>
      <c r="I2768" t="str">
        <f>IF(COUNT(FIND({"taste","TASTE","Taste","flavo","Flavo","FLAVO"},A2768,1)),"1","")</f>
        <v/>
      </c>
    </row>
    <row r="2769" spans="1:9" ht="14" customHeight="1" x14ac:dyDescent="0.2">
      <c r="A2769" t="s">
        <v>6802</v>
      </c>
      <c r="B2769" s="6" t="s">
        <v>8</v>
      </c>
      <c r="C2769" s="1">
        <v>44759</v>
      </c>
      <c r="D2769" t="str">
        <f>IF(COUNT(FIND({"burn","BURN","Burn"},A2769,1)),"1","")</f>
        <v/>
      </c>
      <c r="E2769" t="str">
        <f>IF(COUNT(FIND({"leak","LEAK","Leak","coming out","come out"},A2769,1)),"1","")</f>
        <v/>
      </c>
      <c r="F2769" t="str">
        <f>IF(COUNT(FIND({"clog","CLOG","Clog","block","BLOCK","Block"},A2769,1)),"1","")</f>
        <v/>
      </c>
      <c r="G2769" t="str">
        <f>IF(COUNT(FIND({"real","REAL","Real","fake","FAKE","Fake"},A2769,1)),"1","")</f>
        <v/>
      </c>
      <c r="H2769" t="str">
        <f>IF(COUNT(FIND({"charg","CHARG","Charg"},A2769,1)),"1","")</f>
        <v/>
      </c>
      <c r="I2769" t="str">
        <f>IF(COUNT(FIND({"taste","TASTE","Taste","flavo","Flavo","FLAVO"},A2769,1)),"1","")</f>
        <v/>
      </c>
    </row>
    <row r="2770" spans="1:9" ht="14" customHeight="1" x14ac:dyDescent="0.2">
      <c r="A2770" t="s">
        <v>6803</v>
      </c>
      <c r="B2770" s="6" t="s">
        <v>8</v>
      </c>
      <c r="C2770" s="1">
        <v>44759</v>
      </c>
      <c r="D2770" t="str">
        <f>IF(COUNT(FIND({"burn","BURN","Burn"},A2770,1)),"1","")</f>
        <v/>
      </c>
      <c r="E2770" t="str">
        <f>IF(COUNT(FIND({"leak","LEAK","Leak","coming out","come out"},A2770,1)),"1","")</f>
        <v/>
      </c>
      <c r="F2770" t="str">
        <f>IF(COUNT(FIND({"clog","CLOG","Clog","block","BLOCK","Block"},A2770,1)),"1","")</f>
        <v/>
      </c>
      <c r="G2770" t="str">
        <f>IF(COUNT(FIND({"real","REAL","Real","fake","FAKE","Fake"},A2770,1)),"1","")</f>
        <v/>
      </c>
      <c r="H2770" t="str">
        <f>IF(COUNT(FIND({"charg","CHARG","Charg"},A2770,1)),"1","")</f>
        <v/>
      </c>
      <c r="I2770" t="str">
        <f>IF(COUNT(FIND({"taste","TASTE","Taste","flavo","Flavo","FLAVO"},A2770,1)),"1","")</f>
        <v/>
      </c>
    </row>
    <row r="2771" spans="1:9" ht="14" customHeight="1" x14ac:dyDescent="0.2">
      <c r="A2771" t="s">
        <v>6804</v>
      </c>
      <c r="B2771" s="6" t="s">
        <v>8</v>
      </c>
      <c r="C2771" s="1">
        <v>44760</v>
      </c>
      <c r="D2771" t="str">
        <f>IF(COUNT(FIND({"burn","BURN","Burn"},A2771,1)),"1","")</f>
        <v/>
      </c>
      <c r="E2771" t="str">
        <f>IF(COUNT(FIND({"leak","LEAK","Leak","coming out","come out"},A2771,1)),"1","")</f>
        <v/>
      </c>
      <c r="F2771" t="str">
        <f>IF(COUNT(FIND({"clog","CLOG","Clog","block","BLOCK","Block"},A2771,1)),"1","")</f>
        <v/>
      </c>
      <c r="G2771" t="str">
        <f>IF(COUNT(FIND({"real","REAL","Real","fake","FAKE","Fake"},A2771,1)),"1","")</f>
        <v/>
      </c>
      <c r="H2771" t="str">
        <f>IF(COUNT(FIND({"charg","CHARG","Charg"},A2771,1)),"1","")</f>
        <v/>
      </c>
      <c r="I2771" t="str">
        <f>IF(COUNT(FIND({"taste","TASTE","Taste","flavo","Flavo","FLAVO"},A2771,1)),"1","")</f>
        <v/>
      </c>
    </row>
    <row r="2772" spans="1:9" ht="14" customHeight="1" x14ac:dyDescent="0.2">
      <c r="A2772" t="s">
        <v>6806</v>
      </c>
      <c r="B2772" s="6" t="s">
        <v>8</v>
      </c>
      <c r="C2772" s="1">
        <v>44759</v>
      </c>
      <c r="D2772" t="str">
        <f>IF(COUNT(FIND({"burn","BURN","Burn"},A2772,1)),"1","")</f>
        <v/>
      </c>
      <c r="E2772" t="str">
        <f>IF(COUNT(FIND({"leak","LEAK","Leak","coming out","come out"},A2772,1)),"1","")</f>
        <v/>
      </c>
      <c r="F2772" t="str">
        <f>IF(COUNT(FIND({"clog","CLOG","Clog","block","BLOCK","Block"},A2772,1)),"1","")</f>
        <v/>
      </c>
      <c r="G2772" t="str">
        <f>IF(COUNT(FIND({"real","REAL","Real","fake","FAKE","Fake"},A2772,1)),"1","")</f>
        <v>1</v>
      </c>
      <c r="H2772" t="str">
        <f>IF(COUNT(FIND({"charg","CHARG","Charg"},A2772,1)),"1","")</f>
        <v/>
      </c>
      <c r="I2772" t="str">
        <f>IF(COUNT(FIND({"taste","TASTE","Taste","flavo","Flavo","FLAVO"},A2772,1)),"1","")</f>
        <v/>
      </c>
    </row>
    <row r="2773" spans="1:9" ht="14" customHeight="1" x14ac:dyDescent="0.2">
      <c r="A2773" t="s">
        <v>6807</v>
      </c>
      <c r="B2773" s="6" t="s">
        <v>8</v>
      </c>
      <c r="C2773" s="1">
        <v>44760</v>
      </c>
      <c r="D2773" t="str">
        <f>IF(COUNT(FIND({"burn","BURN","Burn"},A2773,1)),"1","")</f>
        <v/>
      </c>
      <c r="E2773" t="str">
        <f>IF(COUNT(FIND({"leak","LEAK","Leak","coming out","come out"},A2773,1)),"1","")</f>
        <v/>
      </c>
      <c r="F2773" t="str">
        <f>IF(COUNT(FIND({"clog","CLOG","Clog","block","BLOCK","Block"},A2773,1)),"1","")</f>
        <v/>
      </c>
      <c r="G2773" t="str">
        <f>IF(COUNT(FIND({"real","REAL","Real","fake","FAKE","Fake"},A2773,1)),"1","")</f>
        <v>1</v>
      </c>
      <c r="H2773" t="str">
        <f>IF(COUNT(FIND({"charg","CHARG","Charg"},A2773,1)),"1","")</f>
        <v/>
      </c>
      <c r="I2773" t="str">
        <f>IF(COUNT(FIND({"taste","TASTE","Taste","flavo","Flavo","FLAVO"},A2773,1)),"1","")</f>
        <v/>
      </c>
    </row>
    <row r="2774" spans="1:9" ht="14" customHeight="1" x14ac:dyDescent="0.2">
      <c r="A2774" t="s">
        <v>6808</v>
      </c>
      <c r="B2774" s="6" t="s">
        <v>8</v>
      </c>
      <c r="C2774" s="1">
        <v>44760</v>
      </c>
      <c r="D2774" t="str">
        <f>IF(COUNT(FIND({"burn","BURN","Burn"},A2774,1)),"1","")</f>
        <v/>
      </c>
      <c r="E2774" t="str">
        <f>IF(COUNT(FIND({"leak","LEAK","Leak","coming out","come out"},A2774,1)),"1","")</f>
        <v/>
      </c>
      <c r="F2774" t="str">
        <f>IF(COUNT(FIND({"clog","CLOG","Clog","block","BLOCK","Block"},A2774,1)),"1","")</f>
        <v/>
      </c>
      <c r="G2774" t="str">
        <f>IF(COUNT(FIND({"real","REAL","Real","fake","FAKE","Fake"},A2774,1)),"1","")</f>
        <v/>
      </c>
      <c r="H2774" t="str">
        <f>IF(COUNT(FIND({"charg","CHARG","Charg"},A2774,1)),"1","")</f>
        <v/>
      </c>
      <c r="I2774" t="str">
        <f>IF(COUNT(FIND({"taste","TASTE","Taste","flavo","Flavo","FLAVO"},A2774,1)),"1","")</f>
        <v/>
      </c>
    </row>
    <row r="2775" spans="1:9" ht="14" customHeight="1" x14ac:dyDescent="0.2">
      <c r="A2775" t="s">
        <v>6809</v>
      </c>
      <c r="B2775" s="6" t="s">
        <v>8</v>
      </c>
      <c r="C2775" s="1">
        <v>44760</v>
      </c>
      <c r="D2775" t="str">
        <f>IF(COUNT(FIND({"burn","BURN","Burn"},A2775,1)),"1","")</f>
        <v/>
      </c>
      <c r="E2775" t="str">
        <f>IF(COUNT(FIND({"leak","LEAK","Leak","coming out","come out"},A2775,1)),"1","")</f>
        <v/>
      </c>
      <c r="F2775" t="str">
        <f>IF(COUNT(FIND({"clog","CLOG","Clog","block","BLOCK","Block"},A2775,1)),"1","")</f>
        <v/>
      </c>
      <c r="G2775" t="str">
        <f>IF(COUNT(FIND({"real","REAL","Real","fake","FAKE","Fake"},A2775,1)),"1","")</f>
        <v/>
      </c>
      <c r="H2775" t="str">
        <f>IF(COUNT(FIND({"charg","CHARG","Charg"},A2775,1)),"1","")</f>
        <v/>
      </c>
      <c r="I2775" t="str">
        <f>IF(COUNT(FIND({"taste","TASTE","Taste","flavo","Flavo","FLAVO"},A2775,1)),"1","")</f>
        <v/>
      </c>
    </row>
    <row r="2776" spans="1:9" ht="14" customHeight="1" x14ac:dyDescent="0.2">
      <c r="A2776" t="s">
        <v>6810</v>
      </c>
      <c r="B2776" s="6" t="s">
        <v>8</v>
      </c>
      <c r="C2776" s="1">
        <v>44760</v>
      </c>
      <c r="D2776" t="str">
        <f>IF(COUNT(FIND({"burn","BURN","Burn"},A2776,1)),"1","")</f>
        <v/>
      </c>
      <c r="E2776" t="str">
        <f>IF(COUNT(FIND({"leak","LEAK","Leak","coming out","come out"},A2776,1)),"1","")</f>
        <v/>
      </c>
      <c r="F2776" t="str">
        <f>IF(COUNT(FIND({"clog","CLOG","Clog","block","BLOCK","Block"},A2776,1)),"1","")</f>
        <v/>
      </c>
      <c r="G2776" t="str">
        <f>IF(COUNT(FIND({"real","REAL","Real","fake","FAKE","Fake"},A2776,1)),"1","")</f>
        <v/>
      </c>
      <c r="H2776" t="str">
        <f>IF(COUNT(FIND({"charg","CHARG","Charg"},A2776,1)),"1","")</f>
        <v/>
      </c>
      <c r="I2776" t="str">
        <f>IF(COUNT(FIND({"taste","TASTE","Taste","flavo","Flavo","FLAVO"},A2776,1)),"1","")</f>
        <v/>
      </c>
    </row>
    <row r="2777" spans="1:9" ht="14" customHeight="1" x14ac:dyDescent="0.2">
      <c r="A2777" t="s">
        <v>6816</v>
      </c>
      <c r="B2777" s="6" t="s">
        <v>8</v>
      </c>
      <c r="C2777" s="1">
        <v>44759</v>
      </c>
      <c r="D2777" t="str">
        <f>IF(COUNT(FIND({"burn","BURN","Burn"},A2777,1)),"1","")</f>
        <v/>
      </c>
      <c r="E2777" t="str">
        <f>IF(COUNT(FIND({"leak","LEAK","Leak","coming out","come out"},A2777,1)),"1","")</f>
        <v>1</v>
      </c>
      <c r="F2777" t="str">
        <f>IF(COUNT(FIND({"clog","CLOG","Clog","block","BLOCK","Block"},A2777,1)),"1","")</f>
        <v/>
      </c>
      <c r="G2777" t="str">
        <f>IF(COUNT(FIND({"real","REAL","Real","fake","FAKE","Fake"},A2777,1)),"1","")</f>
        <v>1</v>
      </c>
      <c r="H2777" t="str">
        <f>IF(COUNT(FIND({"charg","CHARG","Charg"},A2777,1)),"1","")</f>
        <v/>
      </c>
      <c r="I2777" t="str">
        <f>IF(COUNT(FIND({"taste","TASTE","Taste","flavo","Flavo","FLAVO"},A2777,1)),"1","")</f>
        <v/>
      </c>
    </row>
    <row r="2778" spans="1:9" ht="14" customHeight="1" x14ac:dyDescent="0.2">
      <c r="A2778" t="s">
        <v>6820</v>
      </c>
      <c r="B2778" s="6" t="s">
        <v>8</v>
      </c>
      <c r="C2778" s="1">
        <v>44760</v>
      </c>
      <c r="D2778" t="str">
        <f>IF(COUNT(FIND({"burn","BURN","Burn"},A2778,1)),"1","")</f>
        <v/>
      </c>
      <c r="E2778" t="str">
        <f>IF(COUNT(FIND({"leak","LEAK","Leak","coming out","come out"},A2778,1)),"1","")</f>
        <v/>
      </c>
      <c r="F2778" t="str">
        <f>IF(COUNT(FIND({"clog","CLOG","Clog","block","BLOCK","Block"},A2778,1)),"1","")</f>
        <v/>
      </c>
      <c r="G2778" t="str">
        <f>IF(COUNT(FIND({"real","REAL","Real","fake","FAKE","Fake"},A2778,1)),"1","")</f>
        <v/>
      </c>
      <c r="H2778" t="str">
        <f>IF(COUNT(FIND({"charg","CHARG","Charg"},A2778,1)),"1","")</f>
        <v/>
      </c>
      <c r="I2778" t="str">
        <f>IF(COUNT(FIND({"taste","TASTE","Taste","flavo","Flavo","FLAVO"},A2778,1)),"1","")</f>
        <v/>
      </c>
    </row>
    <row r="2779" spans="1:9" ht="14" customHeight="1" x14ac:dyDescent="0.2">
      <c r="A2779" t="s">
        <v>6821</v>
      </c>
      <c r="B2779" s="6" t="s">
        <v>8</v>
      </c>
      <c r="C2779" s="1">
        <v>44760</v>
      </c>
      <c r="D2779" t="str">
        <f>IF(COUNT(FIND({"burn","BURN","Burn"},A2779,1)),"1","")</f>
        <v/>
      </c>
      <c r="E2779" t="str">
        <f>IF(COUNT(FIND({"leak","LEAK","Leak","coming out","come out"},A2779,1)),"1","")</f>
        <v/>
      </c>
      <c r="F2779" t="str">
        <f>IF(COUNT(FIND({"clog","CLOG","Clog","block","BLOCK","Block"},A2779,1)),"1","")</f>
        <v/>
      </c>
      <c r="G2779" t="str">
        <f>IF(COUNT(FIND({"real","REAL","Real","fake","FAKE","Fake"},A2779,1)),"1","")</f>
        <v/>
      </c>
      <c r="H2779" t="str">
        <f>IF(COUNT(FIND({"charg","CHARG","Charg"},A2779,1)),"1","")</f>
        <v/>
      </c>
      <c r="I2779" t="str">
        <f>IF(COUNT(FIND({"taste","TASTE","Taste","flavo","Flavo","FLAVO"},A2779,1)),"1","")</f>
        <v/>
      </c>
    </row>
    <row r="2780" spans="1:9" ht="14" customHeight="1" x14ac:dyDescent="0.2">
      <c r="A2780" t="s">
        <v>6824</v>
      </c>
      <c r="B2780" s="6" t="s">
        <v>8</v>
      </c>
      <c r="C2780" s="1">
        <v>44760</v>
      </c>
      <c r="D2780" t="str">
        <f>IF(COUNT(FIND({"burn","BURN","Burn"},A2780,1)),"1","")</f>
        <v/>
      </c>
      <c r="E2780" t="str">
        <f>IF(COUNT(FIND({"leak","LEAK","Leak","coming out","come out"},A2780,1)),"1","")</f>
        <v/>
      </c>
      <c r="F2780" t="str">
        <f>IF(COUNT(FIND({"clog","CLOG","Clog","block","BLOCK","Block"},A2780,1)),"1","")</f>
        <v/>
      </c>
      <c r="G2780" t="str">
        <f>IF(COUNT(FIND({"real","REAL","Real","fake","FAKE","Fake"},A2780,1)),"1","")</f>
        <v/>
      </c>
      <c r="H2780" t="str">
        <f>IF(COUNT(FIND({"charg","CHARG","Charg"},A2780,1)),"1","")</f>
        <v/>
      </c>
      <c r="I2780" t="str">
        <f>IF(COUNT(FIND({"taste","TASTE","Taste","flavo","Flavo","FLAVO"},A2780,1)),"1","")</f>
        <v/>
      </c>
    </row>
    <row r="2781" spans="1:9" ht="14" customHeight="1" x14ac:dyDescent="0.2">
      <c r="A2781" t="s">
        <v>6830</v>
      </c>
      <c r="B2781" s="6" t="s">
        <v>8</v>
      </c>
      <c r="C2781" s="1">
        <v>44758</v>
      </c>
      <c r="D2781" t="str">
        <f>IF(COUNT(FIND({"burn","BURN","Burn"},A2781,1)),"1","")</f>
        <v/>
      </c>
      <c r="E2781" t="str">
        <f>IF(COUNT(FIND({"leak","LEAK","Leak","coming out","come out"},A2781,1)),"1","")</f>
        <v/>
      </c>
      <c r="F2781" t="str">
        <f>IF(COUNT(FIND({"clog","CLOG","Clog","block","BLOCK","Block"},A2781,1)),"1","")</f>
        <v/>
      </c>
      <c r="G2781" t="str">
        <f>IF(COUNT(FIND({"real","REAL","Real","fake","FAKE","Fake"},A2781,1)),"1","")</f>
        <v>1</v>
      </c>
      <c r="H2781" t="str">
        <f>IF(COUNT(FIND({"charg","CHARG","Charg"},A2781,1)),"1","")</f>
        <v/>
      </c>
      <c r="I2781" t="str">
        <f>IF(COUNT(FIND({"taste","TASTE","Taste","flavo","Flavo","FLAVO"},A2781,1)),"1","")</f>
        <v/>
      </c>
    </row>
    <row r="2782" spans="1:9" ht="14" customHeight="1" x14ac:dyDescent="0.2">
      <c r="A2782" t="s">
        <v>6831</v>
      </c>
      <c r="B2782" s="6" t="s">
        <v>8</v>
      </c>
      <c r="C2782" s="1">
        <v>44758</v>
      </c>
      <c r="D2782" t="str">
        <f>IF(COUNT(FIND({"burn","BURN","Burn"},A2782,1)),"1","")</f>
        <v/>
      </c>
      <c r="E2782" t="str">
        <f>IF(COUNT(FIND({"leak","LEAK","Leak","coming out","come out"},A2782,1)),"1","")</f>
        <v/>
      </c>
      <c r="F2782" t="str">
        <f>IF(COUNT(FIND({"clog","CLOG","Clog","block","BLOCK","Block"},A2782,1)),"1","")</f>
        <v/>
      </c>
      <c r="G2782" t="str">
        <f>IF(COUNT(FIND({"real","REAL","Real","fake","FAKE","Fake"},A2782,1)),"1","")</f>
        <v/>
      </c>
      <c r="H2782" t="str">
        <f>IF(COUNT(FIND({"charg","CHARG","Charg"},A2782,1)),"1","")</f>
        <v/>
      </c>
      <c r="I2782" t="str">
        <f>IF(COUNT(FIND({"taste","TASTE","Taste","flavo","Flavo","FLAVO"},A2782,1)),"1","")</f>
        <v/>
      </c>
    </row>
    <row r="2783" spans="1:9" ht="14" customHeight="1" x14ac:dyDescent="0.2">
      <c r="A2783" t="s">
        <v>6833</v>
      </c>
      <c r="B2783" s="6" t="s">
        <v>8</v>
      </c>
      <c r="C2783" s="1">
        <v>44758</v>
      </c>
      <c r="D2783" t="str">
        <f>IF(COUNT(FIND({"burn","BURN","Burn"},A2783,1)),"1","")</f>
        <v/>
      </c>
      <c r="E2783" t="str">
        <f>IF(COUNT(FIND({"leak","LEAK","Leak","coming out","come out"},A2783,1)),"1","")</f>
        <v/>
      </c>
      <c r="F2783" t="str">
        <f>IF(COUNT(FIND({"clog","CLOG","Clog","block","BLOCK","Block"},A2783,1)),"1","")</f>
        <v/>
      </c>
      <c r="G2783" t="str">
        <f>IF(COUNT(FIND({"real","REAL","Real","fake","FAKE","Fake"},A2783,1)),"1","")</f>
        <v/>
      </c>
      <c r="H2783" t="str">
        <f>IF(COUNT(FIND({"charg","CHARG","Charg"},A2783,1)),"1","")</f>
        <v/>
      </c>
      <c r="I2783" t="str">
        <f>IF(COUNT(FIND({"taste","TASTE","Taste","flavo","Flavo","FLAVO"},A2783,1)),"1","")</f>
        <v/>
      </c>
    </row>
    <row r="2784" spans="1:9" ht="14" customHeight="1" x14ac:dyDescent="0.2">
      <c r="A2784" t="s">
        <v>6835</v>
      </c>
      <c r="B2784" s="6" t="s">
        <v>8</v>
      </c>
      <c r="C2784" s="1">
        <v>44758</v>
      </c>
      <c r="D2784" t="str">
        <f>IF(COUNT(FIND({"burn","BURN","Burn"},A2784,1)),"1","")</f>
        <v/>
      </c>
      <c r="E2784" t="str">
        <f>IF(COUNT(FIND({"leak","LEAK","Leak","coming out","come out"},A2784,1)),"1","")</f>
        <v/>
      </c>
      <c r="F2784" t="str">
        <f>IF(COUNT(FIND({"clog","CLOG","Clog","block","BLOCK","Block"},A2784,1)),"1","")</f>
        <v/>
      </c>
      <c r="G2784" t="str">
        <f>IF(COUNT(FIND({"real","REAL","Real","fake","FAKE","Fake"},A2784,1)),"1","")</f>
        <v>1</v>
      </c>
      <c r="H2784" t="str">
        <f>IF(COUNT(FIND({"charg","CHARG","Charg"},A2784,1)),"1","")</f>
        <v/>
      </c>
      <c r="I2784" t="str">
        <f>IF(COUNT(FIND({"taste","TASTE","Taste","flavo","Flavo","FLAVO"},A2784,1)),"1","")</f>
        <v/>
      </c>
    </row>
    <row r="2785" spans="1:9" ht="14" customHeight="1" x14ac:dyDescent="0.2">
      <c r="A2785" t="s">
        <v>6836</v>
      </c>
      <c r="B2785" s="6" t="s">
        <v>8</v>
      </c>
      <c r="C2785" s="1">
        <v>44758</v>
      </c>
      <c r="D2785" t="str">
        <f>IF(COUNT(FIND({"burn","BURN","Burn"},A2785,1)),"1","")</f>
        <v/>
      </c>
      <c r="E2785" t="str">
        <f>IF(COUNT(FIND({"leak","LEAK","Leak","coming out","come out"},A2785,1)),"1","")</f>
        <v/>
      </c>
      <c r="F2785" t="str">
        <f>IF(COUNT(FIND({"clog","CLOG","Clog","block","BLOCK","Block"},A2785,1)),"1","")</f>
        <v/>
      </c>
      <c r="G2785" t="str">
        <f>IF(COUNT(FIND({"real","REAL","Real","fake","FAKE","Fake"},A2785,1)),"1","")</f>
        <v/>
      </c>
      <c r="H2785" t="str">
        <f>IF(COUNT(FIND({"charg","CHARG","Charg"},A2785,1)),"1","")</f>
        <v/>
      </c>
      <c r="I2785" t="str">
        <f>IF(COUNT(FIND({"taste","TASTE","Taste","flavo","Flavo","FLAVO"},A2785,1)),"1","")</f>
        <v/>
      </c>
    </row>
    <row r="2786" spans="1:9" ht="14" customHeight="1" x14ac:dyDescent="0.2">
      <c r="A2786" t="s">
        <v>199</v>
      </c>
      <c r="B2786" s="6" t="s">
        <v>8</v>
      </c>
      <c r="C2786" s="1">
        <v>44758</v>
      </c>
      <c r="D2786" t="str">
        <f>IF(COUNT(FIND({"burn","BURN","Burn"},A2786,1)),"1","")</f>
        <v/>
      </c>
      <c r="E2786" t="str">
        <f>IF(COUNT(FIND({"leak","LEAK","Leak","coming out","come out"},A2786,1)),"1","")</f>
        <v/>
      </c>
      <c r="F2786" t="str">
        <f>IF(COUNT(FIND({"clog","CLOG","Clog","block","BLOCK","Block"},A2786,1)),"1","")</f>
        <v/>
      </c>
      <c r="G2786" t="str">
        <f>IF(COUNT(FIND({"real","REAL","Real","fake","FAKE","Fake"},A2786,1)),"1","")</f>
        <v/>
      </c>
      <c r="H2786" t="str">
        <f>IF(COUNT(FIND({"charg","CHARG","Charg"},A2786,1)),"1","")</f>
        <v/>
      </c>
      <c r="I2786" t="str">
        <f>IF(COUNT(FIND({"taste","TASTE","Taste","flavo","Flavo","FLAVO"},A2786,1)),"1","")</f>
        <v/>
      </c>
    </row>
    <row r="2787" spans="1:9" ht="14" customHeight="1" x14ac:dyDescent="0.2">
      <c r="A2787" t="s">
        <v>6847</v>
      </c>
      <c r="B2787" s="6" t="s">
        <v>8</v>
      </c>
      <c r="C2787" s="1">
        <v>44758</v>
      </c>
      <c r="D2787" t="str">
        <f>IF(COUNT(FIND({"burn","BURN","Burn"},A2787,1)),"1","")</f>
        <v/>
      </c>
      <c r="E2787" t="str">
        <f>IF(COUNT(FIND({"leak","LEAK","Leak","coming out","come out"},A2787,1)),"1","")</f>
        <v/>
      </c>
      <c r="F2787" t="str">
        <f>IF(COUNT(FIND({"clog","CLOG","Clog","block","BLOCK","Block"},A2787,1)),"1","")</f>
        <v/>
      </c>
      <c r="G2787" t="str">
        <f>IF(COUNT(FIND({"real","REAL","Real","fake","FAKE","Fake"},A2787,1)),"1","")</f>
        <v>1</v>
      </c>
      <c r="H2787" t="str">
        <f>IF(COUNT(FIND({"charg","CHARG","Charg"},A2787,1)),"1","")</f>
        <v/>
      </c>
      <c r="I2787" t="str">
        <f>IF(COUNT(FIND({"taste","TASTE","Taste","flavo","Flavo","FLAVO"},A2787,1)),"1","")</f>
        <v/>
      </c>
    </row>
    <row r="2788" spans="1:9" ht="14" customHeight="1" x14ac:dyDescent="0.2">
      <c r="A2788" t="s">
        <v>6848</v>
      </c>
      <c r="B2788" s="6" t="s">
        <v>8</v>
      </c>
      <c r="C2788" s="1">
        <v>44758</v>
      </c>
      <c r="D2788" t="str">
        <f>IF(COUNT(FIND({"burn","BURN","Burn"},A2788,1)),"1","")</f>
        <v/>
      </c>
      <c r="E2788" t="str">
        <f>IF(COUNT(FIND({"leak","LEAK","Leak","coming out","come out"},A2788,1)),"1","")</f>
        <v/>
      </c>
      <c r="F2788" t="str">
        <f>IF(COUNT(FIND({"clog","CLOG","Clog","block","BLOCK","Block"},A2788,1)),"1","")</f>
        <v/>
      </c>
      <c r="G2788" t="str">
        <f>IF(COUNT(FIND({"real","REAL","Real","fake","FAKE","Fake"},A2788,1)),"1","")</f>
        <v/>
      </c>
      <c r="H2788" t="str">
        <f>IF(COUNT(FIND({"charg","CHARG","Charg"},A2788,1)),"1","")</f>
        <v/>
      </c>
      <c r="I2788" t="str">
        <f>IF(COUNT(FIND({"taste","TASTE","Taste","flavo","Flavo","FLAVO"},A2788,1)),"1","")</f>
        <v/>
      </c>
    </row>
    <row r="2789" spans="1:9" ht="14" customHeight="1" x14ac:dyDescent="0.2">
      <c r="A2789" t="s">
        <v>6851</v>
      </c>
      <c r="B2789" s="6" t="s">
        <v>8</v>
      </c>
      <c r="C2789" s="1">
        <v>44758</v>
      </c>
      <c r="D2789" t="str">
        <f>IF(COUNT(FIND({"burn","BURN","Burn"},A2789,1)),"1","")</f>
        <v/>
      </c>
      <c r="E2789" t="str">
        <f>IF(COUNT(FIND({"leak","LEAK","Leak","coming out","come out"},A2789,1)),"1","")</f>
        <v/>
      </c>
      <c r="F2789" t="str">
        <f>IF(COUNT(FIND({"clog","CLOG","Clog","block","BLOCK","Block"},A2789,1)),"1","")</f>
        <v/>
      </c>
      <c r="G2789" t="str">
        <f>IF(COUNT(FIND({"real","REAL","Real","fake","FAKE","Fake"},A2789,1)),"1","")</f>
        <v/>
      </c>
      <c r="H2789" t="str">
        <f>IF(COUNT(FIND({"charg","CHARG","Charg"},A2789,1)),"1","")</f>
        <v/>
      </c>
      <c r="I2789" t="str">
        <f>IF(COUNT(FIND({"taste","TASTE","Taste","flavo","Flavo","FLAVO"},A2789,1)),"1","")</f>
        <v/>
      </c>
    </row>
    <row r="2790" spans="1:9" ht="14" customHeight="1" x14ac:dyDescent="0.2">
      <c r="A2790" t="s">
        <v>6853</v>
      </c>
      <c r="B2790" s="6" t="s">
        <v>8</v>
      </c>
      <c r="C2790" s="1">
        <v>44758</v>
      </c>
      <c r="D2790" t="str">
        <f>IF(COUNT(FIND({"burn","BURN","Burn"},A2790,1)),"1","")</f>
        <v/>
      </c>
      <c r="E2790" t="str">
        <f>IF(COUNT(FIND({"leak","LEAK","Leak","coming out","come out"},A2790,1)),"1","")</f>
        <v/>
      </c>
      <c r="F2790" t="str">
        <f>IF(COUNT(FIND({"clog","CLOG","Clog","block","BLOCK","Block"},A2790,1)),"1","")</f>
        <v/>
      </c>
      <c r="G2790" t="str">
        <f>IF(COUNT(FIND({"real","REAL","Real","fake","FAKE","Fake"},A2790,1)),"1","")</f>
        <v/>
      </c>
      <c r="H2790" t="str">
        <f>IF(COUNT(FIND({"charg","CHARG","Charg"},A2790,1)),"1","")</f>
        <v/>
      </c>
      <c r="I2790" t="str">
        <f>IF(COUNT(FIND({"taste","TASTE","Taste","flavo","Flavo","FLAVO"},A2790,1)),"1","")</f>
        <v>1</v>
      </c>
    </row>
    <row r="2791" spans="1:9" ht="14" customHeight="1" x14ac:dyDescent="0.2">
      <c r="A2791" t="s">
        <v>336</v>
      </c>
      <c r="B2791" s="6" t="s">
        <v>8</v>
      </c>
      <c r="C2791" s="1">
        <v>44758</v>
      </c>
      <c r="D2791" t="str">
        <f>IF(COUNT(FIND({"burn","BURN","Burn"},A2791,1)),"1","")</f>
        <v/>
      </c>
      <c r="E2791" t="str">
        <f>IF(COUNT(FIND({"leak","LEAK","Leak","coming out","come out"},A2791,1)),"1","")</f>
        <v/>
      </c>
      <c r="F2791" t="str">
        <f>IF(COUNT(FIND({"clog","CLOG","Clog","block","BLOCK","Block"},A2791,1)),"1","")</f>
        <v/>
      </c>
      <c r="G2791" t="str">
        <f>IF(COUNT(FIND({"real","REAL","Real","fake","FAKE","Fake"},A2791,1)),"1","")</f>
        <v/>
      </c>
      <c r="H2791" t="str">
        <f>IF(COUNT(FIND({"charg","CHARG","Charg"},A2791,1)),"1","")</f>
        <v/>
      </c>
      <c r="I2791" t="str">
        <f>IF(COUNT(FIND({"taste","TASTE","Taste","flavo","Flavo","FLAVO"},A2791,1)),"1","")</f>
        <v/>
      </c>
    </row>
    <row r="2792" spans="1:9" ht="14" customHeight="1" x14ac:dyDescent="0.2">
      <c r="A2792" t="s">
        <v>6862</v>
      </c>
      <c r="B2792" s="6" t="s">
        <v>8</v>
      </c>
      <c r="C2792" s="1">
        <v>44758</v>
      </c>
      <c r="D2792" t="str">
        <f>IF(COUNT(FIND({"burn","BURN","Burn"},A2792,1)),"1","")</f>
        <v/>
      </c>
      <c r="E2792" t="str">
        <f>IF(COUNT(FIND({"leak","LEAK","Leak","coming out","come out"},A2792,1)),"1","")</f>
        <v/>
      </c>
      <c r="F2792" t="str">
        <f>IF(COUNT(FIND({"clog","CLOG","Clog","block","BLOCK","Block"},A2792,1)),"1","")</f>
        <v/>
      </c>
      <c r="G2792" t="str">
        <f>IF(COUNT(FIND({"real","REAL","Real","fake","FAKE","Fake"},A2792,1)),"1","")</f>
        <v/>
      </c>
      <c r="H2792" t="str">
        <f>IF(COUNT(FIND({"charg","CHARG","Charg"},A2792,1)),"1","")</f>
        <v/>
      </c>
      <c r="I2792" t="str">
        <f>IF(COUNT(FIND({"taste","TASTE","Taste","flavo","Flavo","FLAVO"},A2792,1)),"1","")</f>
        <v/>
      </c>
    </row>
    <row r="2793" spans="1:9" ht="14" customHeight="1" x14ac:dyDescent="0.2">
      <c r="A2793" t="s">
        <v>6863</v>
      </c>
      <c r="B2793" s="6" t="s">
        <v>8</v>
      </c>
      <c r="C2793" s="1">
        <v>44758</v>
      </c>
      <c r="D2793" t="str">
        <f>IF(COUNT(FIND({"burn","BURN","Burn"},A2793,1)),"1","")</f>
        <v/>
      </c>
      <c r="E2793" t="str">
        <f>IF(COUNT(FIND({"leak","LEAK","Leak","coming out","come out"},A2793,1)),"1","")</f>
        <v/>
      </c>
      <c r="F2793" t="str">
        <f>IF(COUNT(FIND({"clog","CLOG","Clog","block","BLOCK","Block"},A2793,1)),"1","")</f>
        <v/>
      </c>
      <c r="G2793" t="str">
        <f>IF(COUNT(FIND({"real","REAL","Real","fake","FAKE","Fake"},A2793,1)),"1","")</f>
        <v/>
      </c>
      <c r="H2793" t="str">
        <f>IF(COUNT(FIND({"charg","CHARG","Charg"},A2793,1)),"1","")</f>
        <v/>
      </c>
      <c r="I2793" t="str">
        <f>IF(COUNT(FIND({"taste","TASTE","Taste","flavo","Flavo","FLAVO"},A2793,1)),"1","")</f>
        <v/>
      </c>
    </row>
    <row r="2794" spans="1:9" ht="14" customHeight="1" x14ac:dyDescent="0.2">
      <c r="A2794" t="s">
        <v>6864</v>
      </c>
      <c r="B2794" s="6" t="s">
        <v>8</v>
      </c>
      <c r="C2794" s="1">
        <v>44758</v>
      </c>
      <c r="D2794" t="str">
        <f>IF(COUNT(FIND({"burn","BURN","Burn"},A2794,1)),"1","")</f>
        <v/>
      </c>
      <c r="E2794" t="str">
        <f>IF(COUNT(FIND({"leak","LEAK","Leak","coming out","come out"},A2794,1)),"1","")</f>
        <v/>
      </c>
      <c r="F2794" t="str">
        <f>IF(COUNT(FIND({"clog","CLOG","Clog","block","BLOCK","Block"},A2794,1)),"1","")</f>
        <v/>
      </c>
      <c r="G2794" t="str">
        <f>IF(COUNT(FIND({"real","REAL","Real","fake","FAKE","Fake"},A2794,1)),"1","")</f>
        <v/>
      </c>
      <c r="H2794" t="str">
        <f>IF(COUNT(FIND({"charg","CHARG","Charg"},A2794,1)),"1","")</f>
        <v/>
      </c>
      <c r="I2794" t="str">
        <f>IF(COUNT(FIND({"taste","TASTE","Taste","flavo","Flavo","FLAVO"},A2794,1)),"1","")</f>
        <v/>
      </c>
    </row>
    <row r="2795" spans="1:9" ht="14" customHeight="1" x14ac:dyDescent="0.2">
      <c r="A2795" t="s">
        <v>6865</v>
      </c>
      <c r="B2795" s="6" t="s">
        <v>8</v>
      </c>
      <c r="C2795" s="1">
        <v>44758</v>
      </c>
      <c r="D2795" t="str">
        <f>IF(COUNT(FIND({"burn","BURN","Burn"},A2795,1)),"1","")</f>
        <v/>
      </c>
      <c r="E2795" t="str">
        <f>IF(COUNT(FIND({"leak","LEAK","Leak","coming out","come out"},A2795,1)),"1","")</f>
        <v/>
      </c>
      <c r="F2795" t="str">
        <f>IF(COUNT(FIND({"clog","CLOG","Clog","block","BLOCK","Block"},A2795,1)),"1","")</f>
        <v/>
      </c>
      <c r="G2795" t="str">
        <f>IF(COUNT(FIND({"real","REAL","Real","fake","FAKE","Fake"},A2795,1)),"1","")</f>
        <v/>
      </c>
      <c r="H2795" t="str">
        <f>IF(COUNT(FIND({"charg","CHARG","Charg"},A2795,1)),"1","")</f>
        <v/>
      </c>
      <c r="I2795" t="str">
        <f>IF(COUNT(FIND({"taste","TASTE","Taste","flavo","Flavo","FLAVO"},A2795,1)),"1","")</f>
        <v/>
      </c>
    </row>
    <row r="2796" spans="1:9" ht="14" customHeight="1" x14ac:dyDescent="0.2">
      <c r="A2796" t="s">
        <v>6866</v>
      </c>
      <c r="B2796" s="6" t="s">
        <v>8</v>
      </c>
      <c r="C2796" s="1">
        <v>44761</v>
      </c>
      <c r="D2796" t="str">
        <f>IF(COUNT(FIND({"burn","BURN","Burn"},A2796,1)),"1","")</f>
        <v/>
      </c>
      <c r="E2796" t="str">
        <f>IF(COUNT(FIND({"leak","LEAK","Leak","coming out","come out"},A2796,1)),"1","")</f>
        <v/>
      </c>
      <c r="F2796" t="str">
        <f>IF(COUNT(FIND({"clog","CLOG","Clog","block","BLOCK","Block"},A2796,1)),"1","")</f>
        <v/>
      </c>
      <c r="G2796" t="str">
        <f>IF(COUNT(FIND({"real","REAL","Real","fake","FAKE","Fake"},A2796,1)),"1","")</f>
        <v/>
      </c>
      <c r="H2796" t="str">
        <f>IF(COUNT(FIND({"charg","CHARG","Charg"},A2796,1)),"1","")</f>
        <v/>
      </c>
      <c r="I2796" t="str">
        <f>IF(COUNT(FIND({"taste","TASTE","Taste","flavo","Flavo","FLAVO"},A2796,1)),"1","")</f>
        <v/>
      </c>
    </row>
    <row r="2797" spans="1:9" ht="14" customHeight="1" x14ac:dyDescent="0.2">
      <c r="A2797" t="s">
        <v>6867</v>
      </c>
      <c r="B2797" s="6" t="s">
        <v>8</v>
      </c>
      <c r="C2797" s="1">
        <v>44758</v>
      </c>
      <c r="D2797" t="str">
        <f>IF(COUNT(FIND({"burn","BURN","Burn"},A2797,1)),"1","")</f>
        <v/>
      </c>
      <c r="E2797" t="str">
        <f>IF(COUNT(FIND({"leak","LEAK","Leak","coming out","come out"},A2797,1)),"1","")</f>
        <v/>
      </c>
      <c r="F2797" t="str">
        <f>IF(COUNT(FIND({"clog","CLOG","Clog","block","BLOCK","Block"},A2797,1)),"1","")</f>
        <v/>
      </c>
      <c r="G2797" t="str">
        <f>IF(COUNT(FIND({"real","REAL","Real","fake","FAKE","Fake"},A2797,1)),"1","")</f>
        <v/>
      </c>
      <c r="H2797" t="str">
        <f>IF(COUNT(FIND({"charg","CHARG","Charg"},A2797,1)),"1","")</f>
        <v/>
      </c>
      <c r="I2797" t="str">
        <f>IF(COUNT(FIND({"taste","TASTE","Taste","flavo","Flavo","FLAVO"},A2797,1)),"1","")</f>
        <v/>
      </c>
    </row>
    <row r="2798" spans="1:9" ht="14" customHeight="1" x14ac:dyDescent="0.2">
      <c r="A2798" t="s">
        <v>6870</v>
      </c>
      <c r="B2798" s="6" t="s">
        <v>8</v>
      </c>
      <c r="C2798" s="1">
        <v>44757</v>
      </c>
      <c r="D2798" t="str">
        <f>IF(COUNT(FIND({"burn","BURN","Burn"},A2798,1)),"1","")</f>
        <v/>
      </c>
      <c r="E2798" t="str">
        <f>IF(COUNT(FIND({"leak","LEAK","Leak","coming out","come out"},A2798,1)),"1","")</f>
        <v/>
      </c>
      <c r="F2798" t="str">
        <f>IF(COUNT(FIND({"clog","CLOG","Clog","block","BLOCK","Block"},A2798,1)),"1","")</f>
        <v/>
      </c>
      <c r="G2798" t="str">
        <f>IF(COUNT(FIND({"real","REAL","Real","fake","FAKE","Fake"},A2798,1)),"1","")</f>
        <v/>
      </c>
      <c r="H2798" t="str">
        <f>IF(COUNT(FIND({"charg","CHARG","Charg"},A2798,1)),"1","")</f>
        <v/>
      </c>
      <c r="I2798" t="str">
        <f>IF(COUNT(FIND({"taste","TASTE","Taste","flavo","Flavo","FLAVO"},A2798,1)),"1","")</f>
        <v/>
      </c>
    </row>
    <row r="2799" spans="1:9" ht="14" customHeight="1" x14ac:dyDescent="0.2">
      <c r="A2799" t="s">
        <v>6871</v>
      </c>
      <c r="B2799" s="6" t="s">
        <v>8</v>
      </c>
      <c r="C2799" s="1">
        <v>44757</v>
      </c>
      <c r="D2799" t="str">
        <f>IF(COUNT(FIND({"burn","BURN","Burn"},A2799,1)),"1","")</f>
        <v/>
      </c>
      <c r="E2799" t="str">
        <f>IF(COUNT(FIND({"leak","LEAK","Leak","coming out","come out"},A2799,1)),"1","")</f>
        <v/>
      </c>
      <c r="F2799" t="str">
        <f>IF(COUNT(FIND({"clog","CLOG","Clog","block","BLOCK","Block"},A2799,1)),"1","")</f>
        <v/>
      </c>
      <c r="G2799" t="str">
        <f>IF(COUNT(FIND({"real","REAL","Real","fake","FAKE","Fake"},A2799,1)),"1","")</f>
        <v/>
      </c>
      <c r="H2799" t="str">
        <f>IF(COUNT(FIND({"charg","CHARG","Charg"},A2799,1)),"1","")</f>
        <v>1</v>
      </c>
      <c r="I2799" t="str">
        <f>IF(COUNT(FIND({"taste","TASTE","Taste","flavo","Flavo","FLAVO"},A2799,1)),"1","")</f>
        <v/>
      </c>
    </row>
    <row r="2800" spans="1:9" ht="14" customHeight="1" x14ac:dyDescent="0.2">
      <c r="A2800" t="s">
        <v>6872</v>
      </c>
      <c r="B2800" s="6" t="s">
        <v>8</v>
      </c>
      <c r="C2800" s="1">
        <v>44757</v>
      </c>
      <c r="D2800" t="str">
        <f>IF(COUNT(FIND({"burn","BURN","Burn"},A2800,1)),"1","")</f>
        <v/>
      </c>
      <c r="E2800" t="str">
        <f>IF(COUNT(FIND({"leak","LEAK","Leak","coming out","come out"},A2800,1)),"1","")</f>
        <v/>
      </c>
      <c r="F2800" t="str">
        <f>IF(COUNT(FIND({"clog","CLOG","Clog","block","BLOCK","Block"},A2800,1)),"1","")</f>
        <v/>
      </c>
      <c r="G2800" t="str">
        <f>IF(COUNT(FIND({"real","REAL","Real","fake","FAKE","Fake"},A2800,1)),"1","")</f>
        <v/>
      </c>
      <c r="H2800" t="str">
        <f>IF(COUNT(FIND({"charg","CHARG","Charg"},A2800,1)),"1","")</f>
        <v/>
      </c>
      <c r="I2800" t="str">
        <f>IF(COUNT(FIND({"taste","TASTE","Taste","flavo","Flavo","FLAVO"},A2800,1)),"1","")</f>
        <v/>
      </c>
    </row>
    <row r="2801" spans="1:9" ht="14" customHeight="1" x14ac:dyDescent="0.2">
      <c r="A2801" t="s">
        <v>6873</v>
      </c>
      <c r="B2801" s="6" t="s">
        <v>8</v>
      </c>
      <c r="C2801" s="1">
        <v>44757</v>
      </c>
      <c r="D2801" t="str">
        <f>IF(COUNT(FIND({"burn","BURN","Burn"},A2801,1)),"1","")</f>
        <v/>
      </c>
      <c r="E2801" t="str">
        <f>IF(COUNT(FIND({"leak","LEAK","Leak","coming out","come out"},A2801,1)),"1","")</f>
        <v/>
      </c>
      <c r="F2801" t="str">
        <f>IF(COUNT(FIND({"clog","CLOG","Clog","block","BLOCK","Block"},A2801,1)),"1","")</f>
        <v/>
      </c>
      <c r="G2801" t="str">
        <f>IF(COUNT(FIND({"real","REAL","Real","fake","FAKE","Fake"},A2801,1)),"1","")</f>
        <v/>
      </c>
      <c r="H2801" t="str">
        <f>IF(COUNT(FIND({"charg","CHARG","Charg"},A2801,1)),"1","")</f>
        <v/>
      </c>
      <c r="I2801" t="str">
        <f>IF(COUNT(FIND({"taste","TASTE","Taste","flavo","Flavo","FLAVO"},A2801,1)),"1","")</f>
        <v/>
      </c>
    </row>
    <row r="2802" spans="1:9" ht="14" customHeight="1" x14ac:dyDescent="0.2">
      <c r="A2802" t="s">
        <v>6875</v>
      </c>
      <c r="B2802" s="6" t="s">
        <v>8</v>
      </c>
      <c r="C2802" s="1">
        <v>44757</v>
      </c>
      <c r="D2802" t="str">
        <f>IF(COUNT(FIND({"burn","BURN","Burn"},A2802,1)),"1","")</f>
        <v/>
      </c>
      <c r="E2802" t="str">
        <f>IF(COUNT(FIND({"leak","LEAK","Leak","coming out","come out"},A2802,1)),"1","")</f>
        <v/>
      </c>
      <c r="F2802" t="str">
        <f>IF(COUNT(FIND({"clog","CLOG","Clog","block","BLOCK","Block"},A2802,1)),"1","")</f>
        <v/>
      </c>
      <c r="G2802" t="str">
        <f>IF(COUNT(FIND({"real","REAL","Real","fake","FAKE","Fake"},A2802,1)),"1","")</f>
        <v/>
      </c>
      <c r="H2802" t="str">
        <f>IF(COUNT(FIND({"charg","CHARG","Charg"},A2802,1)),"1","")</f>
        <v/>
      </c>
      <c r="I2802" t="str">
        <f>IF(COUNT(FIND({"taste","TASTE","Taste","flavo","Flavo","FLAVO"},A2802,1)),"1","")</f>
        <v/>
      </c>
    </row>
    <row r="2803" spans="1:9" ht="14" customHeight="1" x14ac:dyDescent="0.2">
      <c r="A2803" t="s">
        <v>6876</v>
      </c>
      <c r="B2803" s="6" t="s">
        <v>8</v>
      </c>
      <c r="C2803" s="1">
        <v>44757</v>
      </c>
      <c r="D2803" t="str">
        <f>IF(COUNT(FIND({"burn","BURN","Burn"},A2803,1)),"1","")</f>
        <v/>
      </c>
      <c r="E2803" t="str">
        <f>IF(COUNT(FIND({"leak","LEAK","Leak","coming out","come out"},A2803,1)),"1","")</f>
        <v/>
      </c>
      <c r="F2803" t="str">
        <f>IF(COUNT(FIND({"clog","CLOG","Clog","block","BLOCK","Block"},A2803,1)),"1","")</f>
        <v/>
      </c>
      <c r="G2803" t="str">
        <f>IF(COUNT(FIND({"real","REAL","Real","fake","FAKE","Fake"},A2803,1)),"1","")</f>
        <v/>
      </c>
      <c r="H2803" t="str">
        <f>IF(COUNT(FIND({"charg","CHARG","Charg"},A2803,1)),"1","")</f>
        <v/>
      </c>
      <c r="I2803" t="str">
        <f>IF(COUNT(FIND({"taste","TASTE","Taste","flavo","Flavo","FLAVO"},A2803,1)),"1","")</f>
        <v/>
      </c>
    </row>
    <row r="2804" spans="1:9" ht="14" customHeight="1" x14ac:dyDescent="0.2">
      <c r="A2804" t="s">
        <v>6880</v>
      </c>
      <c r="B2804" s="6" t="s">
        <v>8</v>
      </c>
      <c r="C2804" s="1">
        <v>44757</v>
      </c>
      <c r="D2804" t="str">
        <f>IF(COUNT(FIND({"burn","BURN","Burn"},A2804,1)),"1","")</f>
        <v/>
      </c>
      <c r="E2804" t="str">
        <f>IF(COUNT(FIND({"leak","LEAK","Leak","coming out","come out"},A2804,1)),"1","")</f>
        <v/>
      </c>
      <c r="F2804" t="str">
        <f>IF(COUNT(FIND({"clog","CLOG","Clog","block","BLOCK","Block"},A2804,1)),"1","")</f>
        <v/>
      </c>
      <c r="G2804" t="str">
        <f>IF(COUNT(FIND({"real","REAL","Real","fake","FAKE","Fake"},A2804,1)),"1","")</f>
        <v/>
      </c>
      <c r="H2804" t="str">
        <f>IF(COUNT(FIND({"charg","CHARG","Charg"},A2804,1)),"1","")</f>
        <v/>
      </c>
      <c r="I2804" t="str">
        <f>IF(COUNT(FIND({"taste","TASTE","Taste","flavo","Flavo","FLAVO"},A2804,1)),"1","")</f>
        <v/>
      </c>
    </row>
    <row r="2805" spans="1:9" ht="14" customHeight="1" x14ac:dyDescent="0.2">
      <c r="A2805" t="s">
        <v>6884</v>
      </c>
      <c r="B2805" s="6" t="s">
        <v>8</v>
      </c>
      <c r="C2805" s="1">
        <v>44758</v>
      </c>
      <c r="D2805" t="str">
        <f>IF(COUNT(FIND({"burn","BURN","Burn"},A2805,1)),"1","")</f>
        <v/>
      </c>
      <c r="E2805" t="str">
        <f>IF(COUNT(FIND({"leak","LEAK","Leak","coming out","come out"},A2805,1)),"1","")</f>
        <v/>
      </c>
      <c r="F2805" t="str">
        <f>IF(COUNT(FIND({"clog","CLOG","Clog","block","BLOCK","Block"},A2805,1)),"1","")</f>
        <v/>
      </c>
      <c r="G2805" t="str">
        <f>IF(COUNT(FIND({"real","REAL","Real","fake","FAKE","Fake"},A2805,1)),"1","")</f>
        <v/>
      </c>
      <c r="H2805" t="str">
        <f>IF(COUNT(FIND({"charg","CHARG","Charg"},A2805,1)),"1","")</f>
        <v/>
      </c>
      <c r="I2805" t="str">
        <f>IF(COUNT(FIND({"taste","TASTE","Taste","flavo","Flavo","FLAVO"},A2805,1)),"1","")</f>
        <v/>
      </c>
    </row>
    <row r="2806" spans="1:9" ht="14" customHeight="1" x14ac:dyDescent="0.2">
      <c r="A2806" t="s">
        <v>6885</v>
      </c>
      <c r="B2806" s="6" t="s">
        <v>8</v>
      </c>
      <c r="C2806" s="1">
        <v>44758</v>
      </c>
      <c r="D2806" t="str">
        <f>IF(COUNT(FIND({"burn","BURN","Burn"},A2806,1)),"1","")</f>
        <v/>
      </c>
      <c r="E2806" t="str">
        <f>IF(COUNT(FIND({"leak","LEAK","Leak","coming out","come out"},A2806,1)),"1","")</f>
        <v/>
      </c>
      <c r="F2806" t="str">
        <f>IF(COUNT(FIND({"clog","CLOG","Clog","block","BLOCK","Block"},A2806,1)),"1","")</f>
        <v/>
      </c>
      <c r="G2806" t="str">
        <f>IF(COUNT(FIND({"real","REAL","Real","fake","FAKE","Fake"},A2806,1)),"1","")</f>
        <v>1</v>
      </c>
      <c r="H2806" t="str">
        <f>IF(COUNT(FIND({"charg","CHARG","Charg"},A2806,1)),"1","")</f>
        <v/>
      </c>
      <c r="I2806" t="str">
        <f>IF(COUNT(FIND({"taste","TASTE","Taste","flavo","Flavo","FLAVO"},A2806,1)),"1","")</f>
        <v/>
      </c>
    </row>
    <row r="2807" spans="1:9" ht="14" customHeight="1" x14ac:dyDescent="0.2">
      <c r="A2807" t="s">
        <v>6890</v>
      </c>
      <c r="B2807" s="6" t="s">
        <v>8</v>
      </c>
      <c r="C2807" s="1">
        <v>44758</v>
      </c>
      <c r="D2807" t="str">
        <f>IF(COUNT(FIND({"burn","BURN","Burn"},A2807,1)),"1","")</f>
        <v/>
      </c>
      <c r="E2807" t="str">
        <f>IF(COUNT(FIND({"leak","LEAK","Leak","coming out","come out"},A2807,1)),"1","")</f>
        <v/>
      </c>
      <c r="F2807" t="str">
        <f>IF(COUNT(FIND({"clog","CLOG","Clog","block","BLOCK","Block"},A2807,1)),"1","")</f>
        <v/>
      </c>
      <c r="G2807" t="str">
        <f>IF(COUNT(FIND({"real","REAL","Real","fake","FAKE","Fake"},A2807,1)),"1","")</f>
        <v/>
      </c>
      <c r="H2807" t="str">
        <f>IF(COUNT(FIND({"charg","CHARG","Charg"},A2807,1)),"1","")</f>
        <v/>
      </c>
      <c r="I2807" t="str">
        <f>IF(COUNT(FIND({"taste","TASTE","Taste","flavo","Flavo","FLAVO"},A2807,1)),"1","")</f>
        <v/>
      </c>
    </row>
    <row r="2808" spans="1:9" ht="14" customHeight="1" x14ac:dyDescent="0.2">
      <c r="A2808" t="s">
        <v>6897</v>
      </c>
      <c r="B2808" s="6" t="s">
        <v>8</v>
      </c>
      <c r="C2808" s="1">
        <v>44755</v>
      </c>
      <c r="D2808" t="str">
        <f>IF(COUNT(FIND({"burn","BURN","Burn"},A2808,1)),"1","")</f>
        <v/>
      </c>
      <c r="E2808" t="str">
        <f>IF(COUNT(FIND({"leak","LEAK","Leak","coming out","come out"},A2808,1)),"1","")</f>
        <v/>
      </c>
      <c r="F2808" t="str">
        <f>IF(COUNT(FIND({"clog","CLOG","Clog","block","BLOCK","Block"},A2808,1)),"1","")</f>
        <v/>
      </c>
      <c r="G2808" t="str">
        <f>IF(COUNT(FIND({"real","REAL","Real","fake","FAKE","Fake"},A2808,1)),"1","")</f>
        <v/>
      </c>
      <c r="H2808" t="str">
        <f>IF(COUNT(FIND({"charg","CHARG","Charg"},A2808,1)),"1","")</f>
        <v>1</v>
      </c>
      <c r="I2808" t="str">
        <f>IF(COUNT(FIND({"taste","TASTE","Taste","flavo","Flavo","FLAVO"},A2808,1)),"1","")</f>
        <v/>
      </c>
    </row>
    <row r="2809" spans="1:9" ht="14" customHeight="1" x14ac:dyDescent="0.2">
      <c r="A2809" t="s">
        <v>6899</v>
      </c>
      <c r="B2809" s="6" t="s">
        <v>8</v>
      </c>
      <c r="C2809" s="1">
        <v>44755</v>
      </c>
      <c r="D2809" t="str">
        <f>IF(COUNT(FIND({"burn","BURN","Burn"},A2809,1)),"1","")</f>
        <v/>
      </c>
      <c r="E2809" t="str">
        <f>IF(COUNT(FIND({"leak","LEAK","Leak","coming out","come out"},A2809,1)),"1","")</f>
        <v/>
      </c>
      <c r="F2809" t="str">
        <f>IF(COUNT(FIND({"clog","CLOG","Clog","block","BLOCK","Block"},A2809,1)),"1","")</f>
        <v/>
      </c>
      <c r="G2809" t="str">
        <f>IF(COUNT(FIND({"real","REAL","Real","fake","FAKE","Fake"},A2809,1)),"1","")</f>
        <v/>
      </c>
      <c r="H2809" t="str">
        <f>IF(COUNT(FIND({"charg","CHARG","Charg"},A2809,1)),"1","")</f>
        <v/>
      </c>
      <c r="I2809" t="str">
        <f>IF(COUNT(FIND({"taste","TASTE","Taste","flavo","Flavo","FLAVO"},A2809,1)),"1","")</f>
        <v/>
      </c>
    </row>
    <row r="2810" spans="1:9" ht="14" customHeight="1" x14ac:dyDescent="0.2">
      <c r="A2810" t="s">
        <v>6904</v>
      </c>
      <c r="B2810" s="6" t="s">
        <v>8</v>
      </c>
      <c r="C2810" s="1">
        <v>44755</v>
      </c>
      <c r="D2810" t="str">
        <f>IF(COUNT(FIND({"burn","BURN","Burn"},A2810,1)),"1","")</f>
        <v/>
      </c>
      <c r="E2810" t="str">
        <f>IF(COUNT(FIND({"leak","LEAK","Leak","coming out","come out"},A2810,1)),"1","")</f>
        <v/>
      </c>
      <c r="F2810" t="str">
        <f>IF(COUNT(FIND({"clog","CLOG","Clog","block","BLOCK","Block"},A2810,1)),"1","")</f>
        <v/>
      </c>
      <c r="G2810" t="str">
        <f>IF(COUNT(FIND({"real","REAL","Real","fake","FAKE","Fake"},A2810,1)),"1","")</f>
        <v/>
      </c>
      <c r="H2810" t="str">
        <f>IF(COUNT(FIND({"charg","CHARG","Charg"},A2810,1)),"1","")</f>
        <v/>
      </c>
      <c r="I2810" t="str">
        <f>IF(COUNT(FIND({"taste","TASTE","Taste","flavo","Flavo","FLAVO"},A2810,1)),"1","")</f>
        <v>1</v>
      </c>
    </row>
    <row r="2811" spans="1:9" ht="14" customHeight="1" x14ac:dyDescent="0.2">
      <c r="A2811" t="s">
        <v>6905</v>
      </c>
      <c r="B2811" s="6" t="s">
        <v>8</v>
      </c>
      <c r="C2811" s="1">
        <v>44755</v>
      </c>
      <c r="D2811" t="str">
        <f>IF(COUNT(FIND({"burn","BURN","Burn"},A2811,1)),"1","")</f>
        <v/>
      </c>
      <c r="E2811" t="str">
        <f>IF(COUNT(FIND({"leak","LEAK","Leak","coming out","come out"},A2811,1)),"1","")</f>
        <v/>
      </c>
      <c r="F2811" t="str">
        <f>IF(COUNT(FIND({"clog","CLOG","Clog","block","BLOCK","Block"},A2811,1)),"1","")</f>
        <v/>
      </c>
      <c r="G2811" t="str">
        <f>IF(COUNT(FIND({"real","REAL","Real","fake","FAKE","Fake"},A2811,1)),"1","")</f>
        <v/>
      </c>
      <c r="H2811" t="str">
        <f>IF(COUNT(FIND({"charg","CHARG","Charg"},A2811,1)),"1","")</f>
        <v/>
      </c>
      <c r="I2811" t="str">
        <f>IF(COUNT(FIND({"taste","TASTE","Taste","flavo","Flavo","FLAVO"},A2811,1)),"1","")</f>
        <v/>
      </c>
    </row>
    <row r="2812" spans="1:9" ht="14" customHeight="1" x14ac:dyDescent="0.2">
      <c r="A2812" t="s">
        <v>6906</v>
      </c>
      <c r="B2812" s="6" t="s">
        <v>8</v>
      </c>
      <c r="C2812" s="1">
        <v>44755</v>
      </c>
      <c r="D2812" t="str">
        <f>IF(COUNT(FIND({"burn","BURN","Burn"},A2812,1)),"1","")</f>
        <v/>
      </c>
      <c r="E2812" t="str">
        <f>IF(COUNT(FIND({"leak","LEAK","Leak","coming out","come out"},A2812,1)),"1","")</f>
        <v/>
      </c>
      <c r="F2812" t="str">
        <f>IF(COUNT(FIND({"clog","CLOG","Clog","block","BLOCK","Block"},A2812,1)),"1","")</f>
        <v/>
      </c>
      <c r="G2812" t="str">
        <f>IF(COUNT(FIND({"real","REAL","Real","fake","FAKE","Fake"},A2812,1)),"1","")</f>
        <v/>
      </c>
      <c r="H2812" t="str">
        <f>IF(COUNT(FIND({"charg","CHARG","Charg"},A2812,1)),"1","")</f>
        <v/>
      </c>
      <c r="I2812" t="str">
        <f>IF(COUNT(FIND({"taste","TASTE","Taste","flavo","Flavo","FLAVO"},A2812,1)),"1","")</f>
        <v>1</v>
      </c>
    </row>
    <row r="2813" spans="1:9" ht="14" customHeight="1" x14ac:dyDescent="0.2">
      <c r="A2813" t="s">
        <v>6912</v>
      </c>
      <c r="B2813" s="6" t="s">
        <v>8</v>
      </c>
      <c r="C2813" s="1">
        <v>44755</v>
      </c>
      <c r="D2813" t="str">
        <f>IF(COUNT(FIND({"burn","BURN","Burn"},A2813,1)),"1","")</f>
        <v/>
      </c>
      <c r="E2813" t="str">
        <f>IF(COUNT(FIND({"leak","LEAK","Leak","coming out","come out"},A2813,1)),"1","")</f>
        <v/>
      </c>
      <c r="F2813" t="str">
        <f>IF(COUNT(FIND({"clog","CLOG","Clog","block","BLOCK","Block"},A2813,1)),"1","")</f>
        <v/>
      </c>
      <c r="G2813" t="str">
        <f>IF(COUNT(FIND({"real","REAL","Real","fake","FAKE","Fake"},A2813,1)),"1","")</f>
        <v/>
      </c>
      <c r="H2813" t="str">
        <f>IF(COUNT(FIND({"charg","CHARG","Charg"},A2813,1)),"1","")</f>
        <v/>
      </c>
      <c r="I2813" t="str">
        <f>IF(COUNT(FIND({"taste","TASTE","Taste","flavo","Flavo","FLAVO"},A2813,1)),"1","")</f>
        <v/>
      </c>
    </row>
    <row r="2814" spans="1:9" ht="14" customHeight="1" x14ac:dyDescent="0.2">
      <c r="A2814" t="s">
        <v>6916</v>
      </c>
      <c r="B2814" s="6" t="s">
        <v>8</v>
      </c>
      <c r="C2814" s="1">
        <v>44756</v>
      </c>
      <c r="D2814" t="str">
        <f>IF(COUNT(FIND({"burn","BURN","Burn"},A2814,1)),"1","")</f>
        <v/>
      </c>
      <c r="E2814" t="str">
        <f>IF(COUNT(FIND({"leak","LEAK","Leak","coming out","come out"},A2814,1)),"1","")</f>
        <v/>
      </c>
      <c r="F2814" t="str">
        <f>IF(COUNT(FIND({"clog","CLOG","Clog","block","BLOCK","Block"},A2814,1)),"1","")</f>
        <v/>
      </c>
      <c r="G2814" t="str">
        <f>IF(COUNT(FIND({"real","REAL","Real","fake","FAKE","Fake"},A2814,1)),"1","")</f>
        <v/>
      </c>
      <c r="H2814" t="str">
        <f>IF(COUNT(FIND({"charg","CHARG","Charg"},A2814,1)),"1","")</f>
        <v/>
      </c>
      <c r="I2814" t="str">
        <f>IF(COUNT(FIND({"taste","TASTE","Taste","flavo","Flavo","FLAVO"},A2814,1)),"1","")</f>
        <v/>
      </c>
    </row>
    <row r="2815" spans="1:9" ht="14" customHeight="1" x14ac:dyDescent="0.2">
      <c r="A2815" t="s">
        <v>6922</v>
      </c>
      <c r="B2815" s="6" t="s">
        <v>8</v>
      </c>
      <c r="C2815" s="1">
        <v>44757</v>
      </c>
      <c r="D2815" t="str">
        <f>IF(COUNT(FIND({"burn","BURN","Burn"},A2815,1)),"1","")</f>
        <v/>
      </c>
      <c r="E2815" t="str">
        <f>IF(COUNT(FIND({"leak","LEAK","Leak","coming out","come out"},A2815,1)),"1","")</f>
        <v/>
      </c>
      <c r="F2815" t="str">
        <f>IF(COUNT(FIND({"clog","CLOG","Clog","block","BLOCK","Block"},A2815,1)),"1","")</f>
        <v/>
      </c>
      <c r="G2815" t="str">
        <f>IF(COUNT(FIND({"real","REAL","Real","fake","FAKE","Fake"},A2815,1)),"1","")</f>
        <v/>
      </c>
      <c r="H2815" t="str">
        <f>IF(COUNT(FIND({"charg","CHARG","Charg"},A2815,1)),"1","")</f>
        <v/>
      </c>
      <c r="I2815" t="str">
        <f>IF(COUNT(FIND({"taste","TASTE","Taste","flavo","Flavo","FLAVO"},A2815,1)),"1","")</f>
        <v/>
      </c>
    </row>
    <row r="2816" spans="1:9" ht="14" customHeight="1" x14ac:dyDescent="0.2">
      <c r="A2816" t="s">
        <v>6925</v>
      </c>
      <c r="B2816" s="6" t="s">
        <v>8</v>
      </c>
      <c r="C2816" s="1">
        <v>44757</v>
      </c>
      <c r="D2816" t="str">
        <f>IF(COUNT(FIND({"burn","BURN","Burn"},A2816,1)),"1","")</f>
        <v/>
      </c>
      <c r="E2816" t="str">
        <f>IF(COUNT(FIND({"leak","LEAK","Leak","coming out","come out"},A2816,1)),"1","")</f>
        <v/>
      </c>
      <c r="F2816" t="str">
        <f>IF(COUNT(FIND({"clog","CLOG","Clog","block","BLOCK","Block"},A2816,1)),"1","")</f>
        <v/>
      </c>
      <c r="G2816" t="str">
        <f>IF(COUNT(FIND({"real","REAL","Real","fake","FAKE","Fake"},A2816,1)),"1","")</f>
        <v/>
      </c>
      <c r="H2816" t="str">
        <f>IF(COUNT(FIND({"charg","CHARG","Charg"},A2816,1)),"1","")</f>
        <v/>
      </c>
      <c r="I2816" t="str">
        <f>IF(COUNT(FIND({"taste","TASTE","Taste","flavo","Flavo","FLAVO"},A2816,1)),"1","")</f>
        <v>1</v>
      </c>
    </row>
    <row r="2817" spans="1:9" ht="14" customHeight="1" x14ac:dyDescent="0.2">
      <c r="A2817" t="s">
        <v>6929</v>
      </c>
      <c r="B2817" s="6" t="s">
        <v>8</v>
      </c>
      <c r="C2817" s="1">
        <v>44757</v>
      </c>
      <c r="D2817" t="str">
        <f>IF(COUNT(FIND({"burn","BURN","Burn"},A2817,1)),"1","")</f>
        <v/>
      </c>
      <c r="E2817" t="str">
        <f>IF(COUNT(FIND({"leak","LEAK","Leak","coming out","come out"},A2817,1)),"1","")</f>
        <v/>
      </c>
      <c r="F2817" t="str">
        <f>IF(COUNT(FIND({"clog","CLOG","Clog","block","BLOCK","Block"},A2817,1)),"1","")</f>
        <v/>
      </c>
      <c r="G2817" t="str">
        <f>IF(COUNT(FIND({"real","REAL","Real","fake","FAKE","Fake"},A2817,1)),"1","")</f>
        <v/>
      </c>
      <c r="H2817" t="str">
        <f>IF(COUNT(FIND({"charg","CHARG","Charg"},A2817,1)),"1","")</f>
        <v/>
      </c>
      <c r="I2817" t="str">
        <f>IF(COUNT(FIND({"taste","TASTE","Taste","flavo","Flavo","FLAVO"},A2817,1)),"1","")</f>
        <v/>
      </c>
    </row>
    <row r="2818" spans="1:9" ht="14" customHeight="1" x14ac:dyDescent="0.2">
      <c r="A2818" t="s">
        <v>6931</v>
      </c>
      <c r="B2818" s="6" t="s">
        <v>8</v>
      </c>
      <c r="C2818" s="1">
        <v>44757</v>
      </c>
      <c r="D2818" t="str">
        <f>IF(COUNT(FIND({"burn","BURN","Burn"},A2818,1)),"1","")</f>
        <v/>
      </c>
      <c r="E2818" t="str">
        <f>IF(COUNT(FIND({"leak","LEAK","Leak","coming out","come out"},A2818,1)),"1","")</f>
        <v/>
      </c>
      <c r="F2818" t="str">
        <f>IF(COUNT(FIND({"clog","CLOG","Clog","block","BLOCK","Block"},A2818,1)),"1","")</f>
        <v/>
      </c>
      <c r="G2818" t="str">
        <f>IF(COUNT(FIND({"real","REAL","Real","fake","FAKE","Fake"},A2818,1)),"1","")</f>
        <v/>
      </c>
      <c r="H2818" t="str">
        <f>IF(COUNT(FIND({"charg","CHARG","Charg"},A2818,1)),"1","")</f>
        <v/>
      </c>
      <c r="I2818" t="str">
        <f>IF(COUNT(FIND({"taste","TASTE","Taste","flavo","Flavo","FLAVO"},A2818,1)),"1","")</f>
        <v/>
      </c>
    </row>
    <row r="2819" spans="1:9" ht="14" customHeight="1" x14ac:dyDescent="0.2">
      <c r="A2819" t="s">
        <v>6932</v>
      </c>
      <c r="B2819" s="6" t="s">
        <v>8</v>
      </c>
      <c r="C2819" s="1">
        <v>44757</v>
      </c>
      <c r="D2819" t="str">
        <f>IF(COUNT(FIND({"burn","BURN","Burn"},A2819,1)),"1","")</f>
        <v/>
      </c>
      <c r="E2819" t="str">
        <f>IF(COUNT(FIND({"leak","LEAK","Leak","coming out","come out"},A2819,1)),"1","")</f>
        <v/>
      </c>
      <c r="F2819" t="str">
        <f>IF(COUNT(FIND({"clog","CLOG","Clog","block","BLOCK","Block"},A2819,1)),"1","")</f>
        <v/>
      </c>
      <c r="G2819" t="str">
        <f>IF(COUNT(FIND({"real","REAL","Real","fake","FAKE","Fake"},A2819,1)),"1","")</f>
        <v/>
      </c>
      <c r="H2819" t="str">
        <f>IF(COUNT(FIND({"charg","CHARG","Charg"},A2819,1)),"1","")</f>
        <v/>
      </c>
      <c r="I2819" t="str">
        <f>IF(COUNT(FIND({"taste","TASTE","Taste","flavo","Flavo","FLAVO"},A2819,1)),"1","")</f>
        <v/>
      </c>
    </row>
    <row r="2820" spans="1:9" ht="14" customHeight="1" x14ac:dyDescent="0.2">
      <c r="A2820" t="s">
        <v>6934</v>
      </c>
      <c r="B2820" s="6" t="s">
        <v>8</v>
      </c>
      <c r="C2820" s="1">
        <v>44755</v>
      </c>
      <c r="D2820" t="str">
        <f>IF(COUNT(FIND({"burn","BURN","Burn"},A2820,1)),"1","")</f>
        <v/>
      </c>
      <c r="E2820" t="str">
        <f>IF(COUNT(FIND({"leak","LEAK","Leak","coming out","come out"},A2820,1)),"1","")</f>
        <v/>
      </c>
      <c r="F2820" t="str">
        <f>IF(COUNT(FIND({"clog","CLOG","Clog","block","BLOCK","Block"},A2820,1)),"1","")</f>
        <v/>
      </c>
      <c r="G2820" t="str">
        <f>IF(COUNT(FIND({"real","REAL","Real","fake","FAKE","Fake"},A2820,1)),"1","")</f>
        <v/>
      </c>
      <c r="H2820" t="str">
        <f>IF(COUNT(FIND({"charg","CHARG","Charg"},A2820,1)),"1","")</f>
        <v/>
      </c>
      <c r="I2820" t="str">
        <f>IF(COUNT(FIND({"taste","TASTE","Taste","flavo","Flavo","FLAVO"},A2820,1)),"1","")</f>
        <v/>
      </c>
    </row>
    <row r="2821" spans="1:9" ht="14" customHeight="1" x14ac:dyDescent="0.2">
      <c r="A2821" t="s">
        <v>6937</v>
      </c>
      <c r="B2821" s="6" t="s">
        <v>8</v>
      </c>
      <c r="C2821" s="1">
        <v>44755</v>
      </c>
      <c r="D2821" t="str">
        <f>IF(COUNT(FIND({"burn","BURN","Burn"},A2821,1)),"1","")</f>
        <v/>
      </c>
      <c r="E2821" t="str">
        <f>IF(COUNT(FIND({"leak","LEAK","Leak","coming out","come out"},A2821,1)),"1","")</f>
        <v/>
      </c>
      <c r="F2821" t="str">
        <f>IF(COUNT(FIND({"clog","CLOG","Clog","block","BLOCK","Block"},A2821,1)),"1","")</f>
        <v/>
      </c>
      <c r="G2821" t="str">
        <f>IF(COUNT(FIND({"real","REAL","Real","fake","FAKE","Fake"},A2821,1)),"1","")</f>
        <v/>
      </c>
      <c r="H2821" t="str">
        <f>IF(COUNT(FIND({"charg","CHARG","Charg"},A2821,1)),"1","")</f>
        <v/>
      </c>
      <c r="I2821" t="str">
        <f>IF(COUNT(FIND({"taste","TASTE","Taste","flavo","Flavo","FLAVO"},A2821,1)),"1","")</f>
        <v/>
      </c>
    </row>
    <row r="2822" spans="1:9" ht="14" customHeight="1" x14ac:dyDescent="0.2">
      <c r="A2822" t="s">
        <v>6939</v>
      </c>
      <c r="B2822" s="6" t="s">
        <v>8</v>
      </c>
      <c r="C2822" s="1">
        <v>44755</v>
      </c>
      <c r="D2822" t="str">
        <f>IF(COUNT(FIND({"burn","BURN","Burn"},A2822,1)),"1","")</f>
        <v/>
      </c>
      <c r="E2822" t="str">
        <f>IF(COUNT(FIND({"leak","LEAK","Leak","coming out","come out"},A2822,1)),"1","")</f>
        <v/>
      </c>
      <c r="F2822" t="str">
        <f>IF(COUNT(FIND({"clog","CLOG","Clog","block","BLOCK","Block"},A2822,1)),"1","")</f>
        <v/>
      </c>
      <c r="G2822" t="str">
        <f>IF(COUNT(FIND({"real","REAL","Real","fake","FAKE","Fake"},A2822,1)),"1","")</f>
        <v/>
      </c>
      <c r="H2822" t="str">
        <f>IF(COUNT(FIND({"charg","CHARG","Charg"},A2822,1)),"1","")</f>
        <v/>
      </c>
      <c r="I2822" t="str">
        <f>IF(COUNT(FIND({"taste","TASTE","Taste","flavo","Flavo","FLAVO"},A2822,1)),"1","")</f>
        <v/>
      </c>
    </row>
    <row r="2823" spans="1:9" ht="14" customHeight="1" x14ac:dyDescent="0.2">
      <c r="A2823" t="s">
        <v>6941</v>
      </c>
      <c r="B2823" s="6" t="s">
        <v>8</v>
      </c>
      <c r="C2823" s="1">
        <v>44755</v>
      </c>
      <c r="D2823" t="str">
        <f>IF(COUNT(FIND({"burn","BURN","Burn"},A2823,1)),"1","")</f>
        <v/>
      </c>
      <c r="E2823" t="str">
        <f>IF(COUNT(FIND({"leak","LEAK","Leak","coming out","come out"},A2823,1)),"1","")</f>
        <v/>
      </c>
      <c r="F2823" t="str">
        <f>IF(COUNT(FIND({"clog","CLOG","Clog","block","BLOCK","Block"},A2823,1)),"1","")</f>
        <v/>
      </c>
      <c r="G2823" t="str">
        <f>IF(COUNT(FIND({"real","REAL","Real","fake","FAKE","Fake"},A2823,1)),"1","")</f>
        <v/>
      </c>
      <c r="H2823" t="str">
        <f>IF(COUNT(FIND({"charg","CHARG","Charg"},A2823,1)),"1","")</f>
        <v/>
      </c>
      <c r="I2823" t="str">
        <f>IF(COUNT(FIND({"taste","TASTE","Taste","flavo","Flavo","FLAVO"},A2823,1)),"1","")</f>
        <v/>
      </c>
    </row>
    <row r="2824" spans="1:9" ht="14" customHeight="1" x14ac:dyDescent="0.2">
      <c r="A2824" t="s">
        <v>6943</v>
      </c>
      <c r="B2824" s="6" t="s">
        <v>8</v>
      </c>
      <c r="C2824" s="1">
        <v>44755</v>
      </c>
      <c r="D2824" t="str">
        <f>IF(COUNT(FIND({"burn","BURN","Burn"},A2824,1)),"1","")</f>
        <v/>
      </c>
      <c r="E2824" t="str">
        <f>IF(COUNT(FIND({"leak","LEAK","Leak","coming out","come out"},A2824,1)),"1","")</f>
        <v/>
      </c>
      <c r="F2824" t="str">
        <f>IF(COUNT(FIND({"clog","CLOG","Clog","block","BLOCK","Block"},A2824,1)),"1","")</f>
        <v/>
      </c>
      <c r="G2824" t="str">
        <f>IF(COUNT(FIND({"real","REAL","Real","fake","FAKE","Fake"},A2824,1)),"1","")</f>
        <v/>
      </c>
      <c r="H2824" t="str">
        <f>IF(COUNT(FIND({"charg","CHARG","Charg"},A2824,1)),"1","")</f>
        <v/>
      </c>
      <c r="I2824" t="str">
        <f>IF(COUNT(FIND({"taste","TASTE","Taste","flavo","Flavo","FLAVO"},A2824,1)),"1","")</f>
        <v/>
      </c>
    </row>
    <row r="2825" spans="1:9" ht="14" customHeight="1" x14ac:dyDescent="0.2">
      <c r="A2825" t="s">
        <v>6946</v>
      </c>
      <c r="B2825" s="6" t="s">
        <v>8</v>
      </c>
      <c r="C2825" s="1">
        <v>44762</v>
      </c>
      <c r="D2825" t="str">
        <f>IF(COUNT(FIND({"burn","BURN","Burn"},A2825,1)),"1","")</f>
        <v/>
      </c>
      <c r="E2825" t="str">
        <f>IF(COUNT(FIND({"leak","LEAK","Leak","coming out","come out"},A2825,1)),"1","")</f>
        <v/>
      </c>
      <c r="F2825" t="str">
        <f>IF(COUNT(FIND({"clog","CLOG","Clog","block","BLOCK","Block"},A2825,1)),"1","")</f>
        <v/>
      </c>
      <c r="G2825" t="str">
        <f>IF(COUNT(FIND({"real","REAL","Real","fake","FAKE","Fake"},A2825,1)),"1","")</f>
        <v/>
      </c>
      <c r="H2825" t="str">
        <f>IF(COUNT(FIND({"charg","CHARG","Charg"},A2825,1)),"1","")</f>
        <v/>
      </c>
      <c r="I2825" t="str">
        <f>IF(COUNT(FIND({"taste","TASTE","Taste","flavo","Flavo","FLAVO"},A2825,1)),"1","")</f>
        <v/>
      </c>
    </row>
    <row r="2826" spans="1:9" ht="14" customHeight="1" x14ac:dyDescent="0.2">
      <c r="A2826" t="s">
        <v>6948</v>
      </c>
      <c r="B2826" s="6" t="s">
        <v>8</v>
      </c>
      <c r="C2826" s="1">
        <v>44766</v>
      </c>
      <c r="D2826" t="str">
        <f>IF(COUNT(FIND({"burn","BURN","Burn"},A2826,1)),"1","")</f>
        <v/>
      </c>
      <c r="E2826" t="str">
        <f>IF(COUNT(FIND({"leak","LEAK","Leak","coming out","come out"},A2826,1)),"1","")</f>
        <v/>
      </c>
      <c r="F2826" t="str">
        <f>IF(COUNT(FIND({"clog","CLOG","Clog","block","BLOCK","Block"},A2826,1)),"1","")</f>
        <v/>
      </c>
      <c r="G2826" t="str">
        <f>IF(COUNT(FIND({"real","REAL","Real","fake","FAKE","Fake"},A2826,1)),"1","")</f>
        <v/>
      </c>
      <c r="H2826" t="str">
        <f>IF(COUNT(FIND({"charg","CHARG","Charg"},A2826,1)),"1","")</f>
        <v/>
      </c>
      <c r="I2826" t="str">
        <f>IF(COUNT(FIND({"taste","TASTE","Taste","flavo","Flavo","FLAVO"},A2826,1)),"1","")</f>
        <v>1</v>
      </c>
    </row>
    <row r="2827" spans="1:9" ht="14" customHeight="1" x14ac:dyDescent="0.2">
      <c r="A2827" t="s">
        <v>6952</v>
      </c>
      <c r="B2827" s="6" t="s">
        <v>8</v>
      </c>
      <c r="C2827" s="1">
        <v>44754</v>
      </c>
      <c r="D2827" t="str">
        <f>IF(COUNT(FIND({"burn","BURN","Burn"},A2827,1)),"1","")</f>
        <v/>
      </c>
      <c r="E2827" t="str">
        <f>IF(COUNT(FIND({"leak","LEAK","Leak","coming out","come out"},A2827,1)),"1","")</f>
        <v/>
      </c>
      <c r="F2827" t="str">
        <f>IF(COUNT(FIND({"clog","CLOG","Clog","block","BLOCK","Block"},A2827,1)),"1","")</f>
        <v/>
      </c>
      <c r="G2827" t="str">
        <f>IF(COUNT(FIND({"real","REAL","Real","fake","FAKE","Fake"},A2827,1)),"1","")</f>
        <v>1</v>
      </c>
      <c r="H2827" t="str">
        <f>IF(COUNT(FIND({"charg","CHARG","Charg"},A2827,1)),"1","")</f>
        <v/>
      </c>
      <c r="I2827" t="str">
        <f>IF(COUNT(FIND({"taste","TASTE","Taste","flavo","Flavo","FLAVO"},A2827,1)),"1","")</f>
        <v/>
      </c>
    </row>
    <row r="2828" spans="1:9" ht="14" customHeight="1" x14ac:dyDescent="0.2">
      <c r="A2828" t="s">
        <v>6955</v>
      </c>
      <c r="B2828" s="6" t="s">
        <v>8</v>
      </c>
      <c r="C2828" s="1">
        <v>44754</v>
      </c>
      <c r="D2828" t="str">
        <f>IF(COUNT(FIND({"burn","BURN","Burn"},A2828,1)),"1","")</f>
        <v/>
      </c>
      <c r="E2828" t="str">
        <f>IF(COUNT(FIND({"leak","LEAK","Leak","coming out","come out"},A2828,1)),"1","")</f>
        <v/>
      </c>
      <c r="F2828" t="str">
        <f>IF(COUNT(FIND({"clog","CLOG","Clog","block","BLOCK","Block"},A2828,1)),"1","")</f>
        <v/>
      </c>
      <c r="G2828" t="str">
        <f>IF(COUNT(FIND({"real","REAL","Real","fake","FAKE","Fake"},A2828,1)),"1","")</f>
        <v/>
      </c>
      <c r="H2828" t="str">
        <f>IF(COUNT(FIND({"charg","CHARG","Charg"},A2828,1)),"1","")</f>
        <v/>
      </c>
      <c r="I2828" t="str">
        <f>IF(COUNT(FIND({"taste","TASTE","Taste","flavo","Flavo","FLAVO"},A2828,1)),"1","")</f>
        <v/>
      </c>
    </row>
    <row r="2829" spans="1:9" ht="14" customHeight="1" x14ac:dyDescent="0.2">
      <c r="A2829" t="s">
        <v>6956</v>
      </c>
      <c r="B2829" s="6" t="s">
        <v>8</v>
      </c>
      <c r="C2829" s="1">
        <v>44754</v>
      </c>
      <c r="D2829" t="str">
        <f>IF(COUNT(FIND({"burn","BURN","Burn"},A2829,1)),"1","")</f>
        <v/>
      </c>
      <c r="E2829" t="str">
        <f>IF(COUNT(FIND({"leak","LEAK","Leak","coming out","come out"},A2829,1)),"1","")</f>
        <v/>
      </c>
      <c r="F2829" t="str">
        <f>IF(COUNT(FIND({"clog","CLOG","Clog","block","BLOCK","Block"},A2829,1)),"1","")</f>
        <v/>
      </c>
      <c r="G2829" t="str">
        <f>IF(COUNT(FIND({"real","REAL","Real","fake","FAKE","Fake"},A2829,1)),"1","")</f>
        <v/>
      </c>
      <c r="H2829" t="str">
        <f>IF(COUNT(FIND({"charg","CHARG","Charg"},A2829,1)),"1","")</f>
        <v/>
      </c>
      <c r="I2829" t="str">
        <f>IF(COUNT(FIND({"taste","TASTE","Taste","flavo","Flavo","FLAVO"},A2829,1)),"1","")</f>
        <v>1</v>
      </c>
    </row>
    <row r="2830" spans="1:9" ht="14" customHeight="1" x14ac:dyDescent="0.2">
      <c r="A2830" t="s">
        <v>6957</v>
      </c>
      <c r="B2830" s="6" t="s">
        <v>8</v>
      </c>
      <c r="C2830" s="1">
        <v>44754</v>
      </c>
      <c r="D2830" t="str">
        <f>IF(COUNT(FIND({"burn","BURN","Burn"},A2830,1)),"1","")</f>
        <v/>
      </c>
      <c r="E2830" t="str">
        <f>IF(COUNT(FIND({"leak","LEAK","Leak","coming out","come out"},A2830,1)),"1","")</f>
        <v/>
      </c>
      <c r="F2830" t="str">
        <f>IF(COUNT(FIND({"clog","CLOG","Clog","block","BLOCK","Block"},A2830,1)),"1","")</f>
        <v/>
      </c>
      <c r="G2830" t="str">
        <f>IF(COUNT(FIND({"real","REAL","Real","fake","FAKE","Fake"},A2830,1)),"1","")</f>
        <v/>
      </c>
      <c r="H2830" t="str">
        <f>IF(COUNT(FIND({"charg","CHARG","Charg"},A2830,1)),"1","")</f>
        <v/>
      </c>
      <c r="I2830" t="str">
        <f>IF(COUNT(FIND({"taste","TASTE","Taste","flavo","Flavo","FLAVO"},A2830,1)),"1","")</f>
        <v/>
      </c>
    </row>
    <row r="2831" spans="1:9" ht="14" customHeight="1" x14ac:dyDescent="0.2">
      <c r="A2831" t="s">
        <v>6958</v>
      </c>
      <c r="B2831" s="6" t="s">
        <v>8</v>
      </c>
      <c r="C2831" s="1">
        <v>44755</v>
      </c>
      <c r="D2831" t="str">
        <f>IF(COUNT(FIND({"burn","BURN","Burn"},A2831,1)),"1","")</f>
        <v/>
      </c>
      <c r="E2831" t="str">
        <f>IF(COUNT(FIND({"leak","LEAK","Leak","coming out","come out"},A2831,1)),"1","")</f>
        <v/>
      </c>
      <c r="F2831" t="str">
        <f>IF(COUNT(FIND({"clog","CLOG","Clog","block","BLOCK","Block"},A2831,1)),"1","")</f>
        <v/>
      </c>
      <c r="G2831" t="str">
        <f>IF(COUNT(FIND({"real","REAL","Real","fake","FAKE","Fake"},A2831,1)),"1","")</f>
        <v/>
      </c>
      <c r="H2831" t="str">
        <f>IF(COUNT(FIND({"charg","CHARG","Charg"},A2831,1)),"1","")</f>
        <v/>
      </c>
      <c r="I2831" t="str">
        <f>IF(COUNT(FIND({"taste","TASTE","Taste","flavo","Flavo","FLAVO"},A2831,1)),"1","")</f>
        <v/>
      </c>
    </row>
    <row r="2832" spans="1:9" ht="14" customHeight="1" x14ac:dyDescent="0.2">
      <c r="A2832" t="s">
        <v>6959</v>
      </c>
      <c r="B2832" s="6" t="s">
        <v>8</v>
      </c>
      <c r="C2832" s="1">
        <v>44754</v>
      </c>
      <c r="D2832" t="str">
        <f>IF(COUNT(FIND({"burn","BURN","Burn"},A2832,1)),"1","")</f>
        <v/>
      </c>
      <c r="E2832" t="str">
        <f>IF(COUNT(FIND({"leak","LEAK","Leak","coming out","come out"},A2832,1)),"1","")</f>
        <v/>
      </c>
      <c r="F2832" t="str">
        <f>IF(COUNT(FIND({"clog","CLOG","Clog","block","BLOCK","Block"},A2832,1)),"1","")</f>
        <v/>
      </c>
      <c r="G2832" t="str">
        <f>IF(COUNT(FIND({"real","REAL","Real","fake","FAKE","Fake"},A2832,1)),"1","")</f>
        <v/>
      </c>
      <c r="H2832" t="str">
        <f>IF(COUNT(FIND({"charg","CHARG","Charg"},A2832,1)),"1","")</f>
        <v/>
      </c>
      <c r="I2832" t="str">
        <f>IF(COUNT(FIND({"taste","TASTE","Taste","flavo","Flavo","FLAVO"},A2832,1)),"1","")</f>
        <v/>
      </c>
    </row>
    <row r="2833" spans="1:9" ht="14" customHeight="1" x14ac:dyDescent="0.2">
      <c r="A2833" t="s">
        <v>6960</v>
      </c>
      <c r="B2833" s="6" t="s">
        <v>8</v>
      </c>
      <c r="C2833" s="1">
        <v>44754</v>
      </c>
      <c r="D2833" t="str">
        <f>IF(COUNT(FIND({"burn","BURN","Burn"},A2833,1)),"1","")</f>
        <v/>
      </c>
      <c r="E2833" t="str">
        <f>IF(COUNT(FIND({"leak","LEAK","Leak","coming out","come out"},A2833,1)),"1","")</f>
        <v/>
      </c>
      <c r="F2833" t="str">
        <f>IF(COUNT(FIND({"clog","CLOG","Clog","block","BLOCK","Block"},A2833,1)),"1","")</f>
        <v/>
      </c>
      <c r="G2833" t="str">
        <f>IF(COUNT(FIND({"real","REAL","Real","fake","FAKE","Fake"},A2833,1)),"1","")</f>
        <v/>
      </c>
      <c r="H2833" t="str">
        <f>IF(COUNT(FIND({"charg","CHARG","Charg"},A2833,1)),"1","")</f>
        <v/>
      </c>
      <c r="I2833" t="str">
        <f>IF(COUNT(FIND({"taste","TASTE","Taste","flavo","Flavo","FLAVO"},A2833,1)),"1","")</f>
        <v/>
      </c>
    </row>
    <row r="2834" spans="1:9" ht="14" customHeight="1" x14ac:dyDescent="0.2">
      <c r="A2834" t="s">
        <v>6961</v>
      </c>
      <c r="B2834" s="6" t="s">
        <v>8</v>
      </c>
      <c r="C2834" s="1">
        <v>44754</v>
      </c>
      <c r="D2834" t="str">
        <f>IF(COUNT(FIND({"burn","BURN","Burn"},A2834,1)),"1","")</f>
        <v/>
      </c>
      <c r="E2834" t="str">
        <f>IF(COUNT(FIND({"leak","LEAK","Leak","coming out","come out"},A2834,1)),"1","")</f>
        <v/>
      </c>
      <c r="F2834" t="str">
        <f>IF(COUNT(FIND({"clog","CLOG","Clog","block","BLOCK","Block"},A2834,1)),"1","")</f>
        <v/>
      </c>
      <c r="G2834" t="str">
        <f>IF(COUNT(FIND({"real","REAL","Real","fake","FAKE","Fake"},A2834,1)),"1","")</f>
        <v/>
      </c>
      <c r="H2834" t="str">
        <f>IF(COUNT(FIND({"charg","CHARG","Charg"},A2834,1)),"1","")</f>
        <v/>
      </c>
      <c r="I2834" t="str">
        <f>IF(COUNT(FIND({"taste","TASTE","Taste","flavo","Flavo","FLAVO"},A2834,1)),"1","")</f>
        <v/>
      </c>
    </row>
    <row r="2835" spans="1:9" ht="14" customHeight="1" x14ac:dyDescent="0.2">
      <c r="A2835" t="s">
        <v>6962</v>
      </c>
      <c r="B2835" s="6" t="s">
        <v>8</v>
      </c>
      <c r="C2835" s="1">
        <v>44755</v>
      </c>
      <c r="D2835" t="str">
        <f>IF(COUNT(FIND({"burn","BURN","Burn"},A2835,1)),"1","")</f>
        <v/>
      </c>
      <c r="E2835" t="str">
        <f>IF(COUNT(FIND({"leak","LEAK","Leak","coming out","come out"},A2835,1)),"1","")</f>
        <v/>
      </c>
      <c r="F2835" t="str">
        <f>IF(COUNT(FIND({"clog","CLOG","Clog","block","BLOCK","Block"},A2835,1)),"1","")</f>
        <v/>
      </c>
      <c r="G2835" t="str">
        <f>IF(COUNT(FIND({"real","REAL","Real","fake","FAKE","Fake"},A2835,1)),"1","")</f>
        <v/>
      </c>
      <c r="H2835" t="str">
        <f>IF(COUNT(FIND({"charg","CHARG","Charg"},A2835,1)),"1","")</f>
        <v/>
      </c>
      <c r="I2835" t="str">
        <f>IF(COUNT(FIND({"taste","TASTE","Taste","flavo","Flavo","FLAVO"},A2835,1)),"1","")</f>
        <v/>
      </c>
    </row>
    <row r="2836" spans="1:9" ht="14" customHeight="1" x14ac:dyDescent="0.2">
      <c r="A2836" t="s">
        <v>6963</v>
      </c>
      <c r="B2836" s="6" t="s">
        <v>8</v>
      </c>
      <c r="C2836" s="1">
        <v>44754</v>
      </c>
      <c r="D2836" t="str">
        <f>IF(COUNT(FIND({"burn","BURN","Burn"},A2836,1)),"1","")</f>
        <v/>
      </c>
      <c r="E2836" t="str">
        <f>IF(COUNT(FIND({"leak","LEAK","Leak","coming out","come out"},A2836,1)),"1","")</f>
        <v/>
      </c>
      <c r="F2836" t="str">
        <f>IF(COUNT(FIND({"clog","CLOG","Clog","block","BLOCK","Block"},A2836,1)),"1","")</f>
        <v/>
      </c>
      <c r="G2836" t="str">
        <f>IF(COUNT(FIND({"real","REAL","Real","fake","FAKE","Fake"},A2836,1)),"1","")</f>
        <v>1</v>
      </c>
      <c r="H2836" t="str">
        <f>IF(COUNT(FIND({"charg","CHARG","Charg"},A2836,1)),"1","")</f>
        <v/>
      </c>
      <c r="I2836" t="str">
        <f>IF(COUNT(FIND({"taste","TASTE","Taste","flavo","Flavo","FLAVO"},A2836,1)),"1","")</f>
        <v>1</v>
      </c>
    </row>
    <row r="2837" spans="1:9" ht="14" customHeight="1" x14ac:dyDescent="0.2">
      <c r="A2837" t="s">
        <v>6964</v>
      </c>
      <c r="B2837" s="6" t="s">
        <v>8</v>
      </c>
      <c r="C2837" s="1">
        <v>44754</v>
      </c>
      <c r="D2837" t="str">
        <f>IF(COUNT(FIND({"burn","BURN","Burn"},A2837,1)),"1","")</f>
        <v/>
      </c>
      <c r="E2837" t="str">
        <f>IF(COUNT(FIND({"leak","LEAK","Leak","coming out","come out"},A2837,1)),"1","")</f>
        <v/>
      </c>
      <c r="F2837" t="str">
        <f>IF(COUNT(FIND({"clog","CLOG","Clog","block","BLOCK","Block"},A2837,1)),"1","")</f>
        <v/>
      </c>
      <c r="G2837" t="str">
        <f>IF(COUNT(FIND({"real","REAL","Real","fake","FAKE","Fake"},A2837,1)),"1","")</f>
        <v/>
      </c>
      <c r="H2837" t="str">
        <f>IF(COUNT(FIND({"charg","CHARG","Charg"},A2837,1)),"1","")</f>
        <v/>
      </c>
      <c r="I2837" t="str">
        <f>IF(COUNT(FIND({"taste","TASTE","Taste","flavo","Flavo","FLAVO"},A2837,1)),"1","")</f>
        <v/>
      </c>
    </row>
    <row r="2838" spans="1:9" ht="14" customHeight="1" x14ac:dyDescent="0.2">
      <c r="A2838" t="s">
        <v>6966</v>
      </c>
      <c r="B2838" s="6" t="s">
        <v>8</v>
      </c>
      <c r="C2838" s="1">
        <v>44755</v>
      </c>
      <c r="D2838" t="str">
        <f>IF(COUNT(FIND({"burn","BURN","Burn"},A2838,1)),"1","")</f>
        <v/>
      </c>
      <c r="E2838" t="str">
        <f>IF(COUNT(FIND({"leak","LEAK","Leak","coming out","come out"},A2838,1)),"1","")</f>
        <v/>
      </c>
      <c r="F2838" t="str">
        <f>IF(COUNT(FIND({"clog","CLOG","Clog","block","BLOCK","Block"},A2838,1)),"1","")</f>
        <v/>
      </c>
      <c r="G2838" t="str">
        <f>IF(COUNT(FIND({"real","REAL","Real","fake","FAKE","Fake"},A2838,1)),"1","")</f>
        <v/>
      </c>
      <c r="H2838" t="str">
        <f>IF(COUNT(FIND({"charg","CHARG","Charg"},A2838,1)),"1","")</f>
        <v/>
      </c>
      <c r="I2838" t="str">
        <f>IF(COUNT(FIND({"taste","TASTE","Taste","flavo","Flavo","FLAVO"},A2838,1)),"1","")</f>
        <v/>
      </c>
    </row>
    <row r="2839" spans="1:9" ht="14" customHeight="1" x14ac:dyDescent="0.2">
      <c r="A2839" t="s">
        <v>6967</v>
      </c>
      <c r="B2839" s="6" t="s">
        <v>8</v>
      </c>
      <c r="C2839" s="1">
        <v>44755</v>
      </c>
      <c r="D2839" t="str">
        <f>IF(COUNT(FIND({"burn","BURN","Burn"},A2839,1)),"1","")</f>
        <v/>
      </c>
      <c r="E2839" t="str">
        <f>IF(COUNT(FIND({"leak","LEAK","Leak","coming out","come out"},A2839,1)),"1","")</f>
        <v/>
      </c>
      <c r="F2839" t="str">
        <f>IF(COUNT(FIND({"clog","CLOG","Clog","block","BLOCK","Block"},A2839,1)),"1","")</f>
        <v/>
      </c>
      <c r="G2839" t="str">
        <f>IF(COUNT(FIND({"real","REAL","Real","fake","FAKE","Fake"},A2839,1)),"1","")</f>
        <v/>
      </c>
      <c r="H2839" t="str">
        <f>IF(COUNT(FIND({"charg","CHARG","Charg"},A2839,1)),"1","")</f>
        <v/>
      </c>
      <c r="I2839" t="str">
        <f>IF(COUNT(FIND({"taste","TASTE","Taste","flavo","Flavo","FLAVO"},A2839,1)),"1","")</f>
        <v/>
      </c>
    </row>
    <row r="2840" spans="1:9" ht="14" customHeight="1" x14ac:dyDescent="0.2">
      <c r="A2840" t="s">
        <v>6968</v>
      </c>
      <c r="B2840" s="6" t="s">
        <v>8</v>
      </c>
      <c r="C2840" s="1">
        <v>44754</v>
      </c>
      <c r="D2840" t="str">
        <f>IF(COUNT(FIND({"burn","BURN","Burn"},A2840,1)),"1","")</f>
        <v/>
      </c>
      <c r="E2840" t="str">
        <f>IF(COUNT(FIND({"leak","LEAK","Leak","coming out","come out"},A2840,1)),"1","")</f>
        <v/>
      </c>
      <c r="F2840" t="str">
        <f>IF(COUNT(FIND({"clog","CLOG","Clog","block","BLOCK","Block"},A2840,1)),"1","")</f>
        <v/>
      </c>
      <c r="G2840" t="str">
        <f>IF(COUNT(FIND({"real","REAL","Real","fake","FAKE","Fake"},A2840,1)),"1","")</f>
        <v/>
      </c>
      <c r="H2840" t="str">
        <f>IF(COUNT(FIND({"charg","CHARG","Charg"},A2840,1)),"1","")</f>
        <v/>
      </c>
      <c r="I2840" t="str">
        <f>IF(COUNT(FIND({"taste","TASTE","Taste","flavo","Flavo","FLAVO"},A2840,1)),"1","")</f>
        <v/>
      </c>
    </row>
    <row r="2841" spans="1:9" ht="14" customHeight="1" x14ac:dyDescent="0.2">
      <c r="A2841" t="s">
        <v>6969</v>
      </c>
      <c r="B2841" s="6" t="s">
        <v>8</v>
      </c>
      <c r="C2841" s="1">
        <v>44755</v>
      </c>
      <c r="D2841" t="str">
        <f>IF(COUNT(FIND({"burn","BURN","Burn"},A2841,1)),"1","")</f>
        <v/>
      </c>
      <c r="E2841" t="str">
        <f>IF(COUNT(FIND({"leak","LEAK","Leak","coming out","come out"},A2841,1)),"1","")</f>
        <v/>
      </c>
      <c r="F2841" t="str">
        <f>IF(COUNT(FIND({"clog","CLOG","Clog","block","BLOCK","Block"},A2841,1)),"1","")</f>
        <v/>
      </c>
      <c r="G2841" t="str">
        <f>IF(COUNT(FIND({"real","REAL","Real","fake","FAKE","Fake"},A2841,1)),"1","")</f>
        <v/>
      </c>
      <c r="H2841" t="str">
        <f>IF(COUNT(FIND({"charg","CHARG","Charg"},A2841,1)),"1","")</f>
        <v/>
      </c>
      <c r="I2841" t="str">
        <f>IF(COUNT(FIND({"taste","TASTE","Taste","flavo","Flavo","FLAVO"},A2841,1)),"1","")</f>
        <v/>
      </c>
    </row>
    <row r="2842" spans="1:9" ht="14" customHeight="1" x14ac:dyDescent="0.2">
      <c r="A2842" t="s">
        <v>6970</v>
      </c>
      <c r="B2842" s="6" t="s">
        <v>8</v>
      </c>
      <c r="C2842" s="1">
        <v>44755</v>
      </c>
      <c r="D2842" t="str">
        <f>IF(COUNT(FIND({"burn","BURN","Burn"},A2842,1)),"1","")</f>
        <v/>
      </c>
      <c r="E2842" t="str">
        <f>IF(COUNT(FIND({"leak","LEAK","Leak","coming out","come out"},A2842,1)),"1","")</f>
        <v/>
      </c>
      <c r="F2842" t="str">
        <f>IF(COUNT(FIND({"clog","CLOG","Clog","block","BLOCK","Block"},A2842,1)),"1","")</f>
        <v/>
      </c>
      <c r="G2842" t="str">
        <f>IF(COUNT(FIND({"real","REAL","Real","fake","FAKE","Fake"},A2842,1)),"1","")</f>
        <v/>
      </c>
      <c r="H2842" t="str">
        <f>IF(COUNT(FIND({"charg","CHARG","Charg"},A2842,1)),"1","")</f>
        <v/>
      </c>
      <c r="I2842" t="str">
        <f>IF(COUNT(FIND({"taste","TASTE","Taste","flavo","Flavo","FLAVO"},A2842,1)),"1","")</f>
        <v/>
      </c>
    </row>
    <row r="2843" spans="1:9" ht="14" customHeight="1" x14ac:dyDescent="0.2">
      <c r="A2843" t="s">
        <v>6974</v>
      </c>
      <c r="B2843" s="6" t="s">
        <v>8</v>
      </c>
      <c r="C2843" s="1">
        <v>44755</v>
      </c>
      <c r="D2843" t="str">
        <f>IF(COUNT(FIND({"burn","BURN","Burn"},A2843,1)),"1","")</f>
        <v/>
      </c>
      <c r="E2843" t="str">
        <f>IF(COUNT(FIND({"leak","LEAK","Leak","coming out","come out"},A2843,1)),"1","")</f>
        <v/>
      </c>
      <c r="F2843" t="str">
        <f>IF(COUNT(FIND({"clog","CLOG","Clog","block","BLOCK","Block"},A2843,1)),"1","")</f>
        <v/>
      </c>
      <c r="G2843" t="str">
        <f>IF(COUNT(FIND({"real","REAL","Real","fake","FAKE","Fake"},A2843,1)),"1","")</f>
        <v>1</v>
      </c>
      <c r="H2843" t="str">
        <f>IF(COUNT(FIND({"charg","CHARG","Charg"},A2843,1)),"1","")</f>
        <v/>
      </c>
      <c r="I2843" t="str">
        <f>IF(COUNT(FIND({"taste","TASTE","Taste","flavo","Flavo","FLAVO"},A2843,1)),"1","")</f>
        <v/>
      </c>
    </row>
    <row r="2844" spans="1:9" ht="14" customHeight="1" x14ac:dyDescent="0.2">
      <c r="A2844" t="s">
        <v>6975</v>
      </c>
      <c r="B2844" s="6" t="s">
        <v>8</v>
      </c>
      <c r="C2844" s="1">
        <v>44755</v>
      </c>
      <c r="D2844" t="str">
        <f>IF(COUNT(FIND({"burn","BURN","Burn"},A2844,1)),"1","")</f>
        <v/>
      </c>
      <c r="E2844" t="str">
        <f>IF(COUNT(FIND({"leak","LEAK","Leak","coming out","come out"},A2844,1)),"1","")</f>
        <v/>
      </c>
      <c r="F2844" t="str">
        <f>IF(COUNT(FIND({"clog","CLOG","Clog","block","BLOCK","Block"},A2844,1)),"1","")</f>
        <v/>
      </c>
      <c r="G2844" t="str">
        <f>IF(COUNT(FIND({"real","REAL","Real","fake","FAKE","Fake"},A2844,1)),"1","")</f>
        <v/>
      </c>
      <c r="H2844" t="str">
        <f>IF(COUNT(FIND({"charg","CHARG","Charg"},A2844,1)),"1","")</f>
        <v/>
      </c>
      <c r="I2844" t="str">
        <f>IF(COUNT(FIND({"taste","TASTE","Taste","flavo","Flavo","FLAVO"},A2844,1)),"1","")</f>
        <v/>
      </c>
    </row>
    <row r="2845" spans="1:9" ht="14" customHeight="1" x14ac:dyDescent="0.2">
      <c r="A2845" t="s">
        <v>6976</v>
      </c>
      <c r="B2845" s="6" t="s">
        <v>8</v>
      </c>
      <c r="C2845" s="1">
        <v>44755</v>
      </c>
      <c r="D2845" t="str">
        <f>IF(COUNT(FIND({"burn","BURN","Burn"},A2845,1)),"1","")</f>
        <v>1</v>
      </c>
      <c r="E2845" t="str">
        <f>IF(COUNT(FIND({"leak","LEAK","Leak","coming out","come out"},A2845,1)),"1","")</f>
        <v/>
      </c>
      <c r="F2845" t="str">
        <f>IF(COUNT(FIND({"clog","CLOG","Clog","block","BLOCK","Block"},A2845,1)),"1","")</f>
        <v/>
      </c>
      <c r="G2845" t="str">
        <f>IF(COUNT(FIND({"real","REAL","Real","fake","FAKE","Fake"},A2845,1)),"1","")</f>
        <v/>
      </c>
      <c r="H2845" t="str">
        <f>IF(COUNT(FIND({"charg","CHARG","Charg"},A2845,1)),"1","")</f>
        <v/>
      </c>
      <c r="I2845" t="str">
        <f>IF(COUNT(FIND({"taste","TASTE","Taste","flavo","Flavo","FLAVO"},A2845,1)),"1","")</f>
        <v/>
      </c>
    </row>
    <row r="2846" spans="1:9" ht="14" customHeight="1" x14ac:dyDescent="0.2">
      <c r="A2846" t="s">
        <v>2678</v>
      </c>
      <c r="B2846" s="6" t="s">
        <v>8</v>
      </c>
      <c r="C2846" s="1">
        <v>44755</v>
      </c>
      <c r="D2846" t="str">
        <f>IF(COUNT(FIND({"burn","BURN","Burn"},A2846,1)),"1","")</f>
        <v/>
      </c>
      <c r="E2846" t="str">
        <f>IF(COUNT(FIND({"leak","LEAK","Leak","coming out","come out"},A2846,1)),"1","")</f>
        <v/>
      </c>
      <c r="F2846" t="str">
        <f>IF(COUNT(FIND({"clog","CLOG","Clog","block","BLOCK","Block"},A2846,1)),"1","")</f>
        <v/>
      </c>
      <c r="G2846" t="str">
        <f>IF(COUNT(FIND({"real","REAL","Real","fake","FAKE","Fake"},A2846,1)),"1","")</f>
        <v/>
      </c>
      <c r="H2846" t="str">
        <f>IF(COUNT(FIND({"charg","CHARG","Charg"},A2846,1)),"1","")</f>
        <v/>
      </c>
      <c r="I2846" t="str">
        <f>IF(COUNT(FIND({"taste","TASTE","Taste","flavo","Flavo","FLAVO"},A2846,1)),"1","")</f>
        <v/>
      </c>
    </row>
    <row r="2847" spans="1:9" ht="14" customHeight="1" x14ac:dyDescent="0.2">
      <c r="A2847" t="s">
        <v>6981</v>
      </c>
      <c r="B2847" s="6" t="s">
        <v>8</v>
      </c>
      <c r="C2847" s="1">
        <v>44755</v>
      </c>
      <c r="D2847" t="str">
        <f>IF(COUNT(FIND({"burn","BURN","Burn"},A2847,1)),"1","")</f>
        <v/>
      </c>
      <c r="E2847" t="str">
        <f>IF(COUNT(FIND({"leak","LEAK","Leak","coming out","come out"},A2847,1)),"1","")</f>
        <v/>
      </c>
      <c r="F2847" t="str">
        <f>IF(COUNT(FIND({"clog","CLOG","Clog","block","BLOCK","Block"},A2847,1)),"1","")</f>
        <v/>
      </c>
      <c r="G2847" t="str">
        <f>IF(COUNT(FIND({"real","REAL","Real","fake","FAKE","Fake"},A2847,1)),"1","")</f>
        <v/>
      </c>
      <c r="H2847" t="str">
        <f>IF(COUNT(FIND({"charg","CHARG","Charg"},A2847,1)),"1","")</f>
        <v/>
      </c>
      <c r="I2847" t="str">
        <f>IF(COUNT(FIND({"taste","TASTE","Taste","flavo","Flavo","FLAVO"},A2847,1)),"1","")</f>
        <v/>
      </c>
    </row>
    <row r="2848" spans="1:9" ht="14" customHeight="1" x14ac:dyDescent="0.2">
      <c r="A2848" t="s">
        <v>6983</v>
      </c>
      <c r="B2848" s="6" t="s">
        <v>8</v>
      </c>
      <c r="C2848" s="1">
        <v>44754</v>
      </c>
      <c r="D2848" t="str">
        <f>IF(COUNT(FIND({"burn","BURN","Burn"},A2848,1)),"1","")</f>
        <v/>
      </c>
      <c r="E2848" t="str">
        <f>IF(COUNT(FIND({"leak","LEAK","Leak","coming out","come out"},A2848,1)),"1","")</f>
        <v/>
      </c>
      <c r="F2848" t="str">
        <f>IF(COUNT(FIND({"clog","CLOG","Clog","block","BLOCK","Block"},A2848,1)),"1","")</f>
        <v/>
      </c>
      <c r="G2848" t="str">
        <f>IF(COUNT(FIND({"real","REAL","Real","fake","FAKE","Fake"},A2848,1)),"1","")</f>
        <v/>
      </c>
      <c r="H2848" t="str">
        <f>IF(COUNT(FIND({"charg","CHARG","Charg"},A2848,1)),"1","")</f>
        <v/>
      </c>
      <c r="I2848" t="str">
        <f>IF(COUNT(FIND({"taste","TASTE","Taste","flavo","Flavo","FLAVO"},A2848,1)),"1","")</f>
        <v/>
      </c>
    </row>
    <row r="2849" spans="1:9" ht="14" customHeight="1" x14ac:dyDescent="0.2">
      <c r="A2849" t="s">
        <v>6986</v>
      </c>
      <c r="B2849" s="6" t="s">
        <v>8</v>
      </c>
      <c r="C2849" s="1">
        <v>44754</v>
      </c>
      <c r="D2849" t="str">
        <f>IF(COUNT(FIND({"burn","BURN","Burn"},A2849,1)),"1","")</f>
        <v/>
      </c>
      <c r="E2849" t="str">
        <f>IF(COUNT(FIND({"leak","LEAK","Leak","coming out","come out"},A2849,1)),"1","")</f>
        <v/>
      </c>
      <c r="F2849" t="str">
        <f>IF(COUNT(FIND({"clog","CLOG","Clog","block","BLOCK","Block"},A2849,1)),"1","")</f>
        <v/>
      </c>
      <c r="G2849" t="str">
        <f>IF(COUNT(FIND({"real","REAL","Real","fake","FAKE","Fake"},A2849,1)),"1","")</f>
        <v/>
      </c>
      <c r="H2849" t="str">
        <f>IF(COUNT(FIND({"charg","CHARG","Charg"},A2849,1)),"1","")</f>
        <v/>
      </c>
      <c r="I2849" t="str">
        <f>IF(COUNT(FIND({"taste","TASTE","Taste","flavo","Flavo","FLAVO"},A2849,1)),"1","")</f>
        <v/>
      </c>
    </row>
    <row r="2850" spans="1:9" ht="14" customHeight="1" x14ac:dyDescent="0.2">
      <c r="A2850" t="s">
        <v>6987</v>
      </c>
      <c r="B2850" s="6" t="s">
        <v>8</v>
      </c>
      <c r="C2850" s="1">
        <v>44754</v>
      </c>
      <c r="D2850" t="str">
        <f>IF(COUNT(FIND({"burn","BURN","Burn"},A2850,1)),"1","")</f>
        <v/>
      </c>
      <c r="E2850" t="str">
        <f>IF(COUNT(FIND({"leak","LEAK","Leak","coming out","come out"},A2850,1)),"1","")</f>
        <v/>
      </c>
      <c r="F2850" t="str">
        <f>IF(COUNT(FIND({"clog","CLOG","Clog","block","BLOCK","Block"},A2850,1)),"1","")</f>
        <v/>
      </c>
      <c r="G2850" t="str">
        <f>IF(COUNT(FIND({"real","REAL","Real","fake","FAKE","Fake"},A2850,1)),"1","")</f>
        <v/>
      </c>
      <c r="H2850" t="str">
        <f>IF(COUNT(FIND({"charg","CHARG","Charg"},A2850,1)),"1","")</f>
        <v/>
      </c>
      <c r="I2850" t="str">
        <f>IF(COUNT(FIND({"taste","TASTE","Taste","flavo","Flavo","FLAVO"},A2850,1)),"1","")</f>
        <v/>
      </c>
    </row>
    <row r="2851" spans="1:9" ht="14" customHeight="1" x14ac:dyDescent="0.2">
      <c r="A2851" t="s">
        <v>6988</v>
      </c>
      <c r="B2851" s="6" t="s">
        <v>8</v>
      </c>
      <c r="C2851" s="1">
        <v>44754</v>
      </c>
      <c r="D2851" t="str">
        <f>IF(COUNT(FIND({"burn","BURN","Burn"},A2851,1)),"1","")</f>
        <v/>
      </c>
      <c r="E2851" t="str">
        <f>IF(COUNT(FIND({"leak","LEAK","Leak","coming out","come out"},A2851,1)),"1","")</f>
        <v/>
      </c>
      <c r="F2851" t="str">
        <f>IF(COUNT(FIND({"clog","CLOG","Clog","block","BLOCK","Block"},A2851,1)),"1","")</f>
        <v/>
      </c>
      <c r="G2851" t="str">
        <f>IF(COUNT(FIND({"real","REAL","Real","fake","FAKE","Fake"},A2851,1)),"1","")</f>
        <v/>
      </c>
      <c r="H2851" t="str">
        <f>IF(COUNT(FIND({"charg","CHARG","Charg"},A2851,1)),"1","")</f>
        <v/>
      </c>
      <c r="I2851" t="str">
        <f>IF(COUNT(FIND({"taste","TASTE","Taste","flavo","Flavo","FLAVO"},A2851,1)),"1","")</f>
        <v/>
      </c>
    </row>
    <row r="2852" spans="1:9" ht="14" customHeight="1" x14ac:dyDescent="0.2">
      <c r="A2852" t="s">
        <v>6990</v>
      </c>
      <c r="B2852" s="6" t="s">
        <v>8</v>
      </c>
      <c r="C2852" s="1">
        <v>44754</v>
      </c>
      <c r="D2852" t="str">
        <f>IF(COUNT(FIND({"burn","BURN","Burn"},A2852,1)),"1","")</f>
        <v/>
      </c>
      <c r="E2852" t="str">
        <f>IF(COUNT(FIND({"leak","LEAK","Leak","coming out","come out"},A2852,1)),"1","")</f>
        <v/>
      </c>
      <c r="F2852" t="str">
        <f>IF(COUNT(FIND({"clog","CLOG","Clog","block","BLOCK","Block"},A2852,1)),"1","")</f>
        <v/>
      </c>
      <c r="G2852" t="str">
        <f>IF(COUNT(FIND({"real","REAL","Real","fake","FAKE","Fake"},A2852,1)),"1","")</f>
        <v/>
      </c>
      <c r="H2852" t="str">
        <f>IF(COUNT(FIND({"charg","CHARG","Charg"},A2852,1)),"1","")</f>
        <v/>
      </c>
      <c r="I2852" t="str">
        <f>IF(COUNT(FIND({"taste","TASTE","Taste","flavo","Flavo","FLAVO"},A2852,1)),"1","")</f>
        <v/>
      </c>
    </row>
    <row r="2853" spans="1:9" ht="14" customHeight="1" x14ac:dyDescent="0.2">
      <c r="A2853" t="s">
        <v>6992</v>
      </c>
      <c r="B2853" s="6" t="s">
        <v>8</v>
      </c>
      <c r="C2853" s="1">
        <v>44754</v>
      </c>
      <c r="D2853" t="str">
        <f>IF(COUNT(FIND({"burn","BURN","Burn"},A2853,1)),"1","")</f>
        <v/>
      </c>
      <c r="E2853" t="str">
        <f>IF(COUNT(FIND({"leak","LEAK","Leak","coming out","come out"},A2853,1)),"1","")</f>
        <v/>
      </c>
      <c r="F2853" t="str">
        <f>IF(COUNT(FIND({"clog","CLOG","Clog","block","BLOCK","Block"},A2853,1)),"1","")</f>
        <v/>
      </c>
      <c r="G2853" t="str">
        <f>IF(COUNT(FIND({"real","REAL","Real","fake","FAKE","Fake"},A2853,1)),"1","")</f>
        <v/>
      </c>
      <c r="H2853" t="str">
        <f>IF(COUNT(FIND({"charg","CHARG","Charg"},A2853,1)),"1","")</f>
        <v/>
      </c>
      <c r="I2853" t="str">
        <f>IF(COUNT(FIND({"taste","TASTE","Taste","flavo","Flavo","FLAVO"},A2853,1)),"1","")</f>
        <v/>
      </c>
    </row>
    <row r="2854" spans="1:9" ht="14" customHeight="1" x14ac:dyDescent="0.2">
      <c r="A2854" t="s">
        <v>6993</v>
      </c>
      <c r="B2854" s="6" t="s">
        <v>8</v>
      </c>
      <c r="C2854" s="1">
        <v>44754</v>
      </c>
      <c r="D2854" t="str">
        <f>IF(COUNT(FIND({"burn","BURN","Burn"},A2854,1)),"1","")</f>
        <v/>
      </c>
      <c r="E2854" t="str">
        <f>IF(COUNT(FIND({"leak","LEAK","Leak","coming out","come out"},A2854,1)),"1","")</f>
        <v/>
      </c>
      <c r="F2854" t="str">
        <f>IF(COUNT(FIND({"clog","CLOG","Clog","block","BLOCK","Block"},A2854,1)),"1","")</f>
        <v/>
      </c>
      <c r="G2854" t="str">
        <f>IF(COUNT(FIND({"real","REAL","Real","fake","FAKE","Fake"},A2854,1)),"1","")</f>
        <v/>
      </c>
      <c r="H2854" t="str">
        <f>IF(COUNT(FIND({"charg","CHARG","Charg"},A2854,1)),"1","")</f>
        <v>1</v>
      </c>
      <c r="I2854" t="str">
        <f>IF(COUNT(FIND({"taste","TASTE","Taste","flavo","Flavo","FLAVO"},A2854,1)),"1","")</f>
        <v/>
      </c>
    </row>
    <row r="2855" spans="1:9" ht="14" customHeight="1" x14ac:dyDescent="0.2">
      <c r="A2855" t="s">
        <v>6994</v>
      </c>
      <c r="B2855" s="6" t="s">
        <v>8</v>
      </c>
      <c r="C2855" s="1">
        <v>44754</v>
      </c>
      <c r="D2855" t="str">
        <f>IF(COUNT(FIND({"burn","BURN","Burn"},A2855,1)),"1","")</f>
        <v/>
      </c>
      <c r="E2855" t="str">
        <f>IF(COUNT(FIND({"leak","LEAK","Leak","coming out","come out"},A2855,1)),"1","")</f>
        <v/>
      </c>
      <c r="F2855" t="str">
        <f>IF(COUNT(FIND({"clog","CLOG","Clog","block","BLOCK","Block"},A2855,1)),"1","")</f>
        <v/>
      </c>
      <c r="G2855" t="str">
        <f>IF(COUNT(FIND({"real","REAL","Real","fake","FAKE","Fake"},A2855,1)),"1","")</f>
        <v>1</v>
      </c>
      <c r="H2855" t="str">
        <f>IF(COUNT(FIND({"charg","CHARG","Charg"},A2855,1)),"1","")</f>
        <v/>
      </c>
      <c r="I2855" t="str">
        <f>IF(COUNT(FIND({"taste","TASTE","Taste","flavo","Flavo","FLAVO"},A2855,1)),"1","")</f>
        <v/>
      </c>
    </row>
    <row r="2856" spans="1:9" ht="14" customHeight="1" x14ac:dyDescent="0.2">
      <c r="A2856" t="s">
        <v>6996</v>
      </c>
      <c r="B2856" s="6" t="s">
        <v>8</v>
      </c>
      <c r="C2856" s="1">
        <v>44754</v>
      </c>
      <c r="D2856" t="str">
        <f>IF(COUNT(FIND({"burn","BURN","Burn"},A2856,1)),"1","")</f>
        <v/>
      </c>
      <c r="E2856" t="str">
        <f>IF(COUNT(FIND({"leak","LEAK","Leak","coming out","come out"},A2856,1)),"1","")</f>
        <v/>
      </c>
      <c r="F2856" t="str">
        <f>IF(COUNT(FIND({"clog","CLOG","Clog","block","BLOCK","Block"},A2856,1)),"1","")</f>
        <v/>
      </c>
      <c r="G2856" t="str">
        <f>IF(COUNT(FIND({"real","REAL","Real","fake","FAKE","Fake"},A2856,1)),"1","")</f>
        <v/>
      </c>
      <c r="H2856" t="str">
        <f>IF(COUNT(FIND({"charg","CHARG","Charg"},A2856,1)),"1","")</f>
        <v/>
      </c>
      <c r="I2856" t="str">
        <f>IF(COUNT(FIND({"taste","TASTE","Taste","flavo","Flavo","FLAVO"},A2856,1)),"1","")</f>
        <v/>
      </c>
    </row>
    <row r="2857" spans="1:9" ht="14" customHeight="1" x14ac:dyDescent="0.2">
      <c r="A2857" t="s">
        <v>6997</v>
      </c>
      <c r="B2857" s="6" t="s">
        <v>8</v>
      </c>
      <c r="C2857" s="1">
        <v>44754</v>
      </c>
      <c r="D2857" t="str">
        <f>IF(COUNT(FIND({"burn","BURN","Burn"},A2857,1)),"1","")</f>
        <v/>
      </c>
      <c r="E2857" t="str">
        <f>IF(COUNT(FIND({"leak","LEAK","Leak","coming out","come out"},A2857,1)),"1","")</f>
        <v/>
      </c>
      <c r="F2857" t="str">
        <f>IF(COUNT(FIND({"clog","CLOG","Clog","block","BLOCK","Block"},A2857,1)),"1","")</f>
        <v/>
      </c>
      <c r="G2857" t="str">
        <f>IF(COUNT(FIND({"real","REAL","Real","fake","FAKE","Fake"},A2857,1)),"1","")</f>
        <v/>
      </c>
      <c r="H2857" t="str">
        <f>IF(COUNT(FIND({"charg","CHARG","Charg"},A2857,1)),"1","")</f>
        <v/>
      </c>
      <c r="I2857" t="str">
        <f>IF(COUNT(FIND({"taste","TASTE","Taste","flavo","Flavo","FLAVO"},A2857,1)),"1","")</f>
        <v/>
      </c>
    </row>
    <row r="2858" spans="1:9" ht="14" customHeight="1" x14ac:dyDescent="0.2">
      <c r="A2858" t="s">
        <v>6999</v>
      </c>
      <c r="B2858" s="6" t="s">
        <v>8</v>
      </c>
      <c r="C2858" s="1">
        <v>44753</v>
      </c>
      <c r="D2858" t="str">
        <f>IF(COUNT(FIND({"burn","BURN","Burn"},A2858,1)),"1","")</f>
        <v/>
      </c>
      <c r="E2858" t="str">
        <f>IF(COUNT(FIND({"leak","LEAK","Leak","coming out","come out"},A2858,1)),"1","")</f>
        <v/>
      </c>
      <c r="F2858" t="str">
        <f>IF(COUNT(FIND({"clog","CLOG","Clog","block","BLOCK","Block"},A2858,1)),"1","")</f>
        <v/>
      </c>
      <c r="G2858" t="str">
        <f>IF(COUNT(FIND({"real","REAL","Real","fake","FAKE","Fake"},A2858,1)),"1","")</f>
        <v/>
      </c>
      <c r="H2858" t="str">
        <f>IF(COUNT(FIND({"charg","CHARG","Charg"},A2858,1)),"1","")</f>
        <v/>
      </c>
      <c r="I2858" t="str">
        <f>IF(COUNT(FIND({"taste","TASTE","Taste","flavo","Flavo","FLAVO"},A2858,1)),"1","")</f>
        <v/>
      </c>
    </row>
    <row r="2859" spans="1:9" ht="14" customHeight="1" x14ac:dyDescent="0.2">
      <c r="A2859" t="s">
        <v>7000</v>
      </c>
      <c r="B2859" s="6" t="s">
        <v>8</v>
      </c>
      <c r="C2859" s="1">
        <v>44754</v>
      </c>
      <c r="D2859" t="str">
        <f>IF(COUNT(FIND({"burn","BURN","Burn"},A2859,1)),"1","")</f>
        <v/>
      </c>
      <c r="E2859" t="str">
        <f>IF(COUNT(FIND({"leak","LEAK","Leak","coming out","come out"},A2859,1)),"1","")</f>
        <v/>
      </c>
      <c r="F2859" t="str">
        <f>IF(COUNT(FIND({"clog","CLOG","Clog","block","BLOCK","Block"},A2859,1)),"1","")</f>
        <v/>
      </c>
      <c r="G2859" t="str">
        <f>IF(COUNT(FIND({"real","REAL","Real","fake","FAKE","Fake"},A2859,1)),"1","")</f>
        <v/>
      </c>
      <c r="H2859" t="str">
        <f>IF(COUNT(FIND({"charg","CHARG","Charg"},A2859,1)),"1","")</f>
        <v/>
      </c>
      <c r="I2859" t="str">
        <f>IF(COUNT(FIND({"taste","TASTE","Taste","flavo","Flavo","FLAVO"},A2859,1)),"1","")</f>
        <v/>
      </c>
    </row>
    <row r="2860" spans="1:9" ht="14" customHeight="1" x14ac:dyDescent="0.2">
      <c r="A2860" t="s">
        <v>7001</v>
      </c>
      <c r="B2860" s="6" t="s">
        <v>8</v>
      </c>
      <c r="C2860" s="1">
        <v>44756</v>
      </c>
      <c r="D2860" t="str">
        <f>IF(COUNT(FIND({"burn","BURN","Burn"},A2860,1)),"1","")</f>
        <v/>
      </c>
      <c r="E2860" t="str">
        <f>IF(COUNT(FIND({"leak","LEAK","Leak","coming out","come out"},A2860,1)),"1","")</f>
        <v/>
      </c>
      <c r="F2860" t="str">
        <f>IF(COUNT(FIND({"clog","CLOG","Clog","block","BLOCK","Block"},A2860,1)),"1","")</f>
        <v/>
      </c>
      <c r="G2860" t="str">
        <f>IF(COUNT(FIND({"real","REAL","Real","fake","FAKE","Fake"},A2860,1)),"1","")</f>
        <v/>
      </c>
      <c r="H2860" t="str">
        <f>IF(COUNT(FIND({"charg","CHARG","Charg"},A2860,1)),"1","")</f>
        <v/>
      </c>
      <c r="I2860" t="str">
        <f>IF(COUNT(FIND({"taste","TASTE","Taste","flavo","Flavo","FLAVO"},A2860,1)),"1","")</f>
        <v/>
      </c>
    </row>
    <row r="2861" spans="1:9" ht="14" customHeight="1" x14ac:dyDescent="0.2">
      <c r="A2861" t="s">
        <v>7002</v>
      </c>
      <c r="B2861" s="6" t="s">
        <v>8</v>
      </c>
      <c r="C2861" s="1">
        <v>44754</v>
      </c>
      <c r="D2861" t="str">
        <f>IF(COUNT(FIND({"burn","BURN","Burn"},A2861,1)),"1","")</f>
        <v/>
      </c>
      <c r="E2861" t="str">
        <f>IF(COUNT(FIND({"leak","LEAK","Leak","coming out","come out"},A2861,1)),"1","")</f>
        <v/>
      </c>
      <c r="F2861" t="str">
        <f>IF(COUNT(FIND({"clog","CLOG","Clog","block","BLOCK","Block"},A2861,1)),"1","")</f>
        <v/>
      </c>
      <c r="G2861" t="str">
        <f>IF(COUNT(FIND({"real","REAL","Real","fake","FAKE","Fake"},A2861,1)),"1","")</f>
        <v/>
      </c>
      <c r="H2861" t="str">
        <f>IF(COUNT(FIND({"charg","CHARG","Charg"},A2861,1)),"1","")</f>
        <v/>
      </c>
      <c r="I2861" t="str">
        <f>IF(COUNT(FIND({"taste","TASTE","Taste","flavo","Flavo","FLAVO"},A2861,1)),"1","")</f>
        <v/>
      </c>
    </row>
    <row r="2862" spans="1:9" ht="14" customHeight="1" x14ac:dyDescent="0.2">
      <c r="A2862" t="s">
        <v>7004</v>
      </c>
      <c r="B2862" s="6" t="s">
        <v>8</v>
      </c>
      <c r="C2862" s="1">
        <v>44756</v>
      </c>
      <c r="D2862" t="str">
        <f>IF(COUNT(FIND({"burn","BURN","Burn"},A2862,1)),"1","")</f>
        <v/>
      </c>
      <c r="E2862" t="str">
        <f>IF(COUNT(FIND({"leak","LEAK","Leak","coming out","come out"},A2862,1)),"1","")</f>
        <v/>
      </c>
      <c r="F2862" t="str">
        <f>IF(COUNT(FIND({"clog","CLOG","Clog","block","BLOCK","Block"},A2862,1)),"1","")</f>
        <v/>
      </c>
      <c r="G2862" t="str">
        <f>IF(COUNT(FIND({"real","REAL","Real","fake","FAKE","Fake"},A2862,1)),"1","")</f>
        <v/>
      </c>
      <c r="H2862" t="str">
        <f>IF(COUNT(FIND({"charg","CHARG","Charg"},A2862,1)),"1","")</f>
        <v/>
      </c>
      <c r="I2862" t="str">
        <f>IF(COUNT(FIND({"taste","TASTE","Taste","flavo","Flavo","FLAVO"},A2862,1)),"1","")</f>
        <v/>
      </c>
    </row>
    <row r="2863" spans="1:9" ht="14" customHeight="1" x14ac:dyDescent="0.2">
      <c r="A2863" t="s">
        <v>7005</v>
      </c>
      <c r="B2863" s="6" t="s">
        <v>8</v>
      </c>
      <c r="C2863" s="1">
        <v>44754</v>
      </c>
      <c r="D2863" t="str">
        <f>IF(COUNT(FIND({"burn","BURN","Burn"},A2863,1)),"1","")</f>
        <v/>
      </c>
      <c r="E2863" t="str">
        <f>IF(COUNT(FIND({"leak","LEAK","Leak","coming out","come out"},A2863,1)),"1","")</f>
        <v/>
      </c>
      <c r="F2863" t="str">
        <f>IF(COUNT(FIND({"clog","CLOG","Clog","block","BLOCK","Block"},A2863,1)),"1","")</f>
        <v/>
      </c>
      <c r="G2863" t="str">
        <f>IF(COUNT(FIND({"real","REAL","Real","fake","FAKE","Fake"},A2863,1)),"1","")</f>
        <v/>
      </c>
      <c r="H2863" t="str">
        <f>IF(COUNT(FIND({"charg","CHARG","Charg"},A2863,1)),"1","")</f>
        <v/>
      </c>
      <c r="I2863" t="str">
        <f>IF(COUNT(FIND({"taste","TASTE","Taste","flavo","Flavo","FLAVO"},A2863,1)),"1","")</f>
        <v/>
      </c>
    </row>
    <row r="2864" spans="1:9" ht="14" customHeight="1" x14ac:dyDescent="0.2">
      <c r="A2864" t="s">
        <v>7010</v>
      </c>
      <c r="B2864" s="6" t="s">
        <v>8</v>
      </c>
      <c r="C2864" s="1">
        <v>44753</v>
      </c>
      <c r="D2864" t="str">
        <f>IF(COUNT(FIND({"burn","BURN","Burn"},A2864,1)),"1","")</f>
        <v/>
      </c>
      <c r="E2864" t="str">
        <f>IF(COUNT(FIND({"leak","LEAK","Leak","coming out","come out"},A2864,1)),"1","")</f>
        <v/>
      </c>
      <c r="F2864" t="str">
        <f>IF(COUNT(FIND({"clog","CLOG","Clog","block","BLOCK","Block"},A2864,1)),"1","")</f>
        <v/>
      </c>
      <c r="G2864" t="str">
        <f>IF(COUNT(FIND({"real","REAL","Real","fake","FAKE","Fake"},A2864,1)),"1","")</f>
        <v/>
      </c>
      <c r="H2864" t="str">
        <f>IF(COUNT(FIND({"charg","CHARG","Charg"},A2864,1)),"1","")</f>
        <v/>
      </c>
      <c r="I2864" t="str">
        <f>IF(COUNT(FIND({"taste","TASTE","Taste","flavo","Flavo","FLAVO"},A2864,1)),"1","")</f>
        <v/>
      </c>
    </row>
    <row r="2865" spans="1:9" ht="14" customHeight="1" x14ac:dyDescent="0.2">
      <c r="A2865" t="s">
        <v>7012</v>
      </c>
      <c r="B2865" s="6" t="s">
        <v>8</v>
      </c>
      <c r="C2865" s="1">
        <v>44753</v>
      </c>
      <c r="D2865" t="str">
        <f>IF(COUNT(FIND({"burn","BURN","Burn"},A2865,1)),"1","")</f>
        <v/>
      </c>
      <c r="E2865" t="str">
        <f>IF(COUNT(FIND({"leak","LEAK","Leak","coming out","come out"},A2865,1)),"1","")</f>
        <v/>
      </c>
      <c r="F2865" t="str">
        <f>IF(COUNT(FIND({"clog","CLOG","Clog","block","BLOCK","Block"},A2865,1)),"1","")</f>
        <v/>
      </c>
      <c r="G2865" t="str">
        <f>IF(COUNT(FIND({"real","REAL","Real","fake","FAKE","Fake"},A2865,1)),"1","")</f>
        <v/>
      </c>
      <c r="H2865" t="str">
        <f>IF(COUNT(FIND({"charg","CHARG","Charg"},A2865,1)),"1","")</f>
        <v/>
      </c>
      <c r="I2865" t="str">
        <f>IF(COUNT(FIND({"taste","TASTE","Taste","flavo","Flavo","FLAVO"},A2865,1)),"1","")</f>
        <v/>
      </c>
    </row>
    <row r="2866" spans="1:9" ht="14" customHeight="1" x14ac:dyDescent="0.2">
      <c r="A2866" t="s">
        <v>7013</v>
      </c>
      <c r="B2866" s="6" t="s">
        <v>8</v>
      </c>
      <c r="C2866" s="1">
        <v>44753</v>
      </c>
      <c r="D2866" t="str">
        <f>IF(COUNT(FIND({"burn","BURN","Burn"},A2866,1)),"1","")</f>
        <v/>
      </c>
      <c r="E2866" t="str">
        <f>IF(COUNT(FIND({"leak","LEAK","Leak","coming out","come out"},A2866,1)),"1","")</f>
        <v/>
      </c>
      <c r="F2866" t="str">
        <f>IF(COUNT(FIND({"clog","CLOG","Clog","block","BLOCK","Block"},A2866,1)),"1","")</f>
        <v/>
      </c>
      <c r="G2866" t="str">
        <f>IF(COUNT(FIND({"real","REAL","Real","fake","FAKE","Fake"},A2866,1)),"1","")</f>
        <v/>
      </c>
      <c r="H2866" t="str">
        <f>IF(COUNT(FIND({"charg","CHARG","Charg"},A2866,1)),"1","")</f>
        <v/>
      </c>
      <c r="I2866" t="str">
        <f>IF(COUNT(FIND({"taste","TASTE","Taste","flavo","Flavo","FLAVO"},A2866,1)),"1","")</f>
        <v/>
      </c>
    </row>
    <row r="2867" spans="1:9" ht="14" customHeight="1" x14ac:dyDescent="0.2">
      <c r="A2867" t="s">
        <v>7015</v>
      </c>
      <c r="B2867" s="6" t="s">
        <v>8</v>
      </c>
      <c r="C2867" s="1">
        <v>44753</v>
      </c>
      <c r="D2867" t="str">
        <f>IF(COUNT(FIND({"burn","BURN","Burn"},A2867,1)),"1","")</f>
        <v/>
      </c>
      <c r="E2867" t="str">
        <f>IF(COUNT(FIND({"leak","LEAK","Leak","coming out","come out"},A2867,1)),"1","")</f>
        <v/>
      </c>
      <c r="F2867" t="str">
        <f>IF(COUNT(FIND({"clog","CLOG","Clog","block","BLOCK","Block"},A2867,1)),"1","")</f>
        <v>1</v>
      </c>
      <c r="G2867" t="str">
        <f>IF(COUNT(FIND({"real","REAL","Real","fake","FAKE","Fake"},A2867,1)),"1","")</f>
        <v>1</v>
      </c>
      <c r="H2867" t="str">
        <f>IF(COUNT(FIND({"charg","CHARG","Charg"},A2867,1)),"1","")</f>
        <v/>
      </c>
      <c r="I2867" t="str">
        <f>IF(COUNT(FIND({"taste","TASTE","Taste","flavo","Flavo","FLAVO"},A2867,1)),"1","")</f>
        <v/>
      </c>
    </row>
    <row r="2868" spans="1:9" ht="14" customHeight="1" x14ac:dyDescent="0.2">
      <c r="A2868" t="s">
        <v>7018</v>
      </c>
      <c r="B2868" s="6" t="s">
        <v>8</v>
      </c>
      <c r="C2868" s="1">
        <v>44753</v>
      </c>
      <c r="D2868" t="str">
        <f>IF(COUNT(FIND({"burn","BURN","Burn"},A2868,1)),"1","")</f>
        <v/>
      </c>
      <c r="E2868" t="str">
        <f>IF(COUNT(FIND({"leak","LEAK","Leak","coming out","come out"},A2868,1)),"1","")</f>
        <v/>
      </c>
      <c r="F2868" t="str">
        <f>IF(COUNT(FIND({"clog","CLOG","Clog","block","BLOCK","Block"},A2868,1)),"1","")</f>
        <v/>
      </c>
      <c r="G2868" t="str">
        <f>IF(COUNT(FIND({"real","REAL","Real","fake","FAKE","Fake"},A2868,1)),"1","")</f>
        <v/>
      </c>
      <c r="H2868" t="str">
        <f>IF(COUNT(FIND({"charg","CHARG","Charg"},A2868,1)),"1","")</f>
        <v/>
      </c>
      <c r="I2868" t="str">
        <f>IF(COUNT(FIND({"taste","TASTE","Taste","flavo","Flavo","FLAVO"},A2868,1)),"1","")</f>
        <v/>
      </c>
    </row>
    <row r="2869" spans="1:9" ht="14" customHeight="1" x14ac:dyDescent="0.2">
      <c r="A2869" t="s">
        <v>7019</v>
      </c>
      <c r="B2869" s="6" t="s">
        <v>8</v>
      </c>
      <c r="C2869" s="1">
        <v>44759</v>
      </c>
      <c r="D2869" t="str">
        <f>IF(COUNT(FIND({"burn","BURN","Burn"},A2869,1)),"1","")</f>
        <v/>
      </c>
      <c r="E2869" t="str">
        <f>IF(COUNT(FIND({"leak","LEAK","Leak","coming out","come out"},A2869,1)),"1","")</f>
        <v/>
      </c>
      <c r="F2869" t="str">
        <f>IF(COUNT(FIND({"clog","CLOG","Clog","block","BLOCK","Block"},A2869,1)),"1","")</f>
        <v/>
      </c>
      <c r="G2869" t="str">
        <f>IF(COUNT(FIND({"real","REAL","Real","fake","FAKE","Fake"},A2869,1)),"1","")</f>
        <v/>
      </c>
      <c r="H2869" t="str">
        <f>IF(COUNT(FIND({"charg","CHARG","Charg"},A2869,1)),"1","")</f>
        <v/>
      </c>
      <c r="I2869" t="str">
        <f>IF(COUNT(FIND({"taste","TASTE","Taste","flavo","Flavo","FLAVO"},A2869,1)),"1","")</f>
        <v/>
      </c>
    </row>
    <row r="2870" spans="1:9" ht="14" customHeight="1" x14ac:dyDescent="0.2">
      <c r="A2870" t="s">
        <v>7023</v>
      </c>
      <c r="B2870" s="6" t="s">
        <v>8</v>
      </c>
      <c r="C2870" s="1">
        <v>44753</v>
      </c>
      <c r="D2870" t="str">
        <f>IF(COUNT(FIND({"burn","BURN","Burn"},A2870,1)),"1","")</f>
        <v/>
      </c>
      <c r="E2870" t="str">
        <f>IF(COUNT(FIND({"leak","LEAK","Leak","coming out","come out"},A2870,1)),"1","")</f>
        <v/>
      </c>
      <c r="F2870" t="str">
        <f>IF(COUNT(FIND({"clog","CLOG","Clog","block","BLOCK","Block"},A2870,1)),"1","")</f>
        <v/>
      </c>
      <c r="G2870" t="str">
        <f>IF(COUNT(FIND({"real","REAL","Real","fake","FAKE","Fake"},A2870,1)),"1","")</f>
        <v/>
      </c>
      <c r="H2870" t="str">
        <f>IF(COUNT(FIND({"charg","CHARG","Charg"},A2870,1)),"1","")</f>
        <v/>
      </c>
      <c r="I2870" t="str">
        <f>IF(COUNT(FIND({"taste","TASTE","Taste","flavo","Flavo","FLAVO"},A2870,1)),"1","")</f>
        <v>1</v>
      </c>
    </row>
    <row r="2871" spans="1:9" ht="14" customHeight="1" x14ac:dyDescent="0.2">
      <c r="A2871" t="s">
        <v>7024</v>
      </c>
      <c r="B2871" s="6" t="s">
        <v>8</v>
      </c>
      <c r="C2871" s="1">
        <v>44753</v>
      </c>
      <c r="D2871" t="str">
        <f>IF(COUNT(FIND({"burn","BURN","Burn"},A2871,1)),"1","")</f>
        <v/>
      </c>
      <c r="E2871" t="str">
        <f>IF(COUNT(FIND({"leak","LEAK","Leak","coming out","come out"},A2871,1)),"1","")</f>
        <v/>
      </c>
      <c r="F2871" t="str">
        <f>IF(COUNT(FIND({"clog","CLOG","Clog","block","BLOCK","Block"},A2871,1)),"1","")</f>
        <v/>
      </c>
      <c r="G2871" t="str">
        <f>IF(COUNT(FIND({"real","REAL","Real","fake","FAKE","Fake"},A2871,1)),"1","")</f>
        <v/>
      </c>
      <c r="H2871" t="str">
        <f>IF(COUNT(FIND({"charg","CHARG","Charg"},A2871,1)),"1","")</f>
        <v/>
      </c>
      <c r="I2871" t="str">
        <f>IF(COUNT(FIND({"taste","TASTE","Taste","flavo","Flavo","FLAVO"},A2871,1)),"1","")</f>
        <v/>
      </c>
    </row>
    <row r="2872" spans="1:9" ht="14" customHeight="1" x14ac:dyDescent="0.2">
      <c r="A2872" t="s">
        <v>7025</v>
      </c>
      <c r="B2872" s="6" t="s">
        <v>8</v>
      </c>
      <c r="C2872" s="1">
        <v>44755</v>
      </c>
      <c r="D2872" t="str">
        <f>IF(COUNT(FIND({"burn","BURN","Burn"},A2872,1)),"1","")</f>
        <v/>
      </c>
      <c r="E2872" t="str">
        <f>IF(COUNT(FIND({"leak","LEAK","Leak","coming out","come out"},A2872,1)),"1","")</f>
        <v/>
      </c>
      <c r="F2872" t="str">
        <f>IF(COUNT(FIND({"clog","CLOG","Clog","block","BLOCK","Block"},A2872,1)),"1","")</f>
        <v/>
      </c>
      <c r="G2872" t="str">
        <f>IF(COUNT(FIND({"real","REAL","Real","fake","FAKE","Fake"},A2872,1)),"1","")</f>
        <v/>
      </c>
      <c r="H2872" t="str">
        <f>IF(COUNT(FIND({"charg","CHARG","Charg"},A2872,1)),"1","")</f>
        <v/>
      </c>
      <c r="I2872" t="str">
        <f>IF(COUNT(FIND({"taste","TASTE","Taste","flavo","Flavo","FLAVO"},A2872,1)),"1","")</f>
        <v/>
      </c>
    </row>
    <row r="2873" spans="1:9" ht="14" customHeight="1" x14ac:dyDescent="0.2">
      <c r="A2873" t="s">
        <v>7027</v>
      </c>
      <c r="B2873" s="6" t="s">
        <v>8</v>
      </c>
      <c r="C2873" s="1">
        <v>44753</v>
      </c>
      <c r="D2873" t="str">
        <f>IF(COUNT(FIND({"burn","BURN","Burn"},A2873,1)),"1","")</f>
        <v/>
      </c>
      <c r="E2873" t="str">
        <f>IF(COUNT(FIND({"leak","LEAK","Leak","coming out","come out"},A2873,1)),"1","")</f>
        <v/>
      </c>
      <c r="F2873" t="str">
        <f>IF(COUNT(FIND({"clog","CLOG","Clog","block","BLOCK","Block"},A2873,1)),"1","")</f>
        <v/>
      </c>
      <c r="G2873" t="str">
        <f>IF(COUNT(FIND({"real","REAL","Real","fake","FAKE","Fake"},A2873,1)),"1","")</f>
        <v/>
      </c>
      <c r="H2873" t="str">
        <f>IF(COUNT(FIND({"charg","CHARG","Charg"},A2873,1)),"1","")</f>
        <v/>
      </c>
      <c r="I2873" t="str">
        <f>IF(COUNT(FIND({"taste","TASTE","Taste","flavo","Flavo","FLAVO"},A2873,1)),"1","")</f>
        <v/>
      </c>
    </row>
    <row r="2874" spans="1:9" ht="14" customHeight="1" x14ac:dyDescent="0.2">
      <c r="A2874" t="s">
        <v>7029</v>
      </c>
      <c r="B2874" s="6" t="s">
        <v>8</v>
      </c>
      <c r="C2874" s="1">
        <v>44756</v>
      </c>
      <c r="D2874" t="str">
        <f>IF(COUNT(FIND({"burn","BURN","Burn"},A2874,1)),"1","")</f>
        <v/>
      </c>
      <c r="E2874" t="str">
        <f>IF(COUNT(FIND({"leak","LEAK","Leak","coming out","come out"},A2874,1)),"1","")</f>
        <v/>
      </c>
      <c r="F2874" t="str">
        <f>IF(COUNT(FIND({"clog","CLOG","Clog","block","BLOCK","Block"},A2874,1)),"1","")</f>
        <v/>
      </c>
      <c r="G2874" t="str">
        <f>IF(COUNT(FIND({"real","REAL","Real","fake","FAKE","Fake"},A2874,1)),"1","")</f>
        <v/>
      </c>
      <c r="H2874" t="str">
        <f>IF(COUNT(FIND({"charg","CHARG","Charg"},A2874,1)),"1","")</f>
        <v/>
      </c>
      <c r="I2874" t="str">
        <f>IF(COUNT(FIND({"taste","TASTE","Taste","flavo","Flavo","FLAVO"},A2874,1)),"1","")</f>
        <v/>
      </c>
    </row>
    <row r="2875" spans="1:9" ht="14" customHeight="1" x14ac:dyDescent="0.2">
      <c r="A2875" t="s">
        <v>7030</v>
      </c>
      <c r="B2875" s="6" t="s">
        <v>8</v>
      </c>
      <c r="C2875" s="1">
        <v>44754</v>
      </c>
      <c r="D2875" t="str">
        <f>IF(COUNT(FIND({"burn","BURN","Burn"},A2875,1)),"1","")</f>
        <v/>
      </c>
      <c r="E2875" t="str">
        <f>IF(COUNT(FIND({"leak","LEAK","Leak","coming out","come out"},A2875,1)),"1","")</f>
        <v/>
      </c>
      <c r="F2875" t="str">
        <f>IF(COUNT(FIND({"clog","CLOG","Clog","block","BLOCK","Block"},A2875,1)),"1","")</f>
        <v/>
      </c>
      <c r="G2875" t="str">
        <f>IF(COUNT(FIND({"real","REAL","Real","fake","FAKE","Fake"},A2875,1)),"1","")</f>
        <v/>
      </c>
      <c r="H2875" t="str">
        <f>IF(COUNT(FIND({"charg","CHARG","Charg"},A2875,1)),"1","")</f>
        <v/>
      </c>
      <c r="I2875" t="str">
        <f>IF(COUNT(FIND({"taste","TASTE","Taste","flavo","Flavo","FLAVO"},A2875,1)),"1","")</f>
        <v/>
      </c>
    </row>
    <row r="2876" spans="1:9" ht="14" customHeight="1" x14ac:dyDescent="0.2">
      <c r="A2876" t="s">
        <v>7031</v>
      </c>
      <c r="B2876" s="6" t="s">
        <v>8</v>
      </c>
      <c r="C2876" s="1">
        <v>44756</v>
      </c>
      <c r="D2876" t="str">
        <f>IF(COUNT(FIND({"burn","BURN","Burn"},A2876,1)),"1","")</f>
        <v/>
      </c>
      <c r="E2876" t="str">
        <f>IF(COUNT(FIND({"leak","LEAK","Leak","coming out","come out"},A2876,1)),"1","")</f>
        <v/>
      </c>
      <c r="F2876" t="str">
        <f>IF(COUNT(FIND({"clog","CLOG","Clog","block","BLOCK","Block"},A2876,1)),"1","")</f>
        <v/>
      </c>
      <c r="G2876" t="str">
        <f>IF(COUNT(FIND({"real","REAL","Real","fake","FAKE","Fake"},A2876,1)),"1","")</f>
        <v/>
      </c>
      <c r="H2876" t="str">
        <f>IF(COUNT(FIND({"charg","CHARG","Charg"},A2876,1)),"1","")</f>
        <v/>
      </c>
      <c r="I2876" t="str">
        <f>IF(COUNT(FIND({"taste","TASTE","Taste","flavo","Flavo","FLAVO"},A2876,1)),"1","")</f>
        <v/>
      </c>
    </row>
    <row r="2877" spans="1:9" ht="14" customHeight="1" x14ac:dyDescent="0.2">
      <c r="A2877" t="s">
        <v>7032</v>
      </c>
      <c r="B2877" s="6" t="s">
        <v>8</v>
      </c>
      <c r="C2877" s="1">
        <v>44754</v>
      </c>
      <c r="D2877" t="str">
        <f>IF(COUNT(FIND({"burn","BURN","Burn"},A2877,1)),"1","")</f>
        <v/>
      </c>
      <c r="E2877" t="str">
        <f>IF(COUNT(FIND({"leak","LEAK","Leak","coming out","come out"},A2877,1)),"1","")</f>
        <v/>
      </c>
      <c r="F2877" t="str">
        <f>IF(COUNT(FIND({"clog","CLOG","Clog","block","BLOCK","Block"},A2877,1)),"1","")</f>
        <v/>
      </c>
      <c r="G2877" t="str">
        <f>IF(COUNT(FIND({"real","REAL","Real","fake","FAKE","Fake"},A2877,1)),"1","")</f>
        <v/>
      </c>
      <c r="H2877" t="str">
        <f>IF(COUNT(FIND({"charg","CHARG","Charg"},A2877,1)),"1","")</f>
        <v/>
      </c>
      <c r="I2877" t="str">
        <f>IF(COUNT(FIND({"taste","TASTE","Taste","flavo","Flavo","FLAVO"},A2877,1)),"1","")</f>
        <v/>
      </c>
    </row>
    <row r="2878" spans="1:9" ht="14" customHeight="1" x14ac:dyDescent="0.2">
      <c r="A2878" t="s">
        <v>7033</v>
      </c>
      <c r="B2878" s="6" t="s">
        <v>8</v>
      </c>
      <c r="C2878" s="1">
        <v>44758</v>
      </c>
      <c r="D2878" t="str">
        <f>IF(COUNT(FIND({"burn","BURN","Burn"},A2878,1)),"1","")</f>
        <v/>
      </c>
      <c r="E2878" t="str">
        <f>IF(COUNT(FIND({"leak","LEAK","Leak","coming out","come out"},A2878,1)),"1","")</f>
        <v/>
      </c>
      <c r="F2878" t="str">
        <f>IF(COUNT(FIND({"clog","CLOG","Clog","block","BLOCK","Block"},A2878,1)),"1","")</f>
        <v/>
      </c>
      <c r="G2878" t="str">
        <f>IF(COUNT(FIND({"real","REAL","Real","fake","FAKE","Fake"},A2878,1)),"1","")</f>
        <v>1</v>
      </c>
      <c r="H2878" t="str">
        <f>IF(COUNT(FIND({"charg","CHARG","Charg"},A2878,1)),"1","")</f>
        <v/>
      </c>
      <c r="I2878" t="str">
        <f>IF(COUNT(FIND({"taste","TASTE","Taste","flavo","Flavo","FLAVO"},A2878,1)),"1","")</f>
        <v/>
      </c>
    </row>
    <row r="2879" spans="1:9" ht="14" customHeight="1" x14ac:dyDescent="0.2">
      <c r="A2879" t="s">
        <v>7038</v>
      </c>
      <c r="B2879" s="6" t="s">
        <v>8</v>
      </c>
      <c r="C2879" s="1">
        <v>44753</v>
      </c>
      <c r="D2879" t="str">
        <f>IF(COUNT(FIND({"burn","BURN","Burn"},A2879,1)),"1","")</f>
        <v/>
      </c>
      <c r="E2879" t="str">
        <f>IF(COUNT(FIND({"leak","LEAK","Leak","coming out","come out"},A2879,1)),"1","")</f>
        <v/>
      </c>
      <c r="F2879" t="str">
        <f>IF(COUNT(FIND({"clog","CLOG","Clog","block","BLOCK","Block"},A2879,1)),"1","")</f>
        <v/>
      </c>
      <c r="G2879" t="str">
        <f>IF(COUNT(FIND({"real","REAL","Real","fake","FAKE","Fake"},A2879,1)),"1","")</f>
        <v/>
      </c>
      <c r="H2879" t="str">
        <f>IF(COUNT(FIND({"charg","CHARG","Charg"},A2879,1)),"1","")</f>
        <v/>
      </c>
      <c r="I2879" t="str">
        <f>IF(COUNT(FIND({"taste","TASTE","Taste","flavo","Flavo","FLAVO"},A2879,1)),"1","")</f>
        <v>1</v>
      </c>
    </row>
    <row r="2880" spans="1:9" ht="14" customHeight="1" x14ac:dyDescent="0.2">
      <c r="A2880" t="s">
        <v>7039</v>
      </c>
      <c r="B2880" s="6" t="s">
        <v>8</v>
      </c>
      <c r="C2880" s="1">
        <v>44753</v>
      </c>
      <c r="D2880" t="str">
        <f>IF(COUNT(FIND({"burn","BURN","Burn"},A2880,1)),"1","")</f>
        <v>1</v>
      </c>
      <c r="E2880" t="str">
        <f>IF(COUNT(FIND({"leak","LEAK","Leak","coming out","come out"},A2880,1)),"1","")</f>
        <v/>
      </c>
      <c r="F2880" t="str">
        <f>IF(COUNT(FIND({"clog","CLOG","Clog","block","BLOCK","Block"},A2880,1)),"1","")</f>
        <v/>
      </c>
      <c r="G2880" t="str">
        <f>IF(COUNT(FIND({"real","REAL","Real","fake","FAKE","Fake"},A2880,1)),"1","")</f>
        <v/>
      </c>
      <c r="H2880" t="str">
        <f>IF(COUNT(FIND({"charg","CHARG","Charg"},A2880,1)),"1","")</f>
        <v/>
      </c>
      <c r="I2880" t="str">
        <f>IF(COUNT(FIND({"taste","TASTE","Taste","flavo","Flavo","FLAVO"},A2880,1)),"1","")</f>
        <v/>
      </c>
    </row>
    <row r="2881" spans="1:9" ht="14" customHeight="1" x14ac:dyDescent="0.2">
      <c r="A2881" t="s">
        <v>7041</v>
      </c>
      <c r="B2881" s="6" t="s">
        <v>8</v>
      </c>
      <c r="C2881" s="1">
        <v>44753</v>
      </c>
      <c r="D2881" t="str">
        <f>IF(COUNT(FIND({"burn","BURN","Burn"},A2881,1)),"1","")</f>
        <v/>
      </c>
      <c r="E2881" t="str">
        <f>IF(COUNT(FIND({"leak","LEAK","Leak","coming out","come out"},A2881,1)),"1","")</f>
        <v/>
      </c>
      <c r="F2881" t="str">
        <f>IF(COUNT(FIND({"clog","CLOG","Clog","block","BLOCK","Block"},A2881,1)),"1","")</f>
        <v/>
      </c>
      <c r="G2881" t="str">
        <f>IF(COUNT(FIND({"real","REAL","Real","fake","FAKE","Fake"},A2881,1)),"1","")</f>
        <v>1</v>
      </c>
      <c r="H2881" t="str">
        <f>IF(COUNT(FIND({"charg","CHARG","Charg"},A2881,1)),"1","")</f>
        <v/>
      </c>
      <c r="I2881" t="str">
        <f>IF(COUNT(FIND({"taste","TASTE","Taste","flavo","Flavo","FLAVO"},A2881,1)),"1","")</f>
        <v/>
      </c>
    </row>
    <row r="2882" spans="1:9" ht="14" customHeight="1" x14ac:dyDescent="0.2">
      <c r="A2882" t="s">
        <v>7042</v>
      </c>
      <c r="B2882" s="6" t="s">
        <v>8</v>
      </c>
      <c r="C2882" s="1">
        <v>44753</v>
      </c>
      <c r="D2882" t="str">
        <f>IF(COUNT(FIND({"burn","BURN","Burn"},A2882,1)),"1","")</f>
        <v/>
      </c>
      <c r="E2882" t="str">
        <f>IF(COUNT(FIND({"leak","LEAK","Leak","coming out","come out"},A2882,1)),"1","")</f>
        <v/>
      </c>
      <c r="F2882" t="str">
        <f>IF(COUNT(FIND({"clog","CLOG","Clog","block","BLOCK","Block"},A2882,1)),"1","")</f>
        <v/>
      </c>
      <c r="G2882" t="str">
        <f>IF(COUNT(FIND({"real","REAL","Real","fake","FAKE","Fake"},A2882,1)),"1","")</f>
        <v/>
      </c>
      <c r="H2882" t="str">
        <f>IF(COUNT(FIND({"charg","CHARG","Charg"},A2882,1)),"1","")</f>
        <v/>
      </c>
      <c r="I2882" t="str">
        <f>IF(COUNT(FIND({"taste","TASTE","Taste","flavo","Flavo","FLAVO"},A2882,1)),"1","")</f>
        <v/>
      </c>
    </row>
    <row r="2883" spans="1:9" ht="14" customHeight="1" x14ac:dyDescent="0.2">
      <c r="A2883" t="s">
        <v>7046</v>
      </c>
      <c r="B2883" s="6" t="s">
        <v>8</v>
      </c>
      <c r="C2883" s="1">
        <v>44753</v>
      </c>
      <c r="D2883" t="str">
        <f>IF(COUNT(FIND({"burn","BURN","Burn"},A2883,1)),"1","")</f>
        <v/>
      </c>
      <c r="E2883" t="str">
        <f>IF(COUNT(FIND({"leak","LEAK","Leak","coming out","come out"},A2883,1)),"1","")</f>
        <v/>
      </c>
      <c r="F2883" t="str">
        <f>IF(COUNT(FIND({"clog","CLOG","Clog","block","BLOCK","Block"},A2883,1)),"1","")</f>
        <v/>
      </c>
      <c r="G2883" t="str">
        <f>IF(COUNT(FIND({"real","REAL","Real","fake","FAKE","Fake"},A2883,1)),"1","")</f>
        <v/>
      </c>
      <c r="H2883" t="str">
        <f>IF(COUNT(FIND({"charg","CHARG","Charg"},A2883,1)),"1","")</f>
        <v/>
      </c>
      <c r="I2883" t="str">
        <f>IF(COUNT(FIND({"taste","TASTE","Taste","flavo","Flavo","FLAVO"},A2883,1)),"1","")</f>
        <v>1</v>
      </c>
    </row>
    <row r="2884" spans="1:9" ht="14" customHeight="1" x14ac:dyDescent="0.2">
      <c r="A2884" t="s">
        <v>7048</v>
      </c>
      <c r="B2884" s="6" t="s">
        <v>8</v>
      </c>
      <c r="C2884" s="1">
        <v>44753</v>
      </c>
      <c r="D2884" t="str">
        <f>IF(COUNT(FIND({"burn","BURN","Burn"},A2884,1)),"1","")</f>
        <v/>
      </c>
      <c r="E2884" t="str">
        <f>IF(COUNT(FIND({"leak","LEAK","Leak","coming out","come out"},A2884,1)),"1","")</f>
        <v/>
      </c>
      <c r="F2884" t="str">
        <f>IF(COUNT(FIND({"clog","CLOG","Clog","block","BLOCK","Block"},A2884,1)),"1","")</f>
        <v/>
      </c>
      <c r="G2884" t="str">
        <f>IF(COUNT(FIND({"real","REAL","Real","fake","FAKE","Fake"},A2884,1)),"1","")</f>
        <v/>
      </c>
      <c r="H2884" t="str">
        <f>IF(COUNT(FIND({"charg","CHARG","Charg"},A2884,1)),"1","")</f>
        <v/>
      </c>
      <c r="I2884" t="str">
        <f>IF(COUNT(FIND({"taste","TASTE","Taste","flavo","Flavo","FLAVO"},A2884,1)),"1","")</f>
        <v/>
      </c>
    </row>
    <row r="2885" spans="1:9" ht="14" customHeight="1" x14ac:dyDescent="0.2">
      <c r="A2885" t="s">
        <v>7049</v>
      </c>
      <c r="B2885" s="6" t="s">
        <v>8</v>
      </c>
      <c r="C2885" s="1">
        <v>44753</v>
      </c>
      <c r="D2885" t="str">
        <f>IF(COUNT(FIND({"burn","BURN","Burn"},A2885,1)),"1","")</f>
        <v/>
      </c>
      <c r="E2885" t="str">
        <f>IF(COUNT(FIND({"leak","LEAK","Leak","coming out","come out"},A2885,1)),"1","")</f>
        <v/>
      </c>
      <c r="F2885" t="str">
        <f>IF(COUNT(FIND({"clog","CLOG","Clog","block","BLOCK","Block"},A2885,1)),"1","")</f>
        <v/>
      </c>
      <c r="G2885" t="str">
        <f>IF(COUNT(FIND({"real","REAL","Real","fake","FAKE","Fake"},A2885,1)),"1","")</f>
        <v/>
      </c>
      <c r="H2885" t="str">
        <f>IF(COUNT(FIND({"charg","CHARG","Charg"},A2885,1)),"1","")</f>
        <v/>
      </c>
      <c r="I2885" t="str">
        <f>IF(COUNT(FIND({"taste","TASTE","Taste","flavo","Flavo","FLAVO"},A2885,1)),"1","")</f>
        <v/>
      </c>
    </row>
    <row r="2886" spans="1:9" ht="14" customHeight="1" x14ac:dyDescent="0.2">
      <c r="A2886" t="s">
        <v>7052</v>
      </c>
      <c r="B2886" s="6" t="s">
        <v>8</v>
      </c>
      <c r="C2886" s="1">
        <v>44753</v>
      </c>
      <c r="D2886" t="str">
        <f>IF(COUNT(FIND({"burn","BURN","Burn"},A2886,1)),"1","")</f>
        <v>1</v>
      </c>
      <c r="E2886" t="str">
        <f>IF(COUNT(FIND({"leak","LEAK","Leak","coming out","come out"},A2886,1)),"1","")</f>
        <v/>
      </c>
      <c r="F2886" t="str">
        <f>IF(COUNT(FIND({"clog","CLOG","Clog","block","BLOCK","Block"},A2886,1)),"1","")</f>
        <v/>
      </c>
      <c r="G2886" t="str">
        <f>IF(COUNT(FIND({"real","REAL","Real","fake","FAKE","Fake"},A2886,1)),"1","")</f>
        <v/>
      </c>
      <c r="H2886" t="str">
        <f>IF(COUNT(FIND({"charg","CHARG","Charg"},A2886,1)),"1","")</f>
        <v/>
      </c>
      <c r="I2886" t="str">
        <f>IF(COUNT(FIND({"taste","TASTE","Taste","flavo","Flavo","FLAVO"},A2886,1)),"1","")</f>
        <v>1</v>
      </c>
    </row>
    <row r="2887" spans="1:9" ht="14" customHeight="1" x14ac:dyDescent="0.2">
      <c r="A2887" t="s">
        <v>7053</v>
      </c>
      <c r="B2887" s="6" t="s">
        <v>8</v>
      </c>
      <c r="C2887" s="1">
        <v>44753</v>
      </c>
      <c r="D2887" t="str">
        <f>IF(COUNT(FIND({"burn","BURN","Burn"},A2887,1)),"1","")</f>
        <v/>
      </c>
      <c r="E2887" t="str">
        <f>IF(COUNT(FIND({"leak","LEAK","Leak","coming out","come out"},A2887,1)),"1","")</f>
        <v/>
      </c>
      <c r="F2887" t="str">
        <f>IF(COUNT(FIND({"clog","CLOG","Clog","block","BLOCK","Block"},A2887,1)),"1","")</f>
        <v>1</v>
      </c>
      <c r="G2887" t="str">
        <f>IF(COUNT(FIND({"real","REAL","Real","fake","FAKE","Fake"},A2887,1)),"1","")</f>
        <v/>
      </c>
      <c r="H2887" t="str">
        <f>IF(COUNT(FIND({"charg","CHARG","Charg"},A2887,1)),"1","")</f>
        <v/>
      </c>
      <c r="I2887" t="str">
        <f>IF(COUNT(FIND({"taste","TASTE","Taste","flavo","Flavo","FLAVO"},A2887,1)),"1","")</f>
        <v/>
      </c>
    </row>
    <row r="2888" spans="1:9" ht="14" customHeight="1" x14ac:dyDescent="0.2">
      <c r="A2888" t="s">
        <v>336</v>
      </c>
      <c r="B2888" s="6" t="s">
        <v>8</v>
      </c>
      <c r="C2888" s="1">
        <v>44753</v>
      </c>
      <c r="D2888" t="str">
        <f>IF(COUNT(FIND({"burn","BURN","Burn"},A2888,1)),"1","")</f>
        <v/>
      </c>
      <c r="E2888" t="str">
        <f>IF(COUNT(FIND({"leak","LEAK","Leak","coming out","come out"},A2888,1)),"1","")</f>
        <v/>
      </c>
      <c r="F2888" t="str">
        <f>IF(COUNT(FIND({"clog","CLOG","Clog","block","BLOCK","Block"},A2888,1)),"1","")</f>
        <v/>
      </c>
      <c r="G2888" t="str">
        <f>IF(COUNT(FIND({"real","REAL","Real","fake","FAKE","Fake"},A2888,1)),"1","")</f>
        <v/>
      </c>
      <c r="H2888" t="str">
        <f>IF(COUNT(FIND({"charg","CHARG","Charg"},A2888,1)),"1","")</f>
        <v/>
      </c>
      <c r="I2888" t="str">
        <f>IF(COUNT(FIND({"taste","TASTE","Taste","flavo","Flavo","FLAVO"},A2888,1)),"1","")</f>
        <v/>
      </c>
    </row>
    <row r="2889" spans="1:9" ht="14" customHeight="1" x14ac:dyDescent="0.2">
      <c r="A2889" t="s">
        <v>7054</v>
      </c>
      <c r="B2889" s="6" t="s">
        <v>8</v>
      </c>
      <c r="C2889" s="1">
        <v>44753</v>
      </c>
      <c r="D2889" t="str">
        <f>IF(COUNT(FIND({"burn","BURN","Burn"},A2889,1)),"1","")</f>
        <v/>
      </c>
      <c r="E2889" t="str">
        <f>IF(COUNT(FIND({"leak","LEAK","Leak","coming out","come out"},A2889,1)),"1","")</f>
        <v/>
      </c>
      <c r="F2889" t="str">
        <f>IF(COUNT(FIND({"clog","CLOG","Clog","block","BLOCK","Block"},A2889,1)),"1","")</f>
        <v/>
      </c>
      <c r="G2889" t="str">
        <f>IF(COUNT(FIND({"real","REAL","Real","fake","FAKE","Fake"},A2889,1)),"1","")</f>
        <v/>
      </c>
      <c r="H2889" t="str">
        <f>IF(COUNT(FIND({"charg","CHARG","Charg"},A2889,1)),"1","")</f>
        <v/>
      </c>
      <c r="I2889" t="str">
        <f>IF(COUNT(FIND({"taste","TASTE","Taste","flavo","Flavo","FLAVO"},A2889,1)),"1","")</f>
        <v/>
      </c>
    </row>
    <row r="2890" spans="1:9" ht="14" customHeight="1" x14ac:dyDescent="0.2">
      <c r="A2890" t="s">
        <v>7055</v>
      </c>
      <c r="B2890" s="6" t="s">
        <v>8</v>
      </c>
      <c r="C2890" s="1">
        <v>44753</v>
      </c>
      <c r="D2890" t="str">
        <f>IF(COUNT(FIND({"burn","BURN","Burn"},A2890,1)),"1","")</f>
        <v/>
      </c>
      <c r="E2890" t="str">
        <f>IF(COUNT(FIND({"leak","LEAK","Leak","coming out","come out"},A2890,1)),"1","")</f>
        <v/>
      </c>
      <c r="F2890" t="str">
        <f>IF(COUNT(FIND({"clog","CLOG","Clog","block","BLOCK","Block"},A2890,1)),"1","")</f>
        <v/>
      </c>
      <c r="G2890" t="str">
        <f>IF(COUNT(FIND({"real","REAL","Real","fake","FAKE","Fake"},A2890,1)),"1","")</f>
        <v/>
      </c>
      <c r="H2890" t="str">
        <f>IF(COUNT(FIND({"charg","CHARG","Charg"},A2890,1)),"1","")</f>
        <v/>
      </c>
      <c r="I2890" t="str">
        <f>IF(COUNT(FIND({"taste","TASTE","Taste","flavo","Flavo","FLAVO"},A2890,1)),"1","")</f>
        <v/>
      </c>
    </row>
    <row r="2891" spans="1:9" ht="14" customHeight="1" x14ac:dyDescent="0.2">
      <c r="A2891" t="s">
        <v>7058</v>
      </c>
      <c r="B2891" s="6" t="s">
        <v>8</v>
      </c>
      <c r="C2891" s="1">
        <v>44753</v>
      </c>
      <c r="D2891" t="str">
        <f>IF(COUNT(FIND({"burn","BURN","Burn"},A2891,1)),"1","")</f>
        <v/>
      </c>
      <c r="E2891" t="str">
        <f>IF(COUNT(FIND({"leak","LEAK","Leak","coming out","come out"},A2891,1)),"1","")</f>
        <v/>
      </c>
      <c r="F2891" t="str">
        <f>IF(COUNT(FIND({"clog","CLOG","Clog","block","BLOCK","Block"},A2891,1)),"1","")</f>
        <v/>
      </c>
      <c r="G2891" t="str">
        <f>IF(COUNT(FIND({"real","REAL","Real","fake","FAKE","Fake"},A2891,1)),"1","")</f>
        <v/>
      </c>
      <c r="H2891" t="str">
        <f>IF(COUNT(FIND({"charg","CHARG","Charg"},A2891,1)),"1","")</f>
        <v/>
      </c>
      <c r="I2891" t="str">
        <f>IF(COUNT(FIND({"taste","TASTE","Taste","flavo","Flavo","FLAVO"},A2891,1)),"1","")</f>
        <v/>
      </c>
    </row>
    <row r="2892" spans="1:9" ht="14" customHeight="1" x14ac:dyDescent="0.2">
      <c r="A2892" t="s">
        <v>7059</v>
      </c>
      <c r="B2892" s="6" t="s">
        <v>8</v>
      </c>
      <c r="C2892" s="1">
        <v>44753</v>
      </c>
      <c r="D2892" t="str">
        <f>IF(COUNT(FIND({"burn","BURN","Burn"},A2892,1)),"1","")</f>
        <v/>
      </c>
      <c r="E2892" t="str">
        <f>IF(COUNT(FIND({"leak","LEAK","Leak","coming out","come out"},A2892,1)),"1","")</f>
        <v/>
      </c>
      <c r="F2892" t="str">
        <f>IF(COUNT(FIND({"clog","CLOG","Clog","block","BLOCK","Block"},A2892,1)),"1","")</f>
        <v/>
      </c>
      <c r="G2892" t="str">
        <f>IF(COUNT(FIND({"real","REAL","Real","fake","FAKE","Fake"},A2892,1)),"1","")</f>
        <v/>
      </c>
      <c r="H2892" t="str">
        <f>IF(COUNT(FIND({"charg","CHARG","Charg"},A2892,1)),"1","")</f>
        <v/>
      </c>
      <c r="I2892" t="str">
        <f>IF(COUNT(FIND({"taste","TASTE","Taste","flavo","Flavo","FLAVO"},A2892,1)),"1","")</f>
        <v/>
      </c>
    </row>
    <row r="2893" spans="1:9" ht="14" customHeight="1" x14ac:dyDescent="0.2">
      <c r="A2893" t="s">
        <v>7061</v>
      </c>
      <c r="B2893" s="6" t="s">
        <v>8</v>
      </c>
      <c r="C2893" s="1">
        <v>44753</v>
      </c>
      <c r="D2893" t="str">
        <f>IF(COUNT(FIND({"burn","BURN","Burn"},A2893,1)),"1","")</f>
        <v/>
      </c>
      <c r="E2893" t="str">
        <f>IF(COUNT(FIND({"leak","LEAK","Leak","coming out","come out"},A2893,1)),"1","")</f>
        <v/>
      </c>
      <c r="F2893" t="str">
        <f>IF(COUNT(FIND({"clog","CLOG","Clog","block","BLOCK","Block"},A2893,1)),"1","")</f>
        <v/>
      </c>
      <c r="G2893" t="str">
        <f>IF(COUNT(FIND({"real","REAL","Real","fake","FAKE","Fake"},A2893,1)),"1","")</f>
        <v/>
      </c>
      <c r="H2893" t="str">
        <f>IF(COUNT(FIND({"charg","CHARG","Charg"},A2893,1)),"1","")</f>
        <v/>
      </c>
      <c r="I2893" t="str">
        <f>IF(COUNT(FIND({"taste","TASTE","Taste","flavo","Flavo","FLAVO"},A2893,1)),"1","")</f>
        <v/>
      </c>
    </row>
    <row r="2894" spans="1:9" ht="14" customHeight="1" x14ac:dyDescent="0.2">
      <c r="A2894" t="s">
        <v>7066</v>
      </c>
      <c r="B2894" s="6" t="s">
        <v>8</v>
      </c>
      <c r="C2894" s="1">
        <v>44754</v>
      </c>
      <c r="D2894" t="str">
        <f>IF(COUNT(FIND({"burn","BURN","Burn"},A2894,1)),"1","")</f>
        <v/>
      </c>
      <c r="E2894" t="str">
        <f>IF(COUNT(FIND({"leak","LEAK","Leak","coming out","come out"},A2894,1)),"1","")</f>
        <v/>
      </c>
      <c r="F2894" t="str">
        <f>IF(COUNT(FIND({"clog","CLOG","Clog","block","BLOCK","Block"},A2894,1)),"1","")</f>
        <v/>
      </c>
      <c r="G2894" t="str">
        <f>IF(COUNT(FIND({"real","REAL","Real","fake","FAKE","Fake"},A2894,1)),"1","")</f>
        <v/>
      </c>
      <c r="H2894" t="str">
        <f>IF(COUNT(FIND({"charg","CHARG","Charg"},A2894,1)),"1","")</f>
        <v/>
      </c>
      <c r="I2894" t="str">
        <f>IF(COUNT(FIND({"taste","TASTE","Taste","flavo","Flavo","FLAVO"},A2894,1)),"1","")</f>
        <v/>
      </c>
    </row>
    <row r="2895" spans="1:9" ht="14" customHeight="1" x14ac:dyDescent="0.2">
      <c r="A2895" t="s">
        <v>7067</v>
      </c>
      <c r="B2895" s="6" t="s">
        <v>8</v>
      </c>
      <c r="C2895" s="1">
        <v>44755</v>
      </c>
      <c r="D2895" t="str">
        <f>IF(COUNT(FIND({"burn","BURN","Burn"},A2895,1)),"1","")</f>
        <v/>
      </c>
      <c r="E2895" t="str">
        <f>IF(COUNT(FIND({"leak","LEAK","Leak","coming out","come out"},A2895,1)),"1","")</f>
        <v/>
      </c>
      <c r="F2895" t="str">
        <f>IF(COUNT(FIND({"clog","CLOG","Clog","block","BLOCK","Block"},A2895,1)),"1","")</f>
        <v/>
      </c>
      <c r="G2895" t="str">
        <f>IF(COUNT(FIND({"real","REAL","Real","fake","FAKE","Fake"},A2895,1)),"1","")</f>
        <v/>
      </c>
      <c r="H2895" t="str">
        <f>IF(COUNT(FIND({"charg","CHARG","Charg"},A2895,1)),"1","")</f>
        <v/>
      </c>
      <c r="I2895" t="str">
        <f>IF(COUNT(FIND({"taste","TASTE","Taste","flavo","Flavo","FLAVO"},A2895,1)),"1","")</f>
        <v/>
      </c>
    </row>
    <row r="2896" spans="1:9" ht="14" customHeight="1" x14ac:dyDescent="0.2">
      <c r="A2896" t="s">
        <v>7070</v>
      </c>
      <c r="B2896" s="6" t="s">
        <v>8</v>
      </c>
      <c r="C2896" s="1">
        <v>44754</v>
      </c>
      <c r="D2896" t="str">
        <f>IF(COUNT(FIND({"burn","BURN","Burn"},A2896,1)),"1","")</f>
        <v/>
      </c>
      <c r="E2896" t="str">
        <f>IF(COUNT(FIND({"leak","LEAK","Leak","coming out","come out"},A2896,1)),"1","")</f>
        <v/>
      </c>
      <c r="F2896" t="str">
        <f>IF(COUNT(FIND({"clog","CLOG","Clog","block","BLOCK","Block"},A2896,1)),"1","")</f>
        <v/>
      </c>
      <c r="G2896" t="str">
        <f>IF(COUNT(FIND({"real","REAL","Real","fake","FAKE","Fake"},A2896,1)),"1","")</f>
        <v/>
      </c>
      <c r="H2896" t="str">
        <f>IF(COUNT(FIND({"charg","CHARG","Charg"},A2896,1)),"1","")</f>
        <v/>
      </c>
      <c r="I2896" t="str">
        <f>IF(COUNT(FIND({"taste","TASTE","Taste","flavo","Flavo","FLAVO"},A2896,1)),"1","")</f>
        <v/>
      </c>
    </row>
    <row r="2897" spans="1:9" ht="14" customHeight="1" x14ac:dyDescent="0.2">
      <c r="A2897" t="s">
        <v>7072</v>
      </c>
      <c r="B2897" s="6" t="s">
        <v>8</v>
      </c>
      <c r="C2897" s="1">
        <v>44754</v>
      </c>
      <c r="D2897" t="str">
        <f>IF(COUNT(FIND({"burn","BURN","Burn"},A2897,1)),"1","")</f>
        <v/>
      </c>
      <c r="E2897" t="str">
        <f>IF(COUNT(FIND({"leak","LEAK","Leak","coming out","come out"},A2897,1)),"1","")</f>
        <v/>
      </c>
      <c r="F2897" t="str">
        <f>IF(COUNT(FIND({"clog","CLOG","Clog","block","BLOCK","Block"},A2897,1)),"1","")</f>
        <v/>
      </c>
      <c r="G2897" t="str">
        <f>IF(COUNT(FIND({"real","REAL","Real","fake","FAKE","Fake"},A2897,1)),"1","")</f>
        <v/>
      </c>
      <c r="H2897" t="str">
        <f>IF(COUNT(FIND({"charg","CHARG","Charg"},A2897,1)),"1","")</f>
        <v/>
      </c>
      <c r="I2897" t="str">
        <f>IF(COUNT(FIND({"taste","TASTE","Taste","flavo","Flavo","FLAVO"},A2897,1)),"1","")</f>
        <v/>
      </c>
    </row>
    <row r="2898" spans="1:9" ht="14" customHeight="1" x14ac:dyDescent="0.2">
      <c r="A2898" t="s">
        <v>7074</v>
      </c>
      <c r="B2898" s="6" t="s">
        <v>8</v>
      </c>
      <c r="C2898" s="1">
        <v>44754</v>
      </c>
      <c r="D2898" t="str">
        <f>IF(COUNT(FIND({"burn","BURN","Burn"},A2898,1)),"1","")</f>
        <v/>
      </c>
      <c r="E2898" t="str">
        <f>IF(COUNT(FIND({"leak","LEAK","Leak","coming out","come out"},A2898,1)),"1","")</f>
        <v/>
      </c>
      <c r="F2898" t="str">
        <f>IF(COUNT(FIND({"clog","CLOG","Clog","block","BLOCK","Block"},A2898,1)),"1","")</f>
        <v/>
      </c>
      <c r="G2898" t="str">
        <f>IF(COUNT(FIND({"real","REAL","Real","fake","FAKE","Fake"},A2898,1)),"1","")</f>
        <v/>
      </c>
      <c r="H2898" t="str">
        <f>IF(COUNT(FIND({"charg","CHARG","Charg"},A2898,1)),"1","")</f>
        <v/>
      </c>
      <c r="I2898" t="str">
        <f>IF(COUNT(FIND({"taste","TASTE","Taste","flavo","Flavo","FLAVO"},A2898,1)),"1","")</f>
        <v/>
      </c>
    </row>
    <row r="2899" spans="1:9" ht="14" customHeight="1" x14ac:dyDescent="0.2">
      <c r="A2899" t="s">
        <v>7076</v>
      </c>
      <c r="B2899" s="6" t="s">
        <v>8</v>
      </c>
      <c r="C2899" s="1">
        <v>44754</v>
      </c>
      <c r="D2899" t="str">
        <f>IF(COUNT(FIND({"burn","BURN","Burn"},A2899,1)),"1","")</f>
        <v/>
      </c>
      <c r="E2899" t="str">
        <f>IF(COUNT(FIND({"leak","LEAK","Leak","coming out","come out"},A2899,1)),"1","")</f>
        <v/>
      </c>
      <c r="F2899" t="str">
        <f>IF(COUNT(FIND({"clog","CLOG","Clog","block","BLOCK","Block"},A2899,1)),"1","")</f>
        <v/>
      </c>
      <c r="G2899" t="str">
        <f>IF(COUNT(FIND({"real","REAL","Real","fake","FAKE","Fake"},A2899,1)),"1","")</f>
        <v/>
      </c>
      <c r="H2899" t="str">
        <f>IF(COUNT(FIND({"charg","CHARG","Charg"},A2899,1)),"1","")</f>
        <v/>
      </c>
      <c r="I2899" t="str">
        <f>IF(COUNT(FIND({"taste","TASTE","Taste","flavo","Flavo","FLAVO"},A2899,1)),"1","")</f>
        <v/>
      </c>
    </row>
    <row r="2900" spans="1:9" ht="14" customHeight="1" x14ac:dyDescent="0.2">
      <c r="A2900" t="s">
        <v>7078</v>
      </c>
      <c r="B2900" s="6" t="s">
        <v>8</v>
      </c>
      <c r="C2900" s="1">
        <v>44754</v>
      </c>
      <c r="D2900" t="str">
        <f>IF(COUNT(FIND({"burn","BURN","Burn"},A2900,1)),"1","")</f>
        <v/>
      </c>
      <c r="E2900" t="str">
        <f>IF(COUNT(FIND({"leak","LEAK","Leak","coming out","come out"},A2900,1)),"1","")</f>
        <v/>
      </c>
      <c r="F2900" t="str">
        <f>IF(COUNT(FIND({"clog","CLOG","Clog","block","BLOCK","Block"},A2900,1)),"1","")</f>
        <v/>
      </c>
      <c r="G2900" t="str">
        <f>IF(COUNT(FIND({"real","REAL","Real","fake","FAKE","Fake"},A2900,1)),"1","")</f>
        <v/>
      </c>
      <c r="H2900" t="str">
        <f>IF(COUNT(FIND({"charg","CHARG","Charg"},A2900,1)),"1","")</f>
        <v/>
      </c>
      <c r="I2900" t="str">
        <f>IF(COUNT(FIND({"taste","TASTE","Taste","flavo","Flavo","FLAVO"},A2900,1)),"1","")</f>
        <v/>
      </c>
    </row>
    <row r="2901" spans="1:9" ht="14" customHeight="1" x14ac:dyDescent="0.2">
      <c r="A2901" t="s">
        <v>7080</v>
      </c>
      <c r="B2901" s="6" t="s">
        <v>8</v>
      </c>
      <c r="C2901" s="1">
        <v>44754</v>
      </c>
      <c r="D2901" t="str">
        <f>IF(COUNT(FIND({"burn","BURN","Burn"},A2901,1)),"1","")</f>
        <v/>
      </c>
      <c r="E2901" t="str">
        <f>IF(COUNT(FIND({"leak","LEAK","Leak","coming out","come out"},A2901,1)),"1","")</f>
        <v/>
      </c>
      <c r="F2901" t="str">
        <f>IF(COUNT(FIND({"clog","CLOG","Clog","block","BLOCK","Block"},A2901,1)),"1","")</f>
        <v/>
      </c>
      <c r="G2901" t="str">
        <f>IF(COUNT(FIND({"real","REAL","Real","fake","FAKE","Fake"},A2901,1)),"1","")</f>
        <v/>
      </c>
      <c r="H2901" t="str">
        <f>IF(COUNT(FIND({"charg","CHARG","Charg"},A2901,1)),"1","")</f>
        <v/>
      </c>
      <c r="I2901" t="str">
        <f>IF(COUNT(FIND({"taste","TASTE","Taste","flavo","Flavo","FLAVO"},A2901,1)),"1","")</f>
        <v/>
      </c>
    </row>
    <row r="2902" spans="1:9" ht="14" customHeight="1" x14ac:dyDescent="0.2">
      <c r="A2902" t="s">
        <v>7081</v>
      </c>
      <c r="B2902" s="6" t="s">
        <v>8</v>
      </c>
      <c r="C2902" s="1">
        <v>44755</v>
      </c>
      <c r="D2902" t="str">
        <f>IF(COUNT(FIND({"burn","BURN","Burn"},A2902,1)),"1","")</f>
        <v/>
      </c>
      <c r="E2902" t="str">
        <f>IF(COUNT(FIND({"leak","LEAK","Leak","coming out","come out"},A2902,1)),"1","")</f>
        <v/>
      </c>
      <c r="F2902" t="str">
        <f>IF(COUNT(FIND({"clog","CLOG","Clog","block","BLOCK","Block"},A2902,1)),"1","")</f>
        <v/>
      </c>
      <c r="G2902" t="str">
        <f>IF(COUNT(FIND({"real","REAL","Real","fake","FAKE","Fake"},A2902,1)),"1","")</f>
        <v/>
      </c>
      <c r="H2902" t="str">
        <f>IF(COUNT(FIND({"charg","CHARG","Charg"},A2902,1)),"1","")</f>
        <v>1</v>
      </c>
      <c r="I2902" t="str">
        <f>IF(COUNT(FIND({"taste","TASTE","Taste","flavo","Flavo","FLAVO"},A2902,1)),"1","")</f>
        <v/>
      </c>
    </row>
    <row r="2903" spans="1:9" ht="14" customHeight="1" x14ac:dyDescent="0.2">
      <c r="A2903" t="s">
        <v>7083</v>
      </c>
      <c r="B2903" s="6" t="s">
        <v>8</v>
      </c>
      <c r="C2903" s="1">
        <v>44754</v>
      </c>
      <c r="D2903" t="str">
        <f>IF(COUNT(FIND({"burn","BURN","Burn"},A2903,1)),"1","")</f>
        <v/>
      </c>
      <c r="E2903" t="str">
        <f>IF(COUNT(FIND({"leak","LEAK","Leak","coming out","come out"},A2903,1)),"1","")</f>
        <v/>
      </c>
      <c r="F2903" t="str">
        <f>IF(COUNT(FIND({"clog","CLOG","Clog","block","BLOCK","Block"},A2903,1)),"1","")</f>
        <v/>
      </c>
      <c r="G2903" t="str">
        <f>IF(COUNT(FIND({"real","REAL","Real","fake","FAKE","Fake"},A2903,1)),"1","")</f>
        <v/>
      </c>
      <c r="H2903" t="str">
        <f>IF(COUNT(FIND({"charg","CHARG","Charg"},A2903,1)),"1","")</f>
        <v/>
      </c>
      <c r="I2903" t="str">
        <f>IF(COUNT(FIND({"taste","TASTE","Taste","flavo","Flavo","FLAVO"},A2903,1)),"1","")</f>
        <v/>
      </c>
    </row>
    <row r="2904" spans="1:9" ht="14" customHeight="1" x14ac:dyDescent="0.2">
      <c r="A2904" t="s">
        <v>7096</v>
      </c>
      <c r="B2904" s="6" t="s">
        <v>8</v>
      </c>
      <c r="C2904" s="1">
        <v>44751</v>
      </c>
      <c r="D2904" t="str">
        <f>IF(COUNT(FIND({"burn","BURN","Burn"},A2904,1)),"1","")</f>
        <v/>
      </c>
      <c r="E2904" t="str">
        <f>IF(COUNT(FIND({"leak","LEAK","Leak","coming out","come out"},A2904,1)),"1","")</f>
        <v/>
      </c>
      <c r="F2904" t="str">
        <f>IF(COUNT(FIND({"clog","CLOG","Clog","block","BLOCK","Block"},A2904,1)),"1","")</f>
        <v/>
      </c>
      <c r="G2904" t="str">
        <f>IF(COUNT(FIND({"real","REAL","Real","fake","FAKE","Fake"},A2904,1)),"1","")</f>
        <v/>
      </c>
      <c r="H2904" t="str">
        <f>IF(COUNT(FIND({"charg","CHARG","Charg"},A2904,1)),"1","")</f>
        <v/>
      </c>
      <c r="I2904" t="str">
        <f>IF(COUNT(FIND({"taste","TASTE","Taste","flavo","Flavo","FLAVO"},A2904,1)),"1","")</f>
        <v/>
      </c>
    </row>
    <row r="2905" spans="1:9" ht="14" customHeight="1" x14ac:dyDescent="0.2">
      <c r="A2905" t="s">
        <v>7100</v>
      </c>
      <c r="B2905" s="6" t="s">
        <v>13</v>
      </c>
      <c r="C2905" s="1">
        <v>44915</v>
      </c>
      <c r="D2905" t="str">
        <f>IF(COUNT(FIND({"burn","BURN","Burn"},A2905,1)),"1","")</f>
        <v/>
      </c>
      <c r="E2905" t="str">
        <f>IF(COUNT(FIND({"leak","LEAK","Leak","coming out","come out"},A2905,1)),"1","")</f>
        <v/>
      </c>
      <c r="F2905" t="str">
        <f>IF(COUNT(FIND({"clog","CLOG","Clog","block","BLOCK","Block"},A2905,1)),"1","")</f>
        <v/>
      </c>
      <c r="G2905" t="str">
        <f>IF(COUNT(FIND({"real","REAL","Real","fake","FAKE","Fake"},A2905,1)),"1","")</f>
        <v/>
      </c>
      <c r="H2905" t="str">
        <f>IF(COUNT(FIND({"charg","CHARG","Charg"},A2905,1)),"1","")</f>
        <v/>
      </c>
      <c r="I2905" t="str">
        <f>IF(COUNT(FIND({"taste","TASTE","Taste","flavo","Flavo","FLAVO"},A2905,1)),"1","")</f>
        <v/>
      </c>
    </row>
    <row r="2906" spans="1:9" ht="14" customHeight="1" x14ac:dyDescent="0.2">
      <c r="A2906" t="s">
        <v>7103</v>
      </c>
      <c r="B2906" s="6" t="s">
        <v>13</v>
      </c>
      <c r="C2906" s="1">
        <v>44924</v>
      </c>
      <c r="D2906" t="str">
        <f>IF(COUNT(FIND({"burn","BURN","Burn"},A2906,1)),"1","")</f>
        <v/>
      </c>
      <c r="E2906" t="str">
        <f>IF(COUNT(FIND({"leak","LEAK","Leak","coming out","come out"},A2906,1)),"1","")</f>
        <v/>
      </c>
      <c r="F2906" t="str">
        <f>IF(COUNT(FIND({"clog","CLOG","Clog","block","BLOCK","Block"},A2906,1)),"1","")</f>
        <v/>
      </c>
      <c r="G2906" t="str">
        <f>IF(COUNT(FIND({"real","REAL","Real","fake","FAKE","Fake"},A2906,1)),"1","")</f>
        <v/>
      </c>
      <c r="H2906" t="str">
        <f>IF(COUNT(FIND({"charg","CHARG","Charg"},A2906,1)),"1","")</f>
        <v/>
      </c>
      <c r="I2906" t="str">
        <f>IF(COUNT(FIND({"taste","TASTE","Taste","flavo","Flavo","FLAVO"},A2906,1)),"1","")</f>
        <v/>
      </c>
    </row>
    <row r="2907" spans="1:9" ht="14" customHeight="1" x14ac:dyDescent="0.2">
      <c r="A2907" t="s">
        <v>7111</v>
      </c>
      <c r="B2907" s="6" t="s">
        <v>8</v>
      </c>
      <c r="C2907" s="1">
        <v>44751</v>
      </c>
      <c r="D2907" t="str">
        <f>IF(COUNT(FIND({"burn","BURN","Burn"},A2907,1)),"1","")</f>
        <v/>
      </c>
      <c r="E2907" t="str">
        <f>IF(COUNT(FIND({"leak","LEAK","Leak","coming out","come out"},A2907,1)),"1","")</f>
        <v/>
      </c>
      <c r="F2907" t="str">
        <f>IF(COUNT(FIND({"clog","CLOG","Clog","block","BLOCK","Block"},A2907,1)),"1","")</f>
        <v/>
      </c>
      <c r="G2907" t="str">
        <f>IF(COUNT(FIND({"real","REAL","Real","fake","FAKE","Fake"},A2907,1)),"1","")</f>
        <v/>
      </c>
      <c r="H2907" t="str">
        <f>IF(COUNT(FIND({"charg","CHARG","Charg"},A2907,1)),"1","")</f>
        <v/>
      </c>
      <c r="I2907" t="str">
        <f>IF(COUNT(FIND({"taste","TASTE","Taste","flavo","Flavo","FLAVO"},A2907,1)),"1","")</f>
        <v/>
      </c>
    </row>
    <row r="2908" spans="1:9" ht="14" customHeight="1" x14ac:dyDescent="0.2">
      <c r="A2908" t="s">
        <v>7115</v>
      </c>
      <c r="B2908" s="6" t="s">
        <v>8</v>
      </c>
      <c r="C2908" s="1">
        <v>44749</v>
      </c>
      <c r="D2908" t="str">
        <f>IF(COUNT(FIND({"burn","BURN","Burn"},A2908,1)),"1","")</f>
        <v/>
      </c>
      <c r="E2908" t="str">
        <f>IF(COUNT(FIND({"leak","LEAK","Leak","coming out","come out"},A2908,1)),"1","")</f>
        <v/>
      </c>
      <c r="F2908" t="str">
        <f>IF(COUNT(FIND({"clog","CLOG","Clog","block","BLOCK","Block"},A2908,1)),"1","")</f>
        <v/>
      </c>
      <c r="G2908" t="str">
        <f>IF(COUNT(FIND({"real","REAL","Real","fake","FAKE","Fake"},A2908,1)),"1","")</f>
        <v/>
      </c>
      <c r="H2908" t="str">
        <f>IF(COUNT(FIND({"charg","CHARG","Charg"},A2908,1)),"1","")</f>
        <v/>
      </c>
      <c r="I2908" t="str">
        <f>IF(COUNT(FIND({"taste","TASTE","Taste","flavo","Flavo","FLAVO"},A2908,1)),"1","")</f>
        <v/>
      </c>
    </row>
    <row r="2909" spans="1:9" ht="14" customHeight="1" x14ac:dyDescent="0.2">
      <c r="A2909" t="s">
        <v>7116</v>
      </c>
      <c r="B2909" s="6" t="s">
        <v>8</v>
      </c>
      <c r="C2909" s="1">
        <v>44749</v>
      </c>
      <c r="D2909" t="str">
        <f>IF(COUNT(FIND({"burn","BURN","Burn"},A2909,1)),"1","")</f>
        <v/>
      </c>
      <c r="E2909" t="str">
        <f>IF(COUNT(FIND({"leak","LEAK","Leak","coming out","come out"},A2909,1)),"1","")</f>
        <v/>
      </c>
      <c r="F2909" t="str">
        <f>IF(COUNT(FIND({"clog","CLOG","Clog","block","BLOCK","Block"},A2909,1)),"1","")</f>
        <v/>
      </c>
      <c r="G2909" t="str">
        <f>IF(COUNT(FIND({"real","REAL","Real","fake","FAKE","Fake"},A2909,1)),"1","")</f>
        <v/>
      </c>
      <c r="H2909" t="str">
        <f>IF(COUNT(FIND({"charg","CHARG","Charg"},A2909,1)),"1","")</f>
        <v/>
      </c>
      <c r="I2909" t="str">
        <f>IF(COUNT(FIND({"taste","TASTE","Taste","flavo","Flavo","FLAVO"},A2909,1)),"1","")</f>
        <v/>
      </c>
    </row>
    <row r="2910" spans="1:9" ht="14" customHeight="1" x14ac:dyDescent="0.2">
      <c r="A2910" t="s">
        <v>7119</v>
      </c>
      <c r="B2910" s="6" t="s">
        <v>8</v>
      </c>
      <c r="C2910" s="1">
        <v>44749</v>
      </c>
      <c r="D2910" t="str">
        <f>IF(COUNT(FIND({"burn","BURN","Burn"},A2910,1)),"1","")</f>
        <v/>
      </c>
      <c r="E2910" t="str">
        <f>IF(COUNT(FIND({"leak","LEAK","Leak","coming out","come out"},A2910,1)),"1","")</f>
        <v/>
      </c>
      <c r="F2910" t="str">
        <f>IF(COUNT(FIND({"clog","CLOG","Clog","block","BLOCK","Block"},A2910,1)),"1","")</f>
        <v/>
      </c>
      <c r="G2910" t="str">
        <f>IF(COUNT(FIND({"real","REAL","Real","fake","FAKE","Fake"},A2910,1)),"1","")</f>
        <v/>
      </c>
      <c r="H2910" t="str">
        <f>IF(COUNT(FIND({"charg","CHARG","Charg"},A2910,1)),"1","")</f>
        <v/>
      </c>
      <c r="I2910" t="str">
        <f>IF(COUNT(FIND({"taste","TASTE","Taste","flavo","Flavo","FLAVO"},A2910,1)),"1","")</f>
        <v/>
      </c>
    </row>
    <row r="2911" spans="1:9" ht="14" customHeight="1" x14ac:dyDescent="0.2">
      <c r="A2911" t="s">
        <v>7120</v>
      </c>
      <c r="B2911" s="6" t="s">
        <v>8</v>
      </c>
      <c r="C2911" s="1">
        <v>44749</v>
      </c>
      <c r="D2911" t="str">
        <f>IF(COUNT(FIND({"burn","BURN","Burn"},A2911,1)),"1","")</f>
        <v/>
      </c>
      <c r="E2911" t="str">
        <f>IF(COUNT(FIND({"leak","LEAK","Leak","coming out","come out"},A2911,1)),"1","")</f>
        <v/>
      </c>
      <c r="F2911" t="str">
        <f>IF(COUNT(FIND({"clog","CLOG","Clog","block","BLOCK","Block"},A2911,1)),"1","")</f>
        <v/>
      </c>
      <c r="G2911" t="str">
        <f>IF(COUNT(FIND({"real","REAL","Real","fake","FAKE","Fake"},A2911,1)),"1","")</f>
        <v/>
      </c>
      <c r="H2911" t="str">
        <f>IF(COUNT(FIND({"charg","CHARG","Charg"},A2911,1)),"1","")</f>
        <v/>
      </c>
      <c r="I2911" t="str">
        <f>IF(COUNT(FIND({"taste","TASTE","Taste","flavo","Flavo","FLAVO"},A2911,1)),"1","")</f>
        <v/>
      </c>
    </row>
    <row r="2912" spans="1:9" ht="14" customHeight="1" x14ac:dyDescent="0.2">
      <c r="A2912" t="s">
        <v>7121</v>
      </c>
      <c r="B2912" s="6" t="s">
        <v>8</v>
      </c>
      <c r="C2912" s="1">
        <v>44749</v>
      </c>
      <c r="D2912" t="str">
        <f>IF(COUNT(FIND({"burn","BURN","Burn"},A2912,1)),"1","")</f>
        <v/>
      </c>
      <c r="E2912" t="str">
        <f>IF(COUNT(FIND({"leak","LEAK","Leak","coming out","come out"},A2912,1)),"1","")</f>
        <v/>
      </c>
      <c r="F2912" t="str">
        <f>IF(COUNT(FIND({"clog","CLOG","Clog","block","BLOCK","Block"},A2912,1)),"1","")</f>
        <v/>
      </c>
      <c r="G2912" t="str">
        <f>IF(COUNT(FIND({"real","REAL","Real","fake","FAKE","Fake"},A2912,1)),"1","")</f>
        <v/>
      </c>
      <c r="H2912" t="str">
        <f>IF(COUNT(FIND({"charg","CHARG","Charg"},A2912,1)),"1","")</f>
        <v/>
      </c>
      <c r="I2912" t="str">
        <f>IF(COUNT(FIND({"taste","TASTE","Taste","flavo","Flavo","FLAVO"},A2912,1)),"1","")</f>
        <v/>
      </c>
    </row>
    <row r="2913" spans="1:9" ht="14" customHeight="1" x14ac:dyDescent="0.2">
      <c r="A2913" t="s">
        <v>7123</v>
      </c>
      <c r="B2913" s="6" t="s">
        <v>8</v>
      </c>
      <c r="C2913" s="1">
        <v>44749</v>
      </c>
      <c r="D2913" t="str">
        <f>IF(COUNT(FIND({"burn","BURN","Burn"},A2913,1)),"1","")</f>
        <v/>
      </c>
      <c r="E2913" t="str">
        <f>IF(COUNT(FIND({"leak","LEAK","Leak","coming out","come out"},A2913,1)),"1","")</f>
        <v/>
      </c>
      <c r="F2913" t="str">
        <f>IF(COUNT(FIND({"clog","CLOG","Clog","block","BLOCK","Block"},A2913,1)),"1","")</f>
        <v/>
      </c>
      <c r="G2913" t="str">
        <f>IF(COUNT(FIND({"real","REAL","Real","fake","FAKE","Fake"},A2913,1)),"1","")</f>
        <v/>
      </c>
      <c r="H2913" t="str">
        <f>IF(COUNT(FIND({"charg","CHARG","Charg"},A2913,1)),"1","")</f>
        <v/>
      </c>
      <c r="I2913" t="str">
        <f>IF(COUNT(FIND({"taste","TASTE","Taste","flavo","Flavo","FLAVO"},A2913,1)),"1","")</f>
        <v/>
      </c>
    </row>
    <row r="2914" spans="1:9" ht="14" customHeight="1" x14ac:dyDescent="0.2">
      <c r="A2914" t="s">
        <v>7124</v>
      </c>
      <c r="B2914" s="6" t="s">
        <v>8</v>
      </c>
      <c r="C2914" s="1">
        <v>44749</v>
      </c>
      <c r="D2914" t="str">
        <f>IF(COUNT(FIND({"burn","BURN","Burn"},A2914,1)),"1","")</f>
        <v/>
      </c>
      <c r="E2914" t="str">
        <f>IF(COUNT(FIND({"leak","LEAK","Leak","coming out","come out"},A2914,1)),"1","")</f>
        <v/>
      </c>
      <c r="F2914" t="str">
        <f>IF(COUNT(FIND({"clog","CLOG","Clog","block","BLOCK","Block"},A2914,1)),"1","")</f>
        <v/>
      </c>
      <c r="G2914" t="str">
        <f>IF(COUNT(FIND({"real","REAL","Real","fake","FAKE","Fake"},A2914,1)),"1","")</f>
        <v/>
      </c>
      <c r="H2914" t="str">
        <f>IF(COUNT(FIND({"charg","CHARG","Charg"},A2914,1)),"1","")</f>
        <v/>
      </c>
      <c r="I2914" t="str">
        <f>IF(COUNT(FIND({"taste","TASTE","Taste","flavo","Flavo","FLAVO"},A2914,1)),"1","")</f>
        <v/>
      </c>
    </row>
    <row r="2915" spans="1:9" ht="14" customHeight="1" x14ac:dyDescent="0.2">
      <c r="A2915" t="s">
        <v>7125</v>
      </c>
      <c r="B2915" s="6" t="s">
        <v>8</v>
      </c>
      <c r="C2915" s="1">
        <v>44749</v>
      </c>
      <c r="D2915" t="str">
        <f>IF(COUNT(FIND({"burn","BURN","Burn"},A2915,1)),"1","")</f>
        <v/>
      </c>
      <c r="E2915" t="str">
        <f>IF(COUNT(FIND({"leak","LEAK","Leak","coming out","come out"},A2915,1)),"1","")</f>
        <v/>
      </c>
      <c r="F2915" t="str">
        <f>IF(COUNT(FIND({"clog","CLOG","Clog","block","BLOCK","Block"},A2915,1)),"1","")</f>
        <v/>
      </c>
      <c r="G2915" t="str">
        <f>IF(COUNT(FIND({"real","REAL","Real","fake","FAKE","Fake"},A2915,1)),"1","")</f>
        <v/>
      </c>
      <c r="H2915" t="str">
        <f>IF(COUNT(FIND({"charg","CHARG","Charg"},A2915,1)),"1","")</f>
        <v/>
      </c>
      <c r="I2915" t="str">
        <f>IF(COUNT(FIND({"taste","TASTE","Taste","flavo","Flavo","FLAVO"},A2915,1)),"1","")</f>
        <v/>
      </c>
    </row>
    <row r="2916" spans="1:9" ht="14" customHeight="1" x14ac:dyDescent="0.2">
      <c r="A2916" t="s">
        <v>7128</v>
      </c>
      <c r="B2916" s="6" t="s">
        <v>8</v>
      </c>
      <c r="C2916" s="1">
        <v>44749</v>
      </c>
      <c r="D2916" t="str">
        <f>IF(COUNT(FIND({"burn","BURN","Burn"},A2916,1)),"1","")</f>
        <v/>
      </c>
      <c r="E2916" t="str">
        <f>IF(COUNT(FIND({"leak","LEAK","Leak","coming out","come out"},A2916,1)),"1","")</f>
        <v/>
      </c>
      <c r="F2916" t="str">
        <f>IF(COUNT(FIND({"clog","CLOG","Clog","block","BLOCK","Block"},A2916,1)),"1","")</f>
        <v/>
      </c>
      <c r="G2916" t="str">
        <f>IF(COUNT(FIND({"real","REAL","Real","fake","FAKE","Fake"},A2916,1)),"1","")</f>
        <v/>
      </c>
      <c r="H2916" t="str">
        <f>IF(COUNT(FIND({"charg","CHARG","Charg"},A2916,1)),"1","")</f>
        <v/>
      </c>
      <c r="I2916" t="str">
        <f>IF(COUNT(FIND({"taste","TASTE","Taste","flavo","Flavo","FLAVO"},A2916,1)),"1","")</f>
        <v/>
      </c>
    </row>
    <row r="2917" spans="1:9" ht="14" customHeight="1" x14ac:dyDescent="0.2">
      <c r="A2917" t="s">
        <v>7129</v>
      </c>
      <c r="B2917" s="6" t="s">
        <v>8</v>
      </c>
      <c r="C2917" s="1">
        <v>44749</v>
      </c>
      <c r="D2917" t="str">
        <f>IF(COUNT(FIND({"burn","BURN","Burn"},A2917,1)),"1","")</f>
        <v/>
      </c>
      <c r="E2917" t="str">
        <f>IF(COUNT(FIND({"leak","LEAK","Leak","coming out","come out"},A2917,1)),"1","")</f>
        <v/>
      </c>
      <c r="F2917" t="str">
        <f>IF(COUNT(FIND({"clog","CLOG","Clog","block","BLOCK","Block"},A2917,1)),"1","")</f>
        <v/>
      </c>
      <c r="G2917" t="str">
        <f>IF(COUNT(FIND({"real","REAL","Real","fake","FAKE","Fake"},A2917,1)),"1","")</f>
        <v/>
      </c>
      <c r="H2917" t="str">
        <f>IF(COUNT(FIND({"charg","CHARG","Charg"},A2917,1)),"1","")</f>
        <v/>
      </c>
      <c r="I2917" t="str">
        <f>IF(COUNT(FIND({"taste","TASTE","Taste","flavo","Flavo","FLAVO"},A2917,1)),"1","")</f>
        <v/>
      </c>
    </row>
    <row r="2918" spans="1:9" ht="14" customHeight="1" x14ac:dyDescent="0.2">
      <c r="A2918" t="s">
        <v>7130</v>
      </c>
      <c r="B2918" s="6" t="s">
        <v>8</v>
      </c>
      <c r="C2918" s="1">
        <v>44749</v>
      </c>
      <c r="D2918" t="str">
        <f>IF(COUNT(FIND({"burn","BURN","Burn"},A2918,1)),"1","")</f>
        <v/>
      </c>
      <c r="E2918" t="str">
        <f>IF(COUNT(FIND({"leak","LEAK","Leak","coming out","come out"},A2918,1)),"1","")</f>
        <v/>
      </c>
      <c r="F2918" t="str">
        <f>IF(COUNT(FIND({"clog","CLOG","Clog","block","BLOCK","Block"},A2918,1)),"1","")</f>
        <v/>
      </c>
      <c r="G2918" t="str">
        <f>IF(COUNT(FIND({"real","REAL","Real","fake","FAKE","Fake"},A2918,1)),"1","")</f>
        <v/>
      </c>
      <c r="H2918" t="str">
        <f>IF(COUNT(FIND({"charg","CHARG","Charg"},A2918,1)),"1","")</f>
        <v/>
      </c>
      <c r="I2918" t="str">
        <f>IF(COUNT(FIND({"taste","TASTE","Taste","flavo","Flavo","FLAVO"},A2918,1)),"1","")</f>
        <v/>
      </c>
    </row>
    <row r="2919" spans="1:9" ht="14" customHeight="1" x14ac:dyDescent="0.2">
      <c r="A2919" t="s">
        <v>7131</v>
      </c>
      <c r="B2919" s="6" t="s">
        <v>8</v>
      </c>
      <c r="C2919" s="1">
        <v>44749</v>
      </c>
      <c r="D2919" t="str">
        <f>IF(COUNT(FIND({"burn","BURN","Burn"},A2919,1)),"1","")</f>
        <v/>
      </c>
      <c r="E2919" t="str">
        <f>IF(COUNT(FIND({"leak","LEAK","Leak","coming out","come out"},A2919,1)),"1","")</f>
        <v/>
      </c>
      <c r="F2919" t="str">
        <f>IF(COUNT(FIND({"clog","CLOG","Clog","block","BLOCK","Block"},A2919,1)),"1","")</f>
        <v/>
      </c>
      <c r="G2919" t="str">
        <f>IF(COUNT(FIND({"real","REAL","Real","fake","FAKE","Fake"},A2919,1)),"1","")</f>
        <v/>
      </c>
      <c r="H2919" t="str">
        <f>IF(COUNT(FIND({"charg","CHARG","Charg"},A2919,1)),"1","")</f>
        <v/>
      </c>
      <c r="I2919" t="str">
        <f>IF(COUNT(FIND({"taste","TASTE","Taste","flavo","Flavo","FLAVO"},A2919,1)),"1","")</f>
        <v/>
      </c>
    </row>
    <row r="2920" spans="1:9" ht="14" customHeight="1" x14ac:dyDescent="0.2">
      <c r="A2920" t="s">
        <v>7132</v>
      </c>
      <c r="B2920" s="6" t="s">
        <v>8</v>
      </c>
      <c r="C2920" s="1">
        <v>44749</v>
      </c>
      <c r="D2920" t="str">
        <f>IF(COUNT(FIND({"burn","BURN","Burn"},A2920,1)),"1","")</f>
        <v/>
      </c>
      <c r="E2920" t="str">
        <f>IF(COUNT(FIND({"leak","LEAK","Leak","coming out","come out"},A2920,1)),"1","")</f>
        <v/>
      </c>
      <c r="F2920" t="str">
        <f>IF(COUNT(FIND({"clog","CLOG","Clog","block","BLOCK","Block"},A2920,1)),"1","")</f>
        <v/>
      </c>
      <c r="G2920" t="str">
        <f>IF(COUNT(FIND({"real","REAL","Real","fake","FAKE","Fake"},A2920,1)),"1","")</f>
        <v/>
      </c>
      <c r="H2920" t="str">
        <f>IF(COUNT(FIND({"charg","CHARG","Charg"},A2920,1)),"1","")</f>
        <v/>
      </c>
      <c r="I2920" t="str">
        <f>IF(COUNT(FIND({"taste","TASTE","Taste","flavo","Flavo","FLAVO"},A2920,1)),"1","")</f>
        <v/>
      </c>
    </row>
    <row r="2921" spans="1:9" ht="14" customHeight="1" x14ac:dyDescent="0.2">
      <c r="A2921" t="s">
        <v>7133</v>
      </c>
      <c r="B2921" s="6" t="s">
        <v>8</v>
      </c>
      <c r="C2921" s="1">
        <v>44749</v>
      </c>
      <c r="D2921" t="str">
        <f>IF(COUNT(FIND({"burn","BURN","Burn"},A2921,1)),"1","")</f>
        <v/>
      </c>
      <c r="E2921" t="str">
        <f>IF(COUNT(FIND({"leak","LEAK","Leak","coming out","come out"},A2921,1)),"1","")</f>
        <v/>
      </c>
      <c r="F2921" t="str">
        <f>IF(COUNT(FIND({"clog","CLOG","Clog","block","BLOCK","Block"},A2921,1)),"1","")</f>
        <v/>
      </c>
      <c r="G2921" t="str">
        <f>IF(COUNT(FIND({"real","REAL","Real","fake","FAKE","Fake"},A2921,1)),"1","")</f>
        <v/>
      </c>
      <c r="H2921" t="str">
        <f>IF(COUNT(FIND({"charg","CHARG","Charg"},A2921,1)),"1","")</f>
        <v/>
      </c>
      <c r="I2921" t="str">
        <f>IF(COUNT(FIND({"taste","TASTE","Taste","flavo","Flavo","FLAVO"},A2921,1)),"1","")</f>
        <v/>
      </c>
    </row>
    <row r="2922" spans="1:9" ht="14" customHeight="1" x14ac:dyDescent="0.2">
      <c r="A2922" t="s">
        <v>7136</v>
      </c>
      <c r="B2922" s="6" t="s">
        <v>8</v>
      </c>
      <c r="C2922" s="1">
        <v>44749</v>
      </c>
      <c r="D2922" t="str">
        <f>IF(COUNT(FIND({"burn","BURN","Burn"},A2922,1)),"1","")</f>
        <v/>
      </c>
      <c r="E2922" t="str">
        <f>IF(COUNT(FIND({"leak","LEAK","Leak","coming out","come out"},A2922,1)),"1","")</f>
        <v/>
      </c>
      <c r="F2922" t="str">
        <f>IF(COUNT(FIND({"clog","CLOG","Clog","block","BLOCK","Block"},A2922,1)),"1","")</f>
        <v/>
      </c>
      <c r="G2922" t="str">
        <f>IF(COUNT(FIND({"real","REAL","Real","fake","FAKE","Fake"},A2922,1)),"1","")</f>
        <v/>
      </c>
      <c r="H2922" t="str">
        <f>IF(COUNT(FIND({"charg","CHARG","Charg"},A2922,1)),"1","")</f>
        <v/>
      </c>
      <c r="I2922" t="str">
        <f>IF(COUNT(FIND({"taste","TASTE","Taste","flavo","Flavo","FLAVO"},A2922,1)),"1","")</f>
        <v/>
      </c>
    </row>
    <row r="2923" spans="1:9" ht="14" customHeight="1" x14ac:dyDescent="0.2">
      <c r="A2923" t="s">
        <v>7142</v>
      </c>
      <c r="B2923" s="6" t="s">
        <v>8</v>
      </c>
      <c r="C2923" s="1">
        <v>44751</v>
      </c>
      <c r="D2923" t="str">
        <f>IF(COUNT(FIND({"burn","BURN","Burn"},A2923,1)),"1","")</f>
        <v/>
      </c>
      <c r="E2923" t="str">
        <f>IF(COUNT(FIND({"leak","LEAK","Leak","coming out","come out"},A2923,1)),"1","")</f>
        <v/>
      </c>
      <c r="F2923" t="str">
        <f>IF(COUNT(FIND({"clog","CLOG","Clog","block","BLOCK","Block"},A2923,1)),"1","")</f>
        <v/>
      </c>
      <c r="G2923" t="str">
        <f>IF(COUNT(FIND({"real","REAL","Real","fake","FAKE","Fake"},A2923,1)),"1","")</f>
        <v/>
      </c>
      <c r="H2923" t="str">
        <f>IF(COUNT(FIND({"charg","CHARG","Charg"},A2923,1)),"1","")</f>
        <v/>
      </c>
      <c r="I2923" t="str">
        <f>IF(COUNT(FIND({"taste","TASTE","Taste","flavo","Flavo","FLAVO"},A2923,1)),"1","")</f>
        <v/>
      </c>
    </row>
    <row r="2924" spans="1:9" ht="14" customHeight="1" x14ac:dyDescent="0.2">
      <c r="A2924" t="s">
        <v>7143</v>
      </c>
      <c r="B2924" s="6" t="s">
        <v>8</v>
      </c>
      <c r="C2924" s="1">
        <v>44751</v>
      </c>
      <c r="D2924" t="str">
        <f>IF(COUNT(FIND({"burn","BURN","Burn"},A2924,1)),"1","")</f>
        <v/>
      </c>
      <c r="E2924" t="str">
        <f>IF(COUNT(FIND({"leak","LEAK","Leak","coming out","come out"},A2924,1)),"1","")</f>
        <v/>
      </c>
      <c r="F2924" t="str">
        <f>IF(COUNT(FIND({"clog","CLOG","Clog","block","BLOCK","Block"},A2924,1)),"1","")</f>
        <v/>
      </c>
      <c r="G2924" t="str">
        <f>IF(COUNT(FIND({"real","REAL","Real","fake","FAKE","Fake"},A2924,1)),"1","")</f>
        <v/>
      </c>
      <c r="H2924" t="str">
        <f>IF(COUNT(FIND({"charg","CHARG","Charg"},A2924,1)),"1","")</f>
        <v/>
      </c>
      <c r="I2924" t="str">
        <f>IF(COUNT(FIND({"taste","TASTE","Taste","flavo","Flavo","FLAVO"},A2924,1)),"1","")</f>
        <v/>
      </c>
    </row>
    <row r="2925" spans="1:9" ht="14" customHeight="1" x14ac:dyDescent="0.2">
      <c r="A2925" t="s">
        <v>7145</v>
      </c>
      <c r="B2925" s="6" t="s">
        <v>8</v>
      </c>
      <c r="C2925" s="1">
        <v>44754</v>
      </c>
      <c r="D2925" t="str">
        <f>IF(COUNT(FIND({"burn","BURN","Burn"},A2925,1)),"1","")</f>
        <v/>
      </c>
      <c r="E2925" t="str">
        <f>IF(COUNT(FIND({"leak","LEAK","Leak","coming out","come out"},A2925,1)),"1","")</f>
        <v/>
      </c>
      <c r="F2925" t="str">
        <f>IF(COUNT(FIND({"clog","CLOG","Clog","block","BLOCK","Block"},A2925,1)),"1","")</f>
        <v/>
      </c>
      <c r="G2925" t="str">
        <f>IF(COUNT(FIND({"real","REAL","Real","fake","FAKE","Fake"},A2925,1)),"1","")</f>
        <v/>
      </c>
      <c r="H2925" t="str">
        <f>IF(COUNT(FIND({"charg","CHARG","Charg"},A2925,1)),"1","")</f>
        <v/>
      </c>
      <c r="I2925" t="str">
        <f>IF(COUNT(FIND({"taste","TASTE","Taste","flavo","Flavo","FLAVO"},A2925,1)),"1","")</f>
        <v/>
      </c>
    </row>
    <row r="2926" spans="1:9" ht="14" customHeight="1" x14ac:dyDescent="0.2">
      <c r="A2926" t="s">
        <v>7147</v>
      </c>
      <c r="B2926" s="6" t="s">
        <v>8</v>
      </c>
      <c r="C2926" s="1">
        <v>44748</v>
      </c>
      <c r="D2926" t="str">
        <f>IF(COUNT(FIND({"burn","BURN","Burn"},A2926,1)),"1","")</f>
        <v/>
      </c>
      <c r="E2926" t="str">
        <f>IF(COUNT(FIND({"leak","LEAK","Leak","coming out","come out"},A2926,1)),"1","")</f>
        <v/>
      </c>
      <c r="F2926" t="str">
        <f>IF(COUNT(FIND({"clog","CLOG","Clog","block","BLOCK","Block"},A2926,1)),"1","")</f>
        <v/>
      </c>
      <c r="G2926" t="str">
        <f>IF(COUNT(FIND({"real","REAL","Real","fake","FAKE","Fake"},A2926,1)),"1","")</f>
        <v/>
      </c>
      <c r="H2926" t="str">
        <f>IF(COUNT(FIND({"charg","CHARG","Charg"},A2926,1)),"1","")</f>
        <v/>
      </c>
      <c r="I2926" t="str">
        <f>IF(COUNT(FIND({"taste","TASTE","Taste","flavo","Flavo","FLAVO"},A2926,1)),"1","")</f>
        <v>1</v>
      </c>
    </row>
    <row r="2927" spans="1:9" ht="14" customHeight="1" x14ac:dyDescent="0.2">
      <c r="A2927" t="s">
        <v>7148</v>
      </c>
      <c r="B2927" s="6" t="s">
        <v>8</v>
      </c>
      <c r="C2927" s="1">
        <v>44749</v>
      </c>
      <c r="D2927" t="str">
        <f>IF(COUNT(FIND({"burn","BURN","Burn"},A2927,1)),"1","")</f>
        <v/>
      </c>
      <c r="E2927" t="str">
        <f>IF(COUNT(FIND({"leak","LEAK","Leak","coming out","come out"},A2927,1)),"1","")</f>
        <v/>
      </c>
      <c r="F2927" t="str">
        <f>IF(COUNT(FIND({"clog","CLOG","Clog","block","BLOCK","Block"},A2927,1)),"1","")</f>
        <v/>
      </c>
      <c r="G2927" t="str">
        <f>IF(COUNT(FIND({"real","REAL","Real","fake","FAKE","Fake"},A2927,1)),"1","")</f>
        <v/>
      </c>
      <c r="H2927" t="str">
        <f>IF(COUNT(FIND({"charg","CHARG","Charg"},A2927,1)),"1","")</f>
        <v/>
      </c>
      <c r="I2927" t="str">
        <f>IF(COUNT(FIND({"taste","TASTE","Taste","flavo","Flavo","FLAVO"},A2927,1)),"1","")</f>
        <v/>
      </c>
    </row>
    <row r="2928" spans="1:9" ht="14" customHeight="1" x14ac:dyDescent="0.2">
      <c r="A2928" t="s">
        <v>7152</v>
      </c>
      <c r="B2928" s="6" t="s">
        <v>8</v>
      </c>
      <c r="C2928" s="1">
        <v>44748</v>
      </c>
      <c r="D2928" t="str">
        <f>IF(COUNT(FIND({"burn","BURN","Burn"},A2928,1)),"1","")</f>
        <v/>
      </c>
      <c r="E2928" t="str">
        <f>IF(COUNT(FIND({"leak","LEAK","Leak","coming out","come out"},A2928,1)),"1","")</f>
        <v/>
      </c>
      <c r="F2928" t="str">
        <f>IF(COUNT(FIND({"clog","CLOG","Clog","block","BLOCK","Block"},A2928,1)),"1","")</f>
        <v/>
      </c>
      <c r="G2928" t="str">
        <f>IF(COUNT(FIND({"real","REAL","Real","fake","FAKE","Fake"},A2928,1)),"1","")</f>
        <v/>
      </c>
      <c r="H2928" t="str">
        <f>IF(COUNT(FIND({"charg","CHARG","Charg"},A2928,1)),"1","")</f>
        <v/>
      </c>
      <c r="I2928" t="str">
        <f>IF(COUNT(FIND({"taste","TASTE","Taste","flavo","Flavo","FLAVO"},A2928,1)),"1","")</f>
        <v/>
      </c>
    </row>
    <row r="2929" spans="1:9" ht="14" customHeight="1" x14ac:dyDescent="0.2">
      <c r="A2929" t="s">
        <v>7154</v>
      </c>
      <c r="B2929" s="6" t="s">
        <v>8</v>
      </c>
      <c r="C2929" s="1">
        <v>44748</v>
      </c>
      <c r="D2929" t="str">
        <f>IF(COUNT(FIND({"burn","BURN","Burn"},A2929,1)),"1","")</f>
        <v/>
      </c>
      <c r="E2929" t="str">
        <f>IF(COUNT(FIND({"leak","LEAK","Leak","coming out","come out"},A2929,1)),"1","")</f>
        <v/>
      </c>
      <c r="F2929" t="str">
        <f>IF(COUNT(FIND({"clog","CLOG","Clog","block","BLOCK","Block"},A2929,1)),"1","")</f>
        <v/>
      </c>
      <c r="G2929" t="str">
        <f>IF(COUNT(FIND({"real","REAL","Real","fake","FAKE","Fake"},A2929,1)),"1","")</f>
        <v/>
      </c>
      <c r="H2929" t="str">
        <f>IF(COUNT(FIND({"charg","CHARG","Charg"},A2929,1)),"1","")</f>
        <v/>
      </c>
      <c r="I2929" t="str">
        <f>IF(COUNT(FIND({"taste","TASTE","Taste","flavo","Flavo","FLAVO"},A2929,1)),"1","")</f>
        <v>1</v>
      </c>
    </row>
    <row r="2930" spans="1:9" ht="14" customHeight="1" x14ac:dyDescent="0.2">
      <c r="A2930" t="s">
        <v>7152</v>
      </c>
      <c r="B2930" s="6" t="s">
        <v>8</v>
      </c>
      <c r="C2930" s="1">
        <v>44748</v>
      </c>
      <c r="D2930" t="str">
        <f>IF(COUNT(FIND({"burn","BURN","Burn"},A2930,1)),"1","")</f>
        <v/>
      </c>
      <c r="E2930" t="str">
        <f>IF(COUNT(FIND({"leak","LEAK","Leak","coming out","come out"},A2930,1)),"1","")</f>
        <v/>
      </c>
      <c r="F2930" t="str">
        <f>IF(COUNT(FIND({"clog","CLOG","Clog","block","BLOCK","Block"},A2930,1)),"1","")</f>
        <v/>
      </c>
      <c r="G2930" t="str">
        <f>IF(COUNT(FIND({"real","REAL","Real","fake","FAKE","Fake"},A2930,1)),"1","")</f>
        <v/>
      </c>
      <c r="H2930" t="str">
        <f>IF(COUNT(FIND({"charg","CHARG","Charg"},A2930,1)),"1","")</f>
        <v/>
      </c>
      <c r="I2930" t="str">
        <f>IF(COUNT(FIND({"taste","TASTE","Taste","flavo","Flavo","FLAVO"},A2930,1)),"1","")</f>
        <v/>
      </c>
    </row>
    <row r="2931" spans="1:9" ht="14" customHeight="1" x14ac:dyDescent="0.2">
      <c r="A2931" t="s">
        <v>7160</v>
      </c>
      <c r="B2931" s="6" t="s">
        <v>8</v>
      </c>
      <c r="C2931" s="1">
        <v>44748</v>
      </c>
      <c r="D2931" t="str">
        <f>IF(COUNT(FIND({"burn","BURN","Burn"},A2931,1)),"1","")</f>
        <v/>
      </c>
      <c r="E2931" t="str">
        <f>IF(COUNT(FIND({"leak","LEAK","Leak","coming out","come out"},A2931,1)),"1","")</f>
        <v/>
      </c>
      <c r="F2931" t="str">
        <f>IF(COUNT(FIND({"clog","CLOG","Clog","block","BLOCK","Block"},A2931,1)),"1","")</f>
        <v/>
      </c>
      <c r="G2931" t="str">
        <f>IF(COUNT(FIND({"real","REAL","Real","fake","FAKE","Fake"},A2931,1)),"1","")</f>
        <v/>
      </c>
      <c r="H2931" t="str">
        <f>IF(COUNT(FIND({"charg","CHARG","Charg"},A2931,1)),"1","")</f>
        <v/>
      </c>
      <c r="I2931" t="str">
        <f>IF(COUNT(FIND({"taste","TASTE","Taste","flavo","Flavo","FLAVO"},A2931,1)),"1","")</f>
        <v>1</v>
      </c>
    </row>
    <row r="2932" spans="1:9" ht="14" customHeight="1" x14ac:dyDescent="0.2">
      <c r="A2932" t="s">
        <v>7162</v>
      </c>
      <c r="B2932" s="6" t="s">
        <v>8</v>
      </c>
      <c r="C2932" s="1">
        <v>44747</v>
      </c>
      <c r="D2932" t="str">
        <f>IF(COUNT(FIND({"burn","BURN","Burn"},A2932,1)),"1","")</f>
        <v/>
      </c>
      <c r="E2932" t="str">
        <f>IF(COUNT(FIND({"leak","LEAK","Leak","coming out","come out"},A2932,1)),"1","")</f>
        <v/>
      </c>
      <c r="F2932" t="str">
        <f>IF(COUNT(FIND({"clog","CLOG","Clog","block","BLOCK","Block"},A2932,1)),"1","")</f>
        <v/>
      </c>
      <c r="G2932" t="str">
        <f>IF(COUNT(FIND({"real","REAL","Real","fake","FAKE","Fake"},A2932,1)),"1","")</f>
        <v/>
      </c>
      <c r="H2932" t="str">
        <f>IF(COUNT(FIND({"charg","CHARG","Charg"},A2932,1)),"1","")</f>
        <v/>
      </c>
      <c r="I2932" t="str">
        <f>IF(COUNT(FIND({"taste","TASTE","Taste","flavo","Flavo","FLAVO"},A2932,1)),"1","")</f>
        <v/>
      </c>
    </row>
    <row r="2933" spans="1:9" ht="14" customHeight="1" x14ac:dyDescent="0.2">
      <c r="A2933" t="s">
        <v>7163</v>
      </c>
      <c r="B2933" s="6" t="s">
        <v>8</v>
      </c>
      <c r="C2933" s="1">
        <v>44747</v>
      </c>
      <c r="D2933" t="str">
        <f>IF(COUNT(FIND({"burn","BURN","Burn"},A2933,1)),"1","")</f>
        <v/>
      </c>
      <c r="E2933" t="str">
        <f>IF(COUNT(FIND({"leak","LEAK","Leak","coming out","come out"},A2933,1)),"1","")</f>
        <v/>
      </c>
      <c r="F2933" t="str">
        <f>IF(COUNT(FIND({"clog","CLOG","Clog","block","BLOCK","Block"},A2933,1)),"1","")</f>
        <v/>
      </c>
      <c r="G2933" t="str">
        <f>IF(COUNT(FIND({"real","REAL","Real","fake","FAKE","Fake"},A2933,1)),"1","")</f>
        <v/>
      </c>
      <c r="H2933" t="str">
        <f>IF(COUNT(FIND({"charg","CHARG","Charg"},A2933,1)),"1","")</f>
        <v/>
      </c>
      <c r="I2933" t="str">
        <f>IF(COUNT(FIND({"taste","TASTE","Taste","flavo","Flavo","FLAVO"},A2933,1)),"1","")</f>
        <v/>
      </c>
    </row>
    <row r="2934" spans="1:9" ht="14" customHeight="1" x14ac:dyDescent="0.2">
      <c r="A2934" t="s">
        <v>7165</v>
      </c>
      <c r="B2934" s="6" t="s">
        <v>8</v>
      </c>
      <c r="C2934" s="1">
        <v>44747</v>
      </c>
      <c r="D2934" t="str">
        <f>IF(COUNT(FIND({"burn","BURN","Burn"},A2934,1)),"1","")</f>
        <v/>
      </c>
      <c r="E2934" t="str">
        <f>IF(COUNT(FIND({"leak","LEAK","Leak","coming out","come out"},A2934,1)),"1","")</f>
        <v/>
      </c>
      <c r="F2934" t="str">
        <f>IF(COUNT(FIND({"clog","CLOG","Clog","block","BLOCK","Block"},A2934,1)),"1","")</f>
        <v/>
      </c>
      <c r="G2934" t="str">
        <f>IF(COUNT(FIND({"real","REAL","Real","fake","FAKE","Fake"},A2934,1)),"1","")</f>
        <v/>
      </c>
      <c r="H2934" t="str">
        <f>IF(COUNT(FIND({"charg","CHARG","Charg"},A2934,1)),"1","")</f>
        <v/>
      </c>
      <c r="I2934" t="str">
        <f>IF(COUNT(FIND({"taste","TASTE","Taste","flavo","Flavo","FLAVO"},A2934,1)),"1","")</f>
        <v/>
      </c>
    </row>
    <row r="2935" spans="1:9" ht="14" customHeight="1" x14ac:dyDescent="0.2">
      <c r="A2935" t="s">
        <v>7171</v>
      </c>
      <c r="B2935" s="6" t="s">
        <v>8</v>
      </c>
      <c r="C2935" s="1">
        <v>44747</v>
      </c>
      <c r="D2935" t="str">
        <f>IF(COUNT(FIND({"burn","BURN","Burn"},A2935,1)),"1","")</f>
        <v/>
      </c>
      <c r="E2935" t="str">
        <f>IF(COUNT(FIND({"leak","LEAK","Leak","coming out","come out"},A2935,1)),"1","")</f>
        <v/>
      </c>
      <c r="F2935" t="str">
        <f>IF(COUNT(FIND({"clog","CLOG","Clog","block","BLOCK","Block"},A2935,1)),"1","")</f>
        <v/>
      </c>
      <c r="G2935" t="str">
        <f>IF(COUNT(FIND({"real","REAL","Real","fake","FAKE","Fake"},A2935,1)),"1","")</f>
        <v/>
      </c>
      <c r="H2935" t="str">
        <f>IF(COUNT(FIND({"charg","CHARG","Charg"},A2935,1)),"1","")</f>
        <v/>
      </c>
      <c r="I2935" t="str">
        <f>IF(COUNT(FIND({"taste","TASTE","Taste","flavo","Flavo","FLAVO"},A2935,1)),"1","")</f>
        <v/>
      </c>
    </row>
    <row r="2936" spans="1:9" ht="14" customHeight="1" x14ac:dyDescent="0.2">
      <c r="A2936" t="s">
        <v>336</v>
      </c>
      <c r="B2936" s="6" t="s">
        <v>8</v>
      </c>
      <c r="C2936" s="1">
        <v>44747</v>
      </c>
      <c r="D2936" t="str">
        <f>IF(COUNT(FIND({"burn","BURN","Burn"},A2936,1)),"1","")</f>
        <v/>
      </c>
      <c r="E2936" t="str">
        <f>IF(COUNT(FIND({"leak","LEAK","Leak","coming out","come out"},A2936,1)),"1","")</f>
        <v/>
      </c>
      <c r="F2936" t="str">
        <f>IF(COUNT(FIND({"clog","CLOG","Clog","block","BLOCK","Block"},A2936,1)),"1","")</f>
        <v/>
      </c>
      <c r="G2936" t="str">
        <f>IF(COUNT(FIND({"real","REAL","Real","fake","FAKE","Fake"},A2936,1)),"1","")</f>
        <v/>
      </c>
      <c r="H2936" t="str">
        <f>IF(COUNT(FIND({"charg","CHARG","Charg"},A2936,1)),"1","")</f>
        <v/>
      </c>
      <c r="I2936" t="str">
        <f>IF(COUNT(FIND({"taste","TASTE","Taste","flavo","Flavo","FLAVO"},A2936,1)),"1","")</f>
        <v/>
      </c>
    </row>
    <row r="2937" spans="1:9" ht="14" customHeight="1" x14ac:dyDescent="0.2">
      <c r="A2937" t="s">
        <v>7172</v>
      </c>
      <c r="B2937" s="6" t="s">
        <v>8</v>
      </c>
      <c r="C2937" s="1">
        <v>44747</v>
      </c>
      <c r="D2937" t="str">
        <f>IF(COUNT(FIND({"burn","BURN","Burn"},A2937,1)),"1","")</f>
        <v/>
      </c>
      <c r="E2937" t="str">
        <f>IF(COUNT(FIND({"leak","LEAK","Leak","coming out","come out"},A2937,1)),"1","")</f>
        <v/>
      </c>
      <c r="F2937" t="str">
        <f>IF(COUNT(FIND({"clog","CLOG","Clog","block","BLOCK","Block"},A2937,1)),"1","")</f>
        <v/>
      </c>
      <c r="G2937" t="str">
        <f>IF(COUNT(FIND({"real","REAL","Real","fake","FAKE","Fake"},A2937,1)),"1","")</f>
        <v/>
      </c>
      <c r="H2937" t="str">
        <f>IF(COUNT(FIND({"charg","CHARG","Charg"},A2937,1)),"1","")</f>
        <v/>
      </c>
      <c r="I2937" t="str">
        <f>IF(COUNT(FIND({"taste","TASTE","Taste","flavo","Flavo","FLAVO"},A2937,1)),"1","")</f>
        <v/>
      </c>
    </row>
    <row r="2938" spans="1:9" ht="14" customHeight="1" x14ac:dyDescent="0.2">
      <c r="A2938" t="s">
        <v>7173</v>
      </c>
      <c r="B2938" s="6" t="s">
        <v>8</v>
      </c>
      <c r="C2938" s="1">
        <v>44747</v>
      </c>
      <c r="D2938" t="str">
        <f>IF(COUNT(FIND({"burn","BURN","Burn"},A2938,1)),"1","")</f>
        <v/>
      </c>
      <c r="E2938" t="str">
        <f>IF(COUNT(FIND({"leak","LEAK","Leak","coming out","come out"},A2938,1)),"1","")</f>
        <v/>
      </c>
      <c r="F2938" t="str">
        <f>IF(COUNT(FIND({"clog","CLOG","Clog","block","BLOCK","Block"},A2938,1)),"1","")</f>
        <v/>
      </c>
      <c r="G2938" t="str">
        <f>IF(COUNT(FIND({"real","REAL","Real","fake","FAKE","Fake"},A2938,1)),"1","")</f>
        <v/>
      </c>
      <c r="H2938" t="str">
        <f>IF(COUNT(FIND({"charg","CHARG","Charg"},A2938,1)),"1","")</f>
        <v/>
      </c>
      <c r="I2938" t="str">
        <f>IF(COUNT(FIND({"taste","TASTE","Taste","flavo","Flavo","FLAVO"},A2938,1)),"1","")</f>
        <v/>
      </c>
    </row>
    <row r="2939" spans="1:9" ht="14" customHeight="1" x14ac:dyDescent="0.2">
      <c r="A2939" t="s">
        <v>7175</v>
      </c>
      <c r="B2939" s="6" t="s">
        <v>8</v>
      </c>
      <c r="C2939" s="1">
        <v>44747</v>
      </c>
      <c r="D2939" t="str">
        <f>IF(COUNT(FIND({"burn","BURN","Burn"},A2939,1)),"1","")</f>
        <v/>
      </c>
      <c r="E2939" t="str">
        <f>IF(COUNT(FIND({"leak","LEAK","Leak","coming out","come out"},A2939,1)),"1","")</f>
        <v/>
      </c>
      <c r="F2939" t="str">
        <f>IF(COUNT(FIND({"clog","CLOG","Clog","block","BLOCK","Block"},A2939,1)),"1","")</f>
        <v/>
      </c>
      <c r="G2939" t="str">
        <f>IF(COUNT(FIND({"real","REAL","Real","fake","FAKE","Fake"},A2939,1)),"1","")</f>
        <v/>
      </c>
      <c r="H2939" t="str">
        <f>IF(COUNT(FIND({"charg","CHARG","Charg"},A2939,1)),"1","")</f>
        <v/>
      </c>
      <c r="I2939" t="str">
        <f>IF(COUNT(FIND({"taste","TASTE","Taste","flavo","Flavo","FLAVO"},A2939,1)),"1","")</f>
        <v/>
      </c>
    </row>
    <row r="2940" spans="1:9" ht="14" customHeight="1" x14ac:dyDescent="0.2">
      <c r="A2940" t="s">
        <v>782</v>
      </c>
      <c r="B2940" s="6" t="s">
        <v>8</v>
      </c>
      <c r="C2940" s="1">
        <v>44747</v>
      </c>
      <c r="D2940" t="str">
        <f>IF(COUNT(FIND({"burn","BURN","Burn"},A2940,1)),"1","")</f>
        <v/>
      </c>
      <c r="E2940" t="str">
        <f>IF(COUNT(FIND({"leak","LEAK","Leak","coming out","come out"},A2940,1)),"1","")</f>
        <v/>
      </c>
      <c r="F2940" t="str">
        <f>IF(COUNT(FIND({"clog","CLOG","Clog","block","BLOCK","Block"},A2940,1)),"1","")</f>
        <v/>
      </c>
      <c r="G2940" t="str">
        <f>IF(COUNT(FIND({"real","REAL","Real","fake","FAKE","Fake"},A2940,1)),"1","")</f>
        <v/>
      </c>
      <c r="H2940" t="str">
        <f>IF(COUNT(FIND({"charg","CHARG","Charg"},A2940,1)),"1","")</f>
        <v/>
      </c>
      <c r="I2940" t="str">
        <f>IF(COUNT(FIND({"taste","TASTE","Taste","flavo","Flavo","FLAVO"},A2940,1)),"1","")</f>
        <v/>
      </c>
    </row>
    <row r="2941" spans="1:9" ht="14" customHeight="1" x14ac:dyDescent="0.2">
      <c r="A2941" t="s">
        <v>7177</v>
      </c>
      <c r="B2941" s="6" t="s">
        <v>8</v>
      </c>
      <c r="C2941" s="1">
        <v>44748</v>
      </c>
      <c r="D2941" t="str">
        <f>IF(COUNT(FIND({"burn","BURN","Burn"},A2941,1)),"1","")</f>
        <v/>
      </c>
      <c r="E2941" t="str">
        <f>IF(COUNT(FIND({"leak","LEAK","Leak","coming out","come out"},A2941,1)),"1","")</f>
        <v/>
      </c>
      <c r="F2941" t="str">
        <f>IF(COUNT(FIND({"clog","CLOG","Clog","block","BLOCK","Block"},A2941,1)),"1","")</f>
        <v/>
      </c>
      <c r="G2941" t="str">
        <f>IF(COUNT(FIND({"real","REAL","Real","fake","FAKE","Fake"},A2941,1)),"1","")</f>
        <v/>
      </c>
      <c r="H2941" t="str">
        <f>IF(COUNT(FIND({"charg","CHARG","Charg"},A2941,1)),"1","")</f>
        <v/>
      </c>
      <c r="I2941" t="str">
        <f>IF(COUNT(FIND({"taste","TASTE","Taste","flavo","Flavo","FLAVO"},A2941,1)),"1","")</f>
        <v/>
      </c>
    </row>
    <row r="2942" spans="1:9" ht="14" customHeight="1" x14ac:dyDescent="0.2">
      <c r="A2942" t="s">
        <v>7178</v>
      </c>
      <c r="B2942" s="6" t="s">
        <v>8</v>
      </c>
      <c r="C2942" s="1">
        <v>44747</v>
      </c>
      <c r="D2942" t="str">
        <f>IF(COUNT(FIND({"burn","BURN","Burn"},A2942,1)),"1","")</f>
        <v/>
      </c>
      <c r="E2942" t="str">
        <f>IF(COUNT(FIND({"leak","LEAK","Leak","coming out","come out"},A2942,1)),"1","")</f>
        <v/>
      </c>
      <c r="F2942" t="str">
        <f>IF(COUNT(FIND({"clog","CLOG","Clog","block","BLOCK","Block"},A2942,1)),"1","")</f>
        <v/>
      </c>
      <c r="G2942" t="str">
        <f>IF(COUNT(FIND({"real","REAL","Real","fake","FAKE","Fake"},A2942,1)),"1","")</f>
        <v/>
      </c>
      <c r="H2942" t="str">
        <f>IF(COUNT(FIND({"charg","CHARG","Charg"},A2942,1)),"1","")</f>
        <v/>
      </c>
      <c r="I2942" t="str">
        <f>IF(COUNT(FIND({"taste","TASTE","Taste","flavo","Flavo","FLAVO"},A2942,1)),"1","")</f>
        <v>1</v>
      </c>
    </row>
    <row r="2943" spans="1:9" ht="14" customHeight="1" x14ac:dyDescent="0.2">
      <c r="A2943" t="s">
        <v>7179</v>
      </c>
      <c r="B2943" s="6" t="s">
        <v>8</v>
      </c>
      <c r="C2943" s="1">
        <v>44747</v>
      </c>
      <c r="D2943" t="str">
        <f>IF(COUNT(FIND({"burn","BURN","Burn"},A2943,1)),"1","")</f>
        <v/>
      </c>
      <c r="E2943" t="str">
        <f>IF(COUNT(FIND({"leak","LEAK","Leak","coming out","come out"},A2943,1)),"1","")</f>
        <v/>
      </c>
      <c r="F2943" t="str">
        <f>IF(COUNT(FIND({"clog","CLOG","Clog","block","BLOCK","Block"},A2943,1)),"1","")</f>
        <v/>
      </c>
      <c r="G2943" t="str">
        <f>IF(COUNT(FIND({"real","REAL","Real","fake","FAKE","Fake"},A2943,1)),"1","")</f>
        <v/>
      </c>
      <c r="H2943" t="str">
        <f>IF(COUNT(FIND({"charg","CHARG","Charg"},A2943,1)),"1","")</f>
        <v/>
      </c>
      <c r="I2943" t="str">
        <f>IF(COUNT(FIND({"taste","TASTE","Taste","flavo","Flavo","FLAVO"},A2943,1)),"1","")</f>
        <v/>
      </c>
    </row>
    <row r="2944" spans="1:9" ht="14" customHeight="1" x14ac:dyDescent="0.2">
      <c r="A2944" t="s">
        <v>7180</v>
      </c>
      <c r="B2944" s="6" t="s">
        <v>8</v>
      </c>
      <c r="C2944" s="1">
        <v>44748</v>
      </c>
      <c r="D2944" t="str">
        <f>IF(COUNT(FIND({"burn","BURN","Burn"},A2944,1)),"1","")</f>
        <v/>
      </c>
      <c r="E2944" t="str">
        <f>IF(COUNT(FIND({"leak","LEAK","Leak","coming out","come out"},A2944,1)),"1","")</f>
        <v/>
      </c>
      <c r="F2944" t="str">
        <f>IF(COUNT(FIND({"clog","CLOG","Clog","block","BLOCK","Block"},A2944,1)),"1","")</f>
        <v/>
      </c>
      <c r="G2944" t="str">
        <f>IF(COUNT(FIND({"real","REAL","Real","fake","FAKE","Fake"},A2944,1)),"1","")</f>
        <v/>
      </c>
      <c r="H2944" t="str">
        <f>IF(COUNT(FIND({"charg","CHARG","Charg"},A2944,1)),"1","")</f>
        <v/>
      </c>
      <c r="I2944" t="str">
        <f>IF(COUNT(FIND({"taste","TASTE","Taste","flavo","Flavo","FLAVO"},A2944,1)),"1","")</f>
        <v/>
      </c>
    </row>
    <row r="2945" spans="1:9" ht="14" customHeight="1" x14ac:dyDescent="0.2">
      <c r="A2945" t="s">
        <v>7181</v>
      </c>
      <c r="B2945" s="6" t="s">
        <v>8</v>
      </c>
      <c r="C2945" s="1">
        <v>44748</v>
      </c>
      <c r="D2945" t="str">
        <f>IF(COUNT(FIND({"burn","BURN","Burn"},A2945,1)),"1","")</f>
        <v/>
      </c>
      <c r="E2945" t="str">
        <f>IF(COUNT(FIND({"leak","LEAK","Leak","coming out","come out"},A2945,1)),"1","")</f>
        <v/>
      </c>
      <c r="F2945" t="str">
        <f>IF(COUNT(FIND({"clog","CLOG","Clog","block","BLOCK","Block"},A2945,1)),"1","")</f>
        <v/>
      </c>
      <c r="G2945" t="str">
        <f>IF(COUNT(FIND({"real","REAL","Real","fake","FAKE","Fake"},A2945,1)),"1","")</f>
        <v/>
      </c>
      <c r="H2945" t="str">
        <f>IF(COUNT(FIND({"charg","CHARG","Charg"},A2945,1)),"1","")</f>
        <v/>
      </c>
      <c r="I2945" t="str">
        <f>IF(COUNT(FIND({"taste","TASTE","Taste","flavo","Flavo","FLAVO"},A2945,1)),"1","")</f>
        <v/>
      </c>
    </row>
    <row r="2946" spans="1:9" ht="14" customHeight="1" x14ac:dyDescent="0.2">
      <c r="A2946" t="s">
        <v>7183</v>
      </c>
      <c r="B2946" s="6" t="s">
        <v>8</v>
      </c>
      <c r="C2946" s="1">
        <v>44747</v>
      </c>
      <c r="D2946" t="str">
        <f>IF(COUNT(FIND({"burn","BURN","Burn"},A2946,1)),"1","")</f>
        <v/>
      </c>
      <c r="E2946" t="str">
        <f>IF(COUNT(FIND({"leak","LEAK","Leak","coming out","come out"},A2946,1)),"1","")</f>
        <v/>
      </c>
      <c r="F2946" t="str">
        <f>IF(COUNT(FIND({"clog","CLOG","Clog","block","BLOCK","Block"},A2946,1)),"1","")</f>
        <v/>
      </c>
      <c r="G2946" t="str">
        <f>IF(COUNT(FIND({"real","REAL","Real","fake","FAKE","Fake"},A2946,1)),"1","")</f>
        <v/>
      </c>
      <c r="H2946" t="str">
        <f>IF(COUNT(FIND({"charg","CHARG","Charg"},A2946,1)),"1","")</f>
        <v/>
      </c>
      <c r="I2946" t="str">
        <f>IF(COUNT(FIND({"taste","TASTE","Taste","flavo","Flavo","FLAVO"},A2946,1)),"1","")</f>
        <v/>
      </c>
    </row>
    <row r="2947" spans="1:9" ht="14" customHeight="1" x14ac:dyDescent="0.2">
      <c r="A2947" t="s">
        <v>7185</v>
      </c>
      <c r="B2947" s="6" t="s">
        <v>8</v>
      </c>
      <c r="C2947" s="1">
        <v>44748</v>
      </c>
      <c r="D2947" t="str">
        <f>IF(COUNT(FIND({"burn","BURN","Burn"},A2947,1)),"1","")</f>
        <v/>
      </c>
      <c r="E2947" t="str">
        <f>IF(COUNT(FIND({"leak","LEAK","Leak","coming out","come out"},A2947,1)),"1","")</f>
        <v/>
      </c>
      <c r="F2947" t="str">
        <f>IF(COUNT(FIND({"clog","CLOG","Clog","block","BLOCK","Block"},A2947,1)),"1","")</f>
        <v/>
      </c>
      <c r="G2947" t="str">
        <f>IF(COUNT(FIND({"real","REAL","Real","fake","FAKE","Fake"},A2947,1)),"1","")</f>
        <v/>
      </c>
      <c r="H2947" t="str">
        <f>IF(COUNT(FIND({"charg","CHARG","Charg"},A2947,1)),"1","")</f>
        <v/>
      </c>
      <c r="I2947" t="str">
        <f>IF(COUNT(FIND({"taste","TASTE","Taste","flavo","Flavo","FLAVO"},A2947,1)),"1","")</f>
        <v/>
      </c>
    </row>
    <row r="2948" spans="1:9" ht="14" customHeight="1" x14ac:dyDescent="0.2">
      <c r="A2948" t="s">
        <v>7186</v>
      </c>
      <c r="B2948" s="6" t="s">
        <v>8</v>
      </c>
      <c r="C2948" s="1">
        <v>44747</v>
      </c>
      <c r="D2948" t="str">
        <f>IF(COUNT(FIND({"burn","BURN","Burn"},A2948,1)),"1","")</f>
        <v/>
      </c>
      <c r="E2948" t="str">
        <f>IF(COUNT(FIND({"leak","LEAK","Leak","coming out","come out"},A2948,1)),"1","")</f>
        <v/>
      </c>
      <c r="F2948" t="str">
        <f>IF(COUNT(FIND({"clog","CLOG","Clog","block","BLOCK","Block"},A2948,1)),"1","")</f>
        <v/>
      </c>
      <c r="G2948" t="str">
        <f>IF(COUNT(FIND({"real","REAL","Real","fake","FAKE","Fake"},A2948,1)),"1","")</f>
        <v/>
      </c>
      <c r="H2948" t="str">
        <f>IF(COUNT(FIND({"charg","CHARG","Charg"},A2948,1)),"1","")</f>
        <v/>
      </c>
      <c r="I2948" t="str">
        <f>IF(COUNT(FIND({"taste","TASTE","Taste","flavo","Flavo","FLAVO"},A2948,1)),"1","")</f>
        <v/>
      </c>
    </row>
    <row r="2949" spans="1:9" ht="14" customHeight="1" x14ac:dyDescent="0.2">
      <c r="A2949" t="s">
        <v>7187</v>
      </c>
      <c r="B2949" s="6" t="s">
        <v>8</v>
      </c>
      <c r="C2949" s="1">
        <v>44748</v>
      </c>
      <c r="D2949" t="str">
        <f>IF(COUNT(FIND({"burn","BURN","Burn"},A2949,1)),"1","")</f>
        <v/>
      </c>
      <c r="E2949" t="str">
        <f>IF(COUNT(FIND({"leak","LEAK","Leak","coming out","come out"},A2949,1)),"1","")</f>
        <v/>
      </c>
      <c r="F2949" t="str">
        <f>IF(COUNT(FIND({"clog","CLOG","Clog","block","BLOCK","Block"},A2949,1)),"1","")</f>
        <v/>
      </c>
      <c r="G2949" t="str">
        <f>IF(COUNT(FIND({"real","REAL","Real","fake","FAKE","Fake"},A2949,1)),"1","")</f>
        <v/>
      </c>
      <c r="H2949" t="str">
        <f>IF(COUNT(FIND({"charg","CHARG","Charg"},A2949,1)),"1","")</f>
        <v/>
      </c>
      <c r="I2949" t="str">
        <f>IF(COUNT(FIND({"taste","TASTE","Taste","flavo","Flavo","FLAVO"},A2949,1)),"1","")</f>
        <v/>
      </c>
    </row>
    <row r="2950" spans="1:9" ht="14" customHeight="1" x14ac:dyDescent="0.2">
      <c r="A2950" t="s">
        <v>336</v>
      </c>
      <c r="B2950" s="6" t="s">
        <v>8</v>
      </c>
      <c r="C2950" s="1">
        <v>44747</v>
      </c>
      <c r="D2950" t="str">
        <f>IF(COUNT(FIND({"burn","BURN","Burn"},A2950,1)),"1","")</f>
        <v/>
      </c>
      <c r="E2950" t="str">
        <f>IF(COUNT(FIND({"leak","LEAK","Leak","coming out","come out"},A2950,1)),"1","")</f>
        <v/>
      </c>
      <c r="F2950" t="str">
        <f>IF(COUNT(FIND({"clog","CLOG","Clog","block","BLOCK","Block"},A2950,1)),"1","")</f>
        <v/>
      </c>
      <c r="G2950" t="str">
        <f>IF(COUNT(FIND({"real","REAL","Real","fake","FAKE","Fake"},A2950,1)),"1","")</f>
        <v/>
      </c>
      <c r="H2950" t="str">
        <f>IF(COUNT(FIND({"charg","CHARG","Charg"},A2950,1)),"1","")</f>
        <v/>
      </c>
      <c r="I2950" t="str">
        <f>IF(COUNT(FIND({"taste","TASTE","Taste","flavo","Flavo","FLAVO"},A2950,1)),"1","")</f>
        <v/>
      </c>
    </row>
    <row r="2951" spans="1:9" ht="14" customHeight="1" x14ac:dyDescent="0.2">
      <c r="A2951" t="s">
        <v>7188</v>
      </c>
      <c r="B2951" s="6" t="s">
        <v>8</v>
      </c>
      <c r="C2951" s="1">
        <v>44748</v>
      </c>
      <c r="D2951" t="str">
        <f>IF(COUNT(FIND({"burn","BURN","Burn"},A2951,1)),"1","")</f>
        <v/>
      </c>
      <c r="E2951" t="str">
        <f>IF(COUNT(FIND({"leak","LEAK","Leak","coming out","come out"},A2951,1)),"1","")</f>
        <v/>
      </c>
      <c r="F2951" t="str">
        <f>IF(COUNT(FIND({"clog","CLOG","Clog","block","BLOCK","Block"},A2951,1)),"1","")</f>
        <v/>
      </c>
      <c r="G2951" t="str">
        <f>IF(COUNT(FIND({"real","REAL","Real","fake","FAKE","Fake"},A2951,1)),"1","")</f>
        <v/>
      </c>
      <c r="H2951" t="str">
        <f>IF(COUNT(FIND({"charg","CHARG","Charg"},A2951,1)),"1","")</f>
        <v/>
      </c>
      <c r="I2951" t="str">
        <f>IF(COUNT(FIND({"taste","TASTE","Taste","flavo","Flavo","FLAVO"},A2951,1)),"1","")</f>
        <v/>
      </c>
    </row>
    <row r="2952" spans="1:9" ht="14" customHeight="1" x14ac:dyDescent="0.2">
      <c r="A2952" t="s">
        <v>7190</v>
      </c>
      <c r="B2952" s="6" t="s">
        <v>8</v>
      </c>
      <c r="C2952" s="1">
        <v>44748</v>
      </c>
      <c r="D2952" t="str">
        <f>IF(COUNT(FIND({"burn","BURN","Burn"},A2952,1)),"1","")</f>
        <v/>
      </c>
      <c r="E2952" t="str">
        <f>IF(COUNT(FIND({"leak","LEAK","Leak","coming out","come out"},A2952,1)),"1","")</f>
        <v/>
      </c>
      <c r="F2952" t="str">
        <f>IF(COUNT(FIND({"clog","CLOG","Clog","block","BLOCK","Block"},A2952,1)),"1","")</f>
        <v/>
      </c>
      <c r="G2952" t="str">
        <f>IF(COUNT(FIND({"real","REAL","Real","fake","FAKE","Fake"},A2952,1)),"1","")</f>
        <v/>
      </c>
      <c r="H2952" t="str">
        <f>IF(COUNT(FIND({"charg","CHARG","Charg"},A2952,1)),"1","")</f>
        <v/>
      </c>
      <c r="I2952" t="str">
        <f>IF(COUNT(FIND({"taste","TASTE","Taste","flavo","Flavo","FLAVO"},A2952,1)),"1","")</f>
        <v/>
      </c>
    </row>
    <row r="2953" spans="1:9" ht="14" customHeight="1" x14ac:dyDescent="0.2">
      <c r="A2953" t="s">
        <v>7191</v>
      </c>
      <c r="B2953" s="6" t="s">
        <v>8</v>
      </c>
      <c r="C2953" s="1">
        <v>44748</v>
      </c>
      <c r="D2953" t="str">
        <f>IF(COUNT(FIND({"burn","BURN","Burn"},A2953,1)),"1","")</f>
        <v>1</v>
      </c>
      <c r="E2953" t="str">
        <f>IF(COUNT(FIND({"leak","LEAK","Leak","coming out","come out"},A2953,1)),"1","")</f>
        <v/>
      </c>
      <c r="F2953" t="str">
        <f>IF(COUNT(FIND({"clog","CLOG","Clog","block","BLOCK","Block"},A2953,1)),"1","")</f>
        <v/>
      </c>
      <c r="G2953" t="str">
        <f>IF(COUNT(FIND({"real","REAL","Real","fake","FAKE","Fake"},A2953,1)),"1","")</f>
        <v/>
      </c>
      <c r="H2953" t="str">
        <f>IF(COUNT(FIND({"charg","CHARG","Charg"},A2953,1)),"1","")</f>
        <v/>
      </c>
      <c r="I2953" t="str">
        <f>IF(COUNT(FIND({"taste","TASTE","Taste","flavo","Flavo","FLAVO"},A2953,1)),"1","")</f>
        <v/>
      </c>
    </row>
    <row r="2954" spans="1:9" ht="14" customHeight="1" x14ac:dyDescent="0.2">
      <c r="A2954" t="s">
        <v>7193</v>
      </c>
      <c r="B2954" s="6" t="s">
        <v>8</v>
      </c>
      <c r="C2954" s="1">
        <v>44747</v>
      </c>
      <c r="D2954" t="str">
        <f>IF(COUNT(FIND({"burn","BURN","Burn"},A2954,1)),"1","")</f>
        <v/>
      </c>
      <c r="E2954" t="str">
        <f>IF(COUNT(FIND({"leak","LEAK","Leak","coming out","come out"},A2954,1)),"1","")</f>
        <v/>
      </c>
      <c r="F2954" t="str">
        <f>IF(COUNT(FIND({"clog","CLOG","Clog","block","BLOCK","Block"},A2954,1)),"1","")</f>
        <v/>
      </c>
      <c r="G2954" t="str">
        <f>IF(COUNT(FIND({"real","REAL","Real","fake","FAKE","Fake"},A2954,1)),"1","")</f>
        <v/>
      </c>
      <c r="H2954" t="str">
        <f>IF(COUNT(FIND({"charg","CHARG","Charg"},A2954,1)),"1","")</f>
        <v/>
      </c>
      <c r="I2954" t="str">
        <f>IF(COUNT(FIND({"taste","TASTE","Taste","flavo","Flavo","FLAVO"},A2954,1)),"1","")</f>
        <v/>
      </c>
    </row>
    <row r="2955" spans="1:9" ht="14" customHeight="1" x14ac:dyDescent="0.2">
      <c r="A2955" t="s">
        <v>7205</v>
      </c>
      <c r="B2955" s="6" t="s">
        <v>8</v>
      </c>
      <c r="C2955" s="1">
        <v>44747</v>
      </c>
      <c r="D2955" t="str">
        <f>IF(COUNT(FIND({"burn","BURN","Burn"},A2955,1)),"1","")</f>
        <v/>
      </c>
      <c r="E2955" t="str">
        <f>IF(COUNT(FIND({"leak","LEAK","Leak","coming out","come out"},A2955,1)),"1","")</f>
        <v/>
      </c>
      <c r="F2955" t="str">
        <f>IF(COUNT(FIND({"clog","CLOG","Clog","block","BLOCK","Block"},A2955,1)),"1","")</f>
        <v/>
      </c>
      <c r="G2955" t="str">
        <f>IF(COUNT(FIND({"real","REAL","Real","fake","FAKE","Fake"},A2955,1)),"1","")</f>
        <v/>
      </c>
      <c r="H2955" t="str">
        <f>IF(COUNT(FIND({"charg","CHARG","Charg"},A2955,1)),"1","")</f>
        <v/>
      </c>
      <c r="I2955" t="str">
        <f>IF(COUNT(FIND({"taste","TASTE","Taste","flavo","Flavo","FLAVO"},A2955,1)),"1","")</f>
        <v/>
      </c>
    </row>
    <row r="2956" spans="1:9" ht="14" customHeight="1" x14ac:dyDescent="0.2">
      <c r="A2956" t="s">
        <v>7207</v>
      </c>
      <c r="B2956" s="6" t="s">
        <v>8</v>
      </c>
      <c r="C2956" s="1">
        <v>44747</v>
      </c>
      <c r="D2956" t="str">
        <f>IF(COUNT(FIND({"burn","BURN","Burn"},A2956,1)),"1","")</f>
        <v/>
      </c>
      <c r="E2956" t="str">
        <f>IF(COUNT(FIND({"leak","LEAK","Leak","coming out","come out"},A2956,1)),"1","")</f>
        <v/>
      </c>
      <c r="F2956" t="str">
        <f>IF(COUNT(FIND({"clog","CLOG","Clog","block","BLOCK","Block"},A2956,1)),"1","")</f>
        <v/>
      </c>
      <c r="G2956" t="str">
        <f>IF(COUNT(FIND({"real","REAL","Real","fake","FAKE","Fake"},A2956,1)),"1","")</f>
        <v/>
      </c>
      <c r="H2956" t="str">
        <f>IF(COUNT(FIND({"charg","CHARG","Charg"},A2956,1)),"1","")</f>
        <v/>
      </c>
      <c r="I2956" t="str">
        <f>IF(COUNT(FIND({"taste","TASTE","Taste","flavo","Flavo","FLAVO"},A2956,1)),"1","")</f>
        <v/>
      </c>
    </row>
    <row r="2957" spans="1:9" ht="14" customHeight="1" x14ac:dyDescent="0.2">
      <c r="A2957" t="s">
        <v>7209</v>
      </c>
      <c r="B2957" s="6" t="s">
        <v>8</v>
      </c>
      <c r="C2957" s="1">
        <v>44746</v>
      </c>
      <c r="D2957" t="str">
        <f>IF(COUNT(FIND({"burn","BURN","Burn"},A2957,1)),"1","")</f>
        <v/>
      </c>
      <c r="E2957" t="str">
        <f>IF(COUNT(FIND({"leak","LEAK","Leak","coming out","come out"},A2957,1)),"1","")</f>
        <v/>
      </c>
      <c r="F2957" t="str">
        <f>IF(COUNT(FIND({"clog","CLOG","Clog","block","BLOCK","Block"},A2957,1)),"1","")</f>
        <v/>
      </c>
      <c r="G2957" t="str">
        <f>IF(COUNT(FIND({"real","REAL","Real","fake","FAKE","Fake"},A2957,1)),"1","")</f>
        <v/>
      </c>
      <c r="H2957" t="str">
        <f>IF(COUNT(FIND({"charg","CHARG","Charg"},A2957,1)),"1","")</f>
        <v/>
      </c>
      <c r="I2957" t="str">
        <f>IF(COUNT(FIND({"taste","TASTE","Taste","flavo","Flavo","FLAVO"},A2957,1)),"1","")</f>
        <v>1</v>
      </c>
    </row>
    <row r="2958" spans="1:9" ht="14" customHeight="1" x14ac:dyDescent="0.2">
      <c r="A2958" t="s">
        <v>7210</v>
      </c>
      <c r="B2958" s="6" t="s">
        <v>8</v>
      </c>
      <c r="C2958" s="1">
        <v>44747</v>
      </c>
      <c r="D2958" t="str">
        <f>IF(COUNT(FIND({"burn","BURN","Burn"},A2958,1)),"1","")</f>
        <v/>
      </c>
      <c r="E2958" t="str">
        <f>IF(COUNT(FIND({"leak","LEAK","Leak","coming out","come out"},A2958,1)),"1","")</f>
        <v/>
      </c>
      <c r="F2958" t="str">
        <f>IF(COUNT(FIND({"clog","CLOG","Clog","block","BLOCK","Block"},A2958,1)),"1","")</f>
        <v/>
      </c>
      <c r="G2958" t="str">
        <f>IF(COUNT(FIND({"real","REAL","Real","fake","FAKE","Fake"},A2958,1)),"1","")</f>
        <v/>
      </c>
      <c r="H2958" t="str">
        <f>IF(COUNT(FIND({"charg","CHARG","Charg"},A2958,1)),"1","")</f>
        <v/>
      </c>
      <c r="I2958" t="str">
        <f>IF(COUNT(FIND({"taste","TASTE","Taste","flavo","Flavo","FLAVO"},A2958,1)),"1","")</f>
        <v>1</v>
      </c>
    </row>
    <row r="2959" spans="1:9" ht="14" customHeight="1" x14ac:dyDescent="0.2">
      <c r="A2959" t="s">
        <v>7211</v>
      </c>
      <c r="B2959" s="6" t="s">
        <v>8</v>
      </c>
      <c r="C2959" s="1">
        <v>44748</v>
      </c>
      <c r="D2959" t="str">
        <f>IF(COUNT(FIND({"burn","BURN","Burn"},A2959,1)),"1","")</f>
        <v/>
      </c>
      <c r="E2959" t="str">
        <f>IF(COUNT(FIND({"leak","LEAK","Leak","coming out","come out"},A2959,1)),"1","")</f>
        <v/>
      </c>
      <c r="F2959" t="str">
        <f>IF(COUNT(FIND({"clog","CLOG","Clog","block","BLOCK","Block"},A2959,1)),"1","")</f>
        <v/>
      </c>
      <c r="G2959" t="str">
        <f>IF(COUNT(FIND({"real","REAL","Real","fake","FAKE","Fake"},A2959,1)),"1","")</f>
        <v/>
      </c>
      <c r="H2959" t="str">
        <f>IF(COUNT(FIND({"charg","CHARG","Charg"},A2959,1)),"1","")</f>
        <v/>
      </c>
      <c r="I2959" t="str">
        <f>IF(COUNT(FIND({"taste","TASTE","Taste","flavo","Flavo","FLAVO"},A2959,1)),"1","")</f>
        <v/>
      </c>
    </row>
    <row r="2960" spans="1:9" ht="14" customHeight="1" x14ac:dyDescent="0.2">
      <c r="A2960" t="s">
        <v>7212</v>
      </c>
      <c r="B2960" s="6" t="s">
        <v>8</v>
      </c>
      <c r="C2960" s="1">
        <v>44746</v>
      </c>
      <c r="D2960" t="str">
        <f>IF(COUNT(FIND({"burn","BURN","Burn"},A2960,1)),"1","")</f>
        <v/>
      </c>
      <c r="E2960" t="str">
        <f>IF(COUNT(FIND({"leak","LEAK","Leak","coming out","come out"},A2960,1)),"1","")</f>
        <v/>
      </c>
      <c r="F2960" t="str">
        <f>IF(COUNT(FIND({"clog","CLOG","Clog","block","BLOCK","Block"},A2960,1)),"1","")</f>
        <v/>
      </c>
      <c r="G2960" t="str">
        <f>IF(COUNT(FIND({"real","REAL","Real","fake","FAKE","Fake"},A2960,1)),"1","")</f>
        <v/>
      </c>
      <c r="H2960" t="str">
        <f>IF(COUNT(FIND({"charg","CHARG","Charg"},A2960,1)),"1","")</f>
        <v/>
      </c>
      <c r="I2960" t="str">
        <f>IF(COUNT(FIND({"taste","TASTE","Taste","flavo","Flavo","FLAVO"},A2960,1)),"1","")</f>
        <v/>
      </c>
    </row>
    <row r="2961" spans="1:9" ht="14" customHeight="1" x14ac:dyDescent="0.2">
      <c r="A2961" t="s">
        <v>7214</v>
      </c>
      <c r="B2961" s="6" t="s">
        <v>8</v>
      </c>
      <c r="C2961" s="1">
        <v>44748</v>
      </c>
      <c r="D2961" t="str">
        <f>IF(COUNT(FIND({"burn","BURN","Burn"},A2961,1)),"1","")</f>
        <v/>
      </c>
      <c r="E2961" t="str">
        <f>IF(COUNT(FIND({"leak","LEAK","Leak","coming out","come out"},A2961,1)),"1","")</f>
        <v/>
      </c>
      <c r="F2961" t="str">
        <f>IF(COUNT(FIND({"clog","CLOG","Clog","block","BLOCK","Block"},A2961,1)),"1","")</f>
        <v/>
      </c>
      <c r="G2961" t="str">
        <f>IF(COUNT(FIND({"real","REAL","Real","fake","FAKE","Fake"},A2961,1)),"1","")</f>
        <v/>
      </c>
      <c r="H2961" t="str">
        <f>IF(COUNT(FIND({"charg","CHARG","Charg"},A2961,1)),"1","")</f>
        <v/>
      </c>
      <c r="I2961" t="str">
        <f>IF(COUNT(FIND({"taste","TASTE","Taste","flavo","Flavo","FLAVO"},A2961,1)),"1","")</f>
        <v>1</v>
      </c>
    </row>
    <row r="2962" spans="1:9" ht="14" customHeight="1" x14ac:dyDescent="0.2">
      <c r="A2962" t="s">
        <v>7222</v>
      </c>
      <c r="B2962" s="6" t="s">
        <v>8</v>
      </c>
      <c r="C2962" s="1">
        <v>44746</v>
      </c>
      <c r="D2962" t="str">
        <f>IF(COUNT(FIND({"burn","BURN","Burn"},A2962,1)),"1","")</f>
        <v/>
      </c>
      <c r="E2962" t="str">
        <f>IF(COUNT(FIND({"leak","LEAK","Leak","coming out","come out"},A2962,1)),"1","")</f>
        <v/>
      </c>
      <c r="F2962" t="str">
        <f>IF(COUNT(FIND({"clog","CLOG","Clog","block","BLOCK","Block"},A2962,1)),"1","")</f>
        <v/>
      </c>
      <c r="G2962" t="str">
        <f>IF(COUNT(FIND({"real","REAL","Real","fake","FAKE","Fake"},A2962,1)),"1","")</f>
        <v/>
      </c>
      <c r="H2962" t="str">
        <f>IF(COUNT(FIND({"charg","CHARG","Charg"},A2962,1)),"1","")</f>
        <v/>
      </c>
      <c r="I2962" t="str">
        <f>IF(COUNT(FIND({"taste","TASTE","Taste","flavo","Flavo","FLAVO"},A2962,1)),"1","")</f>
        <v/>
      </c>
    </row>
    <row r="2963" spans="1:9" ht="14" customHeight="1" x14ac:dyDescent="0.2">
      <c r="A2963" t="s">
        <v>7224</v>
      </c>
      <c r="B2963" s="6" t="s">
        <v>8</v>
      </c>
      <c r="C2963" s="1">
        <v>44746</v>
      </c>
      <c r="D2963" t="str">
        <f>IF(COUNT(FIND({"burn","BURN","Burn"},A2963,1)),"1","")</f>
        <v/>
      </c>
      <c r="E2963" t="str">
        <f>IF(COUNT(FIND({"leak","LEAK","Leak","coming out","come out"},A2963,1)),"1","")</f>
        <v/>
      </c>
      <c r="F2963" t="str">
        <f>IF(COUNT(FIND({"clog","CLOG","Clog","block","BLOCK","Block"},A2963,1)),"1","")</f>
        <v/>
      </c>
      <c r="G2963" t="str">
        <f>IF(COUNT(FIND({"real","REAL","Real","fake","FAKE","Fake"},A2963,1)),"1","")</f>
        <v/>
      </c>
      <c r="H2963" t="str">
        <f>IF(COUNT(FIND({"charg","CHARG","Charg"},A2963,1)),"1","")</f>
        <v/>
      </c>
      <c r="I2963" t="str">
        <f>IF(COUNT(FIND({"taste","TASTE","Taste","flavo","Flavo","FLAVO"},A2963,1)),"1","")</f>
        <v/>
      </c>
    </row>
    <row r="2964" spans="1:9" ht="14" customHeight="1" x14ac:dyDescent="0.2">
      <c r="A2964" t="s">
        <v>7225</v>
      </c>
      <c r="B2964" s="6" t="s">
        <v>8</v>
      </c>
      <c r="C2964" s="1">
        <v>44746</v>
      </c>
      <c r="D2964" t="str">
        <f>IF(COUNT(FIND({"burn","BURN","Burn"},A2964,1)),"1","")</f>
        <v/>
      </c>
      <c r="E2964" t="str">
        <f>IF(COUNT(FIND({"leak","LEAK","Leak","coming out","come out"},A2964,1)),"1","")</f>
        <v/>
      </c>
      <c r="F2964" t="str">
        <f>IF(COUNT(FIND({"clog","CLOG","Clog","block","BLOCK","Block"},A2964,1)),"1","")</f>
        <v/>
      </c>
      <c r="G2964" t="str">
        <f>IF(COUNT(FIND({"real","REAL","Real","fake","FAKE","Fake"},A2964,1)),"1","")</f>
        <v/>
      </c>
      <c r="H2964" t="str">
        <f>IF(COUNT(FIND({"charg","CHARG","Charg"},A2964,1)),"1","")</f>
        <v/>
      </c>
      <c r="I2964" t="str">
        <f>IF(COUNT(FIND({"taste","TASTE","Taste","flavo","Flavo","FLAVO"},A2964,1)),"1","")</f>
        <v/>
      </c>
    </row>
    <row r="2965" spans="1:9" ht="14" customHeight="1" x14ac:dyDescent="0.2">
      <c r="A2965" t="s">
        <v>7226</v>
      </c>
      <c r="B2965" s="6" t="s">
        <v>8</v>
      </c>
      <c r="C2965" s="1">
        <v>44746</v>
      </c>
      <c r="D2965" t="str">
        <f>IF(COUNT(FIND({"burn","BURN","Burn"},A2965,1)),"1","")</f>
        <v/>
      </c>
      <c r="E2965" t="str">
        <f>IF(COUNT(FIND({"leak","LEAK","Leak","coming out","come out"},A2965,1)),"1","")</f>
        <v/>
      </c>
      <c r="F2965" t="str">
        <f>IF(COUNT(FIND({"clog","CLOG","Clog","block","BLOCK","Block"},A2965,1)),"1","")</f>
        <v/>
      </c>
      <c r="G2965" t="str">
        <f>IF(COUNT(FIND({"real","REAL","Real","fake","FAKE","Fake"},A2965,1)),"1","")</f>
        <v/>
      </c>
      <c r="H2965" t="str">
        <f>IF(COUNT(FIND({"charg","CHARG","Charg"},A2965,1)),"1","")</f>
        <v/>
      </c>
      <c r="I2965" t="str">
        <f>IF(COUNT(FIND({"taste","TASTE","Taste","flavo","Flavo","FLAVO"},A2965,1)),"1","")</f>
        <v/>
      </c>
    </row>
    <row r="2966" spans="1:9" ht="14" customHeight="1" x14ac:dyDescent="0.2">
      <c r="A2966" t="s">
        <v>2885</v>
      </c>
      <c r="B2966" s="6" t="s">
        <v>8</v>
      </c>
      <c r="C2966" s="1">
        <v>44746</v>
      </c>
      <c r="D2966" t="str">
        <f>IF(COUNT(FIND({"burn","BURN","Burn"},A2966,1)),"1","")</f>
        <v/>
      </c>
      <c r="E2966" t="str">
        <f>IF(COUNT(FIND({"leak","LEAK","Leak","coming out","come out"},A2966,1)),"1","")</f>
        <v/>
      </c>
      <c r="F2966" t="str">
        <f>IF(COUNT(FIND({"clog","CLOG","Clog","block","BLOCK","Block"},A2966,1)),"1","")</f>
        <v/>
      </c>
      <c r="G2966" t="str">
        <f>IF(COUNT(FIND({"real","REAL","Real","fake","FAKE","Fake"},A2966,1)),"1","")</f>
        <v/>
      </c>
      <c r="H2966" t="str">
        <f>IF(COUNT(FIND({"charg","CHARG","Charg"},A2966,1)),"1","")</f>
        <v/>
      </c>
      <c r="I2966" t="str">
        <f>IF(COUNT(FIND({"taste","TASTE","Taste","flavo","Flavo","FLAVO"},A2966,1)),"1","")</f>
        <v/>
      </c>
    </row>
    <row r="2967" spans="1:9" ht="14" customHeight="1" x14ac:dyDescent="0.2">
      <c r="A2967" t="s">
        <v>7230</v>
      </c>
      <c r="B2967" s="6" t="s">
        <v>8</v>
      </c>
      <c r="C2967" s="1">
        <v>44746</v>
      </c>
      <c r="D2967" t="str">
        <f>IF(COUNT(FIND({"burn","BURN","Burn"},A2967,1)),"1","")</f>
        <v/>
      </c>
      <c r="E2967" t="str">
        <f>IF(COUNT(FIND({"leak","LEAK","Leak","coming out","come out"},A2967,1)),"1","")</f>
        <v/>
      </c>
      <c r="F2967" t="str">
        <f>IF(COUNT(FIND({"clog","CLOG","Clog","block","BLOCK","Block"},A2967,1)),"1","")</f>
        <v/>
      </c>
      <c r="G2967" t="str">
        <f>IF(COUNT(FIND({"real","REAL","Real","fake","FAKE","Fake"},A2967,1)),"1","")</f>
        <v>1</v>
      </c>
      <c r="H2967" t="str">
        <f>IF(COUNT(FIND({"charg","CHARG","Charg"},A2967,1)),"1","")</f>
        <v/>
      </c>
      <c r="I2967" t="str">
        <f>IF(COUNT(FIND({"taste","TASTE","Taste","flavo","Flavo","FLAVO"},A2967,1)),"1","")</f>
        <v/>
      </c>
    </row>
    <row r="2968" spans="1:9" ht="14" customHeight="1" x14ac:dyDescent="0.2">
      <c r="A2968" t="s">
        <v>7232</v>
      </c>
      <c r="B2968" s="6" t="s">
        <v>8</v>
      </c>
      <c r="C2968" s="1">
        <v>44746</v>
      </c>
      <c r="D2968" t="str">
        <f>IF(COUNT(FIND({"burn","BURN","Burn"},A2968,1)),"1","")</f>
        <v/>
      </c>
      <c r="E2968" t="str">
        <f>IF(COUNT(FIND({"leak","LEAK","Leak","coming out","come out"},A2968,1)),"1","")</f>
        <v/>
      </c>
      <c r="F2968" t="str">
        <f>IF(COUNT(FIND({"clog","CLOG","Clog","block","BLOCK","Block"},A2968,1)),"1","")</f>
        <v/>
      </c>
      <c r="G2968" t="str">
        <f>IF(COUNT(FIND({"real","REAL","Real","fake","FAKE","Fake"},A2968,1)),"1","")</f>
        <v/>
      </c>
      <c r="H2968" t="str">
        <f>IF(COUNT(FIND({"charg","CHARG","Charg"},A2968,1)),"1","")</f>
        <v/>
      </c>
      <c r="I2968" t="str">
        <f>IF(COUNT(FIND({"taste","TASTE","Taste","flavo","Flavo","FLAVO"},A2968,1)),"1","")</f>
        <v/>
      </c>
    </row>
    <row r="2969" spans="1:9" ht="14" customHeight="1" x14ac:dyDescent="0.2">
      <c r="A2969" t="s">
        <v>7233</v>
      </c>
      <c r="B2969" s="6" t="s">
        <v>8</v>
      </c>
      <c r="C2969" s="1">
        <v>44746</v>
      </c>
      <c r="D2969" t="str">
        <f>IF(COUNT(FIND({"burn","BURN","Burn"},A2969,1)),"1","")</f>
        <v/>
      </c>
      <c r="E2969" t="str">
        <f>IF(COUNT(FIND({"leak","LEAK","Leak","coming out","come out"},A2969,1)),"1","")</f>
        <v/>
      </c>
      <c r="F2969" t="str">
        <f>IF(COUNT(FIND({"clog","CLOG","Clog","block","BLOCK","Block"},A2969,1)),"1","")</f>
        <v/>
      </c>
      <c r="G2969" t="str">
        <f>IF(COUNT(FIND({"real","REAL","Real","fake","FAKE","Fake"},A2969,1)),"1","")</f>
        <v/>
      </c>
      <c r="H2969" t="str">
        <f>IF(COUNT(FIND({"charg","CHARG","Charg"},A2969,1)),"1","")</f>
        <v/>
      </c>
      <c r="I2969" t="str">
        <f>IF(COUNT(FIND({"taste","TASTE","Taste","flavo","Flavo","FLAVO"},A2969,1)),"1","")</f>
        <v/>
      </c>
    </row>
    <row r="2970" spans="1:9" ht="14" customHeight="1" x14ac:dyDescent="0.2">
      <c r="A2970" t="s">
        <v>7235</v>
      </c>
      <c r="B2970" s="6" t="s">
        <v>8</v>
      </c>
      <c r="C2970" s="1">
        <v>44746</v>
      </c>
      <c r="D2970" t="str">
        <f>IF(COUNT(FIND({"burn","BURN","Burn"},A2970,1)),"1","")</f>
        <v/>
      </c>
      <c r="E2970" t="str">
        <f>IF(COUNT(FIND({"leak","LEAK","Leak","coming out","come out"},A2970,1)),"1","")</f>
        <v/>
      </c>
      <c r="F2970" t="str">
        <f>IF(COUNT(FIND({"clog","CLOG","Clog","block","BLOCK","Block"},A2970,1)),"1","")</f>
        <v/>
      </c>
      <c r="G2970" t="str">
        <f>IF(COUNT(FIND({"real","REAL","Real","fake","FAKE","Fake"},A2970,1)),"1","")</f>
        <v/>
      </c>
      <c r="H2970" t="str">
        <f>IF(COUNT(FIND({"charg","CHARG","Charg"},A2970,1)),"1","")</f>
        <v/>
      </c>
      <c r="I2970" t="str">
        <f>IF(COUNT(FIND({"taste","TASTE","Taste","flavo","Flavo","FLAVO"},A2970,1)),"1","")</f>
        <v/>
      </c>
    </row>
    <row r="2971" spans="1:9" ht="14" customHeight="1" x14ac:dyDescent="0.2">
      <c r="A2971" t="s">
        <v>336</v>
      </c>
      <c r="B2971" s="6" t="s">
        <v>8</v>
      </c>
      <c r="C2971" s="1">
        <v>44746</v>
      </c>
      <c r="D2971" t="str">
        <f>IF(COUNT(FIND({"burn","BURN","Burn"},A2971,1)),"1","")</f>
        <v/>
      </c>
      <c r="E2971" t="str">
        <f>IF(COUNT(FIND({"leak","LEAK","Leak","coming out","come out"},A2971,1)),"1","")</f>
        <v/>
      </c>
      <c r="F2971" t="str">
        <f>IF(COUNT(FIND({"clog","CLOG","Clog","block","BLOCK","Block"},A2971,1)),"1","")</f>
        <v/>
      </c>
      <c r="G2971" t="str">
        <f>IF(COUNT(FIND({"real","REAL","Real","fake","FAKE","Fake"},A2971,1)),"1","")</f>
        <v/>
      </c>
      <c r="H2971" t="str">
        <f>IF(COUNT(FIND({"charg","CHARG","Charg"},A2971,1)),"1","")</f>
        <v/>
      </c>
      <c r="I2971" t="str">
        <f>IF(COUNT(FIND({"taste","TASTE","Taste","flavo","Flavo","FLAVO"},A2971,1)),"1","")</f>
        <v/>
      </c>
    </row>
    <row r="2972" spans="1:9" ht="14" customHeight="1" x14ac:dyDescent="0.2">
      <c r="A2972" t="s">
        <v>7236</v>
      </c>
      <c r="B2972" s="6" t="s">
        <v>8</v>
      </c>
      <c r="C2972" s="1">
        <v>44747</v>
      </c>
      <c r="D2972" t="str">
        <f>IF(COUNT(FIND({"burn","BURN","Burn"},A2972,1)),"1","")</f>
        <v/>
      </c>
      <c r="E2972" t="str">
        <f>IF(COUNT(FIND({"leak","LEAK","Leak","coming out","come out"},A2972,1)),"1","")</f>
        <v/>
      </c>
      <c r="F2972" t="str">
        <f>IF(COUNT(FIND({"clog","CLOG","Clog","block","BLOCK","Block"},A2972,1)),"1","")</f>
        <v/>
      </c>
      <c r="G2972" t="str">
        <f>IF(COUNT(FIND({"real","REAL","Real","fake","FAKE","Fake"},A2972,1)),"1","")</f>
        <v>1</v>
      </c>
      <c r="H2972" t="str">
        <f>IF(COUNT(FIND({"charg","CHARG","Charg"},A2972,1)),"1","")</f>
        <v/>
      </c>
      <c r="I2972" t="str">
        <f>IF(COUNT(FIND({"taste","TASTE","Taste","flavo","Flavo","FLAVO"},A2972,1)),"1","")</f>
        <v/>
      </c>
    </row>
    <row r="2973" spans="1:9" ht="14" customHeight="1" x14ac:dyDescent="0.2">
      <c r="A2973" t="s">
        <v>336</v>
      </c>
      <c r="B2973" s="6" t="s">
        <v>8</v>
      </c>
      <c r="C2973" s="1">
        <v>44747</v>
      </c>
      <c r="D2973" t="str">
        <f>IF(COUNT(FIND({"burn","BURN","Burn"},A2973,1)),"1","")</f>
        <v/>
      </c>
      <c r="E2973" t="str">
        <f>IF(COUNT(FIND({"leak","LEAK","Leak","coming out","come out"},A2973,1)),"1","")</f>
        <v/>
      </c>
      <c r="F2973" t="str">
        <f>IF(COUNT(FIND({"clog","CLOG","Clog","block","BLOCK","Block"},A2973,1)),"1","")</f>
        <v/>
      </c>
      <c r="G2973" t="str">
        <f>IF(COUNT(FIND({"real","REAL","Real","fake","FAKE","Fake"},A2973,1)),"1","")</f>
        <v/>
      </c>
      <c r="H2973" t="str">
        <f>IF(COUNT(FIND({"charg","CHARG","Charg"},A2973,1)),"1","")</f>
        <v/>
      </c>
      <c r="I2973" t="str">
        <f>IF(COUNT(FIND({"taste","TASTE","Taste","flavo","Flavo","FLAVO"},A2973,1)),"1","")</f>
        <v/>
      </c>
    </row>
    <row r="2974" spans="1:9" ht="14" customHeight="1" x14ac:dyDescent="0.2">
      <c r="A2974" t="s">
        <v>7237</v>
      </c>
      <c r="B2974" s="6" t="s">
        <v>8</v>
      </c>
      <c r="C2974" s="1">
        <v>44747</v>
      </c>
      <c r="D2974" t="str">
        <f>IF(COUNT(FIND({"burn","BURN","Burn"},A2974,1)),"1","")</f>
        <v/>
      </c>
      <c r="E2974" t="str">
        <f>IF(COUNT(FIND({"leak","LEAK","Leak","coming out","come out"},A2974,1)),"1","")</f>
        <v/>
      </c>
      <c r="F2974" t="str">
        <f>IF(COUNT(FIND({"clog","CLOG","Clog","block","BLOCK","Block"},A2974,1)),"1","")</f>
        <v/>
      </c>
      <c r="G2974" t="str">
        <f>IF(COUNT(FIND({"real","REAL","Real","fake","FAKE","Fake"},A2974,1)),"1","")</f>
        <v>1</v>
      </c>
      <c r="H2974" t="str">
        <f>IF(COUNT(FIND({"charg","CHARG","Charg"},A2974,1)),"1","")</f>
        <v/>
      </c>
      <c r="I2974" t="str">
        <f>IF(COUNT(FIND({"taste","TASTE","Taste","flavo","Flavo","FLAVO"},A2974,1)),"1","")</f>
        <v/>
      </c>
    </row>
    <row r="2975" spans="1:9" ht="14" customHeight="1" x14ac:dyDescent="0.2">
      <c r="A2975" t="s">
        <v>336</v>
      </c>
      <c r="B2975" s="6" t="s">
        <v>8</v>
      </c>
      <c r="C2975" s="1">
        <v>44747</v>
      </c>
      <c r="D2975" t="str">
        <f>IF(COUNT(FIND({"burn","BURN","Burn"},A2975,1)),"1","")</f>
        <v/>
      </c>
      <c r="E2975" t="str">
        <f>IF(COUNT(FIND({"leak","LEAK","Leak","coming out","come out"},A2975,1)),"1","")</f>
        <v/>
      </c>
      <c r="F2975" t="str">
        <f>IF(COUNT(FIND({"clog","CLOG","Clog","block","BLOCK","Block"},A2975,1)),"1","")</f>
        <v/>
      </c>
      <c r="G2975" t="str">
        <f>IF(COUNT(FIND({"real","REAL","Real","fake","FAKE","Fake"},A2975,1)),"1","")</f>
        <v/>
      </c>
      <c r="H2975" t="str">
        <f>IF(COUNT(FIND({"charg","CHARG","Charg"},A2975,1)),"1","")</f>
        <v/>
      </c>
      <c r="I2975" t="str">
        <f>IF(COUNT(FIND({"taste","TASTE","Taste","flavo","Flavo","FLAVO"},A2975,1)),"1","")</f>
        <v/>
      </c>
    </row>
    <row r="2976" spans="1:9" ht="14" customHeight="1" x14ac:dyDescent="0.2">
      <c r="A2976" t="s">
        <v>7238</v>
      </c>
      <c r="B2976" s="6" t="s">
        <v>8</v>
      </c>
      <c r="C2976" s="1">
        <v>44747</v>
      </c>
      <c r="D2976" t="str">
        <f>IF(COUNT(FIND({"burn","BURN","Burn"},A2976,1)),"1","")</f>
        <v/>
      </c>
      <c r="E2976" t="str">
        <f>IF(COUNT(FIND({"leak","LEAK","Leak","coming out","come out"},A2976,1)),"1","")</f>
        <v/>
      </c>
      <c r="F2976" t="str">
        <f>IF(COUNT(FIND({"clog","CLOG","Clog","block","BLOCK","Block"},A2976,1)),"1","")</f>
        <v/>
      </c>
      <c r="G2976" t="str">
        <f>IF(COUNT(FIND({"real","REAL","Real","fake","FAKE","Fake"},A2976,1)),"1","")</f>
        <v>1</v>
      </c>
      <c r="H2976" t="str">
        <f>IF(COUNT(FIND({"charg","CHARG","Charg"},A2976,1)),"1","")</f>
        <v/>
      </c>
      <c r="I2976" t="str">
        <f>IF(COUNT(FIND({"taste","TASTE","Taste","flavo","Flavo","FLAVO"},A2976,1)),"1","")</f>
        <v/>
      </c>
    </row>
    <row r="2977" spans="1:9" ht="14" customHeight="1" x14ac:dyDescent="0.2">
      <c r="A2977" t="s">
        <v>7241</v>
      </c>
      <c r="B2977" s="6" t="s">
        <v>8</v>
      </c>
      <c r="C2977" s="1">
        <v>44746</v>
      </c>
      <c r="D2977" t="str">
        <f>IF(COUNT(FIND({"burn","BURN","Burn"},A2977,1)),"1","")</f>
        <v/>
      </c>
      <c r="E2977" t="str">
        <f>IF(COUNT(FIND({"leak","LEAK","Leak","coming out","come out"},A2977,1)),"1","")</f>
        <v/>
      </c>
      <c r="F2977" t="str">
        <f>IF(COUNT(FIND({"clog","CLOG","Clog","block","BLOCK","Block"},A2977,1)),"1","")</f>
        <v/>
      </c>
      <c r="G2977" t="str">
        <f>IF(COUNT(FIND({"real","REAL","Real","fake","FAKE","Fake"},A2977,1)),"1","")</f>
        <v>1</v>
      </c>
      <c r="H2977" t="str">
        <f>IF(COUNT(FIND({"charg","CHARG","Charg"},A2977,1)),"1","")</f>
        <v/>
      </c>
      <c r="I2977" t="str">
        <f>IF(COUNT(FIND({"taste","TASTE","Taste","flavo","Flavo","FLAVO"},A2977,1)),"1","")</f>
        <v/>
      </c>
    </row>
    <row r="2978" spans="1:9" ht="14" customHeight="1" x14ac:dyDescent="0.2">
      <c r="A2978" t="s">
        <v>7242</v>
      </c>
      <c r="B2978" s="6" t="s">
        <v>8</v>
      </c>
      <c r="C2978" s="1">
        <v>44746</v>
      </c>
      <c r="D2978" t="str">
        <f>IF(COUNT(FIND({"burn","BURN","Burn"},A2978,1)),"1","")</f>
        <v/>
      </c>
      <c r="E2978" t="str">
        <f>IF(COUNT(FIND({"leak","LEAK","Leak","coming out","come out"},A2978,1)),"1","")</f>
        <v/>
      </c>
      <c r="F2978" t="str">
        <f>IF(COUNT(FIND({"clog","CLOG","Clog","block","BLOCK","Block"},A2978,1)),"1","")</f>
        <v/>
      </c>
      <c r="G2978" t="str">
        <f>IF(COUNT(FIND({"real","REAL","Real","fake","FAKE","Fake"},A2978,1)),"1","")</f>
        <v/>
      </c>
      <c r="H2978" t="str">
        <f>IF(COUNT(FIND({"charg","CHARG","Charg"},A2978,1)),"1","")</f>
        <v/>
      </c>
      <c r="I2978" t="str">
        <f>IF(COUNT(FIND({"taste","TASTE","Taste","flavo","Flavo","FLAVO"},A2978,1)),"1","")</f>
        <v/>
      </c>
    </row>
    <row r="2979" spans="1:9" ht="14" customHeight="1" x14ac:dyDescent="0.2">
      <c r="A2979" t="s">
        <v>7245</v>
      </c>
      <c r="B2979" s="6" t="s">
        <v>8</v>
      </c>
      <c r="C2979" s="1">
        <v>44746</v>
      </c>
      <c r="D2979" t="str">
        <f>IF(COUNT(FIND({"burn","BURN","Burn"},A2979,1)),"1","")</f>
        <v/>
      </c>
      <c r="E2979" t="str">
        <f>IF(COUNT(FIND({"leak","LEAK","Leak","coming out","come out"},A2979,1)),"1","")</f>
        <v/>
      </c>
      <c r="F2979" t="str">
        <f>IF(COUNT(FIND({"clog","CLOG","Clog","block","BLOCK","Block"},A2979,1)),"1","")</f>
        <v/>
      </c>
      <c r="G2979" t="str">
        <f>IF(COUNT(FIND({"real","REAL","Real","fake","FAKE","Fake"},A2979,1)),"1","")</f>
        <v>1</v>
      </c>
      <c r="H2979" t="str">
        <f>IF(COUNT(FIND({"charg","CHARG","Charg"},A2979,1)),"1","")</f>
        <v/>
      </c>
      <c r="I2979" t="str">
        <f>IF(COUNT(FIND({"taste","TASTE","Taste","flavo","Flavo","FLAVO"},A2979,1)),"1","")</f>
        <v/>
      </c>
    </row>
    <row r="2980" spans="1:9" ht="14" customHeight="1" x14ac:dyDescent="0.2">
      <c r="A2980" t="s">
        <v>336</v>
      </c>
      <c r="B2980" s="6" t="s">
        <v>8</v>
      </c>
      <c r="C2980" s="1">
        <v>44746</v>
      </c>
      <c r="D2980" t="str">
        <f>IF(COUNT(FIND({"burn","BURN","Burn"},A2980,1)),"1","")</f>
        <v/>
      </c>
      <c r="E2980" t="str">
        <f>IF(COUNT(FIND({"leak","LEAK","Leak","coming out","come out"},A2980,1)),"1","")</f>
        <v/>
      </c>
      <c r="F2980" t="str">
        <f>IF(COUNT(FIND({"clog","CLOG","Clog","block","BLOCK","Block"},A2980,1)),"1","")</f>
        <v/>
      </c>
      <c r="G2980" t="str">
        <f>IF(COUNT(FIND({"real","REAL","Real","fake","FAKE","Fake"},A2980,1)),"1","")</f>
        <v/>
      </c>
      <c r="H2980" t="str">
        <f>IF(COUNT(FIND({"charg","CHARG","Charg"},A2980,1)),"1","")</f>
        <v/>
      </c>
      <c r="I2980" t="str">
        <f>IF(COUNT(FIND({"taste","TASTE","Taste","flavo","Flavo","FLAVO"},A2980,1)),"1","")</f>
        <v/>
      </c>
    </row>
    <row r="2981" spans="1:9" ht="14" customHeight="1" x14ac:dyDescent="0.2">
      <c r="A2981" t="s">
        <v>7246</v>
      </c>
      <c r="B2981" s="6" t="s">
        <v>8</v>
      </c>
      <c r="C2981" s="1">
        <v>44746</v>
      </c>
      <c r="D2981" t="str">
        <f>IF(COUNT(FIND({"burn","BURN","Burn"},A2981,1)),"1","")</f>
        <v/>
      </c>
      <c r="E2981" t="str">
        <f>IF(COUNT(FIND({"leak","LEAK","Leak","coming out","come out"},A2981,1)),"1","")</f>
        <v/>
      </c>
      <c r="F2981" t="str">
        <f>IF(COUNT(FIND({"clog","CLOG","Clog","block","BLOCK","Block"},A2981,1)),"1","")</f>
        <v/>
      </c>
      <c r="G2981" t="str">
        <f>IF(COUNT(FIND({"real","REAL","Real","fake","FAKE","Fake"},A2981,1)),"1","")</f>
        <v/>
      </c>
      <c r="H2981" t="str">
        <f>IF(COUNT(FIND({"charg","CHARG","Charg"},A2981,1)),"1","")</f>
        <v/>
      </c>
      <c r="I2981" t="str">
        <f>IF(COUNT(FIND({"taste","TASTE","Taste","flavo","Flavo","FLAVO"},A2981,1)),"1","")</f>
        <v/>
      </c>
    </row>
    <row r="2982" spans="1:9" ht="14" customHeight="1" x14ac:dyDescent="0.2">
      <c r="A2982" t="s">
        <v>7247</v>
      </c>
      <c r="B2982" s="6" t="s">
        <v>8</v>
      </c>
      <c r="C2982" s="1">
        <v>44746</v>
      </c>
      <c r="D2982" t="str">
        <f>IF(COUNT(FIND({"burn","BURN","Burn"},A2982,1)),"1","")</f>
        <v/>
      </c>
      <c r="E2982" t="str">
        <f>IF(COUNT(FIND({"leak","LEAK","Leak","coming out","come out"},A2982,1)),"1","")</f>
        <v/>
      </c>
      <c r="F2982" t="str">
        <f>IF(COUNT(FIND({"clog","CLOG","Clog","block","BLOCK","Block"},A2982,1)),"1","")</f>
        <v/>
      </c>
      <c r="G2982" t="str">
        <f>IF(COUNT(FIND({"real","REAL","Real","fake","FAKE","Fake"},A2982,1)),"1","")</f>
        <v>1</v>
      </c>
      <c r="H2982" t="str">
        <f>IF(COUNT(FIND({"charg","CHARG","Charg"},A2982,1)),"1","")</f>
        <v/>
      </c>
      <c r="I2982" t="str">
        <f>IF(COUNT(FIND({"taste","TASTE","Taste","flavo","Flavo","FLAVO"},A2982,1)),"1","")</f>
        <v/>
      </c>
    </row>
    <row r="2983" spans="1:9" ht="14" customHeight="1" x14ac:dyDescent="0.2">
      <c r="A2983" t="s">
        <v>7249</v>
      </c>
      <c r="B2983" s="6" t="s">
        <v>8</v>
      </c>
      <c r="C2983" s="1">
        <v>44746</v>
      </c>
      <c r="D2983" t="str">
        <f>IF(COUNT(FIND({"burn","BURN","Burn"},A2983,1)),"1","")</f>
        <v/>
      </c>
      <c r="E2983" t="str">
        <f>IF(COUNT(FIND({"leak","LEAK","Leak","coming out","come out"},A2983,1)),"1","")</f>
        <v/>
      </c>
      <c r="F2983" t="str">
        <f>IF(COUNT(FIND({"clog","CLOG","Clog","block","BLOCK","Block"},A2983,1)),"1","")</f>
        <v/>
      </c>
      <c r="G2983" t="str">
        <f>IF(COUNT(FIND({"real","REAL","Real","fake","FAKE","Fake"},A2983,1)),"1","")</f>
        <v>1</v>
      </c>
      <c r="H2983" t="str">
        <f>IF(COUNT(FIND({"charg","CHARG","Charg"},A2983,1)),"1","")</f>
        <v/>
      </c>
      <c r="I2983" t="str">
        <f>IF(COUNT(FIND({"taste","TASTE","Taste","flavo","Flavo","FLAVO"},A2983,1)),"1","")</f>
        <v/>
      </c>
    </row>
    <row r="2984" spans="1:9" ht="14" customHeight="1" x14ac:dyDescent="0.2">
      <c r="A2984" t="s">
        <v>7254</v>
      </c>
      <c r="B2984" s="6" t="s">
        <v>8</v>
      </c>
      <c r="C2984" s="1">
        <v>44745</v>
      </c>
      <c r="D2984" t="str">
        <f>IF(COUNT(FIND({"burn","BURN","Burn"},A2984,1)),"1","")</f>
        <v>1</v>
      </c>
      <c r="E2984" t="str">
        <f>IF(COUNT(FIND({"leak","LEAK","Leak","coming out","come out"},A2984,1)),"1","")</f>
        <v/>
      </c>
      <c r="F2984" t="str">
        <f>IF(COUNT(FIND({"clog","CLOG","Clog","block","BLOCK","Block"},A2984,1)),"1","")</f>
        <v/>
      </c>
      <c r="G2984" t="str">
        <f>IF(COUNT(FIND({"real","REAL","Real","fake","FAKE","Fake"},A2984,1)),"1","")</f>
        <v/>
      </c>
      <c r="H2984" t="str">
        <f>IF(COUNT(FIND({"charg","CHARG","Charg"},A2984,1)),"1","")</f>
        <v/>
      </c>
      <c r="I2984" t="str">
        <f>IF(COUNT(FIND({"taste","TASTE","Taste","flavo","Flavo","FLAVO"},A2984,1)),"1","")</f>
        <v/>
      </c>
    </row>
    <row r="2985" spans="1:9" ht="14" customHeight="1" x14ac:dyDescent="0.2">
      <c r="A2985" t="s">
        <v>7263</v>
      </c>
      <c r="B2985" s="6" t="s">
        <v>8</v>
      </c>
      <c r="C2985" s="1">
        <v>44746</v>
      </c>
      <c r="D2985" t="str">
        <f>IF(COUNT(FIND({"burn","BURN","Burn"},A2985,1)),"1","")</f>
        <v/>
      </c>
      <c r="E2985" t="str">
        <f>IF(COUNT(FIND({"leak","LEAK","Leak","coming out","come out"},A2985,1)),"1","")</f>
        <v/>
      </c>
      <c r="F2985" t="str">
        <f>IF(COUNT(FIND({"clog","CLOG","Clog","block","BLOCK","Block"},A2985,1)),"1","")</f>
        <v/>
      </c>
      <c r="G2985" t="str">
        <f>IF(COUNT(FIND({"real","REAL","Real","fake","FAKE","Fake"},A2985,1)),"1","")</f>
        <v/>
      </c>
      <c r="H2985" t="str">
        <f>IF(COUNT(FIND({"charg","CHARG","Charg"},A2985,1)),"1","")</f>
        <v/>
      </c>
      <c r="I2985" t="str">
        <f>IF(COUNT(FIND({"taste","TASTE","Taste","flavo","Flavo","FLAVO"},A2985,1)),"1","")</f>
        <v/>
      </c>
    </row>
    <row r="2986" spans="1:9" ht="14" customHeight="1" x14ac:dyDescent="0.2">
      <c r="A2986" t="s">
        <v>7266</v>
      </c>
      <c r="B2986" s="6" t="s">
        <v>8</v>
      </c>
      <c r="C2986" s="1">
        <v>44750</v>
      </c>
      <c r="D2986" t="str">
        <f>IF(COUNT(FIND({"burn","BURN","Burn"},A2986,1)),"1","")</f>
        <v/>
      </c>
      <c r="E2986" t="str">
        <f>IF(COUNT(FIND({"leak","LEAK","Leak","coming out","come out"},A2986,1)),"1","")</f>
        <v/>
      </c>
      <c r="F2986" t="str">
        <f>IF(COUNT(FIND({"clog","CLOG","Clog","block","BLOCK","Block"},A2986,1)),"1","")</f>
        <v/>
      </c>
      <c r="G2986" t="str">
        <f>IF(COUNT(FIND({"real","REAL","Real","fake","FAKE","Fake"},A2986,1)),"1","")</f>
        <v/>
      </c>
      <c r="H2986" t="str">
        <f>IF(COUNT(FIND({"charg","CHARG","Charg"},A2986,1)),"1","")</f>
        <v/>
      </c>
      <c r="I2986" t="str">
        <f>IF(COUNT(FIND({"taste","TASTE","Taste","flavo","Flavo","FLAVO"},A2986,1)),"1","")</f>
        <v>1</v>
      </c>
    </row>
    <row r="2987" spans="1:9" ht="14" customHeight="1" x14ac:dyDescent="0.2">
      <c r="A2987" t="s">
        <v>7267</v>
      </c>
      <c r="B2987" s="6" t="s">
        <v>8</v>
      </c>
      <c r="C2987" s="1">
        <v>44746</v>
      </c>
      <c r="D2987" t="str">
        <f>IF(COUNT(FIND({"burn","BURN","Burn"},A2987,1)),"1","")</f>
        <v/>
      </c>
      <c r="E2987" t="str">
        <f>IF(COUNT(FIND({"leak","LEAK","Leak","coming out","come out"},A2987,1)),"1","")</f>
        <v/>
      </c>
      <c r="F2987" t="str">
        <f>IF(COUNT(FIND({"clog","CLOG","Clog","block","BLOCK","Block"},A2987,1)),"1","")</f>
        <v/>
      </c>
      <c r="G2987" t="str">
        <f>IF(COUNT(FIND({"real","REAL","Real","fake","FAKE","Fake"},A2987,1)),"1","")</f>
        <v/>
      </c>
      <c r="H2987" t="str">
        <f>IF(COUNT(FIND({"charg","CHARG","Charg"},A2987,1)),"1","")</f>
        <v/>
      </c>
      <c r="I2987" t="str">
        <f>IF(COUNT(FIND({"taste","TASTE","Taste","flavo","Flavo","FLAVO"},A2987,1)),"1","")</f>
        <v>1</v>
      </c>
    </row>
    <row r="2988" spans="1:9" ht="14" customHeight="1" x14ac:dyDescent="0.2">
      <c r="A2988" t="s">
        <v>7268</v>
      </c>
      <c r="B2988" s="6" t="s">
        <v>8</v>
      </c>
      <c r="C2988" s="1">
        <v>44745</v>
      </c>
      <c r="D2988" t="str">
        <f>IF(COUNT(FIND({"burn","BURN","Burn"},A2988,1)),"1","")</f>
        <v/>
      </c>
      <c r="E2988" t="str">
        <f>IF(COUNT(FIND({"leak","LEAK","Leak","coming out","come out"},A2988,1)),"1","")</f>
        <v/>
      </c>
      <c r="F2988" t="str">
        <f>IF(COUNT(FIND({"clog","CLOG","Clog","block","BLOCK","Block"},A2988,1)),"1","")</f>
        <v/>
      </c>
      <c r="G2988" t="str">
        <f>IF(COUNT(FIND({"real","REAL","Real","fake","FAKE","Fake"},A2988,1)),"1","")</f>
        <v/>
      </c>
      <c r="H2988" t="str">
        <f>IF(COUNT(FIND({"charg","CHARG","Charg"},A2988,1)),"1","")</f>
        <v/>
      </c>
      <c r="I2988" t="str">
        <f>IF(COUNT(FIND({"taste","TASTE","Taste","flavo","Flavo","FLAVO"},A2988,1)),"1","")</f>
        <v/>
      </c>
    </row>
    <row r="2989" spans="1:9" ht="14" customHeight="1" x14ac:dyDescent="0.2">
      <c r="A2989" t="s">
        <v>7269</v>
      </c>
      <c r="B2989" s="6" t="s">
        <v>8</v>
      </c>
      <c r="C2989" s="1">
        <v>44750</v>
      </c>
      <c r="D2989" t="str">
        <f>IF(COUNT(FIND({"burn","BURN","Burn"},A2989,1)),"1","")</f>
        <v/>
      </c>
      <c r="E2989" t="str">
        <f>IF(COUNT(FIND({"leak","LEAK","Leak","coming out","come out"},A2989,1)),"1","")</f>
        <v/>
      </c>
      <c r="F2989" t="str">
        <f>IF(COUNT(FIND({"clog","CLOG","Clog","block","BLOCK","Block"},A2989,1)),"1","")</f>
        <v/>
      </c>
      <c r="G2989" t="str">
        <f>IF(COUNT(FIND({"real","REAL","Real","fake","FAKE","Fake"},A2989,1)),"1","")</f>
        <v/>
      </c>
      <c r="H2989" t="str">
        <f>IF(COUNT(FIND({"charg","CHARG","Charg"},A2989,1)),"1","")</f>
        <v/>
      </c>
      <c r="I2989" t="str">
        <f>IF(COUNT(FIND({"taste","TASTE","Taste","flavo","Flavo","FLAVO"},A2989,1)),"1","")</f>
        <v/>
      </c>
    </row>
    <row r="2990" spans="1:9" ht="14" customHeight="1" x14ac:dyDescent="0.2">
      <c r="A2990" t="s">
        <v>7274</v>
      </c>
      <c r="B2990" s="6" t="s">
        <v>8</v>
      </c>
      <c r="C2990" s="1">
        <v>44746</v>
      </c>
      <c r="D2990" t="str">
        <f>IF(COUNT(FIND({"burn","BURN","Burn"},A2990,1)),"1","")</f>
        <v/>
      </c>
      <c r="E2990" t="str">
        <f>IF(COUNT(FIND({"leak","LEAK","Leak","coming out","come out"},A2990,1)),"1","")</f>
        <v/>
      </c>
      <c r="F2990" t="str">
        <f>IF(COUNT(FIND({"clog","CLOG","Clog","block","BLOCK","Block"},A2990,1)),"1","")</f>
        <v/>
      </c>
      <c r="G2990" t="str">
        <f>IF(COUNT(FIND({"real","REAL","Real","fake","FAKE","Fake"},A2990,1)),"1","")</f>
        <v/>
      </c>
      <c r="H2990" t="str">
        <f>IF(COUNT(FIND({"charg","CHARG","Charg"},A2990,1)),"1","")</f>
        <v/>
      </c>
      <c r="I2990" t="str">
        <f>IF(COUNT(FIND({"taste","TASTE","Taste","flavo","Flavo","FLAVO"},A2990,1)),"1","")</f>
        <v/>
      </c>
    </row>
    <row r="2991" spans="1:9" ht="14" customHeight="1" x14ac:dyDescent="0.2">
      <c r="A2991" t="s">
        <v>7276</v>
      </c>
      <c r="B2991" s="6" t="s">
        <v>8</v>
      </c>
      <c r="C2991" s="1">
        <v>44746</v>
      </c>
      <c r="D2991" t="str">
        <f>IF(COUNT(FIND({"burn","BURN","Burn"},A2991,1)),"1","")</f>
        <v/>
      </c>
      <c r="E2991" t="str">
        <f>IF(COUNT(FIND({"leak","LEAK","Leak","coming out","come out"},A2991,1)),"1","")</f>
        <v/>
      </c>
      <c r="F2991" t="str">
        <f>IF(COUNT(FIND({"clog","CLOG","Clog","block","BLOCK","Block"},A2991,1)),"1","")</f>
        <v/>
      </c>
      <c r="G2991" t="str">
        <f>IF(COUNT(FIND({"real","REAL","Real","fake","FAKE","Fake"},A2991,1)),"1","")</f>
        <v/>
      </c>
      <c r="H2991" t="str">
        <f>IF(COUNT(FIND({"charg","CHARG","Charg"},A2991,1)),"1","")</f>
        <v/>
      </c>
      <c r="I2991" t="str">
        <f>IF(COUNT(FIND({"taste","TASTE","Taste","flavo","Flavo","FLAVO"},A2991,1)),"1","")</f>
        <v/>
      </c>
    </row>
    <row r="2992" spans="1:9" ht="14" customHeight="1" x14ac:dyDescent="0.2">
      <c r="A2992" t="s">
        <v>7280</v>
      </c>
      <c r="B2992" s="6" t="s">
        <v>8</v>
      </c>
      <c r="C2992" s="1">
        <v>44746</v>
      </c>
      <c r="D2992" t="str">
        <f>IF(COUNT(FIND({"burn","BURN","Burn"},A2992,1)),"1","")</f>
        <v/>
      </c>
      <c r="E2992" t="str">
        <f>IF(COUNT(FIND({"leak","LEAK","Leak","coming out","come out"},A2992,1)),"1","")</f>
        <v/>
      </c>
      <c r="F2992" t="str">
        <f>IF(COUNT(FIND({"clog","CLOG","Clog","block","BLOCK","Block"},A2992,1)),"1","")</f>
        <v/>
      </c>
      <c r="G2992" t="str">
        <f>IF(COUNT(FIND({"real","REAL","Real","fake","FAKE","Fake"},A2992,1)),"1","")</f>
        <v/>
      </c>
      <c r="H2992" t="str">
        <f>IF(COUNT(FIND({"charg","CHARG","Charg"},A2992,1)),"1","")</f>
        <v/>
      </c>
      <c r="I2992" t="str">
        <f>IF(COUNT(FIND({"taste","TASTE","Taste","flavo","Flavo","FLAVO"},A2992,1)),"1","")</f>
        <v/>
      </c>
    </row>
    <row r="2993" spans="1:9" ht="14" customHeight="1" x14ac:dyDescent="0.2">
      <c r="A2993" t="s">
        <v>7282</v>
      </c>
      <c r="B2993" s="6" t="s">
        <v>8</v>
      </c>
      <c r="C2993" s="1">
        <v>44745</v>
      </c>
      <c r="D2993" t="str">
        <f>IF(COUNT(FIND({"burn","BURN","Burn"},A2993,1)),"1","")</f>
        <v/>
      </c>
      <c r="E2993" t="str">
        <f>IF(COUNT(FIND({"leak","LEAK","Leak","coming out","come out"},A2993,1)),"1","")</f>
        <v/>
      </c>
      <c r="F2993" t="str">
        <f>IF(COUNT(FIND({"clog","CLOG","Clog","block","BLOCK","Block"},A2993,1)),"1","")</f>
        <v/>
      </c>
      <c r="G2993" t="str">
        <f>IF(COUNT(FIND({"real","REAL","Real","fake","FAKE","Fake"},A2993,1)),"1","")</f>
        <v/>
      </c>
      <c r="H2993" t="str">
        <f>IF(COUNT(FIND({"charg","CHARG","Charg"},A2993,1)),"1","")</f>
        <v/>
      </c>
      <c r="I2993" t="str">
        <f>IF(COUNT(FIND({"taste","TASTE","Taste","flavo","Flavo","FLAVO"},A2993,1)),"1","")</f>
        <v/>
      </c>
    </row>
    <row r="2994" spans="1:9" ht="14" customHeight="1" x14ac:dyDescent="0.2">
      <c r="A2994" t="s">
        <v>7283</v>
      </c>
      <c r="B2994" s="6" t="s">
        <v>8</v>
      </c>
      <c r="C2994" s="1">
        <v>44745</v>
      </c>
      <c r="D2994" t="str">
        <f>IF(COUNT(FIND({"burn","BURN","Burn"},A2994,1)),"1","")</f>
        <v/>
      </c>
      <c r="E2994" t="str">
        <f>IF(COUNT(FIND({"leak","LEAK","Leak","coming out","come out"},A2994,1)),"1","")</f>
        <v/>
      </c>
      <c r="F2994" t="str">
        <f>IF(COUNT(FIND({"clog","CLOG","Clog","block","BLOCK","Block"},A2994,1)),"1","")</f>
        <v/>
      </c>
      <c r="G2994" t="str">
        <f>IF(COUNT(FIND({"real","REAL","Real","fake","FAKE","Fake"},A2994,1)),"1","")</f>
        <v/>
      </c>
      <c r="H2994" t="str">
        <f>IF(COUNT(FIND({"charg","CHARG","Charg"},A2994,1)),"1","")</f>
        <v/>
      </c>
      <c r="I2994" t="str">
        <f>IF(COUNT(FIND({"taste","TASTE","Taste","flavo","Flavo","FLAVO"},A2994,1)),"1","")</f>
        <v/>
      </c>
    </row>
    <row r="2995" spans="1:9" ht="14" customHeight="1" x14ac:dyDescent="0.2">
      <c r="A2995" t="s">
        <v>7285</v>
      </c>
      <c r="B2995" s="6" t="s">
        <v>8</v>
      </c>
      <c r="C2995" s="1">
        <v>44745</v>
      </c>
      <c r="D2995" t="str">
        <f>IF(COUNT(FIND({"burn","BURN","Burn"},A2995,1)),"1","")</f>
        <v/>
      </c>
      <c r="E2995" t="str">
        <f>IF(COUNT(FIND({"leak","LEAK","Leak","coming out","come out"},A2995,1)),"1","")</f>
        <v/>
      </c>
      <c r="F2995" t="str">
        <f>IF(COUNT(FIND({"clog","CLOG","Clog","block","BLOCK","Block"},A2995,1)),"1","")</f>
        <v/>
      </c>
      <c r="G2995" t="str">
        <f>IF(COUNT(FIND({"real","REAL","Real","fake","FAKE","Fake"},A2995,1)),"1","")</f>
        <v/>
      </c>
      <c r="H2995" t="str">
        <f>IF(COUNT(FIND({"charg","CHARG","Charg"},A2995,1)),"1","")</f>
        <v/>
      </c>
      <c r="I2995" t="str">
        <f>IF(COUNT(FIND({"taste","TASTE","Taste","flavo","Flavo","FLAVO"},A2995,1)),"1","")</f>
        <v/>
      </c>
    </row>
    <row r="2996" spans="1:9" ht="14" customHeight="1" x14ac:dyDescent="0.2">
      <c r="A2996" t="s">
        <v>7295</v>
      </c>
      <c r="B2996" s="6" t="s">
        <v>8</v>
      </c>
      <c r="C2996" s="1">
        <v>44746</v>
      </c>
      <c r="D2996" t="str">
        <f>IF(COUNT(FIND({"burn","BURN","Burn"},A2996,1)),"1","")</f>
        <v/>
      </c>
      <c r="E2996" t="str">
        <f>IF(COUNT(FIND({"leak","LEAK","Leak","coming out","come out"},A2996,1)),"1","")</f>
        <v/>
      </c>
      <c r="F2996" t="str">
        <f>IF(COUNT(FIND({"clog","CLOG","Clog","block","BLOCK","Block"},A2996,1)),"1","")</f>
        <v/>
      </c>
      <c r="G2996" t="str">
        <f>IF(COUNT(FIND({"real","REAL","Real","fake","FAKE","Fake"},A2996,1)),"1","")</f>
        <v/>
      </c>
      <c r="H2996" t="str">
        <f>IF(COUNT(FIND({"charg","CHARG","Charg"},A2996,1)),"1","")</f>
        <v/>
      </c>
      <c r="I2996" t="str">
        <f>IF(COUNT(FIND({"taste","TASTE","Taste","flavo","Flavo","FLAVO"},A2996,1)),"1","")</f>
        <v/>
      </c>
    </row>
    <row r="2997" spans="1:9" ht="14" customHeight="1" x14ac:dyDescent="0.2">
      <c r="A2997" t="s">
        <v>7296</v>
      </c>
      <c r="B2997" s="6" t="s">
        <v>8</v>
      </c>
      <c r="C2997" s="1">
        <v>44746</v>
      </c>
      <c r="D2997" t="str">
        <f>IF(COUNT(FIND({"burn","BURN","Burn"},A2997,1)),"1","")</f>
        <v/>
      </c>
      <c r="E2997" t="str">
        <f>IF(COUNT(FIND({"leak","LEAK","Leak","coming out","come out"},A2997,1)),"1","")</f>
        <v/>
      </c>
      <c r="F2997" t="str">
        <f>IF(COUNT(FIND({"clog","CLOG","Clog","block","BLOCK","Block"},A2997,1)),"1","")</f>
        <v/>
      </c>
      <c r="G2997" t="str">
        <f>IF(COUNT(FIND({"real","REAL","Real","fake","FAKE","Fake"},A2997,1)),"1","")</f>
        <v>1</v>
      </c>
      <c r="H2997" t="str">
        <f>IF(COUNT(FIND({"charg","CHARG","Charg"},A2997,1)),"1","")</f>
        <v/>
      </c>
      <c r="I2997" t="str">
        <f>IF(COUNT(FIND({"taste","TASTE","Taste","flavo","Flavo","FLAVO"},A2997,1)),"1","")</f>
        <v>1</v>
      </c>
    </row>
    <row r="2998" spans="1:9" ht="14" customHeight="1" x14ac:dyDescent="0.2">
      <c r="A2998" t="s">
        <v>7298</v>
      </c>
      <c r="B2998" s="6" t="s">
        <v>8</v>
      </c>
      <c r="C2998" s="1">
        <v>44749</v>
      </c>
      <c r="D2998" t="str">
        <f>IF(COUNT(FIND({"burn","BURN","Burn"},A2998,1)),"1","")</f>
        <v/>
      </c>
      <c r="E2998" t="str">
        <f>IF(COUNT(FIND({"leak","LEAK","Leak","coming out","come out"},A2998,1)),"1","")</f>
        <v/>
      </c>
      <c r="F2998" t="str">
        <f>IF(COUNT(FIND({"clog","CLOG","Clog","block","BLOCK","Block"},A2998,1)),"1","")</f>
        <v/>
      </c>
      <c r="G2998" t="str">
        <f>IF(COUNT(FIND({"real","REAL","Real","fake","FAKE","Fake"},A2998,1)),"1","")</f>
        <v/>
      </c>
      <c r="H2998" t="str">
        <f>IF(COUNT(FIND({"charg","CHARG","Charg"},A2998,1)),"1","")</f>
        <v/>
      </c>
      <c r="I2998" t="str">
        <f>IF(COUNT(FIND({"taste","TASTE","Taste","flavo","Flavo","FLAVO"},A2998,1)),"1","")</f>
        <v/>
      </c>
    </row>
    <row r="2999" spans="1:9" ht="14" customHeight="1" x14ac:dyDescent="0.2">
      <c r="A2999" t="s">
        <v>7301</v>
      </c>
      <c r="B2999" s="6" t="s">
        <v>8</v>
      </c>
      <c r="C2999" s="1">
        <v>44745</v>
      </c>
      <c r="D2999" t="str">
        <f>IF(COUNT(FIND({"burn","BURN","Burn"},A2999,1)),"1","")</f>
        <v/>
      </c>
      <c r="E2999" t="str">
        <f>IF(COUNT(FIND({"leak","LEAK","Leak","coming out","come out"},A2999,1)),"1","")</f>
        <v/>
      </c>
      <c r="F2999" t="str">
        <f>IF(COUNT(FIND({"clog","CLOG","Clog","block","BLOCK","Block"},A2999,1)),"1","")</f>
        <v/>
      </c>
      <c r="G2999" t="str">
        <f>IF(COUNT(FIND({"real","REAL","Real","fake","FAKE","Fake"},A2999,1)),"1","")</f>
        <v/>
      </c>
      <c r="H2999" t="str">
        <f>IF(COUNT(FIND({"charg","CHARG","Charg"},A2999,1)),"1","")</f>
        <v/>
      </c>
      <c r="I2999" t="str">
        <f>IF(COUNT(FIND({"taste","TASTE","Taste","flavo","Flavo","FLAVO"},A2999,1)),"1","")</f>
        <v/>
      </c>
    </row>
    <row r="3000" spans="1:9" ht="14" customHeight="1" x14ac:dyDescent="0.2">
      <c r="A3000" t="s">
        <v>7303</v>
      </c>
      <c r="B3000" s="6" t="s">
        <v>8</v>
      </c>
      <c r="C3000" s="1">
        <v>44745</v>
      </c>
      <c r="D3000" t="str">
        <f>IF(COUNT(FIND({"burn","BURN","Burn"},A3000,1)),"1","")</f>
        <v/>
      </c>
      <c r="E3000" t="str">
        <f>IF(COUNT(FIND({"leak","LEAK","Leak","coming out","come out"},A3000,1)),"1","")</f>
        <v/>
      </c>
      <c r="F3000" t="str">
        <f>IF(COUNT(FIND({"clog","CLOG","Clog","block","BLOCK","Block"},A3000,1)),"1","")</f>
        <v/>
      </c>
      <c r="G3000" t="str">
        <f>IF(COUNT(FIND({"real","REAL","Real","fake","FAKE","Fake"},A3000,1)),"1","")</f>
        <v/>
      </c>
      <c r="H3000" t="str">
        <f>IF(COUNT(FIND({"charg","CHARG","Charg"},A3000,1)),"1","")</f>
        <v/>
      </c>
      <c r="I3000" t="str">
        <f>IF(COUNT(FIND({"taste","TASTE","Taste","flavo","Flavo","FLAVO"},A3000,1)),"1","")</f>
        <v/>
      </c>
    </row>
    <row r="3001" spans="1:9" ht="14" customHeight="1" x14ac:dyDescent="0.2">
      <c r="A3001" t="s">
        <v>7304</v>
      </c>
      <c r="B3001" s="6" t="s">
        <v>8</v>
      </c>
      <c r="C3001" s="1">
        <v>44745</v>
      </c>
      <c r="D3001" t="str">
        <f>IF(COUNT(FIND({"burn","BURN","Burn"},A3001,1)),"1","")</f>
        <v/>
      </c>
      <c r="E3001" t="str">
        <f>IF(COUNT(FIND({"leak","LEAK","Leak","coming out","come out"},A3001,1)),"1","")</f>
        <v/>
      </c>
      <c r="F3001" t="str">
        <f>IF(COUNT(FIND({"clog","CLOG","Clog","block","BLOCK","Block"},A3001,1)),"1","")</f>
        <v/>
      </c>
      <c r="G3001" t="str">
        <f>IF(COUNT(FIND({"real","REAL","Real","fake","FAKE","Fake"},A3001,1)),"1","")</f>
        <v/>
      </c>
      <c r="H3001" t="str">
        <f>IF(COUNT(FIND({"charg","CHARG","Charg"},A3001,1)),"1","")</f>
        <v/>
      </c>
      <c r="I3001" t="str">
        <f>IF(COUNT(FIND({"taste","TASTE","Taste","flavo","Flavo","FLAVO"},A3001,1)),"1","")</f>
        <v/>
      </c>
    </row>
    <row r="3002" spans="1:9" ht="14" customHeight="1" x14ac:dyDescent="0.2">
      <c r="A3002" t="s">
        <v>7307</v>
      </c>
      <c r="B3002" s="6" t="s">
        <v>8</v>
      </c>
      <c r="C3002" s="1">
        <v>44745</v>
      </c>
      <c r="D3002" t="str">
        <f>IF(COUNT(FIND({"burn","BURN","Burn"},A3002,1)),"1","")</f>
        <v/>
      </c>
      <c r="E3002" t="str">
        <f>IF(COUNT(FIND({"leak","LEAK","Leak","coming out","come out"},A3002,1)),"1","")</f>
        <v/>
      </c>
      <c r="F3002" t="str">
        <f>IF(COUNT(FIND({"clog","CLOG","Clog","block","BLOCK","Block"},A3002,1)),"1","")</f>
        <v/>
      </c>
      <c r="G3002" t="str">
        <f>IF(COUNT(FIND({"real","REAL","Real","fake","FAKE","Fake"},A3002,1)),"1","")</f>
        <v/>
      </c>
      <c r="H3002" t="str">
        <f>IF(COUNT(FIND({"charg","CHARG","Charg"},A3002,1)),"1","")</f>
        <v/>
      </c>
      <c r="I3002" t="str">
        <f>IF(COUNT(FIND({"taste","TASTE","Taste","flavo","Flavo","FLAVO"},A3002,1)),"1","")</f>
        <v/>
      </c>
    </row>
    <row r="3003" spans="1:9" ht="14" customHeight="1" x14ac:dyDescent="0.2">
      <c r="A3003" t="s">
        <v>7308</v>
      </c>
      <c r="B3003" s="6" t="s">
        <v>8</v>
      </c>
      <c r="C3003" s="1">
        <v>44745</v>
      </c>
      <c r="D3003" t="str">
        <f>IF(COUNT(FIND({"burn","BURN","Burn"},A3003,1)),"1","")</f>
        <v/>
      </c>
      <c r="E3003" t="str">
        <f>IF(COUNT(FIND({"leak","LEAK","Leak","coming out","come out"},A3003,1)),"1","")</f>
        <v/>
      </c>
      <c r="F3003" t="str">
        <f>IF(COUNT(FIND({"clog","CLOG","Clog","block","BLOCK","Block"},A3003,1)),"1","")</f>
        <v/>
      </c>
      <c r="G3003" t="str">
        <f>IF(COUNT(FIND({"real","REAL","Real","fake","FAKE","Fake"},A3003,1)),"1","")</f>
        <v/>
      </c>
      <c r="H3003" t="str">
        <f>IF(COUNT(FIND({"charg","CHARG","Charg"},A3003,1)),"1","")</f>
        <v/>
      </c>
      <c r="I3003" t="str">
        <f>IF(COUNT(FIND({"taste","TASTE","Taste","flavo","Flavo","FLAVO"},A3003,1)),"1","")</f>
        <v/>
      </c>
    </row>
    <row r="3004" spans="1:9" ht="14" customHeight="1" x14ac:dyDescent="0.2">
      <c r="A3004" t="s">
        <v>7309</v>
      </c>
      <c r="B3004" s="6" t="s">
        <v>8</v>
      </c>
      <c r="C3004" s="1">
        <v>44745</v>
      </c>
      <c r="D3004" t="str">
        <f>IF(COUNT(FIND({"burn","BURN","Burn"},A3004,1)),"1","")</f>
        <v/>
      </c>
      <c r="E3004" t="str">
        <f>IF(COUNT(FIND({"leak","LEAK","Leak","coming out","come out"},A3004,1)),"1","")</f>
        <v/>
      </c>
      <c r="F3004" t="str">
        <f>IF(COUNT(FIND({"clog","CLOG","Clog","block","BLOCK","Block"},A3004,1)),"1","")</f>
        <v/>
      </c>
      <c r="G3004" t="str">
        <f>IF(COUNT(FIND({"real","REAL","Real","fake","FAKE","Fake"},A3004,1)),"1","")</f>
        <v/>
      </c>
      <c r="H3004" t="str">
        <f>IF(COUNT(FIND({"charg","CHARG","Charg"},A3004,1)),"1","")</f>
        <v/>
      </c>
      <c r="I3004" t="str">
        <f>IF(COUNT(FIND({"taste","TASTE","Taste","flavo","Flavo","FLAVO"},A3004,1)),"1","")</f>
        <v/>
      </c>
    </row>
    <row r="3005" spans="1:9" ht="14" customHeight="1" x14ac:dyDescent="0.2">
      <c r="A3005" t="s">
        <v>7310</v>
      </c>
      <c r="B3005" s="6" t="s">
        <v>8</v>
      </c>
      <c r="C3005" s="1">
        <v>44745</v>
      </c>
      <c r="D3005" t="str">
        <f>IF(COUNT(FIND({"burn","BURN","Burn"},A3005,1)),"1","")</f>
        <v/>
      </c>
      <c r="E3005" t="str">
        <f>IF(COUNT(FIND({"leak","LEAK","Leak","coming out","come out"},A3005,1)),"1","")</f>
        <v/>
      </c>
      <c r="F3005" t="str">
        <f>IF(COUNT(FIND({"clog","CLOG","Clog","block","BLOCK","Block"},A3005,1)),"1","")</f>
        <v/>
      </c>
      <c r="G3005" t="str">
        <f>IF(COUNT(FIND({"real","REAL","Real","fake","FAKE","Fake"},A3005,1)),"1","")</f>
        <v/>
      </c>
      <c r="H3005" t="str">
        <f>IF(COUNT(FIND({"charg","CHARG","Charg"},A3005,1)),"1","")</f>
        <v/>
      </c>
      <c r="I3005" t="str">
        <f>IF(COUNT(FIND({"taste","TASTE","Taste","flavo","Flavo","FLAVO"},A3005,1)),"1","")</f>
        <v/>
      </c>
    </row>
    <row r="3006" spans="1:9" ht="14" customHeight="1" x14ac:dyDescent="0.2">
      <c r="A3006" t="s">
        <v>7311</v>
      </c>
      <c r="B3006" s="6" t="s">
        <v>8</v>
      </c>
      <c r="C3006" s="1">
        <v>44745</v>
      </c>
      <c r="D3006" t="str">
        <f>IF(COUNT(FIND({"burn","BURN","Burn"},A3006,1)),"1","")</f>
        <v/>
      </c>
      <c r="E3006" t="str">
        <f>IF(COUNT(FIND({"leak","LEAK","Leak","coming out","come out"},A3006,1)),"1","")</f>
        <v/>
      </c>
      <c r="F3006" t="str">
        <f>IF(COUNT(FIND({"clog","CLOG","Clog","block","BLOCK","Block"},A3006,1)),"1","")</f>
        <v/>
      </c>
      <c r="G3006" t="str">
        <f>IF(COUNT(FIND({"real","REAL","Real","fake","FAKE","Fake"},A3006,1)),"1","")</f>
        <v/>
      </c>
      <c r="H3006" t="str">
        <f>IF(COUNT(FIND({"charg","CHARG","Charg"},A3006,1)),"1","")</f>
        <v/>
      </c>
      <c r="I3006" t="str">
        <f>IF(COUNT(FIND({"taste","TASTE","Taste","flavo","Flavo","FLAVO"},A3006,1)),"1","")</f>
        <v/>
      </c>
    </row>
    <row r="3007" spans="1:9" ht="14" customHeight="1" x14ac:dyDescent="0.2">
      <c r="A3007" t="s">
        <v>7312</v>
      </c>
      <c r="B3007" s="6" t="s">
        <v>8</v>
      </c>
      <c r="C3007" s="1">
        <v>44745</v>
      </c>
      <c r="D3007" t="str">
        <f>IF(COUNT(FIND({"burn","BURN","Burn"},A3007,1)),"1","")</f>
        <v/>
      </c>
      <c r="E3007" t="str">
        <f>IF(COUNT(FIND({"leak","LEAK","Leak","coming out","come out"},A3007,1)),"1","")</f>
        <v/>
      </c>
      <c r="F3007" t="str">
        <f>IF(COUNT(FIND({"clog","CLOG","Clog","block","BLOCK","Block"},A3007,1)),"1","")</f>
        <v/>
      </c>
      <c r="G3007" t="str">
        <f>IF(COUNT(FIND({"real","REAL","Real","fake","FAKE","Fake"},A3007,1)),"1","")</f>
        <v/>
      </c>
      <c r="H3007" t="str">
        <f>IF(COUNT(FIND({"charg","CHARG","Charg"},A3007,1)),"1","")</f>
        <v/>
      </c>
      <c r="I3007" t="str">
        <f>IF(COUNT(FIND({"taste","TASTE","Taste","flavo","Flavo","FLAVO"},A3007,1)),"1","")</f>
        <v/>
      </c>
    </row>
    <row r="3008" spans="1:9" ht="14" customHeight="1" x14ac:dyDescent="0.2">
      <c r="A3008" t="s">
        <v>7314</v>
      </c>
      <c r="B3008" s="6" t="s">
        <v>8</v>
      </c>
      <c r="C3008" s="1">
        <v>44745</v>
      </c>
      <c r="D3008" t="str">
        <f>IF(COUNT(FIND({"burn","BURN","Burn"},A3008,1)),"1","")</f>
        <v/>
      </c>
      <c r="E3008" t="str">
        <f>IF(COUNT(FIND({"leak","LEAK","Leak","coming out","come out"},A3008,1)),"1","")</f>
        <v/>
      </c>
      <c r="F3008" t="str">
        <f>IF(COUNT(FIND({"clog","CLOG","Clog","block","BLOCK","Block"},A3008,1)),"1","")</f>
        <v/>
      </c>
      <c r="G3008" t="str">
        <f>IF(COUNT(FIND({"real","REAL","Real","fake","FAKE","Fake"},A3008,1)),"1","")</f>
        <v/>
      </c>
      <c r="H3008" t="str">
        <f>IF(COUNT(FIND({"charg","CHARG","Charg"},A3008,1)),"1","")</f>
        <v/>
      </c>
      <c r="I3008" t="str">
        <f>IF(COUNT(FIND({"taste","TASTE","Taste","flavo","Flavo","FLAVO"},A3008,1)),"1","")</f>
        <v/>
      </c>
    </row>
    <row r="3009" spans="1:9" ht="14" customHeight="1" x14ac:dyDescent="0.2">
      <c r="A3009" t="s">
        <v>7316</v>
      </c>
      <c r="B3009" s="6" t="s">
        <v>8</v>
      </c>
      <c r="C3009" s="1">
        <v>44745</v>
      </c>
      <c r="D3009" t="str">
        <f>IF(COUNT(FIND({"burn","BURN","Burn"},A3009,1)),"1","")</f>
        <v/>
      </c>
      <c r="E3009" t="str">
        <f>IF(COUNT(FIND({"leak","LEAK","Leak","coming out","come out"},A3009,1)),"1","")</f>
        <v/>
      </c>
      <c r="F3009" t="str">
        <f>IF(COUNT(FIND({"clog","CLOG","Clog","block","BLOCK","Block"},A3009,1)),"1","")</f>
        <v/>
      </c>
      <c r="G3009" t="str">
        <f>IF(COUNT(FIND({"real","REAL","Real","fake","FAKE","Fake"},A3009,1)),"1","")</f>
        <v>1</v>
      </c>
      <c r="H3009" t="str">
        <f>IF(COUNT(FIND({"charg","CHARG","Charg"},A3009,1)),"1","")</f>
        <v/>
      </c>
      <c r="I3009" t="str">
        <f>IF(COUNT(FIND({"taste","TASTE","Taste","flavo","Flavo","FLAVO"},A3009,1)),"1","")</f>
        <v/>
      </c>
    </row>
    <row r="3010" spans="1:9" ht="14" customHeight="1" x14ac:dyDescent="0.2">
      <c r="A3010" t="s">
        <v>199</v>
      </c>
      <c r="B3010" s="6" t="s">
        <v>8</v>
      </c>
      <c r="C3010" s="1">
        <v>44745</v>
      </c>
      <c r="D3010" t="str">
        <f>IF(COUNT(FIND({"burn","BURN","Burn"},A3010,1)),"1","")</f>
        <v/>
      </c>
      <c r="E3010" t="str">
        <f>IF(COUNT(FIND({"leak","LEAK","Leak","coming out","come out"},A3010,1)),"1","")</f>
        <v/>
      </c>
      <c r="F3010" t="str">
        <f>IF(COUNT(FIND({"clog","CLOG","Clog","block","BLOCK","Block"},A3010,1)),"1","")</f>
        <v/>
      </c>
      <c r="G3010" t="str">
        <f>IF(COUNT(FIND({"real","REAL","Real","fake","FAKE","Fake"},A3010,1)),"1","")</f>
        <v/>
      </c>
      <c r="H3010" t="str">
        <f>IF(COUNT(FIND({"charg","CHARG","Charg"},A3010,1)),"1","")</f>
        <v/>
      </c>
      <c r="I3010" t="str">
        <f>IF(COUNT(FIND({"taste","TASTE","Taste","flavo","Flavo","FLAVO"},A3010,1)),"1","")</f>
        <v/>
      </c>
    </row>
    <row r="3011" spans="1:9" ht="14" customHeight="1" x14ac:dyDescent="0.2">
      <c r="A3011" t="s">
        <v>7317</v>
      </c>
      <c r="B3011" s="6" t="s">
        <v>8</v>
      </c>
      <c r="C3011" s="1">
        <v>44745</v>
      </c>
      <c r="D3011" t="str">
        <f>IF(COUNT(FIND({"burn","BURN","Burn"},A3011,1)),"1","")</f>
        <v/>
      </c>
      <c r="E3011" t="str">
        <f>IF(COUNT(FIND({"leak","LEAK","Leak","coming out","come out"},A3011,1)),"1","")</f>
        <v/>
      </c>
      <c r="F3011" t="str">
        <f>IF(COUNT(FIND({"clog","CLOG","Clog","block","BLOCK","Block"},A3011,1)),"1","")</f>
        <v/>
      </c>
      <c r="G3011" t="str">
        <f>IF(COUNT(FIND({"real","REAL","Real","fake","FAKE","Fake"},A3011,1)),"1","")</f>
        <v/>
      </c>
      <c r="H3011" t="str">
        <f>IF(COUNT(FIND({"charg","CHARG","Charg"},A3011,1)),"1","")</f>
        <v/>
      </c>
      <c r="I3011" t="str">
        <f>IF(COUNT(FIND({"taste","TASTE","Taste","flavo","Flavo","FLAVO"},A3011,1)),"1","")</f>
        <v/>
      </c>
    </row>
    <row r="3012" spans="1:9" ht="14" customHeight="1" x14ac:dyDescent="0.2">
      <c r="A3012" t="s">
        <v>7319</v>
      </c>
      <c r="B3012" s="6" t="s">
        <v>8</v>
      </c>
      <c r="C3012" s="1">
        <v>44745</v>
      </c>
      <c r="D3012" t="str">
        <f>IF(COUNT(FIND({"burn","BURN","Burn"},A3012,1)),"1","")</f>
        <v/>
      </c>
      <c r="E3012" t="str">
        <f>IF(COUNT(FIND({"leak","LEAK","Leak","coming out","come out"},A3012,1)),"1","")</f>
        <v/>
      </c>
      <c r="F3012" t="str">
        <f>IF(COUNT(FIND({"clog","CLOG","Clog","block","BLOCK","Block"},A3012,1)),"1","")</f>
        <v/>
      </c>
      <c r="G3012" t="str">
        <f>IF(COUNT(FIND({"real","REAL","Real","fake","FAKE","Fake"},A3012,1)),"1","")</f>
        <v/>
      </c>
      <c r="H3012" t="str">
        <f>IF(COUNT(FIND({"charg","CHARG","Charg"},A3012,1)),"1","")</f>
        <v/>
      </c>
      <c r="I3012" t="str">
        <f>IF(COUNT(FIND({"taste","TASTE","Taste","flavo","Flavo","FLAVO"},A3012,1)),"1","")</f>
        <v/>
      </c>
    </row>
    <row r="3013" spans="1:9" ht="14" customHeight="1" x14ac:dyDescent="0.2">
      <c r="A3013" t="s">
        <v>7320</v>
      </c>
      <c r="B3013" s="6" t="s">
        <v>8</v>
      </c>
      <c r="C3013" s="1">
        <v>44745</v>
      </c>
      <c r="D3013" t="str">
        <f>IF(COUNT(FIND({"burn","BURN","Burn"},A3013,1)),"1","")</f>
        <v/>
      </c>
      <c r="E3013" t="str">
        <f>IF(COUNT(FIND({"leak","LEAK","Leak","coming out","come out"},A3013,1)),"1","")</f>
        <v/>
      </c>
      <c r="F3013" t="str">
        <f>IF(COUNT(FIND({"clog","CLOG","Clog","block","BLOCK","Block"},A3013,1)),"1","")</f>
        <v/>
      </c>
      <c r="G3013" t="str">
        <f>IF(COUNT(FIND({"real","REAL","Real","fake","FAKE","Fake"},A3013,1)),"1","")</f>
        <v/>
      </c>
      <c r="H3013" t="str">
        <f>IF(COUNT(FIND({"charg","CHARG","Charg"},A3013,1)),"1","")</f>
        <v/>
      </c>
      <c r="I3013" t="str">
        <f>IF(COUNT(FIND({"taste","TASTE","Taste","flavo","Flavo","FLAVO"},A3013,1)),"1","")</f>
        <v/>
      </c>
    </row>
    <row r="3014" spans="1:9" ht="14" customHeight="1" x14ac:dyDescent="0.2">
      <c r="A3014" t="s">
        <v>7321</v>
      </c>
      <c r="B3014" s="6" t="s">
        <v>8</v>
      </c>
      <c r="C3014" s="1">
        <v>44745</v>
      </c>
      <c r="D3014" t="str">
        <f>IF(COUNT(FIND({"burn","BURN","Burn"},A3014,1)),"1","")</f>
        <v/>
      </c>
      <c r="E3014" t="str">
        <f>IF(COUNT(FIND({"leak","LEAK","Leak","coming out","come out"},A3014,1)),"1","")</f>
        <v/>
      </c>
      <c r="F3014" t="str">
        <f>IF(COUNT(FIND({"clog","CLOG","Clog","block","BLOCK","Block"},A3014,1)),"1","")</f>
        <v/>
      </c>
      <c r="G3014" t="str">
        <f>IF(COUNT(FIND({"real","REAL","Real","fake","FAKE","Fake"},A3014,1)),"1","")</f>
        <v/>
      </c>
      <c r="H3014" t="str">
        <f>IF(COUNT(FIND({"charg","CHARG","Charg"},A3014,1)),"1","")</f>
        <v/>
      </c>
      <c r="I3014" t="str">
        <f>IF(COUNT(FIND({"taste","TASTE","Taste","flavo","Flavo","FLAVO"},A3014,1)),"1","")</f>
        <v/>
      </c>
    </row>
    <row r="3015" spans="1:9" ht="14" customHeight="1" x14ac:dyDescent="0.2">
      <c r="A3015" t="s">
        <v>7323</v>
      </c>
      <c r="B3015" s="6" t="s">
        <v>8</v>
      </c>
      <c r="C3015" s="1">
        <v>44745</v>
      </c>
      <c r="D3015" t="str">
        <f>IF(COUNT(FIND({"burn","BURN","Burn"},A3015,1)),"1","")</f>
        <v/>
      </c>
      <c r="E3015" t="str">
        <f>IF(COUNT(FIND({"leak","LEAK","Leak","coming out","come out"},A3015,1)),"1","")</f>
        <v/>
      </c>
      <c r="F3015" t="str">
        <f>IF(COUNT(FIND({"clog","CLOG","Clog","block","BLOCK","Block"},A3015,1)),"1","")</f>
        <v/>
      </c>
      <c r="G3015" t="str">
        <f>IF(COUNT(FIND({"real","REAL","Real","fake","FAKE","Fake"},A3015,1)),"1","")</f>
        <v/>
      </c>
      <c r="H3015" t="str">
        <f>IF(COUNT(FIND({"charg","CHARG","Charg"},A3015,1)),"1","")</f>
        <v/>
      </c>
      <c r="I3015" t="str">
        <f>IF(COUNT(FIND({"taste","TASTE","Taste","flavo","Flavo","FLAVO"},A3015,1)),"1","")</f>
        <v/>
      </c>
    </row>
    <row r="3016" spans="1:9" ht="14" customHeight="1" x14ac:dyDescent="0.2">
      <c r="A3016" t="s">
        <v>7333</v>
      </c>
      <c r="B3016" s="6" t="s">
        <v>8</v>
      </c>
      <c r="C3016" s="1">
        <v>44744</v>
      </c>
      <c r="D3016" t="str">
        <f>IF(COUNT(FIND({"burn","BURN","Burn"},A3016,1)),"1","")</f>
        <v/>
      </c>
      <c r="E3016" t="str">
        <f>IF(COUNT(FIND({"leak","LEAK","Leak","coming out","come out"},A3016,1)),"1","")</f>
        <v/>
      </c>
      <c r="F3016" t="str">
        <f>IF(COUNT(FIND({"clog","CLOG","Clog","block","BLOCK","Block"},A3016,1)),"1","")</f>
        <v/>
      </c>
      <c r="G3016" t="str">
        <f>IF(COUNT(FIND({"real","REAL","Real","fake","FAKE","Fake"},A3016,1)),"1","")</f>
        <v/>
      </c>
      <c r="H3016" t="str">
        <f>IF(COUNT(FIND({"charg","CHARG","Charg"},A3016,1)),"1","")</f>
        <v/>
      </c>
      <c r="I3016" t="str">
        <f>IF(COUNT(FIND({"taste","TASTE","Taste","flavo","Flavo","FLAVO"},A3016,1)),"1","")</f>
        <v/>
      </c>
    </row>
    <row r="3017" spans="1:9" ht="14" customHeight="1" x14ac:dyDescent="0.2">
      <c r="A3017" t="s">
        <v>7339</v>
      </c>
      <c r="B3017" s="6" t="s">
        <v>8</v>
      </c>
      <c r="C3017" s="1">
        <v>44745</v>
      </c>
      <c r="D3017" t="str">
        <f>IF(COUNT(FIND({"burn","BURN","Burn"},A3017,1)),"1","")</f>
        <v>1</v>
      </c>
      <c r="E3017" t="str">
        <f>IF(COUNT(FIND({"leak","LEAK","Leak","coming out","come out"},A3017,1)),"1","")</f>
        <v/>
      </c>
      <c r="F3017" t="str">
        <f>IF(COUNT(FIND({"clog","CLOG","Clog","block","BLOCK","Block"},A3017,1)),"1","")</f>
        <v/>
      </c>
      <c r="G3017" t="str">
        <f>IF(COUNT(FIND({"real","REAL","Real","fake","FAKE","Fake"},A3017,1)),"1","")</f>
        <v/>
      </c>
      <c r="H3017" t="str">
        <f>IF(COUNT(FIND({"charg","CHARG","Charg"},A3017,1)),"1","")</f>
        <v/>
      </c>
      <c r="I3017" t="str">
        <f>IF(COUNT(FIND({"taste","TASTE","Taste","flavo","Flavo","FLAVO"},A3017,1)),"1","")</f>
        <v/>
      </c>
    </row>
    <row r="3018" spans="1:9" ht="14" customHeight="1" x14ac:dyDescent="0.2">
      <c r="A3018" t="s">
        <v>7340</v>
      </c>
      <c r="B3018" s="6" t="s">
        <v>8</v>
      </c>
      <c r="C3018" s="1">
        <v>44745</v>
      </c>
      <c r="D3018" t="str">
        <f>IF(COUNT(FIND({"burn","BURN","Burn"},A3018,1)),"1","")</f>
        <v>1</v>
      </c>
      <c r="E3018" t="str">
        <f>IF(COUNT(FIND({"leak","LEAK","Leak","coming out","come out"},A3018,1)),"1","")</f>
        <v/>
      </c>
      <c r="F3018" t="str">
        <f>IF(COUNT(FIND({"clog","CLOG","Clog","block","BLOCK","Block"},A3018,1)),"1","")</f>
        <v/>
      </c>
      <c r="G3018" t="str">
        <f>IF(COUNT(FIND({"real","REAL","Real","fake","FAKE","Fake"},A3018,1)),"1","")</f>
        <v/>
      </c>
      <c r="H3018" t="str">
        <f>IF(COUNT(FIND({"charg","CHARG","Charg"},A3018,1)),"1","")</f>
        <v/>
      </c>
      <c r="I3018" t="str">
        <f>IF(COUNT(FIND({"taste","TASTE","Taste","flavo","Flavo","FLAVO"},A3018,1)),"1","")</f>
        <v/>
      </c>
    </row>
    <row r="3019" spans="1:9" ht="14" customHeight="1" x14ac:dyDescent="0.2">
      <c r="A3019" t="s">
        <v>7341</v>
      </c>
      <c r="B3019" s="6" t="s">
        <v>8</v>
      </c>
      <c r="C3019" s="1">
        <v>44745</v>
      </c>
      <c r="D3019" t="str">
        <f>IF(COUNT(FIND({"burn","BURN","Burn"},A3019,1)),"1","")</f>
        <v>1</v>
      </c>
      <c r="E3019" t="str">
        <f>IF(COUNT(FIND({"leak","LEAK","Leak","coming out","come out"},A3019,1)),"1","")</f>
        <v/>
      </c>
      <c r="F3019" t="str">
        <f>IF(COUNT(FIND({"clog","CLOG","Clog","block","BLOCK","Block"},A3019,1)),"1","")</f>
        <v/>
      </c>
      <c r="G3019" t="str">
        <f>IF(COUNT(FIND({"real","REAL","Real","fake","FAKE","Fake"},A3019,1)),"1","")</f>
        <v/>
      </c>
      <c r="H3019" t="str">
        <f>IF(COUNT(FIND({"charg","CHARG","Charg"},A3019,1)),"1","")</f>
        <v/>
      </c>
      <c r="I3019" t="str">
        <f>IF(COUNT(FIND({"taste","TASTE","Taste","flavo","Flavo","FLAVO"},A3019,1)),"1","")</f>
        <v/>
      </c>
    </row>
    <row r="3020" spans="1:9" ht="14" customHeight="1" x14ac:dyDescent="0.2">
      <c r="A3020" t="s">
        <v>7342</v>
      </c>
      <c r="B3020" s="6" t="s">
        <v>8</v>
      </c>
      <c r="C3020" s="1">
        <v>44745</v>
      </c>
      <c r="D3020" t="str">
        <f>IF(COUNT(FIND({"burn","BURN","Burn"},A3020,1)),"1","")</f>
        <v/>
      </c>
      <c r="E3020" t="str">
        <f>IF(COUNT(FIND({"leak","LEAK","Leak","coming out","come out"},A3020,1)),"1","")</f>
        <v/>
      </c>
      <c r="F3020" t="str">
        <f>IF(COUNT(FIND({"clog","CLOG","Clog","block","BLOCK","Block"},A3020,1)),"1","")</f>
        <v/>
      </c>
      <c r="G3020" t="str">
        <f>IF(COUNT(FIND({"real","REAL","Real","fake","FAKE","Fake"},A3020,1)),"1","")</f>
        <v/>
      </c>
      <c r="H3020" t="str">
        <f>IF(COUNT(FIND({"charg","CHARG","Charg"},A3020,1)),"1","")</f>
        <v/>
      </c>
      <c r="I3020" t="str">
        <f>IF(COUNT(FIND({"taste","TASTE","Taste","flavo","Flavo","FLAVO"},A3020,1)),"1","")</f>
        <v/>
      </c>
    </row>
    <row r="3021" spans="1:9" ht="14" customHeight="1" x14ac:dyDescent="0.2">
      <c r="A3021" t="s">
        <v>7348</v>
      </c>
      <c r="B3021" s="6" t="s">
        <v>8</v>
      </c>
      <c r="C3021" s="1">
        <v>44744</v>
      </c>
      <c r="D3021" t="str">
        <f>IF(COUNT(FIND({"burn","BURN","Burn"},A3021,1)),"1","")</f>
        <v/>
      </c>
      <c r="E3021" t="str">
        <f>IF(COUNT(FIND({"leak","LEAK","Leak","coming out","come out"},A3021,1)),"1","")</f>
        <v/>
      </c>
      <c r="F3021" t="str">
        <f>IF(COUNT(FIND({"clog","CLOG","Clog","block","BLOCK","Block"},A3021,1)),"1","")</f>
        <v/>
      </c>
      <c r="G3021" t="str">
        <f>IF(COUNT(FIND({"real","REAL","Real","fake","FAKE","Fake"},A3021,1)),"1","")</f>
        <v/>
      </c>
      <c r="H3021" t="str">
        <f>IF(COUNT(FIND({"charg","CHARG","Charg"},A3021,1)),"1","")</f>
        <v/>
      </c>
      <c r="I3021" t="str">
        <f>IF(COUNT(FIND({"taste","TASTE","Taste","flavo","Flavo","FLAVO"},A3021,1)),"1","")</f>
        <v>1</v>
      </c>
    </row>
    <row r="3022" spans="1:9" ht="14" customHeight="1" x14ac:dyDescent="0.2">
      <c r="A3022" t="s">
        <v>7349</v>
      </c>
      <c r="B3022" s="6" t="s">
        <v>8</v>
      </c>
      <c r="C3022" s="1">
        <v>44744</v>
      </c>
      <c r="D3022" t="str">
        <f>IF(COUNT(FIND({"burn","BURN","Burn"},A3022,1)),"1","")</f>
        <v>1</v>
      </c>
      <c r="E3022" t="str">
        <f>IF(COUNT(FIND({"leak","LEAK","Leak","coming out","come out"},A3022,1)),"1","")</f>
        <v/>
      </c>
      <c r="F3022" t="str">
        <f>IF(COUNT(FIND({"clog","CLOG","Clog","block","BLOCK","Block"},A3022,1)),"1","")</f>
        <v/>
      </c>
      <c r="G3022" t="str">
        <f>IF(COUNT(FIND({"real","REAL","Real","fake","FAKE","Fake"},A3022,1)),"1","")</f>
        <v/>
      </c>
      <c r="H3022" t="str">
        <f>IF(COUNT(FIND({"charg","CHARG","Charg"},A3022,1)),"1","")</f>
        <v/>
      </c>
      <c r="I3022" t="str">
        <f>IF(COUNT(FIND({"taste","TASTE","Taste","flavo","Flavo","FLAVO"},A3022,1)),"1","")</f>
        <v>1</v>
      </c>
    </row>
    <row r="3023" spans="1:9" ht="14" customHeight="1" x14ac:dyDescent="0.2">
      <c r="A3023" t="s">
        <v>7350</v>
      </c>
      <c r="B3023" s="6" t="s">
        <v>8</v>
      </c>
      <c r="C3023" s="1">
        <v>44744</v>
      </c>
      <c r="D3023" t="str">
        <f>IF(COUNT(FIND({"burn","BURN","Burn"},A3023,1)),"1","")</f>
        <v>1</v>
      </c>
      <c r="E3023" t="str">
        <f>IF(COUNT(FIND({"leak","LEAK","Leak","coming out","come out"},A3023,1)),"1","")</f>
        <v/>
      </c>
      <c r="F3023" t="str">
        <f>IF(COUNT(FIND({"clog","CLOG","Clog","block","BLOCK","Block"},A3023,1)),"1","")</f>
        <v/>
      </c>
      <c r="G3023" t="str">
        <f>IF(COUNT(FIND({"real","REAL","Real","fake","FAKE","Fake"},A3023,1)),"1","")</f>
        <v/>
      </c>
      <c r="H3023" t="str">
        <f>IF(COUNT(FIND({"charg","CHARG","Charg"},A3023,1)),"1","")</f>
        <v/>
      </c>
      <c r="I3023" t="str">
        <f>IF(COUNT(FIND({"taste","TASTE","Taste","flavo","Flavo","FLAVO"},A3023,1)),"1","")</f>
        <v/>
      </c>
    </row>
    <row r="3024" spans="1:9" ht="14" customHeight="1" x14ac:dyDescent="0.2">
      <c r="A3024" t="s">
        <v>7354</v>
      </c>
      <c r="B3024" s="6" t="s">
        <v>8</v>
      </c>
      <c r="C3024" s="1">
        <v>44744</v>
      </c>
      <c r="D3024" t="str">
        <f>IF(COUNT(FIND({"burn","BURN","Burn"},A3024,1)),"1","")</f>
        <v/>
      </c>
      <c r="E3024" t="str">
        <f>IF(COUNT(FIND({"leak","LEAK","Leak","coming out","come out"},A3024,1)),"1","")</f>
        <v/>
      </c>
      <c r="F3024" t="str">
        <f>IF(COUNT(FIND({"clog","CLOG","Clog","block","BLOCK","Block"},A3024,1)),"1","")</f>
        <v/>
      </c>
      <c r="G3024" t="str">
        <f>IF(COUNT(FIND({"real","REAL","Real","fake","FAKE","Fake"},A3024,1)),"1","")</f>
        <v>1</v>
      </c>
      <c r="H3024" t="str">
        <f>IF(COUNT(FIND({"charg","CHARG","Charg"},A3024,1)),"1","")</f>
        <v/>
      </c>
      <c r="I3024" t="str">
        <f>IF(COUNT(FIND({"taste","TASTE","Taste","flavo","Flavo","FLAVO"},A3024,1)),"1","")</f>
        <v/>
      </c>
    </row>
    <row r="3025" spans="1:9" ht="14" customHeight="1" x14ac:dyDescent="0.2">
      <c r="A3025" t="s">
        <v>7355</v>
      </c>
      <c r="B3025" s="6" t="s">
        <v>8</v>
      </c>
      <c r="C3025" s="1">
        <v>44744</v>
      </c>
      <c r="D3025" t="str">
        <f>IF(COUNT(FIND({"burn","BURN","Burn"},A3025,1)),"1","")</f>
        <v/>
      </c>
      <c r="E3025" t="str">
        <f>IF(COUNT(FIND({"leak","LEAK","Leak","coming out","come out"},A3025,1)),"1","")</f>
        <v/>
      </c>
      <c r="F3025" t="str">
        <f>IF(COUNT(FIND({"clog","CLOG","Clog","block","BLOCK","Block"},A3025,1)),"1","")</f>
        <v/>
      </c>
      <c r="G3025" t="str">
        <f>IF(COUNT(FIND({"real","REAL","Real","fake","FAKE","Fake"},A3025,1)),"1","")</f>
        <v/>
      </c>
      <c r="H3025" t="str">
        <f>IF(COUNT(FIND({"charg","CHARG","Charg"},A3025,1)),"1","")</f>
        <v/>
      </c>
      <c r="I3025" t="str">
        <f>IF(COUNT(FIND({"taste","TASTE","Taste","flavo","Flavo","FLAVO"},A3025,1)),"1","")</f>
        <v/>
      </c>
    </row>
    <row r="3026" spans="1:9" ht="14" customHeight="1" x14ac:dyDescent="0.2">
      <c r="A3026" t="s">
        <v>7356</v>
      </c>
      <c r="B3026" s="6" t="s">
        <v>8</v>
      </c>
      <c r="C3026" s="1">
        <v>44744</v>
      </c>
      <c r="D3026" t="str">
        <f>IF(COUNT(FIND({"burn","BURN","Burn"},A3026,1)),"1","")</f>
        <v/>
      </c>
      <c r="E3026" t="str">
        <f>IF(COUNT(FIND({"leak","LEAK","Leak","coming out","come out"},A3026,1)),"1","")</f>
        <v/>
      </c>
      <c r="F3026" t="str">
        <f>IF(COUNT(FIND({"clog","CLOG","Clog","block","BLOCK","Block"},A3026,1)),"1","")</f>
        <v/>
      </c>
      <c r="G3026" t="str">
        <f>IF(COUNT(FIND({"real","REAL","Real","fake","FAKE","Fake"},A3026,1)),"1","")</f>
        <v/>
      </c>
      <c r="H3026" t="str">
        <f>IF(COUNT(FIND({"charg","CHARG","Charg"},A3026,1)),"1","")</f>
        <v/>
      </c>
      <c r="I3026" t="str">
        <f>IF(COUNT(FIND({"taste","TASTE","Taste","flavo","Flavo","FLAVO"},A3026,1)),"1","")</f>
        <v/>
      </c>
    </row>
    <row r="3027" spans="1:9" ht="14" customHeight="1" x14ac:dyDescent="0.2">
      <c r="A3027" t="s">
        <v>7357</v>
      </c>
      <c r="B3027" s="6" t="s">
        <v>8</v>
      </c>
      <c r="C3027" s="1">
        <v>44744</v>
      </c>
      <c r="D3027" t="str">
        <f>IF(COUNT(FIND({"burn","BURN","Burn"},A3027,1)),"1","")</f>
        <v/>
      </c>
      <c r="E3027" t="str">
        <f>IF(COUNT(FIND({"leak","LEAK","Leak","coming out","come out"},A3027,1)),"1","")</f>
        <v/>
      </c>
      <c r="F3027" t="str">
        <f>IF(COUNT(FIND({"clog","CLOG","Clog","block","BLOCK","Block"},A3027,1)),"1","")</f>
        <v/>
      </c>
      <c r="G3027" t="str">
        <f>IF(COUNT(FIND({"real","REAL","Real","fake","FAKE","Fake"},A3027,1)),"1","")</f>
        <v/>
      </c>
      <c r="H3027" t="str">
        <f>IF(COUNT(FIND({"charg","CHARG","Charg"},A3027,1)),"1","")</f>
        <v/>
      </c>
      <c r="I3027" t="str">
        <f>IF(COUNT(FIND({"taste","TASTE","Taste","flavo","Flavo","FLAVO"},A3027,1)),"1","")</f>
        <v/>
      </c>
    </row>
    <row r="3028" spans="1:9" ht="14" customHeight="1" x14ac:dyDescent="0.2">
      <c r="A3028" t="s">
        <v>7359</v>
      </c>
      <c r="B3028" s="6" t="s">
        <v>8</v>
      </c>
      <c r="C3028" s="1">
        <v>44744</v>
      </c>
      <c r="D3028" t="str">
        <f>IF(COUNT(FIND({"burn","BURN","Burn"},A3028,1)),"1","")</f>
        <v/>
      </c>
      <c r="E3028" t="str">
        <f>IF(COUNT(FIND({"leak","LEAK","Leak","coming out","come out"},A3028,1)),"1","")</f>
        <v/>
      </c>
      <c r="F3028" t="str">
        <f>IF(COUNT(FIND({"clog","CLOG","Clog","block","BLOCK","Block"},A3028,1)),"1","")</f>
        <v/>
      </c>
      <c r="G3028" t="str">
        <f>IF(COUNT(FIND({"real","REAL","Real","fake","FAKE","Fake"},A3028,1)),"1","")</f>
        <v/>
      </c>
      <c r="H3028" t="str">
        <f>IF(COUNT(FIND({"charg","CHARG","Charg"},A3028,1)),"1","")</f>
        <v>1</v>
      </c>
      <c r="I3028" t="str">
        <f>IF(COUNT(FIND({"taste","TASTE","Taste","flavo","Flavo","FLAVO"},A3028,1)),"1","")</f>
        <v/>
      </c>
    </row>
    <row r="3029" spans="1:9" ht="14" customHeight="1" x14ac:dyDescent="0.2">
      <c r="A3029" t="s">
        <v>7360</v>
      </c>
      <c r="B3029" s="6" t="s">
        <v>8</v>
      </c>
      <c r="C3029" s="1">
        <v>44745</v>
      </c>
      <c r="D3029" t="str">
        <f>IF(COUNT(FIND({"burn","BURN","Burn"},A3029,1)),"1","")</f>
        <v/>
      </c>
      <c r="E3029" t="str">
        <f>IF(COUNT(FIND({"leak","LEAK","Leak","coming out","come out"},A3029,1)),"1","")</f>
        <v/>
      </c>
      <c r="F3029" t="str">
        <f>IF(COUNT(FIND({"clog","CLOG","Clog","block","BLOCK","Block"},A3029,1)),"1","")</f>
        <v/>
      </c>
      <c r="G3029" t="str">
        <f>IF(COUNT(FIND({"real","REAL","Real","fake","FAKE","Fake"},A3029,1)),"1","")</f>
        <v/>
      </c>
      <c r="H3029" t="str">
        <f>IF(COUNT(FIND({"charg","CHARG","Charg"},A3029,1)),"1","")</f>
        <v/>
      </c>
      <c r="I3029" t="str">
        <f>IF(COUNT(FIND({"taste","TASTE","Taste","flavo","Flavo","FLAVO"},A3029,1)),"1","")</f>
        <v/>
      </c>
    </row>
    <row r="3030" spans="1:9" ht="14" customHeight="1" x14ac:dyDescent="0.2">
      <c r="A3030" t="s">
        <v>7363</v>
      </c>
      <c r="B3030" s="6" t="s">
        <v>8</v>
      </c>
      <c r="C3030" s="1">
        <v>44744</v>
      </c>
      <c r="D3030" t="str">
        <f>IF(COUNT(FIND({"burn","BURN","Burn"},A3030,1)),"1","")</f>
        <v/>
      </c>
      <c r="E3030" t="str">
        <f>IF(COUNT(FIND({"leak","LEAK","Leak","coming out","come out"},A3030,1)),"1","")</f>
        <v/>
      </c>
      <c r="F3030" t="str">
        <f>IF(COUNT(FIND({"clog","CLOG","Clog","block","BLOCK","Block"},A3030,1)),"1","")</f>
        <v/>
      </c>
      <c r="G3030" t="str">
        <f>IF(COUNT(FIND({"real","REAL","Real","fake","FAKE","Fake"},A3030,1)),"1","")</f>
        <v/>
      </c>
      <c r="H3030" t="str">
        <f>IF(COUNT(FIND({"charg","CHARG","Charg"},A3030,1)),"1","")</f>
        <v/>
      </c>
      <c r="I3030" t="str">
        <f>IF(COUNT(FIND({"taste","TASTE","Taste","flavo","Flavo","FLAVO"},A3030,1)),"1","")</f>
        <v/>
      </c>
    </row>
    <row r="3031" spans="1:9" ht="14" customHeight="1" x14ac:dyDescent="0.2">
      <c r="A3031" t="s">
        <v>7364</v>
      </c>
      <c r="B3031" s="6" t="s">
        <v>8</v>
      </c>
      <c r="C3031" s="1">
        <v>44744</v>
      </c>
      <c r="D3031" t="str">
        <f>IF(COUNT(FIND({"burn","BURN","Burn"},A3031,1)),"1","")</f>
        <v/>
      </c>
      <c r="E3031" t="str">
        <f>IF(COUNT(FIND({"leak","LEAK","Leak","coming out","come out"},A3031,1)),"1","")</f>
        <v/>
      </c>
      <c r="F3031" t="str">
        <f>IF(COUNT(FIND({"clog","CLOG","Clog","block","BLOCK","Block"},A3031,1)),"1","")</f>
        <v/>
      </c>
      <c r="G3031" t="str">
        <f>IF(COUNT(FIND({"real","REAL","Real","fake","FAKE","Fake"},A3031,1)),"1","")</f>
        <v/>
      </c>
      <c r="H3031" t="str">
        <f>IF(COUNT(FIND({"charg","CHARG","Charg"},A3031,1)),"1","")</f>
        <v/>
      </c>
      <c r="I3031" t="str">
        <f>IF(COUNT(FIND({"taste","TASTE","Taste","flavo","Flavo","FLAVO"},A3031,1)),"1","")</f>
        <v/>
      </c>
    </row>
    <row r="3032" spans="1:9" ht="14" customHeight="1" x14ac:dyDescent="0.2">
      <c r="A3032" t="s">
        <v>7366</v>
      </c>
      <c r="B3032" s="6" t="s">
        <v>8</v>
      </c>
      <c r="C3032" s="1">
        <v>44744</v>
      </c>
      <c r="D3032" t="str">
        <f>IF(COUNT(FIND({"burn","BURN","Burn"},A3032,1)),"1","")</f>
        <v>1</v>
      </c>
      <c r="E3032" t="str">
        <f>IF(COUNT(FIND({"leak","LEAK","Leak","coming out","come out"},A3032,1)),"1","")</f>
        <v/>
      </c>
      <c r="F3032" t="str">
        <f>IF(COUNT(FIND({"clog","CLOG","Clog","block","BLOCK","Block"},A3032,1)),"1","")</f>
        <v/>
      </c>
      <c r="G3032" t="str">
        <f>IF(COUNT(FIND({"real","REAL","Real","fake","FAKE","Fake"},A3032,1)),"1","")</f>
        <v/>
      </c>
      <c r="H3032" t="str">
        <f>IF(COUNT(FIND({"charg","CHARG","Charg"},A3032,1)),"1","")</f>
        <v/>
      </c>
      <c r="I3032" t="str">
        <f>IF(COUNT(FIND({"taste","TASTE","Taste","flavo","Flavo","FLAVO"},A3032,1)),"1","")</f>
        <v>1</v>
      </c>
    </row>
    <row r="3033" spans="1:9" ht="14" customHeight="1" x14ac:dyDescent="0.2">
      <c r="A3033" t="s">
        <v>7372</v>
      </c>
      <c r="B3033" s="6" t="s">
        <v>8</v>
      </c>
      <c r="C3033" s="1">
        <v>44744</v>
      </c>
      <c r="D3033" t="str">
        <f>IF(COUNT(FIND({"burn","BURN","Burn"},A3033,1)),"1","")</f>
        <v/>
      </c>
      <c r="E3033" t="str">
        <f>IF(COUNT(FIND({"leak","LEAK","Leak","coming out","come out"},A3033,1)),"1","")</f>
        <v/>
      </c>
      <c r="F3033" t="str">
        <f>IF(COUNT(FIND({"clog","CLOG","Clog","block","BLOCK","Block"},A3033,1)),"1","")</f>
        <v/>
      </c>
      <c r="G3033" t="str">
        <f>IF(COUNT(FIND({"real","REAL","Real","fake","FAKE","Fake"},A3033,1)),"1","")</f>
        <v/>
      </c>
      <c r="H3033" t="str">
        <f>IF(COUNT(FIND({"charg","CHARG","Charg"},A3033,1)),"1","")</f>
        <v>1</v>
      </c>
      <c r="I3033" t="str">
        <f>IF(COUNT(FIND({"taste","TASTE","Taste","flavo","Flavo","FLAVO"},A3033,1)),"1","")</f>
        <v/>
      </c>
    </row>
    <row r="3034" spans="1:9" ht="14" customHeight="1" x14ac:dyDescent="0.2">
      <c r="A3034" t="s">
        <v>7373</v>
      </c>
      <c r="B3034" s="6" t="s">
        <v>8</v>
      </c>
      <c r="C3034" s="1">
        <v>44745</v>
      </c>
      <c r="D3034" t="str">
        <f>IF(COUNT(FIND({"burn","BURN","Burn"},A3034,1)),"1","")</f>
        <v/>
      </c>
      <c r="E3034" t="str">
        <f>IF(COUNT(FIND({"leak","LEAK","Leak","coming out","come out"},A3034,1)),"1","")</f>
        <v/>
      </c>
      <c r="F3034" t="str">
        <f>IF(COUNT(FIND({"clog","CLOG","Clog","block","BLOCK","Block"},A3034,1)),"1","")</f>
        <v/>
      </c>
      <c r="G3034" t="str">
        <f>IF(COUNT(FIND({"real","REAL","Real","fake","FAKE","Fake"},A3034,1)),"1","")</f>
        <v/>
      </c>
      <c r="H3034" t="str">
        <f>IF(COUNT(FIND({"charg","CHARG","Charg"},A3034,1)),"1","")</f>
        <v/>
      </c>
      <c r="I3034" t="str">
        <f>IF(COUNT(FIND({"taste","TASTE","Taste","flavo","Flavo","FLAVO"},A3034,1)),"1","")</f>
        <v/>
      </c>
    </row>
    <row r="3035" spans="1:9" ht="14" customHeight="1" x14ac:dyDescent="0.2">
      <c r="A3035" t="s">
        <v>7374</v>
      </c>
      <c r="B3035" s="6" t="s">
        <v>8</v>
      </c>
      <c r="C3035" s="1">
        <v>44745</v>
      </c>
      <c r="D3035" t="str">
        <f>IF(COUNT(FIND({"burn","BURN","Burn"},A3035,1)),"1","")</f>
        <v/>
      </c>
      <c r="E3035" t="str">
        <f>IF(COUNT(FIND({"leak","LEAK","Leak","coming out","come out"},A3035,1)),"1","")</f>
        <v/>
      </c>
      <c r="F3035" t="str">
        <f>IF(COUNT(FIND({"clog","CLOG","Clog","block","BLOCK","Block"},A3035,1)),"1","")</f>
        <v/>
      </c>
      <c r="G3035" t="str">
        <f>IF(COUNT(FIND({"real","REAL","Real","fake","FAKE","Fake"},A3035,1)),"1","")</f>
        <v/>
      </c>
      <c r="H3035" t="str">
        <f>IF(COUNT(FIND({"charg","CHARG","Charg"},A3035,1)),"1","")</f>
        <v/>
      </c>
      <c r="I3035" t="str">
        <f>IF(COUNT(FIND({"taste","TASTE","Taste","flavo","Flavo","FLAVO"},A3035,1)),"1","")</f>
        <v/>
      </c>
    </row>
    <row r="3036" spans="1:9" ht="14" customHeight="1" x14ac:dyDescent="0.2">
      <c r="A3036" t="s">
        <v>7395</v>
      </c>
      <c r="B3036" s="6" t="s">
        <v>8</v>
      </c>
      <c r="C3036" s="1">
        <v>44743</v>
      </c>
      <c r="D3036" t="str">
        <f>IF(COUNT(FIND({"burn","BURN","Burn"},A3036,1)),"1","")</f>
        <v/>
      </c>
      <c r="E3036" t="str">
        <f>IF(COUNT(FIND({"leak","LEAK","Leak","coming out","come out"},A3036,1)),"1","")</f>
        <v/>
      </c>
      <c r="F3036" t="str">
        <f>IF(COUNT(FIND({"clog","CLOG","Clog","block","BLOCK","Block"},A3036,1)),"1","")</f>
        <v/>
      </c>
      <c r="G3036" t="str">
        <f>IF(COUNT(FIND({"real","REAL","Real","fake","FAKE","Fake"},A3036,1)),"1","")</f>
        <v/>
      </c>
      <c r="H3036" t="str">
        <f>IF(COUNT(FIND({"charg","CHARG","Charg"},A3036,1)),"1","")</f>
        <v>1</v>
      </c>
      <c r="I3036" t="str">
        <f>IF(COUNT(FIND({"taste","TASTE","Taste","flavo","Flavo","FLAVO"},A3036,1)),"1","")</f>
        <v/>
      </c>
    </row>
    <row r="3037" spans="1:9" ht="14" customHeight="1" x14ac:dyDescent="0.2">
      <c r="A3037" t="s">
        <v>7399</v>
      </c>
      <c r="B3037" s="6" t="s">
        <v>8</v>
      </c>
      <c r="C3037" s="1">
        <v>44743</v>
      </c>
      <c r="D3037" t="str">
        <f>IF(COUNT(FIND({"burn","BURN","Burn"},A3037,1)),"1","")</f>
        <v/>
      </c>
      <c r="E3037" t="str">
        <f>IF(COUNT(FIND({"leak","LEAK","Leak","coming out","come out"},A3037,1)),"1","")</f>
        <v/>
      </c>
      <c r="F3037" t="str">
        <f>IF(COUNT(FIND({"clog","CLOG","Clog","block","BLOCK","Block"},A3037,1)),"1","")</f>
        <v/>
      </c>
      <c r="G3037" t="str">
        <f>IF(COUNT(FIND({"real","REAL","Real","fake","FAKE","Fake"},A3037,1)),"1","")</f>
        <v/>
      </c>
      <c r="H3037" t="str">
        <f>IF(COUNT(FIND({"charg","CHARG","Charg"},A3037,1)),"1","")</f>
        <v/>
      </c>
      <c r="I3037" t="str">
        <f>IF(COUNT(FIND({"taste","TASTE","Taste","flavo","Flavo","FLAVO"},A3037,1)),"1","")</f>
        <v/>
      </c>
    </row>
    <row r="3038" spans="1:9" ht="14" customHeight="1" x14ac:dyDescent="0.2">
      <c r="A3038" t="s">
        <v>7402</v>
      </c>
      <c r="B3038" s="6" t="s">
        <v>8</v>
      </c>
      <c r="C3038" s="1">
        <v>44743</v>
      </c>
      <c r="D3038" t="str">
        <f>IF(COUNT(FIND({"burn","BURN","Burn"},A3038,1)),"1","")</f>
        <v/>
      </c>
      <c r="E3038" t="str">
        <f>IF(COUNT(FIND({"leak","LEAK","Leak","coming out","come out"},A3038,1)),"1","")</f>
        <v/>
      </c>
      <c r="F3038" t="str">
        <f>IF(COUNT(FIND({"clog","CLOG","Clog","block","BLOCK","Block"},A3038,1)),"1","")</f>
        <v/>
      </c>
      <c r="G3038" t="str">
        <f>IF(COUNT(FIND({"real","REAL","Real","fake","FAKE","Fake"},A3038,1)),"1","")</f>
        <v/>
      </c>
      <c r="H3038" t="str">
        <f>IF(COUNT(FIND({"charg","CHARG","Charg"},A3038,1)),"1","")</f>
        <v/>
      </c>
      <c r="I3038" t="str">
        <f>IF(COUNT(FIND({"taste","TASTE","Taste","flavo","Flavo","FLAVO"},A3038,1)),"1","")</f>
        <v/>
      </c>
    </row>
    <row r="3039" spans="1:9" ht="14" customHeight="1" x14ac:dyDescent="0.2">
      <c r="A3039" t="s">
        <v>7403</v>
      </c>
      <c r="B3039" s="6" t="s">
        <v>8</v>
      </c>
      <c r="C3039" s="1">
        <v>44743</v>
      </c>
      <c r="D3039" t="str">
        <f>IF(COUNT(FIND({"burn","BURN","Burn"},A3039,1)),"1","")</f>
        <v/>
      </c>
      <c r="E3039" t="str">
        <f>IF(COUNT(FIND({"leak","LEAK","Leak","coming out","come out"},A3039,1)),"1","")</f>
        <v>1</v>
      </c>
      <c r="F3039" t="str">
        <f>IF(COUNT(FIND({"clog","CLOG","Clog","block","BLOCK","Block"},A3039,1)),"1","")</f>
        <v/>
      </c>
      <c r="G3039" t="str">
        <f>IF(COUNT(FIND({"real","REAL","Real","fake","FAKE","Fake"},A3039,1)),"1","")</f>
        <v/>
      </c>
      <c r="H3039" t="str">
        <f>IF(COUNT(FIND({"charg","CHARG","Charg"},A3039,1)),"1","")</f>
        <v/>
      </c>
      <c r="I3039" t="str">
        <f>IF(COUNT(FIND({"taste","TASTE","Taste","flavo","Flavo","FLAVO"},A3039,1)),"1","")</f>
        <v/>
      </c>
    </row>
    <row r="3040" spans="1:9" ht="14" customHeight="1" x14ac:dyDescent="0.2">
      <c r="A3040" t="s">
        <v>7405</v>
      </c>
      <c r="B3040" s="6" t="s">
        <v>8</v>
      </c>
      <c r="C3040" s="1">
        <v>44743</v>
      </c>
      <c r="D3040" t="str">
        <f>IF(COUNT(FIND({"burn","BURN","Burn"},A3040,1)),"1","")</f>
        <v/>
      </c>
      <c r="E3040" t="str">
        <f>IF(COUNT(FIND({"leak","LEAK","Leak","coming out","come out"},A3040,1)),"1","")</f>
        <v/>
      </c>
      <c r="F3040" t="str">
        <f>IF(COUNT(FIND({"clog","CLOG","Clog","block","BLOCK","Block"},A3040,1)),"1","")</f>
        <v/>
      </c>
      <c r="G3040" t="str">
        <f>IF(COUNT(FIND({"real","REAL","Real","fake","FAKE","Fake"},A3040,1)),"1","")</f>
        <v/>
      </c>
      <c r="H3040" t="str">
        <f>IF(COUNT(FIND({"charg","CHARG","Charg"},A3040,1)),"1","")</f>
        <v/>
      </c>
      <c r="I3040" t="str">
        <f>IF(COUNT(FIND({"taste","TASTE","Taste","flavo","Flavo","FLAVO"},A3040,1)),"1","")</f>
        <v/>
      </c>
    </row>
    <row r="3041" spans="1:9" ht="14" customHeight="1" x14ac:dyDescent="0.2">
      <c r="A3041" t="s">
        <v>7406</v>
      </c>
      <c r="B3041" s="6" t="s">
        <v>8</v>
      </c>
      <c r="C3041" s="1">
        <v>44743</v>
      </c>
      <c r="D3041" t="str">
        <f>IF(COUNT(FIND({"burn","BURN","Burn"},A3041,1)),"1","")</f>
        <v/>
      </c>
      <c r="E3041" t="str">
        <f>IF(COUNT(FIND({"leak","LEAK","Leak","coming out","come out"},A3041,1)),"1","")</f>
        <v/>
      </c>
      <c r="F3041" t="str">
        <f>IF(COUNT(FIND({"clog","CLOG","Clog","block","BLOCK","Block"},A3041,1)),"1","")</f>
        <v/>
      </c>
      <c r="G3041" t="str">
        <f>IF(COUNT(FIND({"real","REAL","Real","fake","FAKE","Fake"},A3041,1)),"1","")</f>
        <v/>
      </c>
      <c r="H3041" t="str">
        <f>IF(COUNT(FIND({"charg","CHARG","Charg"},A3041,1)),"1","")</f>
        <v/>
      </c>
      <c r="I3041" t="str">
        <f>IF(COUNT(FIND({"taste","TASTE","Taste","flavo","Flavo","FLAVO"},A3041,1)),"1","")</f>
        <v/>
      </c>
    </row>
    <row r="3042" spans="1:9" ht="14" customHeight="1" x14ac:dyDescent="0.2">
      <c r="A3042" t="s">
        <v>7407</v>
      </c>
      <c r="B3042" s="6" t="s">
        <v>8</v>
      </c>
      <c r="C3042" s="1">
        <v>44743</v>
      </c>
      <c r="D3042" t="str">
        <f>IF(COUNT(FIND({"burn","BURN","Burn"},A3042,1)),"1","")</f>
        <v/>
      </c>
      <c r="E3042" t="str">
        <f>IF(COUNT(FIND({"leak","LEAK","Leak","coming out","come out"},A3042,1)),"1","")</f>
        <v/>
      </c>
      <c r="F3042" t="str">
        <f>IF(COUNT(FIND({"clog","CLOG","Clog","block","BLOCK","Block"},A3042,1)),"1","")</f>
        <v/>
      </c>
      <c r="G3042" t="str">
        <f>IF(COUNT(FIND({"real","REAL","Real","fake","FAKE","Fake"},A3042,1)),"1","")</f>
        <v/>
      </c>
      <c r="H3042" t="str">
        <f>IF(COUNT(FIND({"charg","CHARG","Charg"},A3042,1)),"1","")</f>
        <v/>
      </c>
      <c r="I3042" t="str">
        <f>IF(COUNT(FIND({"taste","TASTE","Taste","flavo","Flavo","FLAVO"},A3042,1)),"1","")</f>
        <v/>
      </c>
    </row>
    <row r="3043" spans="1:9" ht="14" customHeight="1" x14ac:dyDescent="0.2">
      <c r="A3043" t="s">
        <v>7408</v>
      </c>
      <c r="B3043" s="6" t="s">
        <v>8</v>
      </c>
      <c r="C3043" s="1">
        <v>44743</v>
      </c>
      <c r="D3043" t="str">
        <f>IF(COUNT(FIND({"burn","BURN","Burn"},A3043,1)),"1","")</f>
        <v/>
      </c>
      <c r="E3043" t="str">
        <f>IF(COUNT(FIND({"leak","LEAK","Leak","coming out","come out"},A3043,1)),"1","")</f>
        <v>1</v>
      </c>
      <c r="F3043" t="str">
        <f>IF(COUNT(FIND({"clog","CLOG","Clog","block","BLOCK","Block"},A3043,1)),"1","")</f>
        <v/>
      </c>
      <c r="G3043" t="str">
        <f>IF(COUNT(FIND({"real","REAL","Real","fake","FAKE","Fake"},A3043,1)),"1","")</f>
        <v/>
      </c>
      <c r="H3043" t="str">
        <f>IF(COUNT(FIND({"charg","CHARG","Charg"},A3043,1)),"1","")</f>
        <v/>
      </c>
      <c r="I3043" t="str">
        <f>IF(COUNT(FIND({"taste","TASTE","Taste","flavo","Flavo","FLAVO"},A3043,1)),"1","")</f>
        <v/>
      </c>
    </row>
    <row r="3044" spans="1:9" ht="14" customHeight="1" x14ac:dyDescent="0.2">
      <c r="A3044" t="s">
        <v>7409</v>
      </c>
      <c r="B3044" s="6" t="s">
        <v>8</v>
      </c>
      <c r="C3044" s="1">
        <v>44743</v>
      </c>
      <c r="D3044" t="str">
        <f>IF(COUNT(FIND({"burn","BURN","Burn"},A3044,1)),"1","")</f>
        <v/>
      </c>
      <c r="E3044" t="str">
        <f>IF(COUNT(FIND({"leak","LEAK","Leak","coming out","come out"},A3044,1)),"1","")</f>
        <v/>
      </c>
      <c r="F3044" t="str">
        <f>IF(COUNT(FIND({"clog","CLOG","Clog","block","BLOCK","Block"},A3044,1)),"1","")</f>
        <v/>
      </c>
      <c r="G3044" t="str">
        <f>IF(COUNT(FIND({"real","REAL","Real","fake","FAKE","Fake"},A3044,1)),"1","")</f>
        <v/>
      </c>
      <c r="H3044" t="str">
        <f>IF(COUNT(FIND({"charg","CHARG","Charg"},A3044,1)),"1","")</f>
        <v/>
      </c>
      <c r="I3044" t="str">
        <f>IF(COUNT(FIND({"taste","TASTE","Taste","flavo","Flavo","FLAVO"},A3044,1)),"1","")</f>
        <v/>
      </c>
    </row>
    <row r="3045" spans="1:9" ht="14" customHeight="1" x14ac:dyDescent="0.2">
      <c r="A3045" t="s">
        <v>7411</v>
      </c>
      <c r="B3045" s="6" t="s">
        <v>8</v>
      </c>
      <c r="C3045" s="1">
        <v>44743</v>
      </c>
      <c r="D3045" t="str">
        <f>IF(COUNT(FIND({"burn","BURN","Burn"},A3045,1)),"1","")</f>
        <v/>
      </c>
      <c r="E3045" t="str">
        <f>IF(COUNT(FIND({"leak","LEAK","Leak","coming out","come out"},A3045,1)),"1","")</f>
        <v/>
      </c>
      <c r="F3045" t="str">
        <f>IF(COUNT(FIND({"clog","CLOG","Clog","block","BLOCK","Block"},A3045,1)),"1","")</f>
        <v/>
      </c>
      <c r="G3045" t="str">
        <f>IF(COUNT(FIND({"real","REAL","Real","fake","FAKE","Fake"},A3045,1)),"1","")</f>
        <v/>
      </c>
      <c r="H3045" t="str">
        <f>IF(COUNT(FIND({"charg","CHARG","Charg"},A3045,1)),"1","")</f>
        <v/>
      </c>
      <c r="I3045" t="str">
        <f>IF(COUNT(FIND({"taste","TASTE","Taste","flavo","Flavo","FLAVO"},A3045,1)),"1","")</f>
        <v/>
      </c>
    </row>
    <row r="3046" spans="1:9" ht="14" customHeight="1" x14ac:dyDescent="0.2">
      <c r="A3046" t="s">
        <v>7412</v>
      </c>
      <c r="B3046" s="6" t="s">
        <v>7</v>
      </c>
      <c r="C3046" s="1">
        <v>44742</v>
      </c>
      <c r="D3046" t="str">
        <f>IF(COUNT(FIND({"burn","BURN","Burn"},A3046,1)),"1","")</f>
        <v/>
      </c>
      <c r="E3046" t="str">
        <f>IF(COUNT(FIND({"leak","LEAK","Leak","coming out","come out"},A3046,1)),"1","")</f>
        <v/>
      </c>
      <c r="F3046" t="str">
        <f>IF(COUNT(FIND({"clog","CLOG","Clog","block","BLOCK","Block"},A3046,1)),"1","")</f>
        <v/>
      </c>
      <c r="G3046" t="str">
        <f>IF(COUNT(FIND({"real","REAL","Real","fake","FAKE","Fake"},A3046,1)),"1","")</f>
        <v/>
      </c>
      <c r="H3046" t="str">
        <f>IF(COUNT(FIND({"charg","CHARG","Charg"},A3046,1)),"1","")</f>
        <v/>
      </c>
      <c r="I3046" t="str">
        <f>IF(COUNT(FIND({"taste","TASTE","Taste","flavo","Flavo","FLAVO"},A3046,1)),"1","")</f>
        <v/>
      </c>
    </row>
    <row r="3047" spans="1:9" ht="14" customHeight="1" x14ac:dyDescent="0.2">
      <c r="A3047" t="s">
        <v>7414</v>
      </c>
      <c r="B3047" s="6" t="s">
        <v>8</v>
      </c>
      <c r="C3047" s="1">
        <v>44743</v>
      </c>
      <c r="D3047" t="str">
        <f>IF(COUNT(FIND({"burn","BURN","Burn"},A3047,1)),"1","")</f>
        <v/>
      </c>
      <c r="E3047" t="str">
        <f>IF(COUNT(FIND({"leak","LEAK","Leak","coming out","come out"},A3047,1)),"1","")</f>
        <v/>
      </c>
      <c r="F3047" t="str">
        <f>IF(COUNT(FIND({"clog","CLOG","Clog","block","BLOCK","Block"},A3047,1)),"1","")</f>
        <v/>
      </c>
      <c r="G3047" t="str">
        <f>IF(COUNT(FIND({"real","REAL","Real","fake","FAKE","Fake"},A3047,1)),"1","")</f>
        <v/>
      </c>
      <c r="H3047" t="str">
        <f>IF(COUNT(FIND({"charg","CHARG","Charg"},A3047,1)),"1","")</f>
        <v/>
      </c>
      <c r="I3047" t="str">
        <f>IF(COUNT(FIND({"taste","TASTE","Taste","flavo","Flavo","FLAVO"},A3047,1)),"1","")</f>
        <v/>
      </c>
    </row>
    <row r="3048" spans="1:9" ht="14" customHeight="1" x14ac:dyDescent="0.2">
      <c r="A3048" t="s">
        <v>7416</v>
      </c>
      <c r="B3048" s="6" t="s">
        <v>8</v>
      </c>
      <c r="C3048" s="1">
        <v>44743</v>
      </c>
      <c r="D3048" t="str">
        <f>IF(COUNT(FIND({"burn","BURN","Burn"},A3048,1)),"1","")</f>
        <v/>
      </c>
      <c r="E3048" t="str">
        <f>IF(COUNT(FIND({"leak","LEAK","Leak","coming out","come out"},A3048,1)),"1","")</f>
        <v/>
      </c>
      <c r="F3048" t="str">
        <f>IF(COUNT(FIND({"clog","CLOG","Clog","block","BLOCK","Block"},A3048,1)),"1","")</f>
        <v/>
      </c>
      <c r="G3048" t="str">
        <f>IF(COUNT(FIND({"real","REAL","Real","fake","FAKE","Fake"},A3048,1)),"1","")</f>
        <v/>
      </c>
      <c r="H3048" t="str">
        <f>IF(COUNT(FIND({"charg","CHARG","Charg"},A3048,1)),"1","")</f>
        <v/>
      </c>
      <c r="I3048" t="str">
        <f>IF(COUNT(FIND({"taste","TASTE","Taste","flavo","Flavo","FLAVO"},A3048,1)),"1","")</f>
        <v/>
      </c>
    </row>
    <row r="3049" spans="1:9" ht="14" customHeight="1" x14ac:dyDescent="0.2">
      <c r="A3049" t="s">
        <v>7417</v>
      </c>
      <c r="B3049" s="6" t="s">
        <v>7</v>
      </c>
      <c r="C3049" s="1">
        <v>44742</v>
      </c>
      <c r="D3049" t="str">
        <f>IF(COUNT(FIND({"burn","BURN","Burn"},A3049,1)),"1","")</f>
        <v/>
      </c>
      <c r="E3049" t="str">
        <f>IF(COUNT(FIND({"leak","LEAK","Leak","coming out","come out"},A3049,1)),"1","")</f>
        <v/>
      </c>
      <c r="F3049" t="str">
        <f>IF(COUNT(FIND({"clog","CLOG","Clog","block","BLOCK","Block"},A3049,1)),"1","")</f>
        <v/>
      </c>
      <c r="G3049" t="str">
        <f>IF(COUNT(FIND({"real","REAL","Real","fake","FAKE","Fake"},A3049,1)),"1","")</f>
        <v/>
      </c>
      <c r="H3049" t="str">
        <f>IF(COUNT(FIND({"charg","CHARG","Charg"},A3049,1)),"1","")</f>
        <v/>
      </c>
      <c r="I3049" t="str">
        <f>IF(COUNT(FIND({"taste","TASTE","Taste","flavo","Flavo","FLAVO"},A3049,1)),"1","")</f>
        <v/>
      </c>
    </row>
    <row r="3050" spans="1:9" ht="14" customHeight="1" x14ac:dyDescent="0.2">
      <c r="A3050" t="s">
        <v>7418</v>
      </c>
      <c r="B3050" s="6" t="s">
        <v>8</v>
      </c>
      <c r="C3050" s="1">
        <v>44750</v>
      </c>
      <c r="D3050" t="str">
        <f>IF(COUNT(FIND({"burn","BURN","Burn"},A3050,1)),"1","")</f>
        <v/>
      </c>
      <c r="E3050" t="str">
        <f>IF(COUNT(FIND({"leak","LEAK","Leak","coming out","come out"},A3050,1)),"1","")</f>
        <v/>
      </c>
      <c r="F3050" t="str">
        <f>IF(COUNT(FIND({"clog","CLOG","Clog","block","BLOCK","Block"},A3050,1)),"1","")</f>
        <v/>
      </c>
      <c r="G3050" t="str">
        <f>IF(COUNT(FIND({"real","REAL","Real","fake","FAKE","Fake"},A3050,1)),"1","")</f>
        <v/>
      </c>
      <c r="H3050" t="str">
        <f>IF(COUNT(FIND({"charg","CHARG","Charg"},A3050,1)),"1","")</f>
        <v/>
      </c>
      <c r="I3050" t="str">
        <f>IF(COUNT(FIND({"taste","TASTE","Taste","flavo","Flavo","FLAVO"},A3050,1)),"1","")</f>
        <v/>
      </c>
    </row>
    <row r="3051" spans="1:9" ht="14" customHeight="1" x14ac:dyDescent="0.2">
      <c r="A3051" t="s">
        <v>7420</v>
      </c>
      <c r="B3051" s="6" t="s">
        <v>8</v>
      </c>
      <c r="C3051" s="1">
        <v>44743</v>
      </c>
      <c r="D3051" t="str">
        <f>IF(COUNT(FIND({"burn","BURN","Burn"},A3051,1)),"1","")</f>
        <v/>
      </c>
      <c r="E3051" t="str">
        <f>IF(COUNT(FIND({"leak","LEAK","Leak","coming out","come out"},A3051,1)),"1","")</f>
        <v/>
      </c>
      <c r="F3051" t="str">
        <f>IF(COUNT(FIND({"clog","CLOG","Clog","block","BLOCK","Block"},A3051,1)),"1","")</f>
        <v/>
      </c>
      <c r="G3051" t="str">
        <f>IF(COUNT(FIND({"real","REAL","Real","fake","FAKE","Fake"},A3051,1)),"1","")</f>
        <v/>
      </c>
      <c r="H3051" t="str">
        <f>IF(COUNT(FIND({"charg","CHARG","Charg"},A3051,1)),"1","")</f>
        <v/>
      </c>
      <c r="I3051" t="str">
        <f>IF(COUNT(FIND({"taste","TASTE","Taste","flavo","Flavo","FLAVO"},A3051,1)),"1","")</f>
        <v/>
      </c>
    </row>
    <row r="3052" spans="1:9" ht="14" customHeight="1" x14ac:dyDescent="0.2">
      <c r="A3052" t="s">
        <v>7422</v>
      </c>
      <c r="B3052" s="6" t="s">
        <v>8</v>
      </c>
      <c r="C3052" s="1">
        <v>44751</v>
      </c>
      <c r="D3052" t="str">
        <f>IF(COUNT(FIND({"burn","BURN","Burn"},A3052,1)),"1","")</f>
        <v/>
      </c>
      <c r="E3052" t="str">
        <f>IF(COUNT(FIND({"leak","LEAK","Leak","coming out","come out"},A3052,1)),"1","")</f>
        <v/>
      </c>
      <c r="F3052" t="str">
        <f>IF(COUNT(FIND({"clog","CLOG","Clog","block","BLOCK","Block"},A3052,1)),"1","")</f>
        <v/>
      </c>
      <c r="G3052" t="str">
        <f>IF(COUNT(FIND({"real","REAL","Real","fake","FAKE","Fake"},A3052,1)),"1","")</f>
        <v/>
      </c>
      <c r="H3052" t="str">
        <f>IF(COUNT(FIND({"charg","CHARG","Charg"},A3052,1)),"1","")</f>
        <v/>
      </c>
      <c r="I3052" t="str">
        <f>IF(COUNT(FIND({"taste","TASTE","Taste","flavo","Flavo","FLAVO"},A3052,1)),"1","")</f>
        <v/>
      </c>
    </row>
    <row r="3053" spans="1:9" ht="14" customHeight="1" x14ac:dyDescent="0.2">
      <c r="A3053" t="s">
        <v>7423</v>
      </c>
      <c r="B3053" s="6" t="s">
        <v>8</v>
      </c>
      <c r="C3053" s="1">
        <v>44743</v>
      </c>
      <c r="D3053" t="str">
        <f>IF(COUNT(FIND({"burn","BURN","Burn"},A3053,1)),"1","")</f>
        <v/>
      </c>
      <c r="E3053" t="str">
        <f>IF(COUNT(FIND({"leak","LEAK","Leak","coming out","come out"},A3053,1)),"1","")</f>
        <v/>
      </c>
      <c r="F3053" t="str">
        <f>IF(COUNT(FIND({"clog","CLOG","Clog","block","BLOCK","Block"},A3053,1)),"1","")</f>
        <v/>
      </c>
      <c r="G3053" t="str">
        <f>IF(COUNT(FIND({"real","REAL","Real","fake","FAKE","Fake"},A3053,1)),"1","")</f>
        <v/>
      </c>
      <c r="H3053" t="str">
        <f>IF(COUNT(FIND({"charg","CHARG","Charg"},A3053,1)),"1","")</f>
        <v/>
      </c>
      <c r="I3053" t="str">
        <f>IF(COUNT(FIND({"taste","TASTE","Taste","flavo","Flavo","FLAVO"},A3053,1)),"1","")</f>
        <v/>
      </c>
    </row>
    <row r="3054" spans="1:9" ht="14" customHeight="1" x14ac:dyDescent="0.2">
      <c r="A3054" t="s">
        <v>7424</v>
      </c>
      <c r="B3054" s="6" t="s">
        <v>8</v>
      </c>
      <c r="C3054" s="1">
        <v>44743</v>
      </c>
      <c r="D3054" t="str">
        <f>IF(COUNT(FIND({"burn","BURN","Burn"},A3054,1)),"1","")</f>
        <v/>
      </c>
      <c r="E3054" t="str">
        <f>IF(COUNT(FIND({"leak","LEAK","Leak","coming out","come out"},A3054,1)),"1","")</f>
        <v/>
      </c>
      <c r="F3054" t="str">
        <f>IF(COUNT(FIND({"clog","CLOG","Clog","block","BLOCK","Block"},A3054,1)),"1","")</f>
        <v/>
      </c>
      <c r="G3054" t="str">
        <f>IF(COUNT(FIND({"real","REAL","Real","fake","FAKE","Fake"},A3054,1)),"1","")</f>
        <v/>
      </c>
      <c r="H3054" t="str">
        <f>IF(COUNT(FIND({"charg","CHARG","Charg"},A3054,1)),"1","")</f>
        <v/>
      </c>
      <c r="I3054" t="str">
        <f>IF(COUNT(FIND({"taste","TASTE","Taste","flavo","Flavo","FLAVO"},A3054,1)),"1","")</f>
        <v/>
      </c>
    </row>
    <row r="3055" spans="1:9" ht="14" customHeight="1" x14ac:dyDescent="0.2">
      <c r="A3055" t="s">
        <v>7425</v>
      </c>
      <c r="B3055" s="6" t="s">
        <v>8</v>
      </c>
      <c r="C3055" s="1">
        <v>44751</v>
      </c>
      <c r="D3055" t="str">
        <f>IF(COUNT(FIND({"burn","BURN","Burn"},A3055,1)),"1","")</f>
        <v/>
      </c>
      <c r="E3055" t="str">
        <f>IF(COUNT(FIND({"leak","LEAK","Leak","coming out","come out"},A3055,1)),"1","")</f>
        <v/>
      </c>
      <c r="F3055" t="str">
        <f>IF(COUNT(FIND({"clog","CLOG","Clog","block","BLOCK","Block"},A3055,1)),"1","")</f>
        <v/>
      </c>
      <c r="G3055" t="str">
        <f>IF(COUNT(FIND({"real","REAL","Real","fake","FAKE","Fake"},A3055,1)),"1","")</f>
        <v/>
      </c>
      <c r="H3055" t="str">
        <f>IF(COUNT(FIND({"charg","CHARG","Charg"},A3055,1)),"1","")</f>
        <v/>
      </c>
      <c r="I3055" t="str">
        <f>IF(COUNT(FIND({"taste","TASTE","Taste","flavo","Flavo","FLAVO"},A3055,1)),"1","")</f>
        <v/>
      </c>
    </row>
    <row r="3056" spans="1:9" ht="14" customHeight="1" x14ac:dyDescent="0.2">
      <c r="A3056" t="s">
        <v>7428</v>
      </c>
      <c r="B3056" s="6" t="s">
        <v>8</v>
      </c>
      <c r="C3056" s="1">
        <v>44751</v>
      </c>
      <c r="D3056" t="str">
        <f>IF(COUNT(FIND({"burn","BURN","Burn"},A3056,1)),"1","")</f>
        <v/>
      </c>
      <c r="E3056" t="str">
        <f>IF(COUNT(FIND({"leak","LEAK","Leak","coming out","come out"},A3056,1)),"1","")</f>
        <v/>
      </c>
      <c r="F3056" t="str">
        <f>IF(COUNT(FIND({"clog","CLOG","Clog","block","BLOCK","Block"},A3056,1)),"1","")</f>
        <v/>
      </c>
      <c r="G3056" t="str">
        <f>IF(COUNT(FIND({"real","REAL","Real","fake","FAKE","Fake"},A3056,1)),"1","")</f>
        <v/>
      </c>
      <c r="H3056" t="str">
        <f>IF(COUNT(FIND({"charg","CHARG","Charg"},A3056,1)),"1","")</f>
        <v/>
      </c>
      <c r="I3056" t="str">
        <f>IF(COUNT(FIND({"taste","TASTE","Taste","flavo","Flavo","FLAVO"},A3056,1)),"1","")</f>
        <v/>
      </c>
    </row>
    <row r="3057" spans="1:9" ht="14" customHeight="1" x14ac:dyDescent="0.2">
      <c r="A3057" t="s">
        <v>7429</v>
      </c>
      <c r="B3057" s="6" t="s">
        <v>8</v>
      </c>
      <c r="C3057" s="1">
        <v>44751</v>
      </c>
      <c r="D3057" t="str">
        <f>IF(COUNT(FIND({"burn","BURN","Burn"},A3057,1)),"1","")</f>
        <v/>
      </c>
      <c r="E3057" t="str">
        <f>IF(COUNT(FIND({"leak","LEAK","Leak","coming out","come out"},A3057,1)),"1","")</f>
        <v/>
      </c>
      <c r="F3057" t="str">
        <f>IF(COUNT(FIND({"clog","CLOG","Clog","block","BLOCK","Block"},A3057,1)),"1","")</f>
        <v/>
      </c>
      <c r="G3057" t="str">
        <f>IF(COUNT(FIND({"real","REAL","Real","fake","FAKE","Fake"},A3057,1)),"1","")</f>
        <v/>
      </c>
      <c r="H3057" t="str">
        <f>IF(COUNT(FIND({"charg","CHARG","Charg"},A3057,1)),"1","")</f>
        <v/>
      </c>
      <c r="I3057" t="str">
        <f>IF(COUNT(FIND({"taste","TASTE","Taste","flavo","Flavo","FLAVO"},A3057,1)),"1","")</f>
        <v/>
      </c>
    </row>
    <row r="3058" spans="1:9" ht="14" customHeight="1" x14ac:dyDescent="0.2">
      <c r="A3058" t="s">
        <v>7430</v>
      </c>
      <c r="B3058" s="6" t="s">
        <v>8</v>
      </c>
      <c r="C3058" s="1">
        <v>44751</v>
      </c>
      <c r="D3058" t="str">
        <f>IF(COUNT(FIND({"burn","BURN","Burn"},A3058,1)),"1","")</f>
        <v/>
      </c>
      <c r="E3058" t="str">
        <f>IF(COUNT(FIND({"leak","LEAK","Leak","coming out","come out"},A3058,1)),"1","")</f>
        <v>1</v>
      </c>
      <c r="F3058" t="str">
        <f>IF(COUNT(FIND({"clog","CLOG","Clog","block","BLOCK","Block"},A3058,1)),"1","")</f>
        <v/>
      </c>
      <c r="G3058" t="str">
        <f>IF(COUNT(FIND({"real","REAL","Real","fake","FAKE","Fake"},A3058,1)),"1","")</f>
        <v/>
      </c>
      <c r="H3058" t="str">
        <f>IF(COUNT(FIND({"charg","CHARG","Charg"},A3058,1)),"1","")</f>
        <v/>
      </c>
      <c r="I3058" t="str">
        <f>IF(COUNT(FIND({"taste","TASTE","Taste","flavo","Flavo","FLAVO"},A3058,1)),"1","")</f>
        <v/>
      </c>
    </row>
    <row r="3059" spans="1:9" ht="14" customHeight="1" x14ac:dyDescent="0.2">
      <c r="A3059" t="s">
        <v>7431</v>
      </c>
      <c r="B3059" s="6" t="s">
        <v>8</v>
      </c>
      <c r="C3059" s="1">
        <v>44751</v>
      </c>
      <c r="D3059" t="str">
        <f>IF(COUNT(FIND({"burn","BURN","Burn"},A3059,1)),"1","")</f>
        <v/>
      </c>
      <c r="E3059" t="str">
        <f>IF(COUNT(FIND({"leak","LEAK","Leak","coming out","come out"},A3059,1)),"1","")</f>
        <v/>
      </c>
      <c r="F3059" t="str">
        <f>IF(COUNT(FIND({"clog","CLOG","Clog","block","BLOCK","Block"},A3059,1)),"1","")</f>
        <v/>
      </c>
      <c r="G3059" t="str">
        <f>IF(COUNT(FIND({"real","REAL","Real","fake","FAKE","Fake"},A3059,1)),"1","")</f>
        <v/>
      </c>
      <c r="H3059" t="str">
        <f>IF(COUNT(FIND({"charg","CHARG","Charg"},A3059,1)),"1","")</f>
        <v/>
      </c>
      <c r="I3059" t="str">
        <f>IF(COUNT(FIND({"taste","TASTE","Taste","flavo","Flavo","FLAVO"},A3059,1)),"1","")</f>
        <v/>
      </c>
    </row>
    <row r="3060" spans="1:9" ht="14" customHeight="1" x14ac:dyDescent="0.2">
      <c r="A3060" t="s">
        <v>7432</v>
      </c>
      <c r="B3060" s="6" t="s">
        <v>8</v>
      </c>
      <c r="C3060" s="1">
        <v>44751</v>
      </c>
      <c r="D3060" t="str">
        <f>IF(COUNT(FIND({"burn","BURN","Burn"},A3060,1)),"1","")</f>
        <v/>
      </c>
      <c r="E3060" t="str">
        <f>IF(COUNT(FIND({"leak","LEAK","Leak","coming out","come out"},A3060,1)),"1","")</f>
        <v/>
      </c>
      <c r="F3060" t="str">
        <f>IF(COUNT(FIND({"clog","CLOG","Clog","block","BLOCK","Block"},A3060,1)),"1","")</f>
        <v/>
      </c>
      <c r="G3060" t="str">
        <f>IF(COUNT(FIND({"real","REAL","Real","fake","FAKE","Fake"},A3060,1)),"1","")</f>
        <v/>
      </c>
      <c r="H3060" t="str">
        <f>IF(COUNT(FIND({"charg","CHARG","Charg"},A3060,1)),"1","")</f>
        <v/>
      </c>
      <c r="I3060" t="str">
        <f>IF(COUNT(FIND({"taste","TASTE","Taste","flavo","Flavo","FLAVO"},A3060,1)),"1","")</f>
        <v/>
      </c>
    </row>
    <row r="3061" spans="1:9" ht="14" customHeight="1" x14ac:dyDescent="0.2">
      <c r="A3061" t="s">
        <v>7434</v>
      </c>
      <c r="B3061" s="6" t="s">
        <v>7</v>
      </c>
      <c r="C3061" s="1">
        <v>44742</v>
      </c>
      <c r="D3061" t="str">
        <f>IF(COUNT(FIND({"burn","BURN","Burn"},A3061,1)),"1","")</f>
        <v/>
      </c>
      <c r="E3061" t="str">
        <f>IF(COUNT(FIND({"leak","LEAK","Leak","coming out","come out"},A3061,1)),"1","")</f>
        <v/>
      </c>
      <c r="F3061" t="str">
        <f>IF(COUNT(FIND({"clog","CLOG","Clog","block","BLOCK","Block"},A3061,1)),"1","")</f>
        <v/>
      </c>
      <c r="G3061" t="str">
        <f>IF(COUNT(FIND({"real","REAL","Real","fake","FAKE","Fake"},A3061,1)),"1","")</f>
        <v/>
      </c>
      <c r="H3061" t="str">
        <f>IF(COUNT(FIND({"charg","CHARG","Charg"},A3061,1)),"1","")</f>
        <v/>
      </c>
      <c r="I3061" t="str">
        <f>IF(COUNT(FIND({"taste","TASTE","Taste","flavo","Flavo","FLAVO"},A3061,1)),"1","")</f>
        <v/>
      </c>
    </row>
    <row r="3062" spans="1:9" ht="14" customHeight="1" x14ac:dyDescent="0.2">
      <c r="A3062" t="s">
        <v>7435</v>
      </c>
      <c r="B3062" s="6" t="s">
        <v>7</v>
      </c>
      <c r="C3062" s="1">
        <v>44742</v>
      </c>
      <c r="D3062" t="str">
        <f>IF(COUNT(FIND({"burn","BURN","Burn"},A3062,1)),"1","")</f>
        <v/>
      </c>
      <c r="E3062" t="str">
        <f>IF(COUNT(FIND({"leak","LEAK","Leak","coming out","come out"},A3062,1)),"1","")</f>
        <v/>
      </c>
      <c r="F3062" t="str">
        <f>IF(COUNT(FIND({"clog","CLOG","Clog","block","BLOCK","Block"},A3062,1)),"1","")</f>
        <v/>
      </c>
      <c r="G3062" t="str">
        <f>IF(COUNT(FIND({"real","REAL","Real","fake","FAKE","Fake"},A3062,1)),"1","")</f>
        <v/>
      </c>
      <c r="H3062" t="str">
        <f>IF(COUNT(FIND({"charg","CHARG","Charg"},A3062,1)),"1","")</f>
        <v/>
      </c>
      <c r="I3062" t="str">
        <f>IF(COUNT(FIND({"taste","TASTE","Taste","flavo","Flavo","FLAVO"},A3062,1)),"1","")</f>
        <v>1</v>
      </c>
    </row>
    <row r="3063" spans="1:9" ht="14" customHeight="1" x14ac:dyDescent="0.2">
      <c r="A3063" t="s">
        <v>7439</v>
      </c>
      <c r="B3063" s="6" t="s">
        <v>8</v>
      </c>
      <c r="C3063" s="1">
        <v>44743</v>
      </c>
      <c r="D3063" t="str">
        <f>IF(COUNT(FIND({"burn","BURN","Burn"},A3063,1)),"1","")</f>
        <v/>
      </c>
      <c r="E3063" t="str">
        <f>IF(COUNT(FIND({"leak","LEAK","Leak","coming out","come out"},A3063,1)),"1","")</f>
        <v/>
      </c>
      <c r="F3063" t="str">
        <f>IF(COUNT(FIND({"clog","CLOG","Clog","block","BLOCK","Block"},A3063,1)),"1","")</f>
        <v/>
      </c>
      <c r="G3063" t="str">
        <f>IF(COUNT(FIND({"real","REAL","Real","fake","FAKE","Fake"},A3063,1)),"1","")</f>
        <v/>
      </c>
      <c r="H3063" t="str">
        <f>IF(COUNT(FIND({"charg","CHARG","Charg"},A3063,1)),"1","")</f>
        <v/>
      </c>
      <c r="I3063" t="str">
        <f>IF(COUNT(FIND({"taste","TASTE","Taste","flavo","Flavo","FLAVO"},A3063,1)),"1","")</f>
        <v/>
      </c>
    </row>
    <row r="3064" spans="1:9" ht="14" customHeight="1" x14ac:dyDescent="0.2">
      <c r="A3064" t="s">
        <v>7440</v>
      </c>
      <c r="B3064" s="6" t="s">
        <v>7</v>
      </c>
      <c r="C3064" s="1">
        <v>44742</v>
      </c>
      <c r="D3064" t="str">
        <f>IF(COUNT(FIND({"burn","BURN","Burn"},A3064,1)),"1","")</f>
        <v/>
      </c>
      <c r="E3064" t="str">
        <f>IF(COUNT(FIND({"leak","LEAK","Leak","coming out","come out"},A3064,1)),"1","")</f>
        <v/>
      </c>
      <c r="F3064" t="str">
        <f>IF(COUNT(FIND({"clog","CLOG","Clog","block","BLOCK","Block"},A3064,1)),"1","")</f>
        <v/>
      </c>
      <c r="G3064" t="str">
        <f>IF(COUNT(FIND({"real","REAL","Real","fake","FAKE","Fake"},A3064,1)),"1","")</f>
        <v/>
      </c>
      <c r="H3064" t="str">
        <f>IF(COUNT(FIND({"charg","CHARG","Charg"},A3064,1)),"1","")</f>
        <v/>
      </c>
      <c r="I3064" t="str">
        <f>IF(COUNT(FIND({"taste","TASTE","Taste","flavo","Flavo","FLAVO"},A3064,1)),"1","")</f>
        <v>1</v>
      </c>
    </row>
    <row r="3065" spans="1:9" ht="14" customHeight="1" x14ac:dyDescent="0.2">
      <c r="A3065" t="s">
        <v>7441</v>
      </c>
      <c r="B3065" s="6" t="s">
        <v>8</v>
      </c>
      <c r="C3065" s="1">
        <v>44743</v>
      </c>
      <c r="D3065" t="str">
        <f>IF(COUNT(FIND({"burn","BURN","Burn"},A3065,1)),"1","")</f>
        <v/>
      </c>
      <c r="E3065" t="str">
        <f>IF(COUNT(FIND({"leak","LEAK","Leak","coming out","come out"},A3065,1)),"1","")</f>
        <v/>
      </c>
      <c r="F3065" t="str">
        <f>IF(COUNT(FIND({"clog","CLOG","Clog","block","BLOCK","Block"},A3065,1)),"1","")</f>
        <v/>
      </c>
      <c r="G3065" t="str">
        <f>IF(COUNT(FIND({"real","REAL","Real","fake","FAKE","Fake"},A3065,1)),"1","")</f>
        <v/>
      </c>
      <c r="H3065" t="str">
        <f>IF(COUNT(FIND({"charg","CHARG","Charg"},A3065,1)),"1","")</f>
        <v/>
      </c>
      <c r="I3065" t="str">
        <f>IF(COUNT(FIND({"taste","TASTE","Taste","flavo","Flavo","FLAVO"},A3065,1)),"1","")</f>
        <v/>
      </c>
    </row>
    <row r="3066" spans="1:9" ht="14" customHeight="1" x14ac:dyDescent="0.2">
      <c r="A3066" t="s">
        <v>7444</v>
      </c>
      <c r="B3066" s="6" t="s">
        <v>8</v>
      </c>
      <c r="C3066" s="1">
        <v>44743</v>
      </c>
      <c r="D3066" t="str">
        <f>IF(COUNT(FIND({"burn","BURN","Burn"},A3066,1)),"1","")</f>
        <v/>
      </c>
      <c r="E3066" t="str">
        <f>IF(COUNT(FIND({"leak","LEAK","Leak","coming out","come out"},A3066,1)),"1","")</f>
        <v/>
      </c>
      <c r="F3066" t="str">
        <f>IF(COUNT(FIND({"clog","CLOG","Clog","block","BLOCK","Block"},A3066,1)),"1","")</f>
        <v/>
      </c>
      <c r="G3066" t="str">
        <f>IF(COUNT(FIND({"real","REAL","Real","fake","FAKE","Fake"},A3066,1)),"1","")</f>
        <v/>
      </c>
      <c r="H3066" t="str">
        <f>IF(COUNT(FIND({"charg","CHARG","Charg"},A3066,1)),"1","")</f>
        <v/>
      </c>
      <c r="I3066" t="str">
        <f>IF(COUNT(FIND({"taste","TASTE","Taste","flavo","Flavo","FLAVO"},A3066,1)),"1","")</f>
        <v/>
      </c>
    </row>
    <row r="3067" spans="1:9" ht="14" customHeight="1" x14ac:dyDescent="0.2">
      <c r="A3067" t="s">
        <v>7447</v>
      </c>
      <c r="B3067" s="6" t="s">
        <v>8</v>
      </c>
      <c r="C3067" s="1">
        <v>44743</v>
      </c>
      <c r="D3067" t="str">
        <f>IF(COUNT(FIND({"burn","BURN","Burn"},A3067,1)),"1","")</f>
        <v/>
      </c>
      <c r="E3067" t="str">
        <f>IF(COUNT(FIND({"leak","LEAK","Leak","coming out","come out"},A3067,1)),"1","")</f>
        <v/>
      </c>
      <c r="F3067" t="str">
        <f>IF(COUNT(FIND({"clog","CLOG","Clog","block","BLOCK","Block"},A3067,1)),"1","")</f>
        <v/>
      </c>
      <c r="G3067" t="str">
        <f>IF(COUNT(FIND({"real","REAL","Real","fake","FAKE","Fake"},A3067,1)),"1","")</f>
        <v/>
      </c>
      <c r="H3067" t="str">
        <f>IF(COUNT(FIND({"charg","CHARG","Charg"},A3067,1)),"1","")</f>
        <v/>
      </c>
      <c r="I3067" t="str">
        <f>IF(COUNT(FIND({"taste","TASTE","Taste","flavo","Flavo","FLAVO"},A3067,1)),"1","")</f>
        <v>1</v>
      </c>
    </row>
    <row r="3068" spans="1:9" ht="14" customHeight="1" x14ac:dyDescent="0.2">
      <c r="A3068" t="s">
        <v>7448</v>
      </c>
      <c r="B3068" s="6" t="s">
        <v>8</v>
      </c>
      <c r="C3068" s="1">
        <v>44743</v>
      </c>
      <c r="D3068" t="str">
        <f>IF(COUNT(FIND({"burn","BURN","Burn"},A3068,1)),"1","")</f>
        <v/>
      </c>
      <c r="E3068" t="str">
        <f>IF(COUNT(FIND({"leak","LEAK","Leak","coming out","come out"},A3068,1)),"1","")</f>
        <v/>
      </c>
      <c r="F3068" t="str">
        <f>IF(COUNT(FIND({"clog","CLOG","Clog","block","BLOCK","Block"},A3068,1)),"1","")</f>
        <v/>
      </c>
      <c r="G3068" t="str">
        <f>IF(COUNT(FIND({"real","REAL","Real","fake","FAKE","Fake"},A3068,1)),"1","")</f>
        <v/>
      </c>
      <c r="H3068" t="str">
        <f>IF(COUNT(FIND({"charg","CHARG","Charg"},A3068,1)),"1","")</f>
        <v/>
      </c>
      <c r="I3068" t="str">
        <f>IF(COUNT(FIND({"taste","TASTE","Taste","flavo","Flavo","FLAVO"},A3068,1)),"1","")</f>
        <v>1</v>
      </c>
    </row>
    <row r="3069" spans="1:9" ht="14" customHeight="1" x14ac:dyDescent="0.2">
      <c r="A3069" t="s">
        <v>7451</v>
      </c>
      <c r="B3069" s="6" t="s">
        <v>8</v>
      </c>
      <c r="C3069" s="1">
        <v>44743</v>
      </c>
      <c r="D3069" t="str">
        <f>IF(COUNT(FIND({"burn","BURN","Burn"},A3069,1)),"1","")</f>
        <v/>
      </c>
      <c r="E3069" t="str">
        <f>IF(COUNT(FIND({"leak","LEAK","Leak","coming out","come out"},A3069,1)),"1","")</f>
        <v/>
      </c>
      <c r="F3069" t="str">
        <f>IF(COUNT(FIND({"clog","CLOG","Clog","block","BLOCK","Block"},A3069,1)),"1","")</f>
        <v/>
      </c>
      <c r="G3069" t="str">
        <f>IF(COUNT(FIND({"real","REAL","Real","fake","FAKE","Fake"},A3069,1)),"1","")</f>
        <v/>
      </c>
      <c r="H3069" t="str">
        <f>IF(COUNT(FIND({"charg","CHARG","Charg"},A3069,1)),"1","")</f>
        <v/>
      </c>
      <c r="I3069" t="str">
        <f>IF(COUNT(FIND({"taste","TASTE","Taste","flavo","Flavo","FLAVO"},A3069,1)),"1","")</f>
        <v/>
      </c>
    </row>
    <row r="3070" spans="1:9" ht="14" customHeight="1" x14ac:dyDescent="0.2">
      <c r="A3070" t="s">
        <v>7453</v>
      </c>
      <c r="B3070" s="6" t="s">
        <v>8</v>
      </c>
      <c r="C3070" s="1">
        <v>44743</v>
      </c>
      <c r="D3070" t="str">
        <f>IF(COUNT(FIND({"burn","BURN","Burn"},A3070,1)),"1","")</f>
        <v/>
      </c>
      <c r="E3070" t="str">
        <f>IF(COUNT(FIND({"leak","LEAK","Leak","coming out","come out"},A3070,1)),"1","")</f>
        <v/>
      </c>
      <c r="F3070" t="str">
        <f>IF(COUNT(FIND({"clog","CLOG","Clog","block","BLOCK","Block"},A3070,1)),"1","")</f>
        <v/>
      </c>
      <c r="G3070" t="str">
        <f>IF(COUNT(FIND({"real","REAL","Real","fake","FAKE","Fake"},A3070,1)),"1","")</f>
        <v/>
      </c>
      <c r="H3070" t="str">
        <f>IF(COUNT(FIND({"charg","CHARG","Charg"},A3070,1)),"1","")</f>
        <v/>
      </c>
      <c r="I3070" t="str">
        <f>IF(COUNT(FIND({"taste","TASTE","Taste","flavo","Flavo","FLAVO"},A3070,1)),"1","")</f>
        <v/>
      </c>
    </row>
    <row r="3071" spans="1:9" ht="14" customHeight="1" x14ac:dyDescent="0.2">
      <c r="A3071" t="s">
        <v>7456</v>
      </c>
      <c r="B3071" s="6" t="s">
        <v>7</v>
      </c>
      <c r="C3071" s="1">
        <v>44742</v>
      </c>
      <c r="D3071" t="str">
        <f>IF(COUNT(FIND({"burn","BURN","Burn"},A3071,1)),"1","")</f>
        <v/>
      </c>
      <c r="E3071" t="str">
        <f>IF(COUNT(FIND({"leak","LEAK","Leak","coming out","come out"},A3071,1)),"1","")</f>
        <v/>
      </c>
      <c r="F3071" t="str">
        <f>IF(COUNT(FIND({"clog","CLOG","Clog","block","BLOCK","Block"},A3071,1)),"1","")</f>
        <v/>
      </c>
      <c r="G3071" t="str">
        <f>IF(COUNT(FIND({"real","REAL","Real","fake","FAKE","Fake"},A3071,1)),"1","")</f>
        <v/>
      </c>
      <c r="H3071" t="str">
        <f>IF(COUNT(FIND({"charg","CHARG","Charg"},A3071,1)),"1","")</f>
        <v/>
      </c>
      <c r="I3071" t="str">
        <f>IF(COUNT(FIND({"taste","TASTE","Taste","flavo","Flavo","FLAVO"},A3071,1)),"1","")</f>
        <v/>
      </c>
    </row>
    <row r="3072" spans="1:9" ht="14" customHeight="1" x14ac:dyDescent="0.2">
      <c r="A3072" t="s">
        <v>7457</v>
      </c>
      <c r="B3072" s="6" t="s">
        <v>7</v>
      </c>
      <c r="C3072" s="1">
        <v>44742</v>
      </c>
      <c r="D3072" t="str">
        <f>IF(COUNT(FIND({"burn","BURN","Burn"},A3072,1)),"1","")</f>
        <v/>
      </c>
      <c r="E3072" t="str">
        <f>IF(COUNT(FIND({"leak","LEAK","Leak","coming out","come out"},A3072,1)),"1","")</f>
        <v/>
      </c>
      <c r="F3072" t="str">
        <f>IF(COUNT(FIND({"clog","CLOG","Clog","block","BLOCK","Block"},A3072,1)),"1","")</f>
        <v/>
      </c>
      <c r="G3072" t="str">
        <f>IF(COUNT(FIND({"real","REAL","Real","fake","FAKE","Fake"},A3072,1)),"1","")</f>
        <v/>
      </c>
      <c r="H3072" t="str">
        <f>IF(COUNT(FIND({"charg","CHARG","Charg"},A3072,1)),"1","")</f>
        <v/>
      </c>
      <c r="I3072" t="str">
        <f>IF(COUNT(FIND({"taste","TASTE","Taste","flavo","Flavo","FLAVO"},A3072,1)),"1","")</f>
        <v/>
      </c>
    </row>
    <row r="3073" spans="1:9" ht="14" customHeight="1" x14ac:dyDescent="0.2">
      <c r="A3073" t="s">
        <v>7458</v>
      </c>
      <c r="B3073" s="6" t="s">
        <v>7</v>
      </c>
      <c r="C3073" s="1">
        <v>44742</v>
      </c>
      <c r="D3073" t="str">
        <f>IF(COUNT(FIND({"burn","BURN","Burn"},A3073,1)),"1","")</f>
        <v/>
      </c>
      <c r="E3073" t="str">
        <f>IF(COUNT(FIND({"leak","LEAK","Leak","coming out","come out"},A3073,1)),"1","")</f>
        <v/>
      </c>
      <c r="F3073" t="str">
        <f>IF(COUNT(FIND({"clog","CLOG","Clog","block","BLOCK","Block"},A3073,1)),"1","")</f>
        <v/>
      </c>
      <c r="G3073" t="str">
        <f>IF(COUNT(FIND({"real","REAL","Real","fake","FAKE","Fake"},A3073,1)),"1","")</f>
        <v/>
      </c>
      <c r="H3073" t="str">
        <f>IF(COUNT(FIND({"charg","CHARG","Charg"},A3073,1)),"1","")</f>
        <v/>
      </c>
      <c r="I3073" t="str">
        <f>IF(COUNT(FIND({"taste","TASTE","Taste","flavo","Flavo","FLAVO"},A3073,1)),"1","")</f>
        <v/>
      </c>
    </row>
    <row r="3074" spans="1:9" ht="14" customHeight="1" x14ac:dyDescent="0.2">
      <c r="A3074" t="s">
        <v>7459</v>
      </c>
      <c r="B3074" s="6" t="s">
        <v>7</v>
      </c>
      <c r="C3074" s="1">
        <v>44742</v>
      </c>
      <c r="D3074" t="str">
        <f>IF(COUNT(FIND({"burn","BURN","Burn"},A3074,1)),"1","")</f>
        <v/>
      </c>
      <c r="E3074" t="str">
        <f>IF(COUNT(FIND({"leak","LEAK","Leak","coming out","come out"},A3074,1)),"1","")</f>
        <v/>
      </c>
      <c r="F3074" t="str">
        <f>IF(COUNT(FIND({"clog","CLOG","Clog","block","BLOCK","Block"},A3074,1)),"1","")</f>
        <v/>
      </c>
      <c r="G3074" t="str">
        <f>IF(COUNT(FIND({"real","REAL","Real","fake","FAKE","Fake"},A3074,1)),"1","")</f>
        <v/>
      </c>
      <c r="H3074" t="str">
        <f>IF(COUNT(FIND({"charg","CHARG","Charg"},A3074,1)),"1","")</f>
        <v/>
      </c>
      <c r="I3074" t="str">
        <f>IF(COUNT(FIND({"taste","TASTE","Taste","flavo","Flavo","FLAVO"},A3074,1)),"1","")</f>
        <v/>
      </c>
    </row>
    <row r="3075" spans="1:9" ht="14" customHeight="1" x14ac:dyDescent="0.2">
      <c r="A3075" t="s">
        <v>7463</v>
      </c>
      <c r="B3075" s="6" t="s">
        <v>7</v>
      </c>
      <c r="C3075" s="1">
        <v>44742</v>
      </c>
      <c r="D3075" t="str">
        <f>IF(COUNT(FIND({"burn","BURN","Burn"},A3075,1)),"1","")</f>
        <v/>
      </c>
      <c r="E3075" t="str">
        <f>IF(COUNT(FIND({"leak","LEAK","Leak","coming out","come out"},A3075,1)),"1","")</f>
        <v/>
      </c>
      <c r="F3075" t="str">
        <f>IF(COUNT(FIND({"clog","CLOG","Clog","block","BLOCK","Block"},A3075,1)),"1","")</f>
        <v/>
      </c>
      <c r="G3075" t="str">
        <f>IF(COUNT(FIND({"real","REAL","Real","fake","FAKE","Fake"},A3075,1)),"1","")</f>
        <v/>
      </c>
      <c r="H3075" t="str">
        <f>IF(COUNT(FIND({"charg","CHARG","Charg"},A3075,1)),"1","")</f>
        <v/>
      </c>
      <c r="I3075" t="str">
        <f>IF(COUNT(FIND({"taste","TASTE","Taste","flavo","Flavo","FLAVO"},A3075,1)),"1","")</f>
        <v/>
      </c>
    </row>
    <row r="3076" spans="1:9" ht="14" customHeight="1" x14ac:dyDescent="0.2">
      <c r="A3076" t="s">
        <v>7469</v>
      </c>
      <c r="B3076" s="6" t="s">
        <v>7</v>
      </c>
      <c r="C3076" s="1">
        <v>44742</v>
      </c>
      <c r="D3076" t="str">
        <f>IF(COUNT(FIND({"burn","BURN","Burn"},A3076,1)),"1","")</f>
        <v/>
      </c>
      <c r="E3076" t="str">
        <f>IF(COUNT(FIND({"leak","LEAK","Leak","coming out","come out"},A3076,1)),"1","")</f>
        <v/>
      </c>
      <c r="F3076" t="str">
        <f>IF(COUNT(FIND({"clog","CLOG","Clog","block","BLOCK","Block"},A3076,1)),"1","")</f>
        <v/>
      </c>
      <c r="G3076" t="str">
        <f>IF(COUNT(FIND({"real","REAL","Real","fake","FAKE","Fake"},A3076,1)),"1","")</f>
        <v/>
      </c>
      <c r="H3076" t="str">
        <f>IF(COUNT(FIND({"charg","CHARG","Charg"},A3076,1)),"1","")</f>
        <v/>
      </c>
      <c r="I3076" t="str">
        <f>IF(COUNT(FIND({"taste","TASTE","Taste","flavo","Flavo","FLAVO"},A3076,1)),"1","")</f>
        <v/>
      </c>
    </row>
    <row r="3077" spans="1:9" ht="14" customHeight="1" x14ac:dyDescent="0.2">
      <c r="A3077" t="s">
        <v>7472</v>
      </c>
      <c r="B3077" s="6" t="s">
        <v>8</v>
      </c>
      <c r="C3077" s="1">
        <v>44743</v>
      </c>
      <c r="D3077" t="str">
        <f>IF(COUNT(FIND({"burn","BURN","Burn"},A3077,1)),"1","")</f>
        <v/>
      </c>
      <c r="E3077" t="str">
        <f>IF(COUNT(FIND({"leak","LEAK","Leak","coming out","come out"},A3077,1)),"1","")</f>
        <v/>
      </c>
      <c r="F3077" t="str">
        <f>IF(COUNT(FIND({"clog","CLOG","Clog","block","BLOCK","Block"},A3077,1)),"1","")</f>
        <v/>
      </c>
      <c r="G3077" t="str">
        <f>IF(COUNT(FIND({"real","REAL","Real","fake","FAKE","Fake"},A3077,1)),"1","")</f>
        <v>1</v>
      </c>
      <c r="H3077" t="str">
        <f>IF(COUNT(FIND({"charg","CHARG","Charg"},A3077,1)),"1","")</f>
        <v/>
      </c>
      <c r="I3077" t="str">
        <f>IF(COUNT(FIND({"taste","TASTE","Taste","flavo","Flavo","FLAVO"},A3077,1)),"1","")</f>
        <v/>
      </c>
    </row>
    <row r="3078" spans="1:9" ht="14" customHeight="1" x14ac:dyDescent="0.2">
      <c r="A3078" t="s">
        <v>7475</v>
      </c>
      <c r="B3078" s="6" t="s">
        <v>8</v>
      </c>
      <c r="C3078" s="1">
        <v>44743</v>
      </c>
      <c r="D3078" t="str">
        <f>IF(COUNT(FIND({"burn","BURN","Burn"},A3078,1)),"1","")</f>
        <v/>
      </c>
      <c r="E3078" t="str">
        <f>IF(COUNT(FIND({"leak","LEAK","Leak","coming out","come out"},A3078,1)),"1","")</f>
        <v/>
      </c>
      <c r="F3078" t="str">
        <f>IF(COUNT(FIND({"clog","CLOG","Clog","block","BLOCK","Block"},A3078,1)),"1","")</f>
        <v/>
      </c>
      <c r="G3078" t="str">
        <f>IF(COUNT(FIND({"real","REAL","Real","fake","FAKE","Fake"},A3078,1)),"1","")</f>
        <v/>
      </c>
      <c r="H3078" t="str">
        <f>IF(COUNT(FIND({"charg","CHARG","Charg"},A3078,1)),"1","")</f>
        <v/>
      </c>
      <c r="I3078" t="str">
        <f>IF(COUNT(FIND({"taste","TASTE","Taste","flavo","Flavo","FLAVO"},A3078,1)),"1","")</f>
        <v/>
      </c>
    </row>
    <row r="3079" spans="1:9" ht="14" customHeight="1" x14ac:dyDescent="0.2">
      <c r="A3079" t="s">
        <v>7480</v>
      </c>
      <c r="B3079" s="6" t="s">
        <v>7</v>
      </c>
      <c r="C3079" s="1">
        <v>44741</v>
      </c>
      <c r="D3079" t="str">
        <f>IF(COUNT(FIND({"burn","BURN","Burn"},A3079,1)),"1","")</f>
        <v/>
      </c>
      <c r="E3079" t="str">
        <f>IF(COUNT(FIND({"leak","LEAK","Leak","coming out","come out"},A3079,1)),"1","")</f>
        <v/>
      </c>
      <c r="F3079" t="str">
        <f>IF(COUNT(FIND({"clog","CLOG","Clog","block","BLOCK","Block"},A3079,1)),"1","")</f>
        <v/>
      </c>
      <c r="G3079" t="str">
        <f>IF(COUNT(FIND({"real","REAL","Real","fake","FAKE","Fake"},A3079,1)),"1","")</f>
        <v/>
      </c>
      <c r="H3079" t="str">
        <f>IF(COUNT(FIND({"charg","CHARG","Charg"},A3079,1)),"1","")</f>
        <v/>
      </c>
      <c r="I3079" t="str">
        <f>IF(COUNT(FIND({"taste","TASTE","Taste","flavo","Flavo","FLAVO"},A3079,1)),"1","")</f>
        <v/>
      </c>
    </row>
    <row r="3080" spans="1:9" ht="14" customHeight="1" x14ac:dyDescent="0.2">
      <c r="A3080" t="s">
        <v>336</v>
      </c>
      <c r="B3080" s="6" t="s">
        <v>7</v>
      </c>
      <c r="C3080" s="1">
        <v>44741</v>
      </c>
      <c r="D3080" t="str">
        <f>IF(COUNT(FIND({"burn","BURN","Burn"},A3080,1)),"1","")</f>
        <v/>
      </c>
      <c r="E3080" t="str">
        <f>IF(COUNT(FIND({"leak","LEAK","Leak","coming out","come out"},A3080,1)),"1","")</f>
        <v/>
      </c>
      <c r="F3080" t="str">
        <f>IF(COUNT(FIND({"clog","CLOG","Clog","block","BLOCK","Block"},A3080,1)),"1","")</f>
        <v/>
      </c>
      <c r="G3080" t="str">
        <f>IF(COUNT(FIND({"real","REAL","Real","fake","FAKE","Fake"},A3080,1)),"1","")</f>
        <v/>
      </c>
      <c r="H3080" t="str">
        <f>IF(COUNT(FIND({"charg","CHARG","Charg"},A3080,1)),"1","")</f>
        <v/>
      </c>
      <c r="I3080" t="str">
        <f>IF(COUNT(FIND({"taste","TASTE","Taste","flavo","Flavo","FLAVO"},A3080,1)),"1","")</f>
        <v/>
      </c>
    </row>
    <row r="3081" spans="1:9" ht="14" customHeight="1" x14ac:dyDescent="0.2">
      <c r="A3081" t="s">
        <v>7484</v>
      </c>
      <c r="B3081" s="6" t="s">
        <v>7</v>
      </c>
      <c r="C3081" s="1">
        <v>44742</v>
      </c>
      <c r="D3081" t="str">
        <f>IF(COUNT(FIND({"burn","BURN","Burn"},A3081,1)),"1","")</f>
        <v/>
      </c>
      <c r="E3081" t="str">
        <f>IF(COUNT(FIND({"leak","LEAK","Leak","coming out","come out"},A3081,1)),"1","")</f>
        <v/>
      </c>
      <c r="F3081" t="str">
        <f>IF(COUNT(FIND({"clog","CLOG","Clog","block","BLOCK","Block"},A3081,1)),"1","")</f>
        <v/>
      </c>
      <c r="G3081" t="str">
        <f>IF(COUNT(FIND({"real","REAL","Real","fake","FAKE","Fake"},A3081,1)),"1","")</f>
        <v/>
      </c>
      <c r="H3081" t="str">
        <f>IF(COUNT(FIND({"charg","CHARG","Charg"},A3081,1)),"1","")</f>
        <v/>
      </c>
      <c r="I3081" t="str">
        <f>IF(COUNT(FIND({"taste","TASTE","Taste","flavo","Flavo","FLAVO"},A3081,1)),"1","")</f>
        <v/>
      </c>
    </row>
    <row r="3082" spans="1:9" ht="14" customHeight="1" x14ac:dyDescent="0.2">
      <c r="A3082" t="s">
        <v>7489</v>
      </c>
      <c r="B3082" s="6" t="s">
        <v>7</v>
      </c>
      <c r="C3082" s="1">
        <v>44741</v>
      </c>
      <c r="D3082" t="str">
        <f>IF(COUNT(FIND({"burn","BURN","Burn"},A3082,1)),"1","")</f>
        <v/>
      </c>
      <c r="E3082" t="str">
        <f>IF(COUNT(FIND({"leak","LEAK","Leak","coming out","come out"},A3082,1)),"1","")</f>
        <v/>
      </c>
      <c r="F3082" t="str">
        <f>IF(COUNT(FIND({"clog","CLOG","Clog","block","BLOCK","Block"},A3082,1)),"1","")</f>
        <v/>
      </c>
      <c r="G3082" t="str">
        <f>IF(COUNT(FIND({"real","REAL","Real","fake","FAKE","Fake"},A3082,1)),"1","")</f>
        <v/>
      </c>
      <c r="H3082" t="str">
        <f>IF(COUNT(FIND({"charg","CHARG","Charg"},A3082,1)),"1","")</f>
        <v/>
      </c>
      <c r="I3082" t="str">
        <f>IF(COUNT(FIND({"taste","TASTE","Taste","flavo","Flavo","FLAVO"},A3082,1)),"1","")</f>
        <v/>
      </c>
    </row>
    <row r="3083" spans="1:9" ht="14" customHeight="1" x14ac:dyDescent="0.2">
      <c r="A3083" t="s">
        <v>7492</v>
      </c>
      <c r="B3083" s="6" t="s">
        <v>7</v>
      </c>
      <c r="C3083" s="1">
        <v>44742</v>
      </c>
      <c r="D3083" t="str">
        <f>IF(COUNT(FIND({"burn","BURN","Burn"},A3083,1)),"1","")</f>
        <v/>
      </c>
      <c r="E3083" t="str">
        <f>IF(COUNT(FIND({"leak","LEAK","Leak","coming out","come out"},A3083,1)),"1","")</f>
        <v/>
      </c>
      <c r="F3083" t="str">
        <f>IF(COUNT(FIND({"clog","CLOG","Clog","block","BLOCK","Block"},A3083,1)),"1","")</f>
        <v/>
      </c>
      <c r="G3083" t="str">
        <f>IF(COUNT(FIND({"real","REAL","Real","fake","FAKE","Fake"},A3083,1)),"1","")</f>
        <v/>
      </c>
      <c r="H3083" t="str">
        <f>IF(COUNT(FIND({"charg","CHARG","Charg"},A3083,1)),"1","")</f>
        <v/>
      </c>
      <c r="I3083" t="str">
        <f>IF(COUNT(FIND({"taste","TASTE","Taste","flavo","Flavo","FLAVO"},A3083,1)),"1","")</f>
        <v/>
      </c>
    </row>
    <row r="3084" spans="1:9" ht="14" customHeight="1" x14ac:dyDescent="0.2">
      <c r="A3084" t="s">
        <v>7493</v>
      </c>
      <c r="B3084" s="6" t="s">
        <v>7</v>
      </c>
      <c r="C3084" s="1">
        <v>44742</v>
      </c>
      <c r="D3084" t="str">
        <f>IF(COUNT(FIND({"burn","BURN","Burn"},A3084,1)),"1","")</f>
        <v/>
      </c>
      <c r="E3084" t="str">
        <f>IF(COUNT(FIND({"leak","LEAK","Leak","coming out","come out"},A3084,1)),"1","")</f>
        <v/>
      </c>
      <c r="F3084" t="str">
        <f>IF(COUNT(FIND({"clog","CLOG","Clog","block","BLOCK","Block"},A3084,1)),"1","")</f>
        <v/>
      </c>
      <c r="G3084" t="str">
        <f>IF(COUNT(FIND({"real","REAL","Real","fake","FAKE","Fake"},A3084,1)),"1","")</f>
        <v/>
      </c>
      <c r="H3084" t="str">
        <f>IF(COUNT(FIND({"charg","CHARG","Charg"},A3084,1)),"1","")</f>
        <v/>
      </c>
      <c r="I3084" t="str">
        <f>IF(COUNT(FIND({"taste","TASTE","Taste","flavo","Flavo","FLAVO"},A3084,1)),"1","")</f>
        <v/>
      </c>
    </row>
    <row r="3085" spans="1:9" ht="14" customHeight="1" x14ac:dyDescent="0.2">
      <c r="A3085" t="s">
        <v>7495</v>
      </c>
      <c r="B3085" s="6" t="s">
        <v>7</v>
      </c>
      <c r="C3085" s="1">
        <v>44741</v>
      </c>
      <c r="D3085" t="str">
        <f>IF(COUNT(FIND({"burn","BURN","Burn"},A3085,1)),"1","")</f>
        <v/>
      </c>
      <c r="E3085" t="str">
        <f>IF(COUNT(FIND({"leak","LEAK","Leak","coming out","come out"},A3085,1)),"1","")</f>
        <v/>
      </c>
      <c r="F3085" t="str">
        <f>IF(COUNT(FIND({"clog","CLOG","Clog","block","BLOCK","Block"},A3085,1)),"1","")</f>
        <v/>
      </c>
      <c r="G3085" t="str">
        <f>IF(COUNT(FIND({"real","REAL","Real","fake","FAKE","Fake"},A3085,1)),"1","")</f>
        <v/>
      </c>
      <c r="H3085" t="str">
        <f>IF(COUNT(FIND({"charg","CHARG","Charg"},A3085,1)),"1","")</f>
        <v/>
      </c>
      <c r="I3085" t="str">
        <f>IF(COUNT(FIND({"taste","TASTE","Taste","flavo","Flavo","FLAVO"},A3085,1)),"1","")</f>
        <v/>
      </c>
    </row>
    <row r="3086" spans="1:9" ht="14" customHeight="1" x14ac:dyDescent="0.2">
      <c r="A3086" t="s">
        <v>7504</v>
      </c>
      <c r="B3086" s="6" t="s">
        <v>7</v>
      </c>
      <c r="C3086" s="1">
        <v>44742</v>
      </c>
      <c r="D3086" t="str">
        <f>IF(COUNT(FIND({"burn","BURN","Burn"},A3086,1)),"1","")</f>
        <v/>
      </c>
      <c r="E3086" t="str">
        <f>IF(COUNT(FIND({"leak","LEAK","Leak","coming out","come out"},A3086,1)),"1","")</f>
        <v/>
      </c>
      <c r="F3086" t="str">
        <f>IF(COUNT(FIND({"clog","CLOG","Clog","block","BLOCK","Block"},A3086,1)),"1","")</f>
        <v/>
      </c>
      <c r="G3086" t="str">
        <f>IF(COUNT(FIND({"real","REAL","Real","fake","FAKE","Fake"},A3086,1)),"1","")</f>
        <v>1</v>
      </c>
      <c r="H3086" t="str">
        <f>IF(COUNT(FIND({"charg","CHARG","Charg"},A3086,1)),"1","")</f>
        <v/>
      </c>
      <c r="I3086" t="str">
        <f>IF(COUNT(FIND({"taste","TASTE","Taste","flavo","Flavo","FLAVO"},A3086,1)),"1","")</f>
        <v/>
      </c>
    </row>
    <row r="3087" spans="1:9" ht="14" customHeight="1" x14ac:dyDescent="0.2">
      <c r="A3087" t="s">
        <v>7505</v>
      </c>
      <c r="B3087" s="6" t="s">
        <v>7</v>
      </c>
      <c r="C3087" s="1">
        <v>44742</v>
      </c>
      <c r="D3087" t="str">
        <f>IF(COUNT(FIND({"burn","BURN","Burn"},A3087,1)),"1","")</f>
        <v/>
      </c>
      <c r="E3087" t="str">
        <f>IF(COUNT(FIND({"leak","LEAK","Leak","coming out","come out"},A3087,1)),"1","")</f>
        <v/>
      </c>
      <c r="F3087" t="str">
        <f>IF(COUNT(FIND({"clog","CLOG","Clog","block","BLOCK","Block"},A3087,1)),"1","")</f>
        <v/>
      </c>
      <c r="G3087" t="str">
        <f>IF(COUNT(FIND({"real","REAL","Real","fake","FAKE","Fake"},A3087,1)),"1","")</f>
        <v/>
      </c>
      <c r="H3087" t="str">
        <f>IF(COUNT(FIND({"charg","CHARG","Charg"},A3087,1)),"1","")</f>
        <v/>
      </c>
      <c r="I3087" t="str">
        <f>IF(COUNT(FIND({"taste","TASTE","Taste","flavo","Flavo","FLAVO"},A3087,1)),"1","")</f>
        <v/>
      </c>
    </row>
    <row r="3088" spans="1:9" ht="14" customHeight="1" x14ac:dyDescent="0.2">
      <c r="A3088" t="s">
        <v>7506</v>
      </c>
      <c r="B3088" s="6" t="s">
        <v>7</v>
      </c>
      <c r="C3088" s="1">
        <v>44742</v>
      </c>
      <c r="D3088" t="str">
        <f>IF(COUNT(FIND({"burn","BURN","Burn"},A3088,1)),"1","")</f>
        <v/>
      </c>
      <c r="E3088" t="str">
        <f>IF(COUNT(FIND({"leak","LEAK","Leak","coming out","come out"},A3088,1)),"1","")</f>
        <v/>
      </c>
      <c r="F3088" t="str">
        <f>IF(COUNT(FIND({"clog","CLOG","Clog","block","BLOCK","Block"},A3088,1)),"1","")</f>
        <v/>
      </c>
      <c r="G3088" t="str">
        <f>IF(COUNT(FIND({"real","REAL","Real","fake","FAKE","Fake"},A3088,1)),"1","")</f>
        <v/>
      </c>
      <c r="H3088" t="str">
        <f>IF(COUNT(FIND({"charg","CHARG","Charg"},A3088,1)),"1","")</f>
        <v/>
      </c>
      <c r="I3088" t="str">
        <f>IF(COUNT(FIND({"taste","TASTE","Taste","flavo","Flavo","FLAVO"},A3088,1)),"1","")</f>
        <v/>
      </c>
    </row>
    <row r="3089" spans="1:9" ht="14" customHeight="1" x14ac:dyDescent="0.2">
      <c r="A3089" t="s">
        <v>7508</v>
      </c>
      <c r="B3089" s="6" t="s">
        <v>7</v>
      </c>
      <c r="C3089" s="1">
        <v>44740</v>
      </c>
      <c r="D3089" t="str">
        <f>IF(COUNT(FIND({"burn","BURN","Burn"},A3089,1)),"1","")</f>
        <v/>
      </c>
      <c r="E3089" t="str">
        <f>IF(COUNT(FIND({"leak","LEAK","Leak","coming out","come out"},A3089,1)),"1","")</f>
        <v/>
      </c>
      <c r="F3089" t="str">
        <f>IF(COUNT(FIND({"clog","CLOG","Clog","block","BLOCK","Block"},A3089,1)),"1","")</f>
        <v/>
      </c>
      <c r="G3089" t="str">
        <f>IF(COUNT(FIND({"real","REAL","Real","fake","FAKE","Fake"},A3089,1)),"1","")</f>
        <v/>
      </c>
      <c r="H3089" t="str">
        <f>IF(COUNT(FIND({"charg","CHARG","Charg"},A3089,1)),"1","")</f>
        <v/>
      </c>
      <c r="I3089" t="str">
        <f>IF(COUNT(FIND({"taste","TASTE","Taste","flavo","Flavo","FLAVO"},A3089,1)),"1","")</f>
        <v>1</v>
      </c>
    </row>
    <row r="3090" spans="1:9" ht="14" customHeight="1" x14ac:dyDescent="0.2">
      <c r="A3090" t="s">
        <v>7509</v>
      </c>
      <c r="B3090" s="6" t="s">
        <v>7</v>
      </c>
      <c r="C3090" s="1">
        <v>44741</v>
      </c>
      <c r="D3090" t="str">
        <f>IF(COUNT(FIND({"burn","BURN","Burn"},A3090,1)),"1","")</f>
        <v/>
      </c>
      <c r="E3090" t="str">
        <f>IF(COUNT(FIND({"leak","LEAK","Leak","coming out","come out"},A3090,1)),"1","")</f>
        <v/>
      </c>
      <c r="F3090" t="str">
        <f>IF(COUNT(FIND({"clog","CLOG","Clog","block","BLOCK","Block"},A3090,1)),"1","")</f>
        <v/>
      </c>
      <c r="G3090" t="str">
        <f>IF(COUNT(FIND({"real","REAL","Real","fake","FAKE","Fake"},A3090,1)),"1","")</f>
        <v/>
      </c>
      <c r="H3090" t="str">
        <f>IF(COUNT(FIND({"charg","CHARG","Charg"},A3090,1)),"1","")</f>
        <v/>
      </c>
      <c r="I3090" t="str">
        <f>IF(COUNT(FIND({"taste","TASTE","Taste","flavo","Flavo","FLAVO"},A3090,1)),"1","")</f>
        <v/>
      </c>
    </row>
    <row r="3091" spans="1:9" ht="14" customHeight="1" x14ac:dyDescent="0.2">
      <c r="A3091" t="s">
        <v>7510</v>
      </c>
      <c r="B3091" s="6" t="s">
        <v>7</v>
      </c>
      <c r="C3091" s="1">
        <v>44741</v>
      </c>
      <c r="D3091" t="str">
        <f>IF(COUNT(FIND({"burn","BURN","Burn"},A3091,1)),"1","")</f>
        <v/>
      </c>
      <c r="E3091" t="str">
        <f>IF(COUNT(FIND({"leak","LEAK","Leak","coming out","come out"},A3091,1)),"1","")</f>
        <v/>
      </c>
      <c r="F3091" t="str">
        <f>IF(COUNT(FIND({"clog","CLOG","Clog","block","BLOCK","Block"},A3091,1)),"1","")</f>
        <v/>
      </c>
      <c r="G3091" t="str">
        <f>IF(COUNT(FIND({"real","REAL","Real","fake","FAKE","Fake"},A3091,1)),"1","")</f>
        <v/>
      </c>
      <c r="H3091" t="str">
        <f>IF(COUNT(FIND({"charg","CHARG","Charg"},A3091,1)),"1","")</f>
        <v/>
      </c>
      <c r="I3091" t="str">
        <f>IF(COUNT(FIND({"taste","TASTE","Taste","flavo","Flavo","FLAVO"},A3091,1)),"1","")</f>
        <v/>
      </c>
    </row>
    <row r="3092" spans="1:9" ht="14" customHeight="1" x14ac:dyDescent="0.2">
      <c r="A3092" t="s">
        <v>7511</v>
      </c>
      <c r="B3092" s="6" t="s">
        <v>7</v>
      </c>
      <c r="C3092" s="1">
        <v>44740</v>
      </c>
      <c r="D3092" t="str">
        <f>IF(COUNT(FIND({"burn","BURN","Burn"},A3092,1)),"1","")</f>
        <v/>
      </c>
      <c r="E3092" t="str">
        <f>IF(COUNT(FIND({"leak","LEAK","Leak","coming out","come out"},A3092,1)),"1","")</f>
        <v/>
      </c>
      <c r="F3092" t="str">
        <f>IF(COUNT(FIND({"clog","CLOG","Clog","block","BLOCK","Block"},A3092,1)),"1","")</f>
        <v/>
      </c>
      <c r="G3092" t="str">
        <f>IF(COUNT(FIND({"real","REAL","Real","fake","FAKE","Fake"},A3092,1)),"1","")</f>
        <v/>
      </c>
      <c r="H3092" t="str">
        <f>IF(COUNT(FIND({"charg","CHARG","Charg"},A3092,1)),"1","")</f>
        <v/>
      </c>
      <c r="I3092" t="str">
        <f>IF(COUNT(FIND({"taste","TASTE","Taste","flavo","Flavo","FLAVO"},A3092,1)),"1","")</f>
        <v/>
      </c>
    </row>
    <row r="3093" spans="1:9" ht="14" customHeight="1" x14ac:dyDescent="0.2">
      <c r="A3093" t="s">
        <v>7512</v>
      </c>
      <c r="B3093" s="6" t="s">
        <v>7</v>
      </c>
      <c r="C3093" s="1">
        <v>44741</v>
      </c>
      <c r="D3093" t="str">
        <f>IF(COUNT(FIND({"burn","BURN","Burn"},A3093,1)),"1","")</f>
        <v/>
      </c>
      <c r="E3093" t="str">
        <f>IF(COUNT(FIND({"leak","LEAK","Leak","coming out","come out"},A3093,1)),"1","")</f>
        <v/>
      </c>
      <c r="F3093" t="str">
        <f>IF(COUNT(FIND({"clog","CLOG","Clog","block","BLOCK","Block"},A3093,1)),"1","")</f>
        <v/>
      </c>
      <c r="G3093" t="str">
        <f>IF(COUNT(FIND({"real","REAL","Real","fake","FAKE","Fake"},A3093,1)),"1","")</f>
        <v/>
      </c>
      <c r="H3093" t="str">
        <f>IF(COUNT(FIND({"charg","CHARG","Charg"},A3093,1)),"1","")</f>
        <v/>
      </c>
      <c r="I3093" t="str">
        <f>IF(COUNT(FIND({"taste","TASTE","Taste","flavo","Flavo","FLAVO"},A3093,1)),"1","")</f>
        <v/>
      </c>
    </row>
    <row r="3094" spans="1:9" ht="14" customHeight="1" x14ac:dyDescent="0.2">
      <c r="A3094" t="s">
        <v>7513</v>
      </c>
      <c r="B3094" s="6" t="s">
        <v>7</v>
      </c>
      <c r="C3094" s="1">
        <v>44741</v>
      </c>
      <c r="D3094" t="str">
        <f>IF(COUNT(FIND({"burn","BURN","Burn"},A3094,1)),"1","")</f>
        <v>1</v>
      </c>
      <c r="E3094" t="str">
        <f>IF(COUNT(FIND({"leak","LEAK","Leak","coming out","come out"},A3094,1)),"1","")</f>
        <v/>
      </c>
      <c r="F3094" t="str">
        <f>IF(COUNT(FIND({"clog","CLOG","Clog","block","BLOCK","Block"},A3094,1)),"1","")</f>
        <v/>
      </c>
      <c r="G3094" t="str">
        <f>IF(COUNT(FIND({"real","REAL","Real","fake","FAKE","Fake"},A3094,1)),"1","")</f>
        <v/>
      </c>
      <c r="H3094" t="str">
        <f>IF(COUNT(FIND({"charg","CHARG","Charg"},A3094,1)),"1","")</f>
        <v/>
      </c>
      <c r="I3094" t="str">
        <f>IF(COUNT(FIND({"taste","TASTE","Taste","flavo","Flavo","FLAVO"},A3094,1)),"1","")</f>
        <v>1</v>
      </c>
    </row>
    <row r="3095" spans="1:9" ht="14" customHeight="1" x14ac:dyDescent="0.2">
      <c r="A3095" t="s">
        <v>7515</v>
      </c>
      <c r="B3095" s="6" t="s">
        <v>7</v>
      </c>
      <c r="C3095" s="1">
        <v>44741</v>
      </c>
      <c r="D3095" t="str">
        <f>IF(COUNT(FIND({"burn","BURN","Burn"},A3095,1)),"1","")</f>
        <v/>
      </c>
      <c r="E3095" t="str">
        <f>IF(COUNT(FIND({"leak","LEAK","Leak","coming out","come out"},A3095,1)),"1","")</f>
        <v/>
      </c>
      <c r="F3095" t="str">
        <f>IF(COUNT(FIND({"clog","CLOG","Clog","block","BLOCK","Block"},A3095,1)),"1","")</f>
        <v/>
      </c>
      <c r="G3095" t="str">
        <f>IF(COUNT(FIND({"real","REAL","Real","fake","FAKE","Fake"},A3095,1)),"1","")</f>
        <v/>
      </c>
      <c r="H3095" t="str">
        <f>IF(COUNT(FIND({"charg","CHARG","Charg"},A3095,1)),"1","")</f>
        <v/>
      </c>
      <c r="I3095" t="str">
        <f>IF(COUNT(FIND({"taste","TASTE","Taste","flavo","Flavo","FLAVO"},A3095,1)),"1","")</f>
        <v/>
      </c>
    </row>
    <row r="3096" spans="1:9" ht="14" customHeight="1" x14ac:dyDescent="0.2">
      <c r="A3096" t="s">
        <v>7516</v>
      </c>
      <c r="B3096" s="6" t="s">
        <v>7</v>
      </c>
      <c r="C3096" s="1">
        <v>44740</v>
      </c>
      <c r="D3096" t="str">
        <f>IF(COUNT(FIND({"burn","BURN","Burn"},A3096,1)),"1","")</f>
        <v/>
      </c>
      <c r="E3096" t="str">
        <f>IF(COUNT(FIND({"leak","LEAK","Leak","coming out","come out"},A3096,1)),"1","")</f>
        <v/>
      </c>
      <c r="F3096" t="str">
        <f>IF(COUNT(FIND({"clog","CLOG","Clog","block","BLOCK","Block"},A3096,1)),"1","")</f>
        <v/>
      </c>
      <c r="G3096" t="str">
        <f>IF(COUNT(FIND({"real","REAL","Real","fake","FAKE","Fake"},A3096,1)),"1","")</f>
        <v/>
      </c>
      <c r="H3096" t="str">
        <f>IF(COUNT(FIND({"charg","CHARG","Charg"},A3096,1)),"1","")</f>
        <v/>
      </c>
      <c r="I3096" t="str">
        <f>IF(COUNT(FIND({"taste","TASTE","Taste","flavo","Flavo","FLAVO"},A3096,1)),"1","")</f>
        <v/>
      </c>
    </row>
    <row r="3097" spans="1:9" ht="14" customHeight="1" x14ac:dyDescent="0.2">
      <c r="A3097" t="s">
        <v>7520</v>
      </c>
      <c r="B3097" s="6" t="s">
        <v>7</v>
      </c>
      <c r="C3097" s="1">
        <v>44741</v>
      </c>
      <c r="D3097" t="str">
        <f>IF(COUNT(FIND({"burn","BURN","Burn"},A3097,1)),"1","")</f>
        <v/>
      </c>
      <c r="E3097" t="str">
        <f>IF(COUNT(FIND({"leak","LEAK","Leak","coming out","come out"},A3097,1)),"1","")</f>
        <v/>
      </c>
      <c r="F3097" t="str">
        <f>IF(COUNT(FIND({"clog","CLOG","Clog","block","BLOCK","Block"},A3097,1)),"1","")</f>
        <v/>
      </c>
      <c r="G3097" t="str">
        <f>IF(COUNT(FIND({"real","REAL","Real","fake","FAKE","Fake"},A3097,1)),"1","")</f>
        <v>1</v>
      </c>
      <c r="H3097" t="str">
        <f>IF(COUNT(FIND({"charg","CHARG","Charg"},A3097,1)),"1","")</f>
        <v/>
      </c>
      <c r="I3097" t="str">
        <f>IF(COUNT(FIND({"taste","TASTE","Taste","flavo","Flavo","FLAVO"},A3097,1)),"1","")</f>
        <v/>
      </c>
    </row>
    <row r="3098" spans="1:9" ht="14" customHeight="1" x14ac:dyDescent="0.2">
      <c r="A3098" t="s">
        <v>199</v>
      </c>
      <c r="B3098" s="6" t="s">
        <v>7</v>
      </c>
      <c r="C3098" s="1">
        <v>44742</v>
      </c>
      <c r="D3098" t="str">
        <f>IF(COUNT(FIND({"burn","BURN","Burn"},A3098,1)),"1","")</f>
        <v/>
      </c>
      <c r="E3098" t="str">
        <f>IF(COUNT(FIND({"leak","LEAK","Leak","coming out","come out"},A3098,1)),"1","")</f>
        <v/>
      </c>
      <c r="F3098" t="str">
        <f>IF(COUNT(FIND({"clog","CLOG","Clog","block","BLOCK","Block"},A3098,1)),"1","")</f>
        <v/>
      </c>
      <c r="G3098" t="str">
        <f>IF(COUNT(FIND({"real","REAL","Real","fake","FAKE","Fake"},A3098,1)),"1","")</f>
        <v/>
      </c>
      <c r="H3098" t="str">
        <f>IF(COUNT(FIND({"charg","CHARG","Charg"},A3098,1)),"1","")</f>
        <v/>
      </c>
      <c r="I3098" t="str">
        <f>IF(COUNT(FIND({"taste","TASTE","Taste","flavo","Flavo","FLAVO"},A3098,1)),"1","")</f>
        <v/>
      </c>
    </row>
    <row r="3099" spans="1:9" ht="14" customHeight="1" x14ac:dyDescent="0.2">
      <c r="A3099" t="s">
        <v>7523</v>
      </c>
      <c r="B3099" s="6" t="s">
        <v>7</v>
      </c>
      <c r="C3099" s="1">
        <v>44741</v>
      </c>
      <c r="D3099" t="str">
        <f>IF(COUNT(FIND({"burn","BURN","Burn"},A3099,1)),"1","")</f>
        <v/>
      </c>
      <c r="E3099" t="str">
        <f>IF(COUNT(FIND({"leak","LEAK","Leak","coming out","come out"},A3099,1)),"1","")</f>
        <v/>
      </c>
      <c r="F3099" t="str">
        <f>IF(COUNT(FIND({"clog","CLOG","Clog","block","BLOCK","Block"},A3099,1)),"1","")</f>
        <v/>
      </c>
      <c r="G3099" t="str">
        <f>IF(COUNT(FIND({"real","REAL","Real","fake","FAKE","Fake"},A3099,1)),"1","")</f>
        <v/>
      </c>
      <c r="H3099" t="str">
        <f>IF(COUNT(FIND({"charg","CHARG","Charg"},A3099,1)),"1","")</f>
        <v/>
      </c>
      <c r="I3099" t="str">
        <f>IF(COUNT(FIND({"taste","TASTE","Taste","flavo","Flavo","FLAVO"},A3099,1)),"1","")</f>
        <v/>
      </c>
    </row>
    <row r="3100" spans="1:9" ht="14" customHeight="1" x14ac:dyDescent="0.2">
      <c r="A3100" t="s">
        <v>7527</v>
      </c>
      <c r="B3100" s="6" t="s">
        <v>7</v>
      </c>
      <c r="C3100" s="1">
        <v>44741</v>
      </c>
      <c r="D3100" t="str">
        <f>IF(COUNT(FIND({"burn","BURN","Burn"},A3100,1)),"1","")</f>
        <v/>
      </c>
      <c r="E3100" t="str">
        <f>IF(COUNT(FIND({"leak","LEAK","Leak","coming out","come out"},A3100,1)),"1","")</f>
        <v/>
      </c>
      <c r="F3100" t="str">
        <f>IF(COUNT(FIND({"clog","CLOG","Clog","block","BLOCK","Block"},A3100,1)),"1","")</f>
        <v/>
      </c>
      <c r="G3100" t="str">
        <f>IF(COUNT(FIND({"real","REAL","Real","fake","FAKE","Fake"},A3100,1)),"1","")</f>
        <v>1</v>
      </c>
      <c r="H3100" t="str">
        <f>IF(COUNT(FIND({"charg","CHARG","Charg"},A3100,1)),"1","")</f>
        <v/>
      </c>
      <c r="I3100" t="str">
        <f>IF(COUNT(FIND({"taste","TASTE","Taste","flavo","Flavo","FLAVO"},A3100,1)),"1","")</f>
        <v>1</v>
      </c>
    </row>
    <row r="3101" spans="1:9" ht="14" customHeight="1" x14ac:dyDescent="0.2">
      <c r="A3101" t="s">
        <v>7528</v>
      </c>
      <c r="B3101" s="6" t="s">
        <v>7</v>
      </c>
      <c r="C3101" s="1">
        <v>44741</v>
      </c>
      <c r="D3101" t="str">
        <f>IF(COUNT(FIND({"burn","BURN","Burn"},A3101,1)),"1","")</f>
        <v/>
      </c>
      <c r="E3101" t="str">
        <f>IF(COUNT(FIND({"leak","LEAK","Leak","coming out","come out"},A3101,1)),"1","")</f>
        <v/>
      </c>
      <c r="F3101" t="str">
        <f>IF(COUNT(FIND({"clog","CLOG","Clog","block","BLOCK","Block"},A3101,1)),"1","")</f>
        <v/>
      </c>
      <c r="G3101" t="str">
        <f>IF(COUNT(FIND({"real","REAL","Real","fake","FAKE","Fake"},A3101,1)),"1","")</f>
        <v/>
      </c>
      <c r="H3101" t="str">
        <f>IF(COUNT(FIND({"charg","CHARG","Charg"},A3101,1)),"1","")</f>
        <v/>
      </c>
      <c r="I3101" t="str">
        <f>IF(COUNT(FIND({"taste","TASTE","Taste","flavo","Flavo","FLAVO"},A3101,1)),"1","")</f>
        <v/>
      </c>
    </row>
    <row r="3102" spans="1:9" ht="14" customHeight="1" x14ac:dyDescent="0.2">
      <c r="A3102" t="s">
        <v>7534</v>
      </c>
      <c r="B3102" s="6" t="s">
        <v>7</v>
      </c>
      <c r="C3102" s="1">
        <v>44741</v>
      </c>
      <c r="D3102" t="str">
        <f>IF(COUNT(FIND({"burn","BURN","Burn"},A3102,1)),"1","")</f>
        <v/>
      </c>
      <c r="E3102" t="str">
        <f>IF(COUNT(FIND({"leak","LEAK","Leak","coming out","come out"},A3102,1)),"1","")</f>
        <v/>
      </c>
      <c r="F3102" t="str">
        <f>IF(COUNT(FIND({"clog","CLOG","Clog","block","BLOCK","Block"},A3102,1)),"1","")</f>
        <v/>
      </c>
      <c r="G3102" t="str">
        <f>IF(COUNT(FIND({"real","REAL","Real","fake","FAKE","Fake"},A3102,1)),"1","")</f>
        <v/>
      </c>
      <c r="H3102" t="str">
        <f>IF(COUNT(FIND({"charg","CHARG","Charg"},A3102,1)),"1","")</f>
        <v/>
      </c>
      <c r="I3102" t="str">
        <f>IF(COUNT(FIND({"taste","TASTE","Taste","flavo","Flavo","FLAVO"},A3102,1)),"1","")</f>
        <v/>
      </c>
    </row>
    <row r="3103" spans="1:9" ht="14" customHeight="1" x14ac:dyDescent="0.2">
      <c r="A3103" t="s">
        <v>7536</v>
      </c>
      <c r="B3103" s="6" t="s">
        <v>7</v>
      </c>
      <c r="C3103" s="1">
        <v>44741</v>
      </c>
      <c r="D3103" t="str">
        <f>IF(COUNT(FIND({"burn","BURN","Burn"},A3103,1)),"1","")</f>
        <v/>
      </c>
      <c r="E3103" t="str">
        <f>IF(COUNT(FIND({"leak","LEAK","Leak","coming out","come out"},A3103,1)),"1","")</f>
        <v/>
      </c>
      <c r="F3103" t="str">
        <f>IF(COUNT(FIND({"clog","CLOG","Clog","block","BLOCK","Block"},A3103,1)),"1","")</f>
        <v/>
      </c>
      <c r="G3103" t="str">
        <f>IF(COUNT(FIND({"real","REAL","Real","fake","FAKE","Fake"},A3103,1)),"1","")</f>
        <v/>
      </c>
      <c r="H3103" t="str">
        <f>IF(COUNT(FIND({"charg","CHARG","Charg"},A3103,1)),"1","")</f>
        <v/>
      </c>
      <c r="I3103" t="str">
        <f>IF(COUNT(FIND({"taste","TASTE","Taste","flavo","Flavo","FLAVO"},A3103,1)),"1","")</f>
        <v/>
      </c>
    </row>
    <row r="3104" spans="1:9" ht="14" customHeight="1" x14ac:dyDescent="0.2">
      <c r="A3104" t="s">
        <v>336</v>
      </c>
      <c r="B3104" s="6" t="s">
        <v>7</v>
      </c>
      <c r="C3104" s="1">
        <v>44741</v>
      </c>
      <c r="D3104" t="str">
        <f>IF(COUNT(FIND({"burn","BURN","Burn"},A3104,1)),"1","")</f>
        <v/>
      </c>
      <c r="E3104" t="str">
        <f>IF(COUNT(FIND({"leak","LEAK","Leak","coming out","come out"},A3104,1)),"1","")</f>
        <v/>
      </c>
      <c r="F3104" t="str">
        <f>IF(COUNT(FIND({"clog","CLOG","Clog","block","BLOCK","Block"},A3104,1)),"1","")</f>
        <v/>
      </c>
      <c r="G3104" t="str">
        <f>IF(COUNT(FIND({"real","REAL","Real","fake","FAKE","Fake"},A3104,1)),"1","")</f>
        <v/>
      </c>
      <c r="H3104" t="str">
        <f>IF(COUNT(FIND({"charg","CHARG","Charg"},A3104,1)),"1","")</f>
        <v/>
      </c>
      <c r="I3104" t="str">
        <f>IF(COUNT(FIND({"taste","TASTE","Taste","flavo","Flavo","FLAVO"},A3104,1)),"1","")</f>
        <v/>
      </c>
    </row>
    <row r="3105" spans="1:9" ht="14" customHeight="1" x14ac:dyDescent="0.2">
      <c r="A3105" t="s">
        <v>7538</v>
      </c>
      <c r="B3105" s="6" t="s">
        <v>7</v>
      </c>
      <c r="C3105" s="1">
        <v>44741</v>
      </c>
      <c r="D3105" t="str">
        <f>IF(COUNT(FIND({"burn","BURN","Burn"},A3105,1)),"1","")</f>
        <v/>
      </c>
      <c r="E3105" t="str">
        <f>IF(COUNT(FIND({"leak","LEAK","Leak","coming out","come out"},A3105,1)),"1","")</f>
        <v/>
      </c>
      <c r="F3105" t="str">
        <f>IF(COUNT(FIND({"clog","CLOG","Clog","block","BLOCK","Block"},A3105,1)),"1","")</f>
        <v/>
      </c>
      <c r="G3105" t="str">
        <f>IF(COUNT(FIND({"real","REAL","Real","fake","FAKE","Fake"},A3105,1)),"1","")</f>
        <v/>
      </c>
      <c r="H3105" t="str">
        <f>IF(COUNT(FIND({"charg","CHARG","Charg"},A3105,1)),"1","")</f>
        <v/>
      </c>
      <c r="I3105" t="str">
        <f>IF(COUNT(FIND({"taste","TASTE","Taste","flavo","Flavo","FLAVO"},A3105,1)),"1","")</f>
        <v/>
      </c>
    </row>
    <row r="3106" spans="1:9" ht="14" customHeight="1" x14ac:dyDescent="0.2">
      <c r="A3106" t="s">
        <v>7542</v>
      </c>
      <c r="B3106" s="6" t="s">
        <v>7</v>
      </c>
      <c r="C3106" s="1">
        <v>44741</v>
      </c>
      <c r="D3106" t="str">
        <f>IF(COUNT(FIND({"burn","BURN","Burn"},A3106,1)),"1","")</f>
        <v/>
      </c>
      <c r="E3106" t="str">
        <f>IF(COUNT(FIND({"leak","LEAK","Leak","coming out","come out"},A3106,1)),"1","")</f>
        <v/>
      </c>
      <c r="F3106" t="str">
        <f>IF(COUNT(FIND({"clog","CLOG","Clog","block","BLOCK","Block"},A3106,1)),"1","")</f>
        <v/>
      </c>
      <c r="G3106" t="str">
        <f>IF(COUNT(FIND({"real","REAL","Real","fake","FAKE","Fake"},A3106,1)),"1","")</f>
        <v/>
      </c>
      <c r="H3106" t="str">
        <f>IF(COUNT(FIND({"charg","CHARG","Charg"},A3106,1)),"1","")</f>
        <v/>
      </c>
      <c r="I3106" t="str">
        <f>IF(COUNT(FIND({"taste","TASTE","Taste","flavo","Flavo","FLAVO"},A3106,1)),"1","")</f>
        <v/>
      </c>
    </row>
    <row r="3107" spans="1:9" ht="14" customHeight="1" x14ac:dyDescent="0.2">
      <c r="A3107" t="s">
        <v>7543</v>
      </c>
      <c r="B3107" s="6" t="s">
        <v>7</v>
      </c>
      <c r="C3107" s="1">
        <v>44741</v>
      </c>
      <c r="D3107" t="str">
        <f>IF(COUNT(FIND({"burn","BURN","Burn"},A3107,1)),"1","")</f>
        <v/>
      </c>
      <c r="E3107" t="str">
        <f>IF(COUNT(FIND({"leak","LEAK","Leak","coming out","come out"},A3107,1)),"1","")</f>
        <v/>
      </c>
      <c r="F3107" t="str">
        <f>IF(COUNT(FIND({"clog","CLOG","Clog","block","BLOCK","Block"},A3107,1)),"1","")</f>
        <v/>
      </c>
      <c r="G3107" t="str">
        <f>IF(COUNT(FIND({"real","REAL","Real","fake","FAKE","Fake"},A3107,1)),"1","")</f>
        <v/>
      </c>
      <c r="H3107" t="str">
        <f>IF(COUNT(FIND({"charg","CHARG","Charg"},A3107,1)),"1","")</f>
        <v/>
      </c>
      <c r="I3107" t="str">
        <f>IF(COUNT(FIND({"taste","TASTE","Taste","flavo","Flavo","FLAVO"},A3107,1)),"1","")</f>
        <v/>
      </c>
    </row>
    <row r="3108" spans="1:9" ht="14" customHeight="1" x14ac:dyDescent="0.2">
      <c r="A3108" t="s">
        <v>7546</v>
      </c>
      <c r="B3108" s="6" t="s">
        <v>7</v>
      </c>
      <c r="C3108" s="1">
        <v>44741</v>
      </c>
      <c r="D3108" t="str">
        <f>IF(COUNT(FIND({"burn","BURN","Burn"},A3108,1)),"1","")</f>
        <v/>
      </c>
      <c r="E3108" t="str">
        <f>IF(COUNT(FIND({"leak","LEAK","Leak","coming out","come out"},A3108,1)),"1","")</f>
        <v/>
      </c>
      <c r="F3108" t="str">
        <f>IF(COUNT(FIND({"clog","CLOG","Clog","block","BLOCK","Block"},A3108,1)),"1","")</f>
        <v/>
      </c>
      <c r="G3108" t="str">
        <f>IF(COUNT(FIND({"real","REAL","Real","fake","FAKE","Fake"},A3108,1)),"1","")</f>
        <v/>
      </c>
      <c r="H3108" t="str">
        <f>IF(COUNT(FIND({"charg","CHARG","Charg"},A3108,1)),"1","")</f>
        <v/>
      </c>
      <c r="I3108" t="str">
        <f>IF(COUNT(FIND({"taste","TASTE","Taste","flavo","Flavo","FLAVO"},A3108,1)),"1","")</f>
        <v/>
      </c>
    </row>
    <row r="3109" spans="1:9" ht="14" customHeight="1" x14ac:dyDescent="0.2">
      <c r="A3109" t="s">
        <v>7553</v>
      </c>
      <c r="B3109" s="6" t="s">
        <v>7</v>
      </c>
      <c r="C3109" s="1">
        <v>44741</v>
      </c>
      <c r="D3109" t="str">
        <f>IF(COUNT(FIND({"burn","BURN","Burn"},A3109,1)),"1","")</f>
        <v/>
      </c>
      <c r="E3109" t="str">
        <f>IF(COUNT(FIND({"leak","LEAK","Leak","coming out","come out"},A3109,1)),"1","")</f>
        <v/>
      </c>
      <c r="F3109" t="str">
        <f>IF(COUNT(FIND({"clog","CLOG","Clog","block","BLOCK","Block"},A3109,1)),"1","")</f>
        <v/>
      </c>
      <c r="G3109" t="str">
        <f>IF(COUNT(FIND({"real","REAL","Real","fake","FAKE","Fake"},A3109,1)),"1","")</f>
        <v/>
      </c>
      <c r="H3109" t="str">
        <f>IF(COUNT(FIND({"charg","CHARG","Charg"},A3109,1)),"1","")</f>
        <v/>
      </c>
      <c r="I3109" t="str">
        <f>IF(COUNT(FIND({"taste","TASTE","Taste","flavo","Flavo","FLAVO"},A3109,1)),"1","")</f>
        <v/>
      </c>
    </row>
    <row r="3110" spans="1:9" ht="14" customHeight="1" x14ac:dyDescent="0.2">
      <c r="A3110" t="s">
        <v>7555</v>
      </c>
      <c r="B3110" s="6" t="s">
        <v>7</v>
      </c>
      <c r="C3110" s="1">
        <v>44741</v>
      </c>
      <c r="D3110" t="str">
        <f>IF(COUNT(FIND({"burn","BURN","Burn"},A3110,1)),"1","")</f>
        <v/>
      </c>
      <c r="E3110" t="str">
        <f>IF(COUNT(FIND({"leak","LEAK","Leak","coming out","come out"},A3110,1)),"1","")</f>
        <v/>
      </c>
      <c r="F3110" t="str">
        <f>IF(COUNT(FIND({"clog","CLOG","Clog","block","BLOCK","Block"},A3110,1)),"1","")</f>
        <v/>
      </c>
      <c r="G3110" t="str">
        <f>IF(COUNT(FIND({"real","REAL","Real","fake","FAKE","Fake"},A3110,1)),"1","")</f>
        <v/>
      </c>
      <c r="H3110" t="str">
        <f>IF(COUNT(FIND({"charg","CHARG","Charg"},A3110,1)),"1","")</f>
        <v/>
      </c>
      <c r="I3110" t="str">
        <f>IF(COUNT(FIND({"taste","TASTE","Taste","flavo","Flavo","FLAVO"},A3110,1)),"1","")</f>
        <v/>
      </c>
    </row>
    <row r="3111" spans="1:9" ht="14" customHeight="1" x14ac:dyDescent="0.2">
      <c r="A3111" t="s">
        <v>7556</v>
      </c>
      <c r="B3111" s="6" t="s">
        <v>8</v>
      </c>
      <c r="C3111" s="1">
        <v>44743</v>
      </c>
      <c r="D3111" t="str">
        <f>IF(COUNT(FIND({"burn","BURN","Burn"},A3111,1)),"1","")</f>
        <v/>
      </c>
      <c r="E3111" t="str">
        <f>IF(COUNT(FIND({"leak","LEAK","Leak","coming out","come out"},A3111,1)),"1","")</f>
        <v/>
      </c>
      <c r="F3111" t="str">
        <f>IF(COUNT(FIND({"clog","CLOG","Clog","block","BLOCK","Block"},A3111,1)),"1","")</f>
        <v/>
      </c>
      <c r="G3111" t="str">
        <f>IF(COUNT(FIND({"real","REAL","Real","fake","FAKE","Fake"},A3111,1)),"1","")</f>
        <v/>
      </c>
      <c r="H3111" t="str">
        <f>IF(COUNT(FIND({"charg","CHARG","Charg"},A3111,1)),"1","")</f>
        <v/>
      </c>
      <c r="I3111" t="str">
        <f>IF(COUNT(FIND({"taste","TASTE","Taste","flavo","Flavo","FLAVO"},A3111,1)),"1","")</f>
        <v>1</v>
      </c>
    </row>
    <row r="3112" spans="1:9" ht="14" customHeight="1" x14ac:dyDescent="0.2">
      <c r="A3112" t="s">
        <v>7557</v>
      </c>
      <c r="B3112" s="6" t="s">
        <v>8</v>
      </c>
      <c r="C3112" s="1">
        <v>44746</v>
      </c>
      <c r="D3112" t="str">
        <f>IF(COUNT(FIND({"burn","BURN","Burn"},A3112,1)),"1","")</f>
        <v/>
      </c>
      <c r="E3112" t="str">
        <f>IF(COUNT(FIND({"leak","LEAK","Leak","coming out","come out"},A3112,1)),"1","")</f>
        <v/>
      </c>
      <c r="F3112" t="str">
        <f>IF(COUNT(FIND({"clog","CLOG","Clog","block","BLOCK","Block"},A3112,1)),"1","")</f>
        <v/>
      </c>
      <c r="G3112" t="str">
        <f>IF(COUNT(FIND({"real","REAL","Real","fake","FAKE","Fake"},A3112,1)),"1","")</f>
        <v>1</v>
      </c>
      <c r="H3112" t="str">
        <f>IF(COUNT(FIND({"charg","CHARG","Charg"},A3112,1)),"1","")</f>
        <v/>
      </c>
      <c r="I3112" t="str">
        <f>IF(COUNT(FIND({"taste","TASTE","Taste","flavo","Flavo","FLAVO"},A3112,1)),"1","")</f>
        <v/>
      </c>
    </row>
    <row r="3113" spans="1:9" ht="14" customHeight="1" x14ac:dyDescent="0.2">
      <c r="A3113" t="s">
        <v>7558</v>
      </c>
      <c r="B3113" s="6" t="s">
        <v>7</v>
      </c>
      <c r="C3113" s="1">
        <v>44741</v>
      </c>
      <c r="D3113" t="str">
        <f>IF(COUNT(FIND({"burn","BURN","Burn"},A3113,1)),"1","")</f>
        <v/>
      </c>
      <c r="E3113" t="str">
        <f>IF(COUNT(FIND({"leak","LEAK","Leak","coming out","come out"},A3113,1)),"1","")</f>
        <v/>
      </c>
      <c r="F3113" t="str">
        <f>IF(COUNT(FIND({"clog","CLOG","Clog","block","BLOCK","Block"},A3113,1)),"1","")</f>
        <v/>
      </c>
      <c r="G3113" t="str">
        <f>IF(COUNT(FIND({"real","REAL","Real","fake","FAKE","Fake"},A3113,1)),"1","")</f>
        <v/>
      </c>
      <c r="H3113" t="str">
        <f>IF(COUNT(FIND({"charg","CHARG","Charg"},A3113,1)),"1","")</f>
        <v/>
      </c>
      <c r="I3113" t="str">
        <f>IF(COUNT(FIND({"taste","TASTE","Taste","flavo","Flavo","FLAVO"},A3113,1)),"1","")</f>
        <v>1</v>
      </c>
    </row>
    <row r="3114" spans="1:9" ht="14" customHeight="1" x14ac:dyDescent="0.2">
      <c r="A3114" t="s">
        <v>7559</v>
      </c>
      <c r="B3114" s="6" t="s">
        <v>7</v>
      </c>
      <c r="C3114" s="1">
        <v>44741</v>
      </c>
      <c r="D3114" t="str">
        <f>IF(COUNT(FIND({"burn","BURN","Burn"},A3114,1)),"1","")</f>
        <v/>
      </c>
      <c r="E3114" t="str">
        <f>IF(COUNT(FIND({"leak","LEAK","Leak","coming out","come out"},A3114,1)),"1","")</f>
        <v/>
      </c>
      <c r="F3114" t="str">
        <f>IF(COUNT(FIND({"clog","CLOG","Clog","block","BLOCK","Block"},A3114,1)),"1","")</f>
        <v/>
      </c>
      <c r="G3114" t="str">
        <f>IF(COUNT(FIND({"real","REAL","Real","fake","FAKE","Fake"},A3114,1)),"1","")</f>
        <v/>
      </c>
      <c r="H3114" t="str">
        <f>IF(COUNT(FIND({"charg","CHARG","Charg"},A3114,1)),"1","")</f>
        <v/>
      </c>
      <c r="I3114" t="str">
        <f>IF(COUNT(FIND({"taste","TASTE","Taste","flavo","Flavo","FLAVO"},A3114,1)),"1","")</f>
        <v/>
      </c>
    </row>
    <row r="3115" spans="1:9" ht="14" customHeight="1" x14ac:dyDescent="0.2">
      <c r="A3115" t="s">
        <v>7561</v>
      </c>
      <c r="B3115" s="6" t="s">
        <v>8</v>
      </c>
      <c r="C3115" s="1">
        <v>44744</v>
      </c>
      <c r="D3115" t="str">
        <f>IF(COUNT(FIND({"burn","BURN","Burn"},A3115,1)),"1","")</f>
        <v/>
      </c>
      <c r="E3115" t="str">
        <f>IF(COUNT(FIND({"leak","LEAK","Leak","coming out","come out"},A3115,1)),"1","")</f>
        <v/>
      </c>
      <c r="F3115" t="str">
        <f>IF(COUNT(FIND({"clog","CLOG","Clog","block","BLOCK","Block"},A3115,1)),"1","")</f>
        <v/>
      </c>
      <c r="G3115" t="str">
        <f>IF(COUNT(FIND({"real","REAL","Real","fake","FAKE","Fake"},A3115,1)),"1","")</f>
        <v/>
      </c>
      <c r="H3115" t="str">
        <f>IF(COUNT(FIND({"charg","CHARG","Charg"},A3115,1)),"1","")</f>
        <v/>
      </c>
      <c r="I3115" t="str">
        <f>IF(COUNT(FIND({"taste","TASTE","Taste","flavo","Flavo","FLAVO"},A3115,1)),"1","")</f>
        <v/>
      </c>
    </row>
    <row r="3116" spans="1:9" ht="14" customHeight="1" x14ac:dyDescent="0.2">
      <c r="A3116" t="s">
        <v>7563</v>
      </c>
      <c r="B3116" s="6" t="s">
        <v>7</v>
      </c>
      <c r="C3116" s="1">
        <v>44741</v>
      </c>
      <c r="D3116" t="str">
        <f>IF(COUNT(FIND({"burn","BURN","Burn"},A3116,1)),"1","")</f>
        <v/>
      </c>
      <c r="E3116" t="str">
        <f>IF(COUNT(FIND({"leak","LEAK","Leak","coming out","come out"},A3116,1)),"1","")</f>
        <v/>
      </c>
      <c r="F3116" t="str">
        <f>IF(COUNT(FIND({"clog","CLOG","Clog","block","BLOCK","Block"},A3116,1)),"1","")</f>
        <v/>
      </c>
      <c r="G3116" t="str">
        <f>IF(COUNT(FIND({"real","REAL","Real","fake","FAKE","Fake"},A3116,1)),"1","")</f>
        <v/>
      </c>
      <c r="H3116" t="str">
        <f>IF(COUNT(FIND({"charg","CHARG","Charg"},A3116,1)),"1","")</f>
        <v/>
      </c>
      <c r="I3116" t="str">
        <f>IF(COUNT(FIND({"taste","TASTE","Taste","flavo","Flavo","FLAVO"},A3116,1)),"1","")</f>
        <v/>
      </c>
    </row>
    <row r="3117" spans="1:9" ht="14" customHeight="1" x14ac:dyDescent="0.2">
      <c r="A3117" t="s">
        <v>7564</v>
      </c>
      <c r="B3117" s="6" t="s">
        <v>7</v>
      </c>
      <c r="C3117" s="1">
        <v>44741</v>
      </c>
      <c r="D3117" t="str">
        <f>IF(COUNT(FIND({"burn","BURN","Burn"},A3117,1)),"1","")</f>
        <v/>
      </c>
      <c r="E3117" t="str">
        <f>IF(COUNT(FIND({"leak","LEAK","Leak","coming out","come out"},A3117,1)),"1","")</f>
        <v/>
      </c>
      <c r="F3117" t="str">
        <f>IF(COUNT(FIND({"clog","CLOG","Clog","block","BLOCK","Block"},A3117,1)),"1","")</f>
        <v/>
      </c>
      <c r="G3117" t="str">
        <f>IF(COUNT(FIND({"real","REAL","Real","fake","FAKE","Fake"},A3117,1)),"1","")</f>
        <v/>
      </c>
      <c r="H3117" t="str">
        <f>IF(COUNT(FIND({"charg","CHARG","Charg"},A3117,1)),"1","")</f>
        <v/>
      </c>
      <c r="I3117" t="str">
        <f>IF(COUNT(FIND({"taste","TASTE","Taste","flavo","Flavo","FLAVO"},A3117,1)),"1","")</f>
        <v/>
      </c>
    </row>
    <row r="3118" spans="1:9" ht="14" customHeight="1" x14ac:dyDescent="0.2">
      <c r="A3118" t="s">
        <v>7569</v>
      </c>
      <c r="B3118" s="6" t="s">
        <v>7</v>
      </c>
      <c r="C3118" s="1">
        <v>44740</v>
      </c>
      <c r="D3118" t="str">
        <f>IF(COUNT(FIND({"burn","BURN","Burn"},A3118,1)),"1","")</f>
        <v/>
      </c>
      <c r="E3118" t="str">
        <f>IF(COUNT(FIND({"leak","LEAK","Leak","coming out","come out"},A3118,1)),"1","")</f>
        <v/>
      </c>
      <c r="F3118" t="str">
        <f>IF(COUNT(FIND({"clog","CLOG","Clog","block","BLOCK","Block"},A3118,1)),"1","")</f>
        <v/>
      </c>
      <c r="G3118" t="str">
        <f>IF(COUNT(FIND({"real","REAL","Real","fake","FAKE","Fake"},A3118,1)),"1","")</f>
        <v/>
      </c>
      <c r="H3118" t="str">
        <f>IF(COUNT(FIND({"charg","CHARG","Charg"},A3118,1)),"1","")</f>
        <v/>
      </c>
      <c r="I3118" t="str">
        <f>IF(COUNT(FIND({"taste","TASTE","Taste","flavo","Flavo","FLAVO"},A3118,1)),"1","")</f>
        <v/>
      </c>
    </row>
    <row r="3119" spans="1:9" ht="14" customHeight="1" x14ac:dyDescent="0.2">
      <c r="A3119" t="s">
        <v>7571</v>
      </c>
      <c r="B3119" s="6" t="s">
        <v>7</v>
      </c>
      <c r="C3119" s="1">
        <v>44740</v>
      </c>
      <c r="D3119" t="str">
        <f>IF(COUNT(FIND({"burn","BURN","Burn"},A3119,1)),"1","")</f>
        <v/>
      </c>
      <c r="E3119" t="str">
        <f>IF(COUNT(FIND({"leak","LEAK","Leak","coming out","come out"},A3119,1)),"1","")</f>
        <v/>
      </c>
      <c r="F3119" t="str">
        <f>IF(COUNT(FIND({"clog","CLOG","Clog","block","BLOCK","Block"},A3119,1)),"1","")</f>
        <v/>
      </c>
      <c r="G3119" t="str">
        <f>IF(COUNT(FIND({"real","REAL","Real","fake","FAKE","Fake"},A3119,1)),"1","")</f>
        <v/>
      </c>
      <c r="H3119" t="str">
        <f>IF(COUNT(FIND({"charg","CHARG","Charg"},A3119,1)),"1","")</f>
        <v/>
      </c>
      <c r="I3119" t="str">
        <f>IF(COUNT(FIND({"taste","TASTE","Taste","flavo","Flavo","FLAVO"},A3119,1)),"1","")</f>
        <v/>
      </c>
    </row>
    <row r="3120" spans="1:9" ht="14" customHeight="1" x14ac:dyDescent="0.2">
      <c r="A3120" t="s">
        <v>7574</v>
      </c>
      <c r="B3120" s="6" t="s">
        <v>7</v>
      </c>
      <c r="C3120" s="1">
        <v>44740</v>
      </c>
      <c r="D3120" t="str">
        <f>IF(COUNT(FIND({"burn","BURN","Burn"},A3120,1)),"1","")</f>
        <v/>
      </c>
      <c r="E3120" t="str">
        <f>IF(COUNT(FIND({"leak","LEAK","Leak","coming out","come out"},A3120,1)),"1","")</f>
        <v/>
      </c>
      <c r="F3120" t="str">
        <f>IF(COUNT(FIND({"clog","CLOG","Clog","block","BLOCK","Block"},A3120,1)),"1","")</f>
        <v/>
      </c>
      <c r="G3120" t="str">
        <f>IF(COUNT(FIND({"real","REAL","Real","fake","FAKE","Fake"},A3120,1)),"1","")</f>
        <v/>
      </c>
      <c r="H3120" t="str">
        <f>IF(COUNT(FIND({"charg","CHARG","Charg"},A3120,1)),"1","")</f>
        <v/>
      </c>
      <c r="I3120" t="str">
        <f>IF(COUNT(FIND({"taste","TASTE","Taste","flavo","Flavo","FLAVO"},A3120,1)),"1","")</f>
        <v/>
      </c>
    </row>
    <row r="3121" spans="1:9" ht="14" customHeight="1" x14ac:dyDescent="0.2">
      <c r="A3121" t="s">
        <v>7578</v>
      </c>
      <c r="B3121" s="6" t="s">
        <v>7</v>
      </c>
      <c r="C3121" s="1">
        <v>44740</v>
      </c>
      <c r="D3121" t="str">
        <f>IF(COUNT(FIND({"burn","BURN","Burn"},A3121,1)),"1","")</f>
        <v/>
      </c>
      <c r="E3121" t="str">
        <f>IF(COUNT(FIND({"leak","LEAK","Leak","coming out","come out"},A3121,1)),"1","")</f>
        <v/>
      </c>
      <c r="F3121" t="str">
        <f>IF(COUNT(FIND({"clog","CLOG","Clog","block","BLOCK","Block"},A3121,1)),"1","")</f>
        <v/>
      </c>
      <c r="G3121" t="str">
        <f>IF(COUNT(FIND({"real","REAL","Real","fake","FAKE","Fake"},A3121,1)),"1","")</f>
        <v/>
      </c>
      <c r="H3121" t="str">
        <f>IF(COUNT(FIND({"charg","CHARG","Charg"},A3121,1)),"1","")</f>
        <v/>
      </c>
      <c r="I3121" t="str">
        <f>IF(COUNT(FIND({"taste","TASTE","Taste","flavo","Flavo","FLAVO"},A3121,1)),"1","")</f>
        <v/>
      </c>
    </row>
    <row r="3122" spans="1:9" ht="14" customHeight="1" x14ac:dyDescent="0.2">
      <c r="A3122" t="s">
        <v>7579</v>
      </c>
      <c r="B3122" s="6" t="s">
        <v>7</v>
      </c>
      <c r="C3122" s="1">
        <v>44741</v>
      </c>
      <c r="D3122" t="str">
        <f>IF(COUNT(FIND({"burn","BURN","Burn"},A3122,1)),"1","")</f>
        <v/>
      </c>
      <c r="E3122" t="str">
        <f>IF(COUNT(FIND({"leak","LEAK","Leak","coming out","come out"},A3122,1)),"1","")</f>
        <v/>
      </c>
      <c r="F3122" t="str">
        <f>IF(COUNT(FIND({"clog","CLOG","Clog","block","BLOCK","Block"},A3122,1)),"1","")</f>
        <v/>
      </c>
      <c r="G3122" t="str">
        <f>IF(COUNT(FIND({"real","REAL","Real","fake","FAKE","Fake"},A3122,1)),"1","")</f>
        <v/>
      </c>
      <c r="H3122" t="str">
        <f>IF(COUNT(FIND({"charg","CHARG","Charg"},A3122,1)),"1","")</f>
        <v/>
      </c>
      <c r="I3122" t="str">
        <f>IF(COUNT(FIND({"taste","TASTE","Taste","flavo","Flavo","FLAVO"},A3122,1)),"1","")</f>
        <v>1</v>
      </c>
    </row>
    <row r="3123" spans="1:9" ht="14" customHeight="1" x14ac:dyDescent="0.2">
      <c r="A3123" t="s">
        <v>7580</v>
      </c>
      <c r="B3123" s="6" t="s">
        <v>7</v>
      </c>
      <c r="C3123" s="1">
        <v>44740</v>
      </c>
      <c r="D3123" t="str">
        <f>IF(COUNT(FIND({"burn","BURN","Burn"},A3123,1)),"1","")</f>
        <v/>
      </c>
      <c r="E3123" t="str">
        <f>IF(COUNT(FIND({"leak","LEAK","Leak","coming out","come out"},A3123,1)),"1","")</f>
        <v/>
      </c>
      <c r="F3123" t="str">
        <f>IF(COUNT(FIND({"clog","CLOG","Clog","block","BLOCK","Block"},A3123,1)),"1","")</f>
        <v/>
      </c>
      <c r="G3123" t="str">
        <f>IF(COUNT(FIND({"real","REAL","Real","fake","FAKE","Fake"},A3123,1)),"1","")</f>
        <v/>
      </c>
      <c r="H3123" t="str">
        <f>IF(COUNT(FIND({"charg","CHARG","Charg"},A3123,1)),"1","")</f>
        <v/>
      </c>
      <c r="I3123" t="str">
        <f>IF(COUNT(FIND({"taste","TASTE","Taste","flavo","Flavo","FLAVO"},A3123,1)),"1","")</f>
        <v/>
      </c>
    </row>
    <row r="3124" spans="1:9" ht="14" customHeight="1" x14ac:dyDescent="0.2">
      <c r="A3124" t="s">
        <v>7588</v>
      </c>
      <c r="B3124" s="6" t="s">
        <v>7</v>
      </c>
      <c r="C3124" s="1">
        <v>44740</v>
      </c>
      <c r="D3124" t="str">
        <f>IF(COUNT(FIND({"burn","BURN","Burn"},A3124,1)),"1","")</f>
        <v/>
      </c>
      <c r="E3124" t="str">
        <f>IF(COUNT(FIND({"leak","LEAK","Leak","coming out","come out"},A3124,1)),"1","")</f>
        <v/>
      </c>
      <c r="F3124" t="str">
        <f>IF(COUNT(FIND({"clog","CLOG","Clog","block","BLOCK","Block"},A3124,1)),"1","")</f>
        <v/>
      </c>
      <c r="G3124" t="str">
        <f>IF(COUNT(FIND({"real","REAL","Real","fake","FAKE","Fake"},A3124,1)),"1","")</f>
        <v/>
      </c>
      <c r="H3124" t="str">
        <f>IF(COUNT(FIND({"charg","CHARG","Charg"},A3124,1)),"1","")</f>
        <v/>
      </c>
      <c r="I3124" t="str">
        <f>IF(COUNT(FIND({"taste","TASTE","Taste","flavo","Flavo","FLAVO"},A3124,1)),"1","")</f>
        <v/>
      </c>
    </row>
    <row r="3125" spans="1:9" ht="14" customHeight="1" x14ac:dyDescent="0.2">
      <c r="A3125" t="s">
        <v>7590</v>
      </c>
      <c r="B3125" s="6" t="s">
        <v>7</v>
      </c>
      <c r="C3125" s="1">
        <v>44740</v>
      </c>
      <c r="D3125" t="str">
        <f>IF(COUNT(FIND({"burn","BURN","Burn"},A3125,1)),"1","")</f>
        <v/>
      </c>
      <c r="E3125" t="str">
        <f>IF(COUNT(FIND({"leak","LEAK","Leak","coming out","come out"},A3125,1)),"1","")</f>
        <v/>
      </c>
      <c r="F3125" t="str">
        <f>IF(COUNT(FIND({"clog","CLOG","Clog","block","BLOCK","Block"},A3125,1)),"1","")</f>
        <v/>
      </c>
      <c r="G3125" t="str">
        <f>IF(COUNT(FIND({"real","REAL","Real","fake","FAKE","Fake"},A3125,1)),"1","")</f>
        <v/>
      </c>
      <c r="H3125" t="str">
        <f>IF(COUNT(FIND({"charg","CHARG","Charg"},A3125,1)),"1","")</f>
        <v/>
      </c>
      <c r="I3125" t="str">
        <f>IF(COUNT(FIND({"taste","TASTE","Taste","flavo","Flavo","FLAVO"},A3125,1)),"1","")</f>
        <v/>
      </c>
    </row>
    <row r="3126" spans="1:9" ht="14" customHeight="1" x14ac:dyDescent="0.2">
      <c r="A3126" t="s">
        <v>7591</v>
      </c>
      <c r="B3126" s="6" t="s">
        <v>7</v>
      </c>
      <c r="C3126" s="1">
        <v>44740</v>
      </c>
      <c r="D3126" t="str">
        <f>IF(COUNT(FIND({"burn","BURN","Burn"},A3126,1)),"1","")</f>
        <v/>
      </c>
      <c r="E3126" t="str">
        <f>IF(COUNT(FIND({"leak","LEAK","Leak","coming out","come out"},A3126,1)),"1","")</f>
        <v/>
      </c>
      <c r="F3126" t="str">
        <f>IF(COUNT(FIND({"clog","CLOG","Clog","block","BLOCK","Block"},A3126,1)),"1","")</f>
        <v/>
      </c>
      <c r="G3126" t="str">
        <f>IF(COUNT(FIND({"real","REAL","Real","fake","FAKE","Fake"},A3126,1)),"1","")</f>
        <v/>
      </c>
      <c r="H3126" t="str">
        <f>IF(COUNT(FIND({"charg","CHARG","Charg"},A3126,1)),"1","")</f>
        <v/>
      </c>
      <c r="I3126" t="str">
        <f>IF(COUNT(FIND({"taste","TASTE","Taste","flavo","Flavo","FLAVO"},A3126,1)),"1","")</f>
        <v/>
      </c>
    </row>
  </sheetData>
  <autoFilter ref="A1:I3126" xr:uid="{00000000-0009-0000-0000-000002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7763"/>
  <sheetViews>
    <sheetView workbookViewId="0">
      <selection activeCell="B267" sqref="B267"/>
    </sheetView>
  </sheetViews>
  <sheetFormatPr baseColWidth="10" defaultColWidth="8.83203125" defaultRowHeight="14" customHeight="1" x14ac:dyDescent="0.2"/>
  <cols>
    <col min="1" max="1" width="28.83203125" customWidth="1"/>
    <col min="2" max="2" width="16.33203125" style="1" customWidth="1"/>
  </cols>
  <sheetData>
    <row r="1" spans="1:9" ht="14" customHeight="1" x14ac:dyDescent="0.2">
      <c r="A1" t="s">
        <v>7594</v>
      </c>
      <c r="B1" s="1" t="s">
        <v>7593</v>
      </c>
      <c r="C1" t="s">
        <v>0</v>
      </c>
      <c r="D1" t="s">
        <v>1</v>
      </c>
      <c r="E1" t="s">
        <v>2</v>
      </c>
      <c r="F1" t="s">
        <v>3</v>
      </c>
      <c r="G1" t="s">
        <v>4</v>
      </c>
      <c r="H1" t="s">
        <v>5</v>
      </c>
      <c r="I1" t="s">
        <v>6</v>
      </c>
    </row>
    <row r="2" spans="1:9" ht="14" customHeight="1" x14ac:dyDescent="0.2">
      <c r="A2" t="s">
        <v>34</v>
      </c>
      <c r="B2" s="1">
        <v>45105.9125810185</v>
      </c>
      <c r="C2" t="s">
        <v>32</v>
      </c>
      <c r="D2" t="str">
        <f>IF(COUNT(FIND({"burn","BURN","Burn"},A2,1)),"1","")</f>
        <v/>
      </c>
      <c r="E2" t="str">
        <f>IF(COUNT(FIND({"leak","LEAK","Leak","coming out","come out"},A2,1)),"1","")</f>
        <v/>
      </c>
      <c r="F2" t="str">
        <f>IF(COUNT(FIND({"clog","CLOG","Clog","block","BLOCK","Block"},A2,1)),"1","")</f>
        <v/>
      </c>
      <c r="G2" t="str">
        <f>IF(COUNT(FIND({"real","REAL","Real","fake","FAKE","Fake"},A2,1)),"1","")</f>
        <v/>
      </c>
      <c r="H2" t="str">
        <f>IF(COUNT(FIND({"charg","CHARG","Charg"},A2,1)),"1","")</f>
        <v/>
      </c>
      <c r="I2" t="str">
        <f>IF(COUNT(FIND({"taste","TASTE","Taste","flavo","Flavo","FLAVO"},A2,1)),"1","")</f>
        <v/>
      </c>
    </row>
    <row r="3" spans="1:9" ht="14" customHeight="1" x14ac:dyDescent="0.2">
      <c r="A3" t="s">
        <v>35</v>
      </c>
      <c r="B3" s="1">
        <v>45104.904432870397</v>
      </c>
      <c r="C3" t="s">
        <v>32</v>
      </c>
      <c r="D3" t="str">
        <f>IF(COUNT(FIND({"burn","BURN","Burn"},A3,1)),"1","")</f>
        <v/>
      </c>
      <c r="E3" t="str">
        <f>IF(COUNT(FIND({"leak","LEAK","Leak","coming out","come out"},A3,1)),"1","")</f>
        <v/>
      </c>
      <c r="F3" t="str">
        <f>IF(COUNT(FIND({"clog","CLOG","Clog","block","BLOCK","Block"},A3,1)),"1","")</f>
        <v/>
      </c>
      <c r="G3" t="str">
        <f>IF(COUNT(FIND({"real","REAL","Real","fake","FAKE","Fake"},A3,1)),"1","")</f>
        <v/>
      </c>
      <c r="H3" t="str">
        <f>IF(COUNT(FIND({"charg","CHARG","Charg"},A3,1)),"1","")</f>
        <v/>
      </c>
      <c r="I3" t="str">
        <f>IF(COUNT(FIND({"taste","TASTE","Taste","flavo","Flavo","FLAVO"},A3,1)),"1","")</f>
        <v/>
      </c>
    </row>
    <row r="4" spans="1:9" ht="14" customHeight="1" x14ac:dyDescent="0.2">
      <c r="A4" t="s">
        <v>36</v>
      </c>
      <c r="B4" s="1">
        <v>45105.138310185197</v>
      </c>
      <c r="C4" t="s">
        <v>32</v>
      </c>
      <c r="D4" t="str">
        <f>IF(COUNT(FIND({"burn","BURN","Burn"},A4,1)),"1","")</f>
        <v/>
      </c>
      <c r="E4" t="str">
        <f>IF(COUNT(FIND({"leak","LEAK","Leak","coming out","come out"},A4,1)),"1","")</f>
        <v/>
      </c>
      <c r="F4" t="str">
        <f>IF(COUNT(FIND({"clog","CLOG","Clog","block","BLOCK","Block"},A4,1)),"1","")</f>
        <v/>
      </c>
      <c r="G4" t="str">
        <f>IF(COUNT(FIND({"real","REAL","Real","fake","FAKE","Fake"},A4,1)),"1","")</f>
        <v/>
      </c>
      <c r="H4" t="str">
        <f>IF(COUNT(FIND({"charg","CHARG","Charg"},A4,1)),"1","")</f>
        <v/>
      </c>
      <c r="I4" t="str">
        <f>IF(COUNT(FIND({"taste","TASTE","Taste","flavo","Flavo","FLAVO"},A4,1)),"1","")</f>
        <v/>
      </c>
    </row>
    <row r="5" spans="1:9" ht="14" customHeight="1" x14ac:dyDescent="0.2">
      <c r="A5" t="s">
        <v>37</v>
      </c>
      <c r="B5" s="1">
        <v>45105.7107986111</v>
      </c>
      <c r="C5" t="s">
        <v>32</v>
      </c>
      <c r="D5" t="str">
        <f>IF(COUNT(FIND({"burn","BURN","Burn"},A5,1)),"1","")</f>
        <v/>
      </c>
      <c r="E5" t="str">
        <f>IF(COUNT(FIND({"leak","LEAK","Leak","coming out","come out"},A5,1)),"1","")</f>
        <v/>
      </c>
      <c r="F5" t="str">
        <f>IF(COUNT(FIND({"clog","CLOG","Clog","block","BLOCK","Block"},A5,1)),"1","")</f>
        <v/>
      </c>
      <c r="G5" t="str">
        <f>IF(COUNT(FIND({"real","REAL","Real","fake","FAKE","Fake"},A5,1)),"1","")</f>
        <v/>
      </c>
      <c r="H5" t="str">
        <f>IF(COUNT(FIND({"charg","CHARG","Charg"},A5,1)),"1","")</f>
        <v/>
      </c>
      <c r="I5" t="str">
        <f>IF(COUNT(FIND({"taste","TASTE","Taste","flavo","Flavo","FLAVO"},A5,1)),"1","")</f>
        <v/>
      </c>
    </row>
    <row r="6" spans="1:9" ht="14" customHeight="1" x14ac:dyDescent="0.2">
      <c r="A6" t="s">
        <v>38</v>
      </c>
      <c r="B6" s="1">
        <v>45105.070532407401</v>
      </c>
      <c r="C6" t="s">
        <v>32</v>
      </c>
      <c r="D6" t="str">
        <f>IF(COUNT(FIND({"burn","BURN","Burn"},A6,1)),"1","")</f>
        <v/>
      </c>
      <c r="E6" t="str">
        <f>IF(COUNT(FIND({"leak","LEAK","Leak","coming out","come out"},A6,1)),"1","")</f>
        <v/>
      </c>
      <c r="F6" t="str">
        <f>IF(COUNT(FIND({"clog","CLOG","Clog","block","BLOCK","Block"},A6,1)),"1","")</f>
        <v/>
      </c>
      <c r="G6" t="str">
        <f>IF(COUNT(FIND({"real","REAL","Real","fake","FAKE","Fake"},A6,1)),"1","")</f>
        <v/>
      </c>
      <c r="H6" t="str">
        <f>IF(COUNT(FIND({"charg","CHARG","Charg"},A6,1)),"1","")</f>
        <v/>
      </c>
      <c r="I6" t="str">
        <f>IF(COUNT(FIND({"taste","TASTE","Taste","flavo","Flavo","FLAVO"},A6,1)),"1","")</f>
        <v/>
      </c>
    </row>
    <row r="7" spans="1:9" ht="14" customHeight="1" x14ac:dyDescent="0.2">
      <c r="A7" t="s">
        <v>39</v>
      </c>
      <c r="B7" s="1">
        <v>45105.547268518501</v>
      </c>
      <c r="C7" t="s">
        <v>32</v>
      </c>
      <c r="D7" t="str">
        <f>IF(COUNT(FIND({"burn","BURN","Burn"},A7,1)),"1","")</f>
        <v/>
      </c>
      <c r="E7" t="str">
        <f>IF(COUNT(FIND({"leak","LEAK","Leak","coming out","come out"},A7,1)),"1","")</f>
        <v/>
      </c>
      <c r="F7" t="str">
        <f>IF(COUNT(FIND({"clog","CLOG","Clog","block","BLOCK","Block"},A7,1)),"1","")</f>
        <v/>
      </c>
      <c r="G7" t="str">
        <f>IF(COUNT(FIND({"real","REAL","Real","fake","FAKE","Fake"},A7,1)),"1","")</f>
        <v/>
      </c>
      <c r="H7" t="str">
        <f>IF(COUNT(FIND({"charg","CHARG","Charg"},A7,1)),"1","")</f>
        <v/>
      </c>
      <c r="I7" t="str">
        <f>IF(COUNT(FIND({"taste","TASTE","Taste","flavo","Flavo","FLAVO"},A7,1)),"1","")</f>
        <v/>
      </c>
    </row>
    <row r="8" spans="1:9" ht="14" customHeight="1" x14ac:dyDescent="0.2">
      <c r="A8" t="s">
        <v>40</v>
      </c>
      <c r="B8" s="1">
        <v>45105.042337963001</v>
      </c>
      <c r="C8" t="s">
        <v>32</v>
      </c>
      <c r="D8" t="str">
        <f>IF(COUNT(FIND({"burn","BURN","Burn"},A8,1)),"1","")</f>
        <v/>
      </c>
      <c r="E8" t="str">
        <f>IF(COUNT(FIND({"leak","LEAK","Leak","coming out","come out"},A8,1)),"1","")</f>
        <v/>
      </c>
      <c r="F8" t="str">
        <f>IF(COUNT(FIND({"clog","CLOG","Clog","block","BLOCK","Block"},A8,1)),"1","")</f>
        <v/>
      </c>
      <c r="G8" t="str">
        <f>IF(COUNT(FIND({"real","REAL","Real","fake","FAKE","Fake"},A8,1)),"1","")</f>
        <v/>
      </c>
      <c r="H8" t="str">
        <f>IF(COUNT(FIND({"charg","CHARG","Charg"},A8,1)),"1","")</f>
        <v/>
      </c>
      <c r="I8" t="str">
        <f>IF(COUNT(FIND({"taste","TASTE","Taste","flavo","Flavo","FLAVO"},A8,1)),"1","")</f>
        <v/>
      </c>
    </row>
    <row r="9" spans="1:9" ht="14" customHeight="1" x14ac:dyDescent="0.2">
      <c r="A9" t="s">
        <v>41</v>
      </c>
      <c r="B9" s="1">
        <v>45105.139120370397</v>
      </c>
      <c r="C9" t="s">
        <v>32</v>
      </c>
      <c r="D9" t="str">
        <f>IF(COUNT(FIND({"burn","BURN","Burn"},A9,1)),"1","")</f>
        <v/>
      </c>
      <c r="E9" t="str">
        <f>IF(COUNT(FIND({"leak","LEAK","Leak","coming out","come out"},A9,1)),"1","")</f>
        <v/>
      </c>
      <c r="F9" t="str">
        <f>IF(COUNT(FIND({"clog","CLOG","Clog","block","BLOCK","Block"},A9,1)),"1","")</f>
        <v/>
      </c>
      <c r="G9" t="str">
        <f>IF(COUNT(FIND({"real","REAL","Real","fake","FAKE","Fake"},A9,1)),"1","")</f>
        <v/>
      </c>
      <c r="H9" t="str">
        <f>IF(COUNT(FIND({"charg","CHARG","Charg"},A9,1)),"1","")</f>
        <v/>
      </c>
      <c r="I9" t="str">
        <f>IF(COUNT(FIND({"taste","TASTE","Taste","flavo","Flavo","FLAVO"},A9,1)),"1","")</f>
        <v/>
      </c>
    </row>
    <row r="10" spans="1:9" ht="14" customHeight="1" x14ac:dyDescent="0.2">
      <c r="A10" t="s">
        <v>42</v>
      </c>
      <c r="B10" s="1">
        <v>45105.191782407397</v>
      </c>
      <c r="C10" t="s">
        <v>32</v>
      </c>
      <c r="D10" t="str">
        <f>IF(COUNT(FIND({"burn","BURN","Burn"},A10,1)),"1","")</f>
        <v/>
      </c>
      <c r="E10" t="str">
        <f>IF(COUNT(FIND({"leak","LEAK","Leak","coming out","come out"},A10,1)),"1","")</f>
        <v/>
      </c>
      <c r="F10" t="str">
        <f>IF(COUNT(FIND({"clog","CLOG","Clog","block","BLOCK","Block"},A10,1)),"1","")</f>
        <v/>
      </c>
      <c r="G10" t="str">
        <f>IF(COUNT(FIND({"real","REAL","Real","fake","FAKE","Fake"},A10,1)),"1","")</f>
        <v/>
      </c>
      <c r="H10" t="str">
        <f>IF(COUNT(FIND({"charg","CHARG","Charg"},A10,1)),"1","")</f>
        <v/>
      </c>
      <c r="I10" t="str">
        <f>IF(COUNT(FIND({"taste","TASTE","Taste","flavo","Flavo","FLAVO"},A10,1)),"1","")</f>
        <v>1</v>
      </c>
    </row>
    <row r="11" spans="1:9" ht="14" customHeight="1" x14ac:dyDescent="0.2">
      <c r="A11" t="s">
        <v>43</v>
      </c>
      <c r="B11" s="1">
        <v>45105.657002314802</v>
      </c>
      <c r="C11" t="s">
        <v>32</v>
      </c>
      <c r="D11" t="str">
        <f>IF(COUNT(FIND({"burn","BURN","Burn"},A11,1)),"1","")</f>
        <v/>
      </c>
      <c r="E11" t="str">
        <f>IF(COUNT(FIND({"leak","LEAK","Leak","coming out","come out"},A11,1)),"1","")</f>
        <v/>
      </c>
      <c r="F11" t="str">
        <f>IF(COUNT(FIND({"clog","CLOG","Clog","block","BLOCK","Block"},A11,1)),"1","")</f>
        <v/>
      </c>
      <c r="G11" t="str">
        <f>IF(COUNT(FIND({"real","REAL","Real","fake","FAKE","Fake"},A11,1)),"1","")</f>
        <v/>
      </c>
      <c r="H11" t="str">
        <f>IF(COUNT(FIND({"charg","CHARG","Charg"},A11,1)),"1","")</f>
        <v/>
      </c>
      <c r="I11" t="str">
        <f>IF(COUNT(FIND({"taste","TASTE","Taste","flavo","Flavo","FLAVO"},A11,1)),"1","")</f>
        <v/>
      </c>
    </row>
    <row r="12" spans="1:9" ht="14" customHeight="1" x14ac:dyDescent="0.2">
      <c r="A12" t="s">
        <v>44</v>
      </c>
      <c r="B12" s="1">
        <v>45105.721412036997</v>
      </c>
      <c r="C12" t="s">
        <v>32</v>
      </c>
      <c r="D12" t="str">
        <f>IF(COUNT(FIND({"burn","BURN","Burn"},A12,1)),"1","")</f>
        <v/>
      </c>
      <c r="E12" t="str">
        <f>IF(COUNT(FIND({"leak","LEAK","Leak","coming out","come out"},A12,1)),"1","")</f>
        <v/>
      </c>
      <c r="F12" t="str">
        <f>IF(COUNT(FIND({"clog","CLOG","Clog","block","BLOCK","Block"},A12,1)),"1","")</f>
        <v/>
      </c>
      <c r="G12" t="str">
        <f>IF(COUNT(FIND({"real","REAL","Real","fake","FAKE","Fake"},A12,1)),"1","")</f>
        <v/>
      </c>
      <c r="H12" t="str">
        <f>IF(COUNT(FIND({"charg","CHARG","Charg"},A12,1)),"1","")</f>
        <v/>
      </c>
      <c r="I12" t="str">
        <f>IF(COUNT(FIND({"taste","TASTE","Taste","flavo","Flavo","FLAVO"},A12,1)),"1","")</f>
        <v/>
      </c>
    </row>
    <row r="13" spans="1:9" ht="14" customHeight="1" x14ac:dyDescent="0.2">
      <c r="A13" t="s">
        <v>45</v>
      </c>
      <c r="B13" s="1">
        <v>45105.840833333299</v>
      </c>
      <c r="C13" t="s">
        <v>32</v>
      </c>
      <c r="D13" t="str">
        <f>IF(COUNT(FIND({"burn","BURN","Burn"},A13,1)),"1","")</f>
        <v/>
      </c>
      <c r="E13" t="str">
        <f>IF(COUNT(FIND({"leak","LEAK","Leak","coming out","come out"},A13,1)),"1","")</f>
        <v/>
      </c>
      <c r="F13" t="str">
        <f>IF(COUNT(FIND({"clog","CLOG","Clog","block","BLOCK","Block"},A13,1)),"1","")</f>
        <v/>
      </c>
      <c r="G13" t="str">
        <f>IF(COUNT(FIND({"real","REAL","Real","fake","FAKE","Fake"},A13,1)),"1","")</f>
        <v/>
      </c>
      <c r="H13" t="str">
        <f>IF(COUNT(FIND({"charg","CHARG","Charg"},A13,1)),"1","")</f>
        <v/>
      </c>
      <c r="I13" t="str">
        <f>IF(COUNT(FIND({"taste","TASTE","Taste","flavo","Flavo","FLAVO"},A13,1)),"1","")</f>
        <v/>
      </c>
    </row>
    <row r="14" spans="1:9" ht="14" customHeight="1" x14ac:dyDescent="0.2">
      <c r="A14" t="s">
        <v>46</v>
      </c>
      <c r="B14" s="1">
        <v>45105.192997685197</v>
      </c>
      <c r="C14" t="s">
        <v>32</v>
      </c>
      <c r="D14" t="str">
        <f>IF(COUNT(FIND({"burn","BURN","Burn"},A14,1)),"1","")</f>
        <v/>
      </c>
      <c r="E14" t="str">
        <f>IF(COUNT(FIND({"leak","LEAK","Leak","coming out","come out"},A14,1)),"1","")</f>
        <v/>
      </c>
      <c r="F14" t="str">
        <f>IF(COUNT(FIND({"clog","CLOG","Clog","block","BLOCK","Block"},A14,1)),"1","")</f>
        <v/>
      </c>
      <c r="G14" t="str">
        <f>IF(COUNT(FIND({"real","REAL","Real","fake","FAKE","Fake"},A14,1)),"1","")</f>
        <v/>
      </c>
      <c r="H14" t="str">
        <f>IF(COUNT(FIND({"charg","CHARG","Charg"},A14,1)),"1","")</f>
        <v/>
      </c>
      <c r="I14" t="str">
        <f>IF(COUNT(FIND({"taste","TASTE","Taste","flavo","Flavo","FLAVO"},A14,1)),"1","")</f>
        <v/>
      </c>
    </row>
    <row r="15" spans="1:9" ht="14" customHeight="1" x14ac:dyDescent="0.2">
      <c r="A15" t="s">
        <v>47</v>
      </c>
      <c r="B15" s="1">
        <v>45105.800451388903</v>
      </c>
      <c r="C15" t="s">
        <v>32</v>
      </c>
      <c r="D15" t="str">
        <f>IF(COUNT(FIND({"burn","BURN","Burn"},A15,1)),"1","")</f>
        <v/>
      </c>
      <c r="E15" t="str">
        <f>IF(COUNT(FIND({"leak","LEAK","Leak","coming out","come out"},A15,1)),"1","")</f>
        <v/>
      </c>
      <c r="F15" t="str">
        <f>IF(COUNT(FIND({"clog","CLOG","Clog","block","BLOCK","Block"},A15,1)),"1","")</f>
        <v/>
      </c>
      <c r="G15" t="str">
        <f>IF(COUNT(FIND({"real","REAL","Real","fake","FAKE","Fake"},A15,1)),"1","")</f>
        <v/>
      </c>
      <c r="H15" t="str">
        <f>IF(COUNT(FIND({"charg","CHARG","Charg"},A15,1)),"1","")</f>
        <v/>
      </c>
      <c r="I15" t="str">
        <f>IF(COUNT(FIND({"taste","TASTE","Taste","flavo","Flavo","FLAVO"},A15,1)),"1","")</f>
        <v/>
      </c>
    </row>
    <row r="16" spans="1:9" ht="14" customHeight="1" x14ac:dyDescent="0.2">
      <c r="A16" t="s">
        <v>48</v>
      </c>
      <c r="B16" s="1">
        <v>45105.087893518503</v>
      </c>
      <c r="C16" t="s">
        <v>32</v>
      </c>
      <c r="D16" t="str">
        <f>IF(COUNT(FIND({"burn","BURN","Burn"},A16,1)),"1","")</f>
        <v/>
      </c>
      <c r="E16" t="str">
        <f>IF(COUNT(FIND({"leak","LEAK","Leak","coming out","come out"},A16,1)),"1","")</f>
        <v/>
      </c>
      <c r="F16" t="str">
        <f>IF(COUNT(FIND({"clog","CLOG","Clog","block","BLOCK","Block"},A16,1)),"1","")</f>
        <v/>
      </c>
      <c r="G16" t="str">
        <f>IF(COUNT(FIND({"real","REAL","Real","fake","FAKE","Fake"},A16,1)),"1","")</f>
        <v/>
      </c>
      <c r="H16" t="str">
        <f>IF(COUNT(FIND({"charg","CHARG","Charg"},A16,1)),"1","")</f>
        <v/>
      </c>
      <c r="I16" t="str">
        <f>IF(COUNT(FIND({"taste","TASTE","Taste","flavo","Flavo","FLAVO"},A16,1)),"1","")</f>
        <v/>
      </c>
    </row>
    <row r="17" spans="1:9" ht="14" customHeight="1" x14ac:dyDescent="0.2">
      <c r="A17" t="s">
        <v>49</v>
      </c>
      <c r="B17" s="1">
        <v>45105.238020833298</v>
      </c>
      <c r="C17" t="s">
        <v>32</v>
      </c>
      <c r="D17" t="str">
        <f>IF(COUNT(FIND({"burn","BURN","Burn"},A17,1)),"1","")</f>
        <v/>
      </c>
      <c r="E17" t="str">
        <f>IF(COUNT(FIND({"leak","LEAK","Leak","coming out","come out"},A17,1)),"1","")</f>
        <v/>
      </c>
      <c r="F17" t="str">
        <f>IF(COUNT(FIND({"clog","CLOG","Clog","block","BLOCK","Block"},A17,1)),"1","")</f>
        <v/>
      </c>
      <c r="G17" t="str">
        <f>IF(COUNT(FIND({"real","REAL","Real","fake","FAKE","Fake"},A17,1)),"1","")</f>
        <v/>
      </c>
      <c r="H17" t="str">
        <f>IF(COUNT(FIND({"charg","CHARG","Charg"},A17,1)),"1","")</f>
        <v/>
      </c>
      <c r="I17" t="str">
        <f>IF(COUNT(FIND({"taste","TASTE","Taste","flavo","Flavo","FLAVO"},A17,1)),"1","")</f>
        <v>1</v>
      </c>
    </row>
    <row r="18" spans="1:9" ht="14" customHeight="1" x14ac:dyDescent="0.2">
      <c r="A18" t="s">
        <v>50</v>
      </c>
      <c r="B18" s="1">
        <v>45105.2860069444</v>
      </c>
      <c r="C18" t="s">
        <v>32</v>
      </c>
      <c r="D18" t="str">
        <f>IF(COUNT(FIND({"burn","BURN","Burn"},A18,1)),"1","")</f>
        <v/>
      </c>
      <c r="E18" t="str">
        <f>IF(COUNT(FIND({"leak","LEAK","Leak","coming out","come out"},A18,1)),"1","")</f>
        <v/>
      </c>
      <c r="F18" t="str">
        <f>IF(COUNT(FIND({"clog","CLOG","Clog","block","BLOCK","Block"},A18,1)),"1","")</f>
        <v/>
      </c>
      <c r="G18" t="str">
        <f>IF(COUNT(FIND({"real","REAL","Real","fake","FAKE","Fake"},A18,1)),"1","")</f>
        <v/>
      </c>
      <c r="H18" t="str">
        <f>IF(COUNT(FIND({"charg","CHARG","Charg"},A18,1)),"1","")</f>
        <v/>
      </c>
      <c r="I18" t="str">
        <f>IF(COUNT(FIND({"taste","TASTE","Taste","flavo","Flavo","FLAVO"},A18,1)),"1","")</f>
        <v>1</v>
      </c>
    </row>
    <row r="19" spans="1:9" ht="14" customHeight="1" x14ac:dyDescent="0.2">
      <c r="A19" t="s">
        <v>51</v>
      </c>
      <c r="B19" s="1">
        <v>45105.0926273148</v>
      </c>
      <c r="C19" t="s">
        <v>32</v>
      </c>
      <c r="D19" t="str">
        <f>IF(COUNT(FIND({"burn","BURN","Burn"},A19,1)),"1","")</f>
        <v/>
      </c>
      <c r="E19" t="str">
        <f>IF(COUNT(FIND({"leak","LEAK","Leak","coming out","come out"},A19,1)),"1","")</f>
        <v/>
      </c>
      <c r="F19" t="str">
        <f>IF(COUNT(FIND({"clog","CLOG","Clog","block","BLOCK","Block"},A19,1)),"1","")</f>
        <v/>
      </c>
      <c r="G19" t="str">
        <f>IF(COUNT(FIND({"real","REAL","Real","fake","FAKE","Fake"},A19,1)),"1","")</f>
        <v/>
      </c>
      <c r="H19" t="str">
        <f>IF(COUNT(FIND({"charg","CHARG","Charg"},A19,1)),"1","")</f>
        <v/>
      </c>
      <c r="I19" t="str">
        <f>IF(COUNT(FIND({"taste","TASTE","Taste","flavo","Flavo","FLAVO"},A19,1)),"1","")</f>
        <v/>
      </c>
    </row>
    <row r="20" spans="1:9" ht="14" customHeight="1" x14ac:dyDescent="0.2">
      <c r="A20" t="s">
        <v>52</v>
      </c>
      <c r="B20" s="1">
        <v>45105.286608796298</v>
      </c>
      <c r="C20" t="s">
        <v>32</v>
      </c>
      <c r="D20" t="str">
        <f>IF(COUNT(FIND({"burn","BURN","Burn"},A20,1)),"1","")</f>
        <v/>
      </c>
      <c r="E20" t="str">
        <f>IF(COUNT(FIND({"leak","LEAK","Leak","coming out","come out"},A20,1)),"1","")</f>
        <v/>
      </c>
      <c r="F20" t="str">
        <f>IF(COUNT(FIND({"clog","CLOG","Clog","block","BLOCK","Block"},A20,1)),"1","")</f>
        <v/>
      </c>
      <c r="G20" t="str">
        <f>IF(COUNT(FIND({"real","REAL","Real","fake","FAKE","Fake"},A20,1)),"1","")</f>
        <v/>
      </c>
      <c r="H20" t="str">
        <f>IF(COUNT(FIND({"charg","CHARG","Charg"},A20,1)),"1","")</f>
        <v/>
      </c>
      <c r="I20" t="str">
        <f>IF(COUNT(FIND({"taste","TASTE","Taste","flavo","Flavo","FLAVO"},A20,1)),"1","")</f>
        <v/>
      </c>
    </row>
    <row r="21" spans="1:9" ht="14" customHeight="1" x14ac:dyDescent="0.2">
      <c r="A21" t="s">
        <v>53</v>
      </c>
      <c r="B21" s="1">
        <v>45105.391134259298</v>
      </c>
      <c r="C21" t="s">
        <v>32</v>
      </c>
      <c r="D21" t="str">
        <f>IF(COUNT(FIND({"burn","BURN","Burn"},A21,1)),"1","")</f>
        <v/>
      </c>
      <c r="E21" t="str">
        <f>IF(COUNT(FIND({"leak","LEAK","Leak","coming out","come out"},A21,1)),"1","")</f>
        <v/>
      </c>
      <c r="F21" t="str">
        <f>IF(COUNT(FIND({"clog","CLOG","Clog","block","BLOCK","Block"},A21,1)),"1","")</f>
        <v/>
      </c>
      <c r="G21" t="str">
        <f>IF(COUNT(FIND({"real","REAL","Real","fake","FAKE","Fake"},A21,1)),"1","")</f>
        <v/>
      </c>
      <c r="H21" t="str">
        <f>IF(COUNT(FIND({"charg","CHARG","Charg"},A21,1)),"1","")</f>
        <v/>
      </c>
      <c r="I21" t="str">
        <f>IF(COUNT(FIND({"taste","TASTE","Taste","flavo","Flavo","FLAVO"},A21,1)),"1","")</f>
        <v/>
      </c>
    </row>
    <row r="22" spans="1:9" ht="14" customHeight="1" x14ac:dyDescent="0.2">
      <c r="A22" t="s">
        <v>54</v>
      </c>
      <c r="B22" s="1">
        <v>45104.971701388902</v>
      </c>
      <c r="C22" t="s">
        <v>32</v>
      </c>
      <c r="D22" t="str">
        <f>IF(COUNT(FIND({"burn","BURN","Burn"},A22,1)),"1","")</f>
        <v/>
      </c>
      <c r="E22" t="str">
        <f>IF(COUNT(FIND({"leak","LEAK","Leak","coming out","come out"},A22,1)),"1","")</f>
        <v/>
      </c>
      <c r="F22" t="str">
        <f>IF(COUNT(FIND({"clog","CLOG","Clog","block","BLOCK","Block"},A22,1)),"1","")</f>
        <v/>
      </c>
      <c r="G22" t="str">
        <f>IF(COUNT(FIND({"real","REAL","Real","fake","FAKE","Fake"},A22,1)),"1","")</f>
        <v/>
      </c>
      <c r="H22" t="str">
        <f>IF(COUNT(FIND({"charg","CHARG","Charg"},A22,1)),"1","")</f>
        <v/>
      </c>
      <c r="I22" t="str">
        <f>IF(COUNT(FIND({"taste","TASTE","Taste","flavo","Flavo","FLAVO"},A22,1)),"1","")</f>
        <v/>
      </c>
    </row>
    <row r="23" spans="1:9" ht="14" customHeight="1" x14ac:dyDescent="0.2">
      <c r="A23" t="s">
        <v>55</v>
      </c>
      <c r="B23" s="1">
        <v>45105.024583333303</v>
      </c>
      <c r="C23" t="s">
        <v>32</v>
      </c>
      <c r="D23" t="str">
        <f>IF(COUNT(FIND({"burn","BURN","Burn"},A23,1)),"1","")</f>
        <v/>
      </c>
      <c r="E23" t="str">
        <f>IF(COUNT(FIND({"leak","LEAK","Leak","coming out","come out"},A23,1)),"1","")</f>
        <v/>
      </c>
      <c r="F23" t="str">
        <f>IF(COUNT(FIND({"clog","CLOG","Clog","block","BLOCK","Block"},A23,1)),"1","")</f>
        <v/>
      </c>
      <c r="G23" t="str">
        <f>IF(COUNT(FIND({"real","REAL","Real","fake","FAKE","Fake"},A23,1)),"1","")</f>
        <v/>
      </c>
      <c r="H23" t="str">
        <f>IF(COUNT(FIND({"charg","CHARG","Charg"},A23,1)),"1","")</f>
        <v/>
      </c>
      <c r="I23" t="str">
        <f>IF(COUNT(FIND({"taste","TASTE","Taste","flavo","Flavo","FLAVO"},A23,1)),"1","")</f>
        <v/>
      </c>
    </row>
    <row r="24" spans="1:9" ht="14" customHeight="1" x14ac:dyDescent="0.2">
      <c r="A24" t="s">
        <v>56</v>
      </c>
      <c r="B24" s="1">
        <v>45105.711504629602</v>
      </c>
      <c r="C24" t="s">
        <v>32</v>
      </c>
      <c r="D24" t="str">
        <f>IF(COUNT(FIND({"burn","BURN","Burn"},A24,1)),"1","")</f>
        <v/>
      </c>
      <c r="E24" t="str">
        <f>IF(COUNT(FIND({"leak","LEAK","Leak","coming out","come out"},A24,1)),"1","")</f>
        <v/>
      </c>
      <c r="F24" t="str">
        <f>IF(COUNT(FIND({"clog","CLOG","Clog","block","BLOCK","Block"},A24,1)),"1","")</f>
        <v/>
      </c>
      <c r="G24" t="str">
        <f>IF(COUNT(FIND({"real","REAL","Real","fake","FAKE","Fake"},A24,1)),"1","")</f>
        <v/>
      </c>
      <c r="H24" t="str">
        <f>IF(COUNT(FIND({"charg","CHARG","Charg"},A24,1)),"1","")</f>
        <v/>
      </c>
      <c r="I24" t="str">
        <f>IF(COUNT(FIND({"taste","TASTE","Taste","flavo","Flavo","FLAVO"},A24,1)),"1","")</f>
        <v/>
      </c>
    </row>
    <row r="25" spans="1:9" ht="14" customHeight="1" x14ac:dyDescent="0.2">
      <c r="A25" t="s">
        <v>57</v>
      </c>
      <c r="B25" s="1">
        <v>45105.112152777801</v>
      </c>
      <c r="C25" t="s">
        <v>32</v>
      </c>
      <c r="D25" t="str">
        <f>IF(COUNT(FIND({"burn","BURN","Burn"},A25,1)),"1","")</f>
        <v/>
      </c>
      <c r="E25" t="str">
        <f>IF(COUNT(FIND({"leak","LEAK","Leak","coming out","come out"},A25,1)),"1","")</f>
        <v/>
      </c>
      <c r="F25" t="str">
        <f>IF(COUNT(FIND({"clog","CLOG","Clog","block","BLOCK","Block"},A25,1)),"1","")</f>
        <v/>
      </c>
      <c r="G25" t="str">
        <f>IF(COUNT(FIND({"real","REAL","Real","fake","FAKE","Fake"},A25,1)),"1","")</f>
        <v/>
      </c>
      <c r="H25" t="str">
        <f>IF(COUNT(FIND({"charg","CHARG","Charg"},A25,1)),"1","")</f>
        <v/>
      </c>
      <c r="I25" t="str">
        <f>IF(COUNT(FIND({"taste","TASTE","Taste","flavo","Flavo","FLAVO"},A25,1)),"1","")</f>
        <v/>
      </c>
    </row>
    <row r="26" spans="1:9" ht="14" customHeight="1" x14ac:dyDescent="0.2">
      <c r="A26" t="s">
        <v>58</v>
      </c>
      <c r="B26" s="1">
        <v>45103.582164351901</v>
      </c>
      <c r="C26" t="s">
        <v>32</v>
      </c>
      <c r="D26" t="str">
        <f>IF(COUNT(FIND({"burn","BURN","Burn"},A26,1)),"1","")</f>
        <v/>
      </c>
      <c r="E26" t="str">
        <f>IF(COUNT(FIND({"leak","LEAK","Leak","coming out","come out"},A26,1)),"1","")</f>
        <v/>
      </c>
      <c r="F26" t="str">
        <f>IF(COUNT(FIND({"clog","CLOG","Clog","block","BLOCK","Block"},A26,1)),"1","")</f>
        <v/>
      </c>
      <c r="G26" t="str">
        <f>IF(COUNT(FIND({"real","REAL","Real","fake","FAKE","Fake"},A26,1)),"1","")</f>
        <v/>
      </c>
      <c r="H26" t="str">
        <f>IF(COUNT(FIND({"charg","CHARG","Charg"},A26,1)),"1","")</f>
        <v/>
      </c>
      <c r="I26" t="str">
        <f>IF(COUNT(FIND({"taste","TASTE","Taste","flavo","Flavo","FLAVO"},A26,1)),"1","")</f>
        <v/>
      </c>
    </row>
    <row r="27" spans="1:9" ht="14" customHeight="1" x14ac:dyDescent="0.2">
      <c r="A27" t="s">
        <v>59</v>
      </c>
      <c r="B27" s="1">
        <v>45104.040497685201</v>
      </c>
      <c r="C27" t="s">
        <v>32</v>
      </c>
      <c r="D27" t="str">
        <f>IF(COUNT(FIND({"burn","BURN","Burn"},A27,1)),"1","")</f>
        <v/>
      </c>
      <c r="E27" t="str">
        <f>IF(COUNT(FIND({"leak","LEAK","Leak","coming out","come out"},A27,1)),"1","")</f>
        <v>1</v>
      </c>
      <c r="F27" t="str">
        <f>IF(COUNT(FIND({"clog","CLOG","Clog","block","BLOCK","Block"},A27,1)),"1","")</f>
        <v/>
      </c>
      <c r="G27" t="str">
        <f>IF(COUNT(FIND({"real","REAL","Real","fake","FAKE","Fake"},A27,1)),"1","")</f>
        <v/>
      </c>
      <c r="H27" t="str">
        <f>IF(COUNT(FIND({"charg","CHARG","Charg"},A27,1)),"1","")</f>
        <v/>
      </c>
      <c r="I27" t="str">
        <f>IF(COUNT(FIND({"taste","TASTE","Taste","flavo","Flavo","FLAVO"},A27,1)),"1","")</f>
        <v/>
      </c>
    </row>
    <row r="28" spans="1:9" ht="14" customHeight="1" x14ac:dyDescent="0.2">
      <c r="A28" t="s">
        <v>60</v>
      </c>
      <c r="B28" s="1">
        <v>45103.4663657407</v>
      </c>
      <c r="C28" t="s">
        <v>32</v>
      </c>
      <c r="D28" t="str">
        <f>IF(COUNT(FIND({"burn","BURN","Burn"},A28,1)),"1","")</f>
        <v/>
      </c>
      <c r="E28" t="str">
        <f>IF(COUNT(FIND({"leak","LEAK","Leak","coming out","come out"},A28,1)),"1","")</f>
        <v/>
      </c>
      <c r="F28" t="str">
        <f>IF(COUNT(FIND({"clog","CLOG","Clog","block","BLOCK","Block"},A28,1)),"1","")</f>
        <v/>
      </c>
      <c r="G28" t="str">
        <f>IF(COUNT(FIND({"real","REAL","Real","fake","FAKE","Fake"},A28,1)),"1","")</f>
        <v/>
      </c>
      <c r="H28" t="str">
        <f>IF(COUNT(FIND({"charg","CHARG","Charg"},A28,1)),"1","")</f>
        <v/>
      </c>
      <c r="I28" t="str">
        <f>IF(COUNT(FIND({"taste","TASTE","Taste","flavo","Flavo","FLAVO"},A28,1)),"1","")</f>
        <v/>
      </c>
    </row>
    <row r="29" spans="1:9" ht="14" customHeight="1" x14ac:dyDescent="0.2">
      <c r="A29" t="s">
        <v>61</v>
      </c>
      <c r="B29" s="1">
        <v>45105.0027430556</v>
      </c>
      <c r="C29" t="s">
        <v>32</v>
      </c>
      <c r="D29" t="str">
        <f>IF(COUNT(FIND({"burn","BURN","Burn"},A29,1)),"1","")</f>
        <v/>
      </c>
      <c r="E29" t="str">
        <f>IF(COUNT(FIND({"leak","LEAK","Leak","coming out","come out"},A29,1)),"1","")</f>
        <v/>
      </c>
      <c r="F29" t="str">
        <f>IF(COUNT(FIND({"clog","CLOG","Clog","block","BLOCK","Block"},A29,1)),"1","")</f>
        <v/>
      </c>
      <c r="G29" t="str">
        <f>IF(COUNT(FIND({"real","REAL","Real","fake","FAKE","Fake"},A29,1)),"1","")</f>
        <v>1</v>
      </c>
      <c r="H29" t="str">
        <f>IF(COUNT(FIND({"charg","CHARG","Charg"},A29,1)),"1","")</f>
        <v/>
      </c>
      <c r="I29" t="str">
        <f>IF(COUNT(FIND({"taste","TASTE","Taste","flavo","Flavo","FLAVO"},A29,1)),"1","")</f>
        <v/>
      </c>
    </row>
    <row r="30" spans="1:9" ht="14" customHeight="1" x14ac:dyDescent="0.2">
      <c r="A30" t="s">
        <v>62</v>
      </c>
      <c r="B30" s="1">
        <v>45104.1098263889</v>
      </c>
      <c r="C30" t="s">
        <v>32</v>
      </c>
      <c r="D30" t="str">
        <f>IF(COUNT(FIND({"burn","BURN","Burn"},A30,1)),"1","")</f>
        <v/>
      </c>
      <c r="E30" t="str">
        <f>IF(COUNT(FIND({"leak","LEAK","Leak","coming out","come out"},A30,1)),"1","")</f>
        <v/>
      </c>
      <c r="F30" t="str">
        <f>IF(COUNT(FIND({"clog","CLOG","Clog","block","BLOCK","Block"},A30,1)),"1","")</f>
        <v/>
      </c>
      <c r="G30" t="str">
        <f>IF(COUNT(FIND({"real","REAL","Real","fake","FAKE","Fake"},A30,1)),"1","")</f>
        <v/>
      </c>
      <c r="H30" t="str">
        <f>IF(COUNT(FIND({"charg","CHARG","Charg"},A30,1)),"1","")</f>
        <v/>
      </c>
      <c r="I30" t="str">
        <f>IF(COUNT(FIND({"taste","TASTE","Taste","flavo","Flavo","FLAVO"},A30,1)),"1","")</f>
        <v/>
      </c>
    </row>
    <row r="31" spans="1:9" ht="14" customHeight="1" x14ac:dyDescent="0.2">
      <c r="A31" t="s">
        <v>63</v>
      </c>
      <c r="B31" s="1">
        <v>45103.443090277797</v>
      </c>
      <c r="C31" t="s">
        <v>32</v>
      </c>
      <c r="D31" t="str">
        <f>IF(COUNT(FIND({"burn","BURN","Burn"},A31,1)),"1","")</f>
        <v/>
      </c>
      <c r="E31" t="str">
        <f>IF(COUNT(FIND({"leak","LEAK","Leak","coming out","come out"},A31,1)),"1","")</f>
        <v/>
      </c>
      <c r="F31" t="str">
        <f>IF(COUNT(FIND({"clog","CLOG","Clog","block","BLOCK","Block"},A31,1)),"1","")</f>
        <v/>
      </c>
      <c r="G31" t="str">
        <f>IF(COUNT(FIND({"real","REAL","Real","fake","FAKE","Fake"},A31,1)),"1","")</f>
        <v>1</v>
      </c>
      <c r="H31" t="str">
        <f>IF(COUNT(FIND({"charg","CHARG","Charg"},A31,1)),"1","")</f>
        <v/>
      </c>
      <c r="I31" t="str">
        <f>IF(COUNT(FIND({"taste","TASTE","Taste","flavo","Flavo","FLAVO"},A31,1)),"1","")</f>
        <v/>
      </c>
    </row>
    <row r="32" spans="1:9" ht="14" customHeight="1" x14ac:dyDescent="0.2">
      <c r="A32" t="s">
        <v>64</v>
      </c>
      <c r="B32" s="1">
        <v>45103.817037036999</v>
      </c>
      <c r="C32" t="s">
        <v>32</v>
      </c>
      <c r="D32" t="str">
        <f>IF(COUNT(FIND({"burn","BURN","Burn"},A32,1)),"1","")</f>
        <v/>
      </c>
      <c r="E32" t="str">
        <f>IF(COUNT(FIND({"leak","LEAK","Leak","coming out","come out"},A32,1)),"1","")</f>
        <v/>
      </c>
      <c r="F32" t="str">
        <f>IF(COUNT(FIND({"clog","CLOG","Clog","block","BLOCK","Block"},A32,1)),"1","")</f>
        <v/>
      </c>
      <c r="G32" t="str">
        <f>IF(COUNT(FIND({"real","REAL","Real","fake","FAKE","Fake"},A32,1)),"1","")</f>
        <v/>
      </c>
      <c r="H32" t="str">
        <f>IF(COUNT(FIND({"charg","CHARG","Charg"},A32,1)),"1","")</f>
        <v/>
      </c>
      <c r="I32" t="str">
        <f>IF(COUNT(FIND({"taste","TASTE","Taste","flavo","Flavo","FLAVO"},A32,1)),"1","")</f>
        <v/>
      </c>
    </row>
    <row r="33" spans="1:9" ht="14" customHeight="1" x14ac:dyDescent="0.2">
      <c r="A33" t="s">
        <v>65</v>
      </c>
      <c r="B33" s="1">
        <v>45103.823113425897</v>
      </c>
      <c r="C33" t="s">
        <v>32</v>
      </c>
      <c r="D33" t="str">
        <f>IF(COUNT(FIND({"burn","BURN","Burn"},A33,1)),"1","")</f>
        <v/>
      </c>
      <c r="E33" t="str">
        <f>IF(COUNT(FIND({"leak","LEAK","Leak","coming out","come out"},A33,1)),"1","")</f>
        <v/>
      </c>
      <c r="F33" t="str">
        <f>IF(COUNT(FIND({"clog","CLOG","Clog","block","BLOCK","Block"},A33,1)),"1","")</f>
        <v/>
      </c>
      <c r="G33" t="str">
        <f>IF(COUNT(FIND({"real","REAL","Real","fake","FAKE","Fake"},A33,1)),"1","")</f>
        <v/>
      </c>
      <c r="H33" t="str">
        <f>IF(COUNT(FIND({"charg","CHARG","Charg"},A33,1)),"1","")</f>
        <v/>
      </c>
      <c r="I33" t="str">
        <f>IF(COUNT(FIND({"taste","TASTE","Taste","flavo","Flavo","FLAVO"},A33,1)),"1","")</f>
        <v/>
      </c>
    </row>
    <row r="34" spans="1:9" ht="14" customHeight="1" x14ac:dyDescent="0.2">
      <c r="A34" t="s">
        <v>66</v>
      </c>
      <c r="B34" s="1">
        <v>45105.218634259298</v>
      </c>
      <c r="C34" t="s">
        <v>32</v>
      </c>
      <c r="D34" t="str">
        <f>IF(COUNT(FIND({"burn","BURN","Burn"},A34,1)),"1","")</f>
        <v/>
      </c>
      <c r="E34" t="str">
        <f>IF(COUNT(FIND({"leak","LEAK","Leak","coming out","come out"},A34,1)),"1","")</f>
        <v/>
      </c>
      <c r="F34" t="str">
        <f>IF(COUNT(FIND({"clog","CLOG","Clog","block","BLOCK","Block"},A34,1)),"1","")</f>
        <v/>
      </c>
      <c r="G34" t="str">
        <f>IF(COUNT(FIND({"real","REAL","Real","fake","FAKE","Fake"},A34,1)),"1","")</f>
        <v/>
      </c>
      <c r="H34" t="str">
        <f>IF(COUNT(FIND({"charg","CHARG","Charg"},A34,1)),"1","")</f>
        <v/>
      </c>
      <c r="I34" t="str">
        <f>IF(COUNT(FIND({"taste","TASTE","Taste","flavo","Flavo","FLAVO"},A34,1)),"1","")</f>
        <v/>
      </c>
    </row>
    <row r="35" spans="1:9" ht="14" customHeight="1" x14ac:dyDescent="0.2">
      <c r="A35" t="s">
        <v>67</v>
      </c>
      <c r="B35" s="1">
        <v>45103.7097685185</v>
      </c>
      <c r="C35" t="s">
        <v>32</v>
      </c>
      <c r="D35" t="str">
        <f>IF(COUNT(FIND({"burn","BURN","Burn"},A35,1)),"1","")</f>
        <v/>
      </c>
      <c r="E35" t="str">
        <f>IF(COUNT(FIND({"leak","LEAK","Leak","coming out","come out"},A35,1)),"1","")</f>
        <v/>
      </c>
      <c r="F35" t="str">
        <f>IF(COUNT(FIND({"clog","CLOG","Clog","block","BLOCK","Block"},A35,1)),"1","")</f>
        <v/>
      </c>
      <c r="G35" t="str">
        <f>IF(COUNT(FIND({"real","REAL","Real","fake","FAKE","Fake"},A35,1)),"1","")</f>
        <v/>
      </c>
      <c r="H35" t="str">
        <f>IF(COUNT(FIND({"charg","CHARG","Charg"},A35,1)),"1","")</f>
        <v/>
      </c>
      <c r="I35" t="str">
        <f>IF(COUNT(FIND({"taste","TASTE","Taste","flavo","Flavo","FLAVO"},A35,1)),"1","")</f>
        <v/>
      </c>
    </row>
    <row r="36" spans="1:9" ht="14" customHeight="1" x14ac:dyDescent="0.2">
      <c r="A36" t="s">
        <v>68</v>
      </c>
      <c r="B36" s="1">
        <v>45103.986608796302</v>
      </c>
      <c r="C36" t="s">
        <v>32</v>
      </c>
      <c r="D36" t="str">
        <f>IF(COUNT(FIND({"burn","BURN","Burn"},A36,1)),"1","")</f>
        <v/>
      </c>
      <c r="E36" t="str">
        <f>IF(COUNT(FIND({"leak","LEAK","Leak","coming out","come out"},A36,1)),"1","")</f>
        <v/>
      </c>
      <c r="F36" t="str">
        <f>IF(COUNT(FIND({"clog","CLOG","Clog","block","BLOCK","Block"},A36,1)),"1","")</f>
        <v/>
      </c>
      <c r="G36" t="str">
        <f>IF(COUNT(FIND({"real","REAL","Real","fake","FAKE","Fake"},A36,1)),"1","")</f>
        <v>1</v>
      </c>
      <c r="H36" t="str">
        <f>IF(COUNT(FIND({"charg","CHARG","Charg"},A36,1)),"1","")</f>
        <v/>
      </c>
      <c r="I36" t="str">
        <f>IF(COUNT(FIND({"taste","TASTE","Taste","flavo","Flavo","FLAVO"},A36,1)),"1","")</f>
        <v/>
      </c>
    </row>
    <row r="37" spans="1:9" ht="14" customHeight="1" x14ac:dyDescent="0.2">
      <c r="A37" t="s">
        <v>69</v>
      </c>
      <c r="B37" s="1">
        <v>45105.258865740703</v>
      </c>
      <c r="C37" t="s">
        <v>32</v>
      </c>
      <c r="D37" t="str">
        <f>IF(COUNT(FIND({"burn","BURN","Burn"},A37,1)),"1","")</f>
        <v/>
      </c>
      <c r="E37" t="str">
        <f>IF(COUNT(FIND({"leak","LEAK","Leak","coming out","come out"},A37,1)),"1","")</f>
        <v/>
      </c>
      <c r="F37" t="str">
        <f>IF(COUNT(FIND({"clog","CLOG","Clog","block","BLOCK","Block"},A37,1)),"1","")</f>
        <v/>
      </c>
      <c r="G37" t="str">
        <f>IF(COUNT(FIND({"real","REAL","Real","fake","FAKE","Fake"},A37,1)),"1","")</f>
        <v/>
      </c>
      <c r="H37" t="str">
        <f>IF(COUNT(FIND({"charg","CHARG","Charg"},A37,1)),"1","")</f>
        <v/>
      </c>
      <c r="I37" t="str">
        <f>IF(COUNT(FIND({"taste","TASTE","Taste","flavo","Flavo","FLAVO"},A37,1)),"1","")</f>
        <v/>
      </c>
    </row>
    <row r="38" spans="1:9" ht="14" customHeight="1" x14ac:dyDescent="0.2">
      <c r="A38" t="s">
        <v>70</v>
      </c>
      <c r="B38" s="1">
        <v>45104.324189814797</v>
      </c>
      <c r="C38" t="s">
        <v>32</v>
      </c>
      <c r="D38" t="str">
        <f>IF(COUNT(FIND({"burn","BURN","Burn"},A38,1)),"1","")</f>
        <v/>
      </c>
      <c r="E38" t="str">
        <f>IF(COUNT(FIND({"leak","LEAK","Leak","coming out","come out"},A38,1)),"1","")</f>
        <v/>
      </c>
      <c r="F38" t="str">
        <f>IF(COUNT(FIND({"clog","CLOG","Clog","block","BLOCK","Block"},A38,1)),"1","")</f>
        <v/>
      </c>
      <c r="G38" t="str">
        <f>IF(COUNT(FIND({"real","REAL","Real","fake","FAKE","Fake"},A38,1)),"1","")</f>
        <v/>
      </c>
      <c r="H38" t="str">
        <f>IF(COUNT(FIND({"charg","CHARG","Charg"},A38,1)),"1","")</f>
        <v/>
      </c>
      <c r="I38" t="str">
        <f>IF(COUNT(FIND({"taste","TASTE","Taste","flavo","Flavo","FLAVO"},A38,1)),"1","")</f>
        <v/>
      </c>
    </row>
    <row r="39" spans="1:9" ht="14" customHeight="1" x14ac:dyDescent="0.2">
      <c r="A39" t="s">
        <v>71</v>
      </c>
      <c r="B39" s="1">
        <v>45105.220543981501</v>
      </c>
      <c r="C39" t="s">
        <v>32</v>
      </c>
      <c r="D39" t="str">
        <f>IF(COUNT(FIND({"burn","BURN","Burn"},A39,1)),"1","")</f>
        <v/>
      </c>
      <c r="E39" t="str">
        <f>IF(COUNT(FIND({"leak","LEAK","Leak","coming out","come out"},A39,1)),"1","")</f>
        <v/>
      </c>
      <c r="F39" t="str">
        <f>IF(COUNT(FIND({"clog","CLOG","Clog","block","BLOCK","Block"},A39,1)),"1","")</f>
        <v/>
      </c>
      <c r="G39" t="str">
        <f>IF(COUNT(FIND({"real","REAL","Real","fake","FAKE","Fake"},A39,1)),"1","")</f>
        <v>1</v>
      </c>
      <c r="H39" t="str">
        <f>IF(COUNT(FIND({"charg","CHARG","Charg"},A39,1)),"1","")</f>
        <v/>
      </c>
      <c r="I39" t="str">
        <f>IF(COUNT(FIND({"taste","TASTE","Taste","flavo","Flavo","FLAVO"},A39,1)),"1","")</f>
        <v/>
      </c>
    </row>
    <row r="40" spans="1:9" ht="14" customHeight="1" x14ac:dyDescent="0.2">
      <c r="A40" t="s">
        <v>72</v>
      </c>
      <c r="B40" s="1">
        <v>45103.9852314815</v>
      </c>
      <c r="C40" t="s">
        <v>32</v>
      </c>
      <c r="D40" t="str">
        <f>IF(COUNT(FIND({"burn","BURN","Burn"},A40,1)),"1","")</f>
        <v/>
      </c>
      <c r="E40" t="str">
        <f>IF(COUNT(FIND({"leak","LEAK","Leak","coming out","come out"},A40,1)),"1","")</f>
        <v/>
      </c>
      <c r="F40" t="str">
        <f>IF(COUNT(FIND({"clog","CLOG","Clog","block","BLOCK","Block"},A40,1)),"1","")</f>
        <v/>
      </c>
      <c r="G40" t="str">
        <f>IF(COUNT(FIND({"real","REAL","Real","fake","FAKE","Fake"},A40,1)),"1","")</f>
        <v/>
      </c>
      <c r="H40" t="str">
        <f>IF(COUNT(FIND({"charg","CHARG","Charg"},A40,1)),"1","")</f>
        <v/>
      </c>
      <c r="I40" t="str">
        <f>IF(COUNT(FIND({"taste","TASTE","Taste","flavo","Flavo","FLAVO"},A40,1)),"1","")</f>
        <v>1</v>
      </c>
    </row>
    <row r="41" spans="1:9" ht="14" customHeight="1" x14ac:dyDescent="0.2">
      <c r="A41" t="s">
        <v>73</v>
      </c>
      <c r="B41" s="1">
        <v>45103.729108796302</v>
      </c>
      <c r="C41" t="s">
        <v>32</v>
      </c>
      <c r="D41" t="str">
        <f>IF(COUNT(FIND({"burn","BURN","Burn"},A41,1)),"1","")</f>
        <v/>
      </c>
      <c r="E41" t="str">
        <f>IF(COUNT(FIND({"leak","LEAK","Leak","coming out","come out"},A41,1)),"1","")</f>
        <v/>
      </c>
      <c r="F41" t="str">
        <f>IF(COUNT(FIND({"clog","CLOG","Clog","block","BLOCK","Block"},A41,1)),"1","")</f>
        <v/>
      </c>
      <c r="G41" t="str">
        <f>IF(COUNT(FIND({"real","REAL","Real","fake","FAKE","Fake"},A41,1)),"1","")</f>
        <v/>
      </c>
      <c r="H41" t="str">
        <f>IF(COUNT(FIND({"charg","CHARG","Charg"},A41,1)),"1","")</f>
        <v/>
      </c>
      <c r="I41" t="str">
        <f>IF(COUNT(FIND({"taste","TASTE","Taste","flavo","Flavo","FLAVO"},A41,1)),"1","")</f>
        <v/>
      </c>
    </row>
    <row r="42" spans="1:9" ht="14" customHeight="1" x14ac:dyDescent="0.2">
      <c r="A42" t="s">
        <v>74</v>
      </c>
      <c r="B42" s="1">
        <v>45103.929108796299</v>
      </c>
      <c r="C42" t="s">
        <v>32</v>
      </c>
      <c r="D42" t="str">
        <f>IF(COUNT(FIND({"burn","BURN","Burn"},A42,1)),"1","")</f>
        <v/>
      </c>
      <c r="E42" t="str">
        <f>IF(COUNT(FIND({"leak","LEAK","Leak","coming out","come out"},A42,1)),"1","")</f>
        <v/>
      </c>
      <c r="F42" t="str">
        <f>IF(COUNT(FIND({"clog","CLOG","Clog","block","BLOCK","Block"},A42,1)),"1","")</f>
        <v/>
      </c>
      <c r="G42" t="str">
        <f>IF(COUNT(FIND({"real","REAL","Real","fake","FAKE","Fake"},A42,1)),"1","")</f>
        <v/>
      </c>
      <c r="H42" t="str">
        <f>IF(COUNT(FIND({"charg","CHARG","Charg"},A42,1)),"1","")</f>
        <v/>
      </c>
      <c r="I42" t="str">
        <f>IF(COUNT(FIND({"taste","TASTE","Taste","flavo","Flavo","FLAVO"},A42,1)),"1","")</f>
        <v/>
      </c>
    </row>
    <row r="43" spans="1:9" ht="14" customHeight="1" x14ac:dyDescent="0.2">
      <c r="A43" t="s">
        <v>75</v>
      </c>
      <c r="B43" s="1">
        <v>45103.929768518501</v>
      </c>
      <c r="C43" t="s">
        <v>32</v>
      </c>
      <c r="D43" t="str">
        <f>IF(COUNT(FIND({"burn","BURN","Burn"},A43,1)),"1","")</f>
        <v/>
      </c>
      <c r="E43" t="str">
        <f>IF(COUNT(FIND({"leak","LEAK","Leak","coming out","come out"},A43,1)),"1","")</f>
        <v/>
      </c>
      <c r="F43" t="str">
        <f>IF(COUNT(FIND({"clog","CLOG","Clog","block","BLOCK","Block"},A43,1)),"1","")</f>
        <v/>
      </c>
      <c r="G43" t="str">
        <f>IF(COUNT(FIND({"real","REAL","Real","fake","FAKE","Fake"},A43,1)),"1","")</f>
        <v/>
      </c>
      <c r="H43" t="str">
        <f>IF(COUNT(FIND({"charg","CHARG","Charg"},A43,1)),"1","")</f>
        <v/>
      </c>
      <c r="I43" t="str">
        <f>IF(COUNT(FIND({"taste","TASTE","Taste","flavo","Flavo","FLAVO"},A43,1)),"1","")</f>
        <v/>
      </c>
    </row>
    <row r="44" spans="1:9" ht="14" customHeight="1" x14ac:dyDescent="0.2">
      <c r="A44" t="s">
        <v>76</v>
      </c>
      <c r="B44" s="1">
        <v>45103.944293981498</v>
      </c>
      <c r="C44" t="s">
        <v>32</v>
      </c>
      <c r="D44" t="str">
        <f>IF(COUNT(FIND({"burn","BURN","Burn"},A44,1)),"1","")</f>
        <v/>
      </c>
      <c r="E44" t="str">
        <f>IF(COUNT(FIND({"leak","LEAK","Leak","coming out","come out"},A44,1)),"1","")</f>
        <v/>
      </c>
      <c r="F44" t="str">
        <f>IF(COUNT(FIND({"clog","CLOG","Clog","block","BLOCK","Block"},A44,1)),"1","")</f>
        <v/>
      </c>
      <c r="G44" t="str">
        <f>IF(COUNT(FIND({"real","REAL","Real","fake","FAKE","Fake"},A44,1)),"1","")</f>
        <v/>
      </c>
      <c r="H44" t="str">
        <f>IF(COUNT(FIND({"charg","CHARG","Charg"},A44,1)),"1","")</f>
        <v/>
      </c>
      <c r="I44" t="str">
        <f>IF(COUNT(FIND({"taste","TASTE","Taste","flavo","Flavo","FLAVO"},A44,1)),"1","")</f>
        <v/>
      </c>
    </row>
    <row r="45" spans="1:9" ht="14" customHeight="1" x14ac:dyDescent="0.2">
      <c r="A45" t="s">
        <v>66</v>
      </c>
      <c r="B45" s="1">
        <v>45105.2191550926</v>
      </c>
      <c r="C45" t="s">
        <v>32</v>
      </c>
      <c r="D45" t="str">
        <f>IF(COUNT(FIND({"burn","BURN","Burn"},A45,1)),"1","")</f>
        <v/>
      </c>
      <c r="E45" t="str">
        <f>IF(COUNT(FIND({"leak","LEAK","Leak","coming out","come out"},A45,1)),"1","")</f>
        <v/>
      </c>
      <c r="F45" t="str">
        <f>IF(COUNT(FIND({"clog","CLOG","Clog","block","BLOCK","Block"},A45,1)),"1","")</f>
        <v/>
      </c>
      <c r="G45" t="str">
        <f>IF(COUNT(FIND({"real","REAL","Real","fake","FAKE","Fake"},A45,1)),"1","")</f>
        <v/>
      </c>
      <c r="H45" t="str">
        <f>IF(COUNT(FIND({"charg","CHARG","Charg"},A45,1)),"1","")</f>
        <v/>
      </c>
      <c r="I45" t="str">
        <f>IF(COUNT(FIND({"taste","TASTE","Taste","flavo","Flavo","FLAVO"},A45,1)),"1","")</f>
        <v/>
      </c>
    </row>
    <row r="46" spans="1:9" ht="14" customHeight="1" x14ac:dyDescent="0.2">
      <c r="A46" t="s">
        <v>77</v>
      </c>
      <c r="B46" s="1">
        <v>45104.013171296298</v>
      </c>
      <c r="C46" t="s">
        <v>32</v>
      </c>
      <c r="D46" t="str">
        <f>IF(COUNT(FIND({"burn","BURN","Burn"},A46,1)),"1","")</f>
        <v/>
      </c>
      <c r="E46" t="str">
        <f>IF(COUNT(FIND({"leak","LEAK","Leak","coming out","come out"},A46,1)),"1","")</f>
        <v/>
      </c>
      <c r="F46" t="str">
        <f>IF(COUNT(FIND({"clog","CLOG","Clog","block","BLOCK","Block"},A46,1)),"1","")</f>
        <v/>
      </c>
      <c r="G46" t="str">
        <f>IF(COUNT(FIND({"real","REAL","Real","fake","FAKE","Fake"},A46,1)),"1","")</f>
        <v>1</v>
      </c>
      <c r="H46" t="str">
        <f>IF(COUNT(FIND({"charg","CHARG","Charg"},A46,1)),"1","")</f>
        <v/>
      </c>
      <c r="I46" t="str">
        <f>IF(COUNT(FIND({"taste","TASTE","Taste","flavo","Flavo","FLAVO"},A46,1)),"1","")</f>
        <v/>
      </c>
    </row>
    <row r="47" spans="1:9" ht="14" customHeight="1" x14ac:dyDescent="0.2">
      <c r="A47" t="s">
        <v>78</v>
      </c>
      <c r="B47" s="1">
        <v>45105.275567129604</v>
      </c>
      <c r="C47" t="s">
        <v>32</v>
      </c>
      <c r="D47" t="str">
        <f>IF(COUNT(FIND({"burn","BURN","Burn"},A47,1)),"1","")</f>
        <v/>
      </c>
      <c r="E47" t="str">
        <f>IF(COUNT(FIND({"leak","LEAK","Leak","coming out","come out"},A47,1)),"1","")</f>
        <v/>
      </c>
      <c r="F47" t="str">
        <f>IF(COUNT(FIND({"clog","CLOG","Clog","block","BLOCK","Block"},A47,1)),"1","")</f>
        <v/>
      </c>
      <c r="G47" t="str">
        <f>IF(COUNT(FIND({"real","REAL","Real","fake","FAKE","Fake"},A47,1)),"1","")</f>
        <v/>
      </c>
      <c r="H47" t="str">
        <f>IF(COUNT(FIND({"charg","CHARG","Charg"},A47,1)),"1","")</f>
        <v/>
      </c>
      <c r="I47" t="str">
        <f>IF(COUNT(FIND({"taste","TASTE","Taste","flavo","Flavo","FLAVO"},A47,1)),"1","")</f>
        <v/>
      </c>
    </row>
    <row r="48" spans="1:9" ht="14" customHeight="1" x14ac:dyDescent="0.2">
      <c r="A48" t="s">
        <v>79</v>
      </c>
      <c r="B48" s="1">
        <v>45101.701423611099</v>
      </c>
      <c r="C48" t="s">
        <v>32</v>
      </c>
      <c r="D48" t="str">
        <f>IF(COUNT(FIND({"burn","BURN","Burn"},A48,1)),"1","")</f>
        <v/>
      </c>
      <c r="E48" t="str">
        <f>IF(COUNT(FIND({"leak","LEAK","Leak","coming out","come out"},A48,1)),"1","")</f>
        <v/>
      </c>
      <c r="F48" t="str">
        <f>IF(COUNT(FIND({"clog","CLOG","Clog","block","BLOCK","Block"},A48,1)),"1","")</f>
        <v/>
      </c>
      <c r="G48" t="str">
        <f>IF(COUNT(FIND({"real","REAL","Real","fake","FAKE","Fake"},A48,1)),"1","")</f>
        <v/>
      </c>
      <c r="H48" t="str">
        <f>IF(COUNT(FIND({"charg","CHARG","Charg"},A48,1)),"1","")</f>
        <v>1</v>
      </c>
      <c r="I48" t="str">
        <f>IF(COUNT(FIND({"taste","TASTE","Taste","flavo","Flavo","FLAVO"},A48,1)),"1","")</f>
        <v/>
      </c>
    </row>
    <row r="49" spans="1:9" ht="14" customHeight="1" x14ac:dyDescent="0.2">
      <c r="A49" t="s">
        <v>80</v>
      </c>
      <c r="B49" s="1">
        <v>45102.239039351902</v>
      </c>
      <c r="C49" t="s">
        <v>32</v>
      </c>
      <c r="D49" t="str">
        <f>IF(COUNT(FIND({"burn","BURN","Burn"},A49,1)),"1","")</f>
        <v/>
      </c>
      <c r="E49" t="str">
        <f>IF(COUNT(FIND({"leak","LEAK","Leak","coming out","come out"},A49,1)),"1","")</f>
        <v/>
      </c>
      <c r="F49" t="str">
        <f>IF(COUNT(FIND({"clog","CLOG","Clog","block","BLOCK","Block"},A49,1)),"1","")</f>
        <v/>
      </c>
      <c r="G49" t="str">
        <f>IF(COUNT(FIND({"real","REAL","Real","fake","FAKE","Fake"},A49,1)),"1","")</f>
        <v/>
      </c>
      <c r="H49" t="str">
        <f>IF(COUNT(FIND({"charg","CHARG","Charg"},A49,1)),"1","")</f>
        <v/>
      </c>
      <c r="I49" t="str">
        <f>IF(COUNT(FIND({"taste","TASTE","Taste","flavo","Flavo","FLAVO"},A49,1)),"1","")</f>
        <v/>
      </c>
    </row>
    <row r="50" spans="1:9" ht="14" customHeight="1" x14ac:dyDescent="0.2">
      <c r="A50" t="s">
        <v>81</v>
      </c>
      <c r="B50" s="1">
        <v>45102.398055555597</v>
      </c>
      <c r="C50" t="s">
        <v>32</v>
      </c>
      <c r="D50" t="str">
        <f>IF(COUNT(FIND({"burn","BURN","Burn"},A50,1)),"1","")</f>
        <v/>
      </c>
      <c r="E50" t="str">
        <f>IF(COUNT(FIND({"leak","LEAK","Leak","coming out","come out"},A50,1)),"1","")</f>
        <v/>
      </c>
      <c r="F50" t="str">
        <f>IF(COUNT(FIND({"clog","CLOG","Clog","block","BLOCK","Block"},A50,1)),"1","")</f>
        <v/>
      </c>
      <c r="G50" t="str">
        <f>IF(COUNT(FIND({"real","REAL","Real","fake","FAKE","Fake"},A50,1)),"1","")</f>
        <v/>
      </c>
      <c r="H50" t="str">
        <f>IF(COUNT(FIND({"charg","CHARG","Charg"},A50,1)),"1","")</f>
        <v/>
      </c>
      <c r="I50" t="str">
        <f>IF(COUNT(FIND({"taste","TASTE","Taste","flavo","Flavo","FLAVO"},A50,1)),"1","")</f>
        <v/>
      </c>
    </row>
    <row r="51" spans="1:9" ht="14" customHeight="1" x14ac:dyDescent="0.2">
      <c r="A51" t="s">
        <v>82</v>
      </c>
      <c r="B51" s="1">
        <v>45102.683831018498</v>
      </c>
      <c r="C51" t="s">
        <v>32</v>
      </c>
      <c r="D51" t="str">
        <f>IF(COUNT(FIND({"burn","BURN","Burn"},A51,1)),"1","")</f>
        <v/>
      </c>
      <c r="E51" t="str">
        <f>IF(COUNT(FIND({"leak","LEAK","Leak","coming out","come out"},A51,1)),"1","")</f>
        <v/>
      </c>
      <c r="F51" t="str">
        <f>IF(COUNT(FIND({"clog","CLOG","Clog","block","BLOCK","Block"},A51,1)),"1","")</f>
        <v/>
      </c>
      <c r="G51" t="str">
        <f>IF(COUNT(FIND({"real","REAL","Real","fake","FAKE","Fake"},A51,1)),"1","")</f>
        <v/>
      </c>
      <c r="H51" t="str">
        <f>IF(COUNT(FIND({"charg","CHARG","Charg"},A51,1)),"1","")</f>
        <v/>
      </c>
      <c r="I51" t="str">
        <f>IF(COUNT(FIND({"taste","TASTE","Taste","flavo","Flavo","FLAVO"},A51,1)),"1","")</f>
        <v/>
      </c>
    </row>
    <row r="52" spans="1:9" ht="14" customHeight="1" x14ac:dyDescent="0.2">
      <c r="A52" t="s">
        <v>83</v>
      </c>
      <c r="B52" s="1">
        <v>45101.691898148201</v>
      </c>
      <c r="C52" t="s">
        <v>32</v>
      </c>
      <c r="D52" t="str">
        <f>IF(COUNT(FIND({"burn","BURN","Burn"},A52,1)),"1","")</f>
        <v/>
      </c>
      <c r="E52" t="str">
        <f>IF(COUNT(FIND({"leak","LEAK","Leak","coming out","come out"},A52,1)),"1","")</f>
        <v/>
      </c>
      <c r="F52" t="str">
        <f>IF(COUNT(FIND({"clog","CLOG","Clog","block","BLOCK","Block"},A52,1)),"1","")</f>
        <v/>
      </c>
      <c r="G52" t="str">
        <f>IF(COUNT(FIND({"real","REAL","Real","fake","FAKE","Fake"},A52,1)),"1","")</f>
        <v/>
      </c>
      <c r="H52" t="str">
        <f>IF(COUNT(FIND({"charg","CHARG","Charg"},A52,1)),"1","")</f>
        <v/>
      </c>
      <c r="I52" t="str">
        <f>IF(COUNT(FIND({"taste","TASTE","Taste","flavo","Flavo","FLAVO"},A52,1)),"1","")</f>
        <v/>
      </c>
    </row>
    <row r="53" spans="1:9" ht="14" customHeight="1" x14ac:dyDescent="0.2">
      <c r="A53" t="s">
        <v>84</v>
      </c>
      <c r="B53" s="1">
        <v>45102.141331018502</v>
      </c>
      <c r="C53" t="s">
        <v>32</v>
      </c>
      <c r="D53" t="str">
        <f>IF(COUNT(FIND({"burn","BURN","Burn"},A53,1)),"1","")</f>
        <v/>
      </c>
      <c r="E53" t="str">
        <f>IF(COUNT(FIND({"leak","LEAK","Leak","coming out","come out"},A53,1)),"1","")</f>
        <v/>
      </c>
      <c r="F53" t="str">
        <f>IF(COUNT(FIND({"clog","CLOG","Clog","block","BLOCK","Block"},A53,1)),"1","")</f>
        <v/>
      </c>
      <c r="G53" t="str">
        <f>IF(COUNT(FIND({"real","REAL","Real","fake","FAKE","Fake"},A53,1)),"1","")</f>
        <v/>
      </c>
      <c r="H53" t="str">
        <f>IF(COUNT(FIND({"charg","CHARG","Charg"},A53,1)),"1","")</f>
        <v/>
      </c>
      <c r="I53" t="str">
        <f>IF(COUNT(FIND({"taste","TASTE","Taste","flavo","Flavo","FLAVO"},A53,1)),"1","")</f>
        <v/>
      </c>
    </row>
    <row r="54" spans="1:9" ht="14" customHeight="1" x14ac:dyDescent="0.2">
      <c r="A54" t="s">
        <v>86</v>
      </c>
      <c r="B54" s="1">
        <v>45102.237997685203</v>
      </c>
      <c r="C54" t="s">
        <v>32</v>
      </c>
      <c r="D54" t="str">
        <f>IF(COUNT(FIND({"burn","BURN","Burn"},A54,1)),"1","")</f>
        <v/>
      </c>
      <c r="E54" t="str">
        <f>IF(COUNT(FIND({"leak","LEAK","Leak","coming out","come out"},A54,1)),"1","")</f>
        <v/>
      </c>
      <c r="F54" t="str">
        <f>IF(COUNT(FIND({"clog","CLOG","Clog","block","BLOCK","Block"},A54,1)),"1","")</f>
        <v/>
      </c>
      <c r="G54" t="str">
        <f>IF(COUNT(FIND({"real","REAL","Real","fake","FAKE","Fake"},A54,1)),"1","")</f>
        <v/>
      </c>
      <c r="H54" t="str">
        <f>IF(COUNT(FIND({"charg","CHARG","Charg"},A54,1)),"1","")</f>
        <v/>
      </c>
      <c r="I54" t="str">
        <f>IF(COUNT(FIND({"taste","TASTE","Taste","flavo","Flavo","FLAVO"},A54,1)),"1","")</f>
        <v/>
      </c>
    </row>
    <row r="55" spans="1:9" ht="14" customHeight="1" x14ac:dyDescent="0.2">
      <c r="A55" t="s">
        <v>87</v>
      </c>
      <c r="B55" s="1">
        <v>45101.683113425897</v>
      </c>
      <c r="C55" t="s">
        <v>32</v>
      </c>
      <c r="D55" t="str">
        <f>IF(COUNT(FIND({"burn","BURN","Burn"},A55,1)),"1","")</f>
        <v/>
      </c>
      <c r="E55" t="str">
        <f>IF(COUNT(FIND({"leak","LEAK","Leak","coming out","come out"},A55,1)),"1","")</f>
        <v/>
      </c>
      <c r="F55" t="str">
        <f>IF(COUNT(FIND({"clog","CLOG","Clog","block","BLOCK","Block"},A55,1)),"1","")</f>
        <v/>
      </c>
      <c r="G55" t="str">
        <f>IF(COUNT(FIND({"real","REAL","Real","fake","FAKE","Fake"},A55,1)),"1","")</f>
        <v/>
      </c>
      <c r="H55" t="str">
        <f>IF(COUNT(FIND({"charg","CHARG","Charg"},A55,1)),"1","")</f>
        <v/>
      </c>
      <c r="I55" t="str">
        <f>IF(COUNT(FIND({"taste","TASTE","Taste","flavo","Flavo","FLAVO"},A55,1)),"1","")</f>
        <v/>
      </c>
    </row>
    <row r="56" spans="1:9" ht="14" customHeight="1" x14ac:dyDescent="0.2">
      <c r="A56" t="s">
        <v>88</v>
      </c>
      <c r="B56" s="1">
        <v>45101.960451388899</v>
      </c>
      <c r="C56" t="s">
        <v>32</v>
      </c>
      <c r="D56" t="str">
        <f>IF(COUNT(FIND({"burn","BURN","Burn"},A56,1)),"1","")</f>
        <v/>
      </c>
      <c r="E56" t="str">
        <f>IF(COUNT(FIND({"leak","LEAK","Leak","coming out","come out"},A56,1)),"1","")</f>
        <v/>
      </c>
      <c r="F56" t="str">
        <f>IF(COUNT(FIND({"clog","CLOG","Clog","block","BLOCK","Block"},A56,1)),"1","")</f>
        <v/>
      </c>
      <c r="G56" t="str">
        <f>IF(COUNT(FIND({"real","REAL","Real","fake","FAKE","Fake"},A56,1)),"1","")</f>
        <v/>
      </c>
      <c r="H56" t="str">
        <f>IF(COUNT(FIND({"charg","CHARG","Charg"},A56,1)),"1","")</f>
        <v/>
      </c>
      <c r="I56" t="str">
        <f>IF(COUNT(FIND({"taste","TASTE","Taste","flavo","Flavo","FLAVO"},A56,1)),"1","")</f>
        <v/>
      </c>
    </row>
    <row r="57" spans="1:9" ht="14" customHeight="1" x14ac:dyDescent="0.2">
      <c r="A57" t="s">
        <v>89</v>
      </c>
      <c r="B57" s="1">
        <v>45101.714710648099</v>
      </c>
      <c r="C57" t="s">
        <v>32</v>
      </c>
      <c r="D57" t="str">
        <f>IF(COUNT(FIND({"burn","BURN","Burn"},A57,1)),"1","")</f>
        <v/>
      </c>
      <c r="E57" t="str">
        <f>IF(COUNT(FIND({"leak","LEAK","Leak","coming out","come out"},A57,1)),"1","")</f>
        <v/>
      </c>
      <c r="F57" t="str">
        <f>IF(COUNT(FIND({"clog","CLOG","Clog","block","BLOCK","Block"},A57,1)),"1","")</f>
        <v/>
      </c>
      <c r="G57" t="str">
        <f>IF(COUNT(FIND({"real","REAL","Real","fake","FAKE","Fake"},A57,1)),"1","")</f>
        <v/>
      </c>
      <c r="H57" t="str">
        <f>IF(COUNT(FIND({"charg","CHARG","Charg"},A57,1)),"1","")</f>
        <v/>
      </c>
      <c r="I57" t="str">
        <f>IF(COUNT(FIND({"taste","TASTE","Taste","flavo","Flavo","FLAVO"},A57,1)),"1","")</f>
        <v/>
      </c>
    </row>
    <row r="58" spans="1:9" ht="14" customHeight="1" x14ac:dyDescent="0.2">
      <c r="A58" t="s">
        <v>90</v>
      </c>
      <c r="B58" s="1">
        <v>45101.749988425901</v>
      </c>
      <c r="C58" t="s">
        <v>32</v>
      </c>
      <c r="D58" t="str">
        <f>IF(COUNT(FIND({"burn","BURN","Burn"},A58,1)),"1","")</f>
        <v/>
      </c>
      <c r="E58" t="str">
        <f>IF(COUNT(FIND({"leak","LEAK","Leak","coming out","come out"},A58,1)),"1","")</f>
        <v/>
      </c>
      <c r="F58" t="str">
        <f>IF(COUNT(FIND({"clog","CLOG","Clog","block","BLOCK","Block"},A58,1)),"1","")</f>
        <v/>
      </c>
      <c r="G58" t="str">
        <f>IF(COUNT(FIND({"real","REAL","Real","fake","FAKE","Fake"},A58,1)),"1","")</f>
        <v/>
      </c>
      <c r="H58" t="str">
        <f>IF(COUNT(FIND({"charg","CHARG","Charg"},A58,1)),"1","")</f>
        <v/>
      </c>
      <c r="I58" t="str">
        <f>IF(COUNT(FIND({"taste","TASTE","Taste","flavo","Flavo","FLAVO"},A58,1)),"1","")</f>
        <v/>
      </c>
    </row>
    <row r="59" spans="1:9" ht="14" customHeight="1" x14ac:dyDescent="0.2">
      <c r="A59" t="s">
        <v>91</v>
      </c>
      <c r="B59" s="1">
        <v>45101.864525463003</v>
      </c>
      <c r="C59" t="s">
        <v>32</v>
      </c>
      <c r="D59" t="str">
        <f>IF(COUNT(FIND({"burn","BURN","Burn"},A59,1)),"1","")</f>
        <v/>
      </c>
      <c r="E59" t="str">
        <f>IF(COUNT(FIND({"leak","LEAK","Leak","coming out","come out"},A59,1)),"1","")</f>
        <v/>
      </c>
      <c r="F59" t="str">
        <f>IF(COUNT(FIND({"clog","CLOG","Clog","block","BLOCK","Block"},A59,1)),"1","")</f>
        <v/>
      </c>
      <c r="G59" t="str">
        <f>IF(COUNT(FIND({"real","REAL","Real","fake","FAKE","Fake"},A59,1)),"1","")</f>
        <v/>
      </c>
      <c r="H59" t="str">
        <f>IF(COUNT(FIND({"charg","CHARG","Charg"},A59,1)),"1","")</f>
        <v/>
      </c>
      <c r="I59" t="str">
        <f>IF(COUNT(FIND({"taste","TASTE","Taste","flavo","Flavo","FLAVO"},A59,1)),"1","")</f>
        <v/>
      </c>
    </row>
    <row r="60" spans="1:9" ht="14" customHeight="1" x14ac:dyDescent="0.2">
      <c r="A60" t="s">
        <v>92</v>
      </c>
      <c r="B60" s="1">
        <v>45101.877974536997</v>
      </c>
      <c r="C60" t="s">
        <v>32</v>
      </c>
      <c r="D60" t="str">
        <f>IF(COUNT(FIND({"burn","BURN","Burn"},A60,1)),"1","")</f>
        <v/>
      </c>
      <c r="E60" t="str">
        <f>IF(COUNT(FIND({"leak","LEAK","Leak","coming out","come out"},A60,1)),"1","")</f>
        <v/>
      </c>
      <c r="F60" t="str">
        <f>IF(COUNT(FIND({"clog","CLOG","Clog","block","BLOCK","Block"},A60,1)),"1","")</f>
        <v/>
      </c>
      <c r="G60" t="str">
        <f>IF(COUNT(FIND({"real","REAL","Real","fake","FAKE","Fake"},A60,1)),"1","")</f>
        <v/>
      </c>
      <c r="H60" t="str">
        <f>IF(COUNT(FIND({"charg","CHARG","Charg"},A60,1)),"1","")</f>
        <v/>
      </c>
      <c r="I60" t="str">
        <f>IF(COUNT(FIND({"taste","TASTE","Taste","flavo","Flavo","FLAVO"},A60,1)),"1","")</f>
        <v/>
      </c>
    </row>
    <row r="61" spans="1:9" ht="14" customHeight="1" x14ac:dyDescent="0.2">
      <c r="A61" t="s">
        <v>93</v>
      </c>
      <c r="B61" s="1">
        <v>45102.685532407399</v>
      </c>
      <c r="C61" t="s">
        <v>32</v>
      </c>
      <c r="D61" t="str">
        <f>IF(COUNT(FIND({"burn","BURN","Burn"},A61,1)),"1","")</f>
        <v/>
      </c>
      <c r="E61" t="str">
        <f>IF(COUNT(FIND({"leak","LEAK","Leak","coming out","come out"},A61,1)),"1","")</f>
        <v/>
      </c>
      <c r="F61" t="str">
        <f>IF(COUNT(FIND({"clog","CLOG","Clog","block","BLOCK","Block"},A61,1)),"1","")</f>
        <v/>
      </c>
      <c r="G61" t="str">
        <f>IF(COUNT(FIND({"real","REAL","Real","fake","FAKE","Fake"},A61,1)),"1","")</f>
        <v/>
      </c>
      <c r="H61" t="str">
        <f>IF(COUNT(FIND({"charg","CHARG","Charg"},A61,1)),"1","")</f>
        <v/>
      </c>
      <c r="I61" t="str">
        <f>IF(COUNT(FIND({"taste","TASTE","Taste","flavo","Flavo","FLAVO"},A61,1)),"1","")</f>
        <v/>
      </c>
    </row>
    <row r="62" spans="1:9" ht="14" customHeight="1" x14ac:dyDescent="0.2">
      <c r="A62" t="s">
        <v>94</v>
      </c>
      <c r="B62" s="1">
        <v>45102.8995138889</v>
      </c>
      <c r="C62" t="s">
        <v>32</v>
      </c>
      <c r="D62" t="str">
        <f>IF(COUNT(FIND({"burn","BURN","Burn"},A62,1)),"1","")</f>
        <v/>
      </c>
      <c r="E62" t="str">
        <f>IF(COUNT(FIND({"leak","LEAK","Leak","coming out","come out"},A62,1)),"1","")</f>
        <v/>
      </c>
      <c r="F62" t="str">
        <f>IF(COUNT(FIND({"clog","CLOG","Clog","block","BLOCK","Block"},A62,1)),"1","")</f>
        <v>1</v>
      </c>
      <c r="G62" t="str">
        <f>IF(COUNT(FIND({"real","REAL","Real","fake","FAKE","Fake"},A62,1)),"1","")</f>
        <v/>
      </c>
      <c r="H62" t="str">
        <f>IF(COUNT(FIND({"charg","CHARG","Charg"},A62,1)),"1","")</f>
        <v/>
      </c>
      <c r="I62" t="str">
        <f>IF(COUNT(FIND({"taste","TASTE","Taste","flavo","Flavo","FLAVO"},A62,1)),"1","")</f>
        <v/>
      </c>
    </row>
    <row r="63" spans="1:9" ht="14" customHeight="1" x14ac:dyDescent="0.2">
      <c r="A63" t="s">
        <v>95</v>
      </c>
      <c r="B63" s="1">
        <v>45101.773379629602</v>
      </c>
      <c r="C63" t="s">
        <v>32</v>
      </c>
      <c r="D63" t="str">
        <f>IF(COUNT(FIND({"burn","BURN","Burn"},A63,1)),"1","")</f>
        <v/>
      </c>
      <c r="E63" t="str">
        <f>IF(COUNT(FIND({"leak","LEAK","Leak","coming out","come out"},A63,1)),"1","")</f>
        <v/>
      </c>
      <c r="F63" t="str">
        <f>IF(COUNT(FIND({"clog","CLOG","Clog","block","BLOCK","Block"},A63,1)),"1","")</f>
        <v/>
      </c>
      <c r="G63" t="str">
        <f>IF(COUNT(FIND({"real","REAL","Real","fake","FAKE","Fake"},A63,1)),"1","")</f>
        <v/>
      </c>
      <c r="H63" t="str">
        <f>IF(COUNT(FIND({"charg","CHARG","Charg"},A63,1)),"1","")</f>
        <v/>
      </c>
      <c r="I63" t="str">
        <f>IF(COUNT(FIND({"taste","TASTE","Taste","flavo","Flavo","FLAVO"},A63,1)),"1","")</f>
        <v/>
      </c>
    </row>
    <row r="64" spans="1:9" ht="14" customHeight="1" x14ac:dyDescent="0.2">
      <c r="A64" t="s">
        <v>96</v>
      </c>
      <c r="B64" s="1">
        <v>45102.772962962998</v>
      </c>
      <c r="C64" t="s">
        <v>32</v>
      </c>
      <c r="D64" t="str">
        <f>IF(COUNT(FIND({"burn","BURN","Burn"},A64,1)),"1","")</f>
        <v/>
      </c>
      <c r="E64" t="str">
        <f>IF(COUNT(FIND({"leak","LEAK","Leak","coming out","come out"},A64,1)),"1","")</f>
        <v/>
      </c>
      <c r="F64" t="str">
        <f>IF(COUNT(FIND({"clog","CLOG","Clog","block","BLOCK","Block"},A64,1)),"1","")</f>
        <v/>
      </c>
      <c r="G64" t="str">
        <f>IF(COUNT(FIND({"real","REAL","Real","fake","FAKE","Fake"},A64,1)),"1","")</f>
        <v/>
      </c>
      <c r="H64" t="str">
        <f>IF(COUNT(FIND({"charg","CHARG","Charg"},A64,1)),"1","")</f>
        <v/>
      </c>
      <c r="I64" t="str">
        <f>IF(COUNT(FIND({"taste","TASTE","Taste","flavo","Flavo","FLAVO"},A64,1)),"1","")</f>
        <v/>
      </c>
    </row>
    <row r="65" spans="1:9" ht="14" customHeight="1" x14ac:dyDescent="0.2">
      <c r="A65" t="s">
        <v>97</v>
      </c>
      <c r="B65" s="1">
        <v>45103.068958333301</v>
      </c>
      <c r="C65" t="s">
        <v>32</v>
      </c>
      <c r="D65" t="str">
        <f>IF(COUNT(FIND({"burn","BURN","Burn"},A65,1)),"1","")</f>
        <v/>
      </c>
      <c r="E65" t="str">
        <f>IF(COUNT(FIND({"leak","LEAK","Leak","coming out","come out"},A65,1)),"1","")</f>
        <v/>
      </c>
      <c r="F65" t="str">
        <f>IF(COUNT(FIND({"clog","CLOG","Clog","block","BLOCK","Block"},A65,1)),"1","")</f>
        <v/>
      </c>
      <c r="G65" t="str">
        <f>IF(COUNT(FIND({"real","REAL","Real","fake","FAKE","Fake"},A65,1)),"1","")</f>
        <v/>
      </c>
      <c r="H65" t="str">
        <f>IF(COUNT(FIND({"charg","CHARG","Charg"},A65,1)),"1","")</f>
        <v/>
      </c>
      <c r="I65" t="str">
        <f>IF(COUNT(FIND({"taste","TASTE","Taste","flavo","Flavo","FLAVO"},A65,1)),"1","")</f>
        <v/>
      </c>
    </row>
    <row r="66" spans="1:9" ht="14" customHeight="1" x14ac:dyDescent="0.2">
      <c r="A66" t="s">
        <v>97</v>
      </c>
      <c r="B66" s="1">
        <v>45103.069120370397</v>
      </c>
      <c r="C66" t="s">
        <v>32</v>
      </c>
      <c r="D66" t="str">
        <f>IF(COUNT(FIND({"burn","BURN","Burn"},A66,1)),"1","")</f>
        <v/>
      </c>
      <c r="E66" t="str">
        <f>IF(COUNT(FIND({"leak","LEAK","Leak","coming out","come out"},A66,1)),"1","")</f>
        <v/>
      </c>
      <c r="F66" t="str">
        <f>IF(COUNT(FIND({"clog","CLOG","Clog","block","BLOCK","Block"},A66,1)),"1","")</f>
        <v/>
      </c>
      <c r="G66" t="str">
        <f>IF(COUNT(FIND({"real","REAL","Real","fake","FAKE","Fake"},A66,1)),"1","")</f>
        <v/>
      </c>
      <c r="H66" t="str">
        <f>IF(COUNT(FIND({"charg","CHARG","Charg"},A66,1)),"1","")</f>
        <v/>
      </c>
      <c r="I66" t="str">
        <f>IF(COUNT(FIND({"taste","TASTE","Taste","flavo","Flavo","FLAVO"},A66,1)),"1","")</f>
        <v/>
      </c>
    </row>
    <row r="67" spans="1:9" ht="14" customHeight="1" x14ac:dyDescent="0.2">
      <c r="A67" t="s">
        <v>98</v>
      </c>
      <c r="B67" s="1">
        <v>45103.444571759297</v>
      </c>
      <c r="C67" t="s">
        <v>32</v>
      </c>
      <c r="D67" t="str">
        <f>IF(COUNT(FIND({"burn","BURN","Burn"},A67,1)),"1","")</f>
        <v/>
      </c>
      <c r="E67" t="str">
        <f>IF(COUNT(FIND({"leak","LEAK","Leak","coming out","come out"},A67,1)),"1","")</f>
        <v/>
      </c>
      <c r="F67" t="str">
        <f>IF(COUNT(FIND({"clog","CLOG","Clog","block","BLOCK","Block"},A67,1)),"1","")</f>
        <v>1</v>
      </c>
      <c r="G67" t="str">
        <f>IF(COUNT(FIND({"real","REAL","Real","fake","FAKE","Fake"},A67,1)),"1","")</f>
        <v/>
      </c>
      <c r="H67" t="str">
        <f>IF(COUNT(FIND({"charg","CHARG","Charg"},A67,1)),"1","")</f>
        <v/>
      </c>
      <c r="I67" t="str">
        <f>IF(COUNT(FIND({"taste","TASTE","Taste","flavo","Flavo","FLAVO"},A67,1)),"1","")</f>
        <v/>
      </c>
    </row>
    <row r="68" spans="1:9" ht="14" customHeight="1" x14ac:dyDescent="0.2">
      <c r="A68" t="s">
        <v>99</v>
      </c>
      <c r="B68" s="1">
        <v>45103.079884259299</v>
      </c>
      <c r="C68" t="s">
        <v>32</v>
      </c>
      <c r="D68" t="str">
        <f>IF(COUNT(FIND({"burn","BURN","Burn"},A68,1)),"1","")</f>
        <v/>
      </c>
      <c r="E68" t="str">
        <f>IF(COUNT(FIND({"leak","LEAK","Leak","coming out","come out"},A68,1)),"1","")</f>
        <v/>
      </c>
      <c r="F68" t="str">
        <f>IF(COUNT(FIND({"clog","CLOG","Clog","block","BLOCK","Block"},A68,1)),"1","")</f>
        <v>1</v>
      </c>
      <c r="G68" t="str">
        <f>IF(COUNT(FIND({"real","REAL","Real","fake","FAKE","Fake"},A68,1)),"1","")</f>
        <v/>
      </c>
      <c r="H68" t="str">
        <f>IF(COUNT(FIND({"charg","CHARG","Charg"},A68,1)),"1","")</f>
        <v/>
      </c>
      <c r="I68" t="str">
        <f>IF(COUNT(FIND({"taste","TASTE","Taste","flavo","Flavo","FLAVO"},A68,1)),"1","")</f>
        <v/>
      </c>
    </row>
    <row r="69" spans="1:9" ht="14" customHeight="1" x14ac:dyDescent="0.2">
      <c r="A69" t="s">
        <v>100</v>
      </c>
      <c r="B69" s="1">
        <v>45103.085879629602</v>
      </c>
      <c r="C69" t="s">
        <v>32</v>
      </c>
      <c r="D69" t="str">
        <f>IF(COUNT(FIND({"burn","BURN","Burn"},A69,1)),"1","")</f>
        <v/>
      </c>
      <c r="E69" t="str">
        <f>IF(COUNT(FIND({"leak","LEAK","Leak","coming out","come out"},A69,1)),"1","")</f>
        <v/>
      </c>
      <c r="F69" t="str">
        <f>IF(COUNT(FIND({"clog","CLOG","Clog","block","BLOCK","Block"},A69,1)),"1","")</f>
        <v/>
      </c>
      <c r="G69" t="str">
        <f>IF(COUNT(FIND({"real","REAL","Real","fake","FAKE","Fake"},A69,1)),"1","")</f>
        <v/>
      </c>
      <c r="H69" t="str">
        <f>IF(COUNT(FIND({"charg","CHARG","Charg"},A69,1)),"1","")</f>
        <v/>
      </c>
      <c r="I69" t="str">
        <f>IF(COUNT(FIND({"taste","TASTE","Taste","flavo","Flavo","FLAVO"},A69,1)),"1","")</f>
        <v/>
      </c>
    </row>
    <row r="70" spans="1:9" ht="14" customHeight="1" x14ac:dyDescent="0.2">
      <c r="A70" t="s">
        <v>101</v>
      </c>
      <c r="B70" s="1">
        <v>45100.9437847222</v>
      </c>
      <c r="C70" t="s">
        <v>32</v>
      </c>
      <c r="D70" t="str">
        <f>IF(COUNT(FIND({"burn","BURN","Burn"},A70,1)),"1","")</f>
        <v/>
      </c>
      <c r="E70" t="str">
        <f>IF(COUNT(FIND({"leak","LEAK","Leak","coming out","come out"},A70,1)),"1","")</f>
        <v/>
      </c>
      <c r="F70" t="str">
        <f>IF(COUNT(FIND({"clog","CLOG","Clog","block","BLOCK","Block"},A70,1)),"1","")</f>
        <v/>
      </c>
      <c r="G70" t="str">
        <f>IF(COUNT(FIND({"real","REAL","Real","fake","FAKE","Fake"},A70,1)),"1","")</f>
        <v/>
      </c>
      <c r="H70" t="str">
        <f>IF(COUNT(FIND({"charg","CHARG","Charg"},A70,1)),"1","")</f>
        <v/>
      </c>
      <c r="I70" t="str">
        <f>IF(COUNT(FIND({"taste","TASTE","Taste","flavo","Flavo","FLAVO"},A70,1)),"1","")</f>
        <v/>
      </c>
    </row>
    <row r="71" spans="1:9" ht="14" customHeight="1" x14ac:dyDescent="0.2">
      <c r="A71" t="s">
        <v>102</v>
      </c>
      <c r="B71" s="1">
        <v>45101.1254976852</v>
      </c>
      <c r="C71" t="s">
        <v>32</v>
      </c>
      <c r="D71" t="str">
        <f>IF(COUNT(FIND({"burn","BURN","Burn"},A71,1)),"1","")</f>
        <v/>
      </c>
      <c r="E71" t="str">
        <f>IF(COUNT(FIND({"leak","LEAK","Leak","coming out","come out"},A71,1)),"1","")</f>
        <v/>
      </c>
      <c r="F71" t="str">
        <f>IF(COUNT(FIND({"clog","CLOG","Clog","block","BLOCK","Block"},A71,1)),"1","")</f>
        <v/>
      </c>
      <c r="G71" t="str">
        <f>IF(COUNT(FIND({"real","REAL","Real","fake","FAKE","Fake"},A71,1)),"1","")</f>
        <v/>
      </c>
      <c r="H71" t="str">
        <f>IF(COUNT(FIND({"charg","CHARG","Charg"},A71,1)),"1","")</f>
        <v/>
      </c>
      <c r="I71" t="str">
        <f>IF(COUNT(FIND({"taste","TASTE","Taste","flavo","Flavo","FLAVO"},A71,1)),"1","")</f>
        <v/>
      </c>
    </row>
    <row r="72" spans="1:9" ht="14" customHeight="1" x14ac:dyDescent="0.2">
      <c r="A72" t="s">
        <v>103</v>
      </c>
      <c r="B72" s="1">
        <v>45101.674317129597</v>
      </c>
      <c r="C72" t="s">
        <v>32</v>
      </c>
      <c r="D72" t="str">
        <f>IF(COUNT(FIND({"burn","BURN","Burn"},A72,1)),"1","")</f>
        <v/>
      </c>
      <c r="E72" t="str">
        <f>IF(COUNT(FIND({"leak","LEAK","Leak","coming out","come out"},A72,1)),"1","")</f>
        <v/>
      </c>
      <c r="F72" t="str">
        <f>IF(COUNT(FIND({"clog","CLOG","Clog","block","BLOCK","Block"},A72,1)),"1","")</f>
        <v/>
      </c>
      <c r="G72" t="str">
        <f>IF(COUNT(FIND({"real","REAL","Real","fake","FAKE","Fake"},A72,1)),"1","")</f>
        <v/>
      </c>
      <c r="H72" t="str">
        <f>IF(COUNT(FIND({"charg","CHARG","Charg"},A72,1)),"1","")</f>
        <v/>
      </c>
      <c r="I72" t="str">
        <f>IF(COUNT(FIND({"taste","TASTE","Taste","flavo","Flavo","FLAVO"},A72,1)),"1","")</f>
        <v/>
      </c>
    </row>
    <row r="73" spans="1:9" ht="14" customHeight="1" x14ac:dyDescent="0.2">
      <c r="A73" t="s">
        <v>104</v>
      </c>
      <c r="B73" s="1">
        <v>45100.970023148097</v>
      </c>
      <c r="C73" t="s">
        <v>32</v>
      </c>
      <c r="D73" t="str">
        <f>IF(COUNT(FIND({"burn","BURN","Burn"},A73,1)),"1","")</f>
        <v/>
      </c>
      <c r="E73" t="str">
        <f>IF(COUNT(FIND({"leak","LEAK","Leak","coming out","come out"},A73,1)),"1","")</f>
        <v/>
      </c>
      <c r="F73" t="str">
        <f>IF(COUNT(FIND({"clog","CLOG","Clog","block","BLOCK","Block"},A73,1)),"1","")</f>
        <v/>
      </c>
      <c r="G73" t="str">
        <f>IF(COUNT(FIND({"real","REAL","Real","fake","FAKE","Fake"},A73,1)),"1","")</f>
        <v/>
      </c>
      <c r="H73" t="str">
        <f>IF(COUNT(FIND({"charg","CHARG","Charg"},A73,1)),"1","")</f>
        <v/>
      </c>
      <c r="I73" t="str">
        <f>IF(COUNT(FIND({"taste","TASTE","Taste","flavo","Flavo","FLAVO"},A73,1)),"1","")</f>
        <v/>
      </c>
    </row>
    <row r="74" spans="1:9" ht="14" customHeight="1" x14ac:dyDescent="0.2">
      <c r="A74" t="s">
        <v>105</v>
      </c>
      <c r="B74" s="1">
        <v>45101.230972222198</v>
      </c>
      <c r="C74" t="s">
        <v>32</v>
      </c>
      <c r="D74" t="str">
        <f>IF(COUNT(FIND({"burn","BURN","Burn"},A74,1)),"1","")</f>
        <v/>
      </c>
      <c r="E74" t="str">
        <f>IF(COUNT(FIND({"leak","LEAK","Leak","coming out","come out"},A74,1)),"1","")</f>
        <v/>
      </c>
      <c r="F74" t="str">
        <f>IF(COUNT(FIND({"clog","CLOG","Clog","block","BLOCK","Block"},A74,1)),"1","")</f>
        <v/>
      </c>
      <c r="G74" t="str">
        <f>IF(COUNT(FIND({"real","REAL","Real","fake","FAKE","Fake"},A74,1)),"1","")</f>
        <v/>
      </c>
      <c r="H74" t="str">
        <f>IF(COUNT(FIND({"charg","CHARG","Charg"},A74,1)),"1","")</f>
        <v/>
      </c>
      <c r="I74" t="str">
        <f>IF(COUNT(FIND({"taste","TASTE","Taste","flavo","Flavo","FLAVO"},A74,1)),"1","")</f>
        <v/>
      </c>
    </row>
    <row r="75" spans="1:9" ht="14" customHeight="1" x14ac:dyDescent="0.2">
      <c r="A75" t="s">
        <v>106</v>
      </c>
      <c r="B75" s="1">
        <v>45101.786064814798</v>
      </c>
      <c r="C75" t="s">
        <v>32</v>
      </c>
      <c r="D75" t="str">
        <f>IF(COUNT(FIND({"burn","BURN","Burn"},A75,1)),"1","")</f>
        <v/>
      </c>
      <c r="E75" t="str">
        <f>IF(COUNT(FIND({"leak","LEAK","Leak","coming out","come out"},A75,1)),"1","")</f>
        <v/>
      </c>
      <c r="F75" t="str">
        <f>IF(COUNT(FIND({"clog","CLOG","Clog","block","BLOCK","Block"},A75,1)),"1","")</f>
        <v/>
      </c>
      <c r="G75" t="str">
        <f>IF(COUNT(FIND({"real","REAL","Real","fake","FAKE","Fake"},A75,1)),"1","")</f>
        <v/>
      </c>
      <c r="H75" t="str">
        <f>IF(COUNT(FIND({"charg","CHARG","Charg"},A75,1)),"1","")</f>
        <v/>
      </c>
      <c r="I75" t="str">
        <f>IF(COUNT(FIND({"taste","TASTE","Taste","flavo","Flavo","FLAVO"},A75,1)),"1","")</f>
        <v/>
      </c>
    </row>
    <row r="76" spans="1:9" ht="14" customHeight="1" x14ac:dyDescent="0.2">
      <c r="A76" t="s">
        <v>107</v>
      </c>
      <c r="B76" s="1">
        <v>45102.768611111103</v>
      </c>
      <c r="C76" t="s">
        <v>32</v>
      </c>
      <c r="D76" t="str">
        <f>IF(COUNT(FIND({"burn","BURN","Burn"},A76,1)),"1","")</f>
        <v/>
      </c>
      <c r="E76" t="str">
        <f>IF(COUNT(FIND({"leak","LEAK","Leak","coming out","come out"},A76,1)),"1","")</f>
        <v/>
      </c>
      <c r="F76" t="str">
        <f>IF(COUNT(FIND({"clog","CLOG","Clog","block","BLOCK","Block"},A76,1)),"1","")</f>
        <v/>
      </c>
      <c r="G76" t="str">
        <f>IF(COUNT(FIND({"real","REAL","Real","fake","FAKE","Fake"},A76,1)),"1","")</f>
        <v/>
      </c>
      <c r="H76" t="str">
        <f>IF(COUNT(FIND({"charg","CHARG","Charg"},A76,1)),"1","")</f>
        <v/>
      </c>
      <c r="I76" t="str">
        <f>IF(COUNT(FIND({"taste","TASTE","Taste","flavo","Flavo","FLAVO"},A76,1)),"1","")</f>
        <v/>
      </c>
    </row>
    <row r="77" spans="1:9" ht="14" customHeight="1" x14ac:dyDescent="0.2">
      <c r="A77" t="s">
        <v>108</v>
      </c>
      <c r="B77" s="1">
        <v>45100.948020833297</v>
      </c>
      <c r="C77" t="s">
        <v>32</v>
      </c>
      <c r="D77" t="str">
        <f>IF(COUNT(FIND({"burn","BURN","Burn"},A77,1)),"1","")</f>
        <v/>
      </c>
      <c r="E77" t="str">
        <f>IF(COUNT(FIND({"leak","LEAK","Leak","coming out","come out"},A77,1)),"1","")</f>
        <v/>
      </c>
      <c r="F77" t="str">
        <f>IF(COUNT(FIND({"clog","CLOG","Clog","block","BLOCK","Block"},A77,1)),"1","")</f>
        <v/>
      </c>
      <c r="G77" t="str">
        <f>IF(COUNT(FIND({"real","REAL","Real","fake","FAKE","Fake"},A77,1)),"1","")</f>
        <v/>
      </c>
      <c r="H77" t="str">
        <f>IF(COUNT(FIND({"charg","CHARG","Charg"},A77,1)),"1","")</f>
        <v/>
      </c>
      <c r="I77" t="str">
        <f>IF(COUNT(FIND({"taste","TASTE","Taste","flavo","Flavo","FLAVO"},A77,1)),"1","")</f>
        <v/>
      </c>
    </row>
    <row r="78" spans="1:9" ht="14" customHeight="1" x14ac:dyDescent="0.2">
      <c r="A78" t="s">
        <v>109</v>
      </c>
      <c r="B78" s="1">
        <v>45101.281122685199</v>
      </c>
      <c r="C78" t="s">
        <v>32</v>
      </c>
      <c r="D78" t="str">
        <f>IF(COUNT(FIND({"burn","BURN","Burn"},A78,1)),"1","")</f>
        <v/>
      </c>
      <c r="E78" t="str">
        <f>IF(COUNT(FIND({"leak","LEAK","Leak","coming out","come out"},A78,1)),"1","")</f>
        <v/>
      </c>
      <c r="F78" t="str">
        <f>IF(COUNT(FIND({"clog","CLOG","Clog","block","BLOCK","Block"},A78,1)),"1","")</f>
        <v/>
      </c>
      <c r="G78" t="str">
        <f>IF(COUNT(FIND({"real","REAL","Real","fake","FAKE","Fake"},A78,1)),"1","")</f>
        <v/>
      </c>
      <c r="H78" t="str">
        <f>IF(COUNT(FIND({"charg","CHARG","Charg"},A78,1)),"1","")</f>
        <v/>
      </c>
      <c r="I78" t="str">
        <f>IF(COUNT(FIND({"taste","TASTE","Taste","flavo","Flavo","FLAVO"},A78,1)),"1","")</f>
        <v/>
      </c>
    </row>
    <row r="79" spans="1:9" ht="14" customHeight="1" x14ac:dyDescent="0.2">
      <c r="A79" t="s">
        <v>110</v>
      </c>
      <c r="B79" s="1">
        <v>45101.573125000003</v>
      </c>
      <c r="C79" t="s">
        <v>32</v>
      </c>
      <c r="D79" t="str">
        <f>IF(COUNT(FIND({"burn","BURN","Burn"},A79,1)),"1","")</f>
        <v/>
      </c>
      <c r="E79" t="str">
        <f>IF(COUNT(FIND({"leak","LEAK","Leak","coming out","come out"},A79,1)),"1","")</f>
        <v/>
      </c>
      <c r="F79" t="str">
        <f>IF(COUNT(FIND({"clog","CLOG","Clog","block","BLOCK","Block"},A79,1)),"1","")</f>
        <v/>
      </c>
      <c r="G79" t="str">
        <f>IF(COUNT(FIND({"real","REAL","Real","fake","FAKE","Fake"},A79,1)),"1","")</f>
        <v/>
      </c>
      <c r="H79" t="str">
        <f>IF(COUNT(FIND({"charg","CHARG","Charg"},A79,1)),"1","")</f>
        <v/>
      </c>
      <c r="I79" t="str">
        <f>IF(COUNT(FIND({"taste","TASTE","Taste","flavo","Flavo","FLAVO"},A79,1)),"1","")</f>
        <v/>
      </c>
    </row>
    <row r="80" spans="1:9" ht="14" customHeight="1" x14ac:dyDescent="0.2">
      <c r="A80" t="s">
        <v>111</v>
      </c>
      <c r="B80" s="1">
        <v>45102.133865740703</v>
      </c>
      <c r="C80" t="s">
        <v>32</v>
      </c>
      <c r="D80" t="str">
        <f>IF(COUNT(FIND({"burn","BURN","Burn"},A80,1)),"1","")</f>
        <v/>
      </c>
      <c r="E80" t="str">
        <f>IF(COUNT(FIND({"leak","LEAK","Leak","coming out","come out"},A80,1)),"1","")</f>
        <v/>
      </c>
      <c r="F80" t="str">
        <f>IF(COUNT(FIND({"clog","CLOG","Clog","block","BLOCK","Block"},A80,1)),"1","")</f>
        <v/>
      </c>
      <c r="G80" t="str">
        <f>IF(COUNT(FIND({"real","REAL","Real","fake","FAKE","Fake"},A80,1)),"1","")</f>
        <v/>
      </c>
      <c r="H80" t="str">
        <f>IF(COUNT(FIND({"charg","CHARG","Charg"},A80,1)),"1","")</f>
        <v/>
      </c>
      <c r="I80" t="str">
        <f>IF(COUNT(FIND({"taste","TASTE","Taste","flavo","Flavo","FLAVO"},A80,1)),"1","")</f>
        <v/>
      </c>
    </row>
    <row r="81" spans="1:9" ht="14" customHeight="1" x14ac:dyDescent="0.2">
      <c r="A81" t="s">
        <v>112</v>
      </c>
      <c r="B81" s="1">
        <v>45101.573611111096</v>
      </c>
      <c r="C81" t="s">
        <v>32</v>
      </c>
      <c r="D81" t="str">
        <f>IF(COUNT(FIND({"burn","BURN","Burn"},A81,1)),"1","")</f>
        <v/>
      </c>
      <c r="E81" t="str">
        <f>IF(COUNT(FIND({"leak","LEAK","Leak","coming out","come out"},A81,1)),"1","")</f>
        <v/>
      </c>
      <c r="F81" t="str">
        <f>IF(COUNT(FIND({"clog","CLOG","Clog","block","BLOCK","Block"},A81,1)),"1","")</f>
        <v/>
      </c>
      <c r="G81" t="str">
        <f>IF(COUNT(FIND({"real","REAL","Real","fake","FAKE","Fake"},A81,1)),"1","")</f>
        <v/>
      </c>
      <c r="H81" t="str">
        <f>IF(COUNT(FIND({"charg","CHARG","Charg"},A81,1)),"1","")</f>
        <v/>
      </c>
      <c r="I81" t="str">
        <f>IF(COUNT(FIND({"taste","TASTE","Taste","flavo","Flavo","FLAVO"},A81,1)),"1","")</f>
        <v>1</v>
      </c>
    </row>
    <row r="82" spans="1:9" ht="14" customHeight="1" x14ac:dyDescent="0.2">
      <c r="A82" t="s">
        <v>113</v>
      </c>
      <c r="B82" s="1">
        <v>45101.574212963002</v>
      </c>
      <c r="C82" t="s">
        <v>32</v>
      </c>
      <c r="D82" t="str">
        <f>IF(COUNT(FIND({"burn","BURN","Burn"},A82,1)),"1","")</f>
        <v/>
      </c>
      <c r="E82" t="str">
        <f>IF(COUNT(FIND({"leak","LEAK","Leak","coming out","come out"},A82,1)),"1","")</f>
        <v/>
      </c>
      <c r="F82" t="str">
        <f>IF(COUNT(FIND({"clog","CLOG","Clog","block","BLOCK","Block"},A82,1)),"1","")</f>
        <v/>
      </c>
      <c r="G82" t="str">
        <f>IF(COUNT(FIND({"real","REAL","Real","fake","FAKE","Fake"},A82,1)),"1","")</f>
        <v/>
      </c>
      <c r="H82" t="str">
        <f>IF(COUNT(FIND({"charg","CHARG","Charg"},A82,1)),"1","")</f>
        <v/>
      </c>
      <c r="I82" t="str">
        <f>IF(COUNT(FIND({"taste","TASTE","Taste","flavo","Flavo","FLAVO"},A82,1)),"1","")</f>
        <v/>
      </c>
    </row>
    <row r="83" spans="1:9" ht="14" customHeight="1" x14ac:dyDescent="0.2">
      <c r="A83" t="s">
        <v>114</v>
      </c>
      <c r="B83" s="1">
        <v>45103.266736111102</v>
      </c>
      <c r="C83" t="s">
        <v>32</v>
      </c>
      <c r="D83" t="str">
        <f>IF(COUNT(FIND({"burn","BURN","Burn"},A83,1)),"1","")</f>
        <v/>
      </c>
      <c r="E83" t="str">
        <f>IF(COUNT(FIND({"leak","LEAK","Leak","coming out","come out"},A83,1)),"1","")</f>
        <v/>
      </c>
      <c r="F83" t="str">
        <f>IF(COUNT(FIND({"clog","CLOG","Clog","block","BLOCK","Block"},A83,1)),"1","")</f>
        <v/>
      </c>
      <c r="G83" t="str">
        <f>IF(COUNT(FIND({"real","REAL","Real","fake","FAKE","Fake"},A83,1)),"1","")</f>
        <v/>
      </c>
      <c r="H83" t="str">
        <f>IF(COUNT(FIND({"charg","CHARG","Charg"},A83,1)),"1","")</f>
        <v/>
      </c>
      <c r="I83" t="str">
        <f>IF(COUNT(FIND({"taste","TASTE","Taste","flavo","Flavo","FLAVO"},A83,1)),"1","")</f>
        <v>1</v>
      </c>
    </row>
    <row r="84" spans="1:9" ht="14" customHeight="1" x14ac:dyDescent="0.2">
      <c r="A84" t="s">
        <v>115</v>
      </c>
      <c r="B84" s="1">
        <v>45089.5620023148</v>
      </c>
      <c r="C84" t="s">
        <v>32</v>
      </c>
      <c r="D84" t="str">
        <f>IF(COUNT(FIND({"burn","BURN","Burn"},A84,1)),"1","")</f>
        <v/>
      </c>
      <c r="E84" t="str">
        <f>IF(COUNT(FIND({"leak","LEAK","Leak","coming out","come out"},A84,1)),"1","")</f>
        <v/>
      </c>
      <c r="F84" t="str">
        <f>IF(COUNT(FIND({"clog","CLOG","Clog","block","BLOCK","Block"},A84,1)),"1","")</f>
        <v/>
      </c>
      <c r="G84" t="str">
        <f>IF(COUNT(FIND({"real","REAL","Real","fake","FAKE","Fake"},A84,1)),"1","")</f>
        <v/>
      </c>
      <c r="H84" t="str">
        <f>IF(COUNT(FIND({"charg","CHARG","Charg"},A84,1)),"1","")</f>
        <v/>
      </c>
      <c r="I84" t="str">
        <f>IF(COUNT(FIND({"taste","TASTE","Taste","flavo","Flavo","FLAVO"},A84,1)),"1","")</f>
        <v/>
      </c>
    </row>
    <row r="85" spans="1:9" ht="14" customHeight="1" x14ac:dyDescent="0.2">
      <c r="A85" t="s">
        <v>116</v>
      </c>
      <c r="B85" s="1">
        <v>45089.515914351803</v>
      </c>
      <c r="C85" t="s">
        <v>32</v>
      </c>
      <c r="D85" t="str">
        <f>IF(COUNT(FIND({"burn","BURN","Burn"},A85,1)),"1","")</f>
        <v/>
      </c>
      <c r="E85" t="str">
        <f>IF(COUNT(FIND({"leak","LEAK","Leak","coming out","come out"},A85,1)),"1","")</f>
        <v/>
      </c>
      <c r="F85" t="str">
        <f>IF(COUNT(FIND({"clog","CLOG","Clog","block","BLOCK","Block"},A85,1)),"1","")</f>
        <v/>
      </c>
      <c r="G85" t="str">
        <f>IF(COUNT(FIND({"real","REAL","Real","fake","FAKE","Fake"},A85,1)),"1","")</f>
        <v/>
      </c>
      <c r="H85" t="str">
        <f>IF(COUNT(FIND({"charg","CHARG","Charg"},A85,1)),"1","")</f>
        <v/>
      </c>
      <c r="I85" t="str">
        <f>IF(COUNT(FIND({"taste","TASTE","Taste","flavo","Flavo","FLAVO"},A85,1)),"1","")</f>
        <v/>
      </c>
    </row>
    <row r="86" spans="1:9" ht="14" customHeight="1" x14ac:dyDescent="0.2">
      <c r="A86" t="s">
        <v>117</v>
      </c>
      <c r="B86" s="1">
        <v>45089.673148148097</v>
      </c>
      <c r="C86" t="s">
        <v>32</v>
      </c>
      <c r="D86" t="str">
        <f>IF(COUNT(FIND({"burn","BURN","Burn"},A86,1)),"1","")</f>
        <v/>
      </c>
      <c r="E86" t="str">
        <f>IF(COUNT(FIND({"leak","LEAK","Leak","coming out","come out"},A86,1)),"1","")</f>
        <v/>
      </c>
      <c r="F86" t="str">
        <f>IF(COUNT(FIND({"clog","CLOG","Clog","block","BLOCK","Block"},A86,1)),"1","")</f>
        <v/>
      </c>
      <c r="G86" t="str">
        <f>IF(COUNT(FIND({"real","REAL","Real","fake","FAKE","Fake"},A86,1)),"1","")</f>
        <v/>
      </c>
      <c r="H86" t="str">
        <f>IF(COUNT(FIND({"charg","CHARG","Charg"},A86,1)),"1","")</f>
        <v/>
      </c>
      <c r="I86" t="str">
        <f>IF(COUNT(FIND({"taste","TASTE","Taste","flavo","Flavo","FLAVO"},A86,1)),"1","")</f>
        <v/>
      </c>
    </row>
    <row r="87" spans="1:9" ht="14" customHeight="1" x14ac:dyDescent="0.2">
      <c r="A87" t="s">
        <v>118</v>
      </c>
      <c r="B87" s="1">
        <v>45089.673935185201</v>
      </c>
      <c r="C87" t="s">
        <v>32</v>
      </c>
      <c r="D87" t="str">
        <f>IF(COUNT(FIND({"burn","BURN","Burn"},A87,1)),"1","")</f>
        <v/>
      </c>
      <c r="E87" t="str">
        <f>IF(COUNT(FIND({"leak","LEAK","Leak","coming out","come out"},A87,1)),"1","")</f>
        <v/>
      </c>
      <c r="F87" t="str">
        <f>IF(COUNT(FIND({"clog","CLOG","Clog","block","BLOCK","Block"},A87,1)),"1","")</f>
        <v/>
      </c>
      <c r="G87" t="str">
        <f>IF(COUNT(FIND({"real","REAL","Real","fake","FAKE","Fake"},A87,1)),"1","")</f>
        <v/>
      </c>
      <c r="H87" t="str">
        <f>IF(COUNT(FIND({"charg","CHARG","Charg"},A87,1)),"1","")</f>
        <v/>
      </c>
      <c r="I87" t="str">
        <f>IF(COUNT(FIND({"taste","TASTE","Taste","flavo","Flavo","FLAVO"},A87,1)),"1","")</f>
        <v/>
      </c>
    </row>
    <row r="88" spans="1:9" ht="14" customHeight="1" x14ac:dyDescent="0.2">
      <c r="A88" t="s">
        <v>118</v>
      </c>
      <c r="B88" s="1">
        <v>45089.674016203702</v>
      </c>
      <c r="C88" t="s">
        <v>32</v>
      </c>
      <c r="D88" t="str">
        <f>IF(COUNT(FIND({"burn","BURN","Burn"},A88,1)),"1","")</f>
        <v/>
      </c>
      <c r="E88" t="str">
        <f>IF(COUNT(FIND({"leak","LEAK","Leak","coming out","come out"},A88,1)),"1","")</f>
        <v/>
      </c>
      <c r="F88" t="str">
        <f>IF(COUNT(FIND({"clog","CLOG","Clog","block","BLOCK","Block"},A88,1)),"1","")</f>
        <v/>
      </c>
      <c r="G88" t="str">
        <f>IF(COUNT(FIND({"real","REAL","Real","fake","FAKE","Fake"},A88,1)),"1","")</f>
        <v/>
      </c>
      <c r="H88" t="str">
        <f>IF(COUNT(FIND({"charg","CHARG","Charg"},A88,1)),"1","")</f>
        <v/>
      </c>
      <c r="I88" t="str">
        <f>IF(COUNT(FIND({"taste","TASTE","Taste","flavo","Flavo","FLAVO"},A88,1)),"1","")</f>
        <v/>
      </c>
    </row>
    <row r="89" spans="1:9" ht="14" customHeight="1" x14ac:dyDescent="0.2">
      <c r="A89" t="s">
        <v>119</v>
      </c>
      <c r="B89" s="1">
        <v>45089.726909722202</v>
      </c>
      <c r="C89" t="s">
        <v>32</v>
      </c>
      <c r="D89" t="str">
        <f>IF(COUNT(FIND({"burn","BURN","Burn"},A89,1)),"1","")</f>
        <v/>
      </c>
      <c r="E89" t="str">
        <f>IF(COUNT(FIND({"leak","LEAK","Leak","coming out","come out"},A89,1)),"1","")</f>
        <v/>
      </c>
      <c r="F89" t="str">
        <f>IF(COUNT(FIND({"clog","CLOG","Clog","block","BLOCK","Block"},A89,1)),"1","")</f>
        <v/>
      </c>
      <c r="G89" t="str">
        <f>IF(COUNT(FIND({"real","REAL","Real","fake","FAKE","Fake"},A89,1)),"1","")</f>
        <v/>
      </c>
      <c r="H89" t="str">
        <f>IF(COUNT(FIND({"charg","CHARG","Charg"},A89,1)),"1","")</f>
        <v/>
      </c>
      <c r="I89" t="str">
        <f>IF(COUNT(FIND({"taste","TASTE","Taste","flavo","Flavo","FLAVO"},A89,1)),"1","")</f>
        <v/>
      </c>
    </row>
    <row r="90" spans="1:9" ht="14" customHeight="1" x14ac:dyDescent="0.2">
      <c r="A90" t="s">
        <v>120</v>
      </c>
      <c r="B90" s="1">
        <v>45097.627939814804</v>
      </c>
      <c r="C90" t="s">
        <v>32</v>
      </c>
      <c r="D90" t="str">
        <f>IF(COUNT(FIND({"burn","BURN","Burn"},A90,1)),"1","")</f>
        <v/>
      </c>
      <c r="E90" t="str">
        <f>IF(COUNT(FIND({"leak","LEAK","Leak","coming out","come out"},A90,1)),"1","")</f>
        <v/>
      </c>
      <c r="F90" t="str">
        <f>IF(COUNT(FIND({"clog","CLOG","Clog","block","BLOCK","Block"},A90,1)),"1","")</f>
        <v/>
      </c>
      <c r="G90" t="str">
        <f>IF(COUNT(FIND({"real","REAL","Real","fake","FAKE","Fake"},A90,1)),"1","")</f>
        <v/>
      </c>
      <c r="H90" t="str">
        <f>IF(COUNT(FIND({"charg","CHARG","Charg"},A90,1)),"1","")</f>
        <v/>
      </c>
      <c r="I90" t="str">
        <f>IF(COUNT(FIND({"taste","TASTE","Taste","flavo","Flavo","FLAVO"},A90,1)),"1","")</f>
        <v/>
      </c>
    </row>
    <row r="91" spans="1:9" ht="14" customHeight="1" x14ac:dyDescent="0.2">
      <c r="A91" t="s">
        <v>121</v>
      </c>
      <c r="B91" s="1">
        <v>45097.979733796303</v>
      </c>
      <c r="C91" t="s">
        <v>32</v>
      </c>
      <c r="D91" t="str">
        <f>IF(COUNT(FIND({"burn","BURN","Burn"},A91,1)),"1","")</f>
        <v/>
      </c>
      <c r="E91" t="str">
        <f>IF(COUNT(FIND({"leak","LEAK","Leak","coming out","come out"},A91,1)),"1","")</f>
        <v/>
      </c>
      <c r="F91" t="str">
        <f>IF(COUNT(FIND({"clog","CLOG","Clog","block","BLOCK","Block"},A91,1)),"1","")</f>
        <v/>
      </c>
      <c r="G91" t="str">
        <f>IF(COUNT(FIND({"real","REAL","Real","fake","FAKE","Fake"},A91,1)),"1","")</f>
        <v/>
      </c>
      <c r="H91" t="str">
        <f>IF(COUNT(FIND({"charg","CHARG","Charg"},A91,1)),"1","")</f>
        <v/>
      </c>
      <c r="I91" t="str">
        <f>IF(COUNT(FIND({"taste","TASTE","Taste","flavo","Flavo","FLAVO"},A91,1)),"1","")</f>
        <v/>
      </c>
    </row>
    <row r="92" spans="1:9" ht="14" customHeight="1" x14ac:dyDescent="0.2">
      <c r="A92" t="s">
        <v>122</v>
      </c>
      <c r="B92" s="1">
        <v>45098.599699074097</v>
      </c>
      <c r="C92" t="s">
        <v>32</v>
      </c>
      <c r="D92" t="str">
        <f>IF(COUNT(FIND({"burn","BURN","Burn"},A92,1)),"1","")</f>
        <v/>
      </c>
      <c r="E92" t="str">
        <f>IF(COUNT(FIND({"leak","LEAK","Leak","coming out","come out"},A92,1)),"1","")</f>
        <v/>
      </c>
      <c r="F92" t="str">
        <f>IF(COUNT(FIND({"clog","CLOG","Clog","block","BLOCK","Block"},A92,1)),"1","")</f>
        <v/>
      </c>
      <c r="G92" t="str">
        <f>IF(COUNT(FIND({"real","REAL","Real","fake","FAKE","Fake"},A92,1)),"1","")</f>
        <v/>
      </c>
      <c r="H92" t="str">
        <f>IF(COUNT(FIND({"charg","CHARG","Charg"},A92,1)),"1","")</f>
        <v/>
      </c>
      <c r="I92" t="str">
        <f>IF(COUNT(FIND({"taste","TASTE","Taste","flavo","Flavo","FLAVO"},A92,1)),"1","")</f>
        <v/>
      </c>
    </row>
    <row r="93" spans="1:9" ht="14" customHeight="1" x14ac:dyDescent="0.2">
      <c r="A93" t="s">
        <v>123</v>
      </c>
      <c r="B93" s="1">
        <v>45099.870717592603</v>
      </c>
      <c r="C93" t="s">
        <v>32</v>
      </c>
      <c r="D93" t="str">
        <f>IF(COUNT(FIND({"burn","BURN","Burn"},A93,1)),"1","")</f>
        <v/>
      </c>
      <c r="E93" t="str">
        <f>IF(COUNT(FIND({"leak","LEAK","Leak","coming out","come out"},A93,1)),"1","")</f>
        <v/>
      </c>
      <c r="F93" t="str">
        <f>IF(COUNT(FIND({"clog","CLOG","Clog","block","BLOCK","Block"},A93,1)),"1","")</f>
        <v/>
      </c>
      <c r="G93" t="str">
        <f>IF(COUNT(FIND({"real","REAL","Real","fake","FAKE","Fake"},A93,1)),"1","")</f>
        <v/>
      </c>
      <c r="H93" t="str">
        <f>IF(COUNT(FIND({"charg","CHARG","Charg"},A93,1)),"1","")</f>
        <v/>
      </c>
      <c r="I93" t="str">
        <f>IF(COUNT(FIND({"taste","TASTE","Taste","flavo","Flavo","FLAVO"},A93,1)),"1","")</f>
        <v/>
      </c>
    </row>
    <row r="94" spans="1:9" ht="14" customHeight="1" x14ac:dyDescent="0.2">
      <c r="A94" t="s">
        <v>124</v>
      </c>
      <c r="B94" s="1">
        <v>45088.961423611101</v>
      </c>
      <c r="C94" t="s">
        <v>32</v>
      </c>
      <c r="D94" t="str">
        <f>IF(COUNT(FIND({"burn","BURN","Burn"},A94,1)),"1","")</f>
        <v/>
      </c>
      <c r="E94" t="str">
        <f>IF(COUNT(FIND({"leak","LEAK","Leak","coming out","come out"},A94,1)),"1","")</f>
        <v/>
      </c>
      <c r="F94" t="str">
        <f>IF(COUNT(FIND({"clog","CLOG","Clog","block","BLOCK","Block"},A94,1)),"1","")</f>
        <v/>
      </c>
      <c r="G94" t="str">
        <f>IF(COUNT(FIND({"real","REAL","Real","fake","FAKE","Fake"},A94,1)),"1","")</f>
        <v/>
      </c>
      <c r="H94" t="str">
        <f>IF(COUNT(FIND({"charg","CHARG","Charg"},A94,1)),"1","")</f>
        <v/>
      </c>
      <c r="I94" t="str">
        <f>IF(COUNT(FIND({"taste","TASTE","Taste","flavo","Flavo","FLAVO"},A94,1)),"1","")</f>
        <v/>
      </c>
    </row>
    <row r="95" spans="1:9" ht="14" customHeight="1" x14ac:dyDescent="0.2">
      <c r="A95" t="s">
        <v>125</v>
      </c>
      <c r="B95" s="1">
        <v>45089.118888888901</v>
      </c>
      <c r="C95" t="s">
        <v>32</v>
      </c>
      <c r="D95" t="str">
        <f>IF(COUNT(FIND({"burn","BURN","Burn"},A95,1)),"1","")</f>
        <v/>
      </c>
      <c r="E95" t="str">
        <f>IF(COUNT(FIND({"leak","LEAK","Leak","coming out","come out"},A95,1)),"1","")</f>
        <v/>
      </c>
      <c r="F95" t="str">
        <f>IF(COUNT(FIND({"clog","CLOG","Clog","block","BLOCK","Block"},A95,1)),"1","")</f>
        <v/>
      </c>
      <c r="G95" t="str">
        <f>IF(COUNT(FIND({"real","REAL","Real","fake","FAKE","Fake"},A95,1)),"1","")</f>
        <v/>
      </c>
      <c r="H95" t="str">
        <f>IF(COUNT(FIND({"charg","CHARG","Charg"},A95,1)),"1","")</f>
        <v/>
      </c>
      <c r="I95" t="str">
        <f>IF(COUNT(FIND({"taste","TASTE","Taste","flavo","Flavo","FLAVO"},A95,1)),"1","")</f>
        <v/>
      </c>
    </row>
    <row r="96" spans="1:9" ht="14" customHeight="1" x14ac:dyDescent="0.2">
      <c r="A96" t="s">
        <v>126</v>
      </c>
      <c r="B96" s="1">
        <v>45089.0778125</v>
      </c>
      <c r="C96" t="s">
        <v>32</v>
      </c>
      <c r="D96" t="str">
        <f>IF(COUNT(FIND({"burn","BURN","Burn"},A96,1)),"1","")</f>
        <v/>
      </c>
      <c r="E96" t="str">
        <f>IF(COUNT(FIND({"leak","LEAK","Leak","coming out","come out"},A96,1)),"1","")</f>
        <v/>
      </c>
      <c r="F96" t="str">
        <f>IF(COUNT(FIND({"clog","CLOG","Clog","block","BLOCK","Block"},A96,1)),"1","")</f>
        <v/>
      </c>
      <c r="G96" t="str">
        <f>IF(COUNT(FIND({"real","REAL","Real","fake","FAKE","Fake"},A96,1)),"1","")</f>
        <v/>
      </c>
      <c r="H96" t="str">
        <f>IF(COUNT(FIND({"charg","CHARG","Charg"},A96,1)),"1","")</f>
        <v/>
      </c>
      <c r="I96" t="str">
        <f>IF(COUNT(FIND({"taste","TASTE","Taste","flavo","Flavo","FLAVO"},A96,1)),"1","")</f>
        <v/>
      </c>
    </row>
    <row r="97" spans="1:9" ht="14" customHeight="1" x14ac:dyDescent="0.2">
      <c r="A97" t="s">
        <v>127</v>
      </c>
      <c r="B97" s="1">
        <v>45089.124305555597</v>
      </c>
      <c r="C97" t="s">
        <v>32</v>
      </c>
      <c r="D97" t="str">
        <f>IF(COUNT(FIND({"burn","BURN","Burn"},A97,1)),"1","")</f>
        <v/>
      </c>
      <c r="E97" t="str">
        <f>IF(COUNT(FIND({"leak","LEAK","Leak","coming out","come out"},A97,1)),"1","")</f>
        <v/>
      </c>
      <c r="F97" t="str">
        <f>IF(COUNT(FIND({"clog","CLOG","Clog","block","BLOCK","Block"},A97,1)),"1","")</f>
        <v/>
      </c>
      <c r="G97" t="str">
        <f>IF(COUNT(FIND({"real","REAL","Real","fake","FAKE","Fake"},A97,1)),"1","")</f>
        <v>1</v>
      </c>
      <c r="H97" t="str">
        <f>IF(COUNT(FIND({"charg","CHARG","Charg"},A97,1)),"1","")</f>
        <v/>
      </c>
      <c r="I97" t="str">
        <f>IF(COUNT(FIND({"taste","TASTE","Taste","flavo","Flavo","FLAVO"},A97,1)),"1","")</f>
        <v/>
      </c>
    </row>
    <row r="98" spans="1:9" ht="14" customHeight="1" x14ac:dyDescent="0.2">
      <c r="A98" t="s">
        <v>128</v>
      </c>
      <c r="B98" s="1">
        <v>45089.124942129602</v>
      </c>
      <c r="C98" t="s">
        <v>32</v>
      </c>
      <c r="D98" t="str">
        <f>IF(COUNT(FIND({"burn","BURN","Burn"},A98,1)),"1","")</f>
        <v/>
      </c>
      <c r="E98" t="str">
        <f>IF(COUNT(FIND({"leak","LEAK","Leak","coming out","come out"},A98,1)),"1","")</f>
        <v/>
      </c>
      <c r="F98" t="str">
        <f>IF(COUNT(FIND({"clog","CLOG","Clog","block","BLOCK","Block"},A98,1)),"1","")</f>
        <v/>
      </c>
      <c r="G98" t="str">
        <f>IF(COUNT(FIND({"real","REAL","Real","fake","FAKE","Fake"},A98,1)),"1","")</f>
        <v/>
      </c>
      <c r="H98" t="str">
        <f>IF(COUNT(FIND({"charg","CHARG","Charg"},A98,1)),"1","")</f>
        <v/>
      </c>
      <c r="I98" t="str">
        <f>IF(COUNT(FIND({"taste","TASTE","Taste","flavo","Flavo","FLAVO"},A98,1)),"1","")</f>
        <v>1</v>
      </c>
    </row>
    <row r="99" spans="1:9" ht="14" customHeight="1" x14ac:dyDescent="0.2">
      <c r="A99" t="s">
        <v>129</v>
      </c>
      <c r="B99" s="1">
        <v>45097.980289351799</v>
      </c>
      <c r="C99" t="s">
        <v>32</v>
      </c>
      <c r="D99" t="str">
        <f>IF(COUNT(FIND({"burn","BURN","Burn"},A99,1)),"1","")</f>
        <v/>
      </c>
      <c r="E99" t="str">
        <f>IF(COUNT(FIND({"leak","LEAK","Leak","coming out","come out"},A99,1)),"1","")</f>
        <v/>
      </c>
      <c r="F99" t="str">
        <f>IF(COUNT(FIND({"clog","CLOG","Clog","block","BLOCK","Block"},A99,1)),"1","")</f>
        <v/>
      </c>
      <c r="G99" t="str">
        <f>IF(COUNT(FIND({"real","REAL","Real","fake","FAKE","Fake"},A99,1)),"1","")</f>
        <v/>
      </c>
      <c r="H99" t="str">
        <f>IF(COUNT(FIND({"charg","CHARG","Charg"},A99,1)),"1","")</f>
        <v/>
      </c>
      <c r="I99" t="str">
        <f>IF(COUNT(FIND({"taste","TASTE","Taste","flavo","Flavo","FLAVO"},A99,1)),"1","")</f>
        <v/>
      </c>
    </row>
    <row r="100" spans="1:9" ht="14" customHeight="1" x14ac:dyDescent="0.2">
      <c r="A100" t="s">
        <v>130</v>
      </c>
      <c r="B100" s="1">
        <v>45089.130219907398</v>
      </c>
      <c r="C100" t="s">
        <v>32</v>
      </c>
      <c r="D100" t="str">
        <f>IF(COUNT(FIND({"burn","BURN","Burn"},A100,1)),"1","")</f>
        <v/>
      </c>
      <c r="E100" t="str">
        <f>IF(COUNT(FIND({"leak","LEAK","Leak","coming out","come out"},A100,1)),"1","")</f>
        <v>1</v>
      </c>
      <c r="F100" t="str">
        <f>IF(COUNT(FIND({"clog","CLOG","Clog","block","BLOCK","Block"},A100,1)),"1","")</f>
        <v>1</v>
      </c>
      <c r="G100" t="str">
        <f>IF(COUNT(FIND({"real","REAL","Real","fake","FAKE","Fake"},A100,1)),"1","")</f>
        <v/>
      </c>
      <c r="H100" t="str">
        <f>IF(COUNT(FIND({"charg","CHARG","Charg"},A100,1)),"1","")</f>
        <v/>
      </c>
      <c r="I100" t="str">
        <f>IF(COUNT(FIND({"taste","TASTE","Taste","flavo","Flavo","FLAVO"},A100,1)),"1","")</f>
        <v/>
      </c>
    </row>
    <row r="101" spans="1:9" ht="14" customHeight="1" x14ac:dyDescent="0.2">
      <c r="A101" t="s">
        <v>131</v>
      </c>
      <c r="B101" s="1">
        <v>45089.1227546296</v>
      </c>
      <c r="C101" t="s">
        <v>32</v>
      </c>
      <c r="D101" t="str">
        <f>IF(COUNT(FIND({"burn","BURN","Burn"},A101,1)),"1","")</f>
        <v/>
      </c>
      <c r="E101" t="str">
        <f>IF(COUNT(FIND({"leak","LEAK","Leak","coming out","come out"},A101,1)),"1","")</f>
        <v>1</v>
      </c>
      <c r="F101" t="str">
        <f>IF(COUNT(FIND({"clog","CLOG","Clog","block","BLOCK","Block"},A101,1)),"1","")</f>
        <v>1</v>
      </c>
      <c r="G101" t="str">
        <f>IF(COUNT(FIND({"real","REAL","Real","fake","FAKE","Fake"},A101,1)),"1","")</f>
        <v/>
      </c>
      <c r="H101" t="str">
        <f>IF(COUNT(FIND({"charg","CHARG","Charg"},A101,1)),"1","")</f>
        <v/>
      </c>
      <c r="I101" t="str">
        <f>IF(COUNT(FIND({"taste","TASTE","Taste","flavo","Flavo","FLAVO"},A101,1)),"1","")</f>
        <v/>
      </c>
    </row>
    <row r="102" spans="1:9" ht="14" customHeight="1" x14ac:dyDescent="0.2">
      <c r="A102" t="s">
        <v>132</v>
      </c>
      <c r="B102" s="1">
        <v>45089.328831018502</v>
      </c>
      <c r="C102" t="s">
        <v>32</v>
      </c>
      <c r="D102" t="str">
        <f>IF(COUNT(FIND({"burn","BURN","Burn"},A102,1)),"1","")</f>
        <v/>
      </c>
      <c r="E102" t="str">
        <f>IF(COUNT(FIND({"leak","LEAK","Leak","coming out","come out"},A102,1)),"1","")</f>
        <v/>
      </c>
      <c r="F102" t="str">
        <f>IF(COUNT(FIND({"clog","CLOG","Clog","block","BLOCK","Block"},A102,1)),"1","")</f>
        <v/>
      </c>
      <c r="G102" t="str">
        <f>IF(COUNT(FIND({"real","REAL","Real","fake","FAKE","Fake"},A102,1)),"1","")</f>
        <v/>
      </c>
      <c r="H102" t="str">
        <f>IF(COUNT(FIND({"charg","CHARG","Charg"},A102,1)),"1","")</f>
        <v/>
      </c>
      <c r="I102" t="str">
        <f>IF(COUNT(FIND({"taste","TASTE","Taste","flavo","Flavo","FLAVO"},A102,1)),"1","")</f>
        <v/>
      </c>
    </row>
    <row r="103" spans="1:9" ht="14" customHeight="1" x14ac:dyDescent="0.2">
      <c r="A103" t="s">
        <v>133</v>
      </c>
      <c r="B103" s="1">
        <v>45089.128136574102</v>
      </c>
      <c r="C103" t="s">
        <v>32</v>
      </c>
      <c r="D103" t="str">
        <f>IF(COUNT(FIND({"burn","BURN","Burn"},A103,1)),"1","")</f>
        <v/>
      </c>
      <c r="E103" t="str">
        <f>IF(COUNT(FIND({"leak","LEAK","Leak","coming out","come out"},A103,1)),"1","")</f>
        <v/>
      </c>
      <c r="F103" t="str">
        <f>IF(COUNT(FIND({"clog","CLOG","Clog","block","BLOCK","Block"},A103,1)),"1","")</f>
        <v/>
      </c>
      <c r="G103" t="str">
        <f>IF(COUNT(FIND({"real","REAL","Real","fake","FAKE","Fake"},A103,1)),"1","")</f>
        <v/>
      </c>
      <c r="H103" t="str">
        <f>IF(COUNT(FIND({"charg","CHARG","Charg"},A103,1)),"1","")</f>
        <v/>
      </c>
      <c r="I103" t="str">
        <f>IF(COUNT(FIND({"taste","TASTE","Taste","flavo","Flavo","FLAVO"},A103,1)),"1","")</f>
        <v/>
      </c>
    </row>
    <row r="104" spans="1:9" ht="14" customHeight="1" x14ac:dyDescent="0.2">
      <c r="A104" t="s">
        <v>134</v>
      </c>
      <c r="B104" s="1">
        <v>45095.009780092601</v>
      </c>
      <c r="C104" t="s">
        <v>32</v>
      </c>
      <c r="D104" t="str">
        <f>IF(COUNT(FIND({"burn","BURN","Burn"},A104,1)),"1","")</f>
        <v/>
      </c>
      <c r="E104" t="str">
        <f>IF(COUNT(FIND({"leak","LEAK","Leak","coming out","come out"},A104,1)),"1","")</f>
        <v/>
      </c>
      <c r="F104" t="str">
        <f>IF(COUNT(FIND({"clog","CLOG","Clog","block","BLOCK","Block"},A104,1)),"1","")</f>
        <v/>
      </c>
      <c r="G104" t="str">
        <f>IF(COUNT(FIND({"real","REAL","Real","fake","FAKE","Fake"},A104,1)),"1","")</f>
        <v>1</v>
      </c>
      <c r="H104" t="str">
        <f>IF(COUNT(FIND({"charg","CHARG","Charg"},A104,1)),"1","")</f>
        <v/>
      </c>
      <c r="I104" t="str">
        <f>IF(COUNT(FIND({"taste","TASTE","Taste","flavo","Flavo","FLAVO"},A104,1)),"1","")</f>
        <v/>
      </c>
    </row>
    <row r="105" spans="1:9" ht="14" customHeight="1" x14ac:dyDescent="0.2">
      <c r="A105" t="s">
        <v>135</v>
      </c>
      <c r="B105" s="1">
        <v>45097.980567129598</v>
      </c>
      <c r="C105" t="s">
        <v>32</v>
      </c>
      <c r="D105" t="str">
        <f>IF(COUNT(FIND({"burn","BURN","Burn"},A105,1)),"1","")</f>
        <v/>
      </c>
      <c r="E105" t="str">
        <f>IF(COUNT(FIND({"leak","LEAK","Leak","coming out","come out"},A105,1)),"1","")</f>
        <v/>
      </c>
      <c r="F105" t="str">
        <f>IF(COUNT(FIND({"clog","CLOG","Clog","block","BLOCK","Block"},A105,1)),"1","")</f>
        <v/>
      </c>
      <c r="G105" t="str">
        <f>IF(COUNT(FIND({"real","REAL","Real","fake","FAKE","Fake"},A105,1)),"1","")</f>
        <v/>
      </c>
      <c r="H105" t="str">
        <f>IF(COUNT(FIND({"charg","CHARG","Charg"},A105,1)),"1","")</f>
        <v/>
      </c>
      <c r="I105" t="str">
        <f>IF(COUNT(FIND({"taste","TASTE","Taste","flavo","Flavo","FLAVO"},A105,1)),"1","")</f>
        <v/>
      </c>
    </row>
    <row r="106" spans="1:9" ht="14" customHeight="1" x14ac:dyDescent="0.2">
      <c r="A106" t="s">
        <v>136</v>
      </c>
      <c r="B106" s="1">
        <v>45098.110300925902</v>
      </c>
      <c r="C106" t="s">
        <v>32</v>
      </c>
      <c r="D106" t="str">
        <f>IF(COUNT(FIND({"burn","BURN","Burn"},A106,1)),"1","")</f>
        <v/>
      </c>
      <c r="E106" t="str">
        <f>IF(COUNT(FIND({"leak","LEAK","Leak","coming out","come out"},A106,1)),"1","")</f>
        <v/>
      </c>
      <c r="F106" t="str">
        <f>IF(COUNT(FIND({"clog","CLOG","Clog","block","BLOCK","Block"},A106,1)),"1","")</f>
        <v/>
      </c>
      <c r="G106" t="str">
        <f>IF(COUNT(FIND({"real","REAL","Real","fake","FAKE","Fake"},A106,1)),"1","")</f>
        <v/>
      </c>
      <c r="H106" t="str">
        <f>IF(COUNT(FIND({"charg","CHARG","Charg"},A106,1)),"1","")</f>
        <v/>
      </c>
      <c r="I106" t="str">
        <f>IF(COUNT(FIND({"taste","TASTE","Taste","flavo","Flavo","FLAVO"},A106,1)),"1","")</f>
        <v/>
      </c>
    </row>
    <row r="107" spans="1:9" ht="14" customHeight="1" x14ac:dyDescent="0.2">
      <c r="A107" t="s">
        <v>137</v>
      </c>
      <c r="B107" s="1">
        <v>45098.388101851902</v>
      </c>
      <c r="C107" t="s">
        <v>32</v>
      </c>
      <c r="D107" t="str">
        <f>IF(COUNT(FIND({"burn","BURN","Burn"},A107,1)),"1","")</f>
        <v/>
      </c>
      <c r="E107" t="str">
        <f>IF(COUNT(FIND({"leak","LEAK","Leak","coming out","come out"},A107,1)),"1","")</f>
        <v/>
      </c>
      <c r="F107" t="str">
        <f>IF(COUNT(FIND({"clog","CLOG","Clog","block","BLOCK","Block"},A107,1)),"1","")</f>
        <v/>
      </c>
      <c r="G107" t="str">
        <f>IF(COUNT(FIND({"real","REAL","Real","fake","FAKE","Fake"},A107,1)),"1","")</f>
        <v/>
      </c>
      <c r="H107" t="str">
        <f>IF(COUNT(FIND({"charg","CHARG","Charg"},A107,1)),"1","")</f>
        <v/>
      </c>
      <c r="I107" t="str">
        <f>IF(COUNT(FIND({"taste","TASTE","Taste","flavo","Flavo","FLAVO"},A107,1)),"1","")</f>
        <v/>
      </c>
    </row>
    <row r="108" spans="1:9" ht="14" customHeight="1" x14ac:dyDescent="0.2">
      <c r="A108" t="s">
        <v>138</v>
      </c>
      <c r="B108" s="1">
        <v>45087.783032407402</v>
      </c>
      <c r="C108" t="s">
        <v>32</v>
      </c>
      <c r="D108" t="str">
        <f>IF(COUNT(FIND({"burn","BURN","Burn"},A108,1)),"1","")</f>
        <v/>
      </c>
      <c r="E108" t="str">
        <f>IF(COUNT(FIND({"leak","LEAK","Leak","coming out","come out"},A108,1)),"1","")</f>
        <v/>
      </c>
      <c r="F108" t="str">
        <f>IF(COUNT(FIND({"clog","CLOG","Clog","block","BLOCK","Block"},A108,1)),"1","")</f>
        <v/>
      </c>
      <c r="G108" t="str">
        <f>IF(COUNT(FIND({"real","REAL","Real","fake","FAKE","Fake"},A108,1)),"1","")</f>
        <v/>
      </c>
      <c r="H108" t="str">
        <f>IF(COUNT(FIND({"charg","CHARG","Charg"},A108,1)),"1","")</f>
        <v/>
      </c>
      <c r="I108" t="str">
        <f>IF(COUNT(FIND({"taste","TASTE","Taste","flavo","Flavo","FLAVO"},A108,1)),"1","")</f>
        <v/>
      </c>
    </row>
    <row r="109" spans="1:9" ht="14" customHeight="1" x14ac:dyDescent="0.2">
      <c r="A109" t="s">
        <v>139</v>
      </c>
      <c r="B109" s="1">
        <v>45088.755902777797</v>
      </c>
      <c r="C109" t="s">
        <v>32</v>
      </c>
      <c r="D109" t="str">
        <f>IF(COUNT(FIND({"burn","BURN","Burn"},A109,1)),"1","")</f>
        <v/>
      </c>
      <c r="E109" t="str">
        <f>IF(COUNT(FIND({"leak","LEAK","Leak","coming out","come out"},A109,1)),"1","")</f>
        <v/>
      </c>
      <c r="F109" t="str">
        <f>IF(COUNT(FIND({"clog","CLOG","Clog","block","BLOCK","Block"},A109,1)),"1","")</f>
        <v/>
      </c>
      <c r="G109" t="str">
        <f>IF(COUNT(FIND({"real","REAL","Real","fake","FAKE","Fake"},A109,1)),"1","")</f>
        <v/>
      </c>
      <c r="H109" t="str">
        <f>IF(COUNT(FIND({"charg","CHARG","Charg"},A109,1)),"1","")</f>
        <v/>
      </c>
      <c r="I109" t="str">
        <f>IF(COUNT(FIND({"taste","TASTE","Taste","flavo","Flavo","FLAVO"},A109,1)),"1","")</f>
        <v/>
      </c>
    </row>
    <row r="110" spans="1:9" ht="14" customHeight="1" x14ac:dyDescent="0.2">
      <c r="A110" t="s">
        <v>140</v>
      </c>
      <c r="B110" s="1">
        <v>45087.639432870397</v>
      </c>
      <c r="C110" t="s">
        <v>32</v>
      </c>
      <c r="D110" t="str">
        <f>IF(COUNT(FIND({"burn","BURN","Burn"},A110,1)),"1","")</f>
        <v/>
      </c>
      <c r="E110" t="str">
        <f>IF(COUNT(FIND({"leak","LEAK","Leak","coming out","come out"},A110,1)),"1","")</f>
        <v/>
      </c>
      <c r="F110" t="str">
        <f>IF(COUNT(FIND({"clog","CLOG","Clog","block","BLOCK","Block"},A110,1)),"1","")</f>
        <v/>
      </c>
      <c r="G110" t="str">
        <f>IF(COUNT(FIND({"real","REAL","Real","fake","FAKE","Fake"},A110,1)),"1","")</f>
        <v/>
      </c>
      <c r="H110" t="str">
        <f>IF(COUNT(FIND({"charg","CHARG","Charg"},A110,1)),"1","")</f>
        <v/>
      </c>
      <c r="I110" t="str">
        <f>IF(COUNT(FIND({"taste","TASTE","Taste","flavo","Flavo","FLAVO"},A110,1)),"1","")</f>
        <v/>
      </c>
    </row>
    <row r="111" spans="1:9" ht="14" customHeight="1" x14ac:dyDescent="0.2">
      <c r="A111" t="s">
        <v>141</v>
      </c>
      <c r="B111" s="1">
        <v>45087.8834837963</v>
      </c>
      <c r="C111" t="s">
        <v>32</v>
      </c>
      <c r="D111" t="str">
        <f>IF(COUNT(FIND({"burn","BURN","Burn"},A111,1)),"1","")</f>
        <v/>
      </c>
      <c r="E111" t="str">
        <f>IF(COUNT(FIND({"leak","LEAK","Leak","coming out","come out"},A111,1)),"1","")</f>
        <v/>
      </c>
      <c r="F111" t="str">
        <f>IF(COUNT(FIND({"clog","CLOG","Clog","block","BLOCK","Block"},A111,1)),"1","")</f>
        <v/>
      </c>
      <c r="G111" t="str">
        <f>IF(COUNT(FIND({"real","REAL","Real","fake","FAKE","Fake"},A111,1)),"1","")</f>
        <v/>
      </c>
      <c r="H111" t="str">
        <f>IF(COUNT(FIND({"charg","CHARG","Charg"},A111,1)),"1","")</f>
        <v/>
      </c>
      <c r="I111" t="str">
        <f>IF(COUNT(FIND({"taste","TASTE","Taste","flavo","Flavo","FLAVO"},A111,1)),"1","")</f>
        <v/>
      </c>
    </row>
    <row r="112" spans="1:9" ht="14" customHeight="1" x14ac:dyDescent="0.2">
      <c r="A112" t="s">
        <v>142</v>
      </c>
      <c r="B112" s="1">
        <v>45088.137499999997</v>
      </c>
      <c r="C112" t="s">
        <v>32</v>
      </c>
      <c r="D112" t="str">
        <f>IF(COUNT(FIND({"burn","BURN","Burn"},A112,1)),"1","")</f>
        <v/>
      </c>
      <c r="E112" t="str">
        <f>IF(COUNT(FIND({"leak","LEAK","Leak","coming out","come out"},A112,1)),"1","")</f>
        <v/>
      </c>
      <c r="F112" t="str">
        <f>IF(COUNT(FIND({"clog","CLOG","Clog","block","BLOCK","Block"},A112,1)),"1","")</f>
        <v/>
      </c>
      <c r="G112" t="str">
        <f>IF(COUNT(FIND({"real","REAL","Real","fake","FAKE","Fake"},A112,1)),"1","")</f>
        <v/>
      </c>
      <c r="H112" t="str">
        <f>IF(COUNT(FIND({"charg","CHARG","Charg"},A112,1)),"1","")</f>
        <v/>
      </c>
      <c r="I112" t="str">
        <f>IF(COUNT(FIND({"taste","TASTE","Taste","flavo","Flavo","FLAVO"},A112,1)),"1","")</f>
        <v/>
      </c>
    </row>
    <row r="113" spans="1:9" ht="14" customHeight="1" x14ac:dyDescent="0.2">
      <c r="A113" t="s">
        <v>143</v>
      </c>
      <c r="B113" s="1">
        <v>45088.794618055603</v>
      </c>
      <c r="C113" t="s">
        <v>32</v>
      </c>
      <c r="D113" t="str">
        <f>IF(COUNT(FIND({"burn","BURN","Burn"},A113,1)),"1","")</f>
        <v/>
      </c>
      <c r="E113" t="str">
        <f>IF(COUNT(FIND({"leak","LEAK","Leak","coming out","come out"},A113,1)),"1","")</f>
        <v/>
      </c>
      <c r="F113" t="str">
        <f>IF(COUNT(FIND({"clog","CLOG","Clog","block","BLOCK","Block"},A113,1)),"1","")</f>
        <v/>
      </c>
      <c r="G113" t="str">
        <f>IF(COUNT(FIND({"real","REAL","Real","fake","FAKE","Fake"},A113,1)),"1","")</f>
        <v/>
      </c>
      <c r="H113" t="str">
        <f>IF(COUNT(FIND({"charg","CHARG","Charg"},A113,1)),"1","")</f>
        <v/>
      </c>
      <c r="I113" t="str">
        <f>IF(COUNT(FIND({"taste","TASTE","Taste","flavo","Flavo","FLAVO"},A113,1)),"1","")</f>
        <v/>
      </c>
    </row>
    <row r="114" spans="1:9" ht="14" customHeight="1" x14ac:dyDescent="0.2">
      <c r="A114" t="s">
        <v>144</v>
      </c>
      <c r="B114" s="1">
        <v>45089.155150462997</v>
      </c>
      <c r="C114" t="s">
        <v>32</v>
      </c>
      <c r="D114" t="str">
        <f>IF(COUNT(FIND({"burn","BURN","Burn"},A114,1)),"1","")</f>
        <v/>
      </c>
      <c r="E114" t="str">
        <f>IF(COUNT(FIND({"leak","LEAK","Leak","coming out","come out"},A114,1)),"1","")</f>
        <v/>
      </c>
      <c r="F114" t="str">
        <f>IF(COUNT(FIND({"clog","CLOG","Clog","block","BLOCK","Block"},A114,1)),"1","")</f>
        <v/>
      </c>
      <c r="G114" t="str">
        <f>IF(COUNT(FIND({"real","REAL","Real","fake","FAKE","Fake"},A114,1)),"1","")</f>
        <v>1</v>
      </c>
      <c r="H114" t="str">
        <f>IF(COUNT(FIND({"charg","CHARG","Charg"},A114,1)),"1","")</f>
        <v>1</v>
      </c>
      <c r="I114" t="str">
        <f>IF(COUNT(FIND({"taste","TASTE","Taste","flavo","Flavo","FLAVO"},A114,1)),"1","")</f>
        <v/>
      </c>
    </row>
    <row r="115" spans="1:9" ht="14" customHeight="1" x14ac:dyDescent="0.2">
      <c r="A115" t="s">
        <v>145</v>
      </c>
      <c r="B115" s="1">
        <v>45099.826608796298</v>
      </c>
      <c r="C115" t="s">
        <v>32</v>
      </c>
      <c r="D115" t="str">
        <f>IF(COUNT(FIND({"burn","BURN","Burn"},A115,1)),"1","")</f>
        <v/>
      </c>
      <c r="E115" t="str">
        <f>IF(COUNT(FIND({"leak","LEAK","Leak","coming out","come out"},A115,1)),"1","")</f>
        <v/>
      </c>
      <c r="F115" t="str">
        <f>IF(COUNT(FIND({"clog","CLOG","Clog","block","BLOCK","Block"},A115,1)),"1","")</f>
        <v/>
      </c>
      <c r="G115" t="str">
        <f>IF(COUNT(FIND({"real","REAL","Real","fake","FAKE","Fake"},A115,1)),"1","")</f>
        <v/>
      </c>
      <c r="H115" t="str">
        <f>IF(COUNT(FIND({"charg","CHARG","Charg"},A115,1)),"1","")</f>
        <v/>
      </c>
      <c r="I115" t="str">
        <f>IF(COUNT(FIND({"taste","TASTE","Taste","flavo","Flavo","FLAVO"},A115,1)),"1","")</f>
        <v/>
      </c>
    </row>
    <row r="116" spans="1:9" ht="14" customHeight="1" x14ac:dyDescent="0.2">
      <c r="A116" t="s">
        <v>146</v>
      </c>
      <c r="B116" s="1">
        <v>45088.894791666702</v>
      </c>
      <c r="C116" t="s">
        <v>32</v>
      </c>
      <c r="D116" t="str">
        <f>IF(COUNT(FIND({"burn","BURN","Burn"},A116,1)),"1","")</f>
        <v/>
      </c>
      <c r="E116" t="str">
        <f>IF(COUNT(FIND({"leak","LEAK","Leak","coming out","come out"},A116,1)),"1","")</f>
        <v/>
      </c>
      <c r="F116" t="str">
        <f>IF(COUNT(FIND({"clog","CLOG","Clog","block","BLOCK","Block"},A116,1)),"1","")</f>
        <v/>
      </c>
      <c r="G116" t="str">
        <f>IF(COUNT(FIND({"real","REAL","Real","fake","FAKE","Fake"},A116,1)),"1","")</f>
        <v/>
      </c>
      <c r="H116" t="str">
        <f>IF(COUNT(FIND({"charg","CHARG","Charg"},A116,1)),"1","")</f>
        <v/>
      </c>
      <c r="I116" t="str">
        <f>IF(COUNT(FIND({"taste","TASTE","Taste","flavo","Flavo","FLAVO"},A116,1)),"1","")</f>
        <v/>
      </c>
    </row>
    <row r="117" spans="1:9" ht="14" customHeight="1" x14ac:dyDescent="0.2">
      <c r="A117" t="s">
        <v>147</v>
      </c>
      <c r="B117" s="1">
        <v>45087.6400810185</v>
      </c>
      <c r="C117" t="s">
        <v>32</v>
      </c>
      <c r="D117" t="str">
        <f>IF(COUNT(FIND({"burn","BURN","Burn"},A117,1)),"1","")</f>
        <v/>
      </c>
      <c r="E117" t="str">
        <f>IF(COUNT(FIND({"leak","LEAK","Leak","coming out","come out"},A117,1)),"1","")</f>
        <v/>
      </c>
      <c r="F117" t="str">
        <f>IF(COUNT(FIND({"clog","CLOG","Clog","block","BLOCK","Block"},A117,1)),"1","")</f>
        <v/>
      </c>
      <c r="G117" t="str">
        <f>IF(COUNT(FIND({"real","REAL","Real","fake","FAKE","Fake"},A117,1)),"1","")</f>
        <v/>
      </c>
      <c r="H117" t="str">
        <f>IF(COUNT(FIND({"charg","CHARG","Charg"},A117,1)),"1","")</f>
        <v/>
      </c>
      <c r="I117" t="str">
        <f>IF(COUNT(FIND({"taste","TASTE","Taste","flavo","Flavo","FLAVO"},A117,1)),"1","")</f>
        <v/>
      </c>
    </row>
    <row r="118" spans="1:9" ht="14" customHeight="1" x14ac:dyDescent="0.2">
      <c r="A118" t="s">
        <v>148</v>
      </c>
      <c r="B118" s="1">
        <v>45088.049375000002</v>
      </c>
      <c r="C118" t="s">
        <v>32</v>
      </c>
      <c r="D118" t="str">
        <f>IF(COUNT(FIND({"burn","BURN","Burn"},A118,1)),"1","")</f>
        <v/>
      </c>
      <c r="E118" t="str">
        <f>IF(COUNT(FIND({"leak","LEAK","Leak","coming out","come out"},A118,1)),"1","")</f>
        <v/>
      </c>
      <c r="F118" t="str">
        <f>IF(COUNT(FIND({"clog","CLOG","Clog","block","BLOCK","Block"},A118,1)),"1","")</f>
        <v/>
      </c>
      <c r="G118" t="str">
        <f>IF(COUNT(FIND({"real","REAL","Real","fake","FAKE","Fake"},A118,1)),"1","")</f>
        <v/>
      </c>
      <c r="H118" t="str">
        <f>IF(COUNT(FIND({"charg","CHARG","Charg"},A118,1)),"1","")</f>
        <v/>
      </c>
      <c r="I118" t="str">
        <f>IF(COUNT(FIND({"taste","TASTE","Taste","flavo","Flavo","FLAVO"},A118,1)),"1","")</f>
        <v/>
      </c>
    </row>
    <row r="119" spans="1:9" ht="14" customHeight="1" x14ac:dyDescent="0.2">
      <c r="A119" t="s">
        <v>149</v>
      </c>
      <c r="B119" s="1">
        <v>45088.710868055503</v>
      </c>
      <c r="C119" t="s">
        <v>32</v>
      </c>
      <c r="D119" t="str">
        <f>IF(COUNT(FIND({"burn","BURN","Burn"},A119,1)),"1","")</f>
        <v/>
      </c>
      <c r="E119" t="str">
        <f>IF(COUNT(FIND({"leak","LEAK","Leak","coming out","come out"},A119,1)),"1","")</f>
        <v/>
      </c>
      <c r="F119" t="str">
        <f>IF(COUNT(FIND({"clog","CLOG","Clog","block","BLOCK","Block"},A119,1)),"1","")</f>
        <v/>
      </c>
      <c r="G119" t="str">
        <f>IF(COUNT(FIND({"real","REAL","Real","fake","FAKE","Fake"},A119,1)),"1","")</f>
        <v/>
      </c>
      <c r="H119" t="str">
        <f>IF(COUNT(FIND({"charg","CHARG","Charg"},A119,1)),"1","")</f>
        <v/>
      </c>
      <c r="I119" t="str">
        <f>IF(COUNT(FIND({"taste","TASTE","Taste","flavo","Flavo","FLAVO"},A119,1)),"1","")</f>
        <v/>
      </c>
    </row>
    <row r="120" spans="1:9" ht="14" customHeight="1" x14ac:dyDescent="0.2">
      <c r="A120" t="s">
        <v>150</v>
      </c>
      <c r="B120" s="1">
        <v>45088.164953703701</v>
      </c>
      <c r="C120" t="s">
        <v>32</v>
      </c>
      <c r="D120" t="str">
        <f>IF(COUNT(FIND({"burn","BURN","Burn"},A120,1)),"1","")</f>
        <v/>
      </c>
      <c r="E120" t="str">
        <f>IF(COUNT(FIND({"leak","LEAK","Leak","coming out","come out"},A120,1)),"1","")</f>
        <v/>
      </c>
      <c r="F120" t="str">
        <f>IF(COUNT(FIND({"clog","CLOG","Clog","block","BLOCK","Block"},A120,1)),"1","")</f>
        <v/>
      </c>
      <c r="G120" t="str">
        <f>IF(COUNT(FIND({"real","REAL","Real","fake","FAKE","Fake"},A120,1)),"1","")</f>
        <v/>
      </c>
      <c r="H120" t="str">
        <f>IF(COUNT(FIND({"charg","CHARG","Charg"},A120,1)),"1","")</f>
        <v/>
      </c>
      <c r="I120" t="str">
        <f>IF(COUNT(FIND({"taste","TASTE","Taste","flavo","Flavo","FLAVO"},A120,1)),"1","")</f>
        <v/>
      </c>
    </row>
    <row r="121" spans="1:9" ht="14" customHeight="1" x14ac:dyDescent="0.2">
      <c r="A121" t="s">
        <v>151</v>
      </c>
      <c r="B121" s="1">
        <v>45088.058993055602</v>
      </c>
      <c r="C121" t="s">
        <v>32</v>
      </c>
      <c r="D121" t="str">
        <f>IF(COUNT(FIND({"burn","BURN","Burn"},A121,1)),"1","")</f>
        <v/>
      </c>
      <c r="E121" t="str">
        <f>IF(COUNT(FIND({"leak","LEAK","Leak","coming out","come out"},A121,1)),"1","")</f>
        <v/>
      </c>
      <c r="F121" t="str">
        <f>IF(COUNT(FIND({"clog","CLOG","Clog","block","BLOCK","Block"},A121,1)),"1","")</f>
        <v/>
      </c>
      <c r="G121" t="str">
        <f>IF(COUNT(FIND({"real","REAL","Real","fake","FAKE","Fake"},A121,1)),"1","")</f>
        <v>1</v>
      </c>
      <c r="H121" t="str">
        <f>IF(COUNT(FIND({"charg","CHARG","Charg"},A121,1)),"1","")</f>
        <v/>
      </c>
      <c r="I121" t="str">
        <f>IF(COUNT(FIND({"taste","TASTE","Taste","flavo","Flavo","FLAVO"},A121,1)),"1","")</f>
        <v/>
      </c>
    </row>
    <row r="122" spans="1:9" ht="14" customHeight="1" x14ac:dyDescent="0.2">
      <c r="A122" t="s">
        <v>152</v>
      </c>
      <c r="B122" s="1">
        <v>45088.330023148097</v>
      </c>
      <c r="C122" t="s">
        <v>32</v>
      </c>
      <c r="D122" t="str">
        <f>IF(COUNT(FIND({"burn","BURN","Burn"},A122,1)),"1","")</f>
        <v/>
      </c>
      <c r="E122" t="str">
        <f>IF(COUNT(FIND({"leak","LEAK","Leak","coming out","come out"},A122,1)),"1","")</f>
        <v/>
      </c>
      <c r="F122" t="str">
        <f>IF(COUNT(FIND({"clog","CLOG","Clog","block","BLOCK","Block"},A122,1)),"1","")</f>
        <v/>
      </c>
      <c r="G122" t="str">
        <f>IF(COUNT(FIND({"real","REAL","Real","fake","FAKE","Fake"},A122,1)),"1","")</f>
        <v/>
      </c>
      <c r="H122" t="str">
        <f>IF(COUNT(FIND({"charg","CHARG","Charg"},A122,1)),"1","")</f>
        <v/>
      </c>
      <c r="I122" t="str">
        <f>IF(COUNT(FIND({"taste","TASTE","Taste","flavo","Flavo","FLAVO"},A122,1)),"1","")</f>
        <v/>
      </c>
    </row>
    <row r="123" spans="1:9" ht="14" customHeight="1" x14ac:dyDescent="0.2">
      <c r="A123" t="s">
        <v>153</v>
      </c>
      <c r="B123" s="1">
        <v>45088.630844907399</v>
      </c>
      <c r="C123" t="s">
        <v>32</v>
      </c>
      <c r="D123" t="str">
        <f>IF(COUNT(FIND({"burn","BURN","Burn"},A123,1)),"1","")</f>
        <v/>
      </c>
      <c r="E123" t="str">
        <f>IF(COUNT(FIND({"leak","LEAK","Leak","coming out","come out"},A123,1)),"1","")</f>
        <v/>
      </c>
      <c r="F123" t="str">
        <f>IF(COUNT(FIND({"clog","CLOG","Clog","block","BLOCK","Block"},A123,1)),"1","")</f>
        <v/>
      </c>
      <c r="G123" t="str">
        <f>IF(COUNT(FIND({"real","REAL","Real","fake","FAKE","Fake"},A123,1)),"1","")</f>
        <v/>
      </c>
      <c r="H123" t="str">
        <f>IF(COUNT(FIND({"charg","CHARG","Charg"},A123,1)),"1","")</f>
        <v>1</v>
      </c>
      <c r="I123" t="str">
        <f>IF(COUNT(FIND({"taste","TASTE","Taste","flavo","Flavo","FLAVO"},A123,1)),"1","")</f>
        <v/>
      </c>
    </row>
    <row r="124" spans="1:9" ht="14" customHeight="1" x14ac:dyDescent="0.2">
      <c r="A124" t="s">
        <v>154</v>
      </c>
      <c r="B124" s="1">
        <v>45101.568553240701</v>
      </c>
      <c r="C124" t="s">
        <v>32</v>
      </c>
      <c r="D124" t="str">
        <f>IF(COUNT(FIND({"burn","BURN","Burn"},A124,1)),"1","")</f>
        <v/>
      </c>
      <c r="E124" t="str">
        <f>IF(COUNT(FIND({"leak","LEAK","Leak","coming out","come out"},A124,1)),"1","")</f>
        <v/>
      </c>
      <c r="F124" t="str">
        <f>IF(COUNT(FIND({"clog","CLOG","Clog","block","BLOCK","Block"},A124,1)),"1","")</f>
        <v/>
      </c>
      <c r="G124" t="str">
        <f>IF(COUNT(FIND({"real","REAL","Real","fake","FAKE","Fake"},A124,1)),"1","")</f>
        <v/>
      </c>
      <c r="H124" t="str">
        <f>IF(COUNT(FIND({"charg","CHARG","Charg"},A124,1)),"1","")</f>
        <v/>
      </c>
      <c r="I124" t="str">
        <f>IF(COUNT(FIND({"taste","TASTE","Taste","flavo","Flavo","FLAVO"},A124,1)),"1","")</f>
        <v/>
      </c>
    </row>
    <row r="125" spans="1:9" ht="14" customHeight="1" x14ac:dyDescent="0.2">
      <c r="A125" t="s">
        <v>155</v>
      </c>
      <c r="B125" s="1">
        <v>45088.049710648098</v>
      </c>
      <c r="C125" t="s">
        <v>32</v>
      </c>
      <c r="D125" t="str">
        <f>IF(COUNT(FIND({"burn","BURN","Burn"},A125,1)),"1","")</f>
        <v/>
      </c>
      <c r="E125" t="str">
        <f>IF(COUNT(FIND({"leak","LEAK","Leak","coming out","come out"},A125,1)),"1","")</f>
        <v/>
      </c>
      <c r="F125" t="str">
        <f>IF(COUNT(FIND({"clog","CLOG","Clog","block","BLOCK","Block"},A125,1)),"1","")</f>
        <v/>
      </c>
      <c r="G125" t="str">
        <f>IF(COUNT(FIND({"real","REAL","Real","fake","FAKE","Fake"},A125,1)),"1","")</f>
        <v/>
      </c>
      <c r="H125" t="str">
        <f>IF(COUNT(FIND({"charg","CHARG","Charg"},A125,1)),"1","")</f>
        <v/>
      </c>
      <c r="I125" t="str">
        <f>IF(COUNT(FIND({"taste","TASTE","Taste","flavo","Flavo","FLAVO"},A125,1)),"1","")</f>
        <v/>
      </c>
    </row>
    <row r="126" spans="1:9" ht="14" customHeight="1" x14ac:dyDescent="0.2">
      <c r="A126" t="s">
        <v>156</v>
      </c>
      <c r="B126" s="1">
        <v>45086.725185185198</v>
      </c>
      <c r="C126" t="s">
        <v>32</v>
      </c>
      <c r="D126" t="str">
        <f>IF(COUNT(FIND({"burn","BURN","Burn"},A126,1)),"1","")</f>
        <v/>
      </c>
      <c r="E126" t="str">
        <f>IF(COUNT(FIND({"leak","LEAK","Leak","coming out","come out"},A126,1)),"1","")</f>
        <v/>
      </c>
      <c r="F126" t="str">
        <f>IF(COUNT(FIND({"clog","CLOG","Clog","block","BLOCK","Block"},A126,1)),"1","")</f>
        <v/>
      </c>
      <c r="G126" t="str">
        <f>IF(COUNT(FIND({"real","REAL","Real","fake","FAKE","Fake"},A126,1)),"1","")</f>
        <v>1</v>
      </c>
      <c r="H126" t="str">
        <f>IF(COUNT(FIND({"charg","CHARG","Charg"},A126,1)),"1","")</f>
        <v/>
      </c>
      <c r="I126" t="str">
        <f>IF(COUNT(FIND({"taste","TASTE","Taste","flavo","Flavo","FLAVO"},A126,1)),"1","")</f>
        <v/>
      </c>
    </row>
    <row r="127" spans="1:9" ht="14" customHeight="1" x14ac:dyDescent="0.2">
      <c r="A127" t="s">
        <v>157</v>
      </c>
      <c r="B127" s="1">
        <v>45086.956412036998</v>
      </c>
      <c r="C127" t="s">
        <v>32</v>
      </c>
      <c r="D127" t="str">
        <f>IF(COUNT(FIND({"burn","BURN","Burn"},A127,1)),"1","")</f>
        <v/>
      </c>
      <c r="E127" t="str">
        <f>IF(COUNT(FIND({"leak","LEAK","Leak","coming out","come out"},A127,1)),"1","")</f>
        <v/>
      </c>
      <c r="F127" t="str">
        <f>IF(COUNT(FIND({"clog","CLOG","Clog","block","BLOCK","Block"},A127,1)),"1","")</f>
        <v/>
      </c>
      <c r="G127" t="str">
        <f>IF(COUNT(FIND({"real","REAL","Real","fake","FAKE","Fake"},A127,1)),"1","")</f>
        <v/>
      </c>
      <c r="H127" t="str">
        <f>IF(COUNT(FIND({"charg","CHARG","Charg"},A127,1)),"1","")</f>
        <v/>
      </c>
      <c r="I127" t="str">
        <f>IF(COUNT(FIND({"taste","TASTE","Taste","flavo","Flavo","FLAVO"},A127,1)),"1","")</f>
        <v/>
      </c>
    </row>
    <row r="128" spans="1:9" ht="14" customHeight="1" x14ac:dyDescent="0.2">
      <c r="A128" t="s">
        <v>160</v>
      </c>
      <c r="B128" s="1">
        <v>45088.896307870396</v>
      </c>
      <c r="C128" t="s">
        <v>32</v>
      </c>
      <c r="D128" t="str">
        <f>IF(COUNT(FIND({"burn","BURN","Burn"},A128,1)),"1","")</f>
        <v/>
      </c>
      <c r="E128" t="str">
        <f>IF(COUNT(FIND({"leak","LEAK","Leak","coming out","come out"},A128,1)),"1","")</f>
        <v/>
      </c>
      <c r="F128" t="str">
        <f>IF(COUNT(FIND({"clog","CLOG","Clog","block","BLOCK","Block"},A128,1)),"1","")</f>
        <v/>
      </c>
      <c r="G128" t="str">
        <f>IF(COUNT(FIND({"real","REAL","Real","fake","FAKE","Fake"},A128,1)),"1","")</f>
        <v/>
      </c>
      <c r="H128" t="str">
        <f>IF(COUNT(FIND({"charg","CHARG","Charg"},A128,1)),"1","")</f>
        <v/>
      </c>
      <c r="I128" t="str">
        <f>IF(COUNT(FIND({"taste","TASTE","Taste","flavo","Flavo","FLAVO"},A128,1)),"1","")</f>
        <v/>
      </c>
    </row>
    <row r="129" spans="1:9" ht="14" customHeight="1" x14ac:dyDescent="0.2">
      <c r="A129" t="s">
        <v>161</v>
      </c>
      <c r="B129" s="1">
        <v>45101.676203703697</v>
      </c>
      <c r="C129" t="s">
        <v>32</v>
      </c>
      <c r="D129" t="str">
        <f>IF(COUNT(FIND({"burn","BURN","Burn"},A129,1)),"1","")</f>
        <v/>
      </c>
      <c r="E129" t="str">
        <f>IF(COUNT(FIND({"leak","LEAK","Leak","coming out","come out"},A129,1)),"1","")</f>
        <v/>
      </c>
      <c r="F129" t="str">
        <f>IF(COUNT(FIND({"clog","CLOG","Clog","block","BLOCK","Block"},A129,1)),"1","")</f>
        <v/>
      </c>
      <c r="G129" t="str">
        <f>IF(COUNT(FIND({"real","REAL","Real","fake","FAKE","Fake"},A129,1)),"1","")</f>
        <v/>
      </c>
      <c r="H129" t="str">
        <f>IF(COUNT(FIND({"charg","CHARG","Charg"},A129,1)),"1","")</f>
        <v/>
      </c>
      <c r="I129" t="str">
        <f>IF(COUNT(FIND({"taste","TASTE","Taste","flavo","Flavo","FLAVO"},A129,1)),"1","")</f>
        <v/>
      </c>
    </row>
    <row r="130" spans="1:9" ht="14" customHeight="1" x14ac:dyDescent="0.2">
      <c r="A130" t="s">
        <v>162</v>
      </c>
      <c r="B130" s="1">
        <v>45087.8837152778</v>
      </c>
      <c r="C130" t="s">
        <v>32</v>
      </c>
      <c r="D130" t="str">
        <f>IF(COUNT(FIND({"burn","BURN","Burn"},A130,1)),"1","")</f>
        <v/>
      </c>
      <c r="E130" t="str">
        <f>IF(COUNT(FIND({"leak","LEAK","Leak","coming out","come out"},A130,1)),"1","")</f>
        <v/>
      </c>
      <c r="F130" t="str">
        <f>IF(COUNT(FIND({"clog","CLOG","Clog","block","BLOCK","Block"},A130,1)),"1","")</f>
        <v/>
      </c>
      <c r="G130" t="str">
        <f>IF(COUNT(FIND({"real","REAL","Real","fake","FAKE","Fake"},A130,1)),"1","")</f>
        <v/>
      </c>
      <c r="H130" t="str">
        <f>IF(COUNT(FIND({"charg","CHARG","Charg"},A130,1)),"1","")</f>
        <v/>
      </c>
      <c r="I130" t="str">
        <f>IF(COUNT(FIND({"taste","TASTE","Taste","flavo","Flavo","FLAVO"},A130,1)),"1","")</f>
        <v>1</v>
      </c>
    </row>
    <row r="131" spans="1:9" ht="14" customHeight="1" x14ac:dyDescent="0.2">
      <c r="A131" t="s">
        <v>163</v>
      </c>
      <c r="B131" s="1">
        <v>45096.558402777802</v>
      </c>
      <c r="C131" t="s">
        <v>32</v>
      </c>
      <c r="D131" t="str">
        <f>IF(COUNT(FIND({"burn","BURN","Burn"},A131,1)),"1","")</f>
        <v/>
      </c>
      <c r="E131" t="str">
        <f>IF(COUNT(FIND({"leak","LEAK","Leak","coming out","come out"},A131,1)),"1","")</f>
        <v/>
      </c>
      <c r="F131" t="str">
        <f>IF(COUNT(FIND({"clog","CLOG","Clog","block","BLOCK","Block"},A131,1)),"1","")</f>
        <v/>
      </c>
      <c r="G131" t="str">
        <f>IF(COUNT(FIND({"real","REAL","Real","fake","FAKE","Fake"},A131,1)),"1","")</f>
        <v/>
      </c>
      <c r="H131" t="str">
        <f>IF(COUNT(FIND({"charg","CHARG","Charg"},A131,1)),"1","")</f>
        <v/>
      </c>
      <c r="I131" t="str">
        <f>IF(COUNT(FIND({"taste","TASTE","Taste","flavo","Flavo","FLAVO"},A131,1)),"1","")</f>
        <v/>
      </c>
    </row>
    <row r="132" spans="1:9" ht="14" customHeight="1" x14ac:dyDescent="0.2">
      <c r="A132" t="s">
        <v>164</v>
      </c>
      <c r="B132" s="1">
        <v>45088.103645833296</v>
      </c>
      <c r="C132" t="s">
        <v>32</v>
      </c>
      <c r="D132" t="str">
        <f>IF(COUNT(FIND({"burn","BURN","Burn"},A132,1)),"1","")</f>
        <v/>
      </c>
      <c r="E132" t="str">
        <f>IF(COUNT(FIND({"leak","LEAK","Leak","coming out","come out"},A132,1)),"1","")</f>
        <v/>
      </c>
      <c r="F132" t="str">
        <f>IF(COUNT(FIND({"clog","CLOG","Clog","block","BLOCK","Block"},A132,1)),"1","")</f>
        <v/>
      </c>
      <c r="G132" t="str">
        <f>IF(COUNT(FIND({"real","REAL","Real","fake","FAKE","Fake"},A132,1)),"1","")</f>
        <v/>
      </c>
      <c r="H132" t="str">
        <f>IF(COUNT(FIND({"charg","CHARG","Charg"},A132,1)),"1","")</f>
        <v/>
      </c>
      <c r="I132" t="str">
        <f>IF(COUNT(FIND({"taste","TASTE","Taste","flavo","Flavo","FLAVO"},A132,1)),"1","")</f>
        <v>1</v>
      </c>
    </row>
    <row r="133" spans="1:9" ht="14" customHeight="1" x14ac:dyDescent="0.2">
      <c r="A133" t="s">
        <v>165</v>
      </c>
      <c r="B133" s="1">
        <v>45088.105381944399</v>
      </c>
      <c r="C133" t="s">
        <v>32</v>
      </c>
      <c r="D133" t="str">
        <f>IF(COUNT(FIND({"burn","BURN","Burn"},A133,1)),"1","")</f>
        <v/>
      </c>
      <c r="E133" t="str">
        <f>IF(COUNT(FIND({"leak","LEAK","Leak","coming out","come out"},A133,1)),"1","")</f>
        <v/>
      </c>
      <c r="F133" t="str">
        <f>IF(COUNT(FIND({"clog","CLOG","Clog","block","BLOCK","Block"},A133,1)),"1","")</f>
        <v/>
      </c>
      <c r="G133" t="str">
        <f>IF(COUNT(FIND({"real","REAL","Real","fake","FAKE","Fake"},A133,1)),"1","")</f>
        <v/>
      </c>
      <c r="H133" t="str">
        <f>IF(COUNT(FIND({"charg","CHARG","Charg"},A133,1)),"1","")</f>
        <v/>
      </c>
      <c r="I133" t="str">
        <f>IF(COUNT(FIND({"taste","TASTE","Taste","flavo","Flavo","FLAVO"},A133,1)),"1","")</f>
        <v/>
      </c>
    </row>
    <row r="134" spans="1:9" ht="14" customHeight="1" x14ac:dyDescent="0.2">
      <c r="A134" t="s">
        <v>166</v>
      </c>
      <c r="B134" s="1">
        <v>45088.891099537002</v>
      </c>
      <c r="C134" t="s">
        <v>32</v>
      </c>
      <c r="D134" t="str">
        <f>IF(COUNT(FIND({"burn","BURN","Burn"},A134,1)),"1","")</f>
        <v/>
      </c>
      <c r="E134" t="str">
        <f>IF(COUNT(FIND({"leak","LEAK","Leak","coming out","come out"},A134,1)),"1","")</f>
        <v/>
      </c>
      <c r="F134" t="str">
        <f>IF(COUNT(FIND({"clog","CLOG","Clog","block","BLOCK","Block"},A134,1)),"1","")</f>
        <v/>
      </c>
      <c r="G134" t="str">
        <f>IF(COUNT(FIND({"real","REAL","Real","fake","FAKE","Fake"},A134,1)),"1","")</f>
        <v/>
      </c>
      <c r="H134" t="str">
        <f>IF(COUNT(FIND({"charg","CHARG","Charg"},A134,1)),"1","")</f>
        <v/>
      </c>
      <c r="I134" t="str">
        <f>IF(COUNT(FIND({"taste","TASTE","Taste","flavo","Flavo","FLAVO"},A134,1)),"1","")</f>
        <v/>
      </c>
    </row>
    <row r="135" spans="1:9" ht="14" customHeight="1" x14ac:dyDescent="0.2">
      <c r="A135" t="s">
        <v>167</v>
      </c>
      <c r="B135" s="1">
        <v>45088.663368055597</v>
      </c>
      <c r="C135" t="s">
        <v>32</v>
      </c>
      <c r="D135" t="str">
        <f>IF(COUNT(FIND({"burn","BURN","Burn"},A135,1)),"1","")</f>
        <v/>
      </c>
      <c r="E135" t="str">
        <f>IF(COUNT(FIND({"leak","LEAK","Leak","coming out","come out"},A135,1)),"1","")</f>
        <v/>
      </c>
      <c r="F135" t="str">
        <f>IF(COUNT(FIND({"clog","CLOG","Clog","block","BLOCK","Block"},A135,1)),"1","")</f>
        <v/>
      </c>
      <c r="G135" t="str">
        <f>IF(COUNT(FIND({"real","REAL","Real","fake","FAKE","Fake"},A135,1)),"1","")</f>
        <v/>
      </c>
      <c r="H135" t="str">
        <f>IF(COUNT(FIND({"charg","CHARG","Charg"},A135,1)),"1","")</f>
        <v/>
      </c>
      <c r="I135" t="str">
        <f>IF(COUNT(FIND({"taste","TASTE","Taste","flavo","Flavo","FLAVO"},A135,1)),"1","")</f>
        <v/>
      </c>
    </row>
    <row r="136" spans="1:9" ht="14" customHeight="1" x14ac:dyDescent="0.2">
      <c r="A136" t="s">
        <v>168</v>
      </c>
      <c r="B136" s="1">
        <v>45088.807881944398</v>
      </c>
      <c r="C136" t="s">
        <v>32</v>
      </c>
      <c r="D136" t="str">
        <f>IF(COUNT(FIND({"burn","BURN","Burn"},A136,1)),"1","")</f>
        <v/>
      </c>
      <c r="E136" t="str">
        <f>IF(COUNT(FIND({"leak","LEAK","Leak","coming out","come out"},A136,1)),"1","")</f>
        <v/>
      </c>
      <c r="F136" t="str">
        <f>IF(COUNT(FIND({"clog","CLOG","Clog","block","BLOCK","Block"},A136,1)),"1","")</f>
        <v/>
      </c>
      <c r="G136" t="str">
        <f>IF(COUNT(FIND({"real","REAL","Real","fake","FAKE","Fake"},A136,1)),"1","")</f>
        <v/>
      </c>
      <c r="H136" t="str">
        <f>IF(COUNT(FIND({"charg","CHARG","Charg"},A136,1)),"1","")</f>
        <v/>
      </c>
      <c r="I136" t="str">
        <f>IF(COUNT(FIND({"taste","TASTE","Taste","flavo","Flavo","FLAVO"},A136,1)),"1","")</f>
        <v/>
      </c>
    </row>
    <row r="137" spans="1:9" ht="14" customHeight="1" x14ac:dyDescent="0.2">
      <c r="A137" t="s">
        <v>169</v>
      </c>
      <c r="B137" s="1">
        <v>45101.6705671296</v>
      </c>
      <c r="C137" t="s">
        <v>32</v>
      </c>
      <c r="D137" t="str">
        <f>IF(COUNT(FIND({"burn","BURN","Burn"},A137,1)),"1","")</f>
        <v/>
      </c>
      <c r="E137" t="str">
        <f>IF(COUNT(FIND({"leak","LEAK","Leak","coming out","come out"},A137,1)),"1","")</f>
        <v/>
      </c>
      <c r="F137" t="str">
        <f>IF(COUNT(FIND({"clog","CLOG","Clog","block","BLOCK","Block"},A137,1)),"1","")</f>
        <v/>
      </c>
      <c r="G137" t="str">
        <f>IF(COUNT(FIND({"real","REAL","Real","fake","FAKE","Fake"},A137,1)),"1","")</f>
        <v/>
      </c>
      <c r="H137" t="str">
        <f>IF(COUNT(FIND({"charg","CHARG","Charg"},A137,1)),"1","")</f>
        <v/>
      </c>
      <c r="I137" t="str">
        <f>IF(COUNT(FIND({"taste","TASTE","Taste","flavo","Flavo","FLAVO"},A137,1)),"1","")</f>
        <v/>
      </c>
    </row>
    <row r="138" spans="1:9" ht="14" customHeight="1" x14ac:dyDescent="0.2">
      <c r="A138" t="s">
        <v>170</v>
      </c>
      <c r="B138" s="1">
        <v>45086.754004629598</v>
      </c>
      <c r="C138" t="s">
        <v>32</v>
      </c>
      <c r="D138" t="str">
        <f>IF(COUNT(FIND({"burn","BURN","Burn"},A138,1)),"1","")</f>
        <v/>
      </c>
      <c r="E138" t="str">
        <f>IF(COUNT(FIND({"leak","LEAK","Leak","coming out","come out"},A138,1)),"1","")</f>
        <v/>
      </c>
      <c r="F138" t="str">
        <f>IF(COUNT(FIND({"clog","CLOG","Clog","block","BLOCK","Block"},A138,1)),"1","")</f>
        <v/>
      </c>
      <c r="G138" t="str">
        <f>IF(COUNT(FIND({"real","REAL","Real","fake","FAKE","Fake"},A138,1)),"1","")</f>
        <v/>
      </c>
      <c r="H138" t="str">
        <f>IF(COUNT(FIND({"charg","CHARG","Charg"},A138,1)),"1","")</f>
        <v/>
      </c>
      <c r="I138" t="str">
        <f>IF(COUNT(FIND({"taste","TASTE","Taste","flavo","Flavo","FLAVO"},A138,1)),"1","")</f>
        <v/>
      </c>
    </row>
    <row r="139" spans="1:9" ht="14" customHeight="1" x14ac:dyDescent="0.2">
      <c r="A139" t="s">
        <v>171</v>
      </c>
      <c r="B139" s="1">
        <v>45087.793148148201</v>
      </c>
      <c r="C139" t="s">
        <v>32</v>
      </c>
      <c r="D139" t="str">
        <f>IF(COUNT(FIND({"burn","BURN","Burn"},A139,1)),"1","")</f>
        <v/>
      </c>
      <c r="E139" t="str">
        <f>IF(COUNT(FIND({"leak","LEAK","Leak","coming out","come out"},A139,1)),"1","")</f>
        <v/>
      </c>
      <c r="F139" t="str">
        <f>IF(COUNT(FIND({"clog","CLOG","Clog","block","BLOCK","Block"},A139,1)),"1","")</f>
        <v/>
      </c>
      <c r="G139" t="str">
        <f>IF(COUNT(FIND({"real","REAL","Real","fake","FAKE","Fake"},A139,1)),"1","")</f>
        <v/>
      </c>
      <c r="H139" t="str">
        <f>IF(COUNT(FIND({"charg","CHARG","Charg"},A139,1)),"1","")</f>
        <v/>
      </c>
      <c r="I139" t="str">
        <f>IF(COUNT(FIND({"taste","TASTE","Taste","flavo","Flavo","FLAVO"},A139,1)),"1","")</f>
        <v/>
      </c>
    </row>
    <row r="140" spans="1:9" ht="14" customHeight="1" x14ac:dyDescent="0.2">
      <c r="A140" t="s">
        <v>172</v>
      </c>
      <c r="B140" s="1">
        <v>45086.790625000001</v>
      </c>
      <c r="C140" t="s">
        <v>32</v>
      </c>
      <c r="D140" t="str">
        <f>IF(COUNT(FIND({"burn","BURN","Burn"},A140,1)),"1","")</f>
        <v/>
      </c>
      <c r="E140" t="str">
        <f>IF(COUNT(FIND({"leak","LEAK","Leak","coming out","come out"},A140,1)),"1","")</f>
        <v/>
      </c>
      <c r="F140" t="str">
        <f>IF(COUNT(FIND({"clog","CLOG","Clog","block","BLOCK","Block"},A140,1)),"1","")</f>
        <v/>
      </c>
      <c r="G140" t="str">
        <f>IF(COUNT(FIND({"real","REAL","Real","fake","FAKE","Fake"},A140,1)),"1","")</f>
        <v/>
      </c>
      <c r="H140" t="str">
        <f>IF(COUNT(FIND({"charg","CHARG","Charg"},A140,1)),"1","")</f>
        <v/>
      </c>
      <c r="I140" t="str">
        <f>IF(COUNT(FIND({"taste","TASTE","Taste","flavo","Flavo","FLAVO"},A140,1)),"1","")</f>
        <v/>
      </c>
    </row>
    <row r="141" spans="1:9" ht="14" customHeight="1" x14ac:dyDescent="0.2">
      <c r="A141" t="s">
        <v>173</v>
      </c>
      <c r="B141" s="1">
        <v>45095.217800925901</v>
      </c>
      <c r="C141" t="s">
        <v>32</v>
      </c>
      <c r="D141" t="str">
        <f>IF(COUNT(FIND({"burn","BURN","Burn"},A141,1)),"1","")</f>
        <v/>
      </c>
      <c r="E141" t="str">
        <f>IF(COUNT(FIND({"leak","LEAK","Leak","coming out","come out"},A141,1)),"1","")</f>
        <v/>
      </c>
      <c r="F141" t="str">
        <f>IF(COUNT(FIND({"clog","CLOG","Clog","block","BLOCK","Block"},A141,1)),"1","")</f>
        <v/>
      </c>
      <c r="G141" t="str">
        <f>IF(COUNT(FIND({"real","REAL","Real","fake","FAKE","Fake"},A141,1)),"1","")</f>
        <v>1</v>
      </c>
      <c r="H141" t="str">
        <f>IF(COUNT(FIND({"charg","CHARG","Charg"},A141,1)),"1","")</f>
        <v/>
      </c>
      <c r="I141" t="str">
        <f>IF(COUNT(FIND({"taste","TASTE","Taste","flavo","Flavo","FLAVO"},A141,1)),"1","")</f>
        <v/>
      </c>
    </row>
    <row r="142" spans="1:9" ht="14" customHeight="1" x14ac:dyDescent="0.2">
      <c r="A142" t="s">
        <v>174</v>
      </c>
      <c r="B142" s="1">
        <v>45095.2182986111</v>
      </c>
      <c r="C142" t="s">
        <v>32</v>
      </c>
      <c r="D142" t="str">
        <f>IF(COUNT(FIND({"burn","BURN","Burn"},A142,1)),"1","")</f>
        <v/>
      </c>
      <c r="E142" t="str">
        <f>IF(COUNT(FIND({"leak","LEAK","Leak","coming out","come out"},A142,1)),"1","")</f>
        <v/>
      </c>
      <c r="F142" t="str">
        <f>IF(COUNT(FIND({"clog","CLOG","Clog","block","BLOCK","Block"},A142,1)),"1","")</f>
        <v/>
      </c>
      <c r="G142" t="str">
        <f>IF(COUNT(FIND({"real","REAL","Real","fake","FAKE","Fake"},A142,1)),"1","")</f>
        <v/>
      </c>
      <c r="H142" t="str">
        <f>IF(COUNT(FIND({"charg","CHARG","Charg"},A142,1)),"1","")</f>
        <v/>
      </c>
      <c r="I142" t="str">
        <f>IF(COUNT(FIND({"taste","TASTE","Taste","flavo","Flavo","FLAVO"},A142,1)),"1","")</f>
        <v/>
      </c>
    </row>
    <row r="143" spans="1:9" ht="14" customHeight="1" x14ac:dyDescent="0.2">
      <c r="A143" t="s">
        <v>175</v>
      </c>
      <c r="B143" s="1">
        <v>45095.219351851803</v>
      </c>
      <c r="C143" t="s">
        <v>32</v>
      </c>
      <c r="D143" t="str">
        <f>IF(COUNT(FIND({"burn","BURN","Burn"},A143,1)),"1","")</f>
        <v/>
      </c>
      <c r="E143" t="str">
        <f>IF(COUNT(FIND({"leak","LEAK","Leak","coming out","come out"},A143,1)),"1","")</f>
        <v/>
      </c>
      <c r="F143" t="str">
        <f>IF(COUNT(FIND({"clog","CLOG","Clog","block","BLOCK","Block"},A143,1)),"1","")</f>
        <v/>
      </c>
      <c r="G143" t="str">
        <f>IF(COUNT(FIND({"real","REAL","Real","fake","FAKE","Fake"},A143,1)),"1","")</f>
        <v/>
      </c>
      <c r="H143" t="str">
        <f>IF(COUNT(FIND({"charg","CHARG","Charg"},A143,1)),"1","")</f>
        <v/>
      </c>
      <c r="I143" t="str">
        <f>IF(COUNT(FIND({"taste","TASTE","Taste","flavo","Flavo","FLAVO"},A143,1)),"1","")</f>
        <v/>
      </c>
    </row>
    <row r="144" spans="1:9" ht="14" customHeight="1" x14ac:dyDescent="0.2">
      <c r="A144" t="s">
        <v>176</v>
      </c>
      <c r="B144" s="1">
        <v>45086.179201388899</v>
      </c>
      <c r="C144" t="s">
        <v>32</v>
      </c>
      <c r="D144" t="str">
        <f>IF(COUNT(FIND({"burn","BURN","Burn"},A144,1)),"1","")</f>
        <v/>
      </c>
      <c r="E144" t="str">
        <f>IF(COUNT(FIND({"leak","LEAK","Leak","coming out","come out"},A144,1)),"1","")</f>
        <v/>
      </c>
      <c r="F144" t="str">
        <f>IF(COUNT(FIND({"clog","CLOG","Clog","block","BLOCK","Block"},A144,1)),"1","")</f>
        <v/>
      </c>
      <c r="G144" t="str">
        <f>IF(COUNT(FIND({"real","REAL","Real","fake","FAKE","Fake"},A144,1)),"1","")</f>
        <v/>
      </c>
      <c r="H144" t="str">
        <f>IF(COUNT(FIND({"charg","CHARG","Charg"},A144,1)),"1","")</f>
        <v/>
      </c>
      <c r="I144" t="str">
        <f>IF(COUNT(FIND({"taste","TASTE","Taste","flavo","Flavo","FLAVO"},A144,1)),"1","")</f>
        <v/>
      </c>
    </row>
    <row r="145" spans="1:9" ht="14" customHeight="1" x14ac:dyDescent="0.2">
      <c r="A145" t="s">
        <v>177</v>
      </c>
      <c r="B145" s="1">
        <v>45086.033171296302</v>
      </c>
      <c r="C145" t="s">
        <v>32</v>
      </c>
      <c r="D145" t="str">
        <f>IF(COUNT(FIND({"burn","BURN","Burn"},A145,1)),"1","")</f>
        <v/>
      </c>
      <c r="E145" t="str">
        <f>IF(COUNT(FIND({"leak","LEAK","Leak","coming out","come out"},A145,1)),"1","")</f>
        <v/>
      </c>
      <c r="F145" t="str">
        <f>IF(COUNT(FIND({"clog","CLOG","Clog","block","BLOCK","Block"},A145,1)),"1","")</f>
        <v/>
      </c>
      <c r="G145" t="str">
        <f>IF(COUNT(FIND({"real","REAL","Real","fake","FAKE","Fake"},A145,1)),"1","")</f>
        <v/>
      </c>
      <c r="H145" t="str">
        <f>IF(COUNT(FIND({"charg","CHARG","Charg"},A145,1)),"1","")</f>
        <v/>
      </c>
      <c r="I145" t="str">
        <f>IF(COUNT(FIND({"taste","TASTE","Taste","flavo","Flavo","FLAVO"},A145,1)),"1","")</f>
        <v/>
      </c>
    </row>
    <row r="146" spans="1:9" ht="14" customHeight="1" x14ac:dyDescent="0.2">
      <c r="A146" t="s">
        <v>178</v>
      </c>
      <c r="B146" s="1">
        <v>45086.089675925898</v>
      </c>
      <c r="C146" t="s">
        <v>32</v>
      </c>
      <c r="D146" t="str">
        <f>IF(COUNT(FIND({"burn","BURN","Burn"},A146,1)),"1","")</f>
        <v/>
      </c>
      <c r="E146" t="str">
        <f>IF(COUNT(FIND({"leak","LEAK","Leak","coming out","come out"},A146,1)),"1","")</f>
        <v/>
      </c>
      <c r="F146" t="str">
        <f>IF(COUNT(FIND({"clog","CLOG","Clog","block","BLOCK","Block"},A146,1)),"1","")</f>
        <v/>
      </c>
      <c r="G146" t="str">
        <f>IF(COUNT(FIND({"real","REAL","Real","fake","FAKE","Fake"},A146,1)),"1","")</f>
        <v>1</v>
      </c>
      <c r="H146" t="str">
        <f>IF(COUNT(FIND({"charg","CHARG","Charg"},A146,1)),"1","")</f>
        <v/>
      </c>
      <c r="I146" t="str">
        <f>IF(COUNT(FIND({"taste","TASTE","Taste","flavo","Flavo","FLAVO"},A146,1)),"1","")</f>
        <v/>
      </c>
    </row>
    <row r="147" spans="1:9" ht="14" customHeight="1" x14ac:dyDescent="0.2">
      <c r="A147" t="s">
        <v>179</v>
      </c>
      <c r="B147" s="1">
        <v>45086.096307870401</v>
      </c>
      <c r="C147" t="s">
        <v>32</v>
      </c>
      <c r="D147" t="str">
        <f>IF(COUNT(FIND({"burn","BURN","Burn"},A147,1)),"1","")</f>
        <v/>
      </c>
      <c r="E147" t="str">
        <f>IF(COUNT(FIND({"leak","LEAK","Leak","coming out","come out"},A147,1)),"1","")</f>
        <v/>
      </c>
      <c r="F147" t="str">
        <f>IF(COUNT(FIND({"clog","CLOG","Clog","block","BLOCK","Block"},A147,1)),"1","")</f>
        <v/>
      </c>
      <c r="G147" t="str">
        <f>IF(COUNT(FIND({"real","REAL","Real","fake","FAKE","Fake"},A147,1)),"1","")</f>
        <v>1</v>
      </c>
      <c r="H147" t="str">
        <f>IF(COUNT(FIND({"charg","CHARG","Charg"},A147,1)),"1","")</f>
        <v/>
      </c>
      <c r="I147" t="str">
        <f>IF(COUNT(FIND({"taste","TASTE","Taste","flavo","Flavo","FLAVO"},A147,1)),"1","")</f>
        <v/>
      </c>
    </row>
    <row r="148" spans="1:9" ht="14" customHeight="1" x14ac:dyDescent="0.2">
      <c r="A148" t="s">
        <v>180</v>
      </c>
      <c r="B148" s="1">
        <v>45085.860324074099</v>
      </c>
      <c r="C148" t="s">
        <v>32</v>
      </c>
      <c r="D148" t="str">
        <f>IF(COUNT(FIND({"burn","BURN","Burn"},A148,1)),"1","")</f>
        <v/>
      </c>
      <c r="E148" t="str">
        <f>IF(COUNT(FIND({"leak","LEAK","Leak","coming out","come out"},A148,1)),"1","")</f>
        <v/>
      </c>
      <c r="F148" t="str">
        <f>IF(COUNT(FIND({"clog","CLOG","Clog","block","BLOCK","Block"},A148,1)),"1","")</f>
        <v/>
      </c>
      <c r="G148" t="str">
        <f>IF(COUNT(FIND({"real","REAL","Real","fake","FAKE","Fake"},A148,1)),"1","")</f>
        <v/>
      </c>
      <c r="H148" t="str">
        <f>IF(COUNT(FIND({"charg","CHARG","Charg"},A148,1)),"1","")</f>
        <v/>
      </c>
      <c r="I148" t="str">
        <f>IF(COUNT(FIND({"taste","TASTE","Taste","flavo","Flavo","FLAVO"},A148,1)),"1","")</f>
        <v/>
      </c>
    </row>
    <row r="149" spans="1:9" ht="14" customHeight="1" x14ac:dyDescent="0.2">
      <c r="A149" t="s">
        <v>181</v>
      </c>
      <c r="B149" s="1">
        <v>45086.338819444398</v>
      </c>
      <c r="C149" t="s">
        <v>32</v>
      </c>
      <c r="D149" t="str">
        <f>IF(COUNT(FIND({"burn","BURN","Burn"},A149,1)),"1","")</f>
        <v/>
      </c>
      <c r="E149" t="str">
        <f>IF(COUNT(FIND({"leak","LEAK","Leak","coming out","come out"},A149,1)),"1","")</f>
        <v/>
      </c>
      <c r="F149" t="str">
        <f>IF(COUNT(FIND({"clog","CLOG","Clog","block","BLOCK","Block"},A149,1)),"1","")</f>
        <v/>
      </c>
      <c r="G149" t="str">
        <f>IF(COUNT(FIND({"real","REAL","Real","fake","FAKE","Fake"},A149,1)),"1","")</f>
        <v/>
      </c>
      <c r="H149" t="str">
        <f>IF(COUNT(FIND({"charg","CHARG","Charg"},A149,1)),"1","")</f>
        <v/>
      </c>
      <c r="I149" t="str">
        <f>IF(COUNT(FIND({"taste","TASTE","Taste","flavo","Flavo","FLAVO"},A149,1)),"1","")</f>
        <v/>
      </c>
    </row>
    <row r="150" spans="1:9" ht="14" customHeight="1" x14ac:dyDescent="0.2">
      <c r="A150" t="s">
        <v>182</v>
      </c>
      <c r="B150" s="1">
        <v>45086.756435185198</v>
      </c>
      <c r="C150" t="s">
        <v>32</v>
      </c>
      <c r="D150" t="str">
        <f>IF(COUNT(FIND({"burn","BURN","Burn"},A150,1)),"1","")</f>
        <v/>
      </c>
      <c r="E150" t="str">
        <f>IF(COUNT(FIND({"leak","LEAK","Leak","coming out","come out"},A150,1)),"1","")</f>
        <v/>
      </c>
      <c r="F150" t="str">
        <f>IF(COUNT(FIND({"clog","CLOG","Clog","block","BLOCK","Block"},A150,1)),"1","")</f>
        <v/>
      </c>
      <c r="G150" t="str">
        <f>IF(COUNT(FIND({"real","REAL","Real","fake","FAKE","Fake"},A150,1)),"1","")</f>
        <v>1</v>
      </c>
      <c r="H150" t="str">
        <f>IF(COUNT(FIND({"charg","CHARG","Charg"},A150,1)),"1","")</f>
        <v/>
      </c>
      <c r="I150" t="str">
        <f>IF(COUNT(FIND({"taste","TASTE","Taste","flavo","Flavo","FLAVO"},A150,1)),"1","")</f>
        <v/>
      </c>
    </row>
    <row r="151" spans="1:9" ht="14" customHeight="1" x14ac:dyDescent="0.2">
      <c r="A151" t="s">
        <v>183</v>
      </c>
      <c r="B151" s="1">
        <v>45086.755231481497</v>
      </c>
      <c r="C151" t="s">
        <v>32</v>
      </c>
      <c r="D151" t="str">
        <f>IF(COUNT(FIND({"burn","BURN","Burn"},A151,1)),"1","")</f>
        <v/>
      </c>
      <c r="E151" t="str">
        <f>IF(COUNT(FIND({"leak","LEAK","Leak","coming out","come out"},A151,1)),"1","")</f>
        <v/>
      </c>
      <c r="F151" t="str">
        <f>IF(COUNT(FIND({"clog","CLOG","Clog","block","BLOCK","Block"},A151,1)),"1","")</f>
        <v/>
      </c>
      <c r="G151" t="str">
        <f>IF(COUNT(FIND({"real","REAL","Real","fake","FAKE","Fake"},A151,1)),"1","")</f>
        <v/>
      </c>
      <c r="H151" t="str">
        <f>IF(COUNT(FIND({"charg","CHARG","Charg"},A151,1)),"1","")</f>
        <v/>
      </c>
      <c r="I151" t="str">
        <f>IF(COUNT(FIND({"taste","TASTE","Taste","flavo","Flavo","FLAVO"},A151,1)),"1","")</f>
        <v/>
      </c>
    </row>
    <row r="152" spans="1:9" ht="14" customHeight="1" x14ac:dyDescent="0.2">
      <c r="A152" t="s">
        <v>184</v>
      </c>
      <c r="B152" s="1">
        <v>45085.085520833301</v>
      </c>
      <c r="C152" t="s">
        <v>32</v>
      </c>
      <c r="D152" t="str">
        <f>IF(COUNT(FIND({"burn","BURN","Burn"},A152,1)),"1","")</f>
        <v/>
      </c>
      <c r="E152" t="str">
        <f>IF(COUNT(FIND({"leak","LEAK","Leak","coming out","come out"},A152,1)),"1","")</f>
        <v/>
      </c>
      <c r="F152" t="str">
        <f>IF(COUNT(FIND({"clog","CLOG","Clog","block","BLOCK","Block"},A152,1)),"1","")</f>
        <v/>
      </c>
      <c r="G152" t="str">
        <f>IF(COUNT(FIND({"real","REAL","Real","fake","FAKE","Fake"},A152,1)),"1","")</f>
        <v/>
      </c>
      <c r="H152" t="str">
        <f>IF(COUNT(FIND({"charg","CHARG","Charg"},A152,1)),"1","")</f>
        <v/>
      </c>
      <c r="I152" t="str">
        <f>IF(COUNT(FIND({"taste","TASTE","Taste","flavo","Flavo","FLAVO"},A152,1)),"1","")</f>
        <v/>
      </c>
    </row>
    <row r="153" spans="1:9" ht="14" customHeight="1" x14ac:dyDescent="0.2">
      <c r="A153" t="s">
        <v>185</v>
      </c>
      <c r="B153" s="1">
        <v>45084.201215277797</v>
      </c>
      <c r="C153" t="s">
        <v>32</v>
      </c>
      <c r="D153" t="str">
        <f>IF(COUNT(FIND({"burn","BURN","Burn"},A153,1)),"1","")</f>
        <v/>
      </c>
      <c r="E153" t="str">
        <f>IF(COUNT(FIND({"leak","LEAK","Leak","coming out","come out"},A153,1)),"1","")</f>
        <v/>
      </c>
      <c r="F153" t="str">
        <f>IF(COUNT(FIND({"clog","CLOG","Clog","block","BLOCK","Block"},A153,1)),"1","")</f>
        <v/>
      </c>
      <c r="G153" t="str">
        <f>IF(COUNT(FIND({"real","REAL","Real","fake","FAKE","Fake"},A153,1)),"1","")</f>
        <v/>
      </c>
      <c r="H153" t="str">
        <f>IF(COUNT(FIND({"charg","CHARG","Charg"},A153,1)),"1","")</f>
        <v/>
      </c>
      <c r="I153" t="str">
        <f>IF(COUNT(FIND({"taste","TASTE","Taste","flavo","Flavo","FLAVO"},A153,1)),"1","")</f>
        <v/>
      </c>
    </row>
    <row r="154" spans="1:9" ht="14" customHeight="1" x14ac:dyDescent="0.2">
      <c r="A154" t="s">
        <v>186</v>
      </c>
      <c r="B154" s="1">
        <v>45084.165856481501</v>
      </c>
      <c r="C154" t="s">
        <v>32</v>
      </c>
      <c r="D154" t="str">
        <f>IF(COUNT(FIND({"burn","BURN","Burn"},A154,1)),"1","")</f>
        <v/>
      </c>
      <c r="E154" t="str">
        <f>IF(COUNT(FIND({"leak","LEAK","Leak","coming out","come out"},A154,1)),"1","")</f>
        <v/>
      </c>
      <c r="F154" t="str">
        <f>IF(COUNT(FIND({"clog","CLOG","Clog","block","BLOCK","Block"},A154,1)),"1","")</f>
        <v/>
      </c>
      <c r="G154" t="str">
        <f>IF(COUNT(FIND({"real","REAL","Real","fake","FAKE","Fake"},A154,1)),"1","")</f>
        <v/>
      </c>
      <c r="H154" t="str">
        <f>IF(COUNT(FIND({"charg","CHARG","Charg"},A154,1)),"1","")</f>
        <v/>
      </c>
      <c r="I154" t="str">
        <f>IF(COUNT(FIND({"taste","TASTE","Taste","flavo","Flavo","FLAVO"},A154,1)),"1","")</f>
        <v/>
      </c>
    </row>
    <row r="155" spans="1:9" ht="14" customHeight="1" x14ac:dyDescent="0.2">
      <c r="A155" t="s">
        <v>187</v>
      </c>
      <c r="B155" s="1">
        <v>45084.162326388898</v>
      </c>
      <c r="C155" t="s">
        <v>32</v>
      </c>
      <c r="D155" t="str">
        <f>IF(COUNT(FIND({"burn","BURN","Burn"},A155,1)),"1","")</f>
        <v/>
      </c>
      <c r="E155" t="str">
        <f>IF(COUNT(FIND({"leak","LEAK","Leak","coming out","come out"},A155,1)),"1","")</f>
        <v/>
      </c>
      <c r="F155" t="str">
        <f>IF(COUNT(FIND({"clog","CLOG","Clog","block","BLOCK","Block"},A155,1)),"1","")</f>
        <v/>
      </c>
      <c r="G155" t="str">
        <f>IF(COUNT(FIND({"real","REAL","Real","fake","FAKE","Fake"},A155,1)),"1","")</f>
        <v/>
      </c>
      <c r="H155" t="str">
        <f>IF(COUNT(FIND({"charg","CHARG","Charg"},A155,1)),"1","")</f>
        <v/>
      </c>
      <c r="I155" t="str">
        <f>IF(COUNT(FIND({"taste","TASTE","Taste","flavo","Flavo","FLAVO"},A155,1)),"1","")</f>
        <v/>
      </c>
    </row>
    <row r="156" spans="1:9" ht="14" customHeight="1" x14ac:dyDescent="0.2">
      <c r="A156" t="s">
        <v>188</v>
      </c>
      <c r="B156" s="1">
        <v>45084.2020486111</v>
      </c>
      <c r="C156" t="s">
        <v>32</v>
      </c>
      <c r="D156" t="str">
        <f>IF(COUNT(FIND({"burn","BURN","Burn"},A156,1)),"1","")</f>
        <v/>
      </c>
      <c r="E156" t="str">
        <f>IF(COUNT(FIND({"leak","LEAK","Leak","coming out","come out"},A156,1)),"1","")</f>
        <v/>
      </c>
      <c r="F156" t="str">
        <f>IF(COUNT(FIND({"clog","CLOG","Clog","block","BLOCK","Block"},A156,1)),"1","")</f>
        <v/>
      </c>
      <c r="G156" t="str">
        <f>IF(COUNT(FIND({"real","REAL","Real","fake","FAKE","Fake"},A156,1)),"1","")</f>
        <v/>
      </c>
      <c r="H156" t="str">
        <f>IF(COUNT(FIND({"charg","CHARG","Charg"},A156,1)),"1","")</f>
        <v/>
      </c>
      <c r="I156" t="str">
        <f>IF(COUNT(FIND({"taste","TASTE","Taste","flavo","Flavo","FLAVO"},A156,1)),"1","")</f>
        <v/>
      </c>
    </row>
    <row r="157" spans="1:9" ht="14" customHeight="1" x14ac:dyDescent="0.2">
      <c r="A157" t="s">
        <v>189</v>
      </c>
      <c r="B157" s="1">
        <v>45084.203182870398</v>
      </c>
      <c r="C157" t="s">
        <v>32</v>
      </c>
      <c r="D157" t="str">
        <f>IF(COUNT(FIND({"burn","BURN","Burn"},A157,1)),"1","")</f>
        <v/>
      </c>
      <c r="E157" t="str">
        <f>IF(COUNT(FIND({"leak","LEAK","Leak","coming out","come out"},A157,1)),"1","")</f>
        <v/>
      </c>
      <c r="F157" t="str">
        <f>IF(COUNT(FIND({"clog","CLOG","Clog","block","BLOCK","Block"},A157,1)),"1","")</f>
        <v/>
      </c>
      <c r="G157" t="str">
        <f>IF(COUNT(FIND({"real","REAL","Real","fake","FAKE","Fake"},A157,1)),"1","")</f>
        <v/>
      </c>
      <c r="H157" t="str">
        <f>IF(COUNT(FIND({"charg","CHARG","Charg"},A157,1)),"1","")</f>
        <v/>
      </c>
      <c r="I157" t="str">
        <f>IF(COUNT(FIND({"taste","TASTE","Taste","flavo","Flavo","FLAVO"},A157,1)),"1","")</f>
        <v/>
      </c>
    </row>
    <row r="158" spans="1:9" ht="14" customHeight="1" x14ac:dyDescent="0.2">
      <c r="A158" t="s">
        <v>190</v>
      </c>
      <c r="B158" s="1">
        <v>45084.288136574098</v>
      </c>
      <c r="C158" t="s">
        <v>32</v>
      </c>
      <c r="D158" t="str">
        <f>IF(COUNT(FIND({"burn","BURN","Burn"},A158,1)),"1","")</f>
        <v/>
      </c>
      <c r="E158" t="str">
        <f>IF(COUNT(FIND({"leak","LEAK","Leak","coming out","come out"},A158,1)),"1","")</f>
        <v/>
      </c>
      <c r="F158" t="str">
        <f>IF(COUNT(FIND({"clog","CLOG","Clog","block","BLOCK","Block"},A158,1)),"1","")</f>
        <v/>
      </c>
      <c r="G158" t="str">
        <f>IF(COUNT(FIND({"real","REAL","Real","fake","FAKE","Fake"},A158,1)),"1","")</f>
        <v/>
      </c>
      <c r="H158" t="str">
        <f>IF(COUNT(FIND({"charg","CHARG","Charg"},A158,1)),"1","")</f>
        <v/>
      </c>
      <c r="I158" t="str">
        <f>IF(COUNT(FIND({"taste","TASTE","Taste","flavo","Flavo","FLAVO"},A158,1)),"1","")</f>
        <v/>
      </c>
    </row>
    <row r="159" spans="1:9" ht="14" customHeight="1" x14ac:dyDescent="0.2">
      <c r="A159" t="s">
        <v>191</v>
      </c>
      <c r="B159" s="1">
        <v>45085.0686458333</v>
      </c>
      <c r="C159" t="s">
        <v>32</v>
      </c>
      <c r="D159" t="str">
        <f>IF(COUNT(FIND({"burn","BURN","Burn"},A159,1)),"1","")</f>
        <v/>
      </c>
      <c r="E159" t="str">
        <f>IF(COUNT(FIND({"leak","LEAK","Leak","coming out","come out"},A159,1)),"1","")</f>
        <v/>
      </c>
      <c r="F159" t="str">
        <f>IF(COUNT(FIND({"clog","CLOG","Clog","block","BLOCK","Block"},A159,1)),"1","")</f>
        <v/>
      </c>
      <c r="G159" t="str">
        <f>IF(COUNT(FIND({"real","REAL","Real","fake","FAKE","Fake"},A159,1)),"1","")</f>
        <v/>
      </c>
      <c r="H159" t="str">
        <f>IF(COUNT(FIND({"charg","CHARG","Charg"},A159,1)),"1","")</f>
        <v/>
      </c>
      <c r="I159" t="str">
        <f>IF(COUNT(FIND({"taste","TASTE","Taste","flavo","Flavo","FLAVO"},A159,1)),"1","")</f>
        <v/>
      </c>
    </row>
    <row r="160" spans="1:9" ht="14" customHeight="1" x14ac:dyDescent="0.2">
      <c r="A160" t="s">
        <v>192</v>
      </c>
      <c r="B160" s="1">
        <v>45085.6188541667</v>
      </c>
      <c r="C160" t="s">
        <v>32</v>
      </c>
      <c r="D160" t="str">
        <f>IF(COUNT(FIND({"burn","BURN","Burn"},A160,1)),"1","")</f>
        <v/>
      </c>
      <c r="E160" t="str">
        <f>IF(COUNT(FIND({"leak","LEAK","Leak","coming out","come out"},A160,1)),"1","")</f>
        <v/>
      </c>
      <c r="F160" t="str">
        <f>IF(COUNT(FIND({"clog","CLOG","Clog","block","BLOCK","Block"},A160,1)),"1","")</f>
        <v/>
      </c>
      <c r="G160" t="str">
        <f>IF(COUNT(FIND({"real","REAL","Real","fake","FAKE","Fake"},A160,1)),"1","")</f>
        <v/>
      </c>
      <c r="H160" t="str">
        <f>IF(COUNT(FIND({"charg","CHARG","Charg"},A160,1)),"1","")</f>
        <v/>
      </c>
      <c r="I160" t="str">
        <f>IF(COUNT(FIND({"taste","TASTE","Taste","flavo","Flavo","FLAVO"},A160,1)),"1","")</f>
        <v/>
      </c>
    </row>
    <row r="161" spans="1:9" ht="14" customHeight="1" x14ac:dyDescent="0.2">
      <c r="A161" t="s">
        <v>193</v>
      </c>
      <c r="B161" s="1">
        <v>45084.7271064815</v>
      </c>
      <c r="C161" t="s">
        <v>32</v>
      </c>
      <c r="D161" t="str">
        <f>IF(COUNT(FIND({"burn","BURN","Burn"},A161,1)),"1","")</f>
        <v/>
      </c>
      <c r="E161" t="str">
        <f>IF(COUNT(FIND({"leak","LEAK","Leak","coming out","come out"},A161,1)),"1","")</f>
        <v/>
      </c>
      <c r="F161" t="str">
        <f>IF(COUNT(FIND({"clog","CLOG","Clog","block","BLOCK","Block"},A161,1)),"1","")</f>
        <v/>
      </c>
      <c r="G161" t="str">
        <f>IF(COUNT(FIND({"real","REAL","Real","fake","FAKE","Fake"},A161,1)),"1","")</f>
        <v/>
      </c>
      <c r="H161" t="str">
        <f>IF(COUNT(FIND({"charg","CHARG","Charg"},A161,1)),"1","")</f>
        <v/>
      </c>
      <c r="I161" t="str">
        <f>IF(COUNT(FIND({"taste","TASTE","Taste","flavo","Flavo","FLAVO"},A161,1)),"1","")</f>
        <v/>
      </c>
    </row>
    <row r="162" spans="1:9" ht="14" customHeight="1" x14ac:dyDescent="0.2">
      <c r="A162" t="s">
        <v>194</v>
      </c>
      <c r="B162" s="1">
        <v>45084.773599537002</v>
      </c>
      <c r="C162" t="s">
        <v>32</v>
      </c>
      <c r="D162" t="str">
        <f>IF(COUNT(FIND({"burn","BURN","Burn"},A162,1)),"1","")</f>
        <v/>
      </c>
      <c r="E162" t="str">
        <f>IF(COUNT(FIND({"leak","LEAK","Leak","coming out","come out"},A162,1)),"1","")</f>
        <v/>
      </c>
      <c r="F162" t="str">
        <f>IF(COUNT(FIND({"clog","CLOG","Clog","block","BLOCK","Block"},A162,1)),"1","")</f>
        <v/>
      </c>
      <c r="G162" t="str">
        <f>IF(COUNT(FIND({"real","REAL","Real","fake","FAKE","Fake"},A162,1)),"1","")</f>
        <v/>
      </c>
      <c r="H162" t="str">
        <f>IF(COUNT(FIND({"charg","CHARG","Charg"},A162,1)),"1","")</f>
        <v/>
      </c>
      <c r="I162" t="str">
        <f>IF(COUNT(FIND({"taste","TASTE","Taste","flavo","Flavo","FLAVO"},A162,1)),"1","")</f>
        <v/>
      </c>
    </row>
    <row r="163" spans="1:9" ht="14" customHeight="1" x14ac:dyDescent="0.2">
      <c r="A163" t="s">
        <v>195</v>
      </c>
      <c r="B163" s="1">
        <v>45085.798020833303</v>
      </c>
      <c r="C163" t="s">
        <v>32</v>
      </c>
      <c r="D163" t="str">
        <f>IF(COUNT(FIND({"burn","BURN","Burn"},A163,1)),"1","")</f>
        <v/>
      </c>
      <c r="E163" t="str">
        <f>IF(COUNT(FIND({"leak","LEAK","Leak","coming out","come out"},A163,1)),"1","")</f>
        <v/>
      </c>
      <c r="F163" t="str">
        <f>IF(COUNT(FIND({"clog","CLOG","Clog","block","BLOCK","Block"},A163,1)),"1","")</f>
        <v/>
      </c>
      <c r="G163" t="str">
        <f>IF(COUNT(FIND({"real","REAL","Real","fake","FAKE","Fake"},A163,1)),"1","")</f>
        <v/>
      </c>
      <c r="H163" t="str">
        <f>IF(COUNT(FIND({"charg","CHARG","Charg"},A163,1)),"1","")</f>
        <v/>
      </c>
      <c r="I163" t="str">
        <f>IF(COUNT(FIND({"taste","TASTE","Taste","flavo","Flavo","FLAVO"},A163,1)),"1","")</f>
        <v/>
      </c>
    </row>
    <row r="164" spans="1:9" ht="14" customHeight="1" x14ac:dyDescent="0.2">
      <c r="A164" t="s">
        <v>196</v>
      </c>
      <c r="B164" s="1">
        <v>45101.6737615741</v>
      </c>
      <c r="C164" t="s">
        <v>32</v>
      </c>
      <c r="D164" t="str">
        <f>IF(COUNT(FIND({"burn","BURN","Burn"},A164,1)),"1","")</f>
        <v/>
      </c>
      <c r="E164" t="str">
        <f>IF(COUNT(FIND({"leak","LEAK","Leak","coming out","come out"},A164,1)),"1","")</f>
        <v/>
      </c>
      <c r="F164" t="str">
        <f>IF(COUNT(FIND({"clog","CLOG","Clog","block","BLOCK","Block"},A164,1)),"1","")</f>
        <v/>
      </c>
      <c r="G164" t="str">
        <f>IF(COUNT(FIND({"real","REAL","Real","fake","FAKE","Fake"},A164,1)),"1","")</f>
        <v/>
      </c>
      <c r="H164" t="str">
        <f>IF(COUNT(FIND({"charg","CHARG","Charg"},A164,1)),"1","")</f>
        <v/>
      </c>
      <c r="I164" t="str">
        <f>IF(COUNT(FIND({"taste","TASTE","Taste","flavo","Flavo","FLAVO"},A164,1)),"1","")</f>
        <v/>
      </c>
    </row>
    <row r="165" spans="1:9" ht="14" customHeight="1" x14ac:dyDescent="0.2">
      <c r="A165" t="s">
        <v>197</v>
      </c>
      <c r="B165" s="1">
        <v>45083.019525463002</v>
      </c>
      <c r="C165" t="s">
        <v>32</v>
      </c>
      <c r="D165" t="str">
        <f>IF(COUNT(FIND({"burn","BURN","Burn"},A165,1)),"1","")</f>
        <v/>
      </c>
      <c r="E165" t="str">
        <f>IF(COUNT(FIND({"leak","LEAK","Leak","coming out","come out"},A165,1)),"1","")</f>
        <v/>
      </c>
      <c r="F165" t="str">
        <f>IF(COUNT(FIND({"clog","CLOG","Clog","block","BLOCK","Block"},A165,1)),"1","")</f>
        <v/>
      </c>
      <c r="G165" t="str">
        <f>IF(COUNT(FIND({"real","REAL","Real","fake","FAKE","Fake"},A165,1)),"1","")</f>
        <v/>
      </c>
      <c r="H165" t="str">
        <f>IF(COUNT(FIND({"charg","CHARG","Charg"},A165,1)),"1","")</f>
        <v/>
      </c>
      <c r="I165" t="str">
        <f>IF(COUNT(FIND({"taste","TASTE","Taste","flavo","Flavo","FLAVO"},A165,1)),"1","")</f>
        <v/>
      </c>
    </row>
    <row r="166" spans="1:9" ht="14" customHeight="1" x14ac:dyDescent="0.2">
      <c r="A166" t="s">
        <v>198</v>
      </c>
      <c r="B166" s="1">
        <v>45083.789259259298</v>
      </c>
      <c r="C166" t="s">
        <v>32</v>
      </c>
      <c r="D166" t="str">
        <f>IF(COUNT(FIND({"burn","BURN","Burn"},A166,1)),"1","")</f>
        <v/>
      </c>
      <c r="E166" t="str">
        <f>IF(COUNT(FIND({"leak","LEAK","Leak","coming out","come out"},A166,1)),"1","")</f>
        <v/>
      </c>
      <c r="F166" t="str">
        <f>IF(COUNT(FIND({"clog","CLOG","Clog","block","BLOCK","Block"},A166,1)),"1","")</f>
        <v/>
      </c>
      <c r="G166" t="str">
        <f>IF(COUNT(FIND({"real","REAL","Real","fake","FAKE","Fake"},A166,1)),"1","")</f>
        <v/>
      </c>
      <c r="H166" t="str">
        <f>IF(COUNT(FIND({"charg","CHARG","Charg"},A166,1)),"1","")</f>
        <v/>
      </c>
      <c r="I166" t="str">
        <f>IF(COUNT(FIND({"taste","TASTE","Taste","flavo","Flavo","FLAVO"},A166,1)),"1","")</f>
        <v/>
      </c>
    </row>
    <row r="167" spans="1:9" ht="14" customHeight="1" x14ac:dyDescent="0.2">
      <c r="A167" t="s">
        <v>199</v>
      </c>
      <c r="B167" s="1">
        <v>45082.917152777802</v>
      </c>
      <c r="C167" t="s">
        <v>32</v>
      </c>
      <c r="D167" t="str">
        <f>IF(COUNT(FIND({"burn","BURN","Burn"},A167,1)),"1","")</f>
        <v/>
      </c>
      <c r="E167" t="str">
        <f>IF(COUNT(FIND({"leak","LEAK","Leak","coming out","come out"},A167,1)),"1","")</f>
        <v/>
      </c>
      <c r="F167" t="str">
        <f>IF(COUNT(FIND({"clog","CLOG","Clog","block","BLOCK","Block"},A167,1)),"1","")</f>
        <v/>
      </c>
      <c r="G167" t="str">
        <f>IF(COUNT(FIND({"real","REAL","Real","fake","FAKE","Fake"},A167,1)),"1","")</f>
        <v/>
      </c>
      <c r="H167" t="str">
        <f>IF(COUNT(FIND({"charg","CHARG","Charg"},A167,1)),"1","")</f>
        <v/>
      </c>
      <c r="I167" t="str">
        <f>IF(COUNT(FIND({"taste","TASTE","Taste","flavo","Flavo","FLAVO"},A167,1)),"1","")</f>
        <v/>
      </c>
    </row>
    <row r="168" spans="1:9" ht="14" customHeight="1" x14ac:dyDescent="0.2">
      <c r="A168" t="s">
        <v>200</v>
      </c>
      <c r="B168" s="1">
        <v>45083.851643518501</v>
      </c>
      <c r="C168" t="s">
        <v>32</v>
      </c>
      <c r="D168" t="str">
        <f>IF(COUNT(FIND({"burn","BURN","Burn"},A168,1)),"1","")</f>
        <v/>
      </c>
      <c r="E168" t="str">
        <f>IF(COUNT(FIND({"leak","LEAK","Leak","coming out","come out"},A168,1)),"1","")</f>
        <v/>
      </c>
      <c r="F168" t="str">
        <f>IF(COUNT(FIND({"clog","CLOG","Clog","block","BLOCK","Block"},A168,1)),"1","")</f>
        <v/>
      </c>
      <c r="G168" t="str">
        <f>IF(COUNT(FIND({"real","REAL","Real","fake","FAKE","Fake"},A168,1)),"1","")</f>
        <v/>
      </c>
      <c r="H168" t="str">
        <f>IF(COUNT(FIND({"charg","CHARG","Charg"},A168,1)),"1","")</f>
        <v/>
      </c>
      <c r="I168" t="str">
        <f>IF(COUNT(FIND({"taste","TASTE","Taste","flavo","Flavo","FLAVO"},A168,1)),"1","")</f>
        <v/>
      </c>
    </row>
    <row r="169" spans="1:9" ht="14" customHeight="1" x14ac:dyDescent="0.2">
      <c r="A169" t="s">
        <v>201</v>
      </c>
      <c r="B169" s="1">
        <v>45086.787777777798</v>
      </c>
      <c r="C169" t="s">
        <v>32</v>
      </c>
      <c r="D169" t="str">
        <f>IF(COUNT(FIND({"burn","BURN","Burn"},A169,1)),"1","")</f>
        <v/>
      </c>
      <c r="E169" t="str">
        <f>IF(COUNT(FIND({"leak","LEAK","Leak","coming out","come out"},A169,1)),"1","")</f>
        <v/>
      </c>
      <c r="F169" t="str">
        <f>IF(COUNT(FIND({"clog","CLOG","Clog","block","BLOCK","Block"},A169,1)),"1","")</f>
        <v/>
      </c>
      <c r="G169" t="str">
        <f>IF(COUNT(FIND({"real","REAL","Real","fake","FAKE","Fake"},A169,1)),"1","")</f>
        <v/>
      </c>
      <c r="H169" t="str">
        <f>IF(COUNT(FIND({"charg","CHARG","Charg"},A169,1)),"1","")</f>
        <v/>
      </c>
      <c r="I169" t="str">
        <f>IF(COUNT(FIND({"taste","TASTE","Taste","flavo","Flavo","FLAVO"},A169,1)),"1","")</f>
        <v/>
      </c>
    </row>
    <row r="170" spans="1:9" ht="14" customHeight="1" x14ac:dyDescent="0.2">
      <c r="A170" t="s">
        <v>202</v>
      </c>
      <c r="B170" s="1">
        <v>45086.788113425901</v>
      </c>
      <c r="C170" t="s">
        <v>32</v>
      </c>
      <c r="D170" t="str">
        <f>IF(COUNT(FIND({"burn","BURN","Burn"},A170,1)),"1","")</f>
        <v/>
      </c>
      <c r="E170" t="str">
        <f>IF(COUNT(FIND({"leak","LEAK","Leak","coming out","come out"},A170,1)),"1","")</f>
        <v/>
      </c>
      <c r="F170" t="str">
        <f>IF(COUNT(FIND({"clog","CLOG","Clog","block","BLOCK","Block"},A170,1)),"1","")</f>
        <v/>
      </c>
      <c r="G170" t="str">
        <f>IF(COUNT(FIND({"real","REAL","Real","fake","FAKE","Fake"},A170,1)),"1","")</f>
        <v/>
      </c>
      <c r="H170" t="str">
        <f>IF(COUNT(FIND({"charg","CHARG","Charg"},A170,1)),"1","")</f>
        <v/>
      </c>
      <c r="I170" t="str">
        <f>IF(COUNT(FIND({"taste","TASTE","Taste","flavo","Flavo","FLAVO"},A170,1)),"1","")</f>
        <v/>
      </c>
    </row>
    <row r="171" spans="1:9" ht="14" customHeight="1" x14ac:dyDescent="0.2">
      <c r="A171" t="s">
        <v>203</v>
      </c>
      <c r="B171" s="1">
        <v>45082.918368055602</v>
      </c>
      <c r="C171" t="s">
        <v>32</v>
      </c>
      <c r="D171" t="str">
        <f>IF(COUNT(FIND({"burn","BURN","Burn"},A171,1)),"1","")</f>
        <v/>
      </c>
      <c r="E171" t="str">
        <f>IF(COUNT(FIND({"leak","LEAK","Leak","coming out","come out"},A171,1)),"1","")</f>
        <v/>
      </c>
      <c r="F171" t="str">
        <f>IF(COUNT(FIND({"clog","CLOG","Clog","block","BLOCK","Block"},A171,1)),"1","")</f>
        <v/>
      </c>
      <c r="G171" t="str">
        <f>IF(COUNT(FIND({"real","REAL","Real","fake","FAKE","Fake"},A171,1)),"1","")</f>
        <v/>
      </c>
      <c r="H171" t="str">
        <f>IF(COUNT(FIND({"charg","CHARG","Charg"},A171,1)),"1","")</f>
        <v/>
      </c>
      <c r="I171" t="str">
        <f>IF(COUNT(FIND({"taste","TASTE","Taste","flavo","Flavo","FLAVO"},A171,1)),"1","")</f>
        <v/>
      </c>
    </row>
    <row r="172" spans="1:9" ht="14" customHeight="1" x14ac:dyDescent="0.2">
      <c r="A172" t="s">
        <v>204</v>
      </c>
      <c r="B172" s="1">
        <v>45082.998414351903</v>
      </c>
      <c r="C172" t="s">
        <v>32</v>
      </c>
      <c r="D172" t="str">
        <f>IF(COUNT(FIND({"burn","BURN","Burn"},A172,1)),"1","")</f>
        <v/>
      </c>
      <c r="E172" t="str">
        <f>IF(COUNT(FIND({"leak","LEAK","Leak","coming out","come out"},A172,1)),"1","")</f>
        <v/>
      </c>
      <c r="F172" t="str">
        <f>IF(COUNT(FIND({"clog","CLOG","Clog","block","BLOCK","Block"},A172,1)),"1","")</f>
        <v/>
      </c>
      <c r="G172" t="str">
        <f>IF(COUNT(FIND({"real","REAL","Real","fake","FAKE","Fake"},A172,1)),"1","")</f>
        <v/>
      </c>
      <c r="H172" t="str">
        <f>IF(COUNT(FIND({"charg","CHARG","Charg"},A172,1)),"1","")</f>
        <v/>
      </c>
      <c r="I172" t="str">
        <f>IF(COUNT(FIND({"taste","TASTE","Taste","flavo","Flavo","FLAVO"},A172,1)),"1","")</f>
        <v/>
      </c>
    </row>
    <row r="173" spans="1:9" ht="14" customHeight="1" x14ac:dyDescent="0.2">
      <c r="A173" t="s">
        <v>205</v>
      </c>
      <c r="B173" s="1">
        <v>45084.013437499998</v>
      </c>
      <c r="C173" t="s">
        <v>32</v>
      </c>
      <c r="D173" t="str">
        <f>IF(COUNT(FIND({"burn","BURN","Burn"},A173,1)),"1","")</f>
        <v/>
      </c>
      <c r="E173" t="str">
        <f>IF(COUNT(FIND({"leak","LEAK","Leak","coming out","come out"},A173,1)),"1","")</f>
        <v/>
      </c>
      <c r="F173" t="str">
        <f>IF(COUNT(FIND({"clog","CLOG","Clog","block","BLOCK","Block"},A173,1)),"1","")</f>
        <v/>
      </c>
      <c r="G173" t="str">
        <f>IF(COUNT(FIND({"real","REAL","Real","fake","FAKE","Fake"},A173,1)),"1","")</f>
        <v/>
      </c>
      <c r="H173" t="str">
        <f>IF(COUNT(FIND({"charg","CHARG","Charg"},A173,1)),"1","")</f>
        <v/>
      </c>
      <c r="I173" t="str">
        <f>IF(COUNT(FIND({"taste","TASTE","Taste","flavo","Flavo","FLAVO"},A173,1)),"1","")</f>
        <v/>
      </c>
    </row>
    <row r="174" spans="1:9" ht="14" customHeight="1" x14ac:dyDescent="0.2">
      <c r="A174" t="s">
        <v>206</v>
      </c>
      <c r="B174" s="1">
        <v>45096.558807870402</v>
      </c>
      <c r="C174" t="s">
        <v>32</v>
      </c>
      <c r="D174" t="str">
        <f>IF(COUNT(FIND({"burn","BURN","Burn"},A174,1)),"1","")</f>
        <v/>
      </c>
      <c r="E174" t="str">
        <f>IF(COUNT(FIND({"leak","LEAK","Leak","coming out","come out"},A174,1)),"1","")</f>
        <v/>
      </c>
      <c r="F174" t="str">
        <f>IF(COUNT(FIND({"clog","CLOG","Clog","block","BLOCK","Block"},A174,1)),"1","")</f>
        <v/>
      </c>
      <c r="G174" t="str">
        <f>IF(COUNT(FIND({"real","REAL","Real","fake","FAKE","Fake"},A174,1)),"1","")</f>
        <v/>
      </c>
      <c r="H174" t="str">
        <f>IF(COUNT(FIND({"charg","CHARG","Charg"},A174,1)),"1","")</f>
        <v/>
      </c>
      <c r="I174" t="str">
        <f>IF(COUNT(FIND({"taste","TASTE","Taste","flavo","Flavo","FLAVO"},A174,1)),"1","")</f>
        <v/>
      </c>
    </row>
    <row r="175" spans="1:9" ht="14" customHeight="1" x14ac:dyDescent="0.2">
      <c r="A175" t="s">
        <v>207</v>
      </c>
      <c r="B175" s="1">
        <v>45104.0625925926</v>
      </c>
      <c r="C175" t="s">
        <v>32</v>
      </c>
      <c r="D175" t="str">
        <f>IF(COUNT(FIND({"burn","BURN","Burn"},A175,1)),"1","")</f>
        <v/>
      </c>
      <c r="E175" t="str">
        <f>IF(COUNT(FIND({"leak","LEAK","Leak","coming out","come out"},A175,1)),"1","")</f>
        <v/>
      </c>
      <c r="F175" t="str">
        <f>IF(COUNT(FIND({"clog","CLOG","Clog","block","BLOCK","Block"},A175,1)),"1","")</f>
        <v/>
      </c>
      <c r="G175" t="str">
        <f>IF(COUNT(FIND({"real","REAL","Real","fake","FAKE","Fake"},A175,1)),"1","")</f>
        <v/>
      </c>
      <c r="H175" t="str">
        <f>IF(COUNT(FIND({"charg","CHARG","Charg"},A175,1)),"1","")</f>
        <v/>
      </c>
      <c r="I175" t="str">
        <f>IF(COUNT(FIND({"taste","TASTE","Taste","flavo","Flavo","FLAVO"},A175,1)),"1","")</f>
        <v/>
      </c>
    </row>
    <row r="176" spans="1:9" ht="14" customHeight="1" x14ac:dyDescent="0.2">
      <c r="A176" t="s">
        <v>208</v>
      </c>
      <c r="B176" s="1">
        <v>45104.063067129602</v>
      </c>
      <c r="C176" t="s">
        <v>32</v>
      </c>
      <c r="D176" t="str">
        <f>IF(COUNT(FIND({"burn","BURN","Burn"},A176,1)),"1","")</f>
        <v/>
      </c>
      <c r="E176" t="str">
        <f>IF(COUNT(FIND({"leak","LEAK","Leak","coming out","come out"},A176,1)),"1","")</f>
        <v/>
      </c>
      <c r="F176" t="str">
        <f>IF(COUNT(FIND({"clog","CLOG","Clog","block","BLOCK","Block"},A176,1)),"1","")</f>
        <v/>
      </c>
      <c r="G176" t="str">
        <f>IF(COUNT(FIND({"real","REAL","Real","fake","FAKE","Fake"},A176,1)),"1","")</f>
        <v/>
      </c>
      <c r="H176" t="str">
        <f>IF(COUNT(FIND({"charg","CHARG","Charg"},A176,1)),"1","")</f>
        <v/>
      </c>
      <c r="I176" t="str">
        <f>IF(COUNT(FIND({"taste","TASTE","Taste","flavo","Flavo","FLAVO"},A176,1)),"1","")</f>
        <v/>
      </c>
    </row>
    <row r="177" spans="1:9" ht="14" customHeight="1" x14ac:dyDescent="0.2">
      <c r="A177" t="s">
        <v>209</v>
      </c>
      <c r="B177" s="1">
        <v>45104.065937500003</v>
      </c>
      <c r="C177" t="s">
        <v>32</v>
      </c>
      <c r="D177" t="str">
        <f>IF(COUNT(FIND({"burn","BURN","Burn"},A177,1)),"1","")</f>
        <v>1</v>
      </c>
      <c r="E177" t="str">
        <f>IF(COUNT(FIND({"leak","LEAK","Leak","coming out","come out"},A177,1)),"1","")</f>
        <v>1</v>
      </c>
      <c r="F177" t="str">
        <f>IF(COUNT(FIND({"clog","CLOG","Clog","block","BLOCK","Block"},A177,1)),"1","")</f>
        <v>1</v>
      </c>
      <c r="G177" t="str">
        <f>IF(COUNT(FIND({"real","REAL","Real","fake","FAKE","Fake"},A177,1)),"1","")</f>
        <v/>
      </c>
      <c r="H177" t="str">
        <f>IF(COUNT(FIND({"charg","CHARG","Charg"},A177,1)),"1","")</f>
        <v/>
      </c>
      <c r="I177" t="str">
        <f>IF(COUNT(FIND({"taste","TASTE","Taste","flavo","Flavo","FLAVO"},A177,1)),"1","")</f>
        <v/>
      </c>
    </row>
    <row r="178" spans="1:9" ht="14" customHeight="1" x14ac:dyDescent="0.2">
      <c r="A178" t="s">
        <v>210</v>
      </c>
      <c r="B178" s="1">
        <v>45105.404282407399</v>
      </c>
      <c r="C178" t="s">
        <v>32</v>
      </c>
      <c r="D178" t="str">
        <f>IF(COUNT(FIND({"burn","BURN","Burn"},A178,1)),"1","")</f>
        <v/>
      </c>
      <c r="E178" t="str">
        <f>IF(COUNT(FIND({"leak","LEAK","Leak","coming out","come out"},A178,1)),"1","")</f>
        <v/>
      </c>
      <c r="F178" t="str">
        <f>IF(COUNT(FIND({"clog","CLOG","Clog","block","BLOCK","Block"},A178,1)),"1","")</f>
        <v/>
      </c>
      <c r="G178" t="str">
        <f>IF(COUNT(FIND({"real","REAL","Real","fake","FAKE","Fake"},A178,1)),"1","")</f>
        <v/>
      </c>
      <c r="H178" t="str">
        <f>IF(COUNT(FIND({"charg","CHARG","Charg"},A178,1)),"1","")</f>
        <v/>
      </c>
      <c r="I178" t="str">
        <f>IF(COUNT(FIND({"taste","TASTE","Taste","flavo","Flavo","FLAVO"},A178,1)),"1","")</f>
        <v/>
      </c>
    </row>
    <row r="179" spans="1:9" ht="14" customHeight="1" x14ac:dyDescent="0.2">
      <c r="A179" t="s">
        <v>211</v>
      </c>
      <c r="B179" s="1">
        <v>45105.411608796298</v>
      </c>
      <c r="C179" t="s">
        <v>32</v>
      </c>
      <c r="D179" t="str">
        <f>IF(COUNT(FIND({"burn","BURN","Burn"},A179,1)),"1","")</f>
        <v/>
      </c>
      <c r="E179" t="str">
        <f>IF(COUNT(FIND({"leak","LEAK","Leak","coming out","come out"},A179,1)),"1","")</f>
        <v/>
      </c>
      <c r="F179" t="str">
        <f>IF(COUNT(FIND({"clog","CLOG","Clog","block","BLOCK","Block"},A179,1)),"1","")</f>
        <v/>
      </c>
      <c r="G179" t="str">
        <f>IF(COUNT(FIND({"real","REAL","Real","fake","FAKE","Fake"},A179,1)),"1","")</f>
        <v>1</v>
      </c>
      <c r="H179" t="str">
        <f>IF(COUNT(FIND({"charg","CHARG","Charg"},A179,1)),"1","")</f>
        <v/>
      </c>
      <c r="I179" t="str">
        <f>IF(COUNT(FIND({"taste","TASTE","Taste","flavo","Flavo","FLAVO"},A179,1)),"1","")</f>
        <v/>
      </c>
    </row>
    <row r="180" spans="1:9" ht="14" customHeight="1" x14ac:dyDescent="0.2">
      <c r="A180" t="s">
        <v>212</v>
      </c>
      <c r="B180" s="1">
        <v>45105.426770833299</v>
      </c>
      <c r="C180" t="s">
        <v>32</v>
      </c>
      <c r="D180" t="str">
        <f>IF(COUNT(FIND({"burn","BURN","Burn"},A180,1)),"1","")</f>
        <v/>
      </c>
      <c r="E180" t="str">
        <f>IF(COUNT(FIND({"leak","LEAK","Leak","coming out","come out"},A180,1)),"1","")</f>
        <v/>
      </c>
      <c r="F180" t="str">
        <f>IF(COUNT(FIND({"clog","CLOG","Clog","block","BLOCK","Block"},A180,1)),"1","")</f>
        <v/>
      </c>
      <c r="G180" t="str">
        <f>IF(COUNT(FIND({"real","REAL","Real","fake","FAKE","Fake"},A180,1)),"1","")</f>
        <v/>
      </c>
      <c r="H180" t="str">
        <f>IF(COUNT(FIND({"charg","CHARG","Charg"},A180,1)),"1","")</f>
        <v/>
      </c>
      <c r="I180" t="str">
        <f>IF(COUNT(FIND({"taste","TASTE","Taste","flavo","Flavo","FLAVO"},A180,1)),"1","")</f>
        <v/>
      </c>
    </row>
    <row r="181" spans="1:9" ht="14" customHeight="1" x14ac:dyDescent="0.2">
      <c r="A181" t="s">
        <v>213</v>
      </c>
      <c r="B181" s="1">
        <v>45084.827662037002</v>
      </c>
      <c r="C181" t="s">
        <v>32</v>
      </c>
      <c r="D181" t="str">
        <f>IF(COUNT(FIND({"burn","BURN","Burn"},A181,1)),"1","")</f>
        <v/>
      </c>
      <c r="E181" t="str">
        <f>IF(COUNT(FIND({"leak","LEAK","Leak","coming out","come out"},A181,1)),"1","")</f>
        <v/>
      </c>
      <c r="F181" t="str">
        <f>IF(COUNT(FIND({"clog","CLOG","Clog","block","BLOCK","Block"},A181,1)),"1","")</f>
        <v/>
      </c>
      <c r="G181" t="str">
        <f>IF(COUNT(FIND({"real","REAL","Real","fake","FAKE","Fake"},A181,1)),"1","")</f>
        <v/>
      </c>
      <c r="H181" t="str">
        <f>IF(COUNT(FIND({"charg","CHARG","Charg"},A181,1)),"1","")</f>
        <v/>
      </c>
      <c r="I181" t="str">
        <f>IF(COUNT(FIND({"taste","TASTE","Taste","flavo","Flavo","FLAVO"},A181,1)),"1","")</f>
        <v/>
      </c>
    </row>
    <row r="182" spans="1:9" ht="14" customHeight="1" x14ac:dyDescent="0.2">
      <c r="A182" t="s">
        <v>214</v>
      </c>
      <c r="B182" s="1">
        <v>45083.125208333302</v>
      </c>
      <c r="C182" t="s">
        <v>32</v>
      </c>
      <c r="D182" t="str">
        <f>IF(COUNT(FIND({"burn","BURN","Burn"},A182,1)),"1","")</f>
        <v/>
      </c>
      <c r="E182" t="str">
        <f>IF(COUNT(FIND({"leak","LEAK","Leak","coming out","come out"},A182,1)),"1","")</f>
        <v/>
      </c>
      <c r="F182" t="str">
        <f>IF(COUNT(FIND({"clog","CLOG","Clog","block","BLOCK","Block"},A182,1)),"1","")</f>
        <v/>
      </c>
      <c r="G182" t="str">
        <f>IF(COUNT(FIND({"real","REAL","Real","fake","FAKE","Fake"},A182,1)),"1","")</f>
        <v/>
      </c>
      <c r="H182" t="str">
        <f>IF(COUNT(FIND({"charg","CHARG","Charg"},A182,1)),"1","")</f>
        <v/>
      </c>
      <c r="I182" t="str">
        <f>IF(COUNT(FIND({"taste","TASTE","Taste","flavo","Flavo","FLAVO"},A182,1)),"1","")</f>
        <v>1</v>
      </c>
    </row>
    <row r="183" spans="1:9" ht="14" customHeight="1" x14ac:dyDescent="0.2">
      <c r="A183" t="s">
        <v>215</v>
      </c>
      <c r="B183" s="1">
        <v>45083.873206018499</v>
      </c>
      <c r="C183" t="s">
        <v>32</v>
      </c>
      <c r="D183" t="str">
        <f>IF(COUNT(FIND({"burn","BURN","Burn"},A183,1)),"1","")</f>
        <v/>
      </c>
      <c r="E183" t="str">
        <f>IF(COUNT(FIND({"leak","LEAK","Leak","coming out","come out"},A183,1)),"1","")</f>
        <v/>
      </c>
      <c r="F183" t="str">
        <f>IF(COUNT(FIND({"clog","CLOG","Clog","block","BLOCK","Block"},A183,1)),"1","")</f>
        <v/>
      </c>
      <c r="G183" t="str">
        <f>IF(COUNT(FIND({"real","REAL","Real","fake","FAKE","Fake"},A183,1)),"1","")</f>
        <v/>
      </c>
      <c r="H183" t="str">
        <f>IF(COUNT(FIND({"charg","CHARG","Charg"},A183,1)),"1","")</f>
        <v/>
      </c>
      <c r="I183" t="str">
        <f>IF(COUNT(FIND({"taste","TASTE","Taste","flavo","Flavo","FLAVO"},A183,1)),"1","")</f>
        <v/>
      </c>
    </row>
    <row r="184" spans="1:9" ht="14" customHeight="1" x14ac:dyDescent="0.2">
      <c r="A184" t="s">
        <v>216</v>
      </c>
      <c r="B184" s="1">
        <v>45084.827951388899</v>
      </c>
      <c r="C184" t="s">
        <v>32</v>
      </c>
      <c r="D184" t="str">
        <f>IF(COUNT(FIND({"burn","BURN","Burn"},A184,1)),"1","")</f>
        <v/>
      </c>
      <c r="E184" t="str">
        <f>IF(COUNT(FIND({"leak","LEAK","Leak","coming out","come out"},A184,1)),"1","")</f>
        <v/>
      </c>
      <c r="F184" t="str">
        <f>IF(COUNT(FIND({"clog","CLOG","Clog","block","BLOCK","Block"},A184,1)),"1","")</f>
        <v/>
      </c>
      <c r="G184" t="str">
        <f>IF(COUNT(FIND({"real","REAL","Real","fake","FAKE","Fake"},A184,1)),"1","")</f>
        <v/>
      </c>
      <c r="H184" t="str">
        <f>IF(COUNT(FIND({"charg","CHARG","Charg"},A184,1)),"1","")</f>
        <v/>
      </c>
      <c r="I184" t="str">
        <f>IF(COUNT(FIND({"taste","TASTE","Taste","flavo","Flavo","FLAVO"},A184,1)),"1","")</f>
        <v/>
      </c>
    </row>
    <row r="185" spans="1:9" ht="14" customHeight="1" x14ac:dyDescent="0.2">
      <c r="A185" t="s">
        <v>217</v>
      </c>
      <c r="B185" s="1">
        <v>45084.887488425898</v>
      </c>
      <c r="C185" t="s">
        <v>32</v>
      </c>
      <c r="D185" t="str">
        <f>IF(COUNT(FIND({"burn","BURN","Burn"},A185,1)),"1","")</f>
        <v/>
      </c>
      <c r="E185" t="str">
        <f>IF(COUNT(FIND({"leak","LEAK","Leak","coming out","come out"},A185,1)),"1","")</f>
        <v/>
      </c>
      <c r="F185" t="str">
        <f>IF(COUNT(FIND({"clog","CLOG","Clog","block","BLOCK","Block"},A185,1)),"1","")</f>
        <v/>
      </c>
      <c r="G185" t="str">
        <f>IF(COUNT(FIND({"real","REAL","Real","fake","FAKE","Fake"},A185,1)),"1","")</f>
        <v/>
      </c>
      <c r="H185" t="str">
        <f>IF(COUNT(FIND({"charg","CHARG","Charg"},A185,1)),"1","")</f>
        <v/>
      </c>
      <c r="I185" t="str">
        <f>IF(COUNT(FIND({"taste","TASTE","Taste","flavo","Flavo","FLAVO"},A185,1)),"1","")</f>
        <v/>
      </c>
    </row>
    <row r="186" spans="1:9" ht="14" customHeight="1" x14ac:dyDescent="0.2">
      <c r="A186" t="s">
        <v>218</v>
      </c>
      <c r="B186" s="1">
        <v>45097.751724537004</v>
      </c>
      <c r="C186" t="s">
        <v>32</v>
      </c>
      <c r="D186" t="str">
        <f>IF(COUNT(FIND({"burn","BURN","Burn"},A186,1)),"1","")</f>
        <v/>
      </c>
      <c r="E186" t="str">
        <f>IF(COUNT(FIND({"leak","LEAK","Leak","coming out","come out"},A186,1)),"1","")</f>
        <v/>
      </c>
      <c r="F186" t="str">
        <f>IF(COUNT(FIND({"clog","CLOG","Clog","block","BLOCK","Block"},A186,1)),"1","")</f>
        <v/>
      </c>
      <c r="G186" t="str">
        <f>IF(COUNT(FIND({"real","REAL","Real","fake","FAKE","Fake"},A186,1)),"1","")</f>
        <v/>
      </c>
      <c r="H186" t="str">
        <f>IF(COUNT(FIND({"charg","CHARG","Charg"},A186,1)),"1","")</f>
        <v/>
      </c>
      <c r="I186" t="str">
        <f>IF(COUNT(FIND({"taste","TASTE","Taste","flavo","Flavo","FLAVO"},A186,1)),"1","")</f>
        <v/>
      </c>
    </row>
    <row r="187" spans="1:9" ht="14" customHeight="1" x14ac:dyDescent="0.2">
      <c r="A187" t="s">
        <v>219</v>
      </c>
      <c r="B187" s="1">
        <v>45082.798379629603</v>
      </c>
      <c r="C187" t="s">
        <v>32</v>
      </c>
      <c r="D187" t="str">
        <f>IF(COUNT(FIND({"burn","BURN","Burn"},A187,1)),"1","")</f>
        <v/>
      </c>
      <c r="E187" t="str">
        <f>IF(COUNT(FIND({"leak","LEAK","Leak","coming out","come out"},A187,1)),"1","")</f>
        <v/>
      </c>
      <c r="F187" t="str">
        <f>IF(COUNT(FIND({"clog","CLOG","Clog","block","BLOCK","Block"},A187,1)),"1","")</f>
        <v/>
      </c>
      <c r="G187" t="str">
        <f>IF(COUNT(FIND({"real","REAL","Real","fake","FAKE","Fake"},A187,1)),"1","")</f>
        <v/>
      </c>
      <c r="H187" t="str">
        <f>IF(COUNT(FIND({"charg","CHARG","Charg"},A187,1)),"1","")</f>
        <v/>
      </c>
      <c r="I187" t="str">
        <f>IF(COUNT(FIND({"taste","TASTE","Taste","flavo","Flavo","FLAVO"},A187,1)),"1","")</f>
        <v>1</v>
      </c>
    </row>
    <row r="188" spans="1:9" ht="14" customHeight="1" x14ac:dyDescent="0.2">
      <c r="A188" t="s">
        <v>220</v>
      </c>
      <c r="B188" s="1">
        <v>45082.098773148202</v>
      </c>
      <c r="C188" t="s">
        <v>32</v>
      </c>
      <c r="D188" t="str">
        <f>IF(COUNT(FIND({"burn","BURN","Burn"},A188,1)),"1","")</f>
        <v/>
      </c>
      <c r="E188" t="str">
        <f>IF(COUNT(FIND({"leak","LEAK","Leak","coming out","come out"},A188,1)),"1","")</f>
        <v/>
      </c>
      <c r="F188" t="str">
        <f>IF(COUNT(FIND({"clog","CLOG","Clog","block","BLOCK","Block"},A188,1)),"1","")</f>
        <v/>
      </c>
      <c r="G188" t="str">
        <f>IF(COUNT(FIND({"real","REAL","Real","fake","FAKE","Fake"},A188,1)),"1","")</f>
        <v/>
      </c>
      <c r="H188" t="str">
        <f>IF(COUNT(FIND({"charg","CHARG","Charg"},A188,1)),"1","")</f>
        <v/>
      </c>
      <c r="I188" t="str">
        <f>IF(COUNT(FIND({"taste","TASTE","Taste","flavo","Flavo","FLAVO"},A188,1)),"1","")</f>
        <v/>
      </c>
    </row>
    <row r="189" spans="1:9" ht="14" customHeight="1" x14ac:dyDescent="0.2">
      <c r="A189" t="s">
        <v>221</v>
      </c>
      <c r="B189" s="1">
        <v>45084.184502314798</v>
      </c>
      <c r="C189" t="s">
        <v>32</v>
      </c>
      <c r="D189" t="str">
        <f>IF(COUNT(FIND({"burn","BURN","Burn"},A189,1)),"1","")</f>
        <v/>
      </c>
      <c r="E189" t="str">
        <f>IF(COUNT(FIND({"leak","LEAK","Leak","coming out","come out"},A189,1)),"1","")</f>
        <v/>
      </c>
      <c r="F189" t="str">
        <f>IF(COUNT(FIND({"clog","CLOG","Clog","block","BLOCK","Block"},A189,1)),"1","")</f>
        <v/>
      </c>
      <c r="G189" t="str">
        <f>IF(COUNT(FIND({"real","REAL","Real","fake","FAKE","Fake"},A189,1)),"1","")</f>
        <v>1</v>
      </c>
      <c r="H189" t="str">
        <f>IF(COUNT(FIND({"charg","CHARG","Charg"},A189,1)),"1","")</f>
        <v/>
      </c>
      <c r="I189" t="str">
        <f>IF(COUNT(FIND({"taste","TASTE","Taste","flavo","Flavo","FLAVO"},A189,1)),"1","")</f>
        <v>1</v>
      </c>
    </row>
    <row r="190" spans="1:9" ht="14" customHeight="1" x14ac:dyDescent="0.2">
      <c r="A190" t="s">
        <v>222</v>
      </c>
      <c r="B190" s="1">
        <v>45082.101504629602</v>
      </c>
      <c r="C190" t="s">
        <v>32</v>
      </c>
      <c r="D190" t="str">
        <f>IF(COUNT(FIND({"burn","BURN","Burn"},A190,1)),"1","")</f>
        <v/>
      </c>
      <c r="E190" t="str">
        <f>IF(COUNT(FIND({"leak","LEAK","Leak","coming out","come out"},A190,1)),"1","")</f>
        <v/>
      </c>
      <c r="F190" t="str">
        <f>IF(COUNT(FIND({"clog","CLOG","Clog","block","BLOCK","Block"},A190,1)),"1","")</f>
        <v/>
      </c>
      <c r="G190" t="str">
        <f>IF(COUNT(FIND({"real","REAL","Real","fake","FAKE","Fake"},A190,1)),"1","")</f>
        <v/>
      </c>
      <c r="H190" t="str">
        <f>IF(COUNT(FIND({"charg","CHARG","Charg"},A190,1)),"1","")</f>
        <v/>
      </c>
      <c r="I190" t="str">
        <f>IF(COUNT(FIND({"taste","TASTE","Taste","flavo","Flavo","FLAVO"},A190,1)),"1","")</f>
        <v>1</v>
      </c>
    </row>
    <row r="191" spans="1:9" ht="14" customHeight="1" x14ac:dyDescent="0.2">
      <c r="A191" t="s">
        <v>223</v>
      </c>
      <c r="B191" s="1">
        <v>45085.018773148098</v>
      </c>
      <c r="C191" t="s">
        <v>32</v>
      </c>
      <c r="D191" t="str">
        <f>IF(COUNT(FIND({"burn","BURN","Burn"},A191,1)),"1","")</f>
        <v/>
      </c>
      <c r="E191" t="str">
        <f>IF(COUNT(FIND({"leak","LEAK","Leak","coming out","come out"},A191,1)),"1","")</f>
        <v/>
      </c>
      <c r="F191" t="str">
        <f>IF(COUNT(FIND({"clog","CLOG","Clog","block","BLOCK","Block"},A191,1)),"1","")</f>
        <v/>
      </c>
      <c r="G191" t="str">
        <f>IF(COUNT(FIND({"real","REAL","Real","fake","FAKE","Fake"},A191,1)),"1","")</f>
        <v/>
      </c>
      <c r="H191" t="str">
        <f>IF(COUNT(FIND({"charg","CHARG","Charg"},A191,1)),"1","")</f>
        <v/>
      </c>
      <c r="I191" t="str">
        <f>IF(COUNT(FIND({"taste","TASTE","Taste","flavo","Flavo","FLAVO"},A191,1)),"1","")</f>
        <v>1</v>
      </c>
    </row>
    <row r="192" spans="1:9" ht="14" customHeight="1" x14ac:dyDescent="0.2">
      <c r="A192" t="s">
        <v>224</v>
      </c>
      <c r="B192" s="1">
        <v>45082.936793981498</v>
      </c>
      <c r="C192" t="s">
        <v>32</v>
      </c>
      <c r="D192" t="str">
        <f>IF(COUNT(FIND({"burn","BURN","Burn"},A192,1)),"1","")</f>
        <v/>
      </c>
      <c r="E192" t="str">
        <f>IF(COUNT(FIND({"leak","LEAK","Leak","coming out","come out"},A192,1)),"1","")</f>
        <v/>
      </c>
      <c r="F192" t="str">
        <f>IF(COUNT(FIND({"clog","CLOG","Clog","block","BLOCK","Block"},A192,1)),"1","")</f>
        <v/>
      </c>
      <c r="G192" t="str">
        <f>IF(COUNT(FIND({"real","REAL","Real","fake","FAKE","Fake"},A192,1)),"1","")</f>
        <v>1</v>
      </c>
      <c r="H192" t="str">
        <f>IF(COUNT(FIND({"charg","CHARG","Charg"},A192,1)),"1","")</f>
        <v/>
      </c>
      <c r="I192" t="str">
        <f>IF(COUNT(FIND({"taste","TASTE","Taste","flavo","Flavo","FLAVO"},A192,1)),"1","")</f>
        <v>1</v>
      </c>
    </row>
    <row r="193" spans="1:9" ht="14" customHeight="1" x14ac:dyDescent="0.2">
      <c r="A193" t="s">
        <v>225</v>
      </c>
      <c r="B193" s="1">
        <v>45084.185740740701</v>
      </c>
      <c r="C193" t="s">
        <v>32</v>
      </c>
      <c r="D193" t="str">
        <f>IF(COUNT(FIND({"burn","BURN","Burn"},A193,1)),"1","")</f>
        <v/>
      </c>
      <c r="E193" t="str">
        <f>IF(COUNT(FIND({"leak","LEAK","Leak","coming out","come out"},A193,1)),"1","")</f>
        <v/>
      </c>
      <c r="F193" t="str">
        <f>IF(COUNT(FIND({"clog","CLOG","Clog","block","BLOCK","Block"},A193,1)),"1","")</f>
        <v/>
      </c>
      <c r="G193" t="str">
        <f>IF(COUNT(FIND({"real","REAL","Real","fake","FAKE","Fake"},A193,1)),"1","")</f>
        <v/>
      </c>
      <c r="H193" t="str">
        <f>IF(COUNT(FIND({"charg","CHARG","Charg"},A193,1)),"1","")</f>
        <v/>
      </c>
      <c r="I193" t="str">
        <f>IF(COUNT(FIND({"taste","TASTE","Taste","flavo","Flavo","FLAVO"},A193,1)),"1","")</f>
        <v>1</v>
      </c>
    </row>
    <row r="194" spans="1:9" ht="14" customHeight="1" x14ac:dyDescent="0.2">
      <c r="A194" t="s">
        <v>226</v>
      </c>
      <c r="B194" s="1">
        <v>45081.5690972222</v>
      </c>
      <c r="C194" t="s">
        <v>32</v>
      </c>
      <c r="D194" t="str">
        <f>IF(COUNT(FIND({"burn","BURN","Burn"},A194,1)),"1","")</f>
        <v/>
      </c>
      <c r="E194" t="str">
        <f>IF(COUNT(FIND({"leak","LEAK","Leak","coming out","come out"},A194,1)),"1","")</f>
        <v/>
      </c>
      <c r="F194" t="str">
        <f>IF(COUNT(FIND({"clog","CLOG","Clog","block","BLOCK","Block"},A194,1)),"1","")</f>
        <v/>
      </c>
      <c r="G194" t="str">
        <f>IF(COUNT(FIND({"real","REAL","Real","fake","FAKE","Fake"},A194,1)),"1","")</f>
        <v/>
      </c>
      <c r="H194" t="str">
        <f>IF(COUNT(FIND({"charg","CHARG","Charg"},A194,1)),"1","")</f>
        <v/>
      </c>
      <c r="I194" t="str">
        <f>IF(COUNT(FIND({"taste","TASTE","Taste","flavo","Flavo","FLAVO"},A194,1)),"1","")</f>
        <v/>
      </c>
    </row>
    <row r="195" spans="1:9" ht="14" customHeight="1" x14ac:dyDescent="0.2">
      <c r="A195" t="s">
        <v>227</v>
      </c>
      <c r="B195" s="1">
        <v>45083.118472222202</v>
      </c>
      <c r="C195" t="s">
        <v>32</v>
      </c>
      <c r="D195" t="str">
        <f>IF(COUNT(FIND({"burn","BURN","Burn"},A195,1)),"1","")</f>
        <v/>
      </c>
      <c r="E195" t="str">
        <f>IF(COUNT(FIND({"leak","LEAK","Leak","coming out","come out"},A195,1)),"1","")</f>
        <v/>
      </c>
      <c r="F195" t="str">
        <f>IF(COUNT(FIND({"clog","CLOG","Clog","block","BLOCK","Block"},A195,1)),"1","")</f>
        <v/>
      </c>
      <c r="G195" t="str">
        <f>IF(COUNT(FIND({"real","REAL","Real","fake","FAKE","Fake"},A195,1)),"1","")</f>
        <v/>
      </c>
      <c r="H195" t="str">
        <f>IF(COUNT(FIND({"charg","CHARG","Charg"},A195,1)),"1","")</f>
        <v/>
      </c>
      <c r="I195" t="str">
        <f>IF(COUNT(FIND({"taste","TASTE","Taste","flavo","Flavo","FLAVO"},A195,1)),"1","")</f>
        <v/>
      </c>
    </row>
    <row r="196" spans="1:9" ht="14" customHeight="1" x14ac:dyDescent="0.2">
      <c r="A196" t="s">
        <v>228</v>
      </c>
      <c r="B196" s="1">
        <v>45084.123321759304</v>
      </c>
      <c r="C196" t="s">
        <v>32</v>
      </c>
      <c r="D196" t="str">
        <f>IF(COUNT(FIND({"burn","BURN","Burn"},A196,1)),"1","")</f>
        <v/>
      </c>
      <c r="E196" t="str">
        <f>IF(COUNT(FIND({"leak","LEAK","Leak","coming out","come out"},A196,1)),"1","")</f>
        <v/>
      </c>
      <c r="F196" t="str">
        <f>IF(COUNT(FIND({"clog","CLOG","Clog","block","BLOCK","Block"},A196,1)),"1","")</f>
        <v/>
      </c>
      <c r="G196" t="str">
        <f>IF(COUNT(FIND({"real","REAL","Real","fake","FAKE","Fake"},A196,1)),"1","")</f>
        <v/>
      </c>
      <c r="H196" t="str">
        <f>IF(COUNT(FIND({"charg","CHARG","Charg"},A196,1)),"1","")</f>
        <v/>
      </c>
      <c r="I196" t="str">
        <f>IF(COUNT(FIND({"taste","TASTE","Taste","flavo","Flavo","FLAVO"},A196,1)),"1","")</f>
        <v/>
      </c>
    </row>
    <row r="197" spans="1:9" ht="14" customHeight="1" x14ac:dyDescent="0.2">
      <c r="A197" t="s">
        <v>229</v>
      </c>
      <c r="B197" s="1">
        <v>45083.115428240701</v>
      </c>
      <c r="C197" t="s">
        <v>32</v>
      </c>
      <c r="D197" t="str">
        <f>IF(COUNT(FIND({"burn","BURN","Burn"},A197,1)),"1","")</f>
        <v/>
      </c>
      <c r="E197" t="str">
        <f>IF(COUNT(FIND({"leak","LEAK","Leak","coming out","come out"},A197,1)),"1","")</f>
        <v/>
      </c>
      <c r="F197" t="str">
        <f>IF(COUNT(FIND({"clog","CLOG","Clog","block","BLOCK","Block"},A197,1)),"1","")</f>
        <v/>
      </c>
      <c r="G197" t="str">
        <f>IF(COUNT(FIND({"real","REAL","Real","fake","FAKE","Fake"},A197,1)),"1","")</f>
        <v/>
      </c>
      <c r="H197" t="str">
        <f>IF(COUNT(FIND({"charg","CHARG","Charg"},A197,1)),"1","")</f>
        <v/>
      </c>
      <c r="I197" t="str">
        <f>IF(COUNT(FIND({"taste","TASTE","Taste","flavo","Flavo","FLAVO"},A197,1)),"1","")</f>
        <v/>
      </c>
    </row>
    <row r="198" spans="1:9" ht="14" customHeight="1" x14ac:dyDescent="0.2">
      <c r="A198" t="s">
        <v>230</v>
      </c>
      <c r="B198" s="1">
        <v>45088.101099537002</v>
      </c>
      <c r="C198" t="s">
        <v>32</v>
      </c>
      <c r="D198" t="str">
        <f>IF(COUNT(FIND({"burn","BURN","Burn"},A198,1)),"1","")</f>
        <v/>
      </c>
      <c r="E198" t="str">
        <f>IF(COUNT(FIND({"leak","LEAK","Leak","coming out","come out"},A198,1)),"1","")</f>
        <v/>
      </c>
      <c r="F198" t="str">
        <f>IF(COUNT(FIND({"clog","CLOG","Clog","block","BLOCK","Block"},A198,1)),"1","")</f>
        <v/>
      </c>
      <c r="G198" t="str">
        <f>IF(COUNT(FIND({"real","REAL","Real","fake","FAKE","Fake"},A198,1)),"1","")</f>
        <v/>
      </c>
      <c r="H198" t="str">
        <f>IF(COUNT(FIND({"charg","CHARG","Charg"},A198,1)),"1","")</f>
        <v/>
      </c>
      <c r="I198" t="str">
        <f>IF(COUNT(FIND({"taste","TASTE","Taste","flavo","Flavo","FLAVO"},A198,1)),"1","")</f>
        <v/>
      </c>
    </row>
    <row r="199" spans="1:9" ht="14" customHeight="1" x14ac:dyDescent="0.2">
      <c r="A199" t="s">
        <v>231</v>
      </c>
      <c r="B199" s="1">
        <v>45083.1182638889</v>
      </c>
      <c r="C199" t="s">
        <v>32</v>
      </c>
      <c r="D199" t="str">
        <f>IF(COUNT(FIND({"burn","BURN","Burn"},A199,1)),"1","")</f>
        <v/>
      </c>
      <c r="E199" t="str">
        <f>IF(COUNT(FIND({"leak","LEAK","Leak","coming out","come out"},A199,1)),"1","")</f>
        <v/>
      </c>
      <c r="F199" t="str">
        <f>IF(COUNT(FIND({"clog","CLOG","Clog","block","BLOCK","Block"},A199,1)),"1","")</f>
        <v/>
      </c>
      <c r="G199" t="str">
        <f>IF(COUNT(FIND({"real","REAL","Real","fake","FAKE","Fake"},A199,1)),"1","")</f>
        <v/>
      </c>
      <c r="H199" t="str">
        <f>IF(COUNT(FIND({"charg","CHARG","Charg"},A199,1)),"1","")</f>
        <v/>
      </c>
      <c r="I199" t="str">
        <f>IF(COUNT(FIND({"taste","TASTE","Taste","flavo","Flavo","FLAVO"},A199,1)),"1","")</f>
        <v/>
      </c>
    </row>
    <row r="200" spans="1:9" ht="14" customHeight="1" x14ac:dyDescent="0.2">
      <c r="A200" t="s">
        <v>232</v>
      </c>
      <c r="B200" s="1">
        <v>45083.792060185202</v>
      </c>
      <c r="C200" t="s">
        <v>32</v>
      </c>
      <c r="D200" t="str">
        <f>IF(COUNT(FIND({"burn","BURN","Burn"},A200,1)),"1","")</f>
        <v/>
      </c>
      <c r="E200" t="str">
        <f>IF(COUNT(FIND({"leak","LEAK","Leak","coming out","come out"},A200,1)),"1","")</f>
        <v/>
      </c>
      <c r="F200" t="str">
        <f>IF(COUNT(FIND({"clog","CLOG","Clog","block","BLOCK","Block"},A200,1)),"1","")</f>
        <v/>
      </c>
      <c r="G200" t="str">
        <f>IF(COUNT(FIND({"real","REAL","Real","fake","FAKE","Fake"},A200,1)),"1","")</f>
        <v/>
      </c>
      <c r="H200" t="str">
        <f>IF(COUNT(FIND({"charg","CHARG","Charg"},A200,1)),"1","")</f>
        <v/>
      </c>
      <c r="I200" t="str">
        <f>IF(COUNT(FIND({"taste","TASTE","Taste","flavo","Flavo","FLAVO"},A200,1)),"1","")</f>
        <v>1</v>
      </c>
    </row>
    <row r="201" spans="1:9" ht="14" customHeight="1" x14ac:dyDescent="0.2">
      <c r="A201" t="s">
        <v>233</v>
      </c>
      <c r="B201" s="1">
        <v>45083.603923611103</v>
      </c>
      <c r="C201" t="s">
        <v>32</v>
      </c>
      <c r="D201" t="str">
        <f>IF(COUNT(FIND({"burn","BURN","Burn"},A201,1)),"1","")</f>
        <v/>
      </c>
      <c r="E201" t="str">
        <f>IF(COUNT(FIND({"leak","LEAK","Leak","coming out","come out"},A201,1)),"1","")</f>
        <v/>
      </c>
      <c r="F201" t="str">
        <f>IF(COUNT(FIND({"clog","CLOG","Clog","block","BLOCK","Block"},A201,1)),"1","")</f>
        <v/>
      </c>
      <c r="G201" t="str">
        <f>IF(COUNT(FIND({"real","REAL","Real","fake","FAKE","Fake"},A201,1)),"1","")</f>
        <v/>
      </c>
      <c r="H201" t="str">
        <f>IF(COUNT(FIND({"charg","CHARG","Charg"},A201,1)),"1","")</f>
        <v/>
      </c>
      <c r="I201" t="str">
        <f>IF(COUNT(FIND({"taste","TASTE","Taste","flavo","Flavo","FLAVO"},A201,1)),"1","")</f>
        <v/>
      </c>
    </row>
    <row r="202" spans="1:9" ht="14" customHeight="1" x14ac:dyDescent="0.2">
      <c r="A202" t="s">
        <v>234</v>
      </c>
      <c r="B202" s="1">
        <v>45086.635219907403</v>
      </c>
      <c r="C202" t="s">
        <v>32</v>
      </c>
      <c r="D202" t="str">
        <f>IF(COUNT(FIND({"burn","BURN","Burn"},A202,1)),"1","")</f>
        <v/>
      </c>
      <c r="E202" t="str">
        <f>IF(COUNT(FIND({"leak","LEAK","Leak","coming out","come out"},A202,1)),"1","")</f>
        <v/>
      </c>
      <c r="F202" t="str">
        <f>IF(COUNT(FIND({"clog","CLOG","Clog","block","BLOCK","Block"},A202,1)),"1","")</f>
        <v/>
      </c>
      <c r="G202" t="str">
        <f>IF(COUNT(FIND({"real","REAL","Real","fake","FAKE","Fake"},A202,1)),"1","")</f>
        <v/>
      </c>
      <c r="H202" t="str">
        <f>IF(COUNT(FIND({"charg","CHARG","Charg"},A202,1)),"1","")</f>
        <v/>
      </c>
      <c r="I202" t="str">
        <f>IF(COUNT(FIND({"taste","TASTE","Taste","flavo","Flavo","FLAVO"},A202,1)),"1","")</f>
        <v>1</v>
      </c>
    </row>
    <row r="203" spans="1:9" ht="14" customHeight="1" x14ac:dyDescent="0.2">
      <c r="A203" t="s">
        <v>235</v>
      </c>
      <c r="B203" s="1">
        <v>45086.946712962999</v>
      </c>
      <c r="C203" t="s">
        <v>32</v>
      </c>
      <c r="D203" t="str">
        <f>IF(COUNT(FIND({"burn","BURN","Burn"},A203,1)),"1","")</f>
        <v/>
      </c>
      <c r="E203" t="str">
        <f>IF(COUNT(FIND({"leak","LEAK","Leak","coming out","come out"},A203,1)),"1","")</f>
        <v/>
      </c>
      <c r="F203" t="str">
        <f>IF(COUNT(FIND({"clog","CLOG","Clog","block","BLOCK","Block"},A203,1)),"1","")</f>
        <v/>
      </c>
      <c r="G203" t="str">
        <f>IF(COUNT(FIND({"real","REAL","Real","fake","FAKE","Fake"},A203,1)),"1","")</f>
        <v/>
      </c>
      <c r="H203" t="str">
        <f>IF(COUNT(FIND({"charg","CHARG","Charg"},A203,1)),"1","")</f>
        <v/>
      </c>
      <c r="I203" t="str">
        <f>IF(COUNT(FIND({"taste","TASTE","Taste","flavo","Flavo","FLAVO"},A203,1)),"1","")</f>
        <v/>
      </c>
    </row>
    <row r="204" spans="1:9" ht="14" customHeight="1" x14ac:dyDescent="0.2">
      <c r="A204" t="s">
        <v>236</v>
      </c>
      <c r="B204" s="1">
        <v>45086.971365740697</v>
      </c>
      <c r="C204" t="s">
        <v>32</v>
      </c>
      <c r="D204" t="str">
        <f>IF(COUNT(FIND({"burn","BURN","Burn"},A204,1)),"1","")</f>
        <v/>
      </c>
      <c r="E204" t="str">
        <f>IF(COUNT(FIND({"leak","LEAK","Leak","coming out","come out"},A204,1)),"1","")</f>
        <v/>
      </c>
      <c r="F204" t="str">
        <f>IF(COUNT(FIND({"clog","CLOG","Clog","block","BLOCK","Block"},A204,1)),"1","")</f>
        <v/>
      </c>
      <c r="G204" t="str">
        <f>IF(COUNT(FIND({"real","REAL","Real","fake","FAKE","Fake"},A204,1)),"1","")</f>
        <v/>
      </c>
      <c r="H204" t="str">
        <f>IF(COUNT(FIND({"charg","CHARG","Charg"},A204,1)),"1","")</f>
        <v/>
      </c>
      <c r="I204" t="str">
        <f>IF(COUNT(FIND({"taste","TASTE","Taste","flavo","Flavo","FLAVO"},A204,1)),"1","")</f>
        <v/>
      </c>
    </row>
    <row r="205" spans="1:9" ht="14" customHeight="1" x14ac:dyDescent="0.2">
      <c r="A205" t="s">
        <v>237</v>
      </c>
      <c r="B205" s="1">
        <v>45081.988981481503</v>
      </c>
      <c r="C205" t="s">
        <v>32</v>
      </c>
      <c r="D205" t="str">
        <f>IF(COUNT(FIND({"burn","BURN","Burn"},A205,1)),"1","")</f>
        <v/>
      </c>
      <c r="E205" t="str">
        <f>IF(COUNT(FIND({"leak","LEAK","Leak","coming out","come out"},A205,1)),"1","")</f>
        <v/>
      </c>
      <c r="F205" t="str">
        <f>IF(COUNT(FIND({"clog","CLOG","Clog","block","BLOCK","Block"},A205,1)),"1","")</f>
        <v/>
      </c>
      <c r="G205" t="str">
        <f>IF(COUNT(FIND({"real","REAL","Real","fake","FAKE","Fake"},A205,1)),"1","")</f>
        <v/>
      </c>
      <c r="H205" t="str">
        <f>IF(COUNT(FIND({"charg","CHARG","Charg"},A205,1)),"1","")</f>
        <v/>
      </c>
      <c r="I205" t="str">
        <f>IF(COUNT(FIND({"taste","TASTE","Taste","flavo","Flavo","FLAVO"},A205,1)),"1","")</f>
        <v/>
      </c>
    </row>
    <row r="206" spans="1:9" ht="14" customHeight="1" x14ac:dyDescent="0.2">
      <c r="A206" t="s">
        <v>238</v>
      </c>
      <c r="B206" s="1">
        <v>45082.0948726852</v>
      </c>
      <c r="C206" t="s">
        <v>32</v>
      </c>
      <c r="D206" t="str">
        <f>IF(COUNT(FIND({"burn","BURN","Burn"},A206,1)),"1","")</f>
        <v/>
      </c>
      <c r="E206" t="str">
        <f>IF(COUNT(FIND({"leak","LEAK","Leak","coming out","come out"},A206,1)),"1","")</f>
        <v/>
      </c>
      <c r="F206" t="str">
        <f>IF(COUNT(FIND({"clog","CLOG","Clog","block","BLOCK","Block"},A206,1)),"1","")</f>
        <v/>
      </c>
      <c r="G206" t="str">
        <f>IF(COUNT(FIND({"real","REAL","Real","fake","FAKE","Fake"},A206,1)),"1","")</f>
        <v/>
      </c>
      <c r="H206" t="str">
        <f>IF(COUNT(FIND({"charg","CHARG","Charg"},A206,1)),"1","")</f>
        <v/>
      </c>
      <c r="I206" t="str">
        <f>IF(COUNT(FIND({"taste","TASTE","Taste","flavo","Flavo","FLAVO"},A206,1)),"1","")</f>
        <v/>
      </c>
    </row>
    <row r="207" spans="1:9" ht="14" customHeight="1" x14ac:dyDescent="0.2">
      <c r="A207" t="s">
        <v>239</v>
      </c>
      <c r="B207" s="1">
        <v>45082.177152777796</v>
      </c>
      <c r="C207" t="s">
        <v>32</v>
      </c>
      <c r="D207" t="str">
        <f>IF(COUNT(FIND({"burn","BURN","Burn"},A207,1)),"1","")</f>
        <v/>
      </c>
      <c r="E207" t="str">
        <f>IF(COUNT(FIND({"leak","LEAK","Leak","coming out","come out"},A207,1)),"1","")</f>
        <v/>
      </c>
      <c r="F207" t="str">
        <f>IF(COUNT(FIND({"clog","CLOG","Clog","block","BLOCK","Block"},A207,1)),"1","")</f>
        <v/>
      </c>
      <c r="G207" t="str">
        <f>IF(COUNT(FIND({"real","REAL","Real","fake","FAKE","Fake"},A207,1)),"1","")</f>
        <v/>
      </c>
      <c r="H207" t="str">
        <f>IF(COUNT(FIND({"charg","CHARG","Charg"},A207,1)),"1","")</f>
        <v/>
      </c>
      <c r="I207" t="str">
        <f>IF(COUNT(FIND({"taste","TASTE","Taste","flavo","Flavo","FLAVO"},A207,1)),"1","")</f>
        <v/>
      </c>
    </row>
    <row r="208" spans="1:9" ht="14" customHeight="1" x14ac:dyDescent="0.2">
      <c r="A208" t="s">
        <v>240</v>
      </c>
      <c r="B208" s="1">
        <v>45082.177222222199</v>
      </c>
      <c r="C208" t="s">
        <v>32</v>
      </c>
      <c r="D208" t="str">
        <f>IF(COUNT(FIND({"burn","BURN","Burn"},A208,1)),"1","")</f>
        <v/>
      </c>
      <c r="E208" t="str">
        <f>IF(COUNT(FIND({"leak","LEAK","Leak","coming out","come out"},A208,1)),"1","")</f>
        <v/>
      </c>
      <c r="F208" t="str">
        <f>IF(COUNT(FIND({"clog","CLOG","Clog","block","BLOCK","Block"},A208,1)),"1","")</f>
        <v/>
      </c>
      <c r="G208" t="str">
        <f>IF(COUNT(FIND({"real","REAL","Real","fake","FAKE","Fake"},A208,1)),"1","")</f>
        <v/>
      </c>
      <c r="H208" t="str">
        <f>IF(COUNT(FIND({"charg","CHARG","Charg"},A208,1)),"1","")</f>
        <v/>
      </c>
      <c r="I208" t="str">
        <f>IF(COUNT(FIND({"taste","TASTE","Taste","flavo","Flavo","FLAVO"},A208,1)),"1","")</f>
        <v/>
      </c>
    </row>
    <row r="209" spans="1:9" ht="14" customHeight="1" x14ac:dyDescent="0.2">
      <c r="A209" t="s">
        <v>241</v>
      </c>
      <c r="B209" s="1">
        <v>45079.917418981502</v>
      </c>
      <c r="C209" t="s">
        <v>32</v>
      </c>
      <c r="D209" t="str">
        <f>IF(COUNT(FIND({"burn","BURN","Burn"},A209,1)),"1","")</f>
        <v/>
      </c>
      <c r="E209" t="str">
        <f>IF(COUNT(FIND({"leak","LEAK","Leak","coming out","come out"},A209,1)),"1","")</f>
        <v/>
      </c>
      <c r="F209" t="str">
        <f>IF(COUNT(FIND({"clog","CLOG","Clog","block","BLOCK","Block"},A209,1)),"1","")</f>
        <v/>
      </c>
      <c r="G209" t="str">
        <f>IF(COUNT(FIND({"real","REAL","Real","fake","FAKE","Fake"},A209,1)),"1","")</f>
        <v/>
      </c>
      <c r="H209" t="str">
        <f>IF(COUNT(FIND({"charg","CHARG","Charg"},A209,1)),"1","")</f>
        <v/>
      </c>
      <c r="I209" t="str">
        <f>IF(COUNT(FIND({"taste","TASTE","Taste","flavo","Flavo","FLAVO"},A209,1)),"1","")</f>
        <v/>
      </c>
    </row>
    <row r="210" spans="1:9" ht="14" customHeight="1" x14ac:dyDescent="0.2">
      <c r="A210" t="s">
        <v>242</v>
      </c>
      <c r="B210" s="1">
        <v>45080.9055324074</v>
      </c>
      <c r="C210" t="s">
        <v>32</v>
      </c>
      <c r="D210" t="str">
        <f>IF(COUNT(FIND({"burn","BURN","Burn"},A210,1)),"1","")</f>
        <v/>
      </c>
      <c r="E210" t="str">
        <f>IF(COUNT(FIND({"leak","LEAK","Leak","coming out","come out"},A210,1)),"1","")</f>
        <v/>
      </c>
      <c r="F210" t="str">
        <f>IF(COUNT(FIND({"clog","CLOG","Clog","block","BLOCK","Block"},A210,1)),"1","")</f>
        <v/>
      </c>
      <c r="G210" t="str">
        <f>IF(COUNT(FIND({"real","REAL","Real","fake","FAKE","Fake"},A210,1)),"1","")</f>
        <v/>
      </c>
      <c r="H210" t="str">
        <f>IF(COUNT(FIND({"charg","CHARG","Charg"},A210,1)),"1","")</f>
        <v/>
      </c>
      <c r="I210" t="str">
        <f>IF(COUNT(FIND({"taste","TASTE","Taste","flavo","Flavo","FLAVO"},A210,1)),"1","")</f>
        <v/>
      </c>
    </row>
    <row r="211" spans="1:9" ht="14" customHeight="1" x14ac:dyDescent="0.2">
      <c r="A211" t="s">
        <v>243</v>
      </c>
      <c r="B211" s="1">
        <v>45079.960775462998</v>
      </c>
      <c r="C211" t="s">
        <v>32</v>
      </c>
      <c r="D211" t="str">
        <f>IF(COUNT(FIND({"burn","BURN","Burn"},A211,1)),"1","")</f>
        <v/>
      </c>
      <c r="E211" t="str">
        <f>IF(COUNT(FIND({"leak","LEAK","Leak","coming out","come out"},A211,1)),"1","")</f>
        <v/>
      </c>
      <c r="F211" t="str">
        <f>IF(COUNT(FIND({"clog","CLOG","Clog","block","BLOCK","Block"},A211,1)),"1","")</f>
        <v/>
      </c>
      <c r="G211" t="str">
        <f>IF(COUNT(FIND({"real","REAL","Real","fake","FAKE","Fake"},A211,1)),"1","")</f>
        <v>1</v>
      </c>
      <c r="H211" t="str">
        <f>IF(COUNT(FIND({"charg","CHARG","Charg"},A211,1)),"1","")</f>
        <v/>
      </c>
      <c r="I211" t="str">
        <f>IF(COUNT(FIND({"taste","TASTE","Taste","flavo","Flavo","FLAVO"},A211,1)),"1","")</f>
        <v>1</v>
      </c>
    </row>
    <row r="212" spans="1:9" ht="14" customHeight="1" x14ac:dyDescent="0.2">
      <c r="A212" t="s">
        <v>244</v>
      </c>
      <c r="B212" s="1">
        <v>45079.990428240701</v>
      </c>
      <c r="C212" t="s">
        <v>32</v>
      </c>
      <c r="D212" t="str">
        <f>IF(COUNT(FIND({"burn","BURN","Burn"},A212,1)),"1","")</f>
        <v/>
      </c>
      <c r="E212" t="str">
        <f>IF(COUNT(FIND({"leak","LEAK","Leak","coming out","come out"},A212,1)),"1","")</f>
        <v/>
      </c>
      <c r="F212" t="str">
        <f>IF(COUNT(FIND({"clog","CLOG","Clog","block","BLOCK","Block"},A212,1)),"1","")</f>
        <v/>
      </c>
      <c r="G212" t="str">
        <f>IF(COUNT(FIND({"real","REAL","Real","fake","FAKE","Fake"},A212,1)),"1","")</f>
        <v/>
      </c>
      <c r="H212" t="str">
        <f>IF(COUNT(FIND({"charg","CHARG","Charg"},A212,1)),"1","")</f>
        <v/>
      </c>
      <c r="I212" t="str">
        <f>IF(COUNT(FIND({"taste","TASTE","Taste","flavo","Flavo","FLAVO"},A212,1)),"1","")</f>
        <v/>
      </c>
    </row>
    <row r="213" spans="1:9" ht="14" customHeight="1" x14ac:dyDescent="0.2">
      <c r="A213" t="s">
        <v>245</v>
      </c>
      <c r="B213" s="1">
        <v>45079.961365740703</v>
      </c>
      <c r="C213" t="s">
        <v>32</v>
      </c>
      <c r="D213" t="str">
        <f>IF(COUNT(FIND({"burn","BURN","Burn"},A213,1)),"1","")</f>
        <v/>
      </c>
      <c r="E213" t="str">
        <f>IF(COUNT(FIND({"leak","LEAK","Leak","coming out","come out"},A213,1)),"1","")</f>
        <v/>
      </c>
      <c r="F213" t="str">
        <f>IF(COUNT(FIND({"clog","CLOG","Clog","block","BLOCK","Block"},A213,1)),"1","")</f>
        <v/>
      </c>
      <c r="G213" t="str">
        <f>IF(COUNT(FIND({"real","REAL","Real","fake","FAKE","Fake"},A213,1)),"1","")</f>
        <v/>
      </c>
      <c r="H213" t="str">
        <f>IF(COUNT(FIND({"charg","CHARG","Charg"},A213,1)),"1","")</f>
        <v/>
      </c>
      <c r="I213" t="str">
        <f>IF(COUNT(FIND({"taste","TASTE","Taste","flavo","Flavo","FLAVO"},A213,1)),"1","")</f>
        <v/>
      </c>
    </row>
    <row r="214" spans="1:9" ht="14" customHeight="1" x14ac:dyDescent="0.2">
      <c r="A214" t="s">
        <v>246</v>
      </c>
      <c r="B214" s="1">
        <v>45079.990833333301</v>
      </c>
      <c r="C214" t="s">
        <v>32</v>
      </c>
      <c r="D214" t="str">
        <f>IF(COUNT(FIND({"burn","BURN","Burn"},A214,1)),"1","")</f>
        <v/>
      </c>
      <c r="E214" t="str">
        <f>IF(COUNT(FIND({"leak","LEAK","Leak","coming out","come out"},A214,1)),"1","")</f>
        <v/>
      </c>
      <c r="F214" t="str">
        <f>IF(COUNT(FIND({"clog","CLOG","Clog","block","BLOCK","Block"},A214,1)),"1","")</f>
        <v/>
      </c>
      <c r="G214" t="str">
        <f>IF(COUNT(FIND({"real","REAL","Real","fake","FAKE","Fake"},A214,1)),"1","")</f>
        <v/>
      </c>
      <c r="H214" t="str">
        <f>IF(COUNT(FIND({"charg","CHARG","Charg"},A214,1)),"1","")</f>
        <v/>
      </c>
      <c r="I214" t="str">
        <f>IF(COUNT(FIND({"taste","TASTE","Taste","flavo","Flavo","FLAVO"},A214,1)),"1","")</f>
        <v/>
      </c>
    </row>
    <row r="215" spans="1:9" ht="14" customHeight="1" x14ac:dyDescent="0.2">
      <c r="A215" t="s">
        <v>247</v>
      </c>
      <c r="B215" s="1">
        <v>45079.799050925903</v>
      </c>
      <c r="C215" t="s">
        <v>32</v>
      </c>
      <c r="D215" t="str">
        <f>IF(COUNT(FIND({"burn","BURN","Burn"},A215,1)),"1","")</f>
        <v/>
      </c>
      <c r="E215" t="str">
        <f>IF(COUNT(FIND({"leak","LEAK","Leak","coming out","come out"},A215,1)),"1","")</f>
        <v/>
      </c>
      <c r="F215" t="str">
        <f>IF(COUNT(FIND({"clog","CLOG","Clog","block","BLOCK","Block"},A215,1)),"1","")</f>
        <v/>
      </c>
      <c r="G215" t="str">
        <f>IF(COUNT(FIND({"real","REAL","Real","fake","FAKE","Fake"},A215,1)),"1","")</f>
        <v/>
      </c>
      <c r="H215" t="str">
        <f>IF(COUNT(FIND({"charg","CHARG","Charg"},A215,1)),"1","")</f>
        <v/>
      </c>
      <c r="I215" t="str">
        <f>IF(COUNT(FIND({"taste","TASTE","Taste","flavo","Flavo","FLAVO"},A215,1)),"1","")</f>
        <v/>
      </c>
    </row>
    <row r="216" spans="1:9" ht="14" customHeight="1" x14ac:dyDescent="0.2">
      <c r="A216" t="s">
        <v>248</v>
      </c>
      <c r="B216" s="1">
        <v>45079.9694212963</v>
      </c>
      <c r="C216" t="s">
        <v>32</v>
      </c>
      <c r="D216" t="str">
        <f>IF(COUNT(FIND({"burn","BURN","Burn"},A216,1)),"1","")</f>
        <v/>
      </c>
      <c r="E216" t="str">
        <f>IF(COUNT(FIND({"leak","LEAK","Leak","coming out","come out"},A216,1)),"1","")</f>
        <v/>
      </c>
      <c r="F216" t="str">
        <f>IF(COUNT(FIND({"clog","CLOG","Clog","block","BLOCK","Block"},A216,1)),"1","")</f>
        <v/>
      </c>
      <c r="G216" t="str">
        <f>IF(COUNT(FIND({"real","REAL","Real","fake","FAKE","Fake"},A216,1)),"1","")</f>
        <v/>
      </c>
      <c r="H216" t="str">
        <f>IF(COUNT(FIND({"charg","CHARG","Charg"},A216,1)),"1","")</f>
        <v/>
      </c>
      <c r="I216" t="str">
        <f>IF(COUNT(FIND({"taste","TASTE","Taste","flavo","Flavo","FLAVO"},A216,1)),"1","")</f>
        <v/>
      </c>
    </row>
    <row r="217" spans="1:9" ht="14" customHeight="1" x14ac:dyDescent="0.2">
      <c r="A217" t="s">
        <v>249</v>
      </c>
      <c r="B217" s="1">
        <v>45081.034421296303</v>
      </c>
      <c r="C217" t="s">
        <v>32</v>
      </c>
      <c r="D217" t="str">
        <f>IF(COUNT(FIND({"burn","BURN","Burn"},A217,1)),"1","")</f>
        <v/>
      </c>
      <c r="E217" t="str">
        <f>IF(COUNT(FIND({"leak","LEAK","Leak","coming out","come out"},A217,1)),"1","")</f>
        <v/>
      </c>
      <c r="F217" t="str">
        <f>IF(COUNT(FIND({"clog","CLOG","Clog","block","BLOCK","Block"},A217,1)),"1","")</f>
        <v/>
      </c>
      <c r="G217" t="str">
        <f>IF(COUNT(FIND({"real","REAL","Real","fake","FAKE","Fake"},A217,1)),"1","")</f>
        <v/>
      </c>
      <c r="H217" t="str">
        <f>IF(COUNT(FIND({"charg","CHARG","Charg"},A217,1)),"1","")</f>
        <v/>
      </c>
      <c r="I217" t="str">
        <f>IF(COUNT(FIND({"taste","TASTE","Taste","flavo","Flavo","FLAVO"},A217,1)),"1","")</f>
        <v/>
      </c>
    </row>
    <row r="218" spans="1:9" ht="14" customHeight="1" x14ac:dyDescent="0.2">
      <c r="A218" t="s">
        <v>250</v>
      </c>
      <c r="B218" s="1">
        <v>45080.106597222199</v>
      </c>
      <c r="C218" t="s">
        <v>32</v>
      </c>
      <c r="D218" t="str">
        <f>IF(COUNT(FIND({"burn","BURN","Burn"},A218,1)),"1","")</f>
        <v/>
      </c>
      <c r="E218" t="str">
        <f>IF(COUNT(FIND({"leak","LEAK","Leak","coming out","come out"},A218,1)),"1","")</f>
        <v/>
      </c>
      <c r="F218" t="str">
        <f>IF(COUNT(FIND({"clog","CLOG","Clog","block","BLOCK","Block"},A218,1)),"1","")</f>
        <v>1</v>
      </c>
      <c r="G218" t="str">
        <f>IF(COUNT(FIND({"real","REAL","Real","fake","FAKE","Fake"},A218,1)),"1","")</f>
        <v/>
      </c>
      <c r="H218" t="str">
        <f>IF(COUNT(FIND({"charg","CHARG","Charg"},A218,1)),"1","")</f>
        <v/>
      </c>
      <c r="I218" t="str">
        <f>IF(COUNT(FIND({"taste","TASTE","Taste","flavo","Flavo","FLAVO"},A218,1)),"1","")</f>
        <v/>
      </c>
    </row>
    <row r="219" spans="1:9" ht="14" customHeight="1" x14ac:dyDescent="0.2">
      <c r="A219" t="s">
        <v>251</v>
      </c>
      <c r="B219" s="1">
        <v>45079.7820601852</v>
      </c>
      <c r="C219" t="s">
        <v>32</v>
      </c>
      <c r="D219" t="str">
        <f>IF(COUNT(FIND({"burn","BURN","Burn"},A219,1)),"1","")</f>
        <v/>
      </c>
      <c r="E219" t="str">
        <f>IF(COUNT(FIND({"leak","LEAK","Leak","coming out","come out"},A219,1)),"1","")</f>
        <v/>
      </c>
      <c r="F219" t="str">
        <f>IF(COUNT(FIND({"clog","CLOG","Clog","block","BLOCK","Block"},A219,1)),"1","")</f>
        <v/>
      </c>
      <c r="G219" t="str">
        <f>IF(COUNT(FIND({"real","REAL","Real","fake","FAKE","Fake"},A219,1)),"1","")</f>
        <v/>
      </c>
      <c r="H219" t="str">
        <f>IF(COUNT(FIND({"charg","CHARG","Charg"},A219,1)),"1","")</f>
        <v/>
      </c>
      <c r="I219" t="str">
        <f>IF(COUNT(FIND({"taste","TASTE","Taste","flavo","Flavo","FLAVO"},A219,1)),"1","")</f>
        <v/>
      </c>
    </row>
    <row r="220" spans="1:9" ht="14" customHeight="1" x14ac:dyDescent="0.2">
      <c r="A220" t="s">
        <v>252</v>
      </c>
      <c r="B220" s="1">
        <v>45079.873645833301</v>
      </c>
      <c r="C220" t="s">
        <v>32</v>
      </c>
      <c r="D220" t="str">
        <f>IF(COUNT(FIND({"burn","BURN","Burn"},A220,1)),"1","")</f>
        <v/>
      </c>
      <c r="E220" t="str">
        <f>IF(COUNT(FIND({"leak","LEAK","Leak","coming out","come out"},A220,1)),"1","")</f>
        <v/>
      </c>
      <c r="F220" t="str">
        <f>IF(COUNT(FIND({"clog","CLOG","Clog","block","BLOCK","Block"},A220,1)),"1","")</f>
        <v/>
      </c>
      <c r="G220" t="str">
        <f>IF(COUNT(FIND({"real","REAL","Real","fake","FAKE","Fake"},A220,1)),"1","")</f>
        <v/>
      </c>
      <c r="H220" t="str">
        <f>IF(COUNT(FIND({"charg","CHARG","Charg"},A220,1)),"1","")</f>
        <v/>
      </c>
      <c r="I220" t="str">
        <f>IF(COUNT(FIND({"taste","TASTE","Taste","flavo","Flavo","FLAVO"},A220,1)),"1","")</f>
        <v/>
      </c>
    </row>
    <row r="221" spans="1:9" ht="14" customHeight="1" x14ac:dyDescent="0.2">
      <c r="A221" t="s">
        <v>253</v>
      </c>
      <c r="B221" s="1">
        <v>45080.914224537002</v>
      </c>
      <c r="C221" t="s">
        <v>32</v>
      </c>
      <c r="D221" t="str">
        <f>IF(COUNT(FIND({"burn","BURN","Burn"},A221,1)),"1","")</f>
        <v/>
      </c>
      <c r="E221" t="str">
        <f>IF(COUNT(FIND({"leak","LEAK","Leak","coming out","come out"},A221,1)),"1","")</f>
        <v/>
      </c>
      <c r="F221" t="str">
        <f>IF(COUNT(FIND({"clog","CLOG","Clog","block","BLOCK","Block"},A221,1)),"1","")</f>
        <v/>
      </c>
      <c r="G221" t="str">
        <f>IF(COUNT(FIND({"real","REAL","Real","fake","FAKE","Fake"},A221,1)),"1","")</f>
        <v/>
      </c>
      <c r="H221" t="str">
        <f>IF(COUNT(FIND({"charg","CHARG","Charg"},A221,1)),"1","")</f>
        <v/>
      </c>
      <c r="I221" t="str">
        <f>IF(COUNT(FIND({"taste","TASTE","Taste","flavo","Flavo","FLAVO"},A221,1)),"1","")</f>
        <v/>
      </c>
    </row>
    <row r="222" spans="1:9" ht="14" customHeight="1" x14ac:dyDescent="0.2">
      <c r="A222" t="s">
        <v>254</v>
      </c>
      <c r="B222" s="1">
        <v>45081.483506944503</v>
      </c>
      <c r="C222" t="s">
        <v>32</v>
      </c>
      <c r="D222" t="str">
        <f>IF(COUNT(FIND({"burn","BURN","Burn"},A222,1)),"1","")</f>
        <v/>
      </c>
      <c r="E222" t="str">
        <f>IF(COUNT(FIND({"leak","LEAK","Leak","coming out","come out"},A222,1)),"1","")</f>
        <v/>
      </c>
      <c r="F222" t="str">
        <f>IF(COUNT(FIND({"clog","CLOG","Clog","block","BLOCK","Block"},A222,1)),"1","")</f>
        <v/>
      </c>
      <c r="G222" t="str">
        <f>IF(COUNT(FIND({"real","REAL","Real","fake","FAKE","Fake"},A222,1)),"1","")</f>
        <v/>
      </c>
      <c r="H222" t="str">
        <f>IF(COUNT(FIND({"charg","CHARG","Charg"},A222,1)),"1","")</f>
        <v/>
      </c>
      <c r="I222" t="str">
        <f>IF(COUNT(FIND({"taste","TASTE","Taste","flavo","Flavo","FLAVO"},A222,1)),"1","")</f>
        <v/>
      </c>
    </row>
    <row r="223" spans="1:9" ht="14" customHeight="1" x14ac:dyDescent="0.2">
      <c r="A223" t="s">
        <v>255</v>
      </c>
      <c r="B223" s="1">
        <v>45080.106851851902</v>
      </c>
      <c r="C223" t="s">
        <v>32</v>
      </c>
      <c r="D223" t="str">
        <f>IF(COUNT(FIND({"burn","BURN","Burn"},A223,1)),"1","")</f>
        <v/>
      </c>
      <c r="E223" t="str">
        <f>IF(COUNT(FIND({"leak","LEAK","Leak","coming out","come out"},A223,1)),"1","")</f>
        <v/>
      </c>
      <c r="F223" t="str">
        <f>IF(COUNT(FIND({"clog","CLOG","Clog","block","BLOCK","Block"},A223,1)),"1","")</f>
        <v/>
      </c>
      <c r="G223" t="str">
        <f>IF(COUNT(FIND({"real","REAL","Real","fake","FAKE","Fake"},A223,1)),"1","")</f>
        <v/>
      </c>
      <c r="H223" t="str">
        <f>IF(COUNT(FIND({"charg","CHARG","Charg"},A223,1)),"1","")</f>
        <v/>
      </c>
      <c r="I223" t="str">
        <f>IF(COUNT(FIND({"taste","TASTE","Taste","flavo","Flavo","FLAVO"},A223,1)),"1","")</f>
        <v/>
      </c>
    </row>
    <row r="224" spans="1:9" ht="14" customHeight="1" x14ac:dyDescent="0.2">
      <c r="A224" t="s">
        <v>256</v>
      </c>
      <c r="B224" s="1">
        <v>45080.230810185203</v>
      </c>
      <c r="C224" t="s">
        <v>32</v>
      </c>
      <c r="D224" t="str">
        <f>IF(COUNT(FIND({"burn","BURN","Burn"},A224,1)),"1","")</f>
        <v/>
      </c>
      <c r="E224" t="str">
        <f>IF(COUNT(FIND({"leak","LEAK","Leak","coming out","come out"},A224,1)),"1","")</f>
        <v/>
      </c>
      <c r="F224" t="str">
        <f>IF(COUNT(FIND({"clog","CLOG","Clog","block","BLOCK","Block"},A224,1)),"1","")</f>
        <v>1</v>
      </c>
      <c r="G224" t="str">
        <f>IF(COUNT(FIND({"real","REAL","Real","fake","FAKE","Fake"},A224,1)),"1","")</f>
        <v/>
      </c>
      <c r="H224" t="str">
        <f>IF(COUNT(FIND({"charg","CHARG","Charg"},A224,1)),"1","")</f>
        <v/>
      </c>
      <c r="I224" t="str">
        <f>IF(COUNT(FIND({"taste","TASTE","Taste","flavo","Flavo","FLAVO"},A224,1)),"1","")</f>
        <v/>
      </c>
    </row>
    <row r="225" spans="1:9" ht="14" customHeight="1" x14ac:dyDescent="0.2">
      <c r="A225" t="s">
        <v>257</v>
      </c>
      <c r="B225" s="1">
        <v>45080.854016203702</v>
      </c>
      <c r="C225" t="s">
        <v>32</v>
      </c>
      <c r="D225" t="str">
        <f>IF(COUNT(FIND({"burn","BURN","Burn"},A225,1)),"1","")</f>
        <v/>
      </c>
      <c r="E225" t="str">
        <f>IF(COUNT(FIND({"leak","LEAK","Leak","coming out","come out"},A225,1)),"1","")</f>
        <v/>
      </c>
      <c r="F225" t="str">
        <f>IF(COUNT(FIND({"clog","CLOG","Clog","block","BLOCK","Block"},A225,1)),"1","")</f>
        <v/>
      </c>
      <c r="G225" t="str">
        <f>IF(COUNT(FIND({"real","REAL","Real","fake","FAKE","Fake"},A225,1)),"1","")</f>
        <v/>
      </c>
      <c r="H225" t="str">
        <f>IF(COUNT(FIND({"charg","CHARG","Charg"},A225,1)),"1","")</f>
        <v/>
      </c>
      <c r="I225" t="str">
        <f>IF(COUNT(FIND({"taste","TASTE","Taste","flavo","Flavo","FLAVO"},A225,1)),"1","")</f>
        <v/>
      </c>
    </row>
    <row r="226" spans="1:9" ht="14" customHeight="1" x14ac:dyDescent="0.2">
      <c r="A226" t="s">
        <v>258</v>
      </c>
      <c r="B226" s="1">
        <v>45081.046145833301</v>
      </c>
      <c r="C226" t="s">
        <v>32</v>
      </c>
      <c r="D226" t="str">
        <f>IF(COUNT(FIND({"burn","BURN","Burn"},A226,1)),"1","")</f>
        <v/>
      </c>
      <c r="E226" t="str">
        <f>IF(COUNT(FIND({"leak","LEAK","Leak","coming out","come out"},A226,1)),"1","")</f>
        <v/>
      </c>
      <c r="F226" t="str">
        <f>IF(COUNT(FIND({"clog","CLOG","Clog","block","BLOCK","Block"},A226,1)),"1","")</f>
        <v/>
      </c>
      <c r="G226" t="str">
        <f>IF(COUNT(FIND({"real","REAL","Real","fake","FAKE","Fake"},A226,1)),"1","")</f>
        <v/>
      </c>
      <c r="H226" t="str">
        <f>IF(COUNT(FIND({"charg","CHARG","Charg"},A226,1)),"1","")</f>
        <v>1</v>
      </c>
      <c r="I226" t="str">
        <f>IF(COUNT(FIND({"taste","TASTE","Taste","flavo","Flavo","FLAVO"},A226,1)),"1","")</f>
        <v/>
      </c>
    </row>
    <row r="227" spans="1:9" ht="14" customHeight="1" x14ac:dyDescent="0.2">
      <c r="A227" t="s">
        <v>259</v>
      </c>
      <c r="B227" s="1">
        <v>45081.717106481497</v>
      </c>
      <c r="C227" t="s">
        <v>32</v>
      </c>
      <c r="D227" t="str">
        <f>IF(COUNT(FIND({"burn","BURN","Burn"},A227,1)),"1","")</f>
        <v/>
      </c>
      <c r="E227" t="str">
        <f>IF(COUNT(FIND({"leak","LEAK","Leak","coming out","come out"},A227,1)),"1","")</f>
        <v/>
      </c>
      <c r="F227" t="str">
        <f>IF(COUNT(FIND({"clog","CLOG","Clog","block","BLOCK","Block"},A227,1)),"1","")</f>
        <v/>
      </c>
      <c r="G227" t="str">
        <f>IF(COUNT(FIND({"real","REAL","Real","fake","FAKE","Fake"},A227,1)),"1","")</f>
        <v/>
      </c>
      <c r="H227" t="str">
        <f>IF(COUNT(FIND({"charg","CHARG","Charg"},A227,1)),"1","")</f>
        <v/>
      </c>
      <c r="I227" t="str">
        <f>IF(COUNT(FIND({"taste","TASTE","Taste","flavo","Flavo","FLAVO"},A227,1)),"1","")</f>
        <v/>
      </c>
    </row>
    <row r="228" spans="1:9" ht="14" customHeight="1" x14ac:dyDescent="0.2">
      <c r="A228" t="s">
        <v>260</v>
      </c>
      <c r="B228" s="1">
        <v>45081.724155092597</v>
      </c>
      <c r="C228" t="s">
        <v>32</v>
      </c>
      <c r="D228" t="str">
        <f>IF(COUNT(FIND({"burn","BURN","Burn"},A228,1)),"1","")</f>
        <v/>
      </c>
      <c r="E228" t="str">
        <f>IF(COUNT(FIND({"leak","LEAK","Leak","coming out","come out"},A228,1)),"1","")</f>
        <v/>
      </c>
      <c r="F228" t="str">
        <f>IF(COUNT(FIND({"clog","CLOG","Clog","block","BLOCK","Block"},A228,1)),"1","")</f>
        <v/>
      </c>
      <c r="G228" t="str">
        <f>IF(COUNT(FIND({"real","REAL","Real","fake","FAKE","Fake"},A228,1)),"1","")</f>
        <v/>
      </c>
      <c r="H228" t="str">
        <f>IF(COUNT(FIND({"charg","CHARG","Charg"},A228,1)),"1","")</f>
        <v/>
      </c>
      <c r="I228" t="str">
        <f>IF(COUNT(FIND({"taste","TASTE","Taste","flavo","Flavo","FLAVO"},A228,1)),"1","")</f>
        <v/>
      </c>
    </row>
    <row r="229" spans="1:9" ht="14" customHeight="1" x14ac:dyDescent="0.2">
      <c r="A229" t="s">
        <v>261</v>
      </c>
      <c r="B229" s="1">
        <v>45078.678576388898</v>
      </c>
      <c r="C229" t="s">
        <v>32</v>
      </c>
      <c r="D229" t="str">
        <f>IF(COUNT(FIND({"burn","BURN","Burn"},A229,1)),"1","")</f>
        <v/>
      </c>
      <c r="E229" t="str">
        <f>IF(COUNT(FIND({"leak","LEAK","Leak","coming out","come out"},A229,1)),"1","")</f>
        <v/>
      </c>
      <c r="F229" t="str">
        <f>IF(COUNT(FIND({"clog","CLOG","Clog","block","BLOCK","Block"},A229,1)),"1","")</f>
        <v/>
      </c>
      <c r="G229" t="str">
        <f>IF(COUNT(FIND({"real","REAL","Real","fake","FAKE","Fake"},A229,1)),"1","")</f>
        <v>1</v>
      </c>
      <c r="H229" t="str">
        <f>IF(COUNT(FIND({"charg","CHARG","Charg"},A229,1)),"1","")</f>
        <v/>
      </c>
      <c r="I229" t="str">
        <f>IF(COUNT(FIND({"taste","TASTE","Taste","flavo","Flavo","FLAVO"},A229,1)),"1","")</f>
        <v/>
      </c>
    </row>
    <row r="230" spans="1:9" ht="14" customHeight="1" x14ac:dyDescent="0.2">
      <c r="A230" t="s">
        <v>262</v>
      </c>
      <c r="B230" s="1">
        <v>45078.7469444444</v>
      </c>
      <c r="C230" t="s">
        <v>32</v>
      </c>
      <c r="D230" t="str">
        <f>IF(COUNT(FIND({"burn","BURN","Burn"},A230,1)),"1","")</f>
        <v/>
      </c>
      <c r="E230" t="str">
        <f>IF(COUNT(FIND({"leak","LEAK","Leak","coming out","come out"},A230,1)),"1","")</f>
        <v/>
      </c>
      <c r="F230" t="str">
        <f>IF(COUNT(FIND({"clog","CLOG","Clog","block","BLOCK","Block"},A230,1)),"1","")</f>
        <v/>
      </c>
      <c r="G230" t="str">
        <f>IF(COUNT(FIND({"real","REAL","Real","fake","FAKE","Fake"},A230,1)),"1","")</f>
        <v/>
      </c>
      <c r="H230" t="str">
        <f>IF(COUNT(FIND({"charg","CHARG","Charg"},A230,1)),"1","")</f>
        <v/>
      </c>
      <c r="I230" t="str">
        <f>IF(COUNT(FIND({"taste","TASTE","Taste","flavo","Flavo","FLAVO"},A230,1)),"1","")</f>
        <v/>
      </c>
    </row>
    <row r="231" spans="1:9" ht="14" customHeight="1" x14ac:dyDescent="0.2">
      <c r="A231" t="s">
        <v>263</v>
      </c>
      <c r="B231" s="1">
        <v>45079.047071759298</v>
      </c>
      <c r="C231" t="s">
        <v>32</v>
      </c>
      <c r="D231" t="str">
        <f>IF(COUNT(FIND({"burn","BURN","Burn"},A231,1)),"1","")</f>
        <v/>
      </c>
      <c r="E231" t="str">
        <f>IF(COUNT(FIND({"leak","LEAK","Leak","coming out","come out"},A231,1)),"1","")</f>
        <v/>
      </c>
      <c r="F231" t="str">
        <f>IF(COUNT(FIND({"clog","CLOG","Clog","block","BLOCK","Block"},A231,1)),"1","")</f>
        <v/>
      </c>
      <c r="G231" t="str">
        <f>IF(COUNT(FIND({"real","REAL","Real","fake","FAKE","Fake"},A231,1)),"1","")</f>
        <v/>
      </c>
      <c r="H231" t="str">
        <f>IF(COUNT(FIND({"charg","CHARG","Charg"},A231,1)),"1","")</f>
        <v/>
      </c>
      <c r="I231" t="str">
        <f>IF(COUNT(FIND({"taste","TASTE","Taste","flavo","Flavo","FLAVO"},A231,1)),"1","")</f>
        <v/>
      </c>
    </row>
    <row r="232" spans="1:9" ht="14" customHeight="1" x14ac:dyDescent="0.2">
      <c r="A232" t="s">
        <v>264</v>
      </c>
      <c r="B232" s="1">
        <v>45078.746956018498</v>
      </c>
      <c r="C232" t="s">
        <v>32</v>
      </c>
      <c r="D232" t="str">
        <f>IF(COUNT(FIND({"burn","BURN","Burn"},A232,1)),"1","")</f>
        <v/>
      </c>
      <c r="E232" t="str">
        <f>IF(COUNT(FIND({"leak","LEAK","Leak","coming out","come out"},A232,1)),"1","")</f>
        <v/>
      </c>
      <c r="F232" t="str">
        <f>IF(COUNT(FIND({"clog","CLOG","Clog","block","BLOCK","Block"},A232,1)),"1","")</f>
        <v/>
      </c>
      <c r="G232" t="str">
        <f>IF(COUNT(FIND({"real","REAL","Real","fake","FAKE","Fake"},A232,1)),"1","")</f>
        <v>1</v>
      </c>
      <c r="H232" t="str">
        <f>IF(COUNT(FIND({"charg","CHARG","Charg"},A232,1)),"1","")</f>
        <v/>
      </c>
      <c r="I232" t="str">
        <f>IF(COUNT(FIND({"taste","TASTE","Taste","flavo","Flavo","FLAVO"},A232,1)),"1","")</f>
        <v/>
      </c>
    </row>
    <row r="233" spans="1:9" ht="14" customHeight="1" x14ac:dyDescent="0.2">
      <c r="A233" t="s">
        <v>265</v>
      </c>
      <c r="B233" s="1">
        <v>45078.631805555597</v>
      </c>
      <c r="C233" t="s">
        <v>32</v>
      </c>
      <c r="D233" t="str">
        <f>IF(COUNT(FIND({"burn","BURN","Burn"},A233,1)),"1","")</f>
        <v/>
      </c>
      <c r="E233" t="str">
        <f>IF(COUNT(FIND({"leak","LEAK","Leak","coming out","come out"},A233,1)),"1","")</f>
        <v/>
      </c>
      <c r="F233" t="str">
        <f>IF(COUNT(FIND({"clog","CLOG","Clog","block","BLOCK","Block"},A233,1)),"1","")</f>
        <v/>
      </c>
      <c r="G233" t="str">
        <f>IF(COUNT(FIND({"real","REAL","Real","fake","FAKE","Fake"},A233,1)),"1","")</f>
        <v>1</v>
      </c>
      <c r="H233" t="str">
        <f>IF(COUNT(FIND({"charg","CHARG","Charg"},A233,1)),"1","")</f>
        <v/>
      </c>
      <c r="I233" t="str">
        <f>IF(COUNT(FIND({"taste","TASTE","Taste","flavo","Flavo","FLAVO"},A233,1)),"1","")</f>
        <v/>
      </c>
    </row>
    <row r="234" spans="1:9" ht="14" customHeight="1" x14ac:dyDescent="0.2">
      <c r="A234" t="s">
        <v>118</v>
      </c>
      <c r="B234" s="1">
        <v>45078.734583333302</v>
      </c>
      <c r="C234" t="s">
        <v>32</v>
      </c>
      <c r="D234" t="str">
        <f>IF(COUNT(FIND({"burn","BURN","Burn"},A234,1)),"1","")</f>
        <v/>
      </c>
      <c r="E234" t="str">
        <f>IF(COUNT(FIND({"leak","LEAK","Leak","coming out","come out"},A234,1)),"1","")</f>
        <v/>
      </c>
      <c r="F234" t="str">
        <f>IF(COUNT(FIND({"clog","CLOG","Clog","block","BLOCK","Block"},A234,1)),"1","")</f>
        <v/>
      </c>
      <c r="G234" t="str">
        <f>IF(COUNT(FIND({"real","REAL","Real","fake","FAKE","Fake"},A234,1)),"1","")</f>
        <v/>
      </c>
      <c r="H234" t="str">
        <f>IF(COUNT(FIND({"charg","CHARG","Charg"},A234,1)),"1","")</f>
        <v/>
      </c>
      <c r="I234" t="str">
        <f>IF(COUNT(FIND({"taste","TASTE","Taste","flavo","Flavo","FLAVO"},A234,1)),"1","")</f>
        <v/>
      </c>
    </row>
    <row r="235" spans="1:9" ht="14" customHeight="1" x14ac:dyDescent="0.2">
      <c r="A235" t="s">
        <v>266</v>
      </c>
      <c r="B235" s="1">
        <v>45078.915046296301</v>
      </c>
      <c r="C235" t="s">
        <v>32</v>
      </c>
      <c r="D235" t="str">
        <f>IF(COUNT(FIND({"burn","BURN","Burn"},A235,1)),"1","")</f>
        <v/>
      </c>
      <c r="E235" t="str">
        <f>IF(COUNT(FIND({"leak","LEAK","Leak","coming out","come out"},A235,1)),"1","")</f>
        <v/>
      </c>
      <c r="F235" t="str">
        <f>IF(COUNT(FIND({"clog","CLOG","Clog","block","BLOCK","Block"},A235,1)),"1","")</f>
        <v/>
      </c>
      <c r="G235" t="str">
        <f>IF(COUNT(FIND({"real","REAL","Real","fake","FAKE","Fake"},A235,1)),"1","")</f>
        <v/>
      </c>
      <c r="H235" t="str">
        <f>IF(COUNT(FIND({"charg","CHARG","Charg"},A235,1)),"1","")</f>
        <v/>
      </c>
      <c r="I235" t="str">
        <f>IF(COUNT(FIND({"taste","TASTE","Taste","flavo","Flavo","FLAVO"},A235,1)),"1","")</f>
        <v/>
      </c>
    </row>
    <row r="236" spans="1:9" ht="14" customHeight="1" x14ac:dyDescent="0.2">
      <c r="A236" t="s">
        <v>267</v>
      </c>
      <c r="B236" s="1">
        <v>45080.7265162037</v>
      </c>
      <c r="C236" t="s">
        <v>32</v>
      </c>
      <c r="D236" t="str">
        <f>IF(COUNT(FIND({"burn","BURN","Burn"},A236,1)),"1","")</f>
        <v/>
      </c>
      <c r="E236" t="str">
        <f>IF(COUNT(FIND({"leak","LEAK","Leak","coming out","come out"},A236,1)),"1","")</f>
        <v/>
      </c>
      <c r="F236" t="str">
        <f>IF(COUNT(FIND({"clog","CLOG","Clog","block","BLOCK","Block"},A236,1)),"1","")</f>
        <v/>
      </c>
      <c r="G236" t="str">
        <f>IF(COUNT(FIND({"real","REAL","Real","fake","FAKE","Fake"},A236,1)),"1","")</f>
        <v/>
      </c>
      <c r="H236" t="str">
        <f>IF(COUNT(FIND({"charg","CHARG","Charg"},A236,1)),"1","")</f>
        <v/>
      </c>
      <c r="I236" t="str">
        <f>IF(COUNT(FIND({"taste","TASTE","Taste","flavo","Flavo","FLAVO"},A236,1)),"1","")</f>
        <v/>
      </c>
    </row>
    <row r="237" spans="1:9" ht="14" customHeight="1" x14ac:dyDescent="0.2">
      <c r="A237" t="s">
        <v>268</v>
      </c>
      <c r="B237" s="1">
        <v>45079.156319444497</v>
      </c>
      <c r="C237" t="s">
        <v>32</v>
      </c>
      <c r="D237" t="str">
        <f>IF(COUNT(FIND({"burn","BURN","Burn"},A237,1)),"1","")</f>
        <v/>
      </c>
      <c r="E237" t="str">
        <f>IF(COUNT(FIND({"leak","LEAK","Leak","coming out","come out"},A237,1)),"1","")</f>
        <v/>
      </c>
      <c r="F237" t="str">
        <f>IF(COUNT(FIND({"clog","CLOG","Clog","block","BLOCK","Block"},A237,1)),"1","")</f>
        <v/>
      </c>
      <c r="G237" t="str">
        <f>IF(COUNT(FIND({"real","REAL","Real","fake","FAKE","Fake"},A237,1)),"1","")</f>
        <v/>
      </c>
      <c r="H237" t="str">
        <f>IF(COUNT(FIND({"charg","CHARG","Charg"},A237,1)),"1","")</f>
        <v/>
      </c>
      <c r="I237" t="str">
        <f>IF(COUNT(FIND({"taste","TASTE","Taste","flavo","Flavo","FLAVO"},A237,1)),"1","")</f>
        <v/>
      </c>
    </row>
    <row r="238" spans="1:9" ht="14" customHeight="1" x14ac:dyDescent="0.2">
      <c r="A238" t="s">
        <v>269</v>
      </c>
      <c r="B238" s="1">
        <v>45079.156099537002</v>
      </c>
      <c r="C238" t="s">
        <v>32</v>
      </c>
      <c r="D238" t="str">
        <f>IF(COUNT(FIND({"burn","BURN","Burn"},A238,1)),"1","")</f>
        <v/>
      </c>
      <c r="E238" t="str">
        <f>IF(COUNT(FIND({"leak","LEAK","Leak","coming out","come out"},A238,1)),"1","")</f>
        <v/>
      </c>
      <c r="F238" t="str">
        <f>IF(COUNT(FIND({"clog","CLOG","Clog","block","BLOCK","Block"},A238,1)),"1","")</f>
        <v/>
      </c>
      <c r="G238" t="str">
        <f>IF(COUNT(FIND({"real","REAL","Real","fake","FAKE","Fake"},A238,1)),"1","")</f>
        <v>1</v>
      </c>
      <c r="H238" t="str">
        <f>IF(COUNT(FIND({"charg","CHARG","Charg"},A238,1)),"1","")</f>
        <v/>
      </c>
      <c r="I238" t="str">
        <f>IF(COUNT(FIND({"taste","TASTE","Taste","flavo","Flavo","FLAVO"},A238,1)),"1","")</f>
        <v/>
      </c>
    </row>
    <row r="239" spans="1:9" ht="14" customHeight="1" x14ac:dyDescent="0.2">
      <c r="A239" t="s">
        <v>270</v>
      </c>
      <c r="B239" s="1">
        <v>45079.2270138889</v>
      </c>
      <c r="C239" t="s">
        <v>32</v>
      </c>
      <c r="D239" t="str">
        <f>IF(COUNT(FIND({"burn","BURN","Burn"},A239,1)),"1","")</f>
        <v/>
      </c>
      <c r="E239" t="str">
        <f>IF(COUNT(FIND({"leak","LEAK","Leak","coming out","come out"},A239,1)),"1","")</f>
        <v/>
      </c>
      <c r="F239" t="str">
        <f>IF(COUNT(FIND({"clog","CLOG","Clog","block","BLOCK","Block"},A239,1)),"1","")</f>
        <v/>
      </c>
      <c r="G239" t="str">
        <f>IF(COUNT(FIND({"real","REAL","Real","fake","FAKE","Fake"},A239,1)),"1","")</f>
        <v/>
      </c>
      <c r="H239" t="str">
        <f>IF(COUNT(FIND({"charg","CHARG","Charg"},A239,1)),"1","")</f>
        <v/>
      </c>
      <c r="I239" t="str">
        <f>IF(COUNT(FIND({"taste","TASTE","Taste","flavo","Flavo","FLAVO"},A239,1)),"1","")</f>
        <v/>
      </c>
    </row>
    <row r="240" spans="1:9" ht="14" customHeight="1" x14ac:dyDescent="0.2">
      <c r="A240" t="s">
        <v>271</v>
      </c>
      <c r="B240" s="1">
        <v>45078.215023148201</v>
      </c>
      <c r="C240" t="s">
        <v>32</v>
      </c>
      <c r="D240" t="str">
        <f>IF(COUNT(FIND({"burn","BURN","Burn"},A240,1)),"1","")</f>
        <v/>
      </c>
      <c r="E240" t="str">
        <f>IF(COUNT(FIND({"leak","LEAK","Leak","coming out","come out"},A240,1)),"1","")</f>
        <v/>
      </c>
      <c r="F240" t="str">
        <f>IF(COUNT(FIND({"clog","CLOG","Clog","block","BLOCK","Block"},A240,1)),"1","")</f>
        <v/>
      </c>
      <c r="G240" t="str">
        <f>IF(COUNT(FIND({"real","REAL","Real","fake","FAKE","Fake"},A240,1)),"1","")</f>
        <v/>
      </c>
      <c r="H240" t="str">
        <f>IF(COUNT(FIND({"charg","CHARG","Charg"},A240,1)),"1","")</f>
        <v/>
      </c>
      <c r="I240" t="str">
        <f>IF(COUNT(FIND({"taste","TASTE","Taste","flavo","Flavo","FLAVO"},A240,1)),"1","")</f>
        <v/>
      </c>
    </row>
    <row r="241" spans="1:9" ht="14" customHeight="1" x14ac:dyDescent="0.2">
      <c r="A241" t="s">
        <v>272</v>
      </c>
      <c r="B241" s="1">
        <v>45078.248483796298</v>
      </c>
      <c r="C241" t="s">
        <v>32</v>
      </c>
      <c r="D241" t="str">
        <f>IF(COUNT(FIND({"burn","BURN","Burn"},A241,1)),"1","")</f>
        <v/>
      </c>
      <c r="E241" t="str">
        <f>IF(COUNT(FIND({"leak","LEAK","Leak","coming out","come out"},A241,1)),"1","")</f>
        <v/>
      </c>
      <c r="F241" t="str">
        <f>IF(COUNT(FIND({"clog","CLOG","Clog","block","BLOCK","Block"},A241,1)),"1","")</f>
        <v/>
      </c>
      <c r="G241" t="str">
        <f>IF(COUNT(FIND({"real","REAL","Real","fake","FAKE","Fake"},A241,1)),"1","")</f>
        <v/>
      </c>
      <c r="H241" t="str">
        <f>IF(COUNT(FIND({"charg","CHARG","Charg"},A241,1)),"1","")</f>
        <v/>
      </c>
      <c r="I241" t="str">
        <f>IF(COUNT(FIND({"taste","TASTE","Taste","flavo","Flavo","FLAVO"},A241,1)),"1","")</f>
        <v/>
      </c>
    </row>
    <row r="242" spans="1:9" ht="14" customHeight="1" x14ac:dyDescent="0.2">
      <c r="A242" t="s">
        <v>273</v>
      </c>
      <c r="B242" s="1">
        <v>45078.282453703701</v>
      </c>
      <c r="C242" t="s">
        <v>32</v>
      </c>
      <c r="D242" t="str">
        <f>IF(COUNT(FIND({"burn","BURN","Burn"},A242,1)),"1","")</f>
        <v/>
      </c>
      <c r="E242" t="str">
        <f>IF(COUNT(FIND({"leak","LEAK","Leak","coming out","come out"},A242,1)),"1","")</f>
        <v/>
      </c>
      <c r="F242" t="str">
        <f>IF(COUNT(FIND({"clog","CLOG","Clog","block","BLOCK","Block"},A242,1)),"1","")</f>
        <v/>
      </c>
      <c r="G242" t="str">
        <f>IF(COUNT(FIND({"real","REAL","Real","fake","FAKE","Fake"},A242,1)),"1","")</f>
        <v/>
      </c>
      <c r="H242" t="str">
        <f>IF(COUNT(FIND({"charg","CHARG","Charg"},A242,1)),"1","")</f>
        <v/>
      </c>
      <c r="I242" t="str">
        <f>IF(COUNT(FIND({"taste","TASTE","Taste","flavo","Flavo","FLAVO"},A242,1)),"1","")</f>
        <v/>
      </c>
    </row>
    <row r="243" spans="1:9" ht="14" customHeight="1" x14ac:dyDescent="0.2">
      <c r="A243" t="s">
        <v>274</v>
      </c>
      <c r="B243" s="1">
        <v>45078.7490972222</v>
      </c>
      <c r="C243" t="s">
        <v>32</v>
      </c>
      <c r="D243" t="str">
        <f>IF(COUNT(FIND({"burn","BURN","Burn"},A243,1)),"1","")</f>
        <v/>
      </c>
      <c r="E243" t="str">
        <f>IF(COUNT(FIND({"leak","LEAK","Leak","coming out","come out"},A243,1)),"1","")</f>
        <v/>
      </c>
      <c r="F243" t="str">
        <f>IF(COUNT(FIND({"clog","CLOG","Clog","block","BLOCK","Block"},A243,1)),"1","")</f>
        <v/>
      </c>
      <c r="G243" t="str">
        <f>IF(COUNT(FIND({"real","REAL","Real","fake","FAKE","Fake"},A243,1)),"1","")</f>
        <v/>
      </c>
      <c r="H243" t="str">
        <f>IF(COUNT(FIND({"charg","CHARG","Charg"},A243,1)),"1","")</f>
        <v/>
      </c>
      <c r="I243" t="str">
        <f>IF(COUNT(FIND({"taste","TASTE","Taste","flavo","Flavo","FLAVO"},A243,1)),"1","")</f>
        <v/>
      </c>
    </row>
    <row r="244" spans="1:9" ht="14" customHeight="1" x14ac:dyDescent="0.2">
      <c r="A244" t="s">
        <v>275</v>
      </c>
      <c r="B244" s="1">
        <v>45080.176921296297</v>
      </c>
      <c r="C244" t="s">
        <v>32</v>
      </c>
      <c r="D244" t="str">
        <f>IF(COUNT(FIND({"burn","BURN","Burn"},A244,1)),"1","")</f>
        <v/>
      </c>
      <c r="E244" t="str">
        <f>IF(COUNT(FIND({"leak","LEAK","Leak","coming out","come out"},A244,1)),"1","")</f>
        <v/>
      </c>
      <c r="F244" t="str">
        <f>IF(COUNT(FIND({"clog","CLOG","Clog","block","BLOCK","Block"},A244,1)),"1","")</f>
        <v/>
      </c>
      <c r="G244" t="str">
        <f>IF(COUNT(FIND({"real","REAL","Real","fake","FAKE","Fake"},A244,1)),"1","")</f>
        <v/>
      </c>
      <c r="H244" t="str">
        <f>IF(COUNT(FIND({"charg","CHARG","Charg"},A244,1)),"1","")</f>
        <v/>
      </c>
      <c r="I244" t="str">
        <f>IF(COUNT(FIND({"taste","TASTE","Taste","flavo","Flavo","FLAVO"},A244,1)),"1","")</f>
        <v/>
      </c>
    </row>
    <row r="245" spans="1:9" ht="14" customHeight="1" x14ac:dyDescent="0.2">
      <c r="A245" t="s">
        <v>276</v>
      </c>
      <c r="B245" s="1">
        <v>45094.177557870396</v>
      </c>
      <c r="C245" t="s">
        <v>32</v>
      </c>
      <c r="D245" t="str">
        <f>IF(COUNT(FIND({"burn","BURN","Burn"},A245,1)),"1","")</f>
        <v/>
      </c>
      <c r="E245" t="str">
        <f>IF(COUNT(FIND({"leak","LEAK","Leak","coming out","come out"},A245,1)),"1","")</f>
        <v/>
      </c>
      <c r="F245" t="str">
        <f>IF(COUNT(FIND({"clog","CLOG","Clog","block","BLOCK","Block"},A245,1)),"1","")</f>
        <v/>
      </c>
      <c r="G245" t="str">
        <f>IF(COUNT(FIND({"real","REAL","Real","fake","FAKE","Fake"},A245,1)),"1","")</f>
        <v/>
      </c>
      <c r="H245" t="str">
        <f>IF(COUNT(FIND({"charg","CHARG","Charg"},A245,1)),"1","")</f>
        <v/>
      </c>
      <c r="I245" t="str">
        <f>IF(COUNT(FIND({"taste","TASTE","Taste","flavo","Flavo","FLAVO"},A245,1)),"1","")</f>
        <v/>
      </c>
    </row>
    <row r="246" spans="1:9" ht="14" customHeight="1" x14ac:dyDescent="0.2">
      <c r="A246" t="s">
        <v>277</v>
      </c>
      <c r="B246" s="1">
        <v>45079.133599537003</v>
      </c>
      <c r="C246" t="s">
        <v>32</v>
      </c>
      <c r="D246" t="str">
        <f>IF(COUNT(FIND({"burn","BURN","Burn"},A246,1)),"1","")</f>
        <v/>
      </c>
      <c r="E246" t="str">
        <f>IF(COUNT(FIND({"leak","LEAK","Leak","coming out","come out"},A246,1)),"1","")</f>
        <v/>
      </c>
      <c r="F246" t="str">
        <f>IF(COUNT(FIND({"clog","CLOG","Clog","block","BLOCK","Block"},A246,1)),"1","")</f>
        <v/>
      </c>
      <c r="G246" t="str">
        <f>IF(COUNT(FIND({"real","REAL","Real","fake","FAKE","Fake"},A246,1)),"1","")</f>
        <v/>
      </c>
      <c r="H246" t="str">
        <f>IF(COUNT(FIND({"charg","CHARG","Charg"},A246,1)),"1","")</f>
        <v/>
      </c>
      <c r="I246" t="str">
        <f>IF(COUNT(FIND({"taste","TASTE","Taste","flavo","Flavo","FLAVO"},A246,1)),"1","")</f>
        <v/>
      </c>
    </row>
    <row r="247" spans="1:9" ht="14" customHeight="1" x14ac:dyDescent="0.2">
      <c r="A247" t="s">
        <v>278</v>
      </c>
      <c r="B247" s="1">
        <v>45079.133842592601</v>
      </c>
      <c r="C247" t="s">
        <v>32</v>
      </c>
      <c r="D247" t="str">
        <f>IF(COUNT(FIND({"burn","BURN","Burn"},A247,1)),"1","")</f>
        <v/>
      </c>
      <c r="E247" t="str">
        <f>IF(COUNT(FIND({"leak","LEAK","Leak","coming out","come out"},A247,1)),"1","")</f>
        <v/>
      </c>
      <c r="F247" t="str">
        <f>IF(COUNT(FIND({"clog","CLOG","Clog","block","BLOCK","Block"},A247,1)),"1","")</f>
        <v/>
      </c>
      <c r="G247" t="str">
        <f>IF(COUNT(FIND({"real","REAL","Real","fake","FAKE","Fake"},A247,1)),"1","")</f>
        <v/>
      </c>
      <c r="H247" t="str">
        <f>IF(COUNT(FIND({"charg","CHARG","Charg"},A247,1)),"1","")</f>
        <v/>
      </c>
      <c r="I247" t="str">
        <f>IF(COUNT(FIND({"taste","TASTE","Taste","flavo","Flavo","FLAVO"},A247,1)),"1","")</f>
        <v/>
      </c>
    </row>
    <row r="248" spans="1:9" ht="14" customHeight="1" x14ac:dyDescent="0.2">
      <c r="A248" t="s">
        <v>279</v>
      </c>
      <c r="B248" s="1">
        <v>45079.137685185196</v>
      </c>
      <c r="C248" t="s">
        <v>32</v>
      </c>
      <c r="D248" t="str">
        <f>IF(COUNT(FIND({"burn","BURN","Burn"},A248,1)),"1","")</f>
        <v/>
      </c>
      <c r="E248" t="str">
        <f>IF(COUNT(FIND({"leak","LEAK","Leak","coming out","come out"},A248,1)),"1","")</f>
        <v/>
      </c>
      <c r="F248" t="str">
        <f>IF(COUNT(FIND({"clog","CLOG","Clog","block","BLOCK","Block"},A248,1)),"1","")</f>
        <v/>
      </c>
      <c r="G248" t="str">
        <f>IF(COUNT(FIND({"real","REAL","Real","fake","FAKE","Fake"},A248,1)),"1","")</f>
        <v/>
      </c>
      <c r="H248" t="str">
        <f>IF(COUNT(FIND({"charg","CHARG","Charg"},A248,1)),"1","")</f>
        <v/>
      </c>
      <c r="I248" t="str">
        <f>IF(COUNT(FIND({"taste","TASTE","Taste","flavo","Flavo","FLAVO"},A248,1)),"1","")</f>
        <v>1</v>
      </c>
    </row>
    <row r="249" spans="1:9" ht="14" customHeight="1" x14ac:dyDescent="0.2">
      <c r="A249" t="s">
        <v>280</v>
      </c>
      <c r="B249" s="1">
        <v>45075.7359490741</v>
      </c>
      <c r="C249" t="s">
        <v>31</v>
      </c>
      <c r="D249" t="str">
        <f>IF(COUNT(FIND({"burn","BURN","Burn"},A249,1)),"1","")</f>
        <v/>
      </c>
      <c r="E249" t="str">
        <f>IF(COUNT(FIND({"leak","LEAK","Leak","coming out","come out"},A249,1)),"1","")</f>
        <v/>
      </c>
      <c r="F249" t="str">
        <f>IF(COUNT(FIND({"clog","CLOG","Clog","block","BLOCK","Block"},A249,1)),"1","")</f>
        <v/>
      </c>
      <c r="G249" t="str">
        <f>IF(COUNT(FIND({"real","REAL","Real","fake","FAKE","Fake"},A249,1)),"1","")</f>
        <v/>
      </c>
      <c r="H249" t="str">
        <f>IF(COUNT(FIND({"charg","CHARG","Charg"},A249,1)),"1","")</f>
        <v/>
      </c>
      <c r="I249" t="str">
        <f>IF(COUNT(FIND({"taste","TASTE","Taste","flavo","Flavo","FLAVO"},A249,1)),"1","")</f>
        <v/>
      </c>
    </row>
    <row r="250" spans="1:9" ht="14" customHeight="1" x14ac:dyDescent="0.2">
      <c r="A250" t="s">
        <v>281</v>
      </c>
      <c r="B250" s="1">
        <v>45075.771527777797</v>
      </c>
      <c r="C250" t="s">
        <v>31</v>
      </c>
      <c r="D250" t="str">
        <f>IF(COUNT(FIND({"burn","BURN","Burn"},A250,1)),"1","")</f>
        <v/>
      </c>
      <c r="E250" t="str">
        <f>IF(COUNT(FIND({"leak","LEAK","Leak","coming out","come out"},A250,1)),"1","")</f>
        <v/>
      </c>
      <c r="F250" t="str">
        <f>IF(COUNT(FIND({"clog","CLOG","Clog","block","BLOCK","Block"},A250,1)),"1","")</f>
        <v/>
      </c>
      <c r="G250" t="str">
        <f>IF(COUNT(FIND({"real","REAL","Real","fake","FAKE","Fake"},A250,1)),"1","")</f>
        <v/>
      </c>
      <c r="H250" t="str">
        <f>IF(COUNT(FIND({"charg","CHARG","Charg"},A250,1)),"1","")</f>
        <v/>
      </c>
      <c r="I250" t="str">
        <f>IF(COUNT(FIND({"taste","TASTE","Taste","flavo","Flavo","FLAVO"},A250,1)),"1","")</f>
        <v/>
      </c>
    </row>
    <row r="251" spans="1:9" ht="14" customHeight="1" x14ac:dyDescent="0.2">
      <c r="A251" t="s">
        <v>282</v>
      </c>
      <c r="B251" s="1">
        <v>45075.804988425902</v>
      </c>
      <c r="C251" t="s">
        <v>31</v>
      </c>
      <c r="D251" t="str">
        <f>IF(COUNT(FIND({"burn","BURN","Burn"},A251,1)),"1","")</f>
        <v/>
      </c>
      <c r="E251" t="str">
        <f>IF(COUNT(FIND({"leak","LEAK","Leak","coming out","come out"},A251,1)),"1","")</f>
        <v/>
      </c>
      <c r="F251" t="str">
        <f>IF(COUNT(FIND({"clog","CLOG","Clog","block","BLOCK","Block"},A251,1)),"1","")</f>
        <v/>
      </c>
      <c r="G251" t="str">
        <f>IF(COUNT(FIND({"real","REAL","Real","fake","FAKE","Fake"},A251,1)),"1","")</f>
        <v/>
      </c>
      <c r="H251" t="str">
        <f>IF(COUNT(FIND({"charg","CHARG","Charg"},A251,1)),"1","")</f>
        <v/>
      </c>
      <c r="I251" t="str">
        <f>IF(COUNT(FIND({"taste","TASTE","Taste","flavo","Flavo","FLAVO"},A251,1)),"1","")</f>
        <v/>
      </c>
    </row>
    <row r="252" spans="1:9" ht="14" customHeight="1" x14ac:dyDescent="0.2">
      <c r="A252" t="s">
        <v>283</v>
      </c>
      <c r="B252" s="1">
        <v>45075.8123611111</v>
      </c>
      <c r="C252" t="s">
        <v>31</v>
      </c>
      <c r="D252" t="str">
        <f>IF(COUNT(FIND({"burn","BURN","Burn"},A252,1)),"1","")</f>
        <v/>
      </c>
      <c r="E252" t="str">
        <f>IF(COUNT(FIND({"leak","LEAK","Leak","coming out","come out"},A252,1)),"1","")</f>
        <v/>
      </c>
      <c r="F252" t="str">
        <f>IF(COUNT(FIND({"clog","CLOG","Clog","block","BLOCK","Block"},A252,1)),"1","")</f>
        <v/>
      </c>
      <c r="G252" t="str">
        <f>IF(COUNT(FIND({"real","REAL","Real","fake","FAKE","Fake"},A252,1)),"1","")</f>
        <v/>
      </c>
      <c r="H252" t="str">
        <f>IF(COUNT(FIND({"charg","CHARG","Charg"},A252,1)),"1","")</f>
        <v/>
      </c>
      <c r="I252" t="str">
        <f>IF(COUNT(FIND({"taste","TASTE","Taste","flavo","Flavo","FLAVO"},A252,1)),"1","")</f>
        <v/>
      </c>
    </row>
    <row r="253" spans="1:9" ht="14" customHeight="1" x14ac:dyDescent="0.2">
      <c r="A253" t="s">
        <v>284</v>
      </c>
      <c r="B253" s="1">
        <v>45075.774351851796</v>
      </c>
      <c r="C253" t="s">
        <v>31</v>
      </c>
      <c r="D253" t="str">
        <f>IF(COUNT(FIND({"burn","BURN","Burn"},A253,1)),"1","")</f>
        <v/>
      </c>
      <c r="E253" t="str">
        <f>IF(COUNT(FIND({"leak","LEAK","Leak","coming out","come out"},A253,1)),"1","")</f>
        <v/>
      </c>
      <c r="F253" t="str">
        <f>IF(COUNT(FIND({"clog","CLOG","Clog","block","BLOCK","Block"},A253,1)),"1","")</f>
        <v/>
      </c>
      <c r="G253" t="str">
        <f>IF(COUNT(FIND({"real","REAL","Real","fake","FAKE","Fake"},A253,1)),"1","")</f>
        <v>1</v>
      </c>
      <c r="H253" t="str">
        <f>IF(COUNT(FIND({"charg","CHARG","Charg"},A253,1)),"1","")</f>
        <v/>
      </c>
      <c r="I253" t="str">
        <f>IF(COUNT(FIND({"taste","TASTE","Taste","flavo","Flavo","FLAVO"},A253,1)),"1","")</f>
        <v/>
      </c>
    </row>
    <row r="254" spans="1:9" ht="14" customHeight="1" x14ac:dyDescent="0.2">
      <c r="A254" t="s">
        <v>285</v>
      </c>
      <c r="B254" s="1">
        <v>45075.775625000002</v>
      </c>
      <c r="C254" t="s">
        <v>31</v>
      </c>
      <c r="D254" t="str">
        <f>IF(COUNT(FIND({"burn","BURN","Burn"},A254,1)),"1","")</f>
        <v/>
      </c>
      <c r="E254" t="str">
        <f>IF(COUNT(FIND({"leak","LEAK","Leak","coming out","come out"},A254,1)),"1","")</f>
        <v/>
      </c>
      <c r="F254" t="str">
        <f>IF(COUNT(FIND({"clog","CLOG","Clog","block","BLOCK","Block"},A254,1)),"1","")</f>
        <v/>
      </c>
      <c r="G254" t="str">
        <f>IF(COUNT(FIND({"real","REAL","Real","fake","FAKE","Fake"},A254,1)),"1","")</f>
        <v>1</v>
      </c>
      <c r="H254" t="str">
        <f>IF(COUNT(FIND({"charg","CHARG","Charg"},A254,1)),"1","")</f>
        <v/>
      </c>
      <c r="I254" t="str">
        <f>IF(COUNT(FIND({"taste","TASTE","Taste","flavo","Flavo","FLAVO"},A254,1)),"1","")</f>
        <v/>
      </c>
    </row>
    <row r="255" spans="1:9" ht="14" customHeight="1" x14ac:dyDescent="0.2">
      <c r="A255" t="s">
        <v>286</v>
      </c>
      <c r="B255" s="1">
        <v>45075.778078703697</v>
      </c>
      <c r="C255" t="s">
        <v>31</v>
      </c>
      <c r="D255" t="str">
        <f>IF(COUNT(FIND({"burn","BURN","Burn"},A255,1)),"1","")</f>
        <v/>
      </c>
      <c r="E255" t="str">
        <f>IF(COUNT(FIND({"leak","LEAK","Leak","coming out","come out"},A255,1)),"1","")</f>
        <v/>
      </c>
      <c r="F255" t="str">
        <f>IF(COUNT(FIND({"clog","CLOG","Clog","block","BLOCK","Block"},A255,1)),"1","")</f>
        <v/>
      </c>
      <c r="G255" t="str">
        <f>IF(COUNT(FIND({"real","REAL","Real","fake","FAKE","Fake"},A255,1)),"1","")</f>
        <v/>
      </c>
      <c r="H255" t="str">
        <f>IF(COUNT(FIND({"charg","CHARG","Charg"},A255,1)),"1","")</f>
        <v/>
      </c>
      <c r="I255" t="str">
        <f>IF(COUNT(FIND({"taste","TASTE","Taste","flavo","Flavo","FLAVO"},A255,1)),"1","")</f>
        <v/>
      </c>
    </row>
    <row r="256" spans="1:9" ht="14" customHeight="1" x14ac:dyDescent="0.2">
      <c r="A256" t="s">
        <v>287</v>
      </c>
      <c r="B256" s="1">
        <v>45075.7813888889</v>
      </c>
      <c r="C256" t="s">
        <v>31</v>
      </c>
      <c r="D256" t="str">
        <f>IF(COUNT(FIND({"burn","BURN","Burn"},A256,1)),"1","")</f>
        <v/>
      </c>
      <c r="E256" t="str">
        <f>IF(COUNT(FIND({"leak","LEAK","Leak","coming out","come out"},A256,1)),"1","")</f>
        <v/>
      </c>
      <c r="F256" t="str">
        <f>IF(COUNT(FIND({"clog","CLOG","Clog","block","BLOCK","Block"},A256,1)),"1","")</f>
        <v/>
      </c>
      <c r="G256" t="str">
        <f>IF(COUNT(FIND({"real","REAL","Real","fake","FAKE","Fake"},A256,1)),"1","")</f>
        <v/>
      </c>
      <c r="H256" t="str">
        <f>IF(COUNT(FIND({"charg","CHARG","Charg"},A256,1)),"1","")</f>
        <v/>
      </c>
      <c r="I256" t="str">
        <f>IF(COUNT(FIND({"taste","TASTE","Taste","flavo","Flavo","FLAVO"},A256,1)),"1","")</f>
        <v/>
      </c>
    </row>
    <row r="257" spans="1:9" ht="14" customHeight="1" x14ac:dyDescent="0.2">
      <c r="A257" t="s">
        <v>288</v>
      </c>
      <c r="B257" s="1">
        <v>45075.816759259302</v>
      </c>
      <c r="C257" t="s">
        <v>31</v>
      </c>
      <c r="D257" t="str">
        <f>IF(COUNT(FIND({"burn","BURN","Burn"},A257,1)),"1","")</f>
        <v/>
      </c>
      <c r="E257" t="str">
        <f>IF(COUNT(FIND({"leak","LEAK","Leak","coming out","come out"},A257,1)),"1","")</f>
        <v/>
      </c>
      <c r="F257" t="str">
        <f>IF(COUNT(FIND({"clog","CLOG","Clog","block","BLOCK","Block"},A257,1)),"1","")</f>
        <v/>
      </c>
      <c r="G257" t="str">
        <f>IF(COUNT(FIND({"real","REAL","Real","fake","FAKE","Fake"},A257,1)),"1","")</f>
        <v/>
      </c>
      <c r="H257" t="str">
        <f>IF(COUNT(FIND({"charg","CHARG","Charg"},A257,1)),"1","")</f>
        <v/>
      </c>
      <c r="I257" t="str">
        <f>IF(COUNT(FIND({"taste","TASTE","Taste","flavo","Flavo","FLAVO"},A257,1)),"1","")</f>
        <v/>
      </c>
    </row>
    <row r="258" spans="1:9" ht="14" customHeight="1" x14ac:dyDescent="0.2">
      <c r="A258" t="s">
        <v>289</v>
      </c>
      <c r="B258" s="1">
        <v>45075.845115740703</v>
      </c>
      <c r="C258" t="s">
        <v>31</v>
      </c>
      <c r="D258" t="str">
        <f>IF(COUNT(FIND({"burn","BURN","Burn"},A258,1)),"1","")</f>
        <v/>
      </c>
      <c r="E258" t="str">
        <f>IF(COUNT(FIND({"leak","LEAK","Leak","coming out","come out"},A258,1)),"1","")</f>
        <v/>
      </c>
      <c r="F258" t="str">
        <f>IF(COUNT(FIND({"clog","CLOG","Clog","block","BLOCK","Block"},A258,1)),"1","")</f>
        <v/>
      </c>
      <c r="G258" t="str">
        <f>IF(COUNT(FIND({"real","REAL","Real","fake","FAKE","Fake"},A258,1)),"1","")</f>
        <v/>
      </c>
      <c r="H258" t="str">
        <f>IF(COUNT(FIND({"charg","CHARG","Charg"},A258,1)),"1","")</f>
        <v/>
      </c>
      <c r="I258" t="str">
        <f>IF(COUNT(FIND({"taste","TASTE","Taste","flavo","Flavo","FLAVO"},A258,1)),"1","")</f>
        <v/>
      </c>
    </row>
    <row r="259" spans="1:9" ht="14" customHeight="1" x14ac:dyDescent="0.2">
      <c r="A259" t="s">
        <v>290</v>
      </c>
      <c r="B259" s="1">
        <v>45079.239386574103</v>
      </c>
      <c r="C259" t="s">
        <v>32</v>
      </c>
      <c r="D259" t="str">
        <f>IF(COUNT(FIND({"burn","BURN","Burn"},A259,1)),"1","")</f>
        <v/>
      </c>
      <c r="E259" t="str">
        <f>IF(COUNT(FIND({"leak","LEAK","Leak","coming out","come out"},A259,1)),"1","")</f>
        <v/>
      </c>
      <c r="F259" t="str">
        <f>IF(COUNT(FIND({"clog","CLOG","Clog","block","BLOCK","Block"},A259,1)),"1","")</f>
        <v/>
      </c>
      <c r="G259" t="str">
        <f>IF(COUNT(FIND({"real","REAL","Real","fake","FAKE","Fake"},A259,1)),"1","")</f>
        <v/>
      </c>
      <c r="H259" t="str">
        <f>IF(COUNT(FIND({"charg","CHARG","Charg"},A259,1)),"1","")</f>
        <v/>
      </c>
      <c r="I259" t="str">
        <f>IF(COUNT(FIND({"taste","TASTE","Taste","flavo","Flavo","FLAVO"},A259,1)),"1","")</f>
        <v/>
      </c>
    </row>
    <row r="260" spans="1:9" ht="14" customHeight="1" x14ac:dyDescent="0.2">
      <c r="A260" t="s">
        <v>291</v>
      </c>
      <c r="B260" s="1">
        <v>45076.146597222199</v>
      </c>
      <c r="C260" t="s">
        <v>31</v>
      </c>
      <c r="D260" t="str">
        <f>IF(COUNT(FIND({"burn","BURN","Burn"},A260,1)),"1","")</f>
        <v/>
      </c>
      <c r="E260" t="str">
        <f>IF(COUNT(FIND({"leak","LEAK","Leak","coming out","come out"},A260,1)),"1","")</f>
        <v/>
      </c>
      <c r="F260" t="str">
        <f>IF(COUNT(FIND({"clog","CLOG","Clog","block","BLOCK","Block"},A260,1)),"1","")</f>
        <v/>
      </c>
      <c r="G260" t="str">
        <f>IF(COUNT(FIND({"real","REAL","Real","fake","FAKE","Fake"},A260,1)),"1","")</f>
        <v/>
      </c>
      <c r="H260" t="str">
        <f>IF(COUNT(FIND({"charg","CHARG","Charg"},A260,1)),"1","")</f>
        <v/>
      </c>
      <c r="I260" t="str">
        <f>IF(COUNT(FIND({"taste","TASTE","Taste","flavo","Flavo","FLAVO"},A260,1)),"1","")</f>
        <v/>
      </c>
    </row>
    <row r="261" spans="1:9" ht="14" customHeight="1" x14ac:dyDescent="0.2">
      <c r="A261" t="s">
        <v>292</v>
      </c>
      <c r="B261" s="1">
        <v>45076.850243055596</v>
      </c>
      <c r="C261" t="s">
        <v>31</v>
      </c>
      <c r="D261" t="str">
        <f>IF(COUNT(FIND({"burn","BURN","Burn"},A261,1)),"1","")</f>
        <v/>
      </c>
      <c r="E261" t="str">
        <f>IF(COUNT(FIND({"leak","LEAK","Leak","coming out","come out"},A261,1)),"1","")</f>
        <v/>
      </c>
      <c r="F261" t="str">
        <f>IF(COUNT(FIND({"clog","CLOG","Clog","block","BLOCK","Block"},A261,1)),"1","")</f>
        <v/>
      </c>
      <c r="G261" t="str">
        <f>IF(COUNT(FIND({"real","REAL","Real","fake","FAKE","Fake"},A261,1)),"1","")</f>
        <v/>
      </c>
      <c r="H261" t="str">
        <f>IF(COUNT(FIND({"charg","CHARG","Charg"},A261,1)),"1","")</f>
        <v/>
      </c>
      <c r="I261" t="str">
        <f>IF(COUNT(FIND({"taste","TASTE","Taste","flavo","Flavo","FLAVO"},A261,1)),"1","")</f>
        <v/>
      </c>
    </row>
    <row r="262" spans="1:9" ht="14" customHeight="1" x14ac:dyDescent="0.2">
      <c r="A262" t="s">
        <v>293</v>
      </c>
      <c r="B262" s="1">
        <v>45076.219710648104</v>
      </c>
      <c r="C262" t="s">
        <v>31</v>
      </c>
      <c r="D262" t="str">
        <f>IF(COUNT(FIND({"burn","BURN","Burn"},A262,1)),"1","")</f>
        <v/>
      </c>
      <c r="E262" t="str">
        <f>IF(COUNT(FIND({"leak","LEAK","Leak","coming out","come out"},A262,1)),"1","")</f>
        <v/>
      </c>
      <c r="F262" t="str">
        <f>IF(COUNT(FIND({"clog","CLOG","Clog","block","BLOCK","Block"},A262,1)),"1","")</f>
        <v/>
      </c>
      <c r="G262" t="str">
        <f>IF(COUNT(FIND({"real","REAL","Real","fake","FAKE","Fake"},A262,1)),"1","")</f>
        <v/>
      </c>
      <c r="H262" t="str">
        <f>IF(COUNT(FIND({"charg","CHARG","Charg"},A262,1)),"1","")</f>
        <v/>
      </c>
      <c r="I262" t="str">
        <f>IF(COUNT(FIND({"taste","TASTE","Taste","flavo","Flavo","FLAVO"},A262,1)),"1","")</f>
        <v/>
      </c>
    </row>
    <row r="263" spans="1:9" ht="14" customHeight="1" x14ac:dyDescent="0.2">
      <c r="A263" t="s">
        <v>294</v>
      </c>
      <c r="B263" s="1">
        <v>45078.148321759298</v>
      </c>
      <c r="C263" t="s">
        <v>32</v>
      </c>
      <c r="D263" t="str">
        <f>IF(COUNT(FIND({"burn","BURN","Burn"},A263,1)),"1","")</f>
        <v/>
      </c>
      <c r="E263" t="str">
        <f>IF(COUNT(FIND({"leak","LEAK","Leak","coming out","come out"},A263,1)),"1","")</f>
        <v/>
      </c>
      <c r="F263" t="str">
        <f>IF(COUNT(FIND({"clog","CLOG","Clog","block","BLOCK","Block"},A263,1)),"1","")</f>
        <v/>
      </c>
      <c r="G263" t="str">
        <f>IF(COUNT(FIND({"real","REAL","Real","fake","FAKE","Fake"},A263,1)),"1","")</f>
        <v/>
      </c>
      <c r="H263" t="str">
        <f>IF(COUNT(FIND({"charg","CHARG","Charg"},A263,1)),"1","")</f>
        <v/>
      </c>
      <c r="I263" t="str">
        <f>IF(COUNT(FIND({"taste","TASTE","Taste","flavo","Flavo","FLAVO"},A263,1)),"1","")</f>
        <v/>
      </c>
    </row>
    <row r="264" spans="1:9" ht="14" customHeight="1" x14ac:dyDescent="0.2">
      <c r="A264" t="s">
        <v>295</v>
      </c>
      <c r="B264" s="1">
        <v>45079.088032407402</v>
      </c>
      <c r="C264" t="s">
        <v>32</v>
      </c>
      <c r="D264" t="str">
        <f>IF(COUNT(FIND({"burn","BURN","Burn"},A264,1)),"1","")</f>
        <v/>
      </c>
      <c r="E264" t="str">
        <f>IF(COUNT(FIND({"leak","LEAK","Leak","coming out","come out"},A264,1)),"1","")</f>
        <v/>
      </c>
      <c r="F264" t="str">
        <f>IF(COUNT(FIND({"clog","CLOG","Clog","block","BLOCK","Block"},A264,1)),"1","")</f>
        <v/>
      </c>
      <c r="G264" t="str">
        <f>IF(COUNT(FIND({"real","REAL","Real","fake","FAKE","Fake"},A264,1)),"1","")</f>
        <v/>
      </c>
      <c r="H264" t="str">
        <f>IF(COUNT(FIND({"charg","CHARG","Charg"},A264,1)),"1","")</f>
        <v/>
      </c>
      <c r="I264" t="str">
        <f>IF(COUNT(FIND({"taste","TASTE","Taste","flavo","Flavo","FLAVO"},A264,1)),"1","")</f>
        <v/>
      </c>
    </row>
    <row r="265" spans="1:9" ht="14" customHeight="1" x14ac:dyDescent="0.2">
      <c r="A265" t="s">
        <v>296</v>
      </c>
      <c r="B265" s="1">
        <v>45079.125428240703</v>
      </c>
      <c r="C265" t="s">
        <v>32</v>
      </c>
      <c r="D265" t="str">
        <f>IF(COUNT(FIND({"burn","BURN","Burn"},A265,1)),"1","")</f>
        <v/>
      </c>
      <c r="E265" t="str">
        <f>IF(COUNT(FIND({"leak","LEAK","Leak","coming out","come out"},A265,1)),"1","")</f>
        <v/>
      </c>
      <c r="F265" t="str">
        <f>IF(COUNT(FIND({"clog","CLOG","Clog","block","BLOCK","Block"},A265,1)),"1","")</f>
        <v/>
      </c>
      <c r="G265" t="str">
        <f>IF(COUNT(FIND({"real","REAL","Real","fake","FAKE","Fake"},A265,1)),"1","")</f>
        <v/>
      </c>
      <c r="H265" t="str">
        <f>IF(COUNT(FIND({"charg","CHARG","Charg"},A265,1)),"1","")</f>
        <v/>
      </c>
      <c r="I265" t="str">
        <f>IF(COUNT(FIND({"taste","TASTE","Taste","flavo","Flavo","FLAVO"},A265,1)),"1","")</f>
        <v/>
      </c>
    </row>
    <row r="266" spans="1:9" ht="14" customHeight="1" x14ac:dyDescent="0.2">
      <c r="A266" t="s">
        <v>297</v>
      </c>
      <c r="B266" s="1">
        <v>45075.992662037002</v>
      </c>
      <c r="C266" t="s">
        <v>31</v>
      </c>
      <c r="D266" t="str">
        <f>IF(COUNT(FIND({"burn","BURN","Burn"},A266,1)),"1","")</f>
        <v/>
      </c>
      <c r="E266" t="str">
        <f>IF(COUNT(FIND({"leak","LEAK","Leak","coming out","come out"},A266,1)),"1","")</f>
        <v/>
      </c>
      <c r="F266" t="str">
        <f>IF(COUNT(FIND({"clog","CLOG","Clog","block","BLOCK","Block"},A266,1)),"1","")</f>
        <v/>
      </c>
      <c r="G266" t="str">
        <f>IF(COUNT(FIND({"real","REAL","Real","fake","FAKE","Fake"},A266,1)),"1","")</f>
        <v/>
      </c>
      <c r="H266" t="str">
        <f>IF(COUNT(FIND({"charg","CHARG","Charg"},A266,1)),"1","")</f>
        <v/>
      </c>
      <c r="I266" t="str">
        <f>IF(COUNT(FIND({"taste","TASTE","Taste","flavo","Flavo","FLAVO"},A266,1)),"1","")</f>
        <v/>
      </c>
    </row>
    <row r="267" spans="1:9" ht="14" customHeight="1" x14ac:dyDescent="0.2">
      <c r="A267" t="s">
        <v>298</v>
      </c>
      <c r="B267" s="1">
        <v>45076.148541666698</v>
      </c>
      <c r="C267" t="s">
        <v>31</v>
      </c>
      <c r="D267" t="str">
        <f>IF(COUNT(FIND({"burn","BURN","Burn"},A267,1)),"1","")</f>
        <v/>
      </c>
      <c r="E267" t="str">
        <f>IF(COUNT(FIND({"leak","LEAK","Leak","coming out","come out"},A267,1)),"1","")</f>
        <v/>
      </c>
      <c r="F267" t="str">
        <f>IF(COUNT(FIND({"clog","CLOG","Clog","block","BLOCK","Block"},A267,1)),"1","")</f>
        <v/>
      </c>
      <c r="G267" t="str">
        <f>IF(COUNT(FIND({"real","REAL","Real","fake","FAKE","Fake"},A267,1)),"1","")</f>
        <v>1</v>
      </c>
      <c r="H267" t="str">
        <f>IF(COUNT(FIND({"charg","CHARG","Charg"},A267,1)),"1","")</f>
        <v/>
      </c>
      <c r="I267" t="str">
        <f>IF(COUNT(FIND({"taste","TASTE","Taste","flavo","Flavo","FLAVO"},A267,1)),"1","")</f>
        <v/>
      </c>
    </row>
    <row r="268" spans="1:9" ht="14" customHeight="1" x14ac:dyDescent="0.2">
      <c r="A268" t="s">
        <v>299</v>
      </c>
      <c r="B268" s="1">
        <v>45079.680219907401</v>
      </c>
      <c r="C268" t="s">
        <v>32</v>
      </c>
      <c r="D268" t="str">
        <f>IF(COUNT(FIND({"burn","BURN","Burn"},A268,1)),"1","")</f>
        <v/>
      </c>
      <c r="E268" t="str">
        <f>IF(COUNT(FIND({"leak","LEAK","Leak","coming out","come out"},A268,1)),"1","")</f>
        <v/>
      </c>
      <c r="F268" t="str">
        <f>IF(COUNT(FIND({"clog","CLOG","Clog","block","BLOCK","Block"},A268,1)),"1","")</f>
        <v/>
      </c>
      <c r="G268" t="str">
        <f>IF(COUNT(FIND({"real","REAL","Real","fake","FAKE","Fake"},A268,1)),"1","")</f>
        <v/>
      </c>
      <c r="H268" t="str">
        <f>IF(COUNT(FIND({"charg","CHARG","Charg"},A268,1)),"1","")</f>
        <v/>
      </c>
      <c r="I268" t="str">
        <f>IF(COUNT(FIND({"taste","TASTE","Taste","flavo","Flavo","FLAVO"},A268,1)),"1","")</f>
        <v/>
      </c>
    </row>
    <row r="269" spans="1:9" ht="14" customHeight="1" x14ac:dyDescent="0.2">
      <c r="A269" t="s">
        <v>300</v>
      </c>
      <c r="B269" s="1">
        <v>45079.715451388904</v>
      </c>
      <c r="C269" t="s">
        <v>32</v>
      </c>
      <c r="D269" t="str">
        <f>IF(COUNT(FIND({"burn","BURN","Burn"},A269,1)),"1","")</f>
        <v/>
      </c>
      <c r="E269" t="str">
        <f>IF(COUNT(FIND({"leak","LEAK","Leak","coming out","come out"},A269,1)),"1","")</f>
        <v/>
      </c>
      <c r="F269" t="str">
        <f>IF(COUNT(FIND({"clog","CLOG","Clog","block","BLOCK","Block"},A269,1)),"1","")</f>
        <v/>
      </c>
      <c r="G269" t="str">
        <f>IF(COUNT(FIND({"real","REAL","Real","fake","FAKE","Fake"},A269,1)),"1","")</f>
        <v/>
      </c>
      <c r="H269" t="str">
        <f>IF(COUNT(FIND({"charg","CHARG","Charg"},A269,1)),"1","")</f>
        <v/>
      </c>
      <c r="I269" t="str">
        <f>IF(COUNT(FIND({"taste","TASTE","Taste","flavo","Flavo","FLAVO"},A269,1)),"1","")</f>
        <v/>
      </c>
    </row>
    <row r="270" spans="1:9" ht="14" customHeight="1" x14ac:dyDescent="0.2">
      <c r="A270" t="s">
        <v>301</v>
      </c>
      <c r="B270" s="1">
        <v>45079.712592592601</v>
      </c>
      <c r="C270" t="s">
        <v>32</v>
      </c>
      <c r="D270" t="str">
        <f>IF(COUNT(FIND({"burn","BURN","Burn"},A270,1)),"1","")</f>
        <v/>
      </c>
      <c r="E270" t="str">
        <f>IF(COUNT(FIND({"leak","LEAK","Leak","coming out","come out"},A270,1)),"1","")</f>
        <v/>
      </c>
      <c r="F270" t="str">
        <f>IF(COUNT(FIND({"clog","CLOG","Clog","block","BLOCK","Block"},A270,1)),"1","")</f>
        <v/>
      </c>
      <c r="G270" t="str">
        <f>IF(COUNT(FIND({"real","REAL","Real","fake","FAKE","Fake"},A270,1)),"1","")</f>
        <v/>
      </c>
      <c r="H270" t="str">
        <f>IF(COUNT(FIND({"charg","CHARG","Charg"},A270,1)),"1","")</f>
        <v/>
      </c>
      <c r="I270" t="str">
        <f>IF(COUNT(FIND({"taste","TASTE","Taste","flavo","Flavo","FLAVO"},A270,1)),"1","")</f>
        <v/>
      </c>
    </row>
    <row r="271" spans="1:9" ht="14" customHeight="1" x14ac:dyDescent="0.2">
      <c r="A271" t="s">
        <v>302</v>
      </c>
      <c r="B271" s="1">
        <v>45073.965254629598</v>
      </c>
      <c r="C271" t="s">
        <v>31</v>
      </c>
      <c r="D271" t="str">
        <f>IF(COUNT(FIND({"burn","BURN","Burn"},A271,1)),"1","")</f>
        <v/>
      </c>
      <c r="E271" t="str">
        <f>IF(COUNT(FIND({"leak","LEAK","Leak","coming out","come out"},A271,1)),"1","")</f>
        <v/>
      </c>
      <c r="F271" t="str">
        <f>IF(COUNT(FIND({"clog","CLOG","Clog","block","BLOCK","Block"},A271,1)),"1","")</f>
        <v/>
      </c>
      <c r="G271" t="str">
        <f>IF(COUNT(FIND({"real","REAL","Real","fake","FAKE","Fake"},A271,1)),"1","")</f>
        <v/>
      </c>
      <c r="H271" t="str">
        <f>IF(COUNT(FIND({"charg","CHARG","Charg"},A271,1)),"1","")</f>
        <v/>
      </c>
      <c r="I271" t="str">
        <f>IF(COUNT(FIND({"taste","TASTE","Taste","flavo","Flavo","FLAVO"},A271,1)),"1","")</f>
        <v/>
      </c>
    </row>
    <row r="272" spans="1:9" ht="14" customHeight="1" x14ac:dyDescent="0.2">
      <c r="A272" t="s">
        <v>303</v>
      </c>
      <c r="B272" s="1">
        <v>45080.916944444398</v>
      </c>
      <c r="C272" t="s">
        <v>32</v>
      </c>
      <c r="D272" t="str">
        <f>IF(COUNT(FIND({"burn","BURN","Burn"},A272,1)),"1","")</f>
        <v/>
      </c>
      <c r="E272" t="str">
        <f>IF(COUNT(FIND({"leak","LEAK","Leak","coming out","come out"},A272,1)),"1","")</f>
        <v/>
      </c>
      <c r="F272" t="str">
        <f>IF(COUNT(FIND({"clog","CLOG","Clog","block","BLOCK","Block"},A272,1)),"1","")</f>
        <v/>
      </c>
      <c r="G272" t="str">
        <f>IF(COUNT(FIND({"real","REAL","Real","fake","FAKE","Fake"},A272,1)),"1","")</f>
        <v>1</v>
      </c>
      <c r="H272" t="str">
        <f>IF(COUNT(FIND({"charg","CHARG","Charg"},A272,1)),"1","")</f>
        <v/>
      </c>
      <c r="I272" t="str">
        <f>IF(COUNT(FIND({"taste","TASTE","Taste","flavo","Flavo","FLAVO"},A272,1)),"1","")</f>
        <v/>
      </c>
    </row>
    <row r="273" spans="1:9" ht="14" customHeight="1" x14ac:dyDescent="0.2">
      <c r="A273" t="s">
        <v>304</v>
      </c>
      <c r="B273" s="1">
        <v>45073.997557870403</v>
      </c>
      <c r="C273" t="s">
        <v>31</v>
      </c>
      <c r="D273" t="str">
        <f>IF(COUNT(FIND({"burn","BURN","Burn"},A273,1)),"1","")</f>
        <v/>
      </c>
      <c r="E273" t="str">
        <f>IF(COUNT(FIND({"leak","LEAK","Leak","coming out","come out"},A273,1)),"1","")</f>
        <v/>
      </c>
      <c r="F273" t="str">
        <f>IF(COUNT(FIND({"clog","CLOG","Clog","block","BLOCK","Block"},A273,1)),"1","")</f>
        <v/>
      </c>
      <c r="G273" t="str">
        <f>IF(COUNT(FIND({"real","REAL","Real","fake","FAKE","Fake"},A273,1)),"1","")</f>
        <v/>
      </c>
      <c r="H273" t="str">
        <f>IF(COUNT(FIND({"charg","CHARG","Charg"},A273,1)),"1","")</f>
        <v/>
      </c>
      <c r="I273" t="str">
        <f>IF(COUNT(FIND({"taste","TASTE","Taste","flavo","Flavo","FLAVO"},A273,1)),"1","")</f>
        <v/>
      </c>
    </row>
    <row r="274" spans="1:9" ht="14" customHeight="1" x14ac:dyDescent="0.2">
      <c r="A274" t="s">
        <v>305</v>
      </c>
      <c r="B274" s="1">
        <v>45074.047974537003</v>
      </c>
      <c r="C274" t="s">
        <v>31</v>
      </c>
      <c r="D274" t="str">
        <f>IF(COUNT(FIND({"burn","BURN","Burn"},A274,1)),"1","")</f>
        <v/>
      </c>
      <c r="E274" t="str">
        <f>IF(COUNT(FIND({"leak","LEAK","Leak","coming out","come out"},A274,1)),"1","")</f>
        <v/>
      </c>
      <c r="F274" t="str">
        <f>IF(COUNT(FIND({"clog","CLOG","Clog","block","BLOCK","Block"},A274,1)),"1","")</f>
        <v/>
      </c>
      <c r="G274" t="str">
        <f>IF(COUNT(FIND({"real","REAL","Real","fake","FAKE","Fake"},A274,1)),"1","")</f>
        <v>1</v>
      </c>
      <c r="H274" t="str">
        <f>IF(COUNT(FIND({"charg","CHARG","Charg"},A274,1)),"1","")</f>
        <v/>
      </c>
      <c r="I274" t="str">
        <f>IF(COUNT(FIND({"taste","TASTE","Taste","flavo","Flavo","FLAVO"},A274,1)),"1","")</f>
        <v/>
      </c>
    </row>
    <row r="275" spans="1:9" ht="14" customHeight="1" x14ac:dyDescent="0.2">
      <c r="A275" t="s">
        <v>306</v>
      </c>
      <c r="B275" s="1">
        <v>45074.2869907407</v>
      </c>
      <c r="C275" t="s">
        <v>31</v>
      </c>
      <c r="D275" t="str">
        <f>IF(COUNT(FIND({"burn","BURN","Burn"},A275,1)),"1","")</f>
        <v/>
      </c>
      <c r="E275" t="str">
        <f>IF(COUNT(FIND({"leak","LEAK","Leak","coming out","come out"},A275,1)),"1","")</f>
        <v/>
      </c>
      <c r="F275" t="str">
        <f>IF(COUNT(FIND({"clog","CLOG","Clog","block","BLOCK","Block"},A275,1)),"1","")</f>
        <v/>
      </c>
      <c r="G275" t="str">
        <f>IF(COUNT(FIND({"real","REAL","Real","fake","FAKE","Fake"},A275,1)),"1","")</f>
        <v>1</v>
      </c>
      <c r="H275" t="str">
        <f>IF(COUNT(FIND({"charg","CHARG","Charg"},A275,1)),"1","")</f>
        <v/>
      </c>
      <c r="I275" t="str">
        <f>IF(COUNT(FIND({"taste","TASTE","Taste","flavo","Flavo","FLAVO"},A275,1)),"1","")</f>
        <v/>
      </c>
    </row>
    <row r="276" spans="1:9" ht="14" customHeight="1" x14ac:dyDescent="0.2">
      <c r="A276" t="s">
        <v>307</v>
      </c>
      <c r="B276" s="1">
        <v>45086.1098726852</v>
      </c>
      <c r="C276" t="s">
        <v>32</v>
      </c>
      <c r="D276" t="str">
        <f>IF(COUNT(FIND({"burn","BURN","Burn"},A276,1)),"1","")</f>
        <v/>
      </c>
      <c r="E276" t="str">
        <f>IF(COUNT(FIND({"leak","LEAK","Leak","coming out","come out"},A276,1)),"1","")</f>
        <v/>
      </c>
      <c r="F276" t="str">
        <f>IF(COUNT(FIND({"clog","CLOG","Clog","block","BLOCK","Block"},A276,1)),"1","")</f>
        <v/>
      </c>
      <c r="G276" t="str">
        <f>IF(COUNT(FIND({"real","REAL","Real","fake","FAKE","Fake"},A276,1)),"1","")</f>
        <v/>
      </c>
      <c r="H276" t="str">
        <f>IF(COUNT(FIND({"charg","CHARG","Charg"},A276,1)),"1","")</f>
        <v/>
      </c>
      <c r="I276" t="str">
        <f>IF(COUNT(FIND({"taste","TASTE","Taste","flavo","Flavo","FLAVO"},A276,1)),"1","")</f>
        <v/>
      </c>
    </row>
    <row r="277" spans="1:9" ht="14" customHeight="1" x14ac:dyDescent="0.2">
      <c r="A277" t="s">
        <v>308</v>
      </c>
      <c r="B277" s="1">
        <v>45086.683576388903</v>
      </c>
      <c r="C277" t="s">
        <v>32</v>
      </c>
      <c r="D277" t="str">
        <f>IF(COUNT(FIND({"burn","BURN","Burn"},A277,1)),"1","")</f>
        <v/>
      </c>
      <c r="E277" t="str">
        <f>IF(COUNT(FIND({"leak","LEAK","Leak","coming out","come out"},A277,1)),"1","")</f>
        <v/>
      </c>
      <c r="F277" t="str">
        <f>IF(COUNT(FIND({"clog","CLOG","Clog","block","BLOCK","Block"},A277,1)),"1","")</f>
        <v/>
      </c>
      <c r="G277" t="str">
        <f>IF(COUNT(FIND({"real","REAL","Real","fake","FAKE","Fake"},A277,1)),"1","")</f>
        <v/>
      </c>
      <c r="H277" t="str">
        <f>IF(COUNT(FIND({"charg","CHARG","Charg"},A277,1)),"1","")</f>
        <v/>
      </c>
      <c r="I277" t="str">
        <f>IF(COUNT(FIND({"taste","TASTE","Taste","flavo","Flavo","FLAVO"},A277,1)),"1","")</f>
        <v/>
      </c>
    </row>
    <row r="278" spans="1:9" ht="14" customHeight="1" x14ac:dyDescent="0.2">
      <c r="A278" t="s">
        <v>309</v>
      </c>
      <c r="B278" s="1">
        <v>45074.286018518498</v>
      </c>
      <c r="C278" t="s">
        <v>31</v>
      </c>
      <c r="D278" t="str">
        <f>IF(COUNT(FIND({"burn","BURN","Burn"},A278,1)),"1","")</f>
        <v/>
      </c>
      <c r="E278" t="str">
        <f>IF(COUNT(FIND({"leak","LEAK","Leak","coming out","come out"},A278,1)),"1","")</f>
        <v/>
      </c>
      <c r="F278" t="str">
        <f>IF(COUNT(FIND({"clog","CLOG","Clog","block","BLOCK","Block"},A278,1)),"1","")</f>
        <v/>
      </c>
      <c r="G278" t="str">
        <f>IF(COUNT(FIND({"real","REAL","Real","fake","FAKE","Fake"},A278,1)),"1","")</f>
        <v/>
      </c>
      <c r="H278" t="str">
        <f>IF(COUNT(FIND({"charg","CHARG","Charg"},A278,1)),"1","")</f>
        <v/>
      </c>
      <c r="I278" t="str">
        <f>IF(COUNT(FIND({"taste","TASTE","Taste","flavo","Flavo","FLAVO"},A278,1)),"1","")</f>
        <v/>
      </c>
    </row>
    <row r="279" spans="1:9" ht="14" customHeight="1" x14ac:dyDescent="0.2">
      <c r="A279" t="s">
        <v>310</v>
      </c>
      <c r="B279" s="1">
        <v>45074.321550925903</v>
      </c>
      <c r="C279" t="s">
        <v>31</v>
      </c>
      <c r="D279" t="str">
        <f>IF(COUNT(FIND({"burn","BURN","Burn"},A279,1)),"1","")</f>
        <v/>
      </c>
      <c r="E279" t="str">
        <f>IF(COUNT(FIND({"leak","LEAK","Leak","coming out","come out"},A279,1)),"1","")</f>
        <v/>
      </c>
      <c r="F279" t="str">
        <f>IF(COUNT(FIND({"clog","CLOG","Clog","block","BLOCK","Block"},A279,1)),"1","")</f>
        <v/>
      </c>
      <c r="G279" t="str">
        <f>IF(COUNT(FIND({"real","REAL","Real","fake","FAKE","Fake"},A279,1)),"1","")</f>
        <v/>
      </c>
      <c r="H279" t="str">
        <f>IF(COUNT(FIND({"charg","CHARG","Charg"},A279,1)),"1","")</f>
        <v/>
      </c>
      <c r="I279" t="str">
        <f>IF(COUNT(FIND({"taste","TASTE","Taste","flavo","Flavo","FLAVO"},A279,1)),"1","")</f>
        <v/>
      </c>
    </row>
    <row r="280" spans="1:9" ht="14" customHeight="1" x14ac:dyDescent="0.2">
      <c r="A280" t="s">
        <v>311</v>
      </c>
      <c r="B280" s="1">
        <v>45073.004780092597</v>
      </c>
      <c r="C280" t="s">
        <v>31</v>
      </c>
      <c r="D280" t="str">
        <f>IF(COUNT(FIND({"burn","BURN","Burn"},A280,1)),"1","")</f>
        <v/>
      </c>
      <c r="E280" t="str">
        <f>IF(COUNT(FIND({"leak","LEAK","Leak","coming out","come out"},A280,1)),"1","")</f>
        <v/>
      </c>
      <c r="F280" t="str">
        <f>IF(COUNT(FIND({"clog","CLOG","Clog","block","BLOCK","Block"},A280,1)),"1","")</f>
        <v/>
      </c>
      <c r="G280" t="str">
        <f>IF(COUNT(FIND({"real","REAL","Real","fake","FAKE","Fake"},A280,1)),"1","")</f>
        <v>1</v>
      </c>
      <c r="H280" t="str">
        <f>IF(COUNT(FIND({"charg","CHARG","Charg"},A280,1)),"1","")</f>
        <v/>
      </c>
      <c r="I280" t="str">
        <f>IF(COUNT(FIND({"taste","TASTE","Taste","flavo","Flavo","FLAVO"},A280,1)),"1","")</f>
        <v/>
      </c>
    </row>
    <row r="281" spans="1:9" ht="14" customHeight="1" x14ac:dyDescent="0.2">
      <c r="A281" t="s">
        <v>312</v>
      </c>
      <c r="B281" s="1">
        <v>45074.362928240698</v>
      </c>
      <c r="C281" t="s">
        <v>31</v>
      </c>
      <c r="D281" t="str">
        <f>IF(COUNT(FIND({"burn","BURN","Burn"},A281,1)),"1","")</f>
        <v/>
      </c>
      <c r="E281" t="str">
        <f>IF(COUNT(FIND({"leak","LEAK","Leak","coming out","come out"},A281,1)),"1","")</f>
        <v/>
      </c>
      <c r="F281" t="str">
        <f>IF(COUNT(FIND({"clog","CLOG","Clog","block","BLOCK","Block"},A281,1)),"1","")</f>
        <v/>
      </c>
      <c r="G281" t="str">
        <f>IF(COUNT(FIND({"real","REAL","Real","fake","FAKE","Fake"},A281,1)),"1","")</f>
        <v/>
      </c>
      <c r="H281" t="str">
        <f>IF(COUNT(FIND({"charg","CHARG","Charg"},A281,1)),"1","")</f>
        <v/>
      </c>
      <c r="I281" t="str">
        <f>IF(COUNT(FIND({"taste","TASTE","Taste","flavo","Flavo","FLAVO"},A281,1)),"1","")</f>
        <v/>
      </c>
    </row>
    <row r="282" spans="1:9" ht="14" customHeight="1" x14ac:dyDescent="0.2">
      <c r="A282" t="s">
        <v>313</v>
      </c>
      <c r="B282" s="1">
        <v>45074.495092592602</v>
      </c>
      <c r="C282" t="s">
        <v>31</v>
      </c>
      <c r="D282" t="str">
        <f>IF(COUNT(FIND({"burn","BURN","Burn"},A282,1)),"1","")</f>
        <v/>
      </c>
      <c r="E282" t="str">
        <f>IF(COUNT(FIND({"leak","LEAK","Leak","coming out","come out"},A282,1)),"1","")</f>
        <v/>
      </c>
      <c r="F282" t="str">
        <f>IF(COUNT(FIND({"clog","CLOG","Clog","block","BLOCK","Block"},A282,1)),"1","")</f>
        <v/>
      </c>
      <c r="G282" t="str">
        <f>IF(COUNT(FIND({"real","REAL","Real","fake","FAKE","Fake"},A282,1)),"1","")</f>
        <v/>
      </c>
      <c r="H282" t="str">
        <f>IF(COUNT(FIND({"charg","CHARG","Charg"},A282,1)),"1","")</f>
        <v/>
      </c>
      <c r="I282" t="str">
        <f>IF(COUNT(FIND({"taste","TASTE","Taste","flavo","Flavo","FLAVO"},A282,1)),"1","")</f>
        <v/>
      </c>
    </row>
    <row r="283" spans="1:9" ht="14" customHeight="1" x14ac:dyDescent="0.2">
      <c r="A283" t="s">
        <v>314</v>
      </c>
      <c r="B283" s="1">
        <v>45072.722754629598</v>
      </c>
      <c r="C283" t="s">
        <v>31</v>
      </c>
      <c r="D283" t="str">
        <f>IF(COUNT(FIND({"burn","BURN","Burn"},A283,1)),"1","")</f>
        <v/>
      </c>
      <c r="E283" t="str">
        <f>IF(COUNT(FIND({"leak","LEAK","Leak","coming out","come out"},A283,1)),"1","")</f>
        <v/>
      </c>
      <c r="F283" t="str">
        <f>IF(COUNT(FIND({"clog","CLOG","Clog","block","BLOCK","Block"},A283,1)),"1","")</f>
        <v/>
      </c>
      <c r="G283" t="str">
        <f>IF(COUNT(FIND({"real","REAL","Real","fake","FAKE","Fake"},A283,1)),"1","")</f>
        <v/>
      </c>
      <c r="H283" t="str">
        <f>IF(COUNT(FIND({"charg","CHARG","Charg"},A283,1)),"1","")</f>
        <v/>
      </c>
      <c r="I283" t="str">
        <f>IF(COUNT(FIND({"taste","TASTE","Taste","flavo","Flavo","FLAVO"},A283,1)),"1","")</f>
        <v/>
      </c>
    </row>
    <row r="284" spans="1:9" ht="14" customHeight="1" x14ac:dyDescent="0.2">
      <c r="A284" t="s">
        <v>315</v>
      </c>
      <c r="B284" s="1">
        <v>45072.855254629598</v>
      </c>
      <c r="C284" t="s">
        <v>31</v>
      </c>
      <c r="D284" t="str">
        <f>IF(COUNT(FIND({"burn","BURN","Burn"},A284,1)),"1","")</f>
        <v/>
      </c>
      <c r="E284" t="str">
        <f>IF(COUNT(FIND({"leak","LEAK","Leak","coming out","come out"},A284,1)),"1","")</f>
        <v/>
      </c>
      <c r="F284" t="str">
        <f>IF(COUNT(FIND({"clog","CLOG","Clog","block","BLOCK","Block"},A284,1)),"1","")</f>
        <v/>
      </c>
      <c r="G284" t="str">
        <f>IF(COUNT(FIND({"real","REAL","Real","fake","FAKE","Fake"},A284,1)),"1","")</f>
        <v/>
      </c>
      <c r="H284" t="str">
        <f>IF(COUNT(FIND({"charg","CHARG","Charg"},A284,1)),"1","")</f>
        <v/>
      </c>
      <c r="I284" t="str">
        <f>IF(COUNT(FIND({"taste","TASTE","Taste","flavo","Flavo","FLAVO"},A284,1)),"1","")</f>
        <v/>
      </c>
    </row>
    <row r="285" spans="1:9" ht="14" customHeight="1" x14ac:dyDescent="0.2">
      <c r="A285" t="s">
        <v>316</v>
      </c>
      <c r="B285" s="1">
        <v>45072.888402777797</v>
      </c>
      <c r="C285" t="s">
        <v>31</v>
      </c>
      <c r="D285" t="str">
        <f>IF(COUNT(FIND({"burn","BURN","Burn"},A285,1)),"1","")</f>
        <v/>
      </c>
      <c r="E285" t="str">
        <f>IF(COUNT(FIND({"leak","LEAK","Leak","coming out","come out"},A285,1)),"1","")</f>
        <v/>
      </c>
      <c r="F285" t="str">
        <f>IF(COUNT(FIND({"clog","CLOG","Clog","block","BLOCK","Block"},A285,1)),"1","")</f>
        <v/>
      </c>
      <c r="G285" t="str">
        <f>IF(COUNT(FIND({"real","REAL","Real","fake","FAKE","Fake"},A285,1)),"1","")</f>
        <v/>
      </c>
      <c r="H285" t="str">
        <f>IF(COUNT(FIND({"charg","CHARG","Charg"},A285,1)),"1","")</f>
        <v/>
      </c>
      <c r="I285" t="str">
        <f>IF(COUNT(FIND({"taste","TASTE","Taste","flavo","Flavo","FLAVO"},A285,1)),"1","")</f>
        <v/>
      </c>
    </row>
    <row r="286" spans="1:9" ht="14" customHeight="1" x14ac:dyDescent="0.2">
      <c r="A286" t="s">
        <v>317</v>
      </c>
      <c r="B286" s="1">
        <v>45072.911493055602</v>
      </c>
      <c r="C286" t="s">
        <v>31</v>
      </c>
      <c r="D286" t="str">
        <f>IF(COUNT(FIND({"burn","BURN","Burn"},A286,1)),"1","")</f>
        <v/>
      </c>
      <c r="E286" t="str">
        <f>IF(COUNT(FIND({"leak","LEAK","Leak","coming out","come out"},A286,1)),"1","")</f>
        <v/>
      </c>
      <c r="F286" t="str">
        <f>IF(COUNT(FIND({"clog","CLOG","Clog","block","BLOCK","Block"},A286,1)),"1","")</f>
        <v/>
      </c>
      <c r="G286" t="str">
        <f>IF(COUNT(FIND({"real","REAL","Real","fake","FAKE","Fake"},A286,1)),"1","")</f>
        <v/>
      </c>
      <c r="H286" t="str">
        <f>IF(COUNT(FIND({"charg","CHARG","Charg"},A286,1)),"1","")</f>
        <v/>
      </c>
      <c r="I286" t="str">
        <f>IF(COUNT(FIND({"taste","TASTE","Taste","flavo","Flavo","FLAVO"},A286,1)),"1","")</f>
        <v/>
      </c>
    </row>
    <row r="287" spans="1:9" ht="14" customHeight="1" x14ac:dyDescent="0.2">
      <c r="A287" t="s">
        <v>318</v>
      </c>
      <c r="B287" s="1">
        <v>45074.8655208333</v>
      </c>
      <c r="C287" t="s">
        <v>31</v>
      </c>
      <c r="D287" t="str">
        <f>IF(COUNT(FIND({"burn","BURN","Burn"},A287,1)),"1","")</f>
        <v/>
      </c>
      <c r="E287" t="str">
        <f>IF(COUNT(FIND({"leak","LEAK","Leak","coming out","come out"},A287,1)),"1","")</f>
        <v/>
      </c>
      <c r="F287" t="str">
        <f>IF(COUNT(FIND({"clog","CLOG","Clog","block","BLOCK","Block"},A287,1)),"1","")</f>
        <v/>
      </c>
      <c r="G287" t="str">
        <f>IF(COUNT(FIND({"real","REAL","Real","fake","FAKE","Fake"},A287,1)),"1","")</f>
        <v/>
      </c>
      <c r="H287" t="str">
        <f>IF(COUNT(FIND({"charg","CHARG","Charg"},A287,1)),"1","")</f>
        <v/>
      </c>
      <c r="I287" t="str">
        <f>IF(COUNT(FIND({"taste","TASTE","Taste","flavo","Flavo","FLAVO"},A287,1)),"1","")</f>
        <v/>
      </c>
    </row>
    <row r="288" spans="1:9" ht="14" customHeight="1" x14ac:dyDescent="0.2">
      <c r="A288" t="s">
        <v>314</v>
      </c>
      <c r="B288" s="1">
        <v>45072.855520833298</v>
      </c>
      <c r="C288" t="s">
        <v>31</v>
      </c>
      <c r="D288" t="str">
        <f>IF(COUNT(FIND({"burn","BURN","Burn"},A288,1)),"1","")</f>
        <v/>
      </c>
      <c r="E288" t="str">
        <f>IF(COUNT(FIND({"leak","LEAK","Leak","coming out","come out"},A288,1)),"1","")</f>
        <v/>
      </c>
      <c r="F288" t="str">
        <f>IF(COUNT(FIND({"clog","CLOG","Clog","block","BLOCK","Block"},A288,1)),"1","")</f>
        <v/>
      </c>
      <c r="G288" t="str">
        <f>IF(COUNT(FIND({"real","REAL","Real","fake","FAKE","Fake"},A288,1)),"1","")</f>
        <v/>
      </c>
      <c r="H288" t="str">
        <f>IF(COUNT(FIND({"charg","CHARG","Charg"},A288,1)),"1","")</f>
        <v/>
      </c>
      <c r="I288" t="str">
        <f>IF(COUNT(FIND({"taste","TASTE","Taste","flavo","Flavo","FLAVO"},A288,1)),"1","")</f>
        <v/>
      </c>
    </row>
    <row r="289" spans="1:9" ht="14" customHeight="1" x14ac:dyDescent="0.2">
      <c r="A289" t="s">
        <v>319</v>
      </c>
      <c r="B289" s="1">
        <v>45073.760763888902</v>
      </c>
      <c r="C289" t="s">
        <v>31</v>
      </c>
      <c r="D289" t="str">
        <f>IF(COUNT(FIND({"burn","BURN","Burn"},A289,1)),"1","")</f>
        <v/>
      </c>
      <c r="E289" t="str">
        <f>IF(COUNT(FIND({"leak","LEAK","Leak","coming out","come out"},A289,1)),"1","")</f>
        <v/>
      </c>
      <c r="F289" t="str">
        <f>IF(COUNT(FIND({"clog","CLOG","Clog","block","BLOCK","Block"},A289,1)),"1","")</f>
        <v/>
      </c>
      <c r="G289" t="str">
        <f>IF(COUNT(FIND({"real","REAL","Real","fake","FAKE","Fake"},A289,1)),"1","")</f>
        <v/>
      </c>
      <c r="H289" t="str">
        <f>IF(COUNT(FIND({"charg","CHARG","Charg"},A289,1)),"1","")</f>
        <v/>
      </c>
      <c r="I289" t="str">
        <f>IF(COUNT(FIND({"taste","TASTE","Taste","flavo","Flavo","FLAVO"},A289,1)),"1","")</f>
        <v/>
      </c>
    </row>
    <row r="290" spans="1:9" ht="14" customHeight="1" x14ac:dyDescent="0.2">
      <c r="A290" t="s">
        <v>320</v>
      </c>
      <c r="B290" s="1">
        <v>45074.866990740702</v>
      </c>
      <c r="C290" t="s">
        <v>31</v>
      </c>
      <c r="D290" t="str">
        <f>IF(COUNT(FIND({"burn","BURN","Burn"},A290,1)),"1","")</f>
        <v/>
      </c>
      <c r="E290" t="str">
        <f>IF(COUNT(FIND({"leak","LEAK","Leak","coming out","come out"},A290,1)),"1","")</f>
        <v/>
      </c>
      <c r="F290" t="str">
        <f>IF(COUNT(FIND({"clog","CLOG","Clog","block","BLOCK","Block"},A290,1)),"1","")</f>
        <v/>
      </c>
      <c r="G290" t="str">
        <f>IF(COUNT(FIND({"real","REAL","Real","fake","FAKE","Fake"},A290,1)),"1","")</f>
        <v/>
      </c>
      <c r="H290" t="str">
        <f>IF(COUNT(FIND({"charg","CHARG","Charg"},A290,1)),"1","")</f>
        <v/>
      </c>
      <c r="I290" t="str">
        <f>IF(COUNT(FIND({"taste","TASTE","Taste","flavo","Flavo","FLAVO"},A290,1)),"1","")</f>
        <v/>
      </c>
    </row>
    <row r="291" spans="1:9" ht="14" customHeight="1" x14ac:dyDescent="0.2">
      <c r="A291" t="s">
        <v>321</v>
      </c>
      <c r="B291" s="1">
        <v>45074.871631944399</v>
      </c>
      <c r="C291" t="s">
        <v>31</v>
      </c>
      <c r="D291" t="str">
        <f>IF(COUNT(FIND({"burn","BURN","Burn"},A291,1)),"1","")</f>
        <v/>
      </c>
      <c r="E291" t="str">
        <f>IF(COUNT(FIND({"leak","LEAK","Leak","coming out","come out"},A291,1)),"1","")</f>
        <v/>
      </c>
      <c r="F291" t="str">
        <f>IF(COUNT(FIND({"clog","CLOG","Clog","block","BLOCK","Block"},A291,1)),"1","")</f>
        <v/>
      </c>
      <c r="G291" t="str">
        <f>IF(COUNT(FIND({"real","REAL","Real","fake","FAKE","Fake"},A291,1)),"1","")</f>
        <v/>
      </c>
      <c r="H291" t="str">
        <f>IF(COUNT(FIND({"charg","CHARG","Charg"},A291,1)),"1","")</f>
        <v/>
      </c>
      <c r="I291" t="str">
        <f>IF(COUNT(FIND({"taste","TASTE","Taste","flavo","Flavo","FLAVO"},A291,1)),"1","")</f>
        <v/>
      </c>
    </row>
    <row r="292" spans="1:9" ht="14" customHeight="1" x14ac:dyDescent="0.2">
      <c r="A292" t="s">
        <v>322</v>
      </c>
      <c r="B292" s="1">
        <v>45074.873298611099</v>
      </c>
      <c r="C292" t="s">
        <v>31</v>
      </c>
      <c r="D292" t="str">
        <f>IF(COUNT(FIND({"burn","BURN","Burn"},A292,1)),"1","")</f>
        <v/>
      </c>
      <c r="E292" t="str">
        <f>IF(COUNT(FIND({"leak","LEAK","Leak","coming out","come out"},A292,1)),"1","")</f>
        <v/>
      </c>
      <c r="F292" t="str">
        <f>IF(COUNT(FIND({"clog","CLOG","Clog","block","BLOCK","Block"},A292,1)),"1","")</f>
        <v/>
      </c>
      <c r="G292" t="str">
        <f>IF(COUNT(FIND({"real","REAL","Real","fake","FAKE","Fake"},A292,1)),"1","")</f>
        <v/>
      </c>
      <c r="H292" t="str">
        <f>IF(COUNT(FIND({"charg","CHARG","Charg"},A292,1)),"1","")</f>
        <v>1</v>
      </c>
      <c r="I292" t="str">
        <f>IF(COUNT(FIND({"taste","TASTE","Taste","flavo","Flavo","FLAVO"},A292,1)),"1","")</f>
        <v/>
      </c>
    </row>
    <row r="293" spans="1:9" ht="14" customHeight="1" x14ac:dyDescent="0.2">
      <c r="A293" t="s">
        <v>323</v>
      </c>
      <c r="B293" s="1">
        <v>45076.047986111102</v>
      </c>
      <c r="C293" t="s">
        <v>31</v>
      </c>
      <c r="D293" t="str">
        <f>IF(COUNT(FIND({"burn","BURN","Burn"},A293,1)),"1","")</f>
        <v/>
      </c>
      <c r="E293" t="str">
        <f>IF(COUNT(FIND({"leak","LEAK","Leak","coming out","come out"},A293,1)),"1","")</f>
        <v/>
      </c>
      <c r="F293" t="str">
        <f>IF(COUNT(FIND({"clog","CLOG","Clog","block","BLOCK","Block"},A293,1)),"1","")</f>
        <v/>
      </c>
      <c r="G293" t="str">
        <f>IF(COUNT(FIND({"real","REAL","Real","fake","FAKE","Fake"},A293,1)),"1","")</f>
        <v>1</v>
      </c>
      <c r="H293" t="str">
        <f>IF(COUNT(FIND({"charg","CHARG","Charg"},A293,1)),"1","")</f>
        <v/>
      </c>
      <c r="I293" t="str">
        <f>IF(COUNT(FIND({"taste","TASTE","Taste","flavo","Flavo","FLAVO"},A293,1)),"1","")</f>
        <v/>
      </c>
    </row>
    <row r="294" spans="1:9" ht="14" customHeight="1" x14ac:dyDescent="0.2">
      <c r="A294" t="s">
        <v>324</v>
      </c>
      <c r="B294" s="1">
        <v>45098.083344907398</v>
      </c>
      <c r="C294" t="s">
        <v>32</v>
      </c>
      <c r="D294" t="str">
        <f>IF(COUNT(FIND({"burn","BURN","Burn"},A294,1)),"1","")</f>
        <v/>
      </c>
      <c r="E294" t="str">
        <f>IF(COUNT(FIND({"leak","LEAK","Leak","coming out","come out"},A294,1)),"1","")</f>
        <v/>
      </c>
      <c r="F294" t="str">
        <f>IF(COUNT(FIND({"clog","CLOG","Clog","block","BLOCK","Block"},A294,1)),"1","")</f>
        <v/>
      </c>
      <c r="G294" t="str">
        <f>IF(COUNT(FIND({"real","REAL","Real","fake","FAKE","Fake"},A294,1)),"1","")</f>
        <v/>
      </c>
      <c r="H294" t="str">
        <f>IF(COUNT(FIND({"charg","CHARG","Charg"},A294,1)),"1","")</f>
        <v/>
      </c>
      <c r="I294" t="str">
        <f>IF(COUNT(FIND({"taste","TASTE","Taste","flavo","Flavo","FLAVO"},A294,1)),"1","")</f>
        <v/>
      </c>
    </row>
    <row r="295" spans="1:9" ht="14" customHeight="1" x14ac:dyDescent="0.2">
      <c r="A295" t="s">
        <v>325</v>
      </c>
      <c r="B295" s="1">
        <v>45098.842106481497</v>
      </c>
      <c r="C295" t="s">
        <v>32</v>
      </c>
      <c r="D295" t="str">
        <f>IF(COUNT(FIND({"burn","BURN","Burn"},A295,1)),"1","")</f>
        <v/>
      </c>
      <c r="E295" t="str">
        <f>IF(COUNT(FIND({"leak","LEAK","Leak","coming out","come out"},A295,1)),"1","")</f>
        <v/>
      </c>
      <c r="F295" t="str">
        <f>IF(COUNT(FIND({"clog","CLOG","Clog","block","BLOCK","Block"},A295,1)),"1","")</f>
        <v/>
      </c>
      <c r="G295" t="str">
        <f>IF(COUNT(FIND({"real","REAL","Real","fake","FAKE","Fake"},A295,1)),"1","")</f>
        <v/>
      </c>
      <c r="H295" t="str">
        <f>IF(COUNT(FIND({"charg","CHARG","Charg"},A295,1)),"1","")</f>
        <v/>
      </c>
      <c r="I295" t="str">
        <f>IF(COUNT(FIND({"taste","TASTE","Taste","flavo","Flavo","FLAVO"},A295,1)),"1","")</f>
        <v/>
      </c>
    </row>
    <row r="296" spans="1:9" ht="14" customHeight="1" x14ac:dyDescent="0.2">
      <c r="A296" t="s">
        <v>326</v>
      </c>
      <c r="B296" s="1">
        <v>45071.635729166701</v>
      </c>
      <c r="C296" t="s">
        <v>31</v>
      </c>
      <c r="D296" t="str">
        <f>IF(COUNT(FIND({"burn","BURN","Burn"},A296,1)),"1","")</f>
        <v/>
      </c>
      <c r="E296" t="str">
        <f>IF(COUNT(FIND({"leak","LEAK","Leak","coming out","come out"},A296,1)),"1","")</f>
        <v/>
      </c>
      <c r="F296" t="str">
        <f>IF(COUNT(FIND({"clog","CLOG","Clog","block","BLOCK","Block"},A296,1)),"1","")</f>
        <v/>
      </c>
      <c r="G296" t="str">
        <f>IF(COUNT(FIND({"real","REAL","Real","fake","FAKE","Fake"},A296,1)),"1","")</f>
        <v>1</v>
      </c>
      <c r="H296" t="str">
        <f>IF(COUNT(FIND({"charg","CHARG","Charg"},A296,1)),"1","")</f>
        <v/>
      </c>
      <c r="I296" t="str">
        <f>IF(COUNT(FIND({"taste","TASTE","Taste","flavo","Flavo","FLAVO"},A296,1)),"1","")</f>
        <v/>
      </c>
    </row>
    <row r="297" spans="1:9" ht="14" customHeight="1" x14ac:dyDescent="0.2">
      <c r="A297" t="s">
        <v>327</v>
      </c>
      <c r="B297" s="1">
        <v>45071.842604166697</v>
      </c>
      <c r="C297" t="s">
        <v>31</v>
      </c>
      <c r="D297" t="str">
        <f>IF(COUNT(FIND({"burn","BURN","Burn"},A297,1)),"1","")</f>
        <v/>
      </c>
      <c r="E297" t="str">
        <f>IF(COUNT(FIND({"leak","LEAK","Leak","coming out","come out"},A297,1)),"1","")</f>
        <v/>
      </c>
      <c r="F297" t="str">
        <f>IF(COUNT(FIND({"clog","CLOG","Clog","block","BLOCK","Block"},A297,1)),"1","")</f>
        <v/>
      </c>
      <c r="G297" t="str">
        <f>IF(COUNT(FIND({"real","REAL","Real","fake","FAKE","Fake"},A297,1)),"1","")</f>
        <v/>
      </c>
      <c r="H297" t="str">
        <f>IF(COUNT(FIND({"charg","CHARG","Charg"},A297,1)),"1","")</f>
        <v/>
      </c>
      <c r="I297" t="str">
        <f>IF(COUNT(FIND({"taste","TASTE","Taste","flavo","Flavo","FLAVO"},A297,1)),"1","")</f>
        <v/>
      </c>
    </row>
    <row r="298" spans="1:9" ht="14" customHeight="1" x14ac:dyDescent="0.2">
      <c r="A298" t="s">
        <v>328</v>
      </c>
      <c r="B298" s="1">
        <v>45072.179803240702</v>
      </c>
      <c r="C298" t="s">
        <v>31</v>
      </c>
      <c r="D298" t="str">
        <f>IF(COUNT(FIND({"burn","BURN","Burn"},A298,1)),"1","")</f>
        <v/>
      </c>
      <c r="E298" t="str">
        <f>IF(COUNT(FIND({"leak","LEAK","Leak","coming out","come out"},A298,1)),"1","")</f>
        <v/>
      </c>
      <c r="F298" t="str">
        <f>IF(COUNT(FIND({"clog","CLOG","Clog","block","BLOCK","Block"},A298,1)),"1","")</f>
        <v/>
      </c>
      <c r="G298" t="str">
        <f>IF(COUNT(FIND({"real","REAL","Real","fake","FAKE","Fake"},A298,1)),"1","")</f>
        <v/>
      </c>
      <c r="H298" t="str">
        <f>IF(COUNT(FIND({"charg","CHARG","Charg"},A298,1)),"1","")</f>
        <v/>
      </c>
      <c r="I298" t="str">
        <f>IF(COUNT(FIND({"taste","TASTE","Taste","flavo","Flavo","FLAVO"},A298,1)),"1","")</f>
        <v/>
      </c>
    </row>
    <row r="299" spans="1:9" ht="14" customHeight="1" x14ac:dyDescent="0.2">
      <c r="A299" t="s">
        <v>329</v>
      </c>
      <c r="B299" s="1">
        <v>45072.022418981498</v>
      </c>
      <c r="C299" t="s">
        <v>31</v>
      </c>
      <c r="D299" t="str">
        <f>IF(COUNT(FIND({"burn","BURN","Burn"},A299,1)),"1","")</f>
        <v/>
      </c>
      <c r="E299" t="str">
        <f>IF(COUNT(FIND({"leak","LEAK","Leak","coming out","come out"},A299,1)),"1","")</f>
        <v/>
      </c>
      <c r="F299" t="str">
        <f>IF(COUNT(FIND({"clog","CLOG","Clog","block","BLOCK","Block"},A299,1)),"1","")</f>
        <v/>
      </c>
      <c r="G299" t="str">
        <f>IF(COUNT(FIND({"real","REAL","Real","fake","FAKE","Fake"},A299,1)),"1","")</f>
        <v>1</v>
      </c>
      <c r="H299" t="str">
        <f>IF(COUNT(FIND({"charg","CHARG","Charg"},A299,1)),"1","")</f>
        <v/>
      </c>
      <c r="I299" t="str">
        <f>IF(COUNT(FIND({"taste","TASTE","Taste","flavo","Flavo","FLAVO"},A299,1)),"1","")</f>
        <v/>
      </c>
    </row>
    <row r="300" spans="1:9" ht="14" customHeight="1" x14ac:dyDescent="0.2">
      <c r="A300" t="s">
        <v>330</v>
      </c>
      <c r="B300" s="1">
        <v>45071.629490740699</v>
      </c>
      <c r="C300" t="s">
        <v>31</v>
      </c>
      <c r="D300" t="str">
        <f>IF(COUNT(FIND({"burn","BURN","Burn"},A300,1)),"1","")</f>
        <v/>
      </c>
      <c r="E300" t="str">
        <f>IF(COUNT(FIND({"leak","LEAK","Leak","coming out","come out"},A300,1)),"1","")</f>
        <v/>
      </c>
      <c r="F300" t="str">
        <f>IF(COUNT(FIND({"clog","CLOG","Clog","block","BLOCK","Block"},A300,1)),"1","")</f>
        <v/>
      </c>
      <c r="G300" t="str">
        <f>IF(COUNT(FIND({"real","REAL","Real","fake","FAKE","Fake"},A300,1)),"1","")</f>
        <v/>
      </c>
      <c r="H300" t="str">
        <f>IF(COUNT(FIND({"charg","CHARG","Charg"},A300,1)),"1","")</f>
        <v/>
      </c>
      <c r="I300" t="str">
        <f>IF(COUNT(FIND({"taste","TASTE","Taste","flavo","Flavo","FLAVO"},A300,1)),"1","")</f>
        <v/>
      </c>
    </row>
    <row r="301" spans="1:9" ht="14" customHeight="1" x14ac:dyDescent="0.2">
      <c r="A301" t="s">
        <v>331</v>
      </c>
      <c r="B301" s="1">
        <v>45072.002349536997</v>
      </c>
      <c r="C301" t="s">
        <v>31</v>
      </c>
      <c r="D301" t="str">
        <f>IF(COUNT(FIND({"burn","BURN","Burn"},A301,1)),"1","")</f>
        <v/>
      </c>
      <c r="E301" t="str">
        <f>IF(COUNT(FIND({"leak","LEAK","Leak","coming out","come out"},A301,1)),"1","")</f>
        <v/>
      </c>
      <c r="F301" t="str">
        <f>IF(COUNT(FIND({"clog","CLOG","Clog","block","BLOCK","Block"},A301,1)),"1","")</f>
        <v/>
      </c>
      <c r="G301" t="str">
        <f>IF(COUNT(FIND({"real","REAL","Real","fake","FAKE","Fake"},A301,1)),"1","")</f>
        <v>1</v>
      </c>
      <c r="H301" t="str">
        <f>IF(COUNT(FIND({"charg","CHARG","Charg"},A301,1)),"1","")</f>
        <v/>
      </c>
      <c r="I301" t="str">
        <f>IF(COUNT(FIND({"taste","TASTE","Taste","flavo","Flavo","FLAVO"},A301,1)),"1","")</f>
        <v/>
      </c>
    </row>
    <row r="302" spans="1:9" ht="14" customHeight="1" x14ac:dyDescent="0.2">
      <c r="A302" t="s">
        <v>332</v>
      </c>
      <c r="B302" s="1">
        <v>45073.962858796302</v>
      </c>
      <c r="C302" t="s">
        <v>31</v>
      </c>
      <c r="D302" t="str">
        <f>IF(COUNT(FIND({"burn","BURN","Burn"},A302,1)),"1","")</f>
        <v/>
      </c>
      <c r="E302" t="str">
        <f>IF(COUNT(FIND({"leak","LEAK","Leak","coming out","come out"},A302,1)),"1","")</f>
        <v/>
      </c>
      <c r="F302" t="str">
        <f>IF(COUNT(FIND({"clog","CLOG","Clog","block","BLOCK","Block"},A302,1)),"1","")</f>
        <v/>
      </c>
      <c r="G302" t="str">
        <f>IF(COUNT(FIND({"real","REAL","Real","fake","FAKE","Fake"},A302,1)),"1","")</f>
        <v/>
      </c>
      <c r="H302" t="str">
        <f>IF(COUNT(FIND({"charg","CHARG","Charg"},A302,1)),"1","")</f>
        <v/>
      </c>
      <c r="I302" t="str">
        <f>IF(COUNT(FIND({"taste","TASTE","Taste","flavo","Flavo","FLAVO"},A302,1)),"1","")</f>
        <v/>
      </c>
    </row>
    <row r="303" spans="1:9" ht="14" customHeight="1" x14ac:dyDescent="0.2">
      <c r="A303" t="s">
        <v>333</v>
      </c>
      <c r="B303" s="1">
        <v>45072.295069444401</v>
      </c>
      <c r="C303" t="s">
        <v>31</v>
      </c>
      <c r="D303" t="str">
        <f>IF(COUNT(FIND({"burn","BURN","Burn"},A303,1)),"1","")</f>
        <v/>
      </c>
      <c r="E303" t="str">
        <f>IF(COUNT(FIND({"leak","LEAK","Leak","coming out","come out"},A303,1)),"1","")</f>
        <v/>
      </c>
      <c r="F303" t="str">
        <f>IF(COUNT(FIND({"clog","CLOG","Clog","block","BLOCK","Block"},A303,1)),"1","")</f>
        <v/>
      </c>
      <c r="G303" t="str">
        <f>IF(COUNT(FIND({"real","REAL","Real","fake","FAKE","Fake"},A303,1)),"1","")</f>
        <v/>
      </c>
      <c r="H303" t="str">
        <f>IF(COUNT(FIND({"charg","CHARG","Charg"},A303,1)),"1","")</f>
        <v/>
      </c>
      <c r="I303" t="str">
        <f>IF(COUNT(FIND({"taste","TASTE","Taste","flavo","Flavo","FLAVO"},A303,1)),"1","")</f>
        <v/>
      </c>
    </row>
    <row r="304" spans="1:9" ht="14" customHeight="1" x14ac:dyDescent="0.2">
      <c r="A304" t="s">
        <v>334</v>
      </c>
      <c r="B304" s="1">
        <v>45072.71125</v>
      </c>
      <c r="C304" t="s">
        <v>31</v>
      </c>
      <c r="D304" t="str">
        <f>IF(COUNT(FIND({"burn","BURN","Burn"},A304,1)),"1","")</f>
        <v/>
      </c>
      <c r="E304" t="str">
        <f>IF(COUNT(FIND({"leak","LEAK","Leak","coming out","come out"},A304,1)),"1","")</f>
        <v/>
      </c>
      <c r="F304" t="str">
        <f>IF(COUNT(FIND({"clog","CLOG","Clog","block","BLOCK","Block"},A304,1)),"1","")</f>
        <v/>
      </c>
      <c r="G304" t="str">
        <f>IF(COUNT(FIND({"real","REAL","Real","fake","FAKE","Fake"},A304,1)),"1","")</f>
        <v/>
      </c>
      <c r="H304" t="str">
        <f>IF(COUNT(FIND({"charg","CHARG","Charg"},A304,1)),"1","")</f>
        <v/>
      </c>
      <c r="I304" t="str">
        <f>IF(COUNT(FIND({"taste","TASTE","Taste","flavo","Flavo","FLAVO"},A304,1)),"1","")</f>
        <v/>
      </c>
    </row>
    <row r="305" spans="1:9" ht="14" customHeight="1" x14ac:dyDescent="0.2">
      <c r="A305" t="s">
        <v>335</v>
      </c>
      <c r="B305" s="1">
        <v>45071.178391203699</v>
      </c>
      <c r="C305" t="s">
        <v>31</v>
      </c>
      <c r="D305" t="str">
        <f>IF(COUNT(FIND({"burn","BURN","Burn"},A305,1)),"1","")</f>
        <v>1</v>
      </c>
      <c r="E305" t="str">
        <f>IF(COUNT(FIND({"leak","LEAK","Leak","coming out","come out"},A305,1)),"1","")</f>
        <v/>
      </c>
      <c r="F305" t="str">
        <f>IF(COUNT(FIND({"clog","CLOG","Clog","block","BLOCK","Block"},A305,1)),"1","")</f>
        <v/>
      </c>
      <c r="G305" t="str">
        <f>IF(COUNT(FIND({"real","REAL","Real","fake","FAKE","Fake"},A305,1)),"1","")</f>
        <v/>
      </c>
      <c r="H305" t="str">
        <f>IF(COUNT(FIND({"charg","CHARG","Charg"},A305,1)),"1","")</f>
        <v/>
      </c>
      <c r="I305" t="str">
        <f>IF(COUNT(FIND({"taste","TASTE","Taste","flavo","Flavo","FLAVO"},A305,1)),"1","")</f>
        <v/>
      </c>
    </row>
    <row r="306" spans="1:9" ht="14" customHeight="1" x14ac:dyDescent="0.2">
      <c r="A306" t="s">
        <v>336</v>
      </c>
      <c r="B306" s="1">
        <v>45071.156400462998</v>
      </c>
      <c r="C306" t="s">
        <v>31</v>
      </c>
      <c r="D306" t="str">
        <f>IF(COUNT(FIND({"burn","BURN","Burn"},A306,1)),"1","")</f>
        <v/>
      </c>
      <c r="E306" t="str">
        <f>IF(COUNT(FIND({"leak","LEAK","Leak","coming out","come out"},A306,1)),"1","")</f>
        <v/>
      </c>
      <c r="F306" t="str">
        <f>IF(COUNT(FIND({"clog","CLOG","Clog","block","BLOCK","Block"},A306,1)),"1","")</f>
        <v/>
      </c>
      <c r="G306" t="str">
        <f>IF(COUNT(FIND({"real","REAL","Real","fake","FAKE","Fake"},A306,1)),"1","")</f>
        <v/>
      </c>
      <c r="H306" t="str">
        <f>IF(COUNT(FIND({"charg","CHARG","Charg"},A306,1)),"1","")</f>
        <v/>
      </c>
      <c r="I306" t="str">
        <f>IF(COUNT(FIND({"taste","TASTE","Taste","flavo","Flavo","FLAVO"},A306,1)),"1","")</f>
        <v/>
      </c>
    </row>
    <row r="307" spans="1:9" ht="14" customHeight="1" x14ac:dyDescent="0.2">
      <c r="A307" t="s">
        <v>337</v>
      </c>
      <c r="B307" s="1">
        <v>45073.345428240696</v>
      </c>
      <c r="C307" t="s">
        <v>31</v>
      </c>
      <c r="D307" t="str">
        <f>IF(COUNT(FIND({"burn","BURN","Burn"},A307,1)),"1","")</f>
        <v/>
      </c>
      <c r="E307" t="str">
        <f>IF(COUNT(FIND({"leak","LEAK","Leak","coming out","come out"},A307,1)),"1","")</f>
        <v/>
      </c>
      <c r="F307" t="str">
        <f>IF(COUNT(FIND({"clog","CLOG","Clog","block","BLOCK","Block"},A307,1)),"1","")</f>
        <v/>
      </c>
      <c r="G307" t="str">
        <f>IF(COUNT(FIND({"real","REAL","Real","fake","FAKE","Fake"},A307,1)),"1","")</f>
        <v/>
      </c>
      <c r="H307" t="str">
        <f>IF(COUNT(FIND({"charg","CHARG","Charg"},A307,1)),"1","")</f>
        <v/>
      </c>
      <c r="I307" t="str">
        <f>IF(COUNT(FIND({"taste","TASTE","Taste","flavo","Flavo","FLAVO"},A307,1)),"1","")</f>
        <v/>
      </c>
    </row>
    <row r="308" spans="1:9" ht="14" customHeight="1" x14ac:dyDescent="0.2">
      <c r="A308" t="s">
        <v>338</v>
      </c>
      <c r="B308" s="1">
        <v>45074.671400462998</v>
      </c>
      <c r="C308" t="s">
        <v>31</v>
      </c>
      <c r="D308" t="str">
        <f>IF(COUNT(FIND({"burn","BURN","Burn"},A308,1)),"1","")</f>
        <v>1</v>
      </c>
      <c r="E308" t="str">
        <f>IF(COUNT(FIND({"leak","LEAK","Leak","coming out","come out"},A308,1)),"1","")</f>
        <v/>
      </c>
      <c r="F308" t="str">
        <f>IF(COUNT(FIND({"clog","CLOG","Clog","block","BLOCK","Block"},A308,1)),"1","")</f>
        <v/>
      </c>
      <c r="G308" t="str">
        <f>IF(COUNT(FIND({"real","REAL","Real","fake","FAKE","Fake"},A308,1)),"1","")</f>
        <v/>
      </c>
      <c r="H308" t="str">
        <f>IF(COUNT(FIND({"charg","CHARG","Charg"},A308,1)),"1","")</f>
        <v/>
      </c>
      <c r="I308" t="str">
        <f>IF(COUNT(FIND({"taste","TASTE","Taste","flavo","Flavo","FLAVO"},A308,1)),"1","")</f>
        <v>1</v>
      </c>
    </row>
    <row r="309" spans="1:9" ht="14" customHeight="1" x14ac:dyDescent="0.2">
      <c r="A309" t="s">
        <v>339</v>
      </c>
      <c r="B309" s="1">
        <v>45071.157187500001</v>
      </c>
      <c r="C309" t="s">
        <v>31</v>
      </c>
      <c r="D309" t="str">
        <f>IF(COUNT(FIND({"burn","BURN","Burn"},A309,1)),"1","")</f>
        <v/>
      </c>
      <c r="E309" t="str">
        <f>IF(COUNT(FIND({"leak","LEAK","Leak","coming out","come out"},A309,1)),"1","")</f>
        <v/>
      </c>
      <c r="F309" t="str">
        <f>IF(COUNT(FIND({"clog","CLOG","Clog","block","BLOCK","Block"},A309,1)),"1","")</f>
        <v/>
      </c>
      <c r="G309" t="str">
        <f>IF(COUNT(FIND({"real","REAL","Real","fake","FAKE","Fake"},A309,1)),"1","")</f>
        <v/>
      </c>
      <c r="H309" t="str">
        <f>IF(COUNT(FIND({"charg","CHARG","Charg"},A309,1)),"1","")</f>
        <v/>
      </c>
      <c r="I309" t="str">
        <f>IF(COUNT(FIND({"taste","TASTE","Taste","flavo","Flavo","FLAVO"},A309,1)),"1","")</f>
        <v/>
      </c>
    </row>
    <row r="310" spans="1:9" ht="14" customHeight="1" x14ac:dyDescent="0.2">
      <c r="A310" t="s">
        <v>340</v>
      </c>
      <c r="B310" s="1">
        <v>45076.1496990741</v>
      </c>
      <c r="C310" t="s">
        <v>31</v>
      </c>
      <c r="D310" t="str">
        <f>IF(COUNT(FIND({"burn","BURN","Burn"},A310,1)),"1","")</f>
        <v/>
      </c>
      <c r="E310" t="str">
        <f>IF(COUNT(FIND({"leak","LEAK","Leak","coming out","come out"},A310,1)),"1","")</f>
        <v/>
      </c>
      <c r="F310" t="str">
        <f>IF(COUNT(FIND({"clog","CLOG","Clog","block","BLOCK","Block"},A310,1)),"1","")</f>
        <v/>
      </c>
      <c r="G310" t="str">
        <f>IF(COUNT(FIND({"real","REAL","Real","fake","FAKE","Fake"},A310,1)),"1","")</f>
        <v/>
      </c>
      <c r="H310" t="str">
        <f>IF(COUNT(FIND({"charg","CHARG","Charg"},A310,1)),"1","")</f>
        <v/>
      </c>
      <c r="I310" t="str">
        <f>IF(COUNT(FIND({"taste","TASTE","Taste","flavo","Flavo","FLAVO"},A310,1)),"1","")</f>
        <v/>
      </c>
    </row>
    <row r="311" spans="1:9" ht="14" customHeight="1" x14ac:dyDescent="0.2">
      <c r="A311" t="s">
        <v>341</v>
      </c>
      <c r="B311" s="1">
        <v>45076.150844907403</v>
      </c>
      <c r="C311" t="s">
        <v>31</v>
      </c>
      <c r="D311" t="str">
        <f>IF(COUNT(FIND({"burn","BURN","Burn"},A311,1)),"1","")</f>
        <v>1</v>
      </c>
      <c r="E311" t="str">
        <f>IF(COUNT(FIND({"leak","LEAK","Leak","coming out","come out"},A311,1)),"1","")</f>
        <v/>
      </c>
      <c r="F311" t="str">
        <f>IF(COUNT(FIND({"clog","CLOG","Clog","block","BLOCK","Block"},A311,1)),"1","")</f>
        <v/>
      </c>
      <c r="G311" t="str">
        <f>IF(COUNT(FIND({"real","REAL","Real","fake","FAKE","Fake"},A311,1)),"1","")</f>
        <v/>
      </c>
      <c r="H311" t="str">
        <f>IF(COUNT(FIND({"charg","CHARG","Charg"},A311,1)),"1","")</f>
        <v/>
      </c>
      <c r="I311" t="str">
        <f>IF(COUNT(FIND({"taste","TASTE","Taste","flavo","Flavo","FLAVO"},A311,1)),"1","")</f>
        <v>1</v>
      </c>
    </row>
    <row r="312" spans="1:9" ht="14" customHeight="1" x14ac:dyDescent="0.2">
      <c r="A312" t="s">
        <v>342</v>
      </c>
      <c r="B312" s="1">
        <v>45077.6551736111</v>
      </c>
      <c r="C312" t="s">
        <v>31</v>
      </c>
      <c r="D312" t="str">
        <f>IF(COUNT(FIND({"burn","BURN","Burn"},A312,1)),"1","")</f>
        <v/>
      </c>
      <c r="E312" t="str">
        <f>IF(COUNT(FIND({"leak","LEAK","Leak","coming out","come out"},A312,1)),"1","")</f>
        <v/>
      </c>
      <c r="F312" t="str">
        <f>IF(COUNT(FIND({"clog","CLOG","Clog","block","BLOCK","Block"},A312,1)),"1","")</f>
        <v/>
      </c>
      <c r="G312" t="str">
        <f>IF(COUNT(FIND({"real","REAL","Real","fake","FAKE","Fake"},A312,1)),"1","")</f>
        <v/>
      </c>
      <c r="H312" t="str">
        <f>IF(COUNT(FIND({"charg","CHARG","Charg"},A312,1)),"1","")</f>
        <v>1</v>
      </c>
      <c r="I312" t="str">
        <f>IF(COUNT(FIND({"taste","TASTE","Taste","flavo","Flavo","FLAVO"},A312,1)),"1","")</f>
        <v/>
      </c>
    </row>
    <row r="313" spans="1:9" ht="14" customHeight="1" x14ac:dyDescent="0.2">
      <c r="A313" t="s">
        <v>343</v>
      </c>
      <c r="B313" s="1">
        <v>45076.152581018498</v>
      </c>
      <c r="C313" t="s">
        <v>31</v>
      </c>
      <c r="D313" t="str">
        <f>IF(COUNT(FIND({"burn","BURN","Burn"},A313,1)),"1","")</f>
        <v/>
      </c>
      <c r="E313" t="str">
        <f>IF(COUNT(FIND({"leak","LEAK","Leak","coming out","come out"},A313,1)),"1","")</f>
        <v/>
      </c>
      <c r="F313" t="str">
        <f>IF(COUNT(FIND({"clog","CLOG","Clog","block","BLOCK","Block"},A313,1)),"1","")</f>
        <v/>
      </c>
      <c r="G313" t="str">
        <f>IF(COUNT(FIND({"real","REAL","Real","fake","FAKE","Fake"},A313,1)),"1","")</f>
        <v/>
      </c>
      <c r="H313" t="str">
        <f>IF(COUNT(FIND({"charg","CHARG","Charg"},A313,1)),"1","")</f>
        <v/>
      </c>
      <c r="I313" t="str">
        <f>IF(COUNT(FIND({"taste","TASTE","Taste","flavo","Flavo","FLAVO"},A313,1)),"1","")</f>
        <v/>
      </c>
    </row>
    <row r="314" spans="1:9" ht="14" customHeight="1" x14ac:dyDescent="0.2">
      <c r="A314" t="s">
        <v>344</v>
      </c>
      <c r="B314" s="1">
        <v>45099.715590277803</v>
      </c>
      <c r="C314" t="s">
        <v>32</v>
      </c>
      <c r="D314" t="str">
        <f>IF(COUNT(FIND({"burn","BURN","Burn"},A314,1)),"1","")</f>
        <v/>
      </c>
      <c r="E314" t="str">
        <f>IF(COUNT(FIND({"leak","LEAK","Leak","coming out","come out"},A314,1)),"1","")</f>
        <v/>
      </c>
      <c r="F314" t="str">
        <f>IF(COUNT(FIND({"clog","CLOG","Clog","block","BLOCK","Block"},A314,1)),"1","")</f>
        <v/>
      </c>
      <c r="G314" t="str">
        <f>IF(COUNT(FIND({"real","REAL","Real","fake","FAKE","Fake"},A314,1)),"1","")</f>
        <v/>
      </c>
      <c r="H314" t="str">
        <f>IF(COUNT(FIND({"charg","CHARG","Charg"},A314,1)),"1","")</f>
        <v/>
      </c>
      <c r="I314" t="str">
        <f>IF(COUNT(FIND({"taste","TASTE","Taste","flavo","Flavo","FLAVO"},A314,1)),"1","")</f>
        <v/>
      </c>
    </row>
    <row r="315" spans="1:9" ht="14" customHeight="1" x14ac:dyDescent="0.2">
      <c r="A315" t="s">
        <v>345</v>
      </c>
      <c r="B315" s="1">
        <v>45100.3141203704</v>
      </c>
      <c r="C315" t="s">
        <v>32</v>
      </c>
      <c r="D315" t="str">
        <f>IF(COUNT(FIND({"burn","BURN","Burn"},A315,1)),"1","")</f>
        <v>1</v>
      </c>
      <c r="E315" t="str">
        <f>IF(COUNT(FIND({"leak","LEAK","Leak","coming out","come out"},A315,1)),"1","")</f>
        <v/>
      </c>
      <c r="F315" t="str">
        <f>IF(COUNT(FIND({"clog","CLOG","Clog","block","BLOCK","Block"},A315,1)),"1","")</f>
        <v/>
      </c>
      <c r="G315" t="str">
        <f>IF(COUNT(FIND({"real","REAL","Real","fake","FAKE","Fake"},A315,1)),"1","")</f>
        <v>1</v>
      </c>
      <c r="H315" t="str">
        <f>IF(COUNT(FIND({"charg","CHARG","Charg"},A315,1)),"1","")</f>
        <v/>
      </c>
      <c r="I315" t="str">
        <f>IF(COUNT(FIND({"taste","TASTE","Taste","flavo","Flavo","FLAVO"},A315,1)),"1","")</f>
        <v/>
      </c>
    </row>
    <row r="316" spans="1:9" ht="14" customHeight="1" x14ac:dyDescent="0.2">
      <c r="A316" t="s">
        <v>346</v>
      </c>
      <c r="B316" s="1">
        <v>45070.159143518496</v>
      </c>
      <c r="C316" t="s">
        <v>31</v>
      </c>
      <c r="D316" t="str">
        <f>IF(COUNT(FIND({"burn","BURN","Burn"},A316,1)),"1","")</f>
        <v/>
      </c>
      <c r="E316" t="str">
        <f>IF(COUNT(FIND({"leak","LEAK","Leak","coming out","come out"},A316,1)),"1","")</f>
        <v/>
      </c>
      <c r="F316" t="str">
        <f>IF(COUNT(FIND({"clog","CLOG","Clog","block","BLOCK","Block"},A316,1)),"1","")</f>
        <v/>
      </c>
      <c r="G316" t="str">
        <f>IF(COUNT(FIND({"real","REAL","Real","fake","FAKE","Fake"},A316,1)),"1","")</f>
        <v/>
      </c>
      <c r="H316" t="str">
        <f>IF(COUNT(FIND({"charg","CHARG","Charg"},A316,1)),"1","")</f>
        <v>1</v>
      </c>
      <c r="I316" t="str">
        <f>IF(COUNT(FIND({"taste","TASTE","Taste","flavo","Flavo","FLAVO"},A316,1)),"1","")</f>
        <v/>
      </c>
    </row>
    <row r="317" spans="1:9" ht="14" customHeight="1" x14ac:dyDescent="0.2">
      <c r="A317" t="s">
        <v>347</v>
      </c>
      <c r="B317" s="1">
        <v>45070.236608796302</v>
      </c>
      <c r="C317" t="s">
        <v>31</v>
      </c>
      <c r="D317" t="str">
        <f>IF(COUNT(FIND({"burn","BURN","Burn"},A317,1)),"1","")</f>
        <v>1</v>
      </c>
      <c r="E317" t="str">
        <f>IF(COUNT(FIND({"leak","LEAK","Leak","coming out","come out"},A317,1)),"1","")</f>
        <v/>
      </c>
      <c r="F317" t="str">
        <f>IF(COUNT(FIND({"clog","CLOG","Clog","block","BLOCK","Block"},A317,1)),"1","")</f>
        <v/>
      </c>
      <c r="G317" t="str">
        <f>IF(COUNT(FIND({"real","REAL","Real","fake","FAKE","Fake"},A317,1)),"1","")</f>
        <v/>
      </c>
      <c r="H317" t="str">
        <f>IF(COUNT(FIND({"charg","CHARG","Charg"},A317,1)),"1","")</f>
        <v>1</v>
      </c>
      <c r="I317" t="str">
        <f>IF(COUNT(FIND({"taste","TASTE","Taste","flavo","Flavo","FLAVO"},A317,1)),"1","")</f>
        <v>1</v>
      </c>
    </row>
    <row r="318" spans="1:9" ht="14" customHeight="1" x14ac:dyDescent="0.2">
      <c r="A318" t="s">
        <v>348</v>
      </c>
      <c r="B318" s="1">
        <v>45070.242476851803</v>
      </c>
      <c r="C318" t="s">
        <v>31</v>
      </c>
      <c r="D318" t="str">
        <f>IF(COUNT(FIND({"burn","BURN","Burn"},A318,1)),"1","")</f>
        <v/>
      </c>
      <c r="E318" t="str">
        <f>IF(COUNT(FIND({"leak","LEAK","Leak","coming out","come out"},A318,1)),"1","")</f>
        <v/>
      </c>
      <c r="F318" t="str">
        <f>IF(COUNT(FIND({"clog","CLOG","Clog","block","BLOCK","Block"},A318,1)),"1","")</f>
        <v/>
      </c>
      <c r="G318" t="str">
        <f>IF(COUNT(FIND({"real","REAL","Real","fake","FAKE","Fake"},A318,1)),"1","")</f>
        <v>1</v>
      </c>
      <c r="H318" t="str">
        <f>IF(COUNT(FIND({"charg","CHARG","Charg"},A318,1)),"1","")</f>
        <v>1</v>
      </c>
      <c r="I318" t="str">
        <f>IF(COUNT(FIND({"taste","TASTE","Taste","flavo","Flavo","FLAVO"},A318,1)),"1","")</f>
        <v/>
      </c>
    </row>
    <row r="319" spans="1:9" ht="14" customHeight="1" x14ac:dyDescent="0.2">
      <c r="A319" t="s">
        <v>349</v>
      </c>
      <c r="B319" s="1">
        <v>45070.713784722197</v>
      </c>
      <c r="C319" t="s">
        <v>31</v>
      </c>
      <c r="D319" t="str">
        <f>IF(COUNT(FIND({"burn","BURN","Burn"},A319,1)),"1","")</f>
        <v/>
      </c>
      <c r="E319" t="str">
        <f>IF(COUNT(FIND({"leak","LEAK","Leak","coming out","come out"},A319,1)),"1","")</f>
        <v/>
      </c>
      <c r="F319" t="str">
        <f>IF(COUNT(FIND({"clog","CLOG","Clog","block","BLOCK","Block"},A319,1)),"1","")</f>
        <v/>
      </c>
      <c r="G319" t="str">
        <f>IF(COUNT(FIND({"real","REAL","Real","fake","FAKE","Fake"},A319,1)),"1","")</f>
        <v/>
      </c>
      <c r="H319" t="str">
        <f>IF(COUNT(FIND({"charg","CHARG","Charg"},A319,1)),"1","")</f>
        <v>1</v>
      </c>
      <c r="I319" t="str">
        <f>IF(COUNT(FIND({"taste","TASTE","Taste","flavo","Flavo","FLAVO"},A319,1)),"1","")</f>
        <v>1</v>
      </c>
    </row>
    <row r="320" spans="1:9" ht="14" customHeight="1" x14ac:dyDescent="0.2">
      <c r="A320" t="s">
        <v>350</v>
      </c>
      <c r="B320" s="1">
        <v>45070.746099536998</v>
      </c>
      <c r="C320" t="s">
        <v>31</v>
      </c>
      <c r="D320" t="str">
        <f>IF(COUNT(FIND({"burn","BURN","Burn"},A320,1)),"1","")</f>
        <v/>
      </c>
      <c r="E320" t="str">
        <f>IF(COUNT(FIND({"leak","LEAK","Leak","coming out","come out"},A320,1)),"1","")</f>
        <v/>
      </c>
      <c r="F320" t="str">
        <f>IF(COUNT(FIND({"clog","CLOG","Clog","block","BLOCK","Block"},A320,1)),"1","")</f>
        <v/>
      </c>
      <c r="G320" t="str">
        <f>IF(COUNT(FIND({"real","REAL","Real","fake","FAKE","Fake"},A320,1)),"1","")</f>
        <v/>
      </c>
      <c r="H320" t="str">
        <f>IF(COUNT(FIND({"charg","CHARG","Charg"},A320,1)),"1","")</f>
        <v>1</v>
      </c>
      <c r="I320" t="str">
        <f>IF(COUNT(FIND({"taste","TASTE","Taste","flavo","Flavo","FLAVO"},A320,1)),"1","")</f>
        <v/>
      </c>
    </row>
    <row r="321" spans="1:9" ht="14" customHeight="1" x14ac:dyDescent="0.2">
      <c r="A321" t="s">
        <v>336</v>
      </c>
      <c r="B321" s="1">
        <v>45069.831585648099</v>
      </c>
      <c r="C321" t="s">
        <v>31</v>
      </c>
      <c r="D321" t="str">
        <f>IF(COUNT(FIND({"burn","BURN","Burn"},A321,1)),"1","")</f>
        <v/>
      </c>
      <c r="E321" t="str">
        <f>IF(COUNT(FIND({"leak","LEAK","Leak","coming out","come out"},A321,1)),"1","")</f>
        <v/>
      </c>
      <c r="F321" t="str">
        <f>IF(COUNT(FIND({"clog","CLOG","Clog","block","BLOCK","Block"},A321,1)),"1","")</f>
        <v/>
      </c>
      <c r="G321" t="str">
        <f>IF(COUNT(FIND({"real","REAL","Real","fake","FAKE","Fake"},A321,1)),"1","")</f>
        <v/>
      </c>
      <c r="H321" t="str">
        <f>IF(COUNT(FIND({"charg","CHARG","Charg"},A321,1)),"1","")</f>
        <v/>
      </c>
      <c r="I321" t="str">
        <f>IF(COUNT(FIND({"taste","TASTE","Taste","flavo","Flavo","FLAVO"},A321,1)),"1","")</f>
        <v/>
      </c>
    </row>
    <row r="322" spans="1:9" ht="14" customHeight="1" x14ac:dyDescent="0.2">
      <c r="A322" t="s">
        <v>351</v>
      </c>
      <c r="B322" s="1">
        <v>45069.839988425898</v>
      </c>
      <c r="C322" t="s">
        <v>31</v>
      </c>
      <c r="D322" t="str">
        <f>IF(COUNT(FIND({"burn","BURN","Burn"},A322,1)),"1","")</f>
        <v/>
      </c>
      <c r="E322" t="str">
        <f>IF(COUNT(FIND({"leak","LEAK","Leak","coming out","come out"},A322,1)),"1","")</f>
        <v/>
      </c>
      <c r="F322" t="str">
        <f>IF(COUNT(FIND({"clog","CLOG","Clog","block","BLOCK","Block"},A322,1)),"1","")</f>
        <v/>
      </c>
      <c r="G322" t="str">
        <f>IF(COUNT(FIND({"real","REAL","Real","fake","FAKE","Fake"},A322,1)),"1","")</f>
        <v/>
      </c>
      <c r="H322" t="str">
        <f>IF(COUNT(FIND({"charg","CHARG","Charg"},A322,1)),"1","")</f>
        <v/>
      </c>
      <c r="I322" t="str">
        <f>IF(COUNT(FIND({"taste","TASTE","Taste","flavo","Flavo","FLAVO"},A322,1)),"1","")</f>
        <v/>
      </c>
    </row>
    <row r="323" spans="1:9" ht="14" customHeight="1" x14ac:dyDescent="0.2">
      <c r="A323" t="s">
        <v>352</v>
      </c>
      <c r="B323" s="1">
        <v>45072.8878819444</v>
      </c>
      <c r="C323" t="s">
        <v>31</v>
      </c>
      <c r="D323" t="str">
        <f>IF(COUNT(FIND({"burn","BURN","Burn"},A323,1)),"1","")</f>
        <v/>
      </c>
      <c r="E323" t="str">
        <f>IF(COUNT(FIND({"leak","LEAK","Leak","coming out","come out"},A323,1)),"1","")</f>
        <v/>
      </c>
      <c r="F323" t="str">
        <f>IF(COUNT(FIND({"clog","CLOG","Clog","block","BLOCK","Block"},A323,1)),"1","")</f>
        <v/>
      </c>
      <c r="G323" t="str">
        <f>IF(COUNT(FIND({"real","REAL","Real","fake","FAKE","Fake"},A323,1)),"1","")</f>
        <v/>
      </c>
      <c r="H323" t="str">
        <f>IF(COUNT(FIND({"charg","CHARG","Charg"},A323,1)),"1","")</f>
        <v/>
      </c>
      <c r="I323" t="str">
        <f>IF(COUNT(FIND({"taste","TASTE","Taste","flavo","Flavo","FLAVO"},A323,1)),"1","")</f>
        <v/>
      </c>
    </row>
    <row r="324" spans="1:9" ht="14" customHeight="1" x14ac:dyDescent="0.2">
      <c r="A324" t="s">
        <v>353</v>
      </c>
      <c r="B324" s="1">
        <v>45075.693657407399</v>
      </c>
      <c r="C324" t="s">
        <v>31</v>
      </c>
      <c r="D324" t="str">
        <f>IF(COUNT(FIND({"burn","BURN","Burn"},A324,1)),"1","")</f>
        <v/>
      </c>
      <c r="E324" t="str">
        <f>IF(COUNT(FIND({"leak","LEAK","Leak","coming out","come out"},A324,1)),"1","")</f>
        <v/>
      </c>
      <c r="F324" t="str">
        <f>IF(COUNT(FIND({"clog","CLOG","Clog","block","BLOCK","Block"},A324,1)),"1","")</f>
        <v/>
      </c>
      <c r="G324" t="str">
        <f>IF(COUNT(FIND({"real","REAL","Real","fake","FAKE","Fake"},A324,1)),"1","")</f>
        <v/>
      </c>
      <c r="H324" t="str">
        <f>IF(COUNT(FIND({"charg","CHARG","Charg"},A324,1)),"1","")</f>
        <v/>
      </c>
      <c r="I324" t="str">
        <f>IF(COUNT(FIND({"taste","TASTE","Taste","flavo","Flavo","FLAVO"},A324,1)),"1","")</f>
        <v/>
      </c>
    </row>
    <row r="325" spans="1:9" ht="14" customHeight="1" x14ac:dyDescent="0.2">
      <c r="A325" t="s">
        <v>354</v>
      </c>
      <c r="B325" s="1">
        <v>45069.117106481499</v>
      </c>
      <c r="C325" t="s">
        <v>31</v>
      </c>
      <c r="D325" t="str">
        <f>IF(COUNT(FIND({"burn","BURN","Burn"},A325,1)),"1","")</f>
        <v/>
      </c>
      <c r="E325" t="str">
        <f>IF(COUNT(FIND({"leak","LEAK","Leak","coming out","come out"},A325,1)),"1","")</f>
        <v/>
      </c>
      <c r="F325" t="str">
        <f>IF(COUNT(FIND({"clog","CLOG","Clog","block","BLOCK","Block"},A325,1)),"1","")</f>
        <v/>
      </c>
      <c r="G325" t="str">
        <f>IF(COUNT(FIND({"real","REAL","Real","fake","FAKE","Fake"},A325,1)),"1","")</f>
        <v>1</v>
      </c>
      <c r="H325" t="str">
        <f>IF(COUNT(FIND({"charg","CHARG","Charg"},A325,1)),"1","")</f>
        <v/>
      </c>
      <c r="I325" t="str">
        <f>IF(COUNT(FIND({"taste","TASTE","Taste","flavo","Flavo","FLAVO"},A325,1)),"1","")</f>
        <v>1</v>
      </c>
    </row>
    <row r="326" spans="1:9" ht="14" customHeight="1" x14ac:dyDescent="0.2">
      <c r="A326" t="s">
        <v>355</v>
      </c>
      <c r="B326" s="1">
        <v>45071.323912036998</v>
      </c>
      <c r="C326" t="s">
        <v>31</v>
      </c>
      <c r="D326" t="str">
        <f>IF(COUNT(FIND({"burn","BURN","Burn"},A326,1)),"1","")</f>
        <v/>
      </c>
      <c r="E326" t="str">
        <f>IF(COUNT(FIND({"leak","LEAK","Leak","coming out","come out"},A326,1)),"1","")</f>
        <v/>
      </c>
      <c r="F326" t="str">
        <f>IF(COUNT(FIND({"clog","CLOG","Clog","block","BLOCK","Block"},A326,1)),"1","")</f>
        <v/>
      </c>
      <c r="G326" t="str">
        <f>IF(COUNT(FIND({"real","REAL","Real","fake","FAKE","Fake"},A326,1)),"1","")</f>
        <v/>
      </c>
      <c r="H326" t="str">
        <f>IF(COUNT(FIND({"charg","CHARG","Charg"},A326,1)),"1","")</f>
        <v/>
      </c>
      <c r="I326" t="str">
        <f>IF(COUNT(FIND({"taste","TASTE","Taste","flavo","Flavo","FLAVO"},A326,1)),"1","")</f>
        <v/>
      </c>
    </row>
    <row r="327" spans="1:9" ht="14" customHeight="1" x14ac:dyDescent="0.2">
      <c r="A327" t="s">
        <v>356</v>
      </c>
      <c r="B327" s="1">
        <v>45068.266689814802</v>
      </c>
      <c r="C327" t="s">
        <v>31</v>
      </c>
      <c r="D327" t="str">
        <f>IF(COUNT(FIND({"burn","BURN","Burn"},A327,1)),"1","")</f>
        <v/>
      </c>
      <c r="E327" t="str">
        <f>IF(COUNT(FIND({"leak","LEAK","Leak","coming out","come out"},A327,1)),"1","")</f>
        <v/>
      </c>
      <c r="F327" t="str">
        <f>IF(COUNT(FIND({"clog","CLOG","Clog","block","BLOCK","Block"},A327,1)),"1","")</f>
        <v/>
      </c>
      <c r="G327" t="str">
        <f>IF(COUNT(FIND({"real","REAL","Real","fake","FAKE","Fake"},A327,1)),"1","")</f>
        <v/>
      </c>
      <c r="H327" t="str">
        <f>IF(COUNT(FIND({"charg","CHARG","Charg"},A327,1)),"1","")</f>
        <v/>
      </c>
      <c r="I327" t="str">
        <f>IF(COUNT(FIND({"taste","TASTE","Taste","flavo","Flavo","FLAVO"},A327,1)),"1","")</f>
        <v/>
      </c>
    </row>
    <row r="328" spans="1:9" ht="14" customHeight="1" x14ac:dyDescent="0.2">
      <c r="A328" t="s">
        <v>357</v>
      </c>
      <c r="B328" s="1">
        <v>45069.269953703697</v>
      </c>
      <c r="C328" t="s">
        <v>31</v>
      </c>
      <c r="D328" t="str">
        <f>IF(COUNT(FIND({"burn","BURN","Burn"},A328,1)),"1","")</f>
        <v/>
      </c>
      <c r="E328" t="str">
        <f>IF(COUNT(FIND({"leak","LEAK","Leak","coming out","come out"},A328,1)),"1","")</f>
        <v/>
      </c>
      <c r="F328" t="str">
        <f>IF(COUNT(FIND({"clog","CLOG","Clog","block","BLOCK","Block"},A328,1)),"1","")</f>
        <v/>
      </c>
      <c r="G328" t="str">
        <f>IF(COUNT(FIND({"real","REAL","Real","fake","FAKE","Fake"},A328,1)),"1","")</f>
        <v/>
      </c>
      <c r="H328" t="str">
        <f>IF(COUNT(FIND({"charg","CHARG","Charg"},A328,1)),"1","")</f>
        <v/>
      </c>
      <c r="I328" t="str">
        <f>IF(COUNT(FIND({"taste","TASTE","Taste","flavo","Flavo","FLAVO"},A328,1)),"1","")</f>
        <v/>
      </c>
    </row>
    <row r="329" spans="1:9" ht="14" customHeight="1" x14ac:dyDescent="0.2">
      <c r="A329" t="s">
        <v>358</v>
      </c>
      <c r="B329" s="1">
        <v>45070.237465277802</v>
      </c>
      <c r="C329" t="s">
        <v>31</v>
      </c>
      <c r="D329" t="str">
        <f>IF(COUNT(FIND({"burn","BURN","Burn"},A329,1)),"1","")</f>
        <v/>
      </c>
      <c r="E329" t="str">
        <f>IF(COUNT(FIND({"leak","LEAK","Leak","coming out","come out"},A329,1)),"1","")</f>
        <v/>
      </c>
      <c r="F329" t="str">
        <f>IF(COUNT(FIND({"clog","CLOG","Clog","block","BLOCK","Block"},A329,1)),"1","")</f>
        <v/>
      </c>
      <c r="G329" t="str">
        <f>IF(COUNT(FIND({"real","REAL","Real","fake","FAKE","Fake"},A329,1)),"1","")</f>
        <v/>
      </c>
      <c r="H329" t="str">
        <f>IF(COUNT(FIND({"charg","CHARG","Charg"},A329,1)),"1","")</f>
        <v/>
      </c>
      <c r="I329" t="str">
        <f>IF(COUNT(FIND({"taste","TASTE","Taste","flavo","Flavo","FLAVO"},A329,1)),"1","")</f>
        <v/>
      </c>
    </row>
    <row r="330" spans="1:9" ht="14" customHeight="1" x14ac:dyDescent="0.2">
      <c r="A330" t="s">
        <v>359</v>
      </c>
      <c r="B330" s="1">
        <v>45080.303252314799</v>
      </c>
      <c r="C330" t="s">
        <v>32</v>
      </c>
      <c r="D330" t="str">
        <f>IF(COUNT(FIND({"burn","BURN","Burn"},A330,1)),"1","")</f>
        <v/>
      </c>
      <c r="E330" t="str">
        <f>IF(COUNT(FIND({"leak","LEAK","Leak","coming out","come out"},A330,1)),"1","")</f>
        <v/>
      </c>
      <c r="F330" t="str">
        <f>IF(COUNT(FIND({"clog","CLOG","Clog","block","BLOCK","Block"},A330,1)),"1","")</f>
        <v/>
      </c>
      <c r="G330" t="str">
        <f>IF(COUNT(FIND({"real","REAL","Real","fake","FAKE","Fake"},A330,1)),"1","")</f>
        <v/>
      </c>
      <c r="H330" t="str">
        <f>IF(COUNT(FIND({"charg","CHARG","Charg"},A330,1)),"1","")</f>
        <v/>
      </c>
      <c r="I330" t="str">
        <f>IF(COUNT(FIND({"taste","TASTE","Taste","flavo","Flavo","FLAVO"},A330,1)),"1","")</f>
        <v/>
      </c>
    </row>
    <row r="331" spans="1:9" ht="14" customHeight="1" x14ac:dyDescent="0.2">
      <c r="A331" t="s">
        <v>360</v>
      </c>
      <c r="B331" s="1">
        <v>45069.241851851897</v>
      </c>
      <c r="C331" t="s">
        <v>31</v>
      </c>
      <c r="D331" t="str">
        <f>IF(COUNT(FIND({"burn","BURN","Burn"},A331,1)),"1","")</f>
        <v/>
      </c>
      <c r="E331" t="str">
        <f>IF(COUNT(FIND({"leak","LEAK","Leak","coming out","come out"},A331,1)),"1","")</f>
        <v/>
      </c>
      <c r="F331" t="str">
        <f>IF(COUNT(FIND({"clog","CLOG","Clog","block","BLOCK","Block"},A331,1)),"1","")</f>
        <v/>
      </c>
      <c r="G331" t="str">
        <f>IF(COUNT(FIND({"real","REAL","Real","fake","FAKE","Fake"},A331,1)),"1","")</f>
        <v/>
      </c>
      <c r="H331" t="str">
        <f>IF(COUNT(FIND({"charg","CHARG","Charg"},A331,1)),"1","")</f>
        <v/>
      </c>
      <c r="I331" t="str">
        <f>IF(COUNT(FIND({"taste","TASTE","Taste","flavo","Flavo","FLAVO"},A331,1)),"1","")</f>
        <v>1</v>
      </c>
    </row>
    <row r="332" spans="1:9" ht="14" customHeight="1" x14ac:dyDescent="0.2">
      <c r="A332" t="s">
        <v>361</v>
      </c>
      <c r="B332" s="1">
        <v>45072.058055555601</v>
      </c>
      <c r="C332" t="s">
        <v>31</v>
      </c>
      <c r="D332" t="str">
        <f>IF(COUNT(FIND({"burn","BURN","Burn"},A332,1)),"1","")</f>
        <v/>
      </c>
      <c r="E332" t="str">
        <f>IF(COUNT(FIND({"leak","LEAK","Leak","coming out","come out"},A332,1)),"1","")</f>
        <v/>
      </c>
      <c r="F332" t="str">
        <f>IF(COUNT(FIND({"clog","CLOG","Clog","block","BLOCK","Block"},A332,1)),"1","")</f>
        <v/>
      </c>
      <c r="G332" t="str">
        <f>IF(COUNT(FIND({"real","REAL","Real","fake","FAKE","Fake"},A332,1)),"1","")</f>
        <v/>
      </c>
      <c r="H332" t="str">
        <f>IF(COUNT(FIND({"charg","CHARG","Charg"},A332,1)),"1","")</f>
        <v/>
      </c>
      <c r="I332" t="str">
        <f>IF(COUNT(FIND({"taste","TASTE","Taste","flavo","Flavo","FLAVO"},A332,1)),"1","")</f>
        <v>1</v>
      </c>
    </row>
    <row r="333" spans="1:9" ht="14" customHeight="1" x14ac:dyDescent="0.2">
      <c r="A333" t="s">
        <v>362</v>
      </c>
      <c r="B333" s="1">
        <v>45071.365370370397</v>
      </c>
      <c r="C333" t="s">
        <v>31</v>
      </c>
      <c r="D333" t="str">
        <f>IF(COUNT(FIND({"burn","BURN","Burn"},A333,1)),"1","")</f>
        <v/>
      </c>
      <c r="E333" t="str">
        <f>IF(COUNT(FIND({"leak","LEAK","Leak","coming out","come out"},A333,1)),"1","")</f>
        <v/>
      </c>
      <c r="F333" t="str">
        <f>IF(COUNT(FIND({"clog","CLOG","Clog","block","BLOCK","Block"},A333,1)),"1","")</f>
        <v/>
      </c>
      <c r="G333" t="str">
        <f>IF(COUNT(FIND({"real","REAL","Real","fake","FAKE","Fake"},A333,1)),"1","")</f>
        <v/>
      </c>
      <c r="H333" t="str">
        <f>IF(COUNT(FIND({"charg","CHARG","Charg"},A333,1)),"1","")</f>
        <v/>
      </c>
      <c r="I333" t="str">
        <f>IF(COUNT(FIND({"taste","TASTE","Taste","flavo","Flavo","FLAVO"},A333,1)),"1","")</f>
        <v/>
      </c>
    </row>
    <row r="334" spans="1:9" ht="14" customHeight="1" x14ac:dyDescent="0.2">
      <c r="A334" t="s">
        <v>363</v>
      </c>
      <c r="B334" s="1">
        <v>45068.484907407401</v>
      </c>
      <c r="C334" t="s">
        <v>31</v>
      </c>
      <c r="D334" t="str">
        <f>IF(COUNT(FIND({"burn","BURN","Burn"},A334,1)),"1","")</f>
        <v/>
      </c>
      <c r="E334" t="str">
        <f>IF(COUNT(FIND({"leak","LEAK","Leak","coming out","come out"},A334,1)),"1","")</f>
        <v/>
      </c>
      <c r="F334" t="str">
        <f>IF(COUNT(FIND({"clog","CLOG","Clog","block","BLOCK","Block"},A334,1)),"1","")</f>
        <v/>
      </c>
      <c r="G334" t="str">
        <f>IF(COUNT(FIND({"real","REAL","Real","fake","FAKE","Fake"},A334,1)),"1","")</f>
        <v/>
      </c>
      <c r="H334" t="str">
        <f>IF(COUNT(FIND({"charg","CHARG","Charg"},A334,1)),"1","")</f>
        <v/>
      </c>
      <c r="I334" t="str">
        <f>IF(COUNT(FIND({"taste","TASTE","Taste","flavo","Flavo","FLAVO"},A334,1)),"1","")</f>
        <v/>
      </c>
    </row>
    <row r="335" spans="1:9" ht="14" customHeight="1" x14ac:dyDescent="0.2">
      <c r="A335" t="s">
        <v>364</v>
      </c>
      <c r="B335" s="1">
        <v>45069.428946759297</v>
      </c>
      <c r="C335" t="s">
        <v>31</v>
      </c>
      <c r="D335" t="str">
        <f>IF(COUNT(FIND({"burn","BURN","Burn"},A335,1)),"1","")</f>
        <v/>
      </c>
      <c r="E335" t="str">
        <f>IF(COUNT(FIND({"leak","LEAK","Leak","coming out","come out"},A335,1)),"1","")</f>
        <v/>
      </c>
      <c r="F335" t="str">
        <f>IF(COUNT(FIND({"clog","CLOG","Clog","block","BLOCK","Block"},A335,1)),"1","")</f>
        <v/>
      </c>
      <c r="G335" t="str">
        <f>IF(COUNT(FIND({"real","REAL","Real","fake","FAKE","Fake"},A335,1)),"1","")</f>
        <v/>
      </c>
      <c r="H335" t="str">
        <f>IF(COUNT(FIND({"charg","CHARG","Charg"},A335,1)),"1","")</f>
        <v/>
      </c>
      <c r="I335" t="str">
        <f>IF(COUNT(FIND({"taste","TASTE","Taste","flavo","Flavo","FLAVO"},A335,1)),"1","")</f>
        <v/>
      </c>
    </row>
    <row r="336" spans="1:9" ht="14" customHeight="1" x14ac:dyDescent="0.2">
      <c r="A336" t="s">
        <v>365</v>
      </c>
      <c r="B336" s="1">
        <v>45071.111550925903</v>
      </c>
      <c r="C336" t="s">
        <v>31</v>
      </c>
      <c r="D336" t="str">
        <f>IF(COUNT(FIND({"burn","BURN","Burn"},A336,1)),"1","")</f>
        <v/>
      </c>
      <c r="E336" t="str">
        <f>IF(COUNT(FIND({"leak","LEAK","Leak","coming out","come out"},A336,1)),"1","")</f>
        <v/>
      </c>
      <c r="F336" t="str">
        <f>IF(COUNT(FIND({"clog","CLOG","Clog","block","BLOCK","Block"},A336,1)),"1","")</f>
        <v/>
      </c>
      <c r="G336" t="str">
        <f>IF(COUNT(FIND({"real","REAL","Real","fake","FAKE","Fake"},A336,1)),"1","")</f>
        <v/>
      </c>
      <c r="H336" t="str">
        <f>IF(COUNT(FIND({"charg","CHARG","Charg"},A336,1)),"1","")</f>
        <v/>
      </c>
      <c r="I336" t="str">
        <f>IF(COUNT(FIND({"taste","TASTE","Taste","flavo","Flavo","FLAVO"},A336,1)),"1","")</f>
        <v/>
      </c>
    </row>
    <row r="337" spans="1:9" ht="14" customHeight="1" x14ac:dyDescent="0.2">
      <c r="A337" t="s">
        <v>366</v>
      </c>
      <c r="B337" s="1">
        <v>45071.581990740699</v>
      </c>
      <c r="C337" t="s">
        <v>31</v>
      </c>
      <c r="D337" t="str">
        <f>IF(COUNT(FIND({"burn","BURN","Burn"},A337,1)),"1","")</f>
        <v/>
      </c>
      <c r="E337" t="str">
        <f>IF(COUNT(FIND({"leak","LEAK","Leak","coming out","come out"},A337,1)),"1","")</f>
        <v/>
      </c>
      <c r="F337" t="str">
        <f>IF(COUNT(FIND({"clog","CLOG","Clog","block","BLOCK","Block"},A337,1)),"1","")</f>
        <v/>
      </c>
      <c r="G337" t="str">
        <f>IF(COUNT(FIND({"real","REAL","Real","fake","FAKE","Fake"},A337,1)),"1","")</f>
        <v/>
      </c>
      <c r="H337" t="str">
        <f>IF(COUNT(FIND({"charg","CHARG","Charg"},A337,1)),"1","")</f>
        <v/>
      </c>
      <c r="I337" t="str">
        <f>IF(COUNT(FIND({"taste","TASTE","Taste","flavo","Flavo","FLAVO"},A337,1)),"1","")</f>
        <v/>
      </c>
    </row>
    <row r="338" spans="1:9" ht="14" customHeight="1" x14ac:dyDescent="0.2">
      <c r="A338" t="s">
        <v>367</v>
      </c>
      <c r="B338" s="1">
        <v>45080.303043981497</v>
      </c>
      <c r="C338" t="s">
        <v>32</v>
      </c>
      <c r="D338" t="str">
        <f>IF(COUNT(FIND({"burn","BURN","Burn"},A338,1)),"1","")</f>
        <v/>
      </c>
      <c r="E338" t="str">
        <f>IF(COUNT(FIND({"leak","LEAK","Leak","coming out","come out"},A338,1)),"1","")</f>
        <v/>
      </c>
      <c r="F338" t="str">
        <f>IF(COUNT(FIND({"clog","CLOG","Clog","block","BLOCK","Block"},A338,1)),"1","")</f>
        <v/>
      </c>
      <c r="G338" t="str">
        <f>IF(COUNT(FIND({"real","REAL","Real","fake","FAKE","Fake"},A338,1)),"1","")</f>
        <v/>
      </c>
      <c r="H338" t="str">
        <f>IF(COUNT(FIND({"charg","CHARG","Charg"},A338,1)),"1","")</f>
        <v>1</v>
      </c>
      <c r="I338" t="str">
        <f>IF(COUNT(FIND({"taste","TASTE","Taste","flavo","Flavo","FLAVO"},A338,1)),"1","")</f>
        <v/>
      </c>
    </row>
    <row r="339" spans="1:9" ht="14" customHeight="1" x14ac:dyDescent="0.2">
      <c r="A339" t="s">
        <v>368</v>
      </c>
      <c r="B339" s="1">
        <v>45071.121793981503</v>
      </c>
      <c r="C339" t="s">
        <v>31</v>
      </c>
      <c r="D339" t="str">
        <f>IF(COUNT(FIND({"burn","BURN","Burn"},A339,1)),"1","")</f>
        <v/>
      </c>
      <c r="E339" t="str">
        <f>IF(COUNT(FIND({"leak","LEAK","Leak","coming out","come out"},A339,1)),"1","")</f>
        <v/>
      </c>
      <c r="F339" t="str">
        <f>IF(COUNT(FIND({"clog","CLOG","Clog","block","BLOCK","Block"},A339,1)),"1","")</f>
        <v/>
      </c>
      <c r="G339" t="str">
        <f>IF(COUNT(FIND({"real","REAL","Real","fake","FAKE","Fake"},A339,1)),"1","")</f>
        <v/>
      </c>
      <c r="H339" t="str">
        <f>IF(COUNT(FIND({"charg","CHARG","Charg"},A339,1)),"1","")</f>
        <v/>
      </c>
      <c r="I339" t="str">
        <f>IF(COUNT(FIND({"taste","TASTE","Taste","flavo","Flavo","FLAVO"},A339,1)),"1","")</f>
        <v/>
      </c>
    </row>
    <row r="340" spans="1:9" ht="14" customHeight="1" x14ac:dyDescent="0.2">
      <c r="A340" t="s">
        <v>369</v>
      </c>
      <c r="B340" s="1">
        <v>45071.744375000002</v>
      </c>
      <c r="C340" t="s">
        <v>31</v>
      </c>
      <c r="D340" t="str">
        <f>IF(COUNT(FIND({"burn","BURN","Burn"},A340,1)),"1","")</f>
        <v/>
      </c>
      <c r="E340" t="str">
        <f>IF(COUNT(FIND({"leak","LEAK","Leak","coming out","come out"},A340,1)),"1","")</f>
        <v/>
      </c>
      <c r="F340" t="str">
        <f>IF(COUNT(FIND({"clog","CLOG","Clog","block","BLOCK","Block"},A340,1)),"1","")</f>
        <v/>
      </c>
      <c r="G340" t="str">
        <f>IF(COUNT(FIND({"real","REAL","Real","fake","FAKE","Fake"},A340,1)),"1","")</f>
        <v/>
      </c>
      <c r="H340" t="str">
        <f>IF(COUNT(FIND({"charg","CHARG","Charg"},A340,1)),"1","")</f>
        <v/>
      </c>
      <c r="I340" t="str">
        <f>IF(COUNT(FIND({"taste","TASTE","Taste","flavo","Flavo","FLAVO"},A340,1)),"1","")</f>
        <v/>
      </c>
    </row>
    <row r="341" spans="1:9" ht="14" customHeight="1" x14ac:dyDescent="0.2">
      <c r="A341" t="s">
        <v>370</v>
      </c>
      <c r="B341" s="1">
        <v>45071.199722222198</v>
      </c>
      <c r="C341" t="s">
        <v>31</v>
      </c>
      <c r="D341" t="str">
        <f>IF(COUNT(FIND({"burn","BURN","Burn"},A341,1)),"1","")</f>
        <v/>
      </c>
      <c r="E341" t="str">
        <f>IF(COUNT(FIND({"leak","LEAK","Leak","coming out","come out"},A341,1)),"1","")</f>
        <v/>
      </c>
      <c r="F341" t="str">
        <f>IF(COUNT(FIND({"clog","CLOG","Clog","block","BLOCK","Block"},A341,1)),"1","")</f>
        <v/>
      </c>
      <c r="G341" t="str">
        <f>IF(COUNT(FIND({"real","REAL","Real","fake","FAKE","Fake"},A341,1)),"1","")</f>
        <v/>
      </c>
      <c r="H341" t="str">
        <f>IF(COUNT(FIND({"charg","CHARG","Charg"},A341,1)),"1","")</f>
        <v/>
      </c>
      <c r="I341" t="str">
        <f>IF(COUNT(FIND({"taste","TASTE","Taste","flavo","Flavo","FLAVO"},A341,1)),"1","")</f>
        <v/>
      </c>
    </row>
    <row r="342" spans="1:9" ht="14" customHeight="1" x14ac:dyDescent="0.2">
      <c r="A342" t="s">
        <v>371</v>
      </c>
      <c r="B342" s="1">
        <v>45068.265439814801</v>
      </c>
      <c r="C342" t="s">
        <v>31</v>
      </c>
      <c r="D342" t="str">
        <f>IF(COUNT(FIND({"burn","BURN","Burn"},A342,1)),"1","")</f>
        <v/>
      </c>
      <c r="E342" t="str">
        <f>IF(COUNT(FIND({"leak","LEAK","Leak","coming out","come out"},A342,1)),"1","")</f>
        <v/>
      </c>
      <c r="F342" t="str">
        <f>IF(COUNT(FIND({"clog","CLOG","Clog","block","BLOCK","Block"},A342,1)),"1","")</f>
        <v/>
      </c>
      <c r="G342" t="str">
        <f>IF(COUNT(FIND({"real","REAL","Real","fake","FAKE","Fake"},A342,1)),"1","")</f>
        <v/>
      </c>
      <c r="H342" t="str">
        <f>IF(COUNT(FIND({"charg","CHARG","Charg"},A342,1)),"1","")</f>
        <v/>
      </c>
      <c r="I342" t="str">
        <f>IF(COUNT(FIND({"taste","TASTE","Taste","flavo","Flavo","FLAVO"},A342,1)),"1","")</f>
        <v>1</v>
      </c>
    </row>
    <row r="343" spans="1:9" ht="14" customHeight="1" x14ac:dyDescent="0.2">
      <c r="A343" t="s">
        <v>372</v>
      </c>
      <c r="B343" s="1">
        <v>45072.068530092598</v>
      </c>
      <c r="C343" t="s">
        <v>31</v>
      </c>
      <c r="D343" t="str">
        <f>IF(COUNT(FIND({"burn","BURN","Burn"},A343,1)),"1","")</f>
        <v/>
      </c>
      <c r="E343" t="str">
        <f>IF(COUNT(FIND({"leak","LEAK","Leak","coming out","come out"},A343,1)),"1","")</f>
        <v/>
      </c>
      <c r="F343" t="str">
        <f>IF(COUNT(FIND({"clog","CLOG","Clog","block","BLOCK","Block"},A343,1)),"1","")</f>
        <v/>
      </c>
      <c r="G343" t="str">
        <f>IF(COUNT(FIND({"real","REAL","Real","fake","FAKE","Fake"},A343,1)),"1","")</f>
        <v/>
      </c>
      <c r="H343" t="str">
        <f>IF(COUNT(FIND({"charg","CHARG","Charg"},A343,1)),"1","")</f>
        <v/>
      </c>
      <c r="I343" t="str">
        <f>IF(COUNT(FIND({"taste","TASTE","Taste","flavo","Flavo","FLAVO"},A343,1)),"1","")</f>
        <v/>
      </c>
    </row>
    <row r="344" spans="1:9" ht="14" customHeight="1" x14ac:dyDescent="0.2">
      <c r="A344" t="s">
        <v>373</v>
      </c>
      <c r="B344" s="1">
        <v>45068.276678240698</v>
      </c>
      <c r="C344" t="s">
        <v>31</v>
      </c>
      <c r="D344" t="str">
        <f>IF(COUNT(FIND({"burn","BURN","Burn"},A344,1)),"1","")</f>
        <v/>
      </c>
      <c r="E344" t="str">
        <f>IF(COUNT(FIND({"leak","LEAK","Leak","coming out","come out"},A344,1)),"1","")</f>
        <v/>
      </c>
      <c r="F344" t="str">
        <f>IF(COUNT(FIND({"clog","CLOG","Clog","block","BLOCK","Block"},A344,1)),"1","")</f>
        <v/>
      </c>
      <c r="G344" t="str">
        <f>IF(COUNT(FIND({"real","REAL","Real","fake","FAKE","Fake"},A344,1)),"1","")</f>
        <v/>
      </c>
      <c r="H344" t="str">
        <f>IF(COUNT(FIND({"charg","CHARG","Charg"},A344,1)),"1","")</f>
        <v/>
      </c>
      <c r="I344" t="str">
        <f>IF(COUNT(FIND({"taste","TASTE","Taste","flavo","Flavo","FLAVO"},A344,1)),"1","")</f>
        <v/>
      </c>
    </row>
    <row r="345" spans="1:9" ht="14" customHeight="1" x14ac:dyDescent="0.2">
      <c r="A345" t="s">
        <v>374</v>
      </c>
      <c r="B345" s="1">
        <v>45068.897800925901</v>
      </c>
      <c r="C345" t="s">
        <v>31</v>
      </c>
      <c r="D345" t="str">
        <f>IF(COUNT(FIND({"burn","BURN","Burn"},A345,1)),"1","")</f>
        <v/>
      </c>
      <c r="E345" t="str">
        <f>IF(COUNT(FIND({"leak","LEAK","Leak","coming out","come out"},A345,1)),"1","")</f>
        <v/>
      </c>
      <c r="F345" t="str">
        <f>IF(COUNT(FIND({"clog","CLOG","Clog","block","BLOCK","Block"},A345,1)),"1","")</f>
        <v/>
      </c>
      <c r="G345" t="str">
        <f>IF(COUNT(FIND({"real","REAL","Real","fake","FAKE","Fake"},A345,1)),"1","")</f>
        <v/>
      </c>
      <c r="H345" t="str">
        <f>IF(COUNT(FIND({"charg","CHARG","Charg"},A345,1)),"1","")</f>
        <v/>
      </c>
      <c r="I345" t="str">
        <f>IF(COUNT(FIND({"taste","TASTE","Taste","flavo","Flavo","FLAVO"},A345,1)),"1","")</f>
        <v/>
      </c>
    </row>
    <row r="346" spans="1:9" ht="14" customHeight="1" x14ac:dyDescent="0.2">
      <c r="A346" t="s">
        <v>375</v>
      </c>
      <c r="B346" s="1">
        <v>45068.9206134259</v>
      </c>
      <c r="C346" t="s">
        <v>31</v>
      </c>
      <c r="D346" t="str">
        <f>IF(COUNT(FIND({"burn","BURN","Burn"},A346,1)),"1","")</f>
        <v/>
      </c>
      <c r="E346" t="str">
        <f>IF(COUNT(FIND({"leak","LEAK","Leak","coming out","come out"},A346,1)),"1","")</f>
        <v/>
      </c>
      <c r="F346" t="str">
        <f>IF(COUNT(FIND({"clog","CLOG","Clog","block","BLOCK","Block"},A346,1)),"1","")</f>
        <v/>
      </c>
      <c r="G346" t="str">
        <f>IF(COUNT(FIND({"real","REAL","Real","fake","FAKE","Fake"},A346,1)),"1","")</f>
        <v/>
      </c>
      <c r="H346" t="str">
        <f>IF(COUNT(FIND({"charg","CHARG","Charg"},A346,1)),"1","")</f>
        <v/>
      </c>
      <c r="I346" t="str">
        <f>IF(COUNT(FIND({"taste","TASTE","Taste","flavo","Flavo","FLAVO"},A346,1)),"1","")</f>
        <v/>
      </c>
    </row>
    <row r="347" spans="1:9" ht="14" customHeight="1" x14ac:dyDescent="0.2">
      <c r="A347" t="s">
        <v>376</v>
      </c>
      <c r="B347" s="1">
        <v>45068.9309027778</v>
      </c>
      <c r="C347" t="s">
        <v>31</v>
      </c>
      <c r="D347" t="str">
        <f>IF(COUNT(FIND({"burn","BURN","Burn"},A347,1)),"1","")</f>
        <v/>
      </c>
      <c r="E347" t="str">
        <f>IF(COUNT(FIND({"leak","LEAK","Leak","coming out","come out"},A347,1)),"1","")</f>
        <v/>
      </c>
      <c r="F347" t="str">
        <f>IF(COUNT(FIND({"clog","CLOG","Clog","block","BLOCK","Block"},A347,1)),"1","")</f>
        <v/>
      </c>
      <c r="G347" t="str">
        <f>IF(COUNT(FIND({"real","REAL","Real","fake","FAKE","Fake"},A347,1)),"1","")</f>
        <v/>
      </c>
      <c r="H347" t="str">
        <f>IF(COUNT(FIND({"charg","CHARG","Charg"},A347,1)),"1","")</f>
        <v/>
      </c>
      <c r="I347" t="str">
        <f>IF(COUNT(FIND({"taste","TASTE","Taste","flavo","Flavo","FLAVO"},A347,1)),"1","")</f>
        <v/>
      </c>
    </row>
    <row r="348" spans="1:9" ht="14" customHeight="1" x14ac:dyDescent="0.2">
      <c r="A348" t="s">
        <v>377</v>
      </c>
      <c r="B348" s="1">
        <v>45068.935821759304</v>
      </c>
      <c r="C348" t="s">
        <v>31</v>
      </c>
      <c r="D348" t="str">
        <f>IF(COUNT(FIND({"burn","BURN","Burn"},A348,1)),"1","")</f>
        <v/>
      </c>
      <c r="E348" t="str">
        <f>IF(COUNT(FIND({"leak","LEAK","Leak","coming out","come out"},A348,1)),"1","")</f>
        <v/>
      </c>
      <c r="F348" t="str">
        <f>IF(COUNT(FIND({"clog","CLOG","Clog","block","BLOCK","Block"},A348,1)),"1","")</f>
        <v/>
      </c>
      <c r="G348" t="str">
        <f>IF(COUNT(FIND({"real","REAL","Real","fake","FAKE","Fake"},A348,1)),"1","")</f>
        <v/>
      </c>
      <c r="H348" t="str">
        <f>IF(COUNT(FIND({"charg","CHARG","Charg"},A348,1)),"1","")</f>
        <v/>
      </c>
      <c r="I348" t="str">
        <f>IF(COUNT(FIND({"taste","TASTE","Taste","flavo","Flavo","FLAVO"},A348,1)),"1","")</f>
        <v/>
      </c>
    </row>
    <row r="349" spans="1:9" ht="14" customHeight="1" x14ac:dyDescent="0.2">
      <c r="A349" t="s">
        <v>378</v>
      </c>
      <c r="B349" s="1">
        <v>45068.9367824074</v>
      </c>
      <c r="C349" t="s">
        <v>31</v>
      </c>
      <c r="D349" t="str">
        <f>IF(COUNT(FIND({"burn","BURN","Burn"},A349,1)),"1","")</f>
        <v/>
      </c>
      <c r="E349" t="str">
        <f>IF(COUNT(FIND({"leak","LEAK","Leak","coming out","come out"},A349,1)),"1","")</f>
        <v/>
      </c>
      <c r="F349" t="str">
        <f>IF(COUNT(FIND({"clog","CLOG","Clog","block","BLOCK","Block"},A349,1)),"1","")</f>
        <v/>
      </c>
      <c r="G349" t="str">
        <f>IF(COUNT(FIND({"real","REAL","Real","fake","FAKE","Fake"},A349,1)),"1","")</f>
        <v/>
      </c>
      <c r="H349" t="str">
        <f>IF(COUNT(FIND({"charg","CHARG","Charg"},A349,1)),"1","")</f>
        <v/>
      </c>
      <c r="I349" t="str">
        <f>IF(COUNT(FIND({"taste","TASTE","Taste","flavo","Flavo","FLAVO"},A349,1)),"1","")</f>
        <v/>
      </c>
    </row>
    <row r="350" spans="1:9" ht="14" customHeight="1" x14ac:dyDescent="0.2">
      <c r="A350" t="s">
        <v>379</v>
      </c>
      <c r="B350" s="1">
        <v>45068.948958333298</v>
      </c>
      <c r="C350" t="s">
        <v>31</v>
      </c>
      <c r="D350" t="str">
        <f>IF(COUNT(FIND({"burn","BURN","Burn"},A350,1)),"1","")</f>
        <v/>
      </c>
      <c r="E350" t="str">
        <f>IF(COUNT(FIND({"leak","LEAK","Leak","coming out","come out"},A350,1)),"1","")</f>
        <v/>
      </c>
      <c r="F350" t="str">
        <f>IF(COUNT(FIND({"clog","CLOG","Clog","block","BLOCK","Block"},A350,1)),"1","")</f>
        <v/>
      </c>
      <c r="G350" t="str">
        <f>IF(COUNT(FIND({"real","REAL","Real","fake","FAKE","Fake"},A350,1)),"1","")</f>
        <v/>
      </c>
      <c r="H350" t="str">
        <f>IF(COUNT(FIND({"charg","CHARG","Charg"},A350,1)),"1","")</f>
        <v/>
      </c>
      <c r="I350" t="str">
        <f>IF(COUNT(FIND({"taste","TASTE","Taste","flavo","Flavo","FLAVO"},A350,1)),"1","")</f>
        <v/>
      </c>
    </row>
    <row r="351" spans="1:9" ht="14" customHeight="1" x14ac:dyDescent="0.2">
      <c r="A351" t="s">
        <v>380</v>
      </c>
      <c r="B351" s="1">
        <v>45068.972465277802</v>
      </c>
      <c r="C351" t="s">
        <v>31</v>
      </c>
      <c r="D351" t="str">
        <f>IF(COUNT(FIND({"burn","BURN","Burn"},A351,1)),"1","")</f>
        <v/>
      </c>
      <c r="E351" t="str">
        <f>IF(COUNT(FIND({"leak","LEAK","Leak","coming out","come out"},A351,1)),"1","")</f>
        <v/>
      </c>
      <c r="F351" t="str">
        <f>IF(COUNT(FIND({"clog","CLOG","Clog","block","BLOCK","Block"},A351,1)),"1","")</f>
        <v/>
      </c>
      <c r="G351" t="str">
        <f>IF(COUNT(FIND({"real","REAL","Real","fake","FAKE","Fake"},A351,1)),"1","")</f>
        <v/>
      </c>
      <c r="H351" t="str">
        <f>IF(COUNT(FIND({"charg","CHARG","Charg"},A351,1)),"1","")</f>
        <v/>
      </c>
      <c r="I351" t="str">
        <f>IF(COUNT(FIND({"taste","TASTE","Taste","flavo","Flavo","FLAVO"},A351,1)),"1","")</f>
        <v/>
      </c>
    </row>
    <row r="352" spans="1:9" ht="14" customHeight="1" x14ac:dyDescent="0.2">
      <c r="A352" t="s">
        <v>381</v>
      </c>
      <c r="B352" s="1">
        <v>45068.997187499997</v>
      </c>
      <c r="C352" t="s">
        <v>31</v>
      </c>
      <c r="D352" t="str">
        <f>IF(COUNT(FIND({"burn","BURN","Burn"},A352,1)),"1","")</f>
        <v/>
      </c>
      <c r="E352" t="str">
        <f>IF(COUNT(FIND({"leak","LEAK","Leak","coming out","come out"},A352,1)),"1","")</f>
        <v/>
      </c>
      <c r="F352" t="str">
        <f>IF(COUNT(FIND({"clog","CLOG","Clog","block","BLOCK","Block"},A352,1)),"1","")</f>
        <v/>
      </c>
      <c r="G352" t="str">
        <f>IF(COUNT(FIND({"real","REAL","Real","fake","FAKE","Fake"},A352,1)),"1","")</f>
        <v/>
      </c>
      <c r="H352" t="str">
        <f>IF(COUNT(FIND({"charg","CHARG","Charg"},A352,1)),"1","")</f>
        <v/>
      </c>
      <c r="I352" t="str">
        <f>IF(COUNT(FIND({"taste","TASTE","Taste","flavo","Flavo","FLAVO"},A352,1)),"1","")</f>
        <v>1</v>
      </c>
    </row>
    <row r="353" spans="1:9" ht="14" customHeight="1" x14ac:dyDescent="0.2">
      <c r="A353" t="s">
        <v>382</v>
      </c>
      <c r="B353" s="1">
        <v>45069.001412037003</v>
      </c>
      <c r="C353" t="s">
        <v>31</v>
      </c>
      <c r="D353" t="str">
        <f>IF(COUNT(FIND({"burn","BURN","Burn"},A353,1)),"1","")</f>
        <v/>
      </c>
      <c r="E353" t="str">
        <f>IF(COUNT(FIND({"leak","LEAK","Leak","coming out","come out"},A353,1)),"1","")</f>
        <v/>
      </c>
      <c r="F353" t="str">
        <f>IF(COUNT(FIND({"clog","CLOG","Clog","block","BLOCK","Block"},A353,1)),"1","")</f>
        <v/>
      </c>
      <c r="G353" t="str">
        <f>IF(COUNT(FIND({"real","REAL","Real","fake","FAKE","Fake"},A353,1)),"1","")</f>
        <v/>
      </c>
      <c r="H353" t="str">
        <f>IF(COUNT(FIND({"charg","CHARG","Charg"},A353,1)),"1","")</f>
        <v/>
      </c>
      <c r="I353" t="str">
        <f>IF(COUNT(FIND({"taste","TASTE","Taste","flavo","Flavo","FLAVO"},A353,1)),"1","")</f>
        <v>1</v>
      </c>
    </row>
    <row r="354" spans="1:9" ht="14" customHeight="1" x14ac:dyDescent="0.2">
      <c r="A354" t="s">
        <v>383</v>
      </c>
      <c r="B354" s="1">
        <v>45069.007256944496</v>
      </c>
      <c r="C354" t="s">
        <v>31</v>
      </c>
      <c r="D354" t="str">
        <f>IF(COUNT(FIND({"burn","BURN","Burn"},A354,1)),"1","")</f>
        <v/>
      </c>
      <c r="E354" t="str">
        <f>IF(COUNT(FIND({"leak","LEAK","Leak","coming out","come out"},A354,1)),"1","")</f>
        <v/>
      </c>
      <c r="F354" t="str">
        <f>IF(COUNT(FIND({"clog","CLOG","Clog","block","BLOCK","Block"},A354,1)),"1","")</f>
        <v/>
      </c>
      <c r="G354" t="str">
        <f>IF(COUNT(FIND({"real","REAL","Real","fake","FAKE","Fake"},A354,1)),"1","")</f>
        <v/>
      </c>
      <c r="H354" t="str">
        <f>IF(COUNT(FIND({"charg","CHARG","Charg"},A354,1)),"1","")</f>
        <v/>
      </c>
      <c r="I354" t="str">
        <f>IF(COUNT(FIND({"taste","TASTE","Taste","flavo","Flavo","FLAVO"},A354,1)),"1","")</f>
        <v/>
      </c>
    </row>
    <row r="355" spans="1:9" ht="14" customHeight="1" x14ac:dyDescent="0.2">
      <c r="A355" t="s">
        <v>384</v>
      </c>
      <c r="B355" s="1">
        <v>45069.008831018502</v>
      </c>
      <c r="C355" t="s">
        <v>31</v>
      </c>
      <c r="D355" t="str">
        <f>IF(COUNT(FIND({"burn","BURN","Burn"},A355,1)),"1","")</f>
        <v/>
      </c>
      <c r="E355" t="str">
        <f>IF(COUNT(FIND({"leak","LEAK","Leak","coming out","come out"},A355,1)),"1","")</f>
        <v/>
      </c>
      <c r="F355" t="str">
        <f>IF(COUNT(FIND({"clog","CLOG","Clog","block","BLOCK","Block"},A355,1)),"1","")</f>
        <v/>
      </c>
      <c r="G355" t="str">
        <f>IF(COUNT(FIND({"real","REAL","Real","fake","FAKE","Fake"},A355,1)),"1","")</f>
        <v/>
      </c>
      <c r="H355" t="str">
        <f>IF(COUNT(FIND({"charg","CHARG","Charg"},A355,1)),"1","")</f>
        <v/>
      </c>
      <c r="I355" t="str">
        <f>IF(COUNT(FIND({"taste","TASTE","Taste","flavo","Flavo","FLAVO"},A355,1)),"1","")</f>
        <v>1</v>
      </c>
    </row>
    <row r="356" spans="1:9" ht="14" customHeight="1" x14ac:dyDescent="0.2">
      <c r="A356" t="s">
        <v>385</v>
      </c>
      <c r="B356" s="1">
        <v>45068.0770023148</v>
      </c>
      <c r="C356" t="s">
        <v>31</v>
      </c>
      <c r="D356" t="str">
        <f>IF(COUNT(FIND({"burn","BURN","Burn"},A356,1)),"1","")</f>
        <v/>
      </c>
      <c r="E356" t="str">
        <f>IF(COUNT(FIND({"leak","LEAK","Leak","coming out","come out"},A356,1)),"1","")</f>
        <v/>
      </c>
      <c r="F356" t="str">
        <f>IF(COUNT(FIND({"clog","CLOG","Clog","block","BLOCK","Block"},A356,1)),"1","")</f>
        <v>1</v>
      </c>
      <c r="G356" t="str">
        <f>IF(COUNT(FIND({"real","REAL","Real","fake","FAKE","Fake"},A356,1)),"1","")</f>
        <v/>
      </c>
      <c r="H356" t="str">
        <f>IF(COUNT(FIND({"charg","CHARG","Charg"},A356,1)),"1","")</f>
        <v/>
      </c>
      <c r="I356" t="str">
        <f>IF(COUNT(FIND({"taste","TASTE","Taste","flavo","Flavo","FLAVO"},A356,1)),"1","")</f>
        <v/>
      </c>
    </row>
    <row r="357" spans="1:9" ht="14" customHeight="1" x14ac:dyDescent="0.2">
      <c r="A357" t="s">
        <v>386</v>
      </c>
      <c r="B357" s="1">
        <v>45068.184120370403</v>
      </c>
      <c r="C357" t="s">
        <v>31</v>
      </c>
      <c r="D357" t="str">
        <f>IF(COUNT(FIND({"burn","BURN","Burn"},A357,1)),"1","")</f>
        <v/>
      </c>
      <c r="E357" t="str">
        <f>IF(COUNT(FIND({"leak","LEAK","Leak","coming out","come out"},A357,1)),"1","")</f>
        <v/>
      </c>
      <c r="F357" t="str">
        <f>IF(COUNT(FIND({"clog","CLOG","Clog","block","BLOCK","Block"},A357,1)),"1","")</f>
        <v>1</v>
      </c>
      <c r="G357" t="str">
        <f>IF(COUNT(FIND({"real","REAL","Real","fake","FAKE","Fake"},A357,1)),"1","")</f>
        <v/>
      </c>
      <c r="H357" t="str">
        <f>IF(COUNT(FIND({"charg","CHARG","Charg"},A357,1)),"1","")</f>
        <v/>
      </c>
      <c r="I357" t="str">
        <f>IF(COUNT(FIND({"taste","TASTE","Taste","flavo","Flavo","FLAVO"},A357,1)),"1","")</f>
        <v/>
      </c>
    </row>
    <row r="358" spans="1:9" ht="14" customHeight="1" x14ac:dyDescent="0.2">
      <c r="A358" t="s">
        <v>387</v>
      </c>
      <c r="B358" s="1">
        <v>45068.868946759299</v>
      </c>
      <c r="C358" t="s">
        <v>31</v>
      </c>
      <c r="D358" t="str">
        <f>IF(COUNT(FIND({"burn","BURN","Burn"},A358,1)),"1","")</f>
        <v>1</v>
      </c>
      <c r="E358" t="str">
        <f>IF(COUNT(FIND({"leak","LEAK","Leak","coming out","come out"},A358,1)),"1","")</f>
        <v/>
      </c>
      <c r="F358" t="str">
        <f>IF(COUNT(FIND({"clog","CLOG","Clog","block","BLOCK","Block"},A358,1)),"1","")</f>
        <v>1</v>
      </c>
      <c r="G358" t="str">
        <f>IF(COUNT(FIND({"real","REAL","Real","fake","FAKE","Fake"},A358,1)),"1","")</f>
        <v>1</v>
      </c>
      <c r="H358" t="str">
        <f>IF(COUNT(FIND({"charg","CHARG","Charg"},A358,1)),"1","")</f>
        <v/>
      </c>
      <c r="I358" t="str">
        <f>IF(COUNT(FIND({"taste","TASTE","Taste","flavo","Flavo","FLAVO"},A358,1)),"1","")</f>
        <v/>
      </c>
    </row>
    <row r="359" spans="1:9" ht="14" customHeight="1" x14ac:dyDescent="0.2">
      <c r="A359" t="s">
        <v>388</v>
      </c>
      <c r="B359" s="1">
        <v>45068.5871990741</v>
      </c>
      <c r="C359" t="s">
        <v>31</v>
      </c>
      <c r="D359" t="str">
        <f>IF(COUNT(FIND({"burn","BURN","Burn"},A359,1)),"1","")</f>
        <v/>
      </c>
      <c r="E359" t="str">
        <f>IF(COUNT(FIND({"leak","LEAK","Leak","coming out","come out"},A359,1)),"1","")</f>
        <v/>
      </c>
      <c r="F359" t="str">
        <f>IF(COUNT(FIND({"clog","CLOG","Clog","block","BLOCK","Block"},A359,1)),"1","")</f>
        <v/>
      </c>
      <c r="G359" t="str">
        <f>IF(COUNT(FIND({"real","REAL","Real","fake","FAKE","Fake"},A359,1)),"1","")</f>
        <v/>
      </c>
      <c r="H359" t="str">
        <f>IF(COUNT(FIND({"charg","CHARG","Charg"},A359,1)),"1","")</f>
        <v/>
      </c>
      <c r="I359" t="str">
        <f>IF(COUNT(FIND({"taste","TASTE","Taste","flavo","Flavo","FLAVO"},A359,1)),"1","")</f>
        <v/>
      </c>
    </row>
    <row r="360" spans="1:9" ht="14" customHeight="1" x14ac:dyDescent="0.2">
      <c r="A360" t="s">
        <v>389</v>
      </c>
      <c r="B360" s="1">
        <v>45068.091874999998</v>
      </c>
      <c r="C360" t="s">
        <v>31</v>
      </c>
      <c r="D360" t="str">
        <f>IF(COUNT(FIND({"burn","BURN","Burn"},A360,1)),"1","")</f>
        <v/>
      </c>
      <c r="E360" t="str">
        <f>IF(COUNT(FIND({"leak","LEAK","Leak","coming out","come out"},A360,1)),"1","")</f>
        <v/>
      </c>
      <c r="F360" t="str">
        <f>IF(COUNT(FIND({"clog","CLOG","Clog","block","BLOCK","Block"},A360,1)),"1","")</f>
        <v/>
      </c>
      <c r="G360" t="str">
        <f>IF(COUNT(FIND({"real","REAL","Real","fake","FAKE","Fake"},A360,1)),"1","")</f>
        <v/>
      </c>
      <c r="H360" t="str">
        <f>IF(COUNT(FIND({"charg","CHARG","Charg"},A360,1)),"1","")</f>
        <v/>
      </c>
      <c r="I360" t="str">
        <f>IF(COUNT(FIND({"taste","TASTE","Taste","flavo","Flavo","FLAVO"},A360,1)),"1","")</f>
        <v/>
      </c>
    </row>
    <row r="361" spans="1:9" ht="14" customHeight="1" x14ac:dyDescent="0.2">
      <c r="A361" t="s">
        <v>390</v>
      </c>
      <c r="B361" s="1">
        <v>45068.125185185199</v>
      </c>
      <c r="C361" t="s">
        <v>31</v>
      </c>
      <c r="D361" t="str">
        <f>IF(COUNT(FIND({"burn","BURN","Burn"},A361,1)),"1","")</f>
        <v/>
      </c>
      <c r="E361" t="str">
        <f>IF(COUNT(FIND({"leak","LEAK","Leak","coming out","come out"},A361,1)),"1","")</f>
        <v/>
      </c>
      <c r="F361" t="str">
        <f>IF(COUNT(FIND({"clog","CLOG","Clog","block","BLOCK","Block"},A361,1)),"1","")</f>
        <v/>
      </c>
      <c r="G361" t="str">
        <f>IF(COUNT(FIND({"real","REAL","Real","fake","FAKE","Fake"},A361,1)),"1","")</f>
        <v/>
      </c>
      <c r="H361" t="str">
        <f>IF(COUNT(FIND({"charg","CHARG","Charg"},A361,1)),"1","")</f>
        <v/>
      </c>
      <c r="I361" t="str">
        <f>IF(COUNT(FIND({"taste","TASTE","Taste","flavo","Flavo","FLAVO"},A361,1)),"1","")</f>
        <v/>
      </c>
    </row>
    <row r="362" spans="1:9" ht="14" customHeight="1" x14ac:dyDescent="0.2">
      <c r="A362" t="s">
        <v>391</v>
      </c>
      <c r="B362" s="1">
        <v>45068.437106481499</v>
      </c>
      <c r="C362" t="s">
        <v>31</v>
      </c>
      <c r="D362" t="str">
        <f>IF(COUNT(FIND({"burn","BURN","Burn"},A362,1)),"1","")</f>
        <v/>
      </c>
      <c r="E362" t="str">
        <f>IF(COUNT(FIND({"leak","LEAK","Leak","coming out","come out"},A362,1)),"1","")</f>
        <v>1</v>
      </c>
      <c r="F362" t="str">
        <f>IF(COUNT(FIND({"clog","CLOG","Clog","block","BLOCK","Block"},A362,1)),"1","")</f>
        <v>1</v>
      </c>
      <c r="G362" t="str">
        <f>IF(COUNT(FIND({"real","REAL","Real","fake","FAKE","Fake"},A362,1)),"1","")</f>
        <v/>
      </c>
      <c r="H362" t="str">
        <f>IF(COUNT(FIND({"charg","CHARG","Charg"},A362,1)),"1","")</f>
        <v/>
      </c>
      <c r="I362" t="str">
        <f>IF(COUNT(FIND({"taste","TASTE","Taste","flavo","Flavo","FLAVO"},A362,1)),"1","")</f>
        <v/>
      </c>
    </row>
    <row r="363" spans="1:9" ht="14" customHeight="1" x14ac:dyDescent="0.2">
      <c r="A363" t="s">
        <v>392</v>
      </c>
      <c r="B363" s="1">
        <v>45068.902083333298</v>
      </c>
      <c r="C363" t="s">
        <v>31</v>
      </c>
      <c r="D363" t="str">
        <f>IF(COUNT(FIND({"burn","BURN","Burn"},A363,1)),"1","")</f>
        <v/>
      </c>
      <c r="E363" t="str">
        <f>IF(COUNT(FIND({"leak","LEAK","Leak","coming out","come out"},A363,1)),"1","")</f>
        <v/>
      </c>
      <c r="F363" t="str">
        <f>IF(COUNT(FIND({"clog","CLOG","Clog","block","BLOCK","Block"},A363,1)),"1","")</f>
        <v/>
      </c>
      <c r="G363" t="str">
        <f>IF(COUNT(FIND({"real","REAL","Real","fake","FAKE","Fake"},A363,1)),"1","")</f>
        <v/>
      </c>
      <c r="H363" t="str">
        <f>IF(COUNT(FIND({"charg","CHARG","Charg"},A363,1)),"1","")</f>
        <v/>
      </c>
      <c r="I363" t="str">
        <f>IF(COUNT(FIND({"taste","TASTE","Taste","flavo","Flavo","FLAVO"},A363,1)),"1","")</f>
        <v/>
      </c>
    </row>
    <row r="364" spans="1:9" ht="14" customHeight="1" x14ac:dyDescent="0.2">
      <c r="A364" t="s">
        <v>393</v>
      </c>
      <c r="B364" s="1">
        <v>45068.947939814803</v>
      </c>
      <c r="C364" t="s">
        <v>31</v>
      </c>
      <c r="D364" t="str">
        <f>IF(COUNT(FIND({"burn","BURN","Burn"},A364,1)),"1","")</f>
        <v/>
      </c>
      <c r="E364" t="str">
        <f>IF(COUNT(FIND({"leak","LEAK","Leak","coming out","come out"},A364,1)),"1","")</f>
        <v/>
      </c>
      <c r="F364" t="str">
        <f>IF(COUNT(FIND({"clog","CLOG","Clog","block","BLOCK","Block"},A364,1)),"1","")</f>
        <v/>
      </c>
      <c r="G364" t="str">
        <f>IF(COUNT(FIND({"real","REAL","Real","fake","FAKE","Fake"},A364,1)),"1","")</f>
        <v/>
      </c>
      <c r="H364" t="str">
        <f>IF(COUNT(FIND({"charg","CHARG","Charg"},A364,1)),"1","")</f>
        <v/>
      </c>
      <c r="I364" t="str">
        <f>IF(COUNT(FIND({"taste","TASTE","Taste","flavo","Flavo","FLAVO"},A364,1)),"1","")</f>
        <v/>
      </c>
    </row>
    <row r="365" spans="1:9" ht="14" customHeight="1" x14ac:dyDescent="0.2">
      <c r="A365" t="s">
        <v>394</v>
      </c>
      <c r="B365" s="1">
        <v>45069.009421296301</v>
      </c>
      <c r="C365" t="s">
        <v>31</v>
      </c>
      <c r="D365" t="str">
        <f>IF(COUNT(FIND({"burn","BURN","Burn"},A365,1)),"1","")</f>
        <v/>
      </c>
      <c r="E365" t="str">
        <f>IF(COUNT(FIND({"leak","LEAK","Leak","coming out","come out"},A365,1)),"1","")</f>
        <v/>
      </c>
      <c r="F365" t="str">
        <f>IF(COUNT(FIND({"clog","CLOG","Clog","block","BLOCK","Block"},A365,1)),"1","")</f>
        <v/>
      </c>
      <c r="G365" t="str">
        <f>IF(COUNT(FIND({"real","REAL","Real","fake","FAKE","Fake"},A365,1)),"1","")</f>
        <v/>
      </c>
      <c r="H365" t="str">
        <f>IF(COUNT(FIND({"charg","CHARG","Charg"},A365,1)),"1","")</f>
        <v/>
      </c>
      <c r="I365" t="str">
        <f>IF(COUNT(FIND({"taste","TASTE","Taste","flavo","Flavo","FLAVO"},A365,1)),"1","")</f>
        <v/>
      </c>
    </row>
    <row r="366" spans="1:9" ht="14" customHeight="1" x14ac:dyDescent="0.2">
      <c r="A366" t="s">
        <v>395</v>
      </c>
      <c r="B366" s="1">
        <v>45069.620393518497</v>
      </c>
      <c r="C366" t="s">
        <v>31</v>
      </c>
      <c r="D366" t="str">
        <f>IF(COUNT(FIND({"burn","BURN","Burn"},A366,1)),"1","")</f>
        <v/>
      </c>
      <c r="E366" t="str">
        <f>IF(COUNT(FIND({"leak","LEAK","Leak","coming out","come out"},A366,1)),"1","")</f>
        <v/>
      </c>
      <c r="F366" t="str">
        <f>IF(COUNT(FIND({"clog","CLOG","Clog","block","BLOCK","Block"},A366,1)),"1","")</f>
        <v/>
      </c>
      <c r="G366" t="str">
        <f>IF(COUNT(FIND({"real","REAL","Real","fake","FAKE","Fake"},A366,1)),"1","")</f>
        <v/>
      </c>
      <c r="H366" t="str">
        <f>IF(COUNT(FIND({"charg","CHARG","Charg"},A366,1)),"1","")</f>
        <v/>
      </c>
      <c r="I366" t="str">
        <f>IF(COUNT(FIND({"taste","TASTE","Taste","flavo","Flavo","FLAVO"},A366,1)),"1","")</f>
        <v/>
      </c>
    </row>
    <row r="367" spans="1:9" ht="14" customHeight="1" x14ac:dyDescent="0.2">
      <c r="A367" t="s">
        <v>396</v>
      </c>
      <c r="B367" s="1">
        <v>45069.8933680556</v>
      </c>
      <c r="C367" t="s">
        <v>31</v>
      </c>
      <c r="D367" t="str">
        <f>IF(COUNT(FIND({"burn","BURN","Burn"},A367,1)),"1","")</f>
        <v/>
      </c>
      <c r="E367" t="str">
        <f>IF(COUNT(FIND({"leak","LEAK","Leak","coming out","come out"},A367,1)),"1","")</f>
        <v/>
      </c>
      <c r="F367" t="str">
        <f>IF(COUNT(FIND({"clog","CLOG","Clog","block","BLOCK","Block"},A367,1)),"1","")</f>
        <v>1</v>
      </c>
      <c r="G367" t="str">
        <f>IF(COUNT(FIND({"real","REAL","Real","fake","FAKE","Fake"},A367,1)),"1","")</f>
        <v>1</v>
      </c>
      <c r="H367" t="str">
        <f>IF(COUNT(FIND({"charg","CHARG","Charg"},A367,1)),"1","")</f>
        <v/>
      </c>
      <c r="I367" t="str">
        <f>IF(COUNT(FIND({"taste","TASTE","Taste","flavo","Flavo","FLAVO"},A367,1)),"1","")</f>
        <v/>
      </c>
    </row>
    <row r="368" spans="1:9" ht="14" customHeight="1" x14ac:dyDescent="0.2">
      <c r="A368" t="s">
        <v>397</v>
      </c>
      <c r="B368" s="1">
        <v>45069.894363425898</v>
      </c>
      <c r="C368" t="s">
        <v>31</v>
      </c>
      <c r="D368" t="str">
        <f>IF(COUNT(FIND({"burn","BURN","Burn"},A368,1)),"1","")</f>
        <v/>
      </c>
      <c r="E368" t="str">
        <f>IF(COUNT(FIND({"leak","LEAK","Leak","coming out","come out"},A368,1)),"1","")</f>
        <v/>
      </c>
      <c r="F368" t="str">
        <f>IF(COUNT(FIND({"clog","CLOG","Clog","block","BLOCK","Block"},A368,1)),"1","")</f>
        <v/>
      </c>
      <c r="G368" t="str">
        <f>IF(COUNT(FIND({"real","REAL","Real","fake","FAKE","Fake"},A368,1)),"1","")</f>
        <v/>
      </c>
      <c r="H368" t="str">
        <f>IF(COUNT(FIND({"charg","CHARG","Charg"},A368,1)),"1","")</f>
        <v/>
      </c>
      <c r="I368" t="str">
        <f>IF(COUNT(FIND({"taste","TASTE","Taste","flavo","Flavo","FLAVO"},A368,1)),"1","")</f>
        <v/>
      </c>
    </row>
    <row r="369" spans="1:9" ht="14" customHeight="1" x14ac:dyDescent="0.2">
      <c r="A369" t="s">
        <v>398</v>
      </c>
      <c r="B369" s="1">
        <v>45072.403946759303</v>
      </c>
      <c r="C369" t="s">
        <v>31</v>
      </c>
      <c r="D369" t="str">
        <f>IF(COUNT(FIND({"burn","BURN","Burn"},A369,1)),"1","")</f>
        <v/>
      </c>
      <c r="E369" t="str">
        <f>IF(COUNT(FIND({"leak","LEAK","Leak","coming out","come out"},A369,1)),"1","")</f>
        <v/>
      </c>
      <c r="F369" t="str">
        <f>IF(COUNT(FIND({"clog","CLOG","Clog","block","BLOCK","Block"},A369,1)),"1","")</f>
        <v>1</v>
      </c>
      <c r="G369" t="str">
        <f>IF(COUNT(FIND({"real","REAL","Real","fake","FAKE","Fake"},A369,1)),"1","")</f>
        <v>1</v>
      </c>
      <c r="H369" t="str">
        <f>IF(COUNT(FIND({"charg","CHARG","Charg"},A369,1)),"1","")</f>
        <v/>
      </c>
      <c r="I369" t="str">
        <f>IF(COUNT(FIND({"taste","TASTE","Taste","flavo","Flavo","FLAVO"},A369,1)),"1","")</f>
        <v/>
      </c>
    </row>
    <row r="370" spans="1:9" ht="14" customHeight="1" x14ac:dyDescent="0.2">
      <c r="A370" t="s">
        <v>399</v>
      </c>
      <c r="B370" s="1">
        <v>45070.691087963001</v>
      </c>
      <c r="C370" t="s">
        <v>31</v>
      </c>
      <c r="D370" t="str">
        <f>IF(COUNT(FIND({"burn","BURN","Burn"},A370,1)),"1","")</f>
        <v/>
      </c>
      <c r="E370" t="str">
        <f>IF(COUNT(FIND({"leak","LEAK","Leak","coming out","come out"},A370,1)),"1","")</f>
        <v/>
      </c>
      <c r="F370" t="str">
        <f>IF(COUNT(FIND({"clog","CLOG","Clog","block","BLOCK","Block"},A370,1)),"1","")</f>
        <v>1</v>
      </c>
      <c r="G370" t="str">
        <f>IF(COUNT(FIND({"real","REAL","Real","fake","FAKE","Fake"},A370,1)),"1","")</f>
        <v/>
      </c>
      <c r="H370" t="str">
        <f>IF(COUNT(FIND({"charg","CHARG","Charg"},A370,1)),"1","")</f>
        <v/>
      </c>
      <c r="I370" t="str">
        <f>IF(COUNT(FIND({"taste","TASTE","Taste","flavo","Flavo","FLAVO"},A370,1)),"1","")</f>
        <v/>
      </c>
    </row>
    <row r="371" spans="1:9" ht="14" customHeight="1" x14ac:dyDescent="0.2">
      <c r="A371" t="s">
        <v>400</v>
      </c>
      <c r="B371" s="1">
        <v>45069.009687500002</v>
      </c>
      <c r="C371" t="s">
        <v>31</v>
      </c>
      <c r="D371" t="str">
        <f>IF(COUNT(FIND({"burn","BURN","Burn"},A371,1)),"1","")</f>
        <v/>
      </c>
      <c r="E371" t="str">
        <f>IF(COUNT(FIND({"leak","LEAK","Leak","coming out","come out"},A371,1)),"1","")</f>
        <v/>
      </c>
      <c r="F371" t="str">
        <f>IF(COUNT(FIND({"clog","CLOG","Clog","block","BLOCK","Block"},A371,1)),"1","")</f>
        <v/>
      </c>
      <c r="G371" t="str">
        <f>IF(COUNT(FIND({"real","REAL","Real","fake","FAKE","Fake"},A371,1)),"1","")</f>
        <v/>
      </c>
      <c r="H371" t="str">
        <f>IF(COUNT(FIND({"charg","CHARG","Charg"},A371,1)),"1","")</f>
        <v/>
      </c>
      <c r="I371" t="str">
        <f>IF(COUNT(FIND({"taste","TASTE","Taste","flavo","Flavo","FLAVO"},A371,1)),"1","")</f>
        <v/>
      </c>
    </row>
    <row r="372" spans="1:9" ht="14" customHeight="1" x14ac:dyDescent="0.2">
      <c r="A372" t="s">
        <v>401</v>
      </c>
      <c r="B372" s="1">
        <v>45070.714189814797</v>
      </c>
      <c r="C372" t="s">
        <v>31</v>
      </c>
      <c r="D372" t="str">
        <f>IF(COUNT(FIND({"burn","BURN","Burn"},A372,1)),"1","")</f>
        <v/>
      </c>
      <c r="E372" t="str">
        <f>IF(COUNT(FIND({"leak","LEAK","Leak","coming out","come out"},A372,1)),"1","")</f>
        <v/>
      </c>
      <c r="F372" t="str">
        <f>IF(COUNT(FIND({"clog","CLOG","Clog","block","BLOCK","Block"},A372,1)),"1","")</f>
        <v>1</v>
      </c>
      <c r="G372" t="str">
        <f>IF(COUNT(FIND({"real","REAL","Real","fake","FAKE","Fake"},A372,1)),"1","")</f>
        <v/>
      </c>
      <c r="H372" t="str">
        <f>IF(COUNT(FIND({"charg","CHARG","Charg"},A372,1)),"1","")</f>
        <v/>
      </c>
      <c r="I372" t="str">
        <f>IF(COUNT(FIND({"taste","TASTE","Taste","flavo","Flavo","FLAVO"},A372,1)),"1","")</f>
        <v/>
      </c>
    </row>
    <row r="373" spans="1:9" ht="14" customHeight="1" x14ac:dyDescent="0.2">
      <c r="A373" t="s">
        <v>402</v>
      </c>
      <c r="B373" s="1">
        <v>45070.7187037037</v>
      </c>
      <c r="C373" t="s">
        <v>31</v>
      </c>
      <c r="D373" t="str">
        <f>IF(COUNT(FIND({"burn","BURN","Burn"},A373,1)),"1","")</f>
        <v/>
      </c>
      <c r="E373" t="str">
        <f>IF(COUNT(FIND({"leak","LEAK","Leak","coming out","come out"},A373,1)),"1","")</f>
        <v/>
      </c>
      <c r="F373" t="str">
        <f>IF(COUNT(FIND({"clog","CLOG","Clog","block","BLOCK","Block"},A373,1)),"1","")</f>
        <v>1</v>
      </c>
      <c r="G373" t="str">
        <f>IF(COUNT(FIND({"real","REAL","Real","fake","FAKE","Fake"},A373,1)),"1","")</f>
        <v/>
      </c>
      <c r="H373" t="str">
        <f>IF(COUNT(FIND({"charg","CHARG","Charg"},A373,1)),"1","")</f>
        <v/>
      </c>
      <c r="I373" t="str">
        <f>IF(COUNT(FIND({"taste","TASTE","Taste","flavo","Flavo","FLAVO"},A373,1)),"1","")</f>
        <v/>
      </c>
    </row>
    <row r="374" spans="1:9" ht="14" customHeight="1" x14ac:dyDescent="0.2">
      <c r="A374" t="s">
        <v>403</v>
      </c>
      <c r="B374" s="1">
        <v>45072.061539351896</v>
      </c>
      <c r="C374" t="s">
        <v>31</v>
      </c>
      <c r="D374" t="str">
        <f>IF(COUNT(FIND({"burn","BURN","Burn"},A374,1)),"1","")</f>
        <v/>
      </c>
      <c r="E374" t="str">
        <f>IF(COUNT(FIND({"leak","LEAK","Leak","coming out","come out"},A374,1)),"1","")</f>
        <v/>
      </c>
      <c r="F374" t="str">
        <f>IF(COUNT(FIND({"clog","CLOG","Clog","block","BLOCK","Block"},A374,1)),"1","")</f>
        <v>1</v>
      </c>
      <c r="G374" t="str">
        <f>IF(COUNT(FIND({"real","REAL","Real","fake","FAKE","Fake"},A374,1)),"1","")</f>
        <v/>
      </c>
      <c r="H374" t="str">
        <f>IF(COUNT(FIND({"charg","CHARG","Charg"},A374,1)),"1","")</f>
        <v/>
      </c>
      <c r="I374" t="str">
        <f>IF(COUNT(FIND({"taste","TASTE","Taste","flavo","Flavo","FLAVO"},A374,1)),"1","")</f>
        <v/>
      </c>
    </row>
    <row r="375" spans="1:9" ht="14" customHeight="1" x14ac:dyDescent="0.2">
      <c r="A375" t="s">
        <v>405</v>
      </c>
      <c r="B375" s="1">
        <v>45070.742986111101</v>
      </c>
      <c r="C375" t="s">
        <v>31</v>
      </c>
      <c r="D375" t="str">
        <f>IF(COUNT(FIND({"burn","BURN","Burn"},A375,1)),"1","")</f>
        <v/>
      </c>
      <c r="E375" t="str">
        <f>IF(COUNT(FIND({"leak","LEAK","Leak","coming out","come out"},A375,1)),"1","")</f>
        <v/>
      </c>
      <c r="F375" t="str">
        <f>IF(COUNT(FIND({"clog","CLOG","Clog","block","BLOCK","Block"},A375,1)),"1","")</f>
        <v>1</v>
      </c>
      <c r="G375" t="str">
        <f>IF(COUNT(FIND({"real","REAL","Real","fake","FAKE","Fake"},A375,1)),"1","")</f>
        <v/>
      </c>
      <c r="H375" t="str">
        <f>IF(COUNT(FIND({"charg","CHARG","Charg"},A375,1)),"1","")</f>
        <v/>
      </c>
      <c r="I375" t="str">
        <f>IF(COUNT(FIND({"taste","TASTE","Taste","flavo","Flavo","FLAVO"},A375,1)),"1","")</f>
        <v/>
      </c>
    </row>
    <row r="376" spans="1:9" ht="14" customHeight="1" x14ac:dyDescent="0.2">
      <c r="A376" t="s">
        <v>406</v>
      </c>
      <c r="B376" s="1">
        <v>45072.1557986111</v>
      </c>
      <c r="C376" t="s">
        <v>31</v>
      </c>
      <c r="D376" t="str">
        <f>IF(COUNT(FIND({"burn","BURN","Burn"},A376,1)),"1","")</f>
        <v/>
      </c>
      <c r="E376" t="str">
        <f>IF(COUNT(FIND({"leak","LEAK","Leak","coming out","come out"},A376,1)),"1","")</f>
        <v/>
      </c>
      <c r="F376" t="str">
        <f>IF(COUNT(FIND({"clog","CLOG","Clog","block","BLOCK","Block"},A376,1)),"1","")</f>
        <v/>
      </c>
      <c r="G376" t="str">
        <f>IF(COUNT(FIND({"real","REAL","Real","fake","FAKE","Fake"},A376,1)),"1","")</f>
        <v>1</v>
      </c>
      <c r="H376" t="str">
        <f>IF(COUNT(FIND({"charg","CHARG","Charg"},A376,1)),"1","")</f>
        <v/>
      </c>
      <c r="I376" t="str">
        <f>IF(COUNT(FIND({"taste","TASTE","Taste","flavo","Flavo","FLAVO"},A376,1)),"1","")</f>
        <v/>
      </c>
    </row>
    <row r="377" spans="1:9" ht="14" customHeight="1" x14ac:dyDescent="0.2">
      <c r="A377" t="s">
        <v>407</v>
      </c>
      <c r="B377" s="1">
        <v>45067.962523148097</v>
      </c>
      <c r="C377" t="s">
        <v>31</v>
      </c>
      <c r="D377" t="str">
        <f>IF(COUNT(FIND({"burn","BURN","Burn"},A377,1)),"1","")</f>
        <v/>
      </c>
      <c r="E377" t="str">
        <f>IF(COUNT(FIND({"leak","LEAK","Leak","coming out","come out"},A377,1)),"1","")</f>
        <v/>
      </c>
      <c r="F377" t="str">
        <f>IF(COUNT(FIND({"clog","CLOG","Clog","block","BLOCK","Block"},A377,1)),"1","")</f>
        <v/>
      </c>
      <c r="G377" t="str">
        <f>IF(COUNT(FIND({"real","REAL","Real","fake","FAKE","Fake"},A377,1)),"1","")</f>
        <v/>
      </c>
      <c r="H377" t="str">
        <f>IF(COUNT(FIND({"charg","CHARG","Charg"},A377,1)),"1","")</f>
        <v/>
      </c>
      <c r="I377" t="str">
        <f>IF(COUNT(FIND({"taste","TASTE","Taste","flavo","Flavo","FLAVO"},A377,1)),"1","")</f>
        <v/>
      </c>
    </row>
    <row r="378" spans="1:9" ht="14" customHeight="1" x14ac:dyDescent="0.2">
      <c r="A378" t="s">
        <v>408</v>
      </c>
      <c r="B378" s="1">
        <v>45067.989212963003</v>
      </c>
      <c r="C378" t="s">
        <v>31</v>
      </c>
      <c r="D378" t="str">
        <f>IF(COUNT(FIND({"burn","BURN","Burn"},A378,1)),"1","")</f>
        <v/>
      </c>
      <c r="E378" t="str">
        <f>IF(COUNT(FIND({"leak","LEAK","Leak","coming out","come out"},A378,1)),"1","")</f>
        <v/>
      </c>
      <c r="F378" t="str">
        <f>IF(COUNT(FIND({"clog","CLOG","Clog","block","BLOCK","Block"},A378,1)),"1","")</f>
        <v/>
      </c>
      <c r="G378" t="str">
        <f>IF(COUNT(FIND({"real","REAL","Real","fake","FAKE","Fake"},A378,1)),"1","")</f>
        <v/>
      </c>
      <c r="H378" t="str">
        <f>IF(COUNT(FIND({"charg","CHARG","Charg"},A378,1)),"1","")</f>
        <v/>
      </c>
      <c r="I378" t="str">
        <f>IF(COUNT(FIND({"taste","TASTE","Taste","flavo","Flavo","FLAVO"},A378,1)),"1","")</f>
        <v/>
      </c>
    </row>
    <row r="379" spans="1:9" ht="14" customHeight="1" x14ac:dyDescent="0.2">
      <c r="A379" t="s">
        <v>409</v>
      </c>
      <c r="B379" s="1">
        <v>45068.019039351799</v>
      </c>
      <c r="C379" t="s">
        <v>31</v>
      </c>
      <c r="D379" t="str">
        <f>IF(COUNT(FIND({"burn","BURN","Burn"},A379,1)),"1","")</f>
        <v/>
      </c>
      <c r="E379" t="str">
        <f>IF(COUNT(FIND({"leak","LEAK","Leak","coming out","come out"},A379,1)),"1","")</f>
        <v/>
      </c>
      <c r="F379" t="str">
        <f>IF(COUNT(FIND({"clog","CLOG","Clog","block","BLOCK","Block"},A379,1)),"1","")</f>
        <v/>
      </c>
      <c r="G379" t="str">
        <f>IF(COUNT(FIND({"real","REAL","Real","fake","FAKE","Fake"},A379,1)),"1","")</f>
        <v/>
      </c>
      <c r="H379" t="str">
        <f>IF(COUNT(FIND({"charg","CHARG","Charg"},A379,1)),"1","")</f>
        <v/>
      </c>
      <c r="I379" t="str">
        <f>IF(COUNT(FIND({"taste","TASTE","Taste","flavo","Flavo","FLAVO"},A379,1)),"1","")</f>
        <v/>
      </c>
    </row>
    <row r="380" spans="1:9" ht="14" customHeight="1" x14ac:dyDescent="0.2">
      <c r="A380" t="s">
        <v>410</v>
      </c>
      <c r="B380" s="1">
        <v>45068.623900462997</v>
      </c>
      <c r="C380" t="s">
        <v>31</v>
      </c>
      <c r="D380" t="str">
        <f>IF(COUNT(FIND({"burn","BURN","Burn"},A380,1)),"1","")</f>
        <v/>
      </c>
      <c r="E380" t="str">
        <f>IF(COUNT(FIND({"leak","LEAK","Leak","coming out","come out"},A380,1)),"1","")</f>
        <v/>
      </c>
      <c r="F380" t="str">
        <f>IF(COUNT(FIND({"clog","CLOG","Clog","block","BLOCK","Block"},A380,1)),"1","")</f>
        <v/>
      </c>
      <c r="G380" t="str">
        <f>IF(COUNT(FIND({"real","REAL","Real","fake","FAKE","Fake"},A380,1)),"1","")</f>
        <v/>
      </c>
      <c r="H380" t="str">
        <f>IF(COUNT(FIND({"charg","CHARG","Charg"},A380,1)),"1","")</f>
        <v/>
      </c>
      <c r="I380" t="str">
        <f>IF(COUNT(FIND({"taste","TASTE","Taste","flavo","Flavo","FLAVO"},A380,1)),"1","")</f>
        <v/>
      </c>
    </row>
    <row r="381" spans="1:9" ht="14" customHeight="1" x14ac:dyDescent="0.2">
      <c r="A381" t="s">
        <v>411</v>
      </c>
      <c r="B381" s="1">
        <v>45068.8744560185</v>
      </c>
      <c r="C381" t="s">
        <v>31</v>
      </c>
      <c r="D381" t="str">
        <f>IF(COUNT(FIND({"burn","BURN","Burn"},A381,1)),"1","")</f>
        <v/>
      </c>
      <c r="E381" t="str">
        <f>IF(COUNT(FIND({"leak","LEAK","Leak","coming out","come out"},A381,1)),"1","")</f>
        <v/>
      </c>
      <c r="F381" t="str">
        <f>IF(COUNT(FIND({"clog","CLOG","Clog","block","BLOCK","Block"},A381,1)),"1","")</f>
        <v/>
      </c>
      <c r="G381" t="str">
        <f>IF(COUNT(FIND({"real","REAL","Real","fake","FAKE","Fake"},A381,1)),"1","")</f>
        <v/>
      </c>
      <c r="H381" t="str">
        <f>IF(COUNT(FIND({"charg","CHARG","Charg"},A381,1)),"1","")</f>
        <v/>
      </c>
      <c r="I381" t="str">
        <f>IF(COUNT(FIND({"taste","TASTE","Taste","flavo","Flavo","FLAVO"},A381,1)),"1","")</f>
        <v/>
      </c>
    </row>
    <row r="382" spans="1:9" ht="14" customHeight="1" x14ac:dyDescent="0.2">
      <c r="A382" t="s">
        <v>412</v>
      </c>
      <c r="B382" s="1">
        <v>45067.3965509259</v>
      </c>
      <c r="C382" t="s">
        <v>31</v>
      </c>
      <c r="D382" t="str">
        <f>IF(COUNT(FIND({"burn","BURN","Burn"},A382,1)),"1","")</f>
        <v/>
      </c>
      <c r="E382" t="str">
        <f>IF(COUNT(FIND({"leak","LEAK","Leak","coming out","come out"},A382,1)),"1","")</f>
        <v/>
      </c>
      <c r="F382" t="str">
        <f>IF(COUNT(FIND({"clog","CLOG","Clog","block","BLOCK","Block"},A382,1)),"1","")</f>
        <v/>
      </c>
      <c r="G382" t="str">
        <f>IF(COUNT(FIND({"real","REAL","Real","fake","FAKE","Fake"},A382,1)),"1","")</f>
        <v/>
      </c>
      <c r="H382" t="str">
        <f>IF(COUNT(FIND({"charg","CHARG","Charg"},A382,1)),"1","")</f>
        <v>1</v>
      </c>
      <c r="I382" t="str">
        <f>IF(COUNT(FIND({"taste","TASTE","Taste","flavo","Flavo","FLAVO"},A382,1)),"1","")</f>
        <v/>
      </c>
    </row>
    <row r="383" spans="1:9" ht="14" customHeight="1" x14ac:dyDescent="0.2">
      <c r="A383" t="s">
        <v>413</v>
      </c>
      <c r="B383" s="1">
        <v>45067.572708333297</v>
      </c>
      <c r="C383" t="s">
        <v>31</v>
      </c>
      <c r="D383" t="str">
        <f>IF(COUNT(FIND({"burn","BURN","Burn"},A383,1)),"1","")</f>
        <v/>
      </c>
      <c r="E383" t="str">
        <f>IF(COUNT(FIND({"leak","LEAK","Leak","coming out","come out"},A383,1)),"1","")</f>
        <v/>
      </c>
      <c r="F383" t="str">
        <f>IF(COUNT(FIND({"clog","CLOG","Clog","block","BLOCK","Block"},A383,1)),"1","")</f>
        <v/>
      </c>
      <c r="G383" t="str">
        <f>IF(COUNT(FIND({"real","REAL","Real","fake","FAKE","Fake"},A383,1)),"1","")</f>
        <v/>
      </c>
      <c r="H383" t="str">
        <f>IF(COUNT(FIND({"charg","CHARG","Charg"},A383,1)),"1","")</f>
        <v>1</v>
      </c>
      <c r="I383" t="str">
        <f>IF(COUNT(FIND({"taste","TASTE","Taste","flavo","Flavo","FLAVO"},A383,1)),"1","")</f>
        <v/>
      </c>
    </row>
    <row r="384" spans="1:9" ht="14" customHeight="1" x14ac:dyDescent="0.2">
      <c r="A384" t="s">
        <v>414</v>
      </c>
      <c r="B384" s="1">
        <v>45067.693437499998</v>
      </c>
      <c r="C384" t="s">
        <v>31</v>
      </c>
      <c r="D384" t="str">
        <f>IF(COUNT(FIND({"burn","BURN","Burn"},A384,1)),"1","")</f>
        <v/>
      </c>
      <c r="E384" t="str">
        <f>IF(COUNT(FIND({"leak","LEAK","Leak","coming out","come out"},A384,1)),"1","")</f>
        <v/>
      </c>
      <c r="F384" t="str">
        <f>IF(COUNT(FIND({"clog","CLOG","Clog","block","BLOCK","Block"},A384,1)),"1","")</f>
        <v/>
      </c>
      <c r="G384" t="str">
        <f>IF(COUNT(FIND({"real","REAL","Real","fake","FAKE","Fake"},A384,1)),"1","")</f>
        <v/>
      </c>
      <c r="H384" t="str">
        <f>IF(COUNT(FIND({"charg","CHARG","Charg"},A384,1)),"1","")</f>
        <v/>
      </c>
      <c r="I384" t="str">
        <f>IF(COUNT(FIND({"taste","TASTE","Taste","flavo","Flavo","FLAVO"},A384,1)),"1","")</f>
        <v/>
      </c>
    </row>
    <row r="385" spans="1:9" ht="14" customHeight="1" x14ac:dyDescent="0.2">
      <c r="A385" t="s">
        <v>415</v>
      </c>
      <c r="B385" s="1">
        <v>45067.853460648097</v>
      </c>
      <c r="C385" t="s">
        <v>31</v>
      </c>
      <c r="D385" t="str">
        <f>IF(COUNT(FIND({"burn","BURN","Burn"},A385,1)),"1","")</f>
        <v/>
      </c>
      <c r="E385" t="str">
        <f>IF(COUNT(FIND({"leak","LEAK","Leak","coming out","come out"},A385,1)),"1","")</f>
        <v/>
      </c>
      <c r="F385" t="str">
        <f>IF(COUNT(FIND({"clog","CLOG","Clog","block","BLOCK","Block"},A385,1)),"1","")</f>
        <v/>
      </c>
      <c r="G385" t="str">
        <f>IF(COUNT(FIND({"real","REAL","Real","fake","FAKE","Fake"},A385,1)),"1","")</f>
        <v/>
      </c>
      <c r="H385" t="str">
        <f>IF(COUNT(FIND({"charg","CHARG","Charg"},A385,1)),"1","")</f>
        <v/>
      </c>
      <c r="I385" t="str">
        <f>IF(COUNT(FIND({"taste","TASTE","Taste","flavo","Flavo","FLAVO"},A385,1)),"1","")</f>
        <v/>
      </c>
    </row>
    <row r="386" spans="1:9" ht="14" customHeight="1" x14ac:dyDescent="0.2">
      <c r="A386" t="s">
        <v>416</v>
      </c>
      <c r="B386" s="1">
        <v>45068.1144907407</v>
      </c>
      <c r="C386" t="s">
        <v>31</v>
      </c>
      <c r="D386" t="str">
        <f>IF(COUNT(FIND({"burn","BURN","Burn"},A386,1)),"1","")</f>
        <v/>
      </c>
      <c r="E386" t="str">
        <f>IF(COUNT(FIND({"leak","LEAK","Leak","coming out","come out"},A386,1)),"1","")</f>
        <v/>
      </c>
      <c r="F386" t="str">
        <f>IF(COUNT(FIND({"clog","CLOG","Clog","block","BLOCK","Block"},A386,1)),"1","")</f>
        <v/>
      </c>
      <c r="G386" t="str">
        <f>IF(COUNT(FIND({"real","REAL","Real","fake","FAKE","Fake"},A386,1)),"1","")</f>
        <v/>
      </c>
      <c r="H386" t="str">
        <f>IF(COUNT(FIND({"charg","CHARG","Charg"},A386,1)),"1","")</f>
        <v/>
      </c>
      <c r="I386" t="str">
        <f>IF(COUNT(FIND({"taste","TASTE","Taste","flavo","Flavo","FLAVO"},A386,1)),"1","")</f>
        <v/>
      </c>
    </row>
    <row r="387" spans="1:9" ht="14" customHeight="1" x14ac:dyDescent="0.2">
      <c r="A387" t="s">
        <v>417</v>
      </c>
      <c r="B387" s="1">
        <v>45067.3987037037</v>
      </c>
      <c r="C387" t="s">
        <v>31</v>
      </c>
      <c r="D387" t="str">
        <f>IF(COUNT(FIND({"burn","BURN","Burn"},A387,1)),"1","")</f>
        <v/>
      </c>
      <c r="E387" t="str">
        <f>IF(COUNT(FIND({"leak","LEAK","Leak","coming out","come out"},A387,1)),"1","")</f>
        <v/>
      </c>
      <c r="F387" t="str">
        <f>IF(COUNT(FIND({"clog","CLOG","Clog","block","BLOCK","Block"},A387,1)),"1","")</f>
        <v/>
      </c>
      <c r="G387" t="str">
        <f>IF(COUNT(FIND({"real","REAL","Real","fake","FAKE","Fake"},A387,1)),"1","")</f>
        <v/>
      </c>
      <c r="H387" t="str">
        <f>IF(COUNT(FIND({"charg","CHARG","Charg"},A387,1)),"1","")</f>
        <v/>
      </c>
      <c r="I387" t="str">
        <f>IF(COUNT(FIND({"taste","TASTE","Taste","flavo","Flavo","FLAVO"},A387,1)),"1","")</f>
        <v/>
      </c>
    </row>
    <row r="388" spans="1:9" ht="14" customHeight="1" x14ac:dyDescent="0.2">
      <c r="A388" t="s">
        <v>418</v>
      </c>
      <c r="B388" s="1">
        <v>45067.5789351852</v>
      </c>
      <c r="C388" t="s">
        <v>31</v>
      </c>
      <c r="D388" t="str">
        <f>IF(COUNT(FIND({"burn","BURN","Burn"},A388,1)),"1","")</f>
        <v/>
      </c>
      <c r="E388" t="str">
        <f>IF(COUNT(FIND({"leak","LEAK","Leak","coming out","come out"},A388,1)),"1","")</f>
        <v/>
      </c>
      <c r="F388" t="str">
        <f>IF(COUNT(FIND({"clog","CLOG","Clog","block","BLOCK","Block"},A388,1)),"1","")</f>
        <v/>
      </c>
      <c r="G388" t="str">
        <f>IF(COUNT(FIND({"real","REAL","Real","fake","FAKE","Fake"},A388,1)),"1","")</f>
        <v/>
      </c>
      <c r="H388" t="str">
        <f>IF(COUNT(FIND({"charg","CHARG","Charg"},A388,1)),"1","")</f>
        <v/>
      </c>
      <c r="I388" t="str">
        <f>IF(COUNT(FIND({"taste","TASTE","Taste","flavo","Flavo","FLAVO"},A388,1)),"1","")</f>
        <v/>
      </c>
    </row>
    <row r="389" spans="1:9" ht="14" customHeight="1" x14ac:dyDescent="0.2">
      <c r="A389" t="s">
        <v>419</v>
      </c>
      <c r="B389" s="1">
        <v>45069.149386574099</v>
      </c>
      <c r="C389" t="s">
        <v>31</v>
      </c>
      <c r="D389" t="str">
        <f>IF(COUNT(FIND({"burn","BURN","Burn"},A389,1)),"1","")</f>
        <v/>
      </c>
      <c r="E389" t="str">
        <f>IF(COUNT(FIND({"leak","LEAK","Leak","coming out","come out"},A389,1)),"1","")</f>
        <v/>
      </c>
      <c r="F389" t="str">
        <f>IF(COUNT(FIND({"clog","CLOG","Clog","block","BLOCK","Block"},A389,1)),"1","")</f>
        <v/>
      </c>
      <c r="G389" t="str">
        <f>IF(COUNT(FIND({"real","REAL","Real","fake","FAKE","Fake"},A389,1)),"1","")</f>
        <v/>
      </c>
      <c r="H389" t="str">
        <f>IF(COUNT(FIND({"charg","CHARG","Charg"},A389,1)),"1","")</f>
        <v/>
      </c>
      <c r="I389" t="str">
        <f>IF(COUNT(FIND({"taste","TASTE","Taste","flavo","Flavo","FLAVO"},A389,1)),"1","")</f>
        <v/>
      </c>
    </row>
    <row r="390" spans="1:9" ht="14" customHeight="1" x14ac:dyDescent="0.2">
      <c r="A390" t="s">
        <v>420</v>
      </c>
      <c r="B390" s="1">
        <v>45067.545358796298</v>
      </c>
      <c r="C390" t="s">
        <v>31</v>
      </c>
      <c r="D390" t="str">
        <f>IF(COUNT(FIND({"burn","BURN","Burn"},A390,1)),"1","")</f>
        <v/>
      </c>
      <c r="E390" t="str">
        <f>IF(COUNT(FIND({"leak","LEAK","Leak","coming out","come out"},A390,1)),"1","")</f>
        <v/>
      </c>
      <c r="F390" t="str">
        <f>IF(COUNT(FIND({"clog","CLOG","Clog","block","BLOCK","Block"},A390,1)),"1","")</f>
        <v/>
      </c>
      <c r="G390" t="str">
        <f>IF(COUNT(FIND({"real","REAL","Real","fake","FAKE","Fake"},A390,1)),"1","")</f>
        <v/>
      </c>
      <c r="H390" t="str">
        <f>IF(COUNT(FIND({"charg","CHARG","Charg"},A390,1)),"1","")</f>
        <v/>
      </c>
      <c r="I390" t="str">
        <f>IF(COUNT(FIND({"taste","TASTE","Taste","flavo","Flavo","FLAVO"},A390,1)),"1","")</f>
        <v/>
      </c>
    </row>
    <row r="391" spans="1:9" ht="14" customHeight="1" x14ac:dyDescent="0.2">
      <c r="A391" t="s">
        <v>421</v>
      </c>
      <c r="B391" s="1">
        <v>45067.594525462999</v>
      </c>
      <c r="C391" t="s">
        <v>31</v>
      </c>
      <c r="D391" t="str">
        <f>IF(COUNT(FIND({"burn","BURN","Burn"},A391,1)),"1","")</f>
        <v/>
      </c>
      <c r="E391" t="str">
        <f>IF(COUNT(FIND({"leak","LEAK","Leak","coming out","come out"},A391,1)),"1","")</f>
        <v/>
      </c>
      <c r="F391" t="str">
        <f>IF(COUNT(FIND({"clog","CLOG","Clog","block","BLOCK","Block"},A391,1)),"1","")</f>
        <v/>
      </c>
      <c r="G391" t="str">
        <f>IF(COUNT(FIND({"real","REAL","Real","fake","FAKE","Fake"},A391,1)),"1","")</f>
        <v/>
      </c>
      <c r="H391" t="str">
        <f>IF(COUNT(FIND({"charg","CHARG","Charg"},A391,1)),"1","")</f>
        <v/>
      </c>
      <c r="I391" t="str">
        <f>IF(COUNT(FIND({"taste","TASTE","Taste","flavo","Flavo","FLAVO"},A391,1)),"1","")</f>
        <v/>
      </c>
    </row>
    <row r="392" spans="1:9" ht="14" customHeight="1" x14ac:dyDescent="0.2">
      <c r="A392" t="s">
        <v>422</v>
      </c>
      <c r="B392" s="1">
        <v>45066.941840277803</v>
      </c>
      <c r="C392" t="s">
        <v>31</v>
      </c>
      <c r="D392" t="str">
        <f>IF(COUNT(FIND({"burn","BURN","Burn"},A392,1)),"1","")</f>
        <v/>
      </c>
      <c r="E392" t="str">
        <f>IF(COUNT(FIND({"leak","LEAK","Leak","coming out","come out"},A392,1)),"1","")</f>
        <v/>
      </c>
      <c r="F392" t="str">
        <f>IF(COUNT(FIND({"clog","CLOG","Clog","block","BLOCK","Block"},A392,1)),"1","")</f>
        <v/>
      </c>
      <c r="G392" t="str">
        <f>IF(COUNT(FIND({"real","REAL","Real","fake","FAKE","Fake"},A392,1)),"1","")</f>
        <v/>
      </c>
      <c r="H392" t="str">
        <f>IF(COUNT(FIND({"charg","CHARG","Charg"},A392,1)),"1","")</f>
        <v/>
      </c>
      <c r="I392" t="str">
        <f>IF(COUNT(FIND({"taste","TASTE","Taste","flavo","Flavo","FLAVO"},A392,1)),"1","")</f>
        <v/>
      </c>
    </row>
    <row r="393" spans="1:9" ht="14" customHeight="1" x14ac:dyDescent="0.2">
      <c r="A393" t="s">
        <v>423</v>
      </c>
      <c r="B393" s="1">
        <v>45066.9692013889</v>
      </c>
      <c r="C393" t="s">
        <v>31</v>
      </c>
      <c r="D393" t="str">
        <f>IF(COUNT(FIND({"burn","BURN","Burn"},A393,1)),"1","")</f>
        <v/>
      </c>
      <c r="E393" t="str">
        <f>IF(COUNT(FIND({"leak","LEAK","Leak","coming out","come out"},A393,1)),"1","")</f>
        <v/>
      </c>
      <c r="F393" t="str">
        <f>IF(COUNT(FIND({"clog","CLOG","Clog","block","BLOCK","Block"},A393,1)),"1","")</f>
        <v/>
      </c>
      <c r="G393" t="str">
        <f>IF(COUNT(FIND({"real","REAL","Real","fake","FAKE","Fake"},A393,1)),"1","")</f>
        <v>1</v>
      </c>
      <c r="H393" t="str">
        <f>IF(COUNT(FIND({"charg","CHARG","Charg"},A393,1)),"1","")</f>
        <v/>
      </c>
      <c r="I393" t="str">
        <f>IF(COUNT(FIND({"taste","TASTE","Taste","flavo","Flavo","FLAVO"},A393,1)),"1","")</f>
        <v/>
      </c>
    </row>
    <row r="394" spans="1:9" ht="14" customHeight="1" x14ac:dyDescent="0.2">
      <c r="A394" t="s">
        <v>424</v>
      </c>
      <c r="B394" s="1">
        <v>45067.034479166701</v>
      </c>
      <c r="C394" t="s">
        <v>31</v>
      </c>
      <c r="D394" t="str">
        <f>IF(COUNT(FIND({"burn","BURN","Burn"},A394,1)),"1","")</f>
        <v/>
      </c>
      <c r="E394" t="str">
        <f>IF(COUNT(FIND({"leak","LEAK","Leak","coming out","come out"},A394,1)),"1","")</f>
        <v/>
      </c>
      <c r="F394" t="str">
        <f>IF(COUNT(FIND({"clog","CLOG","Clog","block","BLOCK","Block"},A394,1)),"1","")</f>
        <v/>
      </c>
      <c r="G394" t="str">
        <f>IF(COUNT(FIND({"real","REAL","Real","fake","FAKE","Fake"},A394,1)),"1","")</f>
        <v>1</v>
      </c>
      <c r="H394" t="str">
        <f>IF(COUNT(FIND({"charg","CHARG","Charg"},A394,1)),"1","")</f>
        <v/>
      </c>
      <c r="I394" t="str">
        <f>IF(COUNT(FIND({"taste","TASTE","Taste","flavo","Flavo","FLAVO"},A394,1)),"1","")</f>
        <v/>
      </c>
    </row>
    <row r="395" spans="1:9" ht="14" customHeight="1" x14ac:dyDescent="0.2">
      <c r="A395" t="s">
        <v>425</v>
      </c>
      <c r="B395" s="1">
        <v>45068.188090277799</v>
      </c>
      <c r="C395" t="s">
        <v>31</v>
      </c>
      <c r="D395" t="str">
        <f>IF(COUNT(FIND({"burn","BURN","Burn"},A395,1)),"1","")</f>
        <v/>
      </c>
      <c r="E395" t="str">
        <f>IF(COUNT(FIND({"leak","LEAK","Leak","coming out","come out"},A395,1)),"1","")</f>
        <v/>
      </c>
      <c r="F395" t="str">
        <f>IF(COUNT(FIND({"clog","CLOG","Clog","block","BLOCK","Block"},A395,1)),"1","")</f>
        <v/>
      </c>
      <c r="G395" t="str">
        <f>IF(COUNT(FIND({"real","REAL","Real","fake","FAKE","Fake"},A395,1)),"1","")</f>
        <v>1</v>
      </c>
      <c r="H395" t="str">
        <f>IF(COUNT(FIND({"charg","CHARG","Charg"},A395,1)),"1","")</f>
        <v/>
      </c>
      <c r="I395" t="str">
        <f>IF(COUNT(FIND({"taste","TASTE","Taste","flavo","Flavo","FLAVO"},A395,1)),"1","")</f>
        <v/>
      </c>
    </row>
    <row r="396" spans="1:9" ht="14" customHeight="1" x14ac:dyDescent="0.2">
      <c r="A396" t="s">
        <v>426</v>
      </c>
      <c r="B396" s="1">
        <v>45066.926111111097</v>
      </c>
      <c r="C396" t="s">
        <v>31</v>
      </c>
      <c r="D396" t="str">
        <f>IF(COUNT(FIND({"burn","BURN","Burn"},A396,1)),"1","")</f>
        <v/>
      </c>
      <c r="E396" t="str">
        <f>IF(COUNT(FIND({"leak","LEAK","Leak","coming out","come out"},A396,1)),"1","")</f>
        <v/>
      </c>
      <c r="F396" t="str">
        <f>IF(COUNT(FIND({"clog","CLOG","Clog","block","BLOCK","Block"},A396,1)),"1","")</f>
        <v/>
      </c>
      <c r="G396" t="str">
        <f>IF(COUNT(FIND({"real","REAL","Real","fake","FAKE","Fake"},A396,1)),"1","")</f>
        <v/>
      </c>
      <c r="H396" t="str">
        <f>IF(COUNT(FIND({"charg","CHARG","Charg"},A396,1)),"1","")</f>
        <v/>
      </c>
      <c r="I396" t="str">
        <f>IF(COUNT(FIND({"taste","TASTE","Taste","flavo","Flavo","FLAVO"},A396,1)),"1","")</f>
        <v>1</v>
      </c>
    </row>
    <row r="397" spans="1:9" ht="14" customHeight="1" x14ac:dyDescent="0.2">
      <c r="A397" t="s">
        <v>427</v>
      </c>
      <c r="B397" s="1">
        <v>45067.003877314797</v>
      </c>
      <c r="C397" t="s">
        <v>31</v>
      </c>
      <c r="D397" t="str">
        <f>IF(COUNT(FIND({"burn","BURN","Burn"},A397,1)),"1","")</f>
        <v/>
      </c>
      <c r="E397" t="str">
        <f>IF(COUNT(FIND({"leak","LEAK","Leak","coming out","come out"},A397,1)),"1","")</f>
        <v/>
      </c>
      <c r="F397" t="str">
        <f>IF(COUNT(FIND({"clog","CLOG","Clog","block","BLOCK","Block"},A397,1)),"1","")</f>
        <v/>
      </c>
      <c r="G397" t="str">
        <f>IF(COUNT(FIND({"real","REAL","Real","fake","FAKE","Fake"},A397,1)),"1","")</f>
        <v/>
      </c>
      <c r="H397" t="str">
        <f>IF(COUNT(FIND({"charg","CHARG","Charg"},A397,1)),"1","")</f>
        <v/>
      </c>
      <c r="I397" t="str">
        <f>IF(COUNT(FIND({"taste","TASTE","Taste","flavo","Flavo","FLAVO"},A397,1)),"1","")</f>
        <v/>
      </c>
    </row>
    <row r="398" spans="1:9" ht="14" customHeight="1" x14ac:dyDescent="0.2">
      <c r="A398" t="s">
        <v>428</v>
      </c>
      <c r="B398" s="1">
        <v>45067.272025462997</v>
      </c>
      <c r="C398" t="s">
        <v>31</v>
      </c>
      <c r="D398" t="str">
        <f>IF(COUNT(FIND({"burn","BURN","Burn"},A398,1)),"1","")</f>
        <v/>
      </c>
      <c r="E398" t="str">
        <f>IF(COUNT(FIND({"leak","LEAK","Leak","coming out","come out"},A398,1)),"1","")</f>
        <v/>
      </c>
      <c r="F398" t="str">
        <f>IF(COUNT(FIND({"clog","CLOG","Clog","block","BLOCK","Block"},A398,1)),"1","")</f>
        <v/>
      </c>
      <c r="G398" t="str">
        <f>IF(COUNT(FIND({"real","REAL","Real","fake","FAKE","Fake"},A398,1)),"1","")</f>
        <v/>
      </c>
      <c r="H398" t="str">
        <f>IF(COUNT(FIND({"charg","CHARG","Charg"},A398,1)),"1","")</f>
        <v/>
      </c>
      <c r="I398" t="str">
        <f>IF(COUNT(FIND({"taste","TASTE","Taste","flavo","Flavo","FLAVO"},A398,1)),"1","")</f>
        <v/>
      </c>
    </row>
    <row r="399" spans="1:9" ht="14" customHeight="1" x14ac:dyDescent="0.2">
      <c r="A399" t="s">
        <v>429</v>
      </c>
      <c r="B399" s="1">
        <v>45067.7588888889</v>
      </c>
      <c r="C399" t="s">
        <v>31</v>
      </c>
      <c r="D399" t="str">
        <f>IF(COUNT(FIND({"burn","BURN","Burn"},A399,1)),"1","")</f>
        <v/>
      </c>
      <c r="E399" t="str">
        <f>IF(COUNT(FIND({"leak","LEAK","Leak","coming out","come out"},A399,1)),"1","")</f>
        <v/>
      </c>
      <c r="F399" t="str">
        <f>IF(COUNT(FIND({"clog","CLOG","Clog","block","BLOCK","Block"},A399,1)),"1","")</f>
        <v/>
      </c>
      <c r="G399" t="str">
        <f>IF(COUNT(FIND({"real","REAL","Real","fake","FAKE","Fake"},A399,1)),"1","")</f>
        <v/>
      </c>
      <c r="H399" t="str">
        <f>IF(COUNT(FIND({"charg","CHARG","Charg"},A399,1)),"1","")</f>
        <v/>
      </c>
      <c r="I399" t="str">
        <f>IF(COUNT(FIND({"taste","TASTE","Taste","flavo","Flavo","FLAVO"},A399,1)),"1","")</f>
        <v/>
      </c>
    </row>
    <row r="400" spans="1:9" ht="14" customHeight="1" x14ac:dyDescent="0.2">
      <c r="A400" t="s">
        <v>430</v>
      </c>
      <c r="B400" s="1">
        <v>45067.928773148204</v>
      </c>
      <c r="C400" t="s">
        <v>31</v>
      </c>
      <c r="D400" t="str">
        <f>IF(COUNT(FIND({"burn","BURN","Burn"},A400,1)),"1","")</f>
        <v/>
      </c>
      <c r="E400" t="str">
        <f>IF(COUNT(FIND({"leak","LEAK","Leak","coming out","come out"},A400,1)),"1","")</f>
        <v/>
      </c>
      <c r="F400" t="str">
        <f>IF(COUNT(FIND({"clog","CLOG","Clog","block","BLOCK","Block"},A400,1)),"1","")</f>
        <v/>
      </c>
      <c r="G400" t="str">
        <f>IF(COUNT(FIND({"real","REAL","Real","fake","FAKE","Fake"},A400,1)),"1","")</f>
        <v/>
      </c>
      <c r="H400" t="str">
        <f>IF(COUNT(FIND({"charg","CHARG","Charg"},A400,1)),"1","")</f>
        <v/>
      </c>
      <c r="I400" t="str">
        <f>IF(COUNT(FIND({"taste","TASTE","Taste","flavo","Flavo","FLAVO"},A400,1)),"1","")</f>
        <v/>
      </c>
    </row>
    <row r="401" spans="1:9" ht="14" customHeight="1" x14ac:dyDescent="0.2">
      <c r="A401" t="s">
        <v>431</v>
      </c>
      <c r="B401" s="1">
        <v>45068.186863425901</v>
      </c>
      <c r="C401" t="s">
        <v>31</v>
      </c>
      <c r="D401" t="str">
        <f>IF(COUNT(FIND({"burn","BURN","Burn"},A401,1)),"1","")</f>
        <v/>
      </c>
      <c r="E401" t="str">
        <f>IF(COUNT(FIND({"leak","LEAK","Leak","coming out","come out"},A401,1)),"1","")</f>
        <v/>
      </c>
      <c r="F401" t="str">
        <f>IF(COUNT(FIND({"clog","CLOG","Clog","block","BLOCK","Block"},A401,1)),"1","")</f>
        <v/>
      </c>
      <c r="G401" t="str">
        <f>IF(COUNT(FIND({"real","REAL","Real","fake","FAKE","Fake"},A401,1)),"1","")</f>
        <v/>
      </c>
      <c r="H401" t="str">
        <f>IF(COUNT(FIND({"charg","CHARG","Charg"},A401,1)),"1","")</f>
        <v/>
      </c>
      <c r="I401" t="str">
        <f>IF(COUNT(FIND({"taste","TASTE","Taste","flavo","Flavo","FLAVO"},A401,1)),"1","")</f>
        <v/>
      </c>
    </row>
    <row r="402" spans="1:9" ht="14" customHeight="1" x14ac:dyDescent="0.2">
      <c r="A402" t="s">
        <v>432</v>
      </c>
      <c r="B402" s="1">
        <v>45066.937337962998</v>
      </c>
      <c r="C402" t="s">
        <v>31</v>
      </c>
      <c r="D402" t="str">
        <f>IF(COUNT(FIND({"burn","BURN","Burn"},A402,1)),"1","")</f>
        <v/>
      </c>
      <c r="E402" t="str">
        <f>IF(COUNT(FIND({"leak","LEAK","Leak","coming out","come out"},A402,1)),"1","")</f>
        <v/>
      </c>
      <c r="F402" t="str">
        <f>IF(COUNT(FIND({"clog","CLOG","Clog","block","BLOCK","Block"},A402,1)),"1","")</f>
        <v/>
      </c>
      <c r="G402" t="str">
        <f>IF(COUNT(FIND({"real","REAL","Real","fake","FAKE","Fake"},A402,1)),"1","")</f>
        <v/>
      </c>
      <c r="H402" t="str">
        <f>IF(COUNT(FIND({"charg","CHARG","Charg"},A402,1)),"1","")</f>
        <v/>
      </c>
      <c r="I402" t="str">
        <f>IF(COUNT(FIND({"taste","TASTE","Taste","flavo","Flavo","FLAVO"},A402,1)),"1","")</f>
        <v/>
      </c>
    </row>
    <row r="403" spans="1:9" ht="14" customHeight="1" x14ac:dyDescent="0.2">
      <c r="A403" t="s">
        <v>433</v>
      </c>
      <c r="B403" s="1">
        <v>45076.662337962996</v>
      </c>
      <c r="C403" t="s">
        <v>31</v>
      </c>
      <c r="D403" t="str">
        <f>IF(COUNT(FIND({"burn","BURN","Burn"},A403,1)),"1","")</f>
        <v/>
      </c>
      <c r="E403" t="str">
        <f>IF(COUNT(FIND({"leak","LEAK","Leak","coming out","come out"},A403,1)),"1","")</f>
        <v/>
      </c>
      <c r="F403" t="str">
        <f>IF(COUNT(FIND({"clog","CLOG","Clog","block","BLOCK","Block"},A403,1)),"1","")</f>
        <v/>
      </c>
      <c r="G403" t="str">
        <f>IF(COUNT(FIND({"real","REAL","Real","fake","FAKE","Fake"},A403,1)),"1","")</f>
        <v/>
      </c>
      <c r="H403" t="str">
        <f>IF(COUNT(FIND({"charg","CHARG","Charg"},A403,1)),"1","")</f>
        <v/>
      </c>
      <c r="I403" t="str">
        <f>IF(COUNT(FIND({"taste","TASTE","Taste","flavo","Flavo","FLAVO"},A403,1)),"1","")</f>
        <v/>
      </c>
    </row>
    <row r="404" spans="1:9" ht="14" customHeight="1" x14ac:dyDescent="0.2">
      <c r="A404" t="s">
        <v>434</v>
      </c>
      <c r="B404" s="1">
        <v>45076.766261574099</v>
      </c>
      <c r="C404" t="s">
        <v>31</v>
      </c>
      <c r="D404" t="str">
        <f>IF(COUNT(FIND({"burn","BURN","Burn"},A404,1)),"1","")</f>
        <v/>
      </c>
      <c r="E404" t="str">
        <f>IF(COUNT(FIND({"leak","LEAK","Leak","coming out","come out"},A404,1)),"1","")</f>
        <v/>
      </c>
      <c r="F404" t="str">
        <f>IF(COUNT(FIND({"clog","CLOG","Clog","block","BLOCK","Block"},A404,1)),"1","")</f>
        <v/>
      </c>
      <c r="G404" t="str">
        <f>IF(COUNT(FIND({"real","REAL","Real","fake","FAKE","Fake"},A404,1)),"1","")</f>
        <v/>
      </c>
      <c r="H404" t="str">
        <f>IF(COUNT(FIND({"charg","CHARG","Charg"},A404,1)),"1","")</f>
        <v/>
      </c>
      <c r="I404" t="str">
        <f>IF(COUNT(FIND({"taste","TASTE","Taste","flavo","Flavo","FLAVO"},A404,1)),"1","")</f>
        <v/>
      </c>
    </row>
    <row r="405" spans="1:9" ht="14" customHeight="1" x14ac:dyDescent="0.2">
      <c r="A405" t="s">
        <v>435</v>
      </c>
      <c r="B405" s="1">
        <v>45066.942106481503</v>
      </c>
      <c r="C405" t="s">
        <v>31</v>
      </c>
      <c r="D405" t="str">
        <f>IF(COUNT(FIND({"burn","BURN","Burn"},A405,1)),"1","")</f>
        <v/>
      </c>
      <c r="E405" t="str">
        <f>IF(COUNT(FIND({"leak","LEAK","Leak","coming out","come out"},A405,1)),"1","")</f>
        <v/>
      </c>
      <c r="F405" t="str">
        <f>IF(COUNT(FIND({"clog","CLOG","Clog","block","BLOCK","Block"},A405,1)),"1","")</f>
        <v/>
      </c>
      <c r="G405" t="str">
        <f>IF(COUNT(FIND({"real","REAL","Real","fake","FAKE","Fake"},A405,1)),"1","")</f>
        <v/>
      </c>
      <c r="H405" t="str">
        <f>IF(COUNT(FIND({"charg","CHARG","Charg"},A405,1)),"1","")</f>
        <v/>
      </c>
      <c r="I405" t="str">
        <f>IF(COUNT(FIND({"taste","TASTE","Taste","flavo","Flavo","FLAVO"},A405,1)),"1","")</f>
        <v/>
      </c>
    </row>
    <row r="406" spans="1:9" ht="14" customHeight="1" x14ac:dyDescent="0.2">
      <c r="A406" t="s">
        <v>436</v>
      </c>
      <c r="B406" s="1">
        <v>45066.953055555503</v>
      </c>
      <c r="C406" t="s">
        <v>31</v>
      </c>
      <c r="D406" t="str">
        <f>IF(COUNT(FIND({"burn","BURN","Burn"},A406,1)),"1","")</f>
        <v/>
      </c>
      <c r="E406" t="str">
        <f>IF(COUNT(FIND({"leak","LEAK","Leak","coming out","come out"},A406,1)),"1","")</f>
        <v/>
      </c>
      <c r="F406" t="str">
        <f>IF(COUNT(FIND({"clog","CLOG","Clog","block","BLOCK","Block"},A406,1)),"1","")</f>
        <v/>
      </c>
      <c r="G406" t="str">
        <f>IF(COUNT(FIND({"real","REAL","Real","fake","FAKE","Fake"},A406,1)),"1","")</f>
        <v/>
      </c>
      <c r="H406" t="str">
        <f>IF(COUNT(FIND({"charg","CHARG","Charg"},A406,1)),"1","")</f>
        <v/>
      </c>
      <c r="I406" t="str">
        <f>IF(COUNT(FIND({"taste","TASTE","Taste","flavo","Flavo","FLAVO"},A406,1)),"1","")</f>
        <v/>
      </c>
    </row>
    <row r="407" spans="1:9" ht="14" customHeight="1" x14ac:dyDescent="0.2">
      <c r="A407" t="s">
        <v>437</v>
      </c>
      <c r="B407" s="1">
        <v>45067.057592592602</v>
      </c>
      <c r="C407" t="s">
        <v>31</v>
      </c>
      <c r="D407" t="str">
        <f>IF(COUNT(FIND({"burn","BURN","Burn"},A407,1)),"1","")</f>
        <v/>
      </c>
      <c r="E407" t="str">
        <f>IF(COUNT(FIND({"leak","LEAK","Leak","coming out","come out"},A407,1)),"1","")</f>
        <v/>
      </c>
      <c r="F407" t="str">
        <f>IF(COUNT(FIND({"clog","CLOG","Clog","block","BLOCK","Block"},A407,1)),"1","")</f>
        <v/>
      </c>
      <c r="G407" t="str">
        <f>IF(COUNT(FIND({"real","REAL","Real","fake","FAKE","Fake"},A407,1)),"1","")</f>
        <v/>
      </c>
      <c r="H407" t="str">
        <f>IF(COUNT(FIND({"charg","CHARG","Charg"},A407,1)),"1","")</f>
        <v/>
      </c>
      <c r="I407" t="str">
        <f>IF(COUNT(FIND({"taste","TASTE","Taste","flavo","Flavo","FLAVO"},A407,1)),"1","")</f>
        <v/>
      </c>
    </row>
    <row r="408" spans="1:9" ht="14" customHeight="1" x14ac:dyDescent="0.2">
      <c r="A408" t="s">
        <v>438</v>
      </c>
      <c r="B408" s="1">
        <v>45066.7019097222</v>
      </c>
      <c r="C408" t="s">
        <v>31</v>
      </c>
      <c r="D408" t="str">
        <f>IF(COUNT(FIND({"burn","BURN","Burn"},A408,1)),"1","")</f>
        <v/>
      </c>
      <c r="E408" t="str">
        <f>IF(COUNT(FIND({"leak","LEAK","Leak","coming out","come out"},A408,1)),"1","")</f>
        <v/>
      </c>
      <c r="F408" t="str">
        <f>IF(COUNT(FIND({"clog","CLOG","Clog","block","BLOCK","Block"},A408,1)),"1","")</f>
        <v/>
      </c>
      <c r="G408" t="str">
        <f>IF(COUNT(FIND({"real","REAL","Real","fake","FAKE","Fake"},A408,1)),"1","")</f>
        <v/>
      </c>
      <c r="H408" t="str">
        <f>IF(COUNT(FIND({"charg","CHARG","Charg"},A408,1)),"1","")</f>
        <v/>
      </c>
      <c r="I408" t="str">
        <f>IF(COUNT(FIND({"taste","TASTE","Taste","flavo","Flavo","FLAVO"},A408,1)),"1","")</f>
        <v>1</v>
      </c>
    </row>
    <row r="409" spans="1:9" ht="14" customHeight="1" x14ac:dyDescent="0.2">
      <c r="A409" t="s">
        <v>439</v>
      </c>
      <c r="B409" s="1">
        <v>45067.394108796303</v>
      </c>
      <c r="C409" t="s">
        <v>31</v>
      </c>
      <c r="D409" t="str">
        <f>IF(COUNT(FIND({"burn","BURN","Burn"},A409,1)),"1","")</f>
        <v/>
      </c>
      <c r="E409" t="str">
        <f>IF(COUNT(FIND({"leak","LEAK","Leak","coming out","come out"},A409,1)),"1","")</f>
        <v/>
      </c>
      <c r="F409" t="str">
        <f>IF(COUNT(FIND({"clog","CLOG","Clog","block","BLOCK","Block"},A409,1)),"1","")</f>
        <v/>
      </c>
      <c r="G409" t="str">
        <f>IF(COUNT(FIND({"real","REAL","Real","fake","FAKE","Fake"},A409,1)),"1","")</f>
        <v/>
      </c>
      <c r="H409" t="str">
        <f>IF(COUNT(FIND({"charg","CHARG","Charg"},A409,1)),"1","")</f>
        <v/>
      </c>
      <c r="I409" t="str">
        <f>IF(COUNT(FIND({"taste","TASTE","Taste","flavo","Flavo","FLAVO"},A409,1)),"1","")</f>
        <v/>
      </c>
    </row>
    <row r="410" spans="1:9" ht="14" customHeight="1" x14ac:dyDescent="0.2">
      <c r="A410" t="s">
        <v>440</v>
      </c>
      <c r="B410" s="1">
        <v>45066.713692129597</v>
      </c>
      <c r="C410" t="s">
        <v>31</v>
      </c>
      <c r="D410" t="str">
        <f>IF(COUNT(FIND({"burn","BURN","Burn"},A410,1)),"1","")</f>
        <v/>
      </c>
      <c r="E410" t="str">
        <f>IF(COUNT(FIND({"leak","LEAK","Leak","coming out","come out"},A410,1)),"1","")</f>
        <v/>
      </c>
      <c r="F410" t="str">
        <f>IF(COUNT(FIND({"clog","CLOG","Clog","block","BLOCK","Block"},A410,1)),"1","")</f>
        <v/>
      </c>
      <c r="G410" t="str">
        <f>IF(COUNT(FIND({"real","REAL","Real","fake","FAKE","Fake"},A410,1)),"1","")</f>
        <v>1</v>
      </c>
      <c r="H410" t="str">
        <f>IF(COUNT(FIND({"charg","CHARG","Charg"},A410,1)),"1","")</f>
        <v/>
      </c>
      <c r="I410" t="str">
        <f>IF(COUNT(FIND({"taste","TASTE","Taste","flavo","Flavo","FLAVO"},A410,1)),"1","")</f>
        <v/>
      </c>
    </row>
    <row r="411" spans="1:9" ht="14" customHeight="1" x14ac:dyDescent="0.2">
      <c r="A411" t="s">
        <v>441</v>
      </c>
      <c r="B411" s="1">
        <v>45066.8825462963</v>
      </c>
      <c r="C411" t="s">
        <v>31</v>
      </c>
      <c r="D411" t="str">
        <f>IF(COUNT(FIND({"burn","BURN","Burn"},A411,1)),"1","")</f>
        <v/>
      </c>
      <c r="E411" t="str">
        <f>IF(COUNT(FIND({"leak","LEAK","Leak","coming out","come out"},A411,1)),"1","")</f>
        <v/>
      </c>
      <c r="F411" t="str">
        <f>IF(COUNT(FIND({"clog","CLOG","Clog","block","BLOCK","Block"},A411,1)),"1","")</f>
        <v/>
      </c>
      <c r="G411" t="str">
        <f>IF(COUNT(FIND({"real","REAL","Real","fake","FAKE","Fake"},A411,1)),"1","")</f>
        <v/>
      </c>
      <c r="H411" t="str">
        <f>IF(COUNT(FIND({"charg","CHARG","Charg"},A411,1)),"1","")</f>
        <v/>
      </c>
      <c r="I411" t="str">
        <f>IF(COUNT(FIND({"taste","TASTE","Taste","flavo","Flavo","FLAVO"},A411,1)),"1","")</f>
        <v/>
      </c>
    </row>
    <row r="412" spans="1:9" ht="14" customHeight="1" x14ac:dyDescent="0.2">
      <c r="A412" t="s">
        <v>442</v>
      </c>
      <c r="B412" s="1">
        <v>45070.0303472222</v>
      </c>
      <c r="C412" t="s">
        <v>31</v>
      </c>
      <c r="D412" t="str">
        <f>IF(COUNT(FIND({"burn","BURN","Burn"},A412,1)),"1","")</f>
        <v/>
      </c>
      <c r="E412" t="str">
        <f>IF(COUNT(FIND({"leak","LEAK","Leak","coming out","come out"},A412,1)),"1","")</f>
        <v/>
      </c>
      <c r="F412" t="str">
        <f>IF(COUNT(FIND({"clog","CLOG","Clog","block","BLOCK","Block"},A412,1)),"1","")</f>
        <v/>
      </c>
      <c r="G412" t="str">
        <f>IF(COUNT(FIND({"real","REAL","Real","fake","FAKE","Fake"},A412,1)),"1","")</f>
        <v/>
      </c>
      <c r="H412" t="str">
        <f>IF(COUNT(FIND({"charg","CHARG","Charg"},A412,1)),"1","")</f>
        <v/>
      </c>
      <c r="I412" t="str">
        <f>IF(COUNT(FIND({"taste","TASTE","Taste","flavo","Flavo","FLAVO"},A412,1)),"1","")</f>
        <v/>
      </c>
    </row>
    <row r="413" spans="1:9" ht="14" customHeight="1" x14ac:dyDescent="0.2">
      <c r="A413" t="s">
        <v>443</v>
      </c>
      <c r="B413" s="1">
        <v>45074.3960069444</v>
      </c>
      <c r="C413" t="s">
        <v>31</v>
      </c>
      <c r="D413" t="str">
        <f>IF(COUNT(FIND({"burn","BURN","Burn"},A413,1)),"1","")</f>
        <v/>
      </c>
      <c r="E413" t="str">
        <f>IF(COUNT(FIND({"leak","LEAK","Leak","coming out","come out"},A413,1)),"1","")</f>
        <v/>
      </c>
      <c r="F413" t="str">
        <f>IF(COUNT(FIND({"clog","CLOG","Clog","block","BLOCK","Block"},A413,1)),"1","")</f>
        <v/>
      </c>
      <c r="G413" t="str">
        <f>IF(COUNT(FIND({"real","REAL","Real","fake","FAKE","Fake"},A413,1)),"1","")</f>
        <v>1</v>
      </c>
      <c r="H413" t="str">
        <f>IF(COUNT(FIND({"charg","CHARG","Charg"},A413,1)),"1","")</f>
        <v/>
      </c>
      <c r="I413" t="str">
        <f>IF(COUNT(FIND({"taste","TASTE","Taste","flavo","Flavo","FLAVO"},A413,1)),"1","")</f>
        <v/>
      </c>
    </row>
    <row r="414" spans="1:9" ht="14" customHeight="1" x14ac:dyDescent="0.2">
      <c r="A414" t="s">
        <v>444</v>
      </c>
      <c r="B414" s="1">
        <v>45074.739120370403</v>
      </c>
      <c r="C414" t="s">
        <v>31</v>
      </c>
      <c r="D414" t="str">
        <f>IF(COUNT(FIND({"burn","BURN","Burn"},A414,1)),"1","")</f>
        <v/>
      </c>
      <c r="E414" t="str">
        <f>IF(COUNT(FIND({"leak","LEAK","Leak","coming out","come out"},A414,1)),"1","")</f>
        <v/>
      </c>
      <c r="F414" t="str">
        <f>IF(COUNT(FIND({"clog","CLOG","Clog","block","BLOCK","Block"},A414,1)),"1","")</f>
        <v/>
      </c>
      <c r="G414" t="str">
        <f>IF(COUNT(FIND({"real","REAL","Real","fake","FAKE","Fake"},A414,1)),"1","")</f>
        <v/>
      </c>
      <c r="H414" t="str">
        <f>IF(COUNT(FIND({"charg","CHARG","Charg"},A414,1)),"1","")</f>
        <v/>
      </c>
      <c r="I414" t="str">
        <f>IF(COUNT(FIND({"taste","TASTE","Taste","flavo","Flavo","FLAVO"},A414,1)),"1","")</f>
        <v/>
      </c>
    </row>
    <row r="415" spans="1:9" ht="14" customHeight="1" x14ac:dyDescent="0.2">
      <c r="A415" t="s">
        <v>445</v>
      </c>
      <c r="B415" s="1">
        <v>45065.627858796302</v>
      </c>
      <c r="C415" t="s">
        <v>31</v>
      </c>
      <c r="D415" t="str">
        <f>IF(COUNT(FIND({"burn","BURN","Burn"},A415,1)),"1","")</f>
        <v>1</v>
      </c>
      <c r="E415" t="str">
        <f>IF(COUNT(FIND({"leak","LEAK","Leak","coming out","come out"},A415,1)),"1","")</f>
        <v/>
      </c>
      <c r="F415" t="str">
        <f>IF(COUNT(FIND({"clog","CLOG","Clog","block","BLOCK","Block"},A415,1)),"1","")</f>
        <v/>
      </c>
      <c r="G415" t="str">
        <f>IF(COUNT(FIND({"real","REAL","Real","fake","FAKE","Fake"},A415,1)),"1","")</f>
        <v/>
      </c>
      <c r="H415" t="str">
        <f>IF(COUNT(FIND({"charg","CHARG","Charg"},A415,1)),"1","")</f>
        <v/>
      </c>
      <c r="I415" t="str">
        <f>IF(COUNT(FIND({"taste","TASTE","Taste","flavo","Flavo","FLAVO"},A415,1)),"1","")</f>
        <v>1</v>
      </c>
    </row>
    <row r="416" spans="1:9" ht="14" customHeight="1" x14ac:dyDescent="0.2">
      <c r="A416" t="s">
        <v>446</v>
      </c>
      <c r="B416" s="1">
        <v>45065.9626041667</v>
      </c>
      <c r="C416" t="s">
        <v>31</v>
      </c>
      <c r="D416" t="str">
        <f>IF(COUNT(FIND({"burn","BURN","Burn"},A416,1)),"1","")</f>
        <v/>
      </c>
      <c r="E416" t="str">
        <f>IF(COUNT(FIND({"leak","LEAK","Leak","coming out","come out"},A416,1)),"1","")</f>
        <v/>
      </c>
      <c r="F416" t="str">
        <f>IF(COUNT(FIND({"clog","CLOG","Clog","block","BLOCK","Block"},A416,1)),"1","")</f>
        <v/>
      </c>
      <c r="G416" t="str">
        <f>IF(COUNT(FIND({"real","REAL","Real","fake","FAKE","Fake"},A416,1)),"1","")</f>
        <v/>
      </c>
      <c r="H416" t="str">
        <f>IF(COUNT(FIND({"charg","CHARG","Charg"},A416,1)),"1","")</f>
        <v/>
      </c>
      <c r="I416" t="str">
        <f>IF(COUNT(FIND({"taste","TASTE","Taste","flavo","Flavo","FLAVO"},A416,1)),"1","")</f>
        <v/>
      </c>
    </row>
    <row r="417" spans="1:9" ht="14" customHeight="1" x14ac:dyDescent="0.2">
      <c r="A417" t="s">
        <v>447</v>
      </c>
      <c r="B417" s="1">
        <v>45066.055717592601</v>
      </c>
      <c r="C417" t="s">
        <v>31</v>
      </c>
      <c r="D417" t="str">
        <f>IF(COUNT(FIND({"burn","BURN","Burn"},A417,1)),"1","")</f>
        <v/>
      </c>
      <c r="E417" t="str">
        <f>IF(COUNT(FIND({"leak","LEAK","Leak","coming out","come out"},A417,1)),"1","")</f>
        <v/>
      </c>
      <c r="F417" t="str">
        <f>IF(COUNT(FIND({"clog","CLOG","Clog","block","BLOCK","Block"},A417,1)),"1","")</f>
        <v/>
      </c>
      <c r="G417" t="str">
        <f>IF(COUNT(FIND({"real","REAL","Real","fake","FAKE","Fake"},A417,1)),"1","")</f>
        <v/>
      </c>
      <c r="H417" t="str">
        <f>IF(COUNT(FIND({"charg","CHARG","Charg"},A417,1)),"1","")</f>
        <v/>
      </c>
      <c r="I417" t="str">
        <f>IF(COUNT(FIND({"taste","TASTE","Taste","flavo","Flavo","FLAVO"},A417,1)),"1","")</f>
        <v/>
      </c>
    </row>
    <row r="418" spans="1:9" ht="14" customHeight="1" x14ac:dyDescent="0.2">
      <c r="A418" t="s">
        <v>448</v>
      </c>
      <c r="B418" s="1">
        <v>45066.056550925903</v>
      </c>
      <c r="C418" t="s">
        <v>31</v>
      </c>
      <c r="D418" t="str">
        <f>IF(COUNT(FIND({"burn","BURN","Burn"},A418,1)),"1","")</f>
        <v/>
      </c>
      <c r="E418" t="str">
        <f>IF(COUNT(FIND({"leak","LEAK","Leak","coming out","come out"},A418,1)),"1","")</f>
        <v/>
      </c>
      <c r="F418" t="str">
        <f>IF(COUNT(FIND({"clog","CLOG","Clog","block","BLOCK","Block"},A418,1)),"1","")</f>
        <v/>
      </c>
      <c r="G418" t="str">
        <f>IF(COUNT(FIND({"real","REAL","Real","fake","FAKE","Fake"},A418,1)),"1","")</f>
        <v/>
      </c>
      <c r="H418" t="str">
        <f>IF(COUNT(FIND({"charg","CHARG","Charg"},A418,1)),"1","")</f>
        <v/>
      </c>
      <c r="I418" t="str">
        <f>IF(COUNT(FIND({"taste","TASTE","Taste","flavo","Flavo","FLAVO"},A418,1)),"1","")</f>
        <v/>
      </c>
    </row>
    <row r="419" spans="1:9" ht="14" customHeight="1" x14ac:dyDescent="0.2">
      <c r="A419" t="s">
        <v>449</v>
      </c>
      <c r="B419" s="1">
        <v>45066.587118055599</v>
      </c>
      <c r="C419" t="s">
        <v>31</v>
      </c>
      <c r="D419" t="str">
        <f>IF(COUNT(FIND({"burn","BURN","Burn"},A419,1)),"1","")</f>
        <v/>
      </c>
      <c r="E419" t="str">
        <f>IF(COUNT(FIND({"leak","LEAK","Leak","coming out","come out"},A419,1)),"1","")</f>
        <v/>
      </c>
      <c r="F419" t="str">
        <f>IF(COUNT(FIND({"clog","CLOG","Clog","block","BLOCK","Block"},A419,1)),"1","")</f>
        <v/>
      </c>
      <c r="G419" t="str">
        <f>IF(COUNT(FIND({"real","REAL","Real","fake","FAKE","Fake"},A419,1)),"1","")</f>
        <v/>
      </c>
      <c r="H419" t="str">
        <f>IF(COUNT(FIND({"charg","CHARG","Charg"},A419,1)),"1","")</f>
        <v/>
      </c>
      <c r="I419" t="str">
        <f>IF(COUNT(FIND({"taste","TASTE","Taste","flavo","Flavo","FLAVO"},A419,1)),"1","")</f>
        <v/>
      </c>
    </row>
    <row r="420" spans="1:9" ht="14" customHeight="1" x14ac:dyDescent="0.2">
      <c r="A420" t="s">
        <v>450</v>
      </c>
      <c r="B420" s="1">
        <v>45066.058275463001</v>
      </c>
      <c r="C420" t="s">
        <v>31</v>
      </c>
      <c r="D420" t="str">
        <f>IF(COUNT(FIND({"burn","BURN","Burn"},A420,1)),"1","")</f>
        <v/>
      </c>
      <c r="E420" t="str">
        <f>IF(COUNT(FIND({"leak","LEAK","Leak","coming out","come out"},A420,1)),"1","")</f>
        <v/>
      </c>
      <c r="F420" t="str">
        <f>IF(COUNT(FIND({"clog","CLOG","Clog","block","BLOCK","Block"},A420,1)),"1","")</f>
        <v/>
      </c>
      <c r="G420" t="str">
        <f>IF(COUNT(FIND({"real","REAL","Real","fake","FAKE","Fake"},A420,1)),"1","")</f>
        <v/>
      </c>
      <c r="H420" t="str">
        <f>IF(COUNT(FIND({"charg","CHARG","Charg"},A420,1)),"1","")</f>
        <v/>
      </c>
      <c r="I420" t="str">
        <f>IF(COUNT(FIND({"taste","TASTE","Taste","flavo","Flavo","FLAVO"},A420,1)),"1","")</f>
        <v/>
      </c>
    </row>
    <row r="421" spans="1:9" ht="14" customHeight="1" x14ac:dyDescent="0.2">
      <c r="A421" t="s">
        <v>451</v>
      </c>
      <c r="B421" s="1">
        <v>45066.057303240697</v>
      </c>
      <c r="C421" t="s">
        <v>31</v>
      </c>
      <c r="D421" t="str">
        <f>IF(COUNT(FIND({"burn","BURN","Burn"},A421,1)),"1","")</f>
        <v/>
      </c>
      <c r="E421" t="str">
        <f>IF(COUNT(FIND({"leak","LEAK","Leak","coming out","come out"},A421,1)),"1","")</f>
        <v/>
      </c>
      <c r="F421" t="str">
        <f>IF(COUNT(FIND({"clog","CLOG","Clog","block","BLOCK","Block"},A421,1)),"1","")</f>
        <v/>
      </c>
      <c r="G421" t="str">
        <f>IF(COUNT(FIND({"real","REAL","Real","fake","FAKE","Fake"},A421,1)),"1","")</f>
        <v/>
      </c>
      <c r="H421" t="str">
        <f>IF(COUNT(FIND({"charg","CHARG","Charg"},A421,1)),"1","")</f>
        <v/>
      </c>
      <c r="I421" t="str">
        <f>IF(COUNT(FIND({"taste","TASTE","Taste","flavo","Flavo","FLAVO"},A421,1)),"1","")</f>
        <v/>
      </c>
    </row>
    <row r="422" spans="1:9" ht="14" customHeight="1" x14ac:dyDescent="0.2">
      <c r="A422" t="s">
        <v>452</v>
      </c>
      <c r="B422" s="1">
        <v>45066.058032407404</v>
      </c>
      <c r="C422" t="s">
        <v>31</v>
      </c>
      <c r="D422" t="str">
        <f>IF(COUNT(FIND({"burn","BURN","Burn"},A422,1)),"1","")</f>
        <v/>
      </c>
      <c r="E422" t="str">
        <f>IF(COUNT(FIND({"leak","LEAK","Leak","coming out","come out"},A422,1)),"1","")</f>
        <v/>
      </c>
      <c r="F422" t="str">
        <f>IF(COUNT(FIND({"clog","CLOG","Clog","block","BLOCK","Block"},A422,1)),"1","")</f>
        <v/>
      </c>
      <c r="G422" t="str">
        <f>IF(COUNT(FIND({"real","REAL","Real","fake","FAKE","Fake"},A422,1)),"1","")</f>
        <v/>
      </c>
      <c r="H422" t="str">
        <f>IF(COUNT(FIND({"charg","CHARG","Charg"},A422,1)),"1","")</f>
        <v/>
      </c>
      <c r="I422" t="str">
        <f>IF(COUNT(FIND({"taste","TASTE","Taste","flavo","Flavo","FLAVO"},A422,1)),"1","")</f>
        <v/>
      </c>
    </row>
    <row r="423" spans="1:9" ht="14" customHeight="1" x14ac:dyDescent="0.2">
      <c r="A423" t="s">
        <v>453</v>
      </c>
      <c r="B423" s="1">
        <v>45067.030451388899</v>
      </c>
      <c r="C423" t="s">
        <v>31</v>
      </c>
      <c r="D423" t="str">
        <f>IF(COUNT(FIND({"burn","BURN","Burn"},A423,1)),"1","")</f>
        <v/>
      </c>
      <c r="E423" t="str">
        <f>IF(COUNT(FIND({"leak","LEAK","Leak","coming out","come out"},A423,1)),"1","")</f>
        <v/>
      </c>
      <c r="F423" t="str">
        <f>IF(COUNT(FIND({"clog","CLOG","Clog","block","BLOCK","Block"},A423,1)),"1","")</f>
        <v/>
      </c>
      <c r="G423" t="str">
        <f>IF(COUNT(FIND({"real","REAL","Real","fake","FAKE","Fake"},A423,1)),"1","")</f>
        <v/>
      </c>
      <c r="H423" t="str">
        <f>IF(COUNT(FIND({"charg","CHARG","Charg"},A423,1)),"1","")</f>
        <v/>
      </c>
      <c r="I423" t="str">
        <f>IF(COUNT(FIND({"taste","TASTE","Taste","flavo","Flavo","FLAVO"},A423,1)),"1","")</f>
        <v/>
      </c>
    </row>
    <row r="424" spans="1:9" ht="14" customHeight="1" x14ac:dyDescent="0.2">
      <c r="A424" t="s">
        <v>454</v>
      </c>
      <c r="B424" s="1">
        <v>45068.051469907397</v>
      </c>
      <c r="C424" t="s">
        <v>31</v>
      </c>
      <c r="D424" t="str">
        <f>IF(COUNT(FIND({"burn","BURN","Burn"},A424,1)),"1","")</f>
        <v/>
      </c>
      <c r="E424" t="str">
        <f>IF(COUNT(FIND({"leak","LEAK","Leak","coming out","come out"},A424,1)),"1","")</f>
        <v/>
      </c>
      <c r="F424" t="str">
        <f>IF(COUNT(FIND({"clog","CLOG","Clog","block","BLOCK","Block"},A424,1)),"1","")</f>
        <v/>
      </c>
      <c r="G424" t="str">
        <f>IF(COUNT(FIND({"real","REAL","Real","fake","FAKE","Fake"},A424,1)),"1","")</f>
        <v/>
      </c>
      <c r="H424" t="str">
        <f>IF(COUNT(FIND({"charg","CHARG","Charg"},A424,1)),"1","")</f>
        <v/>
      </c>
      <c r="I424" t="str">
        <f>IF(COUNT(FIND({"taste","TASTE","Taste","flavo","Flavo","FLAVO"},A424,1)),"1","")</f>
        <v/>
      </c>
    </row>
    <row r="425" spans="1:9" ht="14" customHeight="1" x14ac:dyDescent="0.2">
      <c r="A425" t="s">
        <v>455</v>
      </c>
      <c r="B425" s="1">
        <v>45067.053726851896</v>
      </c>
      <c r="C425" t="s">
        <v>31</v>
      </c>
      <c r="D425" t="str">
        <f>IF(COUNT(FIND({"burn","BURN","Burn"},A425,1)),"1","")</f>
        <v/>
      </c>
      <c r="E425" t="str">
        <f>IF(COUNT(FIND({"leak","LEAK","Leak","coming out","come out"},A425,1)),"1","")</f>
        <v/>
      </c>
      <c r="F425" t="str">
        <f>IF(COUNT(FIND({"clog","CLOG","Clog","block","BLOCK","Block"},A425,1)),"1","")</f>
        <v/>
      </c>
      <c r="G425" t="str">
        <f>IF(COUNT(FIND({"real","REAL","Real","fake","FAKE","Fake"},A425,1)),"1","")</f>
        <v>1</v>
      </c>
      <c r="H425" t="str">
        <f>IF(COUNT(FIND({"charg","CHARG","Charg"},A425,1)),"1","")</f>
        <v/>
      </c>
      <c r="I425" t="str">
        <f>IF(COUNT(FIND({"taste","TASTE","Taste","flavo","Flavo","FLAVO"},A425,1)),"1","")</f>
        <v/>
      </c>
    </row>
    <row r="426" spans="1:9" ht="14" customHeight="1" x14ac:dyDescent="0.2">
      <c r="A426" t="s">
        <v>456</v>
      </c>
      <c r="B426" s="1">
        <v>45065.244375000002</v>
      </c>
      <c r="C426" t="s">
        <v>31</v>
      </c>
      <c r="D426" t="str">
        <f>IF(COUNT(FIND({"burn","BURN","Burn"},A426,1)),"1","")</f>
        <v/>
      </c>
      <c r="E426" t="str">
        <f>IF(COUNT(FIND({"leak","LEAK","Leak","coming out","come out"},A426,1)),"1","")</f>
        <v/>
      </c>
      <c r="F426" t="str">
        <f>IF(COUNT(FIND({"clog","CLOG","Clog","block","BLOCK","Block"},A426,1)),"1","")</f>
        <v/>
      </c>
      <c r="G426" t="str">
        <f>IF(COUNT(FIND({"real","REAL","Real","fake","FAKE","Fake"},A426,1)),"1","")</f>
        <v/>
      </c>
      <c r="H426" t="str">
        <f>IF(COUNT(FIND({"charg","CHARG","Charg"},A426,1)),"1","")</f>
        <v/>
      </c>
      <c r="I426" t="str">
        <f>IF(COUNT(FIND({"taste","TASTE","Taste","flavo","Flavo","FLAVO"},A426,1)),"1","")</f>
        <v/>
      </c>
    </row>
    <row r="427" spans="1:9" ht="14" customHeight="1" x14ac:dyDescent="0.2">
      <c r="A427" t="s">
        <v>457</v>
      </c>
      <c r="B427" s="1">
        <v>45065.766469907401</v>
      </c>
      <c r="C427" t="s">
        <v>31</v>
      </c>
      <c r="D427" t="str">
        <f>IF(COUNT(FIND({"burn","BURN","Burn"},A427,1)),"1","")</f>
        <v/>
      </c>
      <c r="E427" t="str">
        <f>IF(COUNT(FIND({"leak","LEAK","Leak","coming out","come out"},A427,1)),"1","")</f>
        <v/>
      </c>
      <c r="F427" t="str">
        <f>IF(COUNT(FIND({"clog","CLOG","Clog","block","BLOCK","Block"},A427,1)),"1","")</f>
        <v/>
      </c>
      <c r="G427" t="str">
        <f>IF(COUNT(FIND({"real","REAL","Real","fake","FAKE","Fake"},A427,1)),"1","")</f>
        <v/>
      </c>
      <c r="H427" t="str">
        <f>IF(COUNT(FIND({"charg","CHARG","Charg"},A427,1)),"1","")</f>
        <v>1</v>
      </c>
      <c r="I427" t="str">
        <f>IF(COUNT(FIND({"taste","TASTE","Taste","flavo","Flavo","FLAVO"},A427,1)),"1","")</f>
        <v/>
      </c>
    </row>
    <row r="428" spans="1:9" ht="14" customHeight="1" x14ac:dyDescent="0.2">
      <c r="A428" t="s">
        <v>458</v>
      </c>
      <c r="B428" s="1">
        <v>45065.551840277803</v>
      </c>
      <c r="C428" t="s">
        <v>31</v>
      </c>
      <c r="D428" t="str">
        <f>IF(COUNT(FIND({"burn","BURN","Burn"},A428,1)),"1","")</f>
        <v/>
      </c>
      <c r="E428" t="str">
        <f>IF(COUNT(FIND({"leak","LEAK","Leak","coming out","come out"},A428,1)),"1","")</f>
        <v/>
      </c>
      <c r="F428" t="str">
        <f>IF(COUNT(FIND({"clog","CLOG","Clog","block","BLOCK","Block"},A428,1)),"1","")</f>
        <v/>
      </c>
      <c r="G428" t="str">
        <f>IF(COUNT(FIND({"real","REAL","Real","fake","FAKE","Fake"},A428,1)),"1","")</f>
        <v/>
      </c>
      <c r="H428" t="str">
        <f>IF(COUNT(FIND({"charg","CHARG","Charg"},A428,1)),"1","")</f>
        <v>1</v>
      </c>
      <c r="I428" t="str">
        <f>IF(COUNT(FIND({"taste","TASTE","Taste","flavo","Flavo","FLAVO"},A428,1)),"1","")</f>
        <v/>
      </c>
    </row>
    <row r="429" spans="1:9" ht="14" customHeight="1" x14ac:dyDescent="0.2">
      <c r="A429" t="s">
        <v>459</v>
      </c>
      <c r="B429" s="1">
        <v>45065.293761574103</v>
      </c>
      <c r="C429" t="s">
        <v>31</v>
      </c>
      <c r="D429" t="str">
        <f>IF(COUNT(FIND({"burn","BURN","Burn"},A429,1)),"1","")</f>
        <v/>
      </c>
      <c r="E429" t="str">
        <f>IF(COUNT(FIND({"leak","LEAK","Leak","coming out","come out"},A429,1)),"1","")</f>
        <v/>
      </c>
      <c r="F429" t="str">
        <f>IF(COUNT(FIND({"clog","CLOG","Clog","block","BLOCK","Block"},A429,1)),"1","")</f>
        <v/>
      </c>
      <c r="G429" t="str">
        <f>IF(COUNT(FIND({"real","REAL","Real","fake","FAKE","Fake"},A429,1)),"1","")</f>
        <v/>
      </c>
      <c r="H429" t="str">
        <f>IF(COUNT(FIND({"charg","CHARG","Charg"},A429,1)),"1","")</f>
        <v/>
      </c>
      <c r="I429" t="str">
        <f>IF(COUNT(FIND({"taste","TASTE","Taste","flavo","Flavo","FLAVO"},A429,1)),"1","")</f>
        <v/>
      </c>
    </row>
    <row r="430" spans="1:9" ht="14" customHeight="1" x14ac:dyDescent="0.2">
      <c r="A430" t="s">
        <v>460</v>
      </c>
      <c r="B430" s="1">
        <v>45065.283159722203</v>
      </c>
      <c r="C430" t="s">
        <v>31</v>
      </c>
      <c r="D430" t="str">
        <f>IF(COUNT(FIND({"burn","BURN","Burn"},A430,1)),"1","")</f>
        <v/>
      </c>
      <c r="E430" t="str">
        <f>IF(COUNT(FIND({"leak","LEAK","Leak","coming out","come out"},A430,1)),"1","")</f>
        <v/>
      </c>
      <c r="F430" t="str">
        <f>IF(COUNT(FIND({"clog","CLOG","Clog","block","BLOCK","Block"},A430,1)),"1","")</f>
        <v/>
      </c>
      <c r="G430" t="str">
        <f>IF(COUNT(FIND({"real","REAL","Real","fake","FAKE","Fake"},A430,1)),"1","")</f>
        <v/>
      </c>
      <c r="H430" t="str">
        <f>IF(COUNT(FIND({"charg","CHARG","Charg"},A430,1)),"1","")</f>
        <v/>
      </c>
      <c r="I430" t="str">
        <f>IF(COUNT(FIND({"taste","TASTE","Taste","flavo","Flavo","FLAVO"},A430,1)),"1","")</f>
        <v/>
      </c>
    </row>
    <row r="431" spans="1:9" ht="14" customHeight="1" x14ac:dyDescent="0.2">
      <c r="A431" t="s">
        <v>461</v>
      </c>
      <c r="B431" s="1">
        <v>45065.819270833301</v>
      </c>
      <c r="C431" t="s">
        <v>31</v>
      </c>
      <c r="D431" t="str">
        <f>IF(COUNT(FIND({"burn","BURN","Burn"},A431,1)),"1","")</f>
        <v/>
      </c>
      <c r="E431" t="str">
        <f>IF(COUNT(FIND({"leak","LEAK","Leak","coming out","come out"},A431,1)),"1","")</f>
        <v/>
      </c>
      <c r="F431" t="str">
        <f>IF(COUNT(FIND({"clog","CLOG","Clog","block","BLOCK","Block"},A431,1)),"1","")</f>
        <v/>
      </c>
      <c r="G431" t="str">
        <f>IF(COUNT(FIND({"real","REAL","Real","fake","FAKE","Fake"},A431,1)),"1","")</f>
        <v/>
      </c>
      <c r="H431" t="str">
        <f>IF(COUNT(FIND({"charg","CHARG","Charg"},A431,1)),"1","")</f>
        <v/>
      </c>
      <c r="I431" t="str">
        <f>IF(COUNT(FIND({"taste","TASTE","Taste","flavo","Flavo","FLAVO"},A431,1)),"1","")</f>
        <v/>
      </c>
    </row>
    <row r="432" spans="1:9" ht="14" customHeight="1" x14ac:dyDescent="0.2">
      <c r="A432" t="s">
        <v>462</v>
      </c>
      <c r="B432" s="1">
        <v>45064.943969907399</v>
      </c>
      <c r="C432" t="s">
        <v>31</v>
      </c>
      <c r="D432" t="str">
        <f>IF(COUNT(FIND({"burn","BURN","Burn"},A432,1)),"1","")</f>
        <v/>
      </c>
      <c r="E432" t="str">
        <f>IF(COUNT(FIND({"leak","LEAK","Leak","coming out","come out"},A432,1)),"1","")</f>
        <v/>
      </c>
      <c r="F432" t="str">
        <f>IF(COUNT(FIND({"clog","CLOG","Clog","block","BLOCK","Block"},A432,1)),"1","")</f>
        <v/>
      </c>
      <c r="G432" t="str">
        <f>IF(COUNT(FIND({"real","REAL","Real","fake","FAKE","Fake"},A432,1)),"1","")</f>
        <v/>
      </c>
      <c r="H432" t="str">
        <f>IF(COUNT(FIND({"charg","CHARG","Charg"},A432,1)),"1","")</f>
        <v/>
      </c>
      <c r="I432" t="str">
        <f>IF(COUNT(FIND({"taste","TASTE","Taste","flavo","Flavo","FLAVO"},A432,1)),"1","")</f>
        <v/>
      </c>
    </row>
    <row r="433" spans="1:9" ht="14" customHeight="1" x14ac:dyDescent="0.2">
      <c r="A433" t="s">
        <v>463</v>
      </c>
      <c r="B433" s="1">
        <v>45065.066678240699</v>
      </c>
      <c r="C433" t="s">
        <v>31</v>
      </c>
      <c r="D433" t="str">
        <f>IF(COUNT(FIND({"burn","BURN","Burn"},A433,1)),"1","")</f>
        <v/>
      </c>
      <c r="E433" t="str">
        <f>IF(COUNT(FIND({"leak","LEAK","Leak","coming out","come out"},A433,1)),"1","")</f>
        <v/>
      </c>
      <c r="F433" t="str">
        <f>IF(COUNT(FIND({"clog","CLOG","Clog","block","BLOCK","Block"},A433,1)),"1","")</f>
        <v/>
      </c>
      <c r="G433" t="str">
        <f>IF(COUNT(FIND({"real","REAL","Real","fake","FAKE","Fake"},A433,1)),"1","")</f>
        <v/>
      </c>
      <c r="H433" t="str">
        <f>IF(COUNT(FIND({"charg","CHARG","Charg"},A433,1)),"1","")</f>
        <v/>
      </c>
      <c r="I433" t="str">
        <f>IF(COUNT(FIND({"taste","TASTE","Taste","flavo","Flavo","FLAVO"},A433,1)),"1","")</f>
        <v/>
      </c>
    </row>
    <row r="434" spans="1:9" ht="14" customHeight="1" x14ac:dyDescent="0.2">
      <c r="A434" t="s">
        <v>464</v>
      </c>
      <c r="B434" s="1">
        <v>45070.161296296297</v>
      </c>
      <c r="C434" t="s">
        <v>31</v>
      </c>
      <c r="D434" t="str">
        <f>IF(COUNT(FIND({"burn","BURN","Burn"},A434,1)),"1","")</f>
        <v/>
      </c>
      <c r="E434" t="str">
        <f>IF(COUNT(FIND({"leak","LEAK","Leak","coming out","come out"},A434,1)),"1","")</f>
        <v/>
      </c>
      <c r="F434" t="str">
        <f>IF(COUNT(FIND({"clog","CLOG","Clog","block","BLOCK","Block"},A434,1)),"1","")</f>
        <v/>
      </c>
      <c r="G434" t="str">
        <f>IF(COUNT(FIND({"real","REAL","Real","fake","FAKE","Fake"},A434,1)),"1","")</f>
        <v/>
      </c>
      <c r="H434" t="str">
        <f>IF(COUNT(FIND({"charg","CHARG","Charg"},A434,1)),"1","")</f>
        <v/>
      </c>
      <c r="I434" t="str">
        <f>IF(COUNT(FIND({"taste","TASTE","Taste","flavo","Flavo","FLAVO"},A434,1)),"1","")</f>
        <v/>
      </c>
    </row>
    <row r="435" spans="1:9" ht="14" customHeight="1" x14ac:dyDescent="0.2">
      <c r="A435" t="s">
        <v>465</v>
      </c>
      <c r="B435" s="1">
        <v>45070.3117824074</v>
      </c>
      <c r="C435" t="s">
        <v>31</v>
      </c>
      <c r="D435" t="str">
        <f>IF(COUNT(FIND({"burn","BURN","Burn"},A435,1)),"1","")</f>
        <v/>
      </c>
      <c r="E435" t="str">
        <f>IF(COUNT(FIND({"leak","LEAK","Leak","coming out","come out"},A435,1)),"1","")</f>
        <v/>
      </c>
      <c r="F435" t="str">
        <f>IF(COUNT(FIND({"clog","CLOG","Clog","block","BLOCK","Block"},A435,1)),"1","")</f>
        <v/>
      </c>
      <c r="G435" t="str">
        <f>IF(COUNT(FIND({"real","REAL","Real","fake","FAKE","Fake"},A435,1)),"1","")</f>
        <v/>
      </c>
      <c r="H435" t="str">
        <f>IF(COUNT(FIND({"charg","CHARG","Charg"},A435,1)),"1","")</f>
        <v/>
      </c>
      <c r="I435" t="str">
        <f>IF(COUNT(FIND({"taste","TASTE","Taste","flavo","Flavo","FLAVO"},A435,1)),"1","")</f>
        <v/>
      </c>
    </row>
    <row r="436" spans="1:9" ht="14" customHeight="1" x14ac:dyDescent="0.2">
      <c r="A436" t="s">
        <v>466</v>
      </c>
      <c r="B436" s="1">
        <v>45101.144745370402</v>
      </c>
      <c r="C436" t="s">
        <v>32</v>
      </c>
      <c r="D436" t="str">
        <f>IF(COUNT(FIND({"burn","BURN","Burn"},A436,1)),"1","")</f>
        <v/>
      </c>
      <c r="E436" t="str">
        <f>IF(COUNT(FIND({"leak","LEAK","Leak","coming out","come out"},A436,1)),"1","")</f>
        <v/>
      </c>
      <c r="F436" t="str">
        <f>IF(COUNT(FIND({"clog","CLOG","Clog","block","BLOCK","Block"},A436,1)),"1","")</f>
        <v/>
      </c>
      <c r="G436" t="str">
        <f>IF(COUNT(FIND({"real","REAL","Real","fake","FAKE","Fake"},A436,1)),"1","")</f>
        <v/>
      </c>
      <c r="H436" t="str">
        <f>IF(COUNT(FIND({"charg","CHARG","Charg"},A436,1)),"1","")</f>
        <v/>
      </c>
      <c r="I436" t="str">
        <f>IF(COUNT(FIND({"taste","TASTE","Taste","flavo","Flavo","FLAVO"},A436,1)),"1","")</f>
        <v/>
      </c>
    </row>
    <row r="437" spans="1:9" ht="14" customHeight="1" x14ac:dyDescent="0.2">
      <c r="A437" t="s">
        <v>467</v>
      </c>
      <c r="B437" s="1">
        <v>45065.082326388903</v>
      </c>
      <c r="C437" t="s">
        <v>31</v>
      </c>
      <c r="D437" t="str">
        <f>IF(COUNT(FIND({"burn","BURN","Burn"},A437,1)),"1","")</f>
        <v/>
      </c>
      <c r="E437" t="str">
        <f>IF(COUNT(FIND({"leak","LEAK","Leak","coming out","come out"},A437,1)),"1","")</f>
        <v/>
      </c>
      <c r="F437" t="str">
        <f>IF(COUNT(FIND({"clog","CLOG","Clog","block","BLOCK","Block"},A437,1)),"1","")</f>
        <v/>
      </c>
      <c r="G437" t="str">
        <f>IF(COUNT(FIND({"real","REAL","Real","fake","FAKE","Fake"},A437,1)),"1","")</f>
        <v/>
      </c>
      <c r="H437" t="str">
        <f>IF(COUNT(FIND({"charg","CHARG","Charg"},A437,1)),"1","")</f>
        <v/>
      </c>
      <c r="I437" t="str">
        <f>IF(COUNT(FIND({"taste","TASTE","Taste","flavo","Flavo","FLAVO"},A437,1)),"1","")</f>
        <v/>
      </c>
    </row>
    <row r="438" spans="1:9" ht="14" customHeight="1" x14ac:dyDescent="0.2">
      <c r="A438" t="s">
        <v>468</v>
      </c>
      <c r="B438" s="1">
        <v>45105.062928240703</v>
      </c>
      <c r="C438" t="s">
        <v>32</v>
      </c>
      <c r="D438" t="str">
        <f>IF(COUNT(FIND({"burn","BURN","Burn"},A438,1)),"1","")</f>
        <v/>
      </c>
      <c r="E438" t="str">
        <f>IF(COUNT(FIND({"leak","LEAK","Leak","coming out","come out"},A438,1)),"1","")</f>
        <v/>
      </c>
      <c r="F438" t="str">
        <f>IF(COUNT(FIND({"clog","CLOG","Clog","block","BLOCK","Block"},A438,1)),"1","")</f>
        <v/>
      </c>
      <c r="G438" t="str">
        <f>IF(COUNT(FIND({"real","REAL","Real","fake","FAKE","Fake"},A438,1)),"1","")</f>
        <v/>
      </c>
      <c r="H438" t="str">
        <f>IF(COUNT(FIND({"charg","CHARG","Charg"},A438,1)),"1","")</f>
        <v/>
      </c>
      <c r="I438" t="str">
        <f>IF(COUNT(FIND({"taste","TASTE","Taste","flavo","Flavo","FLAVO"},A438,1)),"1","")</f>
        <v/>
      </c>
    </row>
    <row r="439" spans="1:9" ht="14" customHeight="1" x14ac:dyDescent="0.2">
      <c r="A439" t="s">
        <v>469</v>
      </c>
      <c r="B439" s="1">
        <v>45065.100821759297</v>
      </c>
      <c r="C439" t="s">
        <v>31</v>
      </c>
      <c r="D439" t="str">
        <f>IF(COUNT(FIND({"burn","BURN","Burn"},A439,1)),"1","")</f>
        <v/>
      </c>
      <c r="E439" t="str">
        <f>IF(COUNT(FIND({"leak","LEAK","Leak","coming out","come out"},A439,1)),"1","")</f>
        <v/>
      </c>
      <c r="F439" t="str">
        <f>IF(COUNT(FIND({"clog","CLOG","Clog","block","BLOCK","Block"},A439,1)),"1","")</f>
        <v/>
      </c>
      <c r="G439" t="str">
        <f>IF(COUNT(FIND({"real","REAL","Real","fake","FAKE","Fake"},A439,1)),"1","")</f>
        <v/>
      </c>
      <c r="H439" t="str">
        <f>IF(COUNT(FIND({"charg","CHARG","Charg"},A439,1)),"1","")</f>
        <v/>
      </c>
      <c r="I439" t="str">
        <f>IF(COUNT(FIND({"taste","TASTE","Taste","flavo","Flavo","FLAVO"},A439,1)),"1","")</f>
        <v/>
      </c>
    </row>
    <row r="440" spans="1:9" ht="14" customHeight="1" x14ac:dyDescent="0.2">
      <c r="A440" t="s">
        <v>470</v>
      </c>
      <c r="B440" s="1">
        <v>45064.908090277801</v>
      </c>
      <c r="C440" t="s">
        <v>31</v>
      </c>
      <c r="D440" t="str">
        <f>IF(COUNT(FIND({"burn","BURN","Burn"},A440,1)),"1","")</f>
        <v/>
      </c>
      <c r="E440" t="str">
        <f>IF(COUNT(FIND({"leak","LEAK","Leak","coming out","come out"},A440,1)),"1","")</f>
        <v/>
      </c>
      <c r="F440" t="str">
        <f>IF(COUNT(FIND({"clog","CLOG","Clog","block","BLOCK","Block"},A440,1)),"1","")</f>
        <v/>
      </c>
      <c r="G440" t="str">
        <f>IF(COUNT(FIND({"real","REAL","Real","fake","FAKE","Fake"},A440,1)),"1","")</f>
        <v>1</v>
      </c>
      <c r="H440" t="str">
        <f>IF(COUNT(FIND({"charg","CHARG","Charg"},A440,1)),"1","")</f>
        <v/>
      </c>
      <c r="I440" t="str">
        <f>IF(COUNT(FIND({"taste","TASTE","Taste","flavo","Flavo","FLAVO"},A440,1)),"1","")</f>
        <v/>
      </c>
    </row>
    <row r="441" spans="1:9" ht="14" customHeight="1" x14ac:dyDescent="0.2">
      <c r="A441" t="s">
        <v>471</v>
      </c>
      <c r="B441" s="1">
        <v>45064.919293981497</v>
      </c>
      <c r="C441" t="s">
        <v>31</v>
      </c>
      <c r="D441" t="str">
        <f>IF(COUNT(FIND({"burn","BURN","Burn"},A441,1)),"1","")</f>
        <v/>
      </c>
      <c r="E441" t="str">
        <f>IF(COUNT(FIND({"leak","LEAK","Leak","coming out","come out"},A441,1)),"1","")</f>
        <v/>
      </c>
      <c r="F441" t="str">
        <f>IF(COUNT(FIND({"clog","CLOG","Clog","block","BLOCK","Block"},A441,1)),"1","")</f>
        <v/>
      </c>
      <c r="G441" t="str">
        <f>IF(COUNT(FIND({"real","REAL","Real","fake","FAKE","Fake"},A441,1)),"1","")</f>
        <v>1</v>
      </c>
      <c r="H441" t="str">
        <f>IF(COUNT(FIND({"charg","CHARG","Charg"},A441,1)),"1","")</f>
        <v/>
      </c>
      <c r="I441" t="str">
        <f>IF(COUNT(FIND({"taste","TASTE","Taste","flavo","Flavo","FLAVO"},A441,1)),"1","")</f>
        <v/>
      </c>
    </row>
    <row r="442" spans="1:9" ht="14" customHeight="1" x14ac:dyDescent="0.2">
      <c r="A442" t="s">
        <v>472</v>
      </c>
      <c r="B442" s="1">
        <v>45064.6375694444</v>
      </c>
      <c r="C442" t="s">
        <v>31</v>
      </c>
      <c r="D442" t="str">
        <f>IF(COUNT(FIND({"burn","BURN","Burn"},A442,1)),"1","")</f>
        <v/>
      </c>
      <c r="E442" t="str">
        <f>IF(COUNT(FIND({"leak","LEAK","Leak","coming out","come out"},A442,1)),"1","")</f>
        <v/>
      </c>
      <c r="F442" t="str">
        <f>IF(COUNT(FIND({"clog","CLOG","Clog","block","BLOCK","Block"},A442,1)),"1","")</f>
        <v/>
      </c>
      <c r="G442" t="str">
        <f>IF(COUNT(FIND({"real","REAL","Real","fake","FAKE","Fake"},A442,1)),"1","")</f>
        <v>1</v>
      </c>
      <c r="H442" t="str">
        <f>IF(COUNT(FIND({"charg","CHARG","Charg"},A442,1)),"1","")</f>
        <v/>
      </c>
      <c r="I442" t="str">
        <f>IF(COUNT(FIND({"taste","TASTE","Taste","flavo","Flavo","FLAVO"},A442,1)),"1","")</f>
        <v/>
      </c>
    </row>
    <row r="443" spans="1:9" ht="14" customHeight="1" x14ac:dyDescent="0.2">
      <c r="A443" t="s">
        <v>473</v>
      </c>
      <c r="B443" s="1">
        <v>45064.689837963</v>
      </c>
      <c r="C443" t="s">
        <v>31</v>
      </c>
      <c r="D443" t="str">
        <f>IF(COUNT(FIND({"burn","BURN","Burn"},A443,1)),"1","")</f>
        <v/>
      </c>
      <c r="E443" t="str">
        <f>IF(COUNT(FIND({"leak","LEAK","Leak","coming out","come out"},A443,1)),"1","")</f>
        <v/>
      </c>
      <c r="F443" t="str">
        <f>IF(COUNT(FIND({"clog","CLOG","Clog","block","BLOCK","Block"},A443,1)),"1","")</f>
        <v/>
      </c>
      <c r="G443" t="str">
        <f>IF(COUNT(FIND({"real","REAL","Real","fake","FAKE","Fake"},A443,1)),"1","")</f>
        <v>1</v>
      </c>
      <c r="H443" t="str">
        <f>IF(COUNT(FIND({"charg","CHARG","Charg"},A443,1)),"1","")</f>
        <v/>
      </c>
      <c r="I443" t="str">
        <f>IF(COUNT(FIND({"taste","TASTE","Taste","flavo","Flavo","FLAVO"},A443,1)),"1","")</f>
        <v/>
      </c>
    </row>
    <row r="444" spans="1:9" ht="14" customHeight="1" x14ac:dyDescent="0.2">
      <c r="A444" t="s">
        <v>474</v>
      </c>
      <c r="B444" s="1">
        <v>45066.2570949074</v>
      </c>
      <c r="C444" t="s">
        <v>31</v>
      </c>
      <c r="D444" t="str">
        <f>IF(COUNT(FIND({"burn","BURN","Burn"},A444,1)),"1","")</f>
        <v/>
      </c>
      <c r="E444" t="str">
        <f>IF(COUNT(FIND({"leak","LEAK","Leak","coming out","come out"},A444,1)),"1","")</f>
        <v/>
      </c>
      <c r="F444" t="str">
        <f>IF(COUNT(FIND({"clog","CLOG","Clog","block","BLOCK","Block"},A444,1)),"1","")</f>
        <v/>
      </c>
      <c r="G444" t="str">
        <f>IF(COUNT(FIND({"real","REAL","Real","fake","FAKE","Fake"},A444,1)),"1","")</f>
        <v/>
      </c>
      <c r="H444" t="str">
        <f>IF(COUNT(FIND({"charg","CHARG","Charg"},A444,1)),"1","")</f>
        <v/>
      </c>
      <c r="I444" t="str">
        <f>IF(COUNT(FIND({"taste","TASTE","Taste","flavo","Flavo","FLAVO"},A444,1)),"1","")</f>
        <v/>
      </c>
    </row>
    <row r="445" spans="1:9" ht="14" customHeight="1" x14ac:dyDescent="0.2">
      <c r="A445" t="s">
        <v>475</v>
      </c>
      <c r="B445" s="1">
        <v>45064.653634259303</v>
      </c>
      <c r="C445" t="s">
        <v>31</v>
      </c>
      <c r="D445" t="str">
        <f>IF(COUNT(FIND({"burn","BURN","Burn"},A445,1)),"1","")</f>
        <v/>
      </c>
      <c r="E445" t="str">
        <f>IF(COUNT(FIND({"leak","LEAK","Leak","coming out","come out"},A445,1)),"1","")</f>
        <v/>
      </c>
      <c r="F445" t="str">
        <f>IF(COUNT(FIND({"clog","CLOG","Clog","block","BLOCK","Block"},A445,1)),"1","")</f>
        <v/>
      </c>
      <c r="G445" t="str">
        <f>IF(COUNT(FIND({"real","REAL","Real","fake","FAKE","Fake"},A445,1)),"1","")</f>
        <v/>
      </c>
      <c r="H445" t="str">
        <f>IF(COUNT(FIND({"charg","CHARG","Charg"},A445,1)),"1","")</f>
        <v/>
      </c>
      <c r="I445" t="str">
        <f>IF(COUNT(FIND({"taste","TASTE","Taste","flavo","Flavo","FLAVO"},A445,1)),"1","")</f>
        <v/>
      </c>
    </row>
    <row r="446" spans="1:9" ht="14" customHeight="1" x14ac:dyDescent="0.2">
      <c r="A446" t="s">
        <v>476</v>
      </c>
      <c r="B446" s="1">
        <v>45065.817048611098</v>
      </c>
      <c r="C446" t="s">
        <v>31</v>
      </c>
      <c r="D446" t="str">
        <f>IF(COUNT(FIND({"burn","BURN","Burn"},A446,1)),"1","")</f>
        <v/>
      </c>
      <c r="E446" t="str">
        <f>IF(COUNT(FIND({"leak","LEAK","Leak","coming out","come out"},A446,1)),"1","")</f>
        <v/>
      </c>
      <c r="F446" t="str">
        <f>IF(COUNT(FIND({"clog","CLOG","Clog","block","BLOCK","Block"},A446,1)),"1","")</f>
        <v/>
      </c>
      <c r="G446" t="str">
        <f>IF(COUNT(FIND({"real","REAL","Real","fake","FAKE","Fake"},A446,1)),"1","")</f>
        <v/>
      </c>
      <c r="H446" t="str">
        <f>IF(COUNT(FIND({"charg","CHARG","Charg"},A446,1)),"1","")</f>
        <v/>
      </c>
      <c r="I446" t="str">
        <f>IF(COUNT(FIND({"taste","TASTE","Taste","flavo","Flavo","FLAVO"},A446,1)),"1","")</f>
        <v/>
      </c>
    </row>
    <row r="447" spans="1:9" ht="14" customHeight="1" x14ac:dyDescent="0.2">
      <c r="A447" t="s">
        <v>477</v>
      </c>
      <c r="B447" s="1">
        <v>45066.868217592601</v>
      </c>
      <c r="C447" t="s">
        <v>31</v>
      </c>
      <c r="D447" t="str">
        <f>IF(COUNT(FIND({"burn","BURN","Burn"},A447,1)),"1","")</f>
        <v/>
      </c>
      <c r="E447" t="str">
        <f>IF(COUNT(FIND({"leak","LEAK","Leak","coming out","come out"},A447,1)),"1","")</f>
        <v/>
      </c>
      <c r="F447" t="str">
        <f>IF(COUNT(FIND({"clog","CLOG","Clog","block","BLOCK","Block"},A447,1)),"1","")</f>
        <v/>
      </c>
      <c r="G447" t="str">
        <f>IF(COUNT(FIND({"real","REAL","Real","fake","FAKE","Fake"},A447,1)),"1","")</f>
        <v>1</v>
      </c>
      <c r="H447" t="str">
        <f>IF(COUNT(FIND({"charg","CHARG","Charg"},A447,1)),"1","")</f>
        <v/>
      </c>
      <c r="I447" t="str">
        <f>IF(COUNT(FIND({"taste","TASTE","Taste","flavo","Flavo","FLAVO"},A447,1)),"1","")</f>
        <v/>
      </c>
    </row>
    <row r="448" spans="1:9" ht="14" customHeight="1" x14ac:dyDescent="0.2">
      <c r="A448" t="s">
        <v>478</v>
      </c>
      <c r="B448" s="1">
        <v>45064.929224537002</v>
      </c>
      <c r="C448" t="s">
        <v>31</v>
      </c>
      <c r="D448" t="str">
        <f>IF(COUNT(FIND({"burn","BURN","Burn"},A448,1)),"1","")</f>
        <v/>
      </c>
      <c r="E448" t="str">
        <f>IF(COUNT(FIND({"leak","LEAK","Leak","coming out","come out"},A448,1)),"1","")</f>
        <v/>
      </c>
      <c r="F448" t="str">
        <f>IF(COUNT(FIND({"clog","CLOG","Clog","block","BLOCK","Block"},A448,1)),"1","")</f>
        <v/>
      </c>
      <c r="G448" t="str">
        <f>IF(COUNT(FIND({"real","REAL","Real","fake","FAKE","Fake"},A448,1)),"1","")</f>
        <v>1</v>
      </c>
      <c r="H448" t="str">
        <f>IF(COUNT(FIND({"charg","CHARG","Charg"},A448,1)),"1","")</f>
        <v/>
      </c>
      <c r="I448" t="str">
        <f>IF(COUNT(FIND({"taste","TASTE","Taste","flavo","Flavo","FLAVO"},A448,1)),"1","")</f>
        <v/>
      </c>
    </row>
    <row r="449" spans="1:9" ht="14" customHeight="1" x14ac:dyDescent="0.2">
      <c r="A449" t="s">
        <v>479</v>
      </c>
      <c r="B449" s="1">
        <v>45064.6427430556</v>
      </c>
      <c r="C449" t="s">
        <v>31</v>
      </c>
      <c r="D449" t="str">
        <f>IF(COUNT(FIND({"burn","BURN","Burn"},A449,1)),"1","")</f>
        <v/>
      </c>
      <c r="E449" t="str">
        <f>IF(COUNT(FIND({"leak","LEAK","Leak","coming out","come out"},A449,1)),"1","")</f>
        <v/>
      </c>
      <c r="F449" t="str">
        <f>IF(COUNT(FIND({"clog","CLOG","Clog","block","BLOCK","Block"},A449,1)),"1","")</f>
        <v/>
      </c>
      <c r="G449" t="str">
        <f>IF(COUNT(FIND({"real","REAL","Real","fake","FAKE","Fake"},A449,1)),"1","")</f>
        <v>1</v>
      </c>
      <c r="H449" t="str">
        <f>IF(COUNT(FIND({"charg","CHARG","Charg"},A449,1)),"1","")</f>
        <v/>
      </c>
      <c r="I449" t="str">
        <f>IF(COUNT(FIND({"taste","TASTE","Taste","flavo","Flavo","FLAVO"},A449,1)),"1","")</f>
        <v/>
      </c>
    </row>
    <row r="450" spans="1:9" ht="14" customHeight="1" x14ac:dyDescent="0.2">
      <c r="A450" t="s">
        <v>480</v>
      </c>
      <c r="B450" s="1">
        <v>45064.864722222199</v>
      </c>
      <c r="C450" t="s">
        <v>31</v>
      </c>
      <c r="D450" t="str">
        <f>IF(COUNT(FIND({"burn","BURN","Burn"},A450,1)),"1","")</f>
        <v/>
      </c>
      <c r="E450" t="str">
        <f>IF(COUNT(FIND({"leak","LEAK","Leak","coming out","come out"},A450,1)),"1","")</f>
        <v/>
      </c>
      <c r="F450" t="str">
        <f>IF(COUNT(FIND({"clog","CLOG","Clog","block","BLOCK","Block"},A450,1)),"1","")</f>
        <v/>
      </c>
      <c r="G450" t="str">
        <f>IF(COUNT(FIND({"real","REAL","Real","fake","FAKE","Fake"},A450,1)),"1","")</f>
        <v/>
      </c>
      <c r="H450" t="str">
        <f>IF(COUNT(FIND({"charg","CHARG","Charg"},A450,1)),"1","")</f>
        <v/>
      </c>
      <c r="I450" t="str">
        <f>IF(COUNT(FIND({"taste","TASTE","Taste","flavo","Flavo","FLAVO"},A450,1)),"1","")</f>
        <v/>
      </c>
    </row>
    <row r="451" spans="1:9" ht="14" customHeight="1" x14ac:dyDescent="0.2">
      <c r="A451" t="s">
        <v>481</v>
      </c>
      <c r="B451" s="1">
        <v>45064.735370370399</v>
      </c>
      <c r="C451" t="s">
        <v>31</v>
      </c>
      <c r="D451" t="str">
        <f>IF(COUNT(FIND({"burn","BURN","Burn"},A451,1)),"1","")</f>
        <v/>
      </c>
      <c r="E451" t="str">
        <f>IF(COUNT(FIND({"leak","LEAK","Leak","coming out","come out"},A451,1)),"1","")</f>
        <v/>
      </c>
      <c r="F451" t="str">
        <f>IF(COUNT(FIND({"clog","CLOG","Clog","block","BLOCK","Block"},A451,1)),"1","")</f>
        <v/>
      </c>
      <c r="G451" t="str">
        <f>IF(COUNT(FIND({"real","REAL","Real","fake","FAKE","Fake"},A451,1)),"1","")</f>
        <v/>
      </c>
      <c r="H451" t="str">
        <f>IF(COUNT(FIND({"charg","CHARG","Charg"},A451,1)),"1","")</f>
        <v/>
      </c>
      <c r="I451" t="str">
        <f>IF(COUNT(FIND({"taste","TASTE","Taste","flavo","Flavo","FLAVO"},A451,1)),"1","")</f>
        <v/>
      </c>
    </row>
    <row r="452" spans="1:9" ht="14" customHeight="1" x14ac:dyDescent="0.2">
      <c r="A452" t="s">
        <v>482</v>
      </c>
      <c r="B452" s="1">
        <v>45064.647928240702</v>
      </c>
      <c r="C452" t="s">
        <v>31</v>
      </c>
      <c r="D452" t="str">
        <f>IF(COUNT(FIND({"burn","BURN","Burn"},A452,1)),"1","")</f>
        <v/>
      </c>
      <c r="E452" t="str">
        <f>IF(COUNT(FIND({"leak","LEAK","Leak","coming out","come out"},A452,1)),"1","")</f>
        <v/>
      </c>
      <c r="F452" t="str">
        <f>IF(COUNT(FIND({"clog","CLOG","Clog","block","BLOCK","Block"},A452,1)),"1","")</f>
        <v/>
      </c>
      <c r="G452" t="str">
        <f>IF(COUNT(FIND({"real","REAL","Real","fake","FAKE","Fake"},A452,1)),"1","")</f>
        <v>1</v>
      </c>
      <c r="H452" t="str">
        <f>IF(COUNT(FIND({"charg","CHARG","Charg"},A452,1)),"1","")</f>
        <v/>
      </c>
      <c r="I452" t="str">
        <f>IF(COUNT(FIND({"taste","TASTE","Taste","flavo","Flavo","FLAVO"},A452,1)),"1","")</f>
        <v/>
      </c>
    </row>
    <row r="453" spans="1:9" ht="14" customHeight="1" x14ac:dyDescent="0.2">
      <c r="A453" t="s">
        <v>483</v>
      </c>
      <c r="B453" s="1">
        <v>45064.7737962963</v>
      </c>
      <c r="C453" t="s">
        <v>31</v>
      </c>
      <c r="D453" t="str">
        <f>IF(COUNT(FIND({"burn","BURN","Burn"},A453,1)),"1","")</f>
        <v/>
      </c>
      <c r="E453" t="str">
        <f>IF(COUNT(FIND({"leak","LEAK","Leak","coming out","come out"},A453,1)),"1","")</f>
        <v/>
      </c>
      <c r="F453" t="str">
        <f>IF(COUNT(FIND({"clog","CLOG","Clog","block","BLOCK","Block"},A453,1)),"1","")</f>
        <v/>
      </c>
      <c r="G453" t="str">
        <f>IF(COUNT(FIND({"real","REAL","Real","fake","FAKE","Fake"},A453,1)),"1","")</f>
        <v>1</v>
      </c>
      <c r="H453" t="str">
        <f>IF(COUNT(FIND({"charg","CHARG","Charg"},A453,1)),"1","")</f>
        <v/>
      </c>
      <c r="I453" t="str">
        <f>IF(COUNT(FIND({"taste","TASTE","Taste","flavo","Flavo","FLAVO"},A453,1)),"1","")</f>
        <v/>
      </c>
    </row>
    <row r="454" spans="1:9" ht="14" customHeight="1" x14ac:dyDescent="0.2">
      <c r="A454" t="s">
        <v>484</v>
      </c>
      <c r="B454" s="1">
        <v>45064.8742824074</v>
      </c>
      <c r="C454" t="s">
        <v>31</v>
      </c>
      <c r="D454" t="str">
        <f>IF(COUNT(FIND({"burn","BURN","Burn"},A454,1)),"1","")</f>
        <v/>
      </c>
      <c r="E454" t="str">
        <f>IF(COUNT(FIND({"leak","LEAK","Leak","coming out","come out"},A454,1)),"1","")</f>
        <v/>
      </c>
      <c r="F454" t="str">
        <f>IF(COUNT(FIND({"clog","CLOG","Clog","block","BLOCK","Block"},A454,1)),"1","")</f>
        <v/>
      </c>
      <c r="G454" t="str">
        <f>IF(COUNT(FIND({"real","REAL","Real","fake","FAKE","Fake"},A454,1)),"1","")</f>
        <v/>
      </c>
      <c r="H454" t="str">
        <f>IF(COUNT(FIND({"charg","CHARG","Charg"},A454,1)),"1","")</f>
        <v/>
      </c>
      <c r="I454" t="str">
        <f>IF(COUNT(FIND({"taste","TASTE","Taste","flavo","Flavo","FLAVO"},A454,1)),"1","")</f>
        <v/>
      </c>
    </row>
    <row r="455" spans="1:9" ht="14" customHeight="1" x14ac:dyDescent="0.2">
      <c r="A455" t="s">
        <v>485</v>
      </c>
      <c r="B455" s="1">
        <v>45064.139490740701</v>
      </c>
      <c r="C455" t="s">
        <v>31</v>
      </c>
      <c r="D455" t="str">
        <f>IF(COUNT(FIND({"burn","BURN","Burn"},A455,1)),"1","")</f>
        <v/>
      </c>
      <c r="E455" t="str">
        <f>IF(COUNT(FIND({"leak","LEAK","Leak","coming out","come out"},A455,1)),"1","")</f>
        <v/>
      </c>
      <c r="F455" t="str">
        <f>IF(COUNT(FIND({"clog","CLOG","Clog","block","BLOCK","Block"},A455,1)),"1","")</f>
        <v/>
      </c>
      <c r="G455" t="str">
        <f>IF(COUNT(FIND({"real","REAL","Real","fake","FAKE","Fake"},A455,1)),"1","")</f>
        <v/>
      </c>
      <c r="H455" t="str">
        <f>IF(COUNT(FIND({"charg","CHARG","Charg"},A455,1)),"1","")</f>
        <v/>
      </c>
      <c r="I455" t="str">
        <f>IF(COUNT(FIND({"taste","TASTE","Taste","flavo","Flavo","FLAVO"},A455,1)),"1","")</f>
        <v/>
      </c>
    </row>
    <row r="456" spans="1:9" ht="14" customHeight="1" x14ac:dyDescent="0.2">
      <c r="A456" t="s">
        <v>486</v>
      </c>
      <c r="B456" s="1">
        <v>45064.398229166698</v>
      </c>
      <c r="C456" t="s">
        <v>31</v>
      </c>
      <c r="D456" t="str">
        <f>IF(COUNT(FIND({"burn","BURN","Burn"},A456,1)),"1","")</f>
        <v/>
      </c>
      <c r="E456" t="str">
        <f>IF(COUNT(FIND({"leak","LEAK","Leak","coming out","come out"},A456,1)),"1","")</f>
        <v/>
      </c>
      <c r="F456" t="str">
        <f>IF(COUNT(FIND({"clog","CLOG","Clog","block","BLOCK","Block"},A456,1)),"1","")</f>
        <v/>
      </c>
      <c r="G456" t="str">
        <f>IF(COUNT(FIND({"real","REAL","Real","fake","FAKE","Fake"},A456,1)),"1","")</f>
        <v>1</v>
      </c>
      <c r="H456" t="str">
        <f>IF(COUNT(FIND({"charg","CHARG","Charg"},A456,1)),"1","")</f>
        <v/>
      </c>
      <c r="I456" t="str">
        <f>IF(COUNT(FIND({"taste","TASTE","Taste","flavo","Flavo","FLAVO"},A456,1)),"1","")</f>
        <v/>
      </c>
    </row>
    <row r="457" spans="1:9" ht="14" customHeight="1" x14ac:dyDescent="0.2">
      <c r="A457" t="s">
        <v>487</v>
      </c>
      <c r="B457" s="1">
        <v>45064.132569444497</v>
      </c>
      <c r="C457" t="s">
        <v>31</v>
      </c>
      <c r="D457" t="str">
        <f>IF(COUNT(FIND({"burn","BURN","Burn"},A457,1)),"1","")</f>
        <v/>
      </c>
      <c r="E457" t="str">
        <f>IF(COUNT(FIND({"leak","LEAK","Leak","coming out","come out"},A457,1)),"1","")</f>
        <v/>
      </c>
      <c r="F457" t="str">
        <f>IF(COUNT(FIND({"clog","CLOG","Clog","block","BLOCK","Block"},A457,1)),"1","")</f>
        <v/>
      </c>
      <c r="G457" t="str">
        <f>IF(COUNT(FIND({"real","REAL","Real","fake","FAKE","Fake"},A457,1)),"1","")</f>
        <v/>
      </c>
      <c r="H457" t="str">
        <f>IF(COUNT(FIND({"charg","CHARG","Charg"},A457,1)),"1","")</f>
        <v/>
      </c>
      <c r="I457" t="str">
        <f>IF(COUNT(FIND({"taste","TASTE","Taste","flavo","Flavo","FLAVO"},A457,1)),"1","")</f>
        <v/>
      </c>
    </row>
    <row r="458" spans="1:9" ht="14" customHeight="1" x14ac:dyDescent="0.2">
      <c r="A458" t="s">
        <v>488</v>
      </c>
      <c r="B458" s="1">
        <v>45064.222060185202</v>
      </c>
      <c r="C458" t="s">
        <v>31</v>
      </c>
      <c r="D458" t="str">
        <f>IF(COUNT(FIND({"burn","BURN","Burn"},A458,1)),"1","")</f>
        <v/>
      </c>
      <c r="E458" t="str">
        <f>IF(COUNT(FIND({"leak","LEAK","Leak","coming out","come out"},A458,1)),"1","")</f>
        <v/>
      </c>
      <c r="F458" t="str">
        <f>IF(COUNT(FIND({"clog","CLOG","Clog","block","BLOCK","Block"},A458,1)),"1","")</f>
        <v/>
      </c>
      <c r="G458" t="str">
        <f>IF(COUNT(FIND({"real","REAL","Real","fake","FAKE","Fake"},A458,1)),"1","")</f>
        <v/>
      </c>
      <c r="H458" t="str">
        <f>IF(COUNT(FIND({"charg","CHARG","Charg"},A458,1)),"1","")</f>
        <v/>
      </c>
      <c r="I458" t="str">
        <f>IF(COUNT(FIND({"taste","TASTE","Taste","flavo","Flavo","FLAVO"},A458,1)),"1","")</f>
        <v/>
      </c>
    </row>
    <row r="459" spans="1:9" ht="14" customHeight="1" x14ac:dyDescent="0.2">
      <c r="A459" t="s">
        <v>489</v>
      </c>
      <c r="B459" s="1">
        <v>45064.144108796303</v>
      </c>
      <c r="C459" t="s">
        <v>31</v>
      </c>
      <c r="D459" t="str">
        <f>IF(COUNT(FIND({"burn","BURN","Burn"},A459,1)),"1","")</f>
        <v/>
      </c>
      <c r="E459" t="str">
        <f>IF(COUNT(FIND({"leak","LEAK","Leak","coming out","come out"},A459,1)),"1","")</f>
        <v/>
      </c>
      <c r="F459" t="str">
        <f>IF(COUNT(FIND({"clog","CLOG","Clog","block","BLOCK","Block"},A459,1)),"1","")</f>
        <v/>
      </c>
      <c r="G459" t="str">
        <f>IF(COUNT(FIND({"real","REAL","Real","fake","FAKE","Fake"},A459,1)),"1","")</f>
        <v/>
      </c>
      <c r="H459" t="str">
        <f>IF(COUNT(FIND({"charg","CHARG","Charg"},A459,1)),"1","")</f>
        <v/>
      </c>
      <c r="I459" t="str">
        <f>IF(COUNT(FIND({"taste","TASTE","Taste","flavo","Flavo","FLAVO"},A459,1)),"1","")</f>
        <v/>
      </c>
    </row>
    <row r="460" spans="1:9" ht="14" customHeight="1" x14ac:dyDescent="0.2">
      <c r="A460" t="s">
        <v>490</v>
      </c>
      <c r="B460" s="1">
        <v>45064.230972222198</v>
      </c>
      <c r="C460" t="s">
        <v>31</v>
      </c>
      <c r="D460" t="str">
        <f>IF(COUNT(FIND({"burn","BURN","Burn"},A460,1)),"1","")</f>
        <v/>
      </c>
      <c r="E460" t="str">
        <f>IF(COUNT(FIND({"leak","LEAK","Leak","coming out","come out"},A460,1)),"1","")</f>
        <v/>
      </c>
      <c r="F460" t="str">
        <f>IF(COUNT(FIND({"clog","CLOG","Clog","block","BLOCK","Block"},A460,1)),"1","")</f>
        <v/>
      </c>
      <c r="G460" t="str">
        <f>IF(COUNT(FIND({"real","REAL","Real","fake","FAKE","Fake"},A460,1)),"1","")</f>
        <v/>
      </c>
      <c r="H460" t="str">
        <f>IF(COUNT(FIND({"charg","CHARG","Charg"},A460,1)),"1","")</f>
        <v/>
      </c>
      <c r="I460" t="str">
        <f>IF(COUNT(FIND({"taste","TASTE","Taste","flavo","Flavo","FLAVO"},A460,1)),"1","")</f>
        <v/>
      </c>
    </row>
    <row r="461" spans="1:9" ht="14" customHeight="1" x14ac:dyDescent="0.2">
      <c r="A461" t="s">
        <v>491</v>
      </c>
      <c r="B461" s="1">
        <v>45064.2342824074</v>
      </c>
      <c r="C461" t="s">
        <v>31</v>
      </c>
      <c r="D461" t="str">
        <f>IF(COUNT(FIND({"burn","BURN","Burn"},A461,1)),"1","")</f>
        <v/>
      </c>
      <c r="E461" t="str">
        <f>IF(COUNT(FIND({"leak","LEAK","Leak","coming out","come out"},A461,1)),"1","")</f>
        <v/>
      </c>
      <c r="F461" t="str">
        <f>IF(COUNT(FIND({"clog","CLOG","Clog","block","BLOCK","Block"},A461,1)),"1","")</f>
        <v/>
      </c>
      <c r="G461" t="str">
        <f>IF(COUNT(FIND({"real","REAL","Real","fake","FAKE","Fake"},A461,1)),"1","")</f>
        <v/>
      </c>
      <c r="H461" t="str">
        <f>IF(COUNT(FIND({"charg","CHARG","Charg"},A461,1)),"1","")</f>
        <v/>
      </c>
      <c r="I461" t="str">
        <f>IF(COUNT(FIND({"taste","TASTE","Taste","flavo","Flavo","FLAVO"},A461,1)),"1","")</f>
        <v/>
      </c>
    </row>
    <row r="462" spans="1:9" ht="14" customHeight="1" x14ac:dyDescent="0.2">
      <c r="A462" t="s">
        <v>492</v>
      </c>
      <c r="B462" s="1">
        <v>45064.256261574097</v>
      </c>
      <c r="C462" t="s">
        <v>31</v>
      </c>
      <c r="D462" t="str">
        <f>IF(COUNT(FIND({"burn","BURN","Burn"},A462,1)),"1","")</f>
        <v/>
      </c>
      <c r="E462" t="str">
        <f>IF(COUNT(FIND({"leak","LEAK","Leak","coming out","come out"},A462,1)),"1","")</f>
        <v/>
      </c>
      <c r="F462" t="str">
        <f>IF(COUNT(FIND({"clog","CLOG","Clog","block","BLOCK","Block"},A462,1)),"1","")</f>
        <v/>
      </c>
      <c r="G462" t="str">
        <f>IF(COUNT(FIND({"real","REAL","Real","fake","FAKE","Fake"},A462,1)),"1","")</f>
        <v/>
      </c>
      <c r="H462" t="str">
        <f>IF(COUNT(FIND({"charg","CHARG","Charg"},A462,1)),"1","")</f>
        <v/>
      </c>
      <c r="I462" t="str">
        <f>IF(COUNT(FIND({"taste","TASTE","Taste","flavo","Flavo","FLAVO"},A462,1)),"1","")</f>
        <v/>
      </c>
    </row>
    <row r="463" spans="1:9" ht="14" customHeight="1" x14ac:dyDescent="0.2">
      <c r="A463" t="s">
        <v>493</v>
      </c>
      <c r="B463" s="1">
        <v>45064.351990740703</v>
      </c>
      <c r="C463" t="s">
        <v>31</v>
      </c>
      <c r="D463" t="str">
        <f>IF(COUNT(FIND({"burn","BURN","Burn"},A463,1)),"1","")</f>
        <v/>
      </c>
      <c r="E463" t="str">
        <f>IF(COUNT(FIND({"leak","LEAK","Leak","coming out","come out"},A463,1)),"1","")</f>
        <v/>
      </c>
      <c r="F463" t="str">
        <f>IF(COUNT(FIND({"clog","CLOG","Clog","block","BLOCK","Block"},A463,1)),"1","")</f>
        <v/>
      </c>
      <c r="G463" t="str">
        <f>IF(COUNT(FIND({"real","REAL","Real","fake","FAKE","Fake"},A463,1)),"1","")</f>
        <v>1</v>
      </c>
      <c r="H463" t="str">
        <f>IF(COUNT(FIND({"charg","CHARG","Charg"},A463,1)),"1","")</f>
        <v/>
      </c>
      <c r="I463" t="str">
        <f>IF(COUNT(FIND({"taste","TASTE","Taste","flavo","Flavo","FLAVO"},A463,1)),"1","")</f>
        <v/>
      </c>
    </row>
    <row r="464" spans="1:9" ht="14" customHeight="1" x14ac:dyDescent="0.2">
      <c r="A464" t="s">
        <v>494</v>
      </c>
      <c r="B464" s="1">
        <v>45064.295092592598</v>
      </c>
      <c r="C464" t="s">
        <v>31</v>
      </c>
      <c r="D464" t="str">
        <f>IF(COUNT(FIND({"burn","BURN","Burn"},A464,1)),"1","")</f>
        <v/>
      </c>
      <c r="E464" t="str">
        <f>IF(COUNT(FIND({"leak","LEAK","Leak","coming out","come out"},A464,1)),"1","")</f>
        <v/>
      </c>
      <c r="F464" t="str">
        <f>IF(COUNT(FIND({"clog","CLOG","Clog","block","BLOCK","Block"},A464,1)),"1","")</f>
        <v/>
      </c>
      <c r="G464" t="str">
        <f>IF(COUNT(FIND({"real","REAL","Real","fake","FAKE","Fake"},A464,1)),"1","")</f>
        <v>1</v>
      </c>
      <c r="H464" t="str">
        <f>IF(COUNT(FIND({"charg","CHARG","Charg"},A464,1)),"1","")</f>
        <v/>
      </c>
      <c r="I464" t="str">
        <f>IF(COUNT(FIND({"taste","TASTE","Taste","flavo","Flavo","FLAVO"},A464,1)),"1","")</f>
        <v/>
      </c>
    </row>
    <row r="465" spans="1:9" ht="14" customHeight="1" x14ac:dyDescent="0.2">
      <c r="A465" t="s">
        <v>495</v>
      </c>
      <c r="B465" s="1">
        <v>45064.506481481498</v>
      </c>
      <c r="C465" t="s">
        <v>31</v>
      </c>
      <c r="D465" t="str">
        <f>IF(COUNT(FIND({"burn","BURN","Burn"},A465,1)),"1","")</f>
        <v/>
      </c>
      <c r="E465" t="str">
        <f>IF(COUNT(FIND({"leak","LEAK","Leak","coming out","come out"},A465,1)),"1","")</f>
        <v/>
      </c>
      <c r="F465" t="str">
        <f>IF(COUNT(FIND({"clog","CLOG","Clog","block","BLOCK","Block"},A465,1)),"1","")</f>
        <v/>
      </c>
      <c r="G465" t="str">
        <f>IF(COUNT(FIND({"real","REAL","Real","fake","FAKE","Fake"},A465,1)),"1","")</f>
        <v/>
      </c>
      <c r="H465" t="str">
        <f>IF(COUNT(FIND({"charg","CHARG","Charg"},A465,1)),"1","")</f>
        <v/>
      </c>
      <c r="I465" t="str">
        <f>IF(COUNT(FIND({"taste","TASTE","Taste","flavo","Flavo","FLAVO"},A465,1)),"1","")</f>
        <v/>
      </c>
    </row>
    <row r="466" spans="1:9" ht="14" customHeight="1" x14ac:dyDescent="0.2">
      <c r="A466" t="s">
        <v>496</v>
      </c>
      <c r="B466" s="1">
        <v>45064.931111111102</v>
      </c>
      <c r="C466" t="s">
        <v>31</v>
      </c>
      <c r="D466" t="str">
        <f>IF(COUNT(FIND({"burn","BURN","Burn"},A466,1)),"1","")</f>
        <v/>
      </c>
      <c r="E466" t="str">
        <f>IF(COUNT(FIND({"leak","LEAK","Leak","coming out","come out"},A466,1)),"1","")</f>
        <v/>
      </c>
      <c r="F466" t="str">
        <f>IF(COUNT(FIND({"clog","CLOG","Clog","block","BLOCK","Block"},A466,1)),"1","")</f>
        <v/>
      </c>
      <c r="G466" t="str">
        <f>IF(COUNT(FIND({"real","REAL","Real","fake","FAKE","Fake"},A466,1)),"1","")</f>
        <v>1</v>
      </c>
      <c r="H466" t="str">
        <f>IF(COUNT(FIND({"charg","CHARG","Charg"},A466,1)),"1","")</f>
        <v/>
      </c>
      <c r="I466" t="str">
        <f>IF(COUNT(FIND({"taste","TASTE","Taste","flavo","Flavo","FLAVO"},A466,1)),"1","")</f>
        <v/>
      </c>
    </row>
    <row r="467" spans="1:9" ht="14" customHeight="1" x14ac:dyDescent="0.2">
      <c r="A467" t="s">
        <v>497</v>
      </c>
      <c r="B467" s="1">
        <v>45064.6969328704</v>
      </c>
      <c r="C467" t="s">
        <v>31</v>
      </c>
      <c r="D467" t="str">
        <f>IF(COUNT(FIND({"burn","BURN","Burn"},A467,1)),"1","")</f>
        <v/>
      </c>
      <c r="E467" t="str">
        <f>IF(COUNT(FIND({"leak","LEAK","Leak","coming out","come out"},A467,1)),"1","")</f>
        <v/>
      </c>
      <c r="F467" t="str">
        <f>IF(COUNT(FIND({"clog","CLOG","Clog","block","BLOCK","Block"},A467,1)),"1","")</f>
        <v/>
      </c>
      <c r="G467" t="str">
        <f>IF(COUNT(FIND({"real","REAL","Real","fake","FAKE","Fake"},A467,1)),"1","")</f>
        <v/>
      </c>
      <c r="H467" t="str">
        <f>IF(COUNT(FIND({"charg","CHARG","Charg"},A467,1)),"1","")</f>
        <v/>
      </c>
      <c r="I467" t="str">
        <f>IF(COUNT(FIND({"taste","TASTE","Taste","flavo","Flavo","FLAVO"},A467,1)),"1","")</f>
        <v>1</v>
      </c>
    </row>
    <row r="468" spans="1:9" ht="14" customHeight="1" x14ac:dyDescent="0.2">
      <c r="A468" t="s">
        <v>498</v>
      </c>
      <c r="B468" s="1">
        <v>45064.076388888898</v>
      </c>
      <c r="C468" t="s">
        <v>31</v>
      </c>
      <c r="D468" t="str">
        <f>IF(COUNT(FIND({"burn","BURN","Burn"},A468,1)),"1","")</f>
        <v/>
      </c>
      <c r="E468" t="str">
        <f>IF(COUNT(FIND({"leak","LEAK","Leak","coming out","come out"},A468,1)),"1","")</f>
        <v/>
      </c>
      <c r="F468" t="str">
        <f>IF(COUNT(FIND({"clog","CLOG","Clog","block","BLOCK","Block"},A468,1)),"1","")</f>
        <v/>
      </c>
      <c r="G468" t="str">
        <f>IF(COUNT(FIND({"real","REAL","Real","fake","FAKE","Fake"},A468,1)),"1","")</f>
        <v/>
      </c>
      <c r="H468" t="str">
        <f>IF(COUNT(FIND({"charg","CHARG","Charg"},A468,1)),"1","")</f>
        <v/>
      </c>
      <c r="I468" t="str">
        <f>IF(COUNT(FIND({"taste","TASTE","Taste","flavo","Flavo","FLAVO"},A468,1)),"1","")</f>
        <v/>
      </c>
    </row>
    <row r="469" spans="1:9" ht="14" customHeight="1" x14ac:dyDescent="0.2">
      <c r="A469" t="s">
        <v>499</v>
      </c>
      <c r="B469" s="1">
        <v>45064.076689814799</v>
      </c>
      <c r="C469" t="s">
        <v>31</v>
      </c>
      <c r="D469" t="str">
        <f>IF(COUNT(FIND({"burn","BURN","Burn"},A469,1)),"1","")</f>
        <v/>
      </c>
      <c r="E469" t="str">
        <f>IF(COUNT(FIND({"leak","LEAK","Leak","coming out","come out"},A469,1)),"1","")</f>
        <v/>
      </c>
      <c r="F469" t="str">
        <f>IF(COUNT(FIND({"clog","CLOG","Clog","block","BLOCK","Block"},A469,1)),"1","")</f>
        <v/>
      </c>
      <c r="G469" t="str">
        <f>IF(COUNT(FIND({"real","REAL","Real","fake","FAKE","Fake"},A469,1)),"1","")</f>
        <v/>
      </c>
      <c r="H469" t="str">
        <f>IF(COUNT(FIND({"charg","CHARG","Charg"},A469,1)),"1","")</f>
        <v/>
      </c>
      <c r="I469" t="str">
        <f>IF(COUNT(FIND({"taste","TASTE","Taste","flavo","Flavo","FLAVO"},A469,1)),"1","")</f>
        <v/>
      </c>
    </row>
    <row r="470" spans="1:9" ht="14" customHeight="1" x14ac:dyDescent="0.2">
      <c r="A470" t="s">
        <v>500</v>
      </c>
      <c r="B470" s="1">
        <v>45063.766469907401</v>
      </c>
      <c r="C470" t="s">
        <v>31</v>
      </c>
      <c r="D470" t="str">
        <f>IF(COUNT(FIND({"burn","BURN","Burn"},A470,1)),"1","")</f>
        <v/>
      </c>
      <c r="E470" t="str">
        <f>IF(COUNT(FIND({"leak","LEAK","Leak","coming out","come out"},A470,1)),"1","")</f>
        <v/>
      </c>
      <c r="F470" t="str">
        <f>IF(COUNT(FIND({"clog","CLOG","Clog","block","BLOCK","Block"},A470,1)),"1","")</f>
        <v/>
      </c>
      <c r="G470" t="str">
        <f>IF(COUNT(FIND({"real","REAL","Real","fake","FAKE","Fake"},A470,1)),"1","")</f>
        <v>1</v>
      </c>
      <c r="H470" t="str">
        <f>IF(COUNT(FIND({"charg","CHARG","Charg"},A470,1)),"1","")</f>
        <v/>
      </c>
      <c r="I470" t="str">
        <f>IF(COUNT(FIND({"taste","TASTE","Taste","flavo","Flavo","FLAVO"},A470,1)),"1","")</f>
        <v/>
      </c>
    </row>
    <row r="471" spans="1:9" ht="14" customHeight="1" x14ac:dyDescent="0.2">
      <c r="A471" t="s">
        <v>501</v>
      </c>
      <c r="B471" s="1">
        <v>45064.023877314801</v>
      </c>
      <c r="C471" t="s">
        <v>31</v>
      </c>
      <c r="D471" t="str">
        <f>IF(COUNT(FIND({"burn","BURN","Burn"},A471,1)),"1","")</f>
        <v/>
      </c>
      <c r="E471" t="str">
        <f>IF(COUNT(FIND({"leak","LEAK","Leak","coming out","come out"},A471,1)),"1","")</f>
        <v/>
      </c>
      <c r="F471" t="str">
        <f>IF(COUNT(FIND({"clog","CLOG","Clog","block","BLOCK","Block"},A471,1)),"1","")</f>
        <v/>
      </c>
      <c r="G471" t="str">
        <f>IF(COUNT(FIND({"real","REAL","Real","fake","FAKE","Fake"},A471,1)),"1","")</f>
        <v/>
      </c>
      <c r="H471" t="str">
        <f>IF(COUNT(FIND({"charg","CHARG","Charg"},A471,1)),"1","")</f>
        <v/>
      </c>
      <c r="I471" t="str">
        <f>IF(COUNT(FIND({"taste","TASTE","Taste","flavo","Flavo","FLAVO"},A471,1)),"1","")</f>
        <v/>
      </c>
    </row>
    <row r="472" spans="1:9" ht="14" customHeight="1" x14ac:dyDescent="0.2">
      <c r="A472" t="s">
        <v>502</v>
      </c>
      <c r="B472" s="1">
        <v>45064.095543981501</v>
      </c>
      <c r="C472" t="s">
        <v>31</v>
      </c>
      <c r="D472" t="str">
        <f>IF(COUNT(FIND({"burn","BURN","Burn"},A472,1)),"1","")</f>
        <v/>
      </c>
      <c r="E472" t="str">
        <f>IF(COUNT(FIND({"leak","LEAK","Leak","coming out","come out"},A472,1)),"1","")</f>
        <v/>
      </c>
      <c r="F472" t="str">
        <f>IF(COUNT(FIND({"clog","CLOG","Clog","block","BLOCK","Block"},A472,1)),"1","")</f>
        <v/>
      </c>
      <c r="G472" t="str">
        <f>IF(COUNT(FIND({"real","REAL","Real","fake","FAKE","Fake"},A472,1)),"1","")</f>
        <v>1</v>
      </c>
      <c r="H472" t="str">
        <f>IF(COUNT(FIND({"charg","CHARG","Charg"},A472,1)),"1","")</f>
        <v/>
      </c>
      <c r="I472" t="str">
        <f>IF(COUNT(FIND({"taste","TASTE","Taste","flavo","Flavo","FLAVO"},A472,1)),"1","")</f>
        <v/>
      </c>
    </row>
    <row r="473" spans="1:9" ht="14" customHeight="1" x14ac:dyDescent="0.2">
      <c r="A473" t="s">
        <v>503</v>
      </c>
      <c r="B473" s="1">
        <v>45063.974791666697</v>
      </c>
      <c r="C473" t="s">
        <v>31</v>
      </c>
      <c r="D473" t="str">
        <f>IF(COUNT(FIND({"burn","BURN","Burn"},A473,1)),"1","")</f>
        <v/>
      </c>
      <c r="E473" t="str">
        <f>IF(COUNT(FIND({"leak","LEAK","Leak","coming out","come out"},A473,1)),"1","")</f>
        <v/>
      </c>
      <c r="F473" t="str">
        <f>IF(COUNT(FIND({"clog","CLOG","Clog","block","BLOCK","Block"},A473,1)),"1","")</f>
        <v/>
      </c>
      <c r="G473" t="str">
        <f>IF(COUNT(FIND({"real","REAL","Real","fake","FAKE","Fake"},A473,1)),"1","")</f>
        <v/>
      </c>
      <c r="H473" t="str">
        <f>IF(COUNT(FIND({"charg","CHARG","Charg"},A473,1)),"1","")</f>
        <v/>
      </c>
      <c r="I473" t="str">
        <f>IF(COUNT(FIND({"taste","TASTE","Taste","flavo","Flavo","FLAVO"},A473,1)),"1","")</f>
        <v/>
      </c>
    </row>
    <row r="474" spans="1:9" ht="14" customHeight="1" x14ac:dyDescent="0.2">
      <c r="A474" t="s">
        <v>504</v>
      </c>
      <c r="B474" s="1">
        <v>45066.751875000002</v>
      </c>
      <c r="C474" t="s">
        <v>31</v>
      </c>
      <c r="D474" t="str">
        <f>IF(COUNT(FIND({"burn","BURN","Burn"},A474,1)),"1","")</f>
        <v/>
      </c>
      <c r="E474" t="str">
        <f>IF(COUNT(FIND({"leak","LEAK","Leak","coming out","come out"},A474,1)),"1","")</f>
        <v/>
      </c>
      <c r="F474" t="str">
        <f>IF(COUNT(FIND({"clog","CLOG","Clog","block","BLOCK","Block"},A474,1)),"1","")</f>
        <v/>
      </c>
      <c r="G474" t="str">
        <f>IF(COUNT(FIND({"real","REAL","Real","fake","FAKE","Fake"},A474,1)),"1","")</f>
        <v/>
      </c>
      <c r="H474" t="str">
        <f>IF(COUNT(FIND({"charg","CHARG","Charg"},A474,1)),"1","")</f>
        <v/>
      </c>
      <c r="I474" t="str">
        <f>IF(COUNT(FIND({"taste","TASTE","Taste","flavo","Flavo","FLAVO"},A474,1)),"1","")</f>
        <v/>
      </c>
    </row>
    <row r="475" spans="1:9" ht="14" customHeight="1" x14ac:dyDescent="0.2">
      <c r="A475" t="s">
        <v>505</v>
      </c>
      <c r="B475" s="1">
        <v>45072.027245370402</v>
      </c>
      <c r="C475" t="s">
        <v>31</v>
      </c>
      <c r="D475" t="str">
        <f>IF(COUNT(FIND({"burn","BURN","Burn"},A475,1)),"1","")</f>
        <v/>
      </c>
      <c r="E475" t="str">
        <f>IF(COUNT(FIND({"leak","LEAK","Leak","coming out","come out"},A475,1)),"1","")</f>
        <v/>
      </c>
      <c r="F475" t="str">
        <f>IF(COUNT(FIND({"clog","CLOG","Clog","block","BLOCK","Block"},A475,1)),"1","")</f>
        <v/>
      </c>
      <c r="G475" t="str">
        <f>IF(COUNT(FIND({"real","REAL","Real","fake","FAKE","Fake"},A475,1)),"1","")</f>
        <v>1</v>
      </c>
      <c r="H475" t="str">
        <f>IF(COUNT(FIND({"charg","CHARG","Charg"},A475,1)),"1","")</f>
        <v/>
      </c>
      <c r="I475" t="str">
        <f>IF(COUNT(FIND({"taste","TASTE","Taste","flavo","Flavo","FLAVO"},A475,1)),"1","")</f>
        <v/>
      </c>
    </row>
    <row r="476" spans="1:9" ht="14" customHeight="1" x14ac:dyDescent="0.2">
      <c r="A476" t="s">
        <v>506</v>
      </c>
      <c r="B476" s="1">
        <v>45063.771331018499</v>
      </c>
      <c r="C476" t="s">
        <v>31</v>
      </c>
      <c r="D476" t="str">
        <f>IF(COUNT(FIND({"burn","BURN","Burn"},A476,1)),"1","")</f>
        <v/>
      </c>
      <c r="E476" t="str">
        <f>IF(COUNT(FIND({"leak","LEAK","Leak","coming out","come out"},A476,1)),"1","")</f>
        <v/>
      </c>
      <c r="F476" t="str">
        <f>IF(COUNT(FIND({"clog","CLOG","Clog","block","BLOCK","Block"},A476,1)),"1","")</f>
        <v/>
      </c>
      <c r="G476" t="str">
        <f>IF(COUNT(FIND({"real","REAL","Real","fake","FAKE","Fake"},A476,1)),"1","")</f>
        <v/>
      </c>
      <c r="H476" t="str">
        <f>IF(COUNT(FIND({"charg","CHARG","Charg"},A476,1)),"1","")</f>
        <v/>
      </c>
      <c r="I476" t="str">
        <f>IF(COUNT(FIND({"taste","TASTE","Taste","flavo","Flavo","FLAVO"},A476,1)),"1","")</f>
        <v/>
      </c>
    </row>
    <row r="477" spans="1:9" ht="14" customHeight="1" x14ac:dyDescent="0.2">
      <c r="A477" t="s">
        <v>507</v>
      </c>
      <c r="B477" s="1">
        <v>45064.027592592603</v>
      </c>
      <c r="C477" t="s">
        <v>31</v>
      </c>
      <c r="D477" t="str">
        <f>IF(COUNT(FIND({"burn","BURN","Burn"},A477,1)),"1","")</f>
        <v/>
      </c>
      <c r="E477" t="str">
        <f>IF(COUNT(FIND({"leak","LEAK","Leak","coming out","come out"},A477,1)),"1","")</f>
        <v/>
      </c>
      <c r="F477" t="str">
        <f>IF(COUNT(FIND({"clog","CLOG","Clog","block","BLOCK","Block"},A477,1)),"1","")</f>
        <v/>
      </c>
      <c r="G477" t="str">
        <f>IF(COUNT(FIND({"real","REAL","Real","fake","FAKE","Fake"},A477,1)),"1","")</f>
        <v/>
      </c>
      <c r="H477" t="str">
        <f>IF(COUNT(FIND({"charg","CHARG","Charg"},A477,1)),"1","")</f>
        <v/>
      </c>
      <c r="I477" t="str">
        <f>IF(COUNT(FIND({"taste","TASTE","Taste","flavo","Flavo","FLAVO"},A477,1)),"1","")</f>
        <v/>
      </c>
    </row>
    <row r="478" spans="1:9" ht="14" customHeight="1" x14ac:dyDescent="0.2">
      <c r="A478" t="s">
        <v>508</v>
      </c>
      <c r="B478" s="1">
        <v>45076.979212963</v>
      </c>
      <c r="C478" t="s">
        <v>31</v>
      </c>
      <c r="D478" t="str">
        <f>IF(COUNT(FIND({"burn","BURN","Burn"},A478,1)),"1","")</f>
        <v/>
      </c>
      <c r="E478" t="str">
        <f>IF(COUNT(FIND({"leak","LEAK","Leak","coming out","come out"},A478,1)),"1","")</f>
        <v/>
      </c>
      <c r="F478" t="str">
        <f>IF(COUNT(FIND({"clog","CLOG","Clog","block","BLOCK","Block"},A478,1)),"1","")</f>
        <v/>
      </c>
      <c r="G478" t="str">
        <f>IF(COUNT(FIND({"real","REAL","Real","fake","FAKE","Fake"},A478,1)),"1","")</f>
        <v/>
      </c>
      <c r="H478" t="str">
        <f>IF(COUNT(FIND({"charg","CHARG","Charg"},A478,1)),"1","")</f>
        <v/>
      </c>
      <c r="I478" t="str">
        <f>IF(COUNT(FIND({"taste","TASTE","Taste","flavo","Flavo","FLAVO"},A478,1)),"1","")</f>
        <v/>
      </c>
    </row>
    <row r="479" spans="1:9" ht="14" customHeight="1" x14ac:dyDescent="0.2">
      <c r="A479" t="s">
        <v>509</v>
      </c>
      <c r="B479" s="1">
        <v>45063.342326388898</v>
      </c>
      <c r="C479" t="s">
        <v>31</v>
      </c>
      <c r="D479" t="str">
        <f>IF(COUNT(FIND({"burn","BURN","Burn"},A479,1)),"1","")</f>
        <v/>
      </c>
      <c r="E479" t="str">
        <f>IF(COUNT(FIND({"leak","LEAK","Leak","coming out","come out"},A479,1)),"1","")</f>
        <v/>
      </c>
      <c r="F479" t="str">
        <f>IF(COUNT(FIND({"clog","CLOG","Clog","block","BLOCK","Block"},A479,1)),"1","")</f>
        <v/>
      </c>
      <c r="G479" t="str">
        <f>IF(COUNT(FIND({"real","REAL","Real","fake","FAKE","Fake"},A479,1)),"1","")</f>
        <v/>
      </c>
      <c r="H479" t="str">
        <f>IF(COUNT(FIND({"charg","CHARG","Charg"},A479,1)),"1","")</f>
        <v/>
      </c>
      <c r="I479" t="str">
        <f>IF(COUNT(FIND({"taste","TASTE","Taste","flavo","Flavo","FLAVO"},A479,1)),"1","")</f>
        <v/>
      </c>
    </row>
    <row r="480" spans="1:9" ht="14" customHeight="1" x14ac:dyDescent="0.2">
      <c r="A480" t="s">
        <v>510</v>
      </c>
      <c r="B480" s="1">
        <v>45063.342511574097</v>
      </c>
      <c r="C480" t="s">
        <v>31</v>
      </c>
      <c r="D480" t="str">
        <f>IF(COUNT(FIND({"burn","BURN","Burn"},A480,1)),"1","")</f>
        <v/>
      </c>
      <c r="E480" t="str">
        <f>IF(COUNT(FIND({"leak","LEAK","Leak","coming out","come out"},A480,1)),"1","")</f>
        <v/>
      </c>
      <c r="F480" t="str">
        <f>IF(COUNT(FIND({"clog","CLOG","Clog","block","BLOCK","Block"},A480,1)),"1","")</f>
        <v/>
      </c>
      <c r="G480" t="str">
        <f>IF(COUNT(FIND({"real","REAL","Real","fake","FAKE","Fake"},A480,1)),"1","")</f>
        <v/>
      </c>
      <c r="H480" t="str">
        <f>IF(COUNT(FIND({"charg","CHARG","Charg"},A480,1)),"1","")</f>
        <v/>
      </c>
      <c r="I480" t="str">
        <f>IF(COUNT(FIND({"taste","TASTE","Taste","flavo","Flavo","FLAVO"},A480,1)),"1","")</f>
        <v/>
      </c>
    </row>
    <row r="481" spans="1:9" ht="14" customHeight="1" x14ac:dyDescent="0.2">
      <c r="A481" t="s">
        <v>511</v>
      </c>
      <c r="B481" s="1">
        <v>45063.9133449074</v>
      </c>
      <c r="C481" t="s">
        <v>31</v>
      </c>
      <c r="D481" t="str">
        <f>IF(COUNT(FIND({"burn","BURN","Burn"},A481,1)),"1","")</f>
        <v/>
      </c>
      <c r="E481" t="str">
        <f>IF(COUNT(FIND({"leak","LEAK","Leak","coming out","come out"},A481,1)),"1","")</f>
        <v/>
      </c>
      <c r="F481" t="str">
        <f>IF(COUNT(FIND({"clog","CLOG","Clog","block","BLOCK","Block"},A481,1)),"1","")</f>
        <v/>
      </c>
      <c r="G481" t="str">
        <f>IF(COUNT(FIND({"real","REAL","Real","fake","FAKE","Fake"},A481,1)),"1","")</f>
        <v/>
      </c>
      <c r="H481" t="str">
        <f>IF(COUNT(FIND({"charg","CHARG","Charg"},A481,1)),"1","")</f>
        <v/>
      </c>
      <c r="I481" t="str">
        <f>IF(COUNT(FIND({"taste","TASTE","Taste","flavo","Flavo","FLAVO"},A481,1)),"1","")</f>
        <v/>
      </c>
    </row>
    <row r="482" spans="1:9" ht="14" customHeight="1" x14ac:dyDescent="0.2">
      <c r="A482" t="s">
        <v>512</v>
      </c>
      <c r="B482" s="1">
        <v>45064.592060185198</v>
      </c>
      <c r="C482" t="s">
        <v>31</v>
      </c>
      <c r="D482" t="str">
        <f>IF(COUNT(FIND({"burn","BURN","Burn"},A482,1)),"1","")</f>
        <v/>
      </c>
      <c r="E482" t="str">
        <f>IF(COUNT(FIND({"leak","LEAK","Leak","coming out","come out"},A482,1)),"1","")</f>
        <v/>
      </c>
      <c r="F482" t="str">
        <f>IF(COUNT(FIND({"clog","CLOG","Clog","block","BLOCK","Block"},A482,1)),"1","")</f>
        <v/>
      </c>
      <c r="G482" t="str">
        <f>IF(COUNT(FIND({"real","REAL","Real","fake","FAKE","Fake"},A482,1)),"1","")</f>
        <v>1</v>
      </c>
      <c r="H482" t="str">
        <f>IF(COUNT(FIND({"charg","CHARG","Charg"},A482,1)),"1","")</f>
        <v/>
      </c>
      <c r="I482" t="str">
        <f>IF(COUNT(FIND({"taste","TASTE","Taste","flavo","Flavo","FLAVO"},A482,1)),"1","")</f>
        <v/>
      </c>
    </row>
    <row r="483" spans="1:9" ht="14" customHeight="1" x14ac:dyDescent="0.2">
      <c r="A483" t="s">
        <v>513</v>
      </c>
      <c r="B483" s="1">
        <v>45067.020520833299</v>
      </c>
      <c r="C483" t="s">
        <v>31</v>
      </c>
      <c r="D483" t="str">
        <f>IF(COUNT(FIND({"burn","BURN","Burn"},A483,1)),"1","")</f>
        <v/>
      </c>
      <c r="E483" t="str">
        <f>IF(COUNT(FIND({"leak","LEAK","Leak","coming out","come out"},A483,1)),"1","")</f>
        <v/>
      </c>
      <c r="F483" t="str">
        <f>IF(COUNT(FIND({"clog","CLOG","Clog","block","BLOCK","Block"},A483,1)),"1","")</f>
        <v/>
      </c>
      <c r="G483" t="str">
        <f>IF(COUNT(FIND({"real","REAL","Real","fake","FAKE","Fake"},A483,1)),"1","")</f>
        <v/>
      </c>
      <c r="H483" t="str">
        <f>IF(COUNT(FIND({"charg","CHARG","Charg"},A483,1)),"1","")</f>
        <v/>
      </c>
      <c r="I483" t="str">
        <f>IF(COUNT(FIND({"taste","TASTE","Taste","flavo","Flavo","FLAVO"},A483,1)),"1","")</f>
        <v/>
      </c>
    </row>
    <row r="484" spans="1:9" ht="14" customHeight="1" x14ac:dyDescent="0.2">
      <c r="A484" t="s">
        <v>514</v>
      </c>
      <c r="B484" s="1">
        <v>45064.674675925897</v>
      </c>
      <c r="C484" t="s">
        <v>31</v>
      </c>
      <c r="D484" t="str">
        <f>IF(COUNT(FIND({"burn","BURN","Burn"},A484,1)),"1","")</f>
        <v/>
      </c>
      <c r="E484" t="str">
        <f>IF(COUNT(FIND({"leak","LEAK","Leak","coming out","come out"},A484,1)),"1","")</f>
        <v/>
      </c>
      <c r="F484" t="str">
        <f>IF(COUNT(FIND({"clog","CLOG","Clog","block","BLOCK","Block"},A484,1)),"1","")</f>
        <v/>
      </c>
      <c r="G484" t="str">
        <f>IF(COUNT(FIND({"real","REAL","Real","fake","FAKE","Fake"},A484,1)),"1","")</f>
        <v/>
      </c>
      <c r="H484" t="str">
        <f>IF(COUNT(FIND({"charg","CHARG","Charg"},A484,1)),"1","")</f>
        <v/>
      </c>
      <c r="I484" t="str">
        <f>IF(COUNT(FIND({"taste","TASTE","Taste","flavo","Flavo","FLAVO"},A484,1)),"1","")</f>
        <v/>
      </c>
    </row>
    <row r="485" spans="1:9" ht="14" customHeight="1" x14ac:dyDescent="0.2">
      <c r="A485" t="s">
        <v>515</v>
      </c>
      <c r="B485" s="1">
        <v>45064.670729166697</v>
      </c>
      <c r="C485" t="s">
        <v>31</v>
      </c>
      <c r="D485" t="str">
        <f>IF(COUNT(FIND({"burn","BURN","Burn"},A485,1)),"1","")</f>
        <v/>
      </c>
      <c r="E485" t="str">
        <f>IF(COUNT(FIND({"leak","LEAK","Leak","coming out","come out"},A485,1)),"1","")</f>
        <v/>
      </c>
      <c r="F485" t="str">
        <f>IF(COUNT(FIND({"clog","CLOG","Clog","block","BLOCK","Block"},A485,1)),"1","")</f>
        <v/>
      </c>
      <c r="G485" t="str">
        <f>IF(COUNT(FIND({"real","REAL","Real","fake","FAKE","Fake"},A485,1)),"1","")</f>
        <v/>
      </c>
      <c r="H485" t="str">
        <f>IF(COUNT(FIND({"charg","CHARG","Charg"},A485,1)),"1","")</f>
        <v/>
      </c>
      <c r="I485" t="str">
        <f>IF(COUNT(FIND({"taste","TASTE","Taste","flavo","Flavo","FLAVO"},A485,1)),"1","")</f>
        <v/>
      </c>
    </row>
    <row r="486" spans="1:9" ht="14" customHeight="1" x14ac:dyDescent="0.2">
      <c r="A486" t="s">
        <v>516</v>
      </c>
      <c r="B486" s="1">
        <v>45067.098043981503</v>
      </c>
      <c r="C486" t="s">
        <v>31</v>
      </c>
      <c r="D486" t="str">
        <f>IF(COUNT(FIND({"burn","BURN","Burn"},A486,1)),"1","")</f>
        <v/>
      </c>
      <c r="E486" t="str">
        <f>IF(COUNT(FIND({"leak","LEAK","Leak","coming out","come out"},A486,1)),"1","")</f>
        <v/>
      </c>
      <c r="F486" t="str">
        <f>IF(COUNT(FIND({"clog","CLOG","Clog","block","BLOCK","Block"},A486,1)),"1","")</f>
        <v/>
      </c>
      <c r="G486" t="str">
        <f>IF(COUNT(FIND({"real","REAL","Real","fake","FAKE","Fake"},A486,1)),"1","")</f>
        <v/>
      </c>
      <c r="H486" t="str">
        <f>IF(COUNT(FIND({"charg","CHARG","Charg"},A486,1)),"1","")</f>
        <v/>
      </c>
      <c r="I486" t="str">
        <f>IF(COUNT(FIND({"taste","TASTE","Taste","flavo","Flavo","FLAVO"},A486,1)),"1","")</f>
        <v/>
      </c>
    </row>
    <row r="487" spans="1:9" ht="14" customHeight="1" x14ac:dyDescent="0.2">
      <c r="A487" t="s">
        <v>517</v>
      </c>
      <c r="B487" s="1">
        <v>45064.671898148197</v>
      </c>
      <c r="C487" t="s">
        <v>31</v>
      </c>
      <c r="D487" t="str">
        <f>IF(COUNT(FIND({"burn","BURN","Burn"},A487,1)),"1","")</f>
        <v/>
      </c>
      <c r="E487" t="str">
        <f>IF(COUNT(FIND({"leak","LEAK","Leak","coming out","come out"},A487,1)),"1","")</f>
        <v/>
      </c>
      <c r="F487" t="str">
        <f>IF(COUNT(FIND({"clog","CLOG","Clog","block","BLOCK","Block"},A487,1)),"1","")</f>
        <v/>
      </c>
      <c r="G487" t="str">
        <f>IF(COUNT(FIND({"real","REAL","Real","fake","FAKE","Fake"},A487,1)),"1","")</f>
        <v>1</v>
      </c>
      <c r="H487" t="str">
        <f>IF(COUNT(FIND({"charg","CHARG","Charg"},A487,1)),"1","")</f>
        <v>1</v>
      </c>
      <c r="I487" t="str">
        <f>IF(COUNT(FIND({"taste","TASTE","Taste","flavo","Flavo","FLAVO"},A487,1)),"1","")</f>
        <v/>
      </c>
    </row>
    <row r="488" spans="1:9" ht="14" customHeight="1" x14ac:dyDescent="0.2">
      <c r="A488" t="s">
        <v>518</v>
      </c>
      <c r="B488" s="1">
        <v>45065.275150463</v>
      </c>
      <c r="C488" t="s">
        <v>31</v>
      </c>
      <c r="D488" t="str">
        <f>IF(COUNT(FIND({"burn","BURN","Burn"},A488,1)),"1","")</f>
        <v/>
      </c>
      <c r="E488" t="str">
        <f>IF(COUNT(FIND({"leak","LEAK","Leak","coming out","come out"},A488,1)),"1","")</f>
        <v/>
      </c>
      <c r="F488" t="str">
        <f>IF(COUNT(FIND({"clog","CLOG","Clog","block","BLOCK","Block"},A488,1)),"1","")</f>
        <v/>
      </c>
      <c r="G488" t="str">
        <f>IF(COUNT(FIND({"real","REAL","Real","fake","FAKE","Fake"},A488,1)),"1","")</f>
        <v/>
      </c>
      <c r="H488" t="str">
        <f>IF(COUNT(FIND({"charg","CHARG","Charg"},A488,1)),"1","")</f>
        <v/>
      </c>
      <c r="I488" t="str">
        <f>IF(COUNT(FIND({"taste","TASTE","Taste","flavo","Flavo","FLAVO"},A488,1)),"1","")</f>
        <v/>
      </c>
    </row>
    <row r="489" spans="1:9" ht="14" customHeight="1" x14ac:dyDescent="0.2">
      <c r="A489" t="s">
        <v>519</v>
      </c>
      <c r="B489" s="1">
        <v>45065.580949074101</v>
      </c>
      <c r="C489" t="s">
        <v>31</v>
      </c>
      <c r="D489" t="str">
        <f>IF(COUNT(FIND({"burn","BURN","Burn"},A489,1)),"1","")</f>
        <v/>
      </c>
      <c r="E489" t="str">
        <f>IF(COUNT(FIND({"leak","LEAK","Leak","coming out","come out"},A489,1)),"1","")</f>
        <v/>
      </c>
      <c r="F489" t="str">
        <f>IF(COUNT(FIND({"clog","CLOG","Clog","block","BLOCK","Block"},A489,1)),"1","")</f>
        <v/>
      </c>
      <c r="G489" t="str">
        <f>IF(COUNT(FIND({"real","REAL","Real","fake","FAKE","Fake"},A489,1)),"1","")</f>
        <v>1</v>
      </c>
      <c r="H489" t="str">
        <f>IF(COUNT(FIND({"charg","CHARG","Charg"},A489,1)),"1","")</f>
        <v/>
      </c>
      <c r="I489" t="str">
        <f>IF(COUNT(FIND({"taste","TASTE","Taste","flavo","Flavo","FLAVO"},A489,1)),"1","")</f>
        <v/>
      </c>
    </row>
    <row r="490" spans="1:9" ht="14" customHeight="1" x14ac:dyDescent="0.2">
      <c r="A490" t="s">
        <v>336</v>
      </c>
      <c r="B490" s="1">
        <v>45063.253738425898</v>
      </c>
      <c r="C490" t="s">
        <v>31</v>
      </c>
      <c r="D490" t="str">
        <f>IF(COUNT(FIND({"burn","BURN","Burn"},A490,1)),"1","")</f>
        <v/>
      </c>
      <c r="E490" t="str">
        <f>IF(COUNT(FIND({"leak","LEAK","Leak","coming out","come out"},A490,1)),"1","")</f>
        <v/>
      </c>
      <c r="F490" t="str">
        <f>IF(COUNT(FIND({"clog","CLOG","Clog","block","BLOCK","Block"},A490,1)),"1","")</f>
        <v/>
      </c>
      <c r="G490" t="str">
        <f>IF(COUNT(FIND({"real","REAL","Real","fake","FAKE","Fake"},A490,1)),"1","")</f>
        <v/>
      </c>
      <c r="H490" t="str">
        <f>IF(COUNT(FIND({"charg","CHARG","Charg"},A490,1)),"1","")</f>
        <v/>
      </c>
      <c r="I490" t="str">
        <f>IF(COUNT(FIND({"taste","TASTE","Taste","flavo","Flavo","FLAVO"},A490,1)),"1","")</f>
        <v/>
      </c>
    </row>
    <row r="491" spans="1:9" ht="14" customHeight="1" x14ac:dyDescent="0.2">
      <c r="A491" t="s">
        <v>520</v>
      </c>
      <c r="B491" s="1">
        <v>45063.5915046296</v>
      </c>
      <c r="C491" t="s">
        <v>31</v>
      </c>
      <c r="D491" t="str">
        <f>IF(COUNT(FIND({"burn","BURN","Burn"},A491,1)),"1","")</f>
        <v/>
      </c>
      <c r="E491" t="str">
        <f>IF(COUNT(FIND({"leak","LEAK","Leak","coming out","come out"},A491,1)),"1","")</f>
        <v/>
      </c>
      <c r="F491" t="str">
        <f>IF(COUNT(FIND({"clog","CLOG","Clog","block","BLOCK","Block"},A491,1)),"1","")</f>
        <v/>
      </c>
      <c r="G491" t="str">
        <f>IF(COUNT(FIND({"real","REAL","Real","fake","FAKE","Fake"},A491,1)),"1","")</f>
        <v/>
      </c>
      <c r="H491" t="str">
        <f>IF(COUNT(FIND({"charg","CHARG","Charg"},A491,1)),"1","")</f>
        <v/>
      </c>
      <c r="I491" t="str">
        <f>IF(COUNT(FIND({"taste","TASTE","Taste","flavo","Flavo","FLAVO"},A491,1)),"1","")</f>
        <v/>
      </c>
    </row>
    <row r="492" spans="1:9" ht="14" customHeight="1" x14ac:dyDescent="0.2">
      <c r="A492" t="s">
        <v>521</v>
      </c>
      <c r="B492" s="1">
        <v>45063.255729166704</v>
      </c>
      <c r="C492" t="s">
        <v>31</v>
      </c>
      <c r="D492" t="str">
        <f>IF(COUNT(FIND({"burn","BURN","Burn"},A492,1)),"1","")</f>
        <v/>
      </c>
      <c r="E492" t="str">
        <f>IF(COUNT(FIND({"leak","LEAK","Leak","coming out","come out"},A492,1)),"1","")</f>
        <v/>
      </c>
      <c r="F492" t="str">
        <f>IF(COUNT(FIND({"clog","CLOG","Clog","block","BLOCK","Block"},A492,1)),"1","")</f>
        <v/>
      </c>
      <c r="G492" t="str">
        <f>IF(COUNT(FIND({"real","REAL","Real","fake","FAKE","Fake"},A492,1)),"1","")</f>
        <v/>
      </c>
      <c r="H492" t="str">
        <f>IF(COUNT(FIND({"charg","CHARG","Charg"},A492,1)),"1","")</f>
        <v/>
      </c>
      <c r="I492" t="str">
        <f>IF(COUNT(FIND({"taste","TASTE","Taste","flavo","Flavo","FLAVO"},A492,1)),"1","")</f>
        <v>1</v>
      </c>
    </row>
    <row r="493" spans="1:9" ht="14" customHeight="1" x14ac:dyDescent="0.2">
      <c r="A493" t="s">
        <v>522</v>
      </c>
      <c r="B493" s="1">
        <v>45063.034178240698</v>
      </c>
      <c r="C493" t="s">
        <v>31</v>
      </c>
      <c r="D493" t="str">
        <f>IF(COUNT(FIND({"burn","BURN","Burn"},A493,1)),"1","")</f>
        <v/>
      </c>
      <c r="E493" t="str">
        <f>IF(COUNT(FIND({"leak","LEAK","Leak","coming out","come out"},A493,1)),"1","")</f>
        <v/>
      </c>
      <c r="F493" t="str">
        <f>IF(COUNT(FIND({"clog","CLOG","Clog","block","BLOCK","Block"},A493,1)),"1","")</f>
        <v/>
      </c>
      <c r="G493" t="str">
        <f>IF(COUNT(FIND({"real","REAL","Real","fake","FAKE","Fake"},A493,1)),"1","")</f>
        <v/>
      </c>
      <c r="H493" t="str">
        <f>IF(COUNT(FIND({"charg","CHARG","Charg"},A493,1)),"1","")</f>
        <v/>
      </c>
      <c r="I493" t="str">
        <f>IF(COUNT(FIND({"taste","TASTE","Taste","flavo","Flavo","FLAVO"},A493,1)),"1","")</f>
        <v/>
      </c>
    </row>
    <row r="494" spans="1:9" ht="14" customHeight="1" x14ac:dyDescent="0.2">
      <c r="A494" t="s">
        <v>523</v>
      </c>
      <c r="B494" s="1">
        <v>45062.572129629603</v>
      </c>
      <c r="C494" t="s">
        <v>31</v>
      </c>
      <c r="D494" t="str">
        <f>IF(COUNT(FIND({"burn","BURN","Burn"},A494,1)),"1","")</f>
        <v/>
      </c>
      <c r="E494" t="str">
        <f>IF(COUNT(FIND({"leak","LEAK","Leak","coming out","come out"},A494,1)),"1","")</f>
        <v/>
      </c>
      <c r="F494" t="str">
        <f>IF(COUNT(FIND({"clog","CLOG","Clog","block","BLOCK","Block"},A494,1)),"1","")</f>
        <v/>
      </c>
      <c r="G494" t="str">
        <f>IF(COUNT(FIND({"real","REAL","Real","fake","FAKE","Fake"},A494,1)),"1","")</f>
        <v/>
      </c>
      <c r="H494" t="str">
        <f>IF(COUNT(FIND({"charg","CHARG","Charg"},A494,1)),"1","")</f>
        <v/>
      </c>
      <c r="I494" t="str">
        <f>IF(COUNT(FIND({"taste","TASTE","Taste","flavo","Flavo","FLAVO"},A494,1)),"1","")</f>
        <v/>
      </c>
    </row>
    <row r="495" spans="1:9" ht="14" customHeight="1" x14ac:dyDescent="0.2">
      <c r="A495" t="s">
        <v>524</v>
      </c>
      <c r="B495" s="1">
        <v>45062.8745949074</v>
      </c>
      <c r="C495" t="s">
        <v>31</v>
      </c>
      <c r="D495" t="str">
        <f>IF(COUNT(FIND({"burn","BURN","Burn"},A495,1)),"1","")</f>
        <v/>
      </c>
      <c r="E495" t="str">
        <f>IF(COUNT(FIND({"leak","LEAK","Leak","coming out","come out"},A495,1)),"1","")</f>
        <v/>
      </c>
      <c r="F495" t="str">
        <f>IF(COUNT(FIND({"clog","CLOG","Clog","block","BLOCK","Block"},A495,1)),"1","")</f>
        <v/>
      </c>
      <c r="G495" t="str">
        <f>IF(COUNT(FIND({"real","REAL","Real","fake","FAKE","Fake"},A495,1)),"1","")</f>
        <v/>
      </c>
      <c r="H495" t="str">
        <f>IF(COUNT(FIND({"charg","CHARG","Charg"},A495,1)),"1","")</f>
        <v/>
      </c>
      <c r="I495" t="str">
        <f>IF(COUNT(FIND({"taste","TASTE","Taste","flavo","Flavo","FLAVO"},A495,1)),"1","")</f>
        <v/>
      </c>
    </row>
    <row r="496" spans="1:9" ht="14" customHeight="1" x14ac:dyDescent="0.2">
      <c r="A496" t="s">
        <v>525</v>
      </c>
      <c r="B496" s="1">
        <v>45062.920763888898</v>
      </c>
      <c r="C496" t="s">
        <v>31</v>
      </c>
      <c r="D496" t="str">
        <f>IF(COUNT(FIND({"burn","BURN","Burn"},A496,1)),"1","")</f>
        <v/>
      </c>
      <c r="E496" t="str">
        <f>IF(COUNT(FIND({"leak","LEAK","Leak","coming out","come out"},A496,1)),"1","")</f>
        <v/>
      </c>
      <c r="F496" t="str">
        <f>IF(COUNT(FIND({"clog","CLOG","Clog","block","BLOCK","Block"},A496,1)),"1","")</f>
        <v/>
      </c>
      <c r="G496" t="str">
        <f>IF(COUNT(FIND({"real","REAL","Real","fake","FAKE","Fake"},A496,1)),"1","")</f>
        <v>1</v>
      </c>
      <c r="H496" t="str">
        <f>IF(COUNT(FIND({"charg","CHARG","Charg"},A496,1)),"1","")</f>
        <v/>
      </c>
      <c r="I496" t="str">
        <f>IF(COUNT(FIND({"taste","TASTE","Taste","flavo","Flavo","FLAVO"},A496,1)),"1","")</f>
        <v/>
      </c>
    </row>
    <row r="497" spans="1:9" ht="14" customHeight="1" x14ac:dyDescent="0.2">
      <c r="A497" t="s">
        <v>526</v>
      </c>
      <c r="B497" s="1">
        <v>45062.619016203702</v>
      </c>
      <c r="C497" t="s">
        <v>31</v>
      </c>
      <c r="D497" t="str">
        <f>IF(COUNT(FIND({"burn","BURN","Burn"},A497,1)),"1","")</f>
        <v/>
      </c>
      <c r="E497" t="str">
        <f>IF(COUNT(FIND({"leak","LEAK","Leak","coming out","come out"},A497,1)),"1","")</f>
        <v/>
      </c>
      <c r="F497" t="str">
        <f>IF(COUNT(FIND({"clog","CLOG","Clog","block","BLOCK","Block"},A497,1)),"1","")</f>
        <v/>
      </c>
      <c r="G497" t="str">
        <f>IF(COUNT(FIND({"real","REAL","Real","fake","FAKE","Fake"},A497,1)),"1","")</f>
        <v/>
      </c>
      <c r="H497" t="str">
        <f>IF(COUNT(FIND({"charg","CHARG","Charg"},A497,1)),"1","")</f>
        <v/>
      </c>
      <c r="I497" t="str">
        <f>IF(COUNT(FIND({"taste","TASTE","Taste","flavo","Flavo","FLAVO"},A497,1)),"1","")</f>
        <v/>
      </c>
    </row>
    <row r="498" spans="1:9" ht="14" customHeight="1" x14ac:dyDescent="0.2">
      <c r="A498" t="s">
        <v>527</v>
      </c>
      <c r="B498" s="1">
        <v>45062.951018518499</v>
      </c>
      <c r="C498" t="s">
        <v>31</v>
      </c>
      <c r="D498" t="str">
        <f>IF(COUNT(FIND({"burn","BURN","Burn"},A498,1)),"1","")</f>
        <v/>
      </c>
      <c r="E498" t="str">
        <f>IF(COUNT(FIND({"leak","LEAK","Leak","coming out","come out"},A498,1)),"1","")</f>
        <v/>
      </c>
      <c r="F498" t="str">
        <f>IF(COUNT(FIND({"clog","CLOG","Clog","block","BLOCK","Block"},A498,1)),"1","")</f>
        <v/>
      </c>
      <c r="G498" t="str">
        <f>IF(COUNT(FIND({"real","REAL","Real","fake","FAKE","Fake"},A498,1)),"1","")</f>
        <v/>
      </c>
      <c r="H498" t="str">
        <f>IF(COUNT(FIND({"charg","CHARG","Charg"},A498,1)),"1","")</f>
        <v/>
      </c>
      <c r="I498" t="str">
        <f>IF(COUNT(FIND({"taste","TASTE","Taste","flavo","Flavo","FLAVO"},A498,1)),"1","")</f>
        <v/>
      </c>
    </row>
    <row r="499" spans="1:9" ht="14" customHeight="1" x14ac:dyDescent="0.2">
      <c r="A499" t="s">
        <v>528</v>
      </c>
      <c r="B499" s="1">
        <v>45062.978472222203</v>
      </c>
      <c r="C499" t="s">
        <v>31</v>
      </c>
      <c r="D499" t="str">
        <f>IF(COUNT(FIND({"burn","BURN","Burn"},A499,1)),"1","")</f>
        <v/>
      </c>
      <c r="E499" t="str">
        <f>IF(COUNT(FIND({"leak","LEAK","Leak","coming out","come out"},A499,1)),"1","")</f>
        <v/>
      </c>
      <c r="F499" t="str">
        <f>IF(COUNT(FIND({"clog","CLOG","Clog","block","BLOCK","Block"},A499,1)),"1","")</f>
        <v/>
      </c>
      <c r="G499" t="str">
        <f>IF(COUNT(FIND({"real","REAL","Real","fake","FAKE","Fake"},A499,1)),"1","")</f>
        <v/>
      </c>
      <c r="H499" t="str">
        <f>IF(COUNT(FIND({"charg","CHARG","Charg"},A499,1)),"1","")</f>
        <v/>
      </c>
      <c r="I499" t="str">
        <f>IF(COUNT(FIND({"taste","TASTE","Taste","flavo","Flavo","FLAVO"},A499,1)),"1","")</f>
        <v/>
      </c>
    </row>
    <row r="500" spans="1:9" ht="14" customHeight="1" x14ac:dyDescent="0.2">
      <c r="A500" t="s">
        <v>529</v>
      </c>
      <c r="B500" s="1">
        <v>45063.230243055601</v>
      </c>
      <c r="C500" t="s">
        <v>31</v>
      </c>
      <c r="D500" t="str">
        <f>IF(COUNT(FIND({"burn","BURN","Burn"},A500,1)),"1","")</f>
        <v/>
      </c>
      <c r="E500" t="str">
        <f>IF(COUNT(FIND({"leak","LEAK","Leak","coming out","come out"},A500,1)),"1","")</f>
        <v/>
      </c>
      <c r="F500" t="str">
        <f>IF(COUNT(FIND({"clog","CLOG","Clog","block","BLOCK","Block"},A500,1)),"1","")</f>
        <v/>
      </c>
      <c r="G500" t="str">
        <f>IF(COUNT(FIND({"real","REAL","Real","fake","FAKE","Fake"},A500,1)),"1","")</f>
        <v/>
      </c>
      <c r="H500" t="str">
        <f>IF(COUNT(FIND({"charg","CHARG","Charg"},A500,1)),"1","")</f>
        <v/>
      </c>
      <c r="I500" t="str">
        <f>IF(COUNT(FIND({"taste","TASTE","Taste","flavo","Flavo","FLAVO"},A500,1)),"1","")</f>
        <v>1</v>
      </c>
    </row>
    <row r="501" spans="1:9" ht="14" customHeight="1" x14ac:dyDescent="0.2">
      <c r="A501" t="s">
        <v>530</v>
      </c>
      <c r="B501" s="1">
        <v>45062.718541666698</v>
      </c>
      <c r="C501" t="s">
        <v>31</v>
      </c>
      <c r="D501" t="str">
        <f>IF(COUNT(FIND({"burn","BURN","Burn"},A501,1)),"1","")</f>
        <v/>
      </c>
      <c r="E501" t="str">
        <f>IF(COUNT(FIND({"leak","LEAK","Leak","coming out","come out"},A501,1)),"1","")</f>
        <v/>
      </c>
      <c r="F501" t="str">
        <f>IF(COUNT(FIND({"clog","CLOG","Clog","block","BLOCK","Block"},A501,1)),"1","")</f>
        <v/>
      </c>
      <c r="G501" t="str">
        <f>IF(COUNT(FIND({"real","REAL","Real","fake","FAKE","Fake"},A501,1)),"1","")</f>
        <v/>
      </c>
      <c r="H501" t="str">
        <f>IF(COUNT(FIND({"charg","CHARG","Charg"},A501,1)),"1","")</f>
        <v/>
      </c>
      <c r="I501" t="str">
        <f>IF(COUNT(FIND({"taste","TASTE","Taste","flavo","Flavo","FLAVO"},A501,1)),"1","")</f>
        <v/>
      </c>
    </row>
    <row r="502" spans="1:9" ht="14" customHeight="1" x14ac:dyDescent="0.2">
      <c r="A502" t="s">
        <v>336</v>
      </c>
      <c r="B502" s="1">
        <v>45062.721851851798</v>
      </c>
      <c r="C502" t="s">
        <v>31</v>
      </c>
      <c r="D502" t="str">
        <f>IF(COUNT(FIND({"burn","BURN","Burn"},A502,1)),"1","")</f>
        <v/>
      </c>
      <c r="E502" t="str">
        <f>IF(COUNT(FIND({"leak","LEAK","Leak","coming out","come out"},A502,1)),"1","")</f>
        <v/>
      </c>
      <c r="F502" t="str">
        <f>IF(COUNT(FIND({"clog","CLOG","Clog","block","BLOCK","Block"},A502,1)),"1","")</f>
        <v/>
      </c>
      <c r="G502" t="str">
        <f>IF(COUNT(FIND({"real","REAL","Real","fake","FAKE","Fake"},A502,1)),"1","")</f>
        <v/>
      </c>
      <c r="H502" t="str">
        <f>IF(COUNT(FIND({"charg","CHARG","Charg"},A502,1)),"1","")</f>
        <v/>
      </c>
      <c r="I502" t="str">
        <f>IF(COUNT(FIND({"taste","TASTE","Taste","flavo","Flavo","FLAVO"},A502,1)),"1","")</f>
        <v/>
      </c>
    </row>
    <row r="503" spans="1:9" ht="14" customHeight="1" x14ac:dyDescent="0.2">
      <c r="A503" t="s">
        <v>531</v>
      </c>
      <c r="B503" s="1">
        <v>45062.781944444403</v>
      </c>
      <c r="C503" t="s">
        <v>31</v>
      </c>
      <c r="D503" t="str">
        <f>IF(COUNT(FIND({"burn","BURN","Burn"},A503,1)),"1","")</f>
        <v/>
      </c>
      <c r="E503" t="str">
        <f>IF(COUNT(FIND({"leak","LEAK","Leak","coming out","come out"},A503,1)),"1","")</f>
        <v/>
      </c>
      <c r="F503" t="str">
        <f>IF(COUNT(FIND({"clog","CLOG","Clog","block","BLOCK","Block"},A503,1)),"1","")</f>
        <v/>
      </c>
      <c r="G503" t="str">
        <f>IF(COUNT(FIND({"real","REAL","Real","fake","FAKE","Fake"},A503,1)),"1","")</f>
        <v>1</v>
      </c>
      <c r="H503" t="str">
        <f>IF(COUNT(FIND({"charg","CHARG","Charg"},A503,1)),"1","")</f>
        <v/>
      </c>
      <c r="I503" t="str">
        <f>IF(COUNT(FIND({"taste","TASTE","Taste","flavo","Flavo","FLAVO"},A503,1)),"1","")</f>
        <v/>
      </c>
    </row>
    <row r="504" spans="1:9" ht="14" customHeight="1" x14ac:dyDescent="0.2">
      <c r="A504" t="s">
        <v>532</v>
      </c>
      <c r="B504" s="1">
        <v>45062.783460648097</v>
      </c>
      <c r="C504" t="s">
        <v>31</v>
      </c>
      <c r="D504" t="str">
        <f>IF(COUNT(FIND({"burn","BURN","Burn"},A504,1)),"1","")</f>
        <v/>
      </c>
      <c r="E504" t="str">
        <f>IF(COUNT(FIND({"leak","LEAK","Leak","coming out","come out"},A504,1)),"1","")</f>
        <v/>
      </c>
      <c r="F504" t="str">
        <f>IF(COUNT(FIND({"clog","CLOG","Clog","block","BLOCK","Block"},A504,1)),"1","")</f>
        <v/>
      </c>
      <c r="G504" t="str">
        <f>IF(COUNT(FIND({"real","REAL","Real","fake","FAKE","Fake"},A504,1)),"1","")</f>
        <v/>
      </c>
      <c r="H504" t="str">
        <f>IF(COUNT(FIND({"charg","CHARG","Charg"},A504,1)),"1","")</f>
        <v/>
      </c>
      <c r="I504" t="str">
        <f>IF(COUNT(FIND({"taste","TASTE","Taste","flavo","Flavo","FLAVO"},A504,1)),"1","")</f>
        <v/>
      </c>
    </row>
    <row r="505" spans="1:9" ht="14" customHeight="1" x14ac:dyDescent="0.2">
      <c r="A505" t="s">
        <v>336</v>
      </c>
      <c r="B505" s="1">
        <v>45062.8593287037</v>
      </c>
      <c r="C505" t="s">
        <v>31</v>
      </c>
      <c r="D505" t="str">
        <f>IF(COUNT(FIND({"burn","BURN","Burn"},A505,1)),"1","")</f>
        <v/>
      </c>
      <c r="E505" t="str">
        <f>IF(COUNT(FIND({"leak","LEAK","Leak","coming out","come out"},A505,1)),"1","")</f>
        <v/>
      </c>
      <c r="F505" t="str">
        <f>IF(COUNT(FIND({"clog","CLOG","Clog","block","BLOCK","Block"},A505,1)),"1","")</f>
        <v/>
      </c>
      <c r="G505" t="str">
        <f>IF(COUNT(FIND({"real","REAL","Real","fake","FAKE","Fake"},A505,1)),"1","")</f>
        <v/>
      </c>
      <c r="H505" t="str">
        <f>IF(COUNT(FIND({"charg","CHARG","Charg"},A505,1)),"1","")</f>
        <v/>
      </c>
      <c r="I505" t="str">
        <f>IF(COUNT(FIND({"taste","TASTE","Taste","flavo","Flavo","FLAVO"},A505,1)),"1","")</f>
        <v/>
      </c>
    </row>
    <row r="506" spans="1:9" ht="14" customHeight="1" x14ac:dyDescent="0.2">
      <c r="A506" t="s">
        <v>533</v>
      </c>
      <c r="B506" s="1">
        <v>45063.146562499998</v>
      </c>
      <c r="C506" t="s">
        <v>31</v>
      </c>
      <c r="D506" t="str">
        <f>IF(COUNT(FIND({"burn","BURN","Burn"},A506,1)),"1","")</f>
        <v/>
      </c>
      <c r="E506" t="str">
        <f>IF(COUNT(FIND({"leak","LEAK","Leak","coming out","come out"},A506,1)),"1","")</f>
        <v/>
      </c>
      <c r="F506" t="str">
        <f>IF(COUNT(FIND({"clog","CLOG","Clog","block","BLOCK","Block"},A506,1)),"1","")</f>
        <v/>
      </c>
      <c r="G506" t="str">
        <f>IF(COUNT(FIND({"real","REAL","Real","fake","FAKE","Fake"},A506,1)),"1","")</f>
        <v/>
      </c>
      <c r="H506" t="str">
        <f>IF(COUNT(FIND({"charg","CHARG","Charg"},A506,1)),"1","")</f>
        <v/>
      </c>
      <c r="I506" t="str">
        <f>IF(COUNT(FIND({"taste","TASTE","Taste","flavo","Flavo","FLAVO"},A506,1)),"1","")</f>
        <v/>
      </c>
    </row>
    <row r="507" spans="1:9" ht="14" customHeight="1" x14ac:dyDescent="0.2">
      <c r="A507" t="s">
        <v>336</v>
      </c>
      <c r="B507" s="1">
        <v>45063.151284722197</v>
      </c>
      <c r="C507" t="s">
        <v>31</v>
      </c>
      <c r="D507" t="str">
        <f>IF(COUNT(FIND({"burn","BURN","Burn"},A507,1)),"1","")</f>
        <v/>
      </c>
      <c r="E507" t="str">
        <f>IF(COUNT(FIND({"leak","LEAK","Leak","coming out","come out"},A507,1)),"1","")</f>
        <v/>
      </c>
      <c r="F507" t="str">
        <f>IF(COUNT(FIND({"clog","CLOG","Clog","block","BLOCK","Block"},A507,1)),"1","")</f>
        <v/>
      </c>
      <c r="G507" t="str">
        <f>IF(COUNT(FIND({"real","REAL","Real","fake","FAKE","Fake"},A507,1)),"1","")</f>
        <v/>
      </c>
      <c r="H507" t="str">
        <f>IF(COUNT(FIND({"charg","CHARG","Charg"},A507,1)),"1","")</f>
        <v/>
      </c>
      <c r="I507" t="str">
        <f>IF(COUNT(FIND({"taste","TASTE","Taste","flavo","Flavo","FLAVO"},A507,1)),"1","")</f>
        <v/>
      </c>
    </row>
    <row r="508" spans="1:9" ht="14" customHeight="1" x14ac:dyDescent="0.2">
      <c r="A508" t="s">
        <v>534</v>
      </c>
      <c r="B508" s="1">
        <v>45063.165891203702</v>
      </c>
      <c r="C508" t="s">
        <v>31</v>
      </c>
      <c r="D508" t="str">
        <f>IF(COUNT(FIND({"burn","BURN","Burn"},A508,1)),"1","")</f>
        <v/>
      </c>
      <c r="E508" t="str">
        <f>IF(COUNT(FIND({"leak","LEAK","Leak","coming out","come out"},A508,1)),"1","")</f>
        <v/>
      </c>
      <c r="F508" t="str">
        <f>IF(COUNT(FIND({"clog","CLOG","Clog","block","BLOCK","Block"},A508,1)),"1","")</f>
        <v/>
      </c>
      <c r="G508" t="str">
        <f>IF(COUNT(FIND({"real","REAL","Real","fake","FAKE","Fake"},A508,1)),"1","")</f>
        <v/>
      </c>
      <c r="H508" t="str">
        <f>IF(COUNT(FIND({"charg","CHARG","Charg"},A508,1)),"1","")</f>
        <v/>
      </c>
      <c r="I508" t="str">
        <f>IF(COUNT(FIND({"taste","TASTE","Taste","flavo","Flavo","FLAVO"},A508,1)),"1","")</f>
        <v/>
      </c>
    </row>
    <row r="509" spans="1:9" ht="14" customHeight="1" x14ac:dyDescent="0.2">
      <c r="A509" t="s">
        <v>535</v>
      </c>
      <c r="B509" s="1">
        <v>45068.165648148097</v>
      </c>
      <c r="C509" t="s">
        <v>31</v>
      </c>
      <c r="D509" t="str">
        <f>IF(COUNT(FIND({"burn","BURN","Burn"},A509,1)),"1","")</f>
        <v/>
      </c>
      <c r="E509" t="str">
        <f>IF(COUNT(FIND({"leak","LEAK","Leak","coming out","come out"},A509,1)),"1","")</f>
        <v/>
      </c>
      <c r="F509" t="str">
        <f>IF(COUNT(FIND({"clog","CLOG","Clog","block","BLOCK","Block"},A509,1)),"1","")</f>
        <v/>
      </c>
      <c r="G509" t="str">
        <f>IF(COUNT(FIND({"real","REAL","Real","fake","FAKE","Fake"},A509,1)),"1","")</f>
        <v/>
      </c>
      <c r="H509" t="str">
        <f>IF(COUNT(FIND({"charg","CHARG","Charg"},A509,1)),"1","")</f>
        <v>1</v>
      </c>
      <c r="I509" t="str">
        <f>IF(COUNT(FIND({"taste","TASTE","Taste","flavo","Flavo","FLAVO"},A509,1)),"1","")</f>
        <v/>
      </c>
    </row>
    <row r="510" spans="1:9" ht="14" customHeight="1" x14ac:dyDescent="0.2">
      <c r="A510" t="s">
        <v>536</v>
      </c>
      <c r="B510" s="1">
        <v>45063.061134259297</v>
      </c>
      <c r="C510" t="s">
        <v>31</v>
      </c>
      <c r="D510" t="str">
        <f>IF(COUNT(FIND({"burn","BURN","Burn"},A510,1)),"1","")</f>
        <v/>
      </c>
      <c r="E510" t="str">
        <f>IF(COUNT(FIND({"leak","LEAK","Leak","coming out","come out"},A510,1)),"1","")</f>
        <v/>
      </c>
      <c r="F510" t="str">
        <f>IF(COUNT(FIND({"clog","CLOG","Clog","block","BLOCK","Block"},A510,1)),"1","")</f>
        <v/>
      </c>
      <c r="G510" t="str">
        <f>IF(COUNT(FIND({"real","REAL","Real","fake","FAKE","Fake"},A510,1)),"1","")</f>
        <v>1</v>
      </c>
      <c r="H510" t="str">
        <f>IF(COUNT(FIND({"charg","CHARG","Charg"},A510,1)),"1","")</f>
        <v/>
      </c>
      <c r="I510" t="str">
        <f>IF(COUNT(FIND({"taste","TASTE","Taste","flavo","Flavo","FLAVO"},A510,1)),"1","")</f>
        <v/>
      </c>
    </row>
    <row r="511" spans="1:9" ht="14" customHeight="1" x14ac:dyDescent="0.2">
      <c r="A511" t="s">
        <v>537</v>
      </c>
      <c r="B511" s="1">
        <v>45063.061747685198</v>
      </c>
      <c r="C511" t="s">
        <v>31</v>
      </c>
      <c r="D511" t="str">
        <f>IF(COUNT(FIND({"burn","BURN","Burn"},A511,1)),"1","")</f>
        <v/>
      </c>
      <c r="E511" t="str">
        <f>IF(COUNT(FIND({"leak","LEAK","Leak","coming out","come out"},A511,1)),"1","")</f>
        <v/>
      </c>
      <c r="F511" t="str">
        <f>IF(COUNT(FIND({"clog","CLOG","Clog","block","BLOCK","Block"},A511,1)),"1","")</f>
        <v/>
      </c>
      <c r="G511" t="str">
        <f>IF(COUNT(FIND({"real","REAL","Real","fake","FAKE","Fake"},A511,1)),"1","")</f>
        <v/>
      </c>
      <c r="H511" t="str">
        <f>IF(COUNT(FIND({"charg","CHARG","Charg"},A511,1)),"1","")</f>
        <v/>
      </c>
      <c r="I511" t="str">
        <f>IF(COUNT(FIND({"taste","TASTE","Taste","flavo","Flavo","FLAVO"},A511,1)),"1","")</f>
        <v/>
      </c>
    </row>
    <row r="512" spans="1:9" ht="14" customHeight="1" x14ac:dyDescent="0.2">
      <c r="A512" t="s">
        <v>336</v>
      </c>
      <c r="B512" s="1">
        <v>45062.1668055556</v>
      </c>
      <c r="C512" t="s">
        <v>31</v>
      </c>
      <c r="D512" t="str">
        <f>IF(COUNT(FIND({"burn","BURN","Burn"},A512,1)),"1","")</f>
        <v/>
      </c>
      <c r="E512" t="str">
        <f>IF(COUNT(FIND({"leak","LEAK","Leak","coming out","come out"},A512,1)),"1","")</f>
        <v/>
      </c>
      <c r="F512" t="str">
        <f>IF(COUNT(FIND({"clog","CLOG","Clog","block","BLOCK","Block"},A512,1)),"1","")</f>
        <v/>
      </c>
      <c r="G512" t="str">
        <f>IF(COUNT(FIND({"real","REAL","Real","fake","FAKE","Fake"},A512,1)),"1","")</f>
        <v/>
      </c>
      <c r="H512" t="str">
        <f>IF(COUNT(FIND({"charg","CHARG","Charg"},A512,1)),"1","")</f>
        <v/>
      </c>
      <c r="I512" t="str">
        <f>IF(COUNT(FIND({"taste","TASTE","Taste","flavo","Flavo","FLAVO"},A512,1)),"1","")</f>
        <v/>
      </c>
    </row>
    <row r="513" spans="1:9" ht="14" customHeight="1" x14ac:dyDescent="0.2">
      <c r="A513" t="s">
        <v>538</v>
      </c>
      <c r="B513" s="1">
        <v>45062.303229166697</v>
      </c>
      <c r="C513" t="s">
        <v>31</v>
      </c>
      <c r="D513" t="str">
        <f>IF(COUNT(FIND({"burn","BURN","Burn"},A513,1)),"1","")</f>
        <v/>
      </c>
      <c r="E513" t="str">
        <f>IF(COUNT(FIND({"leak","LEAK","Leak","coming out","come out"},A513,1)),"1","")</f>
        <v/>
      </c>
      <c r="F513" t="str">
        <f>IF(COUNT(FIND({"clog","CLOG","Clog","block","BLOCK","Block"},A513,1)),"1","")</f>
        <v/>
      </c>
      <c r="G513" t="str">
        <f>IF(COUNT(FIND({"real","REAL","Real","fake","FAKE","Fake"},A513,1)),"1","")</f>
        <v/>
      </c>
      <c r="H513" t="str">
        <f>IF(COUNT(FIND({"charg","CHARG","Charg"},A513,1)),"1","")</f>
        <v/>
      </c>
      <c r="I513" t="str">
        <f>IF(COUNT(FIND({"taste","TASTE","Taste","flavo","Flavo","FLAVO"},A513,1)),"1","")</f>
        <v/>
      </c>
    </row>
    <row r="514" spans="1:9" ht="14" customHeight="1" x14ac:dyDescent="0.2">
      <c r="A514" t="s">
        <v>539</v>
      </c>
      <c r="B514" s="1">
        <v>45062.106666666703</v>
      </c>
      <c r="C514" t="s">
        <v>31</v>
      </c>
      <c r="D514" t="str">
        <f>IF(COUNT(FIND({"burn","BURN","Burn"},A514,1)),"1","")</f>
        <v/>
      </c>
      <c r="E514" t="str">
        <f>IF(COUNT(FIND({"leak","LEAK","Leak","coming out","come out"},A514,1)),"1","")</f>
        <v/>
      </c>
      <c r="F514" t="str">
        <f>IF(COUNT(FIND({"clog","CLOG","Clog","block","BLOCK","Block"},A514,1)),"1","")</f>
        <v/>
      </c>
      <c r="G514" t="str">
        <f>IF(COUNT(FIND({"real","REAL","Real","fake","FAKE","Fake"},A514,1)),"1","")</f>
        <v>1</v>
      </c>
      <c r="H514" t="str">
        <f>IF(COUNT(FIND({"charg","CHARG","Charg"},A514,1)),"1","")</f>
        <v/>
      </c>
      <c r="I514" t="str">
        <f>IF(COUNT(FIND({"taste","TASTE","Taste","flavo","Flavo","FLAVO"},A514,1)),"1","")</f>
        <v/>
      </c>
    </row>
    <row r="515" spans="1:9" ht="14" customHeight="1" x14ac:dyDescent="0.2">
      <c r="A515" t="s">
        <v>540</v>
      </c>
      <c r="B515" s="1">
        <v>45078.858587962997</v>
      </c>
      <c r="C515" t="s">
        <v>32</v>
      </c>
      <c r="D515" t="str">
        <f>IF(COUNT(FIND({"burn","BURN","Burn"},A515,1)),"1","")</f>
        <v/>
      </c>
      <c r="E515" t="str">
        <f>IF(COUNT(FIND({"leak","LEAK","Leak","coming out","come out"},A515,1)),"1","")</f>
        <v/>
      </c>
      <c r="F515" t="str">
        <f>IF(COUNT(FIND({"clog","CLOG","Clog","block","BLOCK","Block"},A515,1)),"1","")</f>
        <v/>
      </c>
      <c r="G515" t="str">
        <f>IF(COUNT(FIND({"real","REAL","Real","fake","FAKE","Fake"},A515,1)),"1","")</f>
        <v/>
      </c>
      <c r="H515" t="str">
        <f>IF(COUNT(FIND({"charg","CHARG","Charg"},A515,1)),"1","")</f>
        <v/>
      </c>
      <c r="I515" t="str">
        <f>IF(COUNT(FIND({"taste","TASTE","Taste","flavo","Flavo","FLAVO"},A515,1)),"1","")</f>
        <v/>
      </c>
    </row>
    <row r="516" spans="1:9" ht="14" customHeight="1" x14ac:dyDescent="0.2">
      <c r="A516" t="s">
        <v>541</v>
      </c>
      <c r="B516" s="1">
        <v>45062.108842592599</v>
      </c>
      <c r="C516" t="s">
        <v>31</v>
      </c>
      <c r="D516" t="str">
        <f>IF(COUNT(FIND({"burn","BURN","Burn"},A516,1)),"1","")</f>
        <v/>
      </c>
      <c r="E516" t="str">
        <f>IF(COUNT(FIND({"leak","LEAK","Leak","coming out","come out"},A516,1)),"1","")</f>
        <v/>
      </c>
      <c r="F516" t="str">
        <f>IF(COUNT(FIND({"clog","CLOG","Clog","block","BLOCK","Block"},A516,1)),"1","")</f>
        <v/>
      </c>
      <c r="G516" t="str">
        <f>IF(COUNT(FIND({"real","REAL","Real","fake","FAKE","Fake"},A516,1)),"1","")</f>
        <v/>
      </c>
      <c r="H516" t="str">
        <f>IF(COUNT(FIND({"charg","CHARG","Charg"},A516,1)),"1","")</f>
        <v/>
      </c>
      <c r="I516" t="str">
        <f>IF(COUNT(FIND({"taste","TASTE","Taste","flavo","Flavo","FLAVO"},A516,1)),"1","")</f>
        <v/>
      </c>
    </row>
    <row r="517" spans="1:9" ht="14" customHeight="1" x14ac:dyDescent="0.2">
      <c r="A517" t="s">
        <v>542</v>
      </c>
      <c r="B517" s="1">
        <v>45078.859085648197</v>
      </c>
      <c r="C517" t="s">
        <v>32</v>
      </c>
      <c r="D517" t="str">
        <f>IF(COUNT(FIND({"burn","BURN","Burn"},A517,1)),"1","")</f>
        <v/>
      </c>
      <c r="E517" t="str">
        <f>IF(COUNT(FIND({"leak","LEAK","Leak","coming out","come out"},A517,1)),"1","")</f>
        <v/>
      </c>
      <c r="F517" t="str">
        <f>IF(COUNT(FIND({"clog","CLOG","Clog","block","BLOCK","Block"},A517,1)),"1","")</f>
        <v/>
      </c>
      <c r="G517" t="str">
        <f>IF(COUNT(FIND({"real","REAL","Real","fake","FAKE","Fake"},A517,1)),"1","")</f>
        <v/>
      </c>
      <c r="H517" t="str">
        <f>IF(COUNT(FIND({"charg","CHARG","Charg"},A517,1)),"1","")</f>
        <v/>
      </c>
      <c r="I517" t="str">
        <f>IF(COUNT(FIND({"taste","TASTE","Taste","flavo","Flavo","FLAVO"},A517,1)),"1","")</f>
        <v/>
      </c>
    </row>
    <row r="518" spans="1:9" ht="14" customHeight="1" x14ac:dyDescent="0.2">
      <c r="A518" t="s">
        <v>543</v>
      </c>
      <c r="B518" s="1">
        <v>45062.109745370399</v>
      </c>
      <c r="C518" t="s">
        <v>31</v>
      </c>
      <c r="D518" t="str">
        <f>IF(COUNT(FIND({"burn","BURN","Burn"},A518,1)),"1","")</f>
        <v/>
      </c>
      <c r="E518" t="str">
        <f>IF(COUNT(FIND({"leak","LEAK","Leak","coming out","come out"},A518,1)),"1","")</f>
        <v/>
      </c>
      <c r="F518" t="str">
        <f>IF(COUNT(FIND({"clog","CLOG","Clog","block","BLOCK","Block"},A518,1)),"1","")</f>
        <v/>
      </c>
      <c r="G518" t="str">
        <f>IF(COUNT(FIND({"real","REAL","Real","fake","FAKE","Fake"},A518,1)),"1","")</f>
        <v/>
      </c>
      <c r="H518" t="str">
        <f>IF(COUNT(FIND({"charg","CHARG","Charg"},A518,1)),"1","")</f>
        <v/>
      </c>
      <c r="I518" t="str">
        <f>IF(COUNT(FIND({"taste","TASTE","Taste","flavo","Flavo","FLAVO"},A518,1)),"1","")</f>
        <v/>
      </c>
    </row>
    <row r="519" spans="1:9" ht="14" customHeight="1" x14ac:dyDescent="0.2">
      <c r="A519" t="s">
        <v>544</v>
      </c>
      <c r="B519" s="1">
        <v>45078.9926388889</v>
      </c>
      <c r="C519" t="s">
        <v>32</v>
      </c>
      <c r="D519" t="str">
        <f>IF(COUNT(FIND({"burn","BURN","Burn"},A519,1)),"1","")</f>
        <v/>
      </c>
      <c r="E519" t="str">
        <f>IF(COUNT(FIND({"leak","LEAK","Leak","coming out","come out"},A519,1)),"1","")</f>
        <v/>
      </c>
      <c r="F519" t="str">
        <f>IF(COUNT(FIND({"clog","CLOG","Clog","block","BLOCK","Block"},A519,1)),"1","")</f>
        <v/>
      </c>
      <c r="G519" t="str">
        <f>IF(COUNT(FIND({"real","REAL","Real","fake","FAKE","Fake"},A519,1)),"1","")</f>
        <v/>
      </c>
      <c r="H519" t="str">
        <f>IF(COUNT(FIND({"charg","CHARG","Charg"},A519,1)),"1","")</f>
        <v/>
      </c>
      <c r="I519" t="str">
        <f>IF(COUNT(FIND({"taste","TASTE","Taste","flavo","Flavo","FLAVO"},A519,1)),"1","")</f>
        <v/>
      </c>
    </row>
    <row r="520" spans="1:9" ht="14" customHeight="1" x14ac:dyDescent="0.2">
      <c r="A520" t="s">
        <v>545</v>
      </c>
      <c r="B520" s="1">
        <v>45062.111712963</v>
      </c>
      <c r="C520" t="s">
        <v>31</v>
      </c>
      <c r="D520" t="str">
        <f>IF(COUNT(FIND({"burn","BURN","Burn"},A520,1)),"1","")</f>
        <v/>
      </c>
      <c r="E520" t="str">
        <f>IF(COUNT(FIND({"leak","LEAK","Leak","coming out","come out"},A520,1)),"1","")</f>
        <v/>
      </c>
      <c r="F520" t="str">
        <f>IF(COUNT(FIND({"clog","CLOG","Clog","block","BLOCK","Block"},A520,1)),"1","")</f>
        <v/>
      </c>
      <c r="G520" t="str">
        <f>IF(COUNT(FIND({"real","REAL","Real","fake","FAKE","Fake"},A520,1)),"1","")</f>
        <v>1</v>
      </c>
      <c r="H520" t="str">
        <f>IF(COUNT(FIND({"charg","CHARG","Charg"},A520,1)),"1","")</f>
        <v/>
      </c>
      <c r="I520" t="str">
        <f>IF(COUNT(FIND({"taste","TASTE","Taste","flavo","Flavo","FLAVO"},A520,1)),"1","")</f>
        <v/>
      </c>
    </row>
    <row r="521" spans="1:9" ht="14" customHeight="1" x14ac:dyDescent="0.2">
      <c r="A521" t="s">
        <v>547</v>
      </c>
      <c r="B521" s="1">
        <v>45078.996145833298</v>
      </c>
      <c r="C521" t="s">
        <v>32</v>
      </c>
      <c r="D521" t="str">
        <f>IF(COUNT(FIND({"burn","BURN","Burn"},A521,1)),"1","")</f>
        <v/>
      </c>
      <c r="E521" t="str">
        <f>IF(COUNT(FIND({"leak","LEAK","Leak","coming out","come out"},A521,1)),"1","")</f>
        <v/>
      </c>
      <c r="F521" t="str">
        <f>IF(COUNT(FIND({"clog","CLOG","Clog","block","BLOCK","Block"},A521,1)),"1","")</f>
        <v/>
      </c>
      <c r="G521" t="str">
        <f>IF(COUNT(FIND({"real","REAL","Real","fake","FAKE","Fake"},A521,1)),"1","")</f>
        <v/>
      </c>
      <c r="H521" t="str">
        <f>IF(COUNT(FIND({"charg","CHARG","Charg"},A521,1)),"1","")</f>
        <v/>
      </c>
      <c r="I521" t="str">
        <f>IF(COUNT(FIND({"taste","TASTE","Taste","flavo","Flavo","FLAVO"},A521,1)),"1","")</f>
        <v/>
      </c>
    </row>
    <row r="522" spans="1:9" ht="14" customHeight="1" x14ac:dyDescent="0.2">
      <c r="A522" t="s">
        <v>548</v>
      </c>
      <c r="B522" s="1">
        <v>45060.976307870398</v>
      </c>
      <c r="C522" t="s">
        <v>31</v>
      </c>
      <c r="D522" t="str">
        <f>IF(COUNT(FIND({"burn","BURN","Burn"},A522,1)),"1","")</f>
        <v/>
      </c>
      <c r="E522" t="str">
        <f>IF(COUNT(FIND({"leak","LEAK","Leak","coming out","come out"},A522,1)),"1","")</f>
        <v/>
      </c>
      <c r="F522" t="str">
        <f>IF(COUNT(FIND({"clog","CLOG","Clog","block","BLOCK","Block"},A522,1)),"1","")</f>
        <v/>
      </c>
      <c r="G522" t="str">
        <f>IF(COUNT(FIND({"real","REAL","Real","fake","FAKE","Fake"},A522,1)),"1","")</f>
        <v/>
      </c>
      <c r="H522" t="str">
        <f>IF(COUNT(FIND({"charg","CHARG","Charg"},A522,1)),"1","")</f>
        <v/>
      </c>
      <c r="I522" t="str">
        <f>IF(COUNT(FIND({"taste","TASTE","Taste","flavo","Flavo","FLAVO"},A522,1)),"1","")</f>
        <v/>
      </c>
    </row>
    <row r="523" spans="1:9" ht="14" customHeight="1" x14ac:dyDescent="0.2">
      <c r="A523" t="s">
        <v>549</v>
      </c>
      <c r="B523" s="1">
        <v>45061.051307870403</v>
      </c>
      <c r="C523" t="s">
        <v>31</v>
      </c>
      <c r="D523" t="str">
        <f>IF(COUNT(FIND({"burn","BURN","Burn"},A523,1)),"1","")</f>
        <v/>
      </c>
      <c r="E523" t="str">
        <f>IF(COUNT(FIND({"leak","LEAK","Leak","coming out","come out"},A523,1)),"1","")</f>
        <v/>
      </c>
      <c r="F523" t="str">
        <f>IF(COUNT(FIND({"clog","CLOG","Clog","block","BLOCK","Block"},A523,1)),"1","")</f>
        <v/>
      </c>
      <c r="G523" t="str">
        <f>IF(COUNT(FIND({"real","REAL","Real","fake","FAKE","Fake"},A523,1)),"1","")</f>
        <v/>
      </c>
      <c r="H523" t="str">
        <f>IF(COUNT(FIND({"charg","CHARG","Charg"},A523,1)),"1","")</f>
        <v/>
      </c>
      <c r="I523" t="str">
        <f>IF(COUNT(FIND({"taste","TASTE","Taste","flavo","Flavo","FLAVO"},A523,1)),"1","")</f>
        <v/>
      </c>
    </row>
    <row r="524" spans="1:9" ht="14" customHeight="1" x14ac:dyDescent="0.2">
      <c r="A524" t="s">
        <v>550</v>
      </c>
      <c r="B524" s="1">
        <v>45060.926863425899</v>
      </c>
      <c r="C524" t="s">
        <v>31</v>
      </c>
      <c r="D524" t="str">
        <f>IF(COUNT(FIND({"burn","BURN","Burn"},A524,1)),"1","")</f>
        <v/>
      </c>
      <c r="E524" t="str">
        <f>IF(COUNT(FIND({"leak","LEAK","Leak","coming out","come out"},A524,1)),"1","")</f>
        <v/>
      </c>
      <c r="F524" t="str">
        <f>IF(COUNT(FIND({"clog","CLOG","Clog","block","BLOCK","Block"},A524,1)),"1","")</f>
        <v/>
      </c>
      <c r="G524" t="str">
        <f>IF(COUNT(FIND({"real","REAL","Real","fake","FAKE","Fake"},A524,1)),"1","")</f>
        <v>1</v>
      </c>
      <c r="H524" t="str">
        <f>IF(COUNT(FIND({"charg","CHARG","Charg"},A524,1)),"1","")</f>
        <v/>
      </c>
      <c r="I524" t="str">
        <f>IF(COUNT(FIND({"taste","TASTE","Taste","flavo","Flavo","FLAVO"},A524,1)),"1","")</f>
        <v/>
      </c>
    </row>
    <row r="525" spans="1:9" ht="14" customHeight="1" x14ac:dyDescent="0.2">
      <c r="A525" t="s">
        <v>551</v>
      </c>
      <c r="B525" s="1">
        <v>45062.6663078704</v>
      </c>
      <c r="C525" t="s">
        <v>31</v>
      </c>
      <c r="D525" t="str">
        <f>IF(COUNT(FIND({"burn","BURN","Burn"},A525,1)),"1","")</f>
        <v/>
      </c>
      <c r="E525" t="str">
        <f>IF(COUNT(FIND({"leak","LEAK","Leak","coming out","come out"},A525,1)),"1","")</f>
        <v/>
      </c>
      <c r="F525" t="str">
        <f>IF(COUNT(FIND({"clog","CLOG","Clog","block","BLOCK","Block"},A525,1)),"1","")</f>
        <v/>
      </c>
      <c r="G525" t="str">
        <f>IF(COUNT(FIND({"real","REAL","Real","fake","FAKE","Fake"},A525,1)),"1","")</f>
        <v/>
      </c>
      <c r="H525" t="str">
        <f>IF(COUNT(FIND({"charg","CHARG","Charg"},A525,1)),"1","")</f>
        <v/>
      </c>
      <c r="I525" t="str">
        <f>IF(COUNT(FIND({"taste","TASTE","Taste","flavo","Flavo","FLAVO"},A525,1)),"1","")</f>
        <v/>
      </c>
    </row>
    <row r="526" spans="1:9" ht="14" customHeight="1" x14ac:dyDescent="0.2">
      <c r="A526" t="s">
        <v>552</v>
      </c>
      <c r="B526" s="1">
        <v>45059.911111111098</v>
      </c>
      <c r="C526" t="s">
        <v>31</v>
      </c>
      <c r="D526" t="str">
        <f>IF(COUNT(FIND({"burn","BURN","Burn"},A526,1)),"1","")</f>
        <v/>
      </c>
      <c r="E526" t="str">
        <f>IF(COUNT(FIND({"leak","LEAK","Leak","coming out","come out"},A526,1)),"1","")</f>
        <v/>
      </c>
      <c r="F526" t="str">
        <f>IF(COUNT(FIND({"clog","CLOG","Clog","block","BLOCK","Block"},A526,1)),"1","")</f>
        <v/>
      </c>
      <c r="G526" t="str">
        <f>IF(COUNT(FIND({"real","REAL","Real","fake","FAKE","Fake"},A526,1)),"1","")</f>
        <v>1</v>
      </c>
      <c r="H526" t="str">
        <f>IF(COUNT(FIND({"charg","CHARG","Charg"},A526,1)),"1","")</f>
        <v/>
      </c>
      <c r="I526" t="str">
        <f>IF(COUNT(FIND({"taste","TASTE","Taste","flavo","Flavo","FLAVO"},A526,1)),"1","")</f>
        <v/>
      </c>
    </row>
    <row r="527" spans="1:9" ht="14" customHeight="1" x14ac:dyDescent="0.2">
      <c r="A527" t="s">
        <v>553</v>
      </c>
      <c r="B527" s="1">
        <v>45060.125949074099</v>
      </c>
      <c r="C527" t="s">
        <v>31</v>
      </c>
      <c r="D527" t="str">
        <f>IF(COUNT(FIND({"burn","BURN","Burn"},A527,1)),"1","")</f>
        <v/>
      </c>
      <c r="E527" t="str">
        <f>IF(COUNT(FIND({"leak","LEAK","Leak","coming out","come out"},A527,1)),"1","")</f>
        <v/>
      </c>
      <c r="F527" t="str">
        <f>IF(COUNT(FIND({"clog","CLOG","Clog","block","BLOCK","Block"},A527,1)),"1","")</f>
        <v/>
      </c>
      <c r="G527" t="str">
        <f>IF(COUNT(FIND({"real","REAL","Real","fake","FAKE","Fake"},A527,1)),"1","")</f>
        <v/>
      </c>
      <c r="H527" t="str">
        <f>IF(COUNT(FIND({"charg","CHARG","Charg"},A527,1)),"1","")</f>
        <v/>
      </c>
      <c r="I527" t="str">
        <f>IF(COUNT(FIND({"taste","TASTE","Taste","flavo","Flavo","FLAVO"},A527,1)),"1","")</f>
        <v/>
      </c>
    </row>
    <row r="528" spans="1:9" ht="14" customHeight="1" x14ac:dyDescent="0.2">
      <c r="A528" t="s">
        <v>554</v>
      </c>
      <c r="B528" s="1">
        <v>45066.687870370399</v>
      </c>
      <c r="C528" t="s">
        <v>31</v>
      </c>
      <c r="D528" t="str">
        <f>IF(COUNT(FIND({"burn","BURN","Burn"},A528,1)),"1","")</f>
        <v/>
      </c>
      <c r="E528" t="str">
        <f>IF(COUNT(FIND({"leak","LEAK","Leak","coming out","come out"},A528,1)),"1","")</f>
        <v/>
      </c>
      <c r="F528" t="str">
        <f>IF(COUNT(FIND({"clog","CLOG","Clog","block","BLOCK","Block"},A528,1)),"1","")</f>
        <v/>
      </c>
      <c r="G528" t="str">
        <f>IF(COUNT(FIND({"real","REAL","Real","fake","FAKE","Fake"},A528,1)),"1","")</f>
        <v/>
      </c>
      <c r="H528" t="str">
        <f>IF(COUNT(FIND({"charg","CHARG","Charg"},A528,1)),"1","")</f>
        <v/>
      </c>
      <c r="I528" t="str">
        <f>IF(COUNT(FIND({"taste","TASTE","Taste","flavo","Flavo","FLAVO"},A528,1)),"1","")</f>
        <v/>
      </c>
    </row>
    <row r="529" spans="1:9" ht="14" customHeight="1" x14ac:dyDescent="0.2">
      <c r="A529" t="s">
        <v>555</v>
      </c>
      <c r="B529" s="1">
        <v>45096.475717592599</v>
      </c>
      <c r="C529" t="s">
        <v>32</v>
      </c>
      <c r="D529" t="str">
        <f>IF(COUNT(FIND({"burn","BURN","Burn"},A529,1)),"1","")</f>
        <v>1</v>
      </c>
      <c r="E529" t="str">
        <f>IF(COUNT(FIND({"leak","LEAK","Leak","coming out","come out"},A529,1)),"1","")</f>
        <v/>
      </c>
      <c r="F529" t="str">
        <f>IF(COUNT(FIND({"clog","CLOG","Clog","block","BLOCK","Block"},A529,1)),"1","")</f>
        <v/>
      </c>
      <c r="G529" t="str">
        <f>IF(COUNT(FIND({"real","REAL","Real","fake","FAKE","Fake"},A529,1)),"1","")</f>
        <v/>
      </c>
      <c r="H529" t="str">
        <f>IF(COUNT(FIND({"charg","CHARG","Charg"},A529,1)),"1","")</f>
        <v/>
      </c>
      <c r="I529" t="str">
        <f>IF(COUNT(FIND({"taste","TASTE","Taste","flavo","Flavo","FLAVO"},A529,1)),"1","")</f>
        <v/>
      </c>
    </row>
    <row r="530" spans="1:9" ht="14" customHeight="1" x14ac:dyDescent="0.2">
      <c r="A530" t="s">
        <v>556</v>
      </c>
      <c r="B530" s="1">
        <v>45063.330092592601</v>
      </c>
      <c r="C530" t="s">
        <v>31</v>
      </c>
      <c r="D530" t="str">
        <f>IF(COUNT(FIND({"burn","BURN","Burn"},A530,1)),"1","")</f>
        <v/>
      </c>
      <c r="E530" t="str">
        <f>IF(COUNT(FIND({"leak","LEAK","Leak","coming out","come out"},A530,1)),"1","")</f>
        <v/>
      </c>
      <c r="F530" t="str">
        <f>IF(COUNT(FIND({"clog","CLOG","Clog","block","BLOCK","Block"},A530,1)),"1","")</f>
        <v>1</v>
      </c>
      <c r="G530" t="str">
        <f>IF(COUNT(FIND({"real","REAL","Real","fake","FAKE","Fake"},A530,1)),"1","")</f>
        <v/>
      </c>
      <c r="H530" t="str">
        <f>IF(COUNT(FIND({"charg","CHARG","Charg"},A530,1)),"1","")</f>
        <v/>
      </c>
      <c r="I530" t="str">
        <f>IF(COUNT(FIND({"taste","TASTE","Taste","flavo","Flavo","FLAVO"},A530,1)),"1","")</f>
        <v/>
      </c>
    </row>
    <row r="531" spans="1:9" ht="14" customHeight="1" x14ac:dyDescent="0.2">
      <c r="A531" t="s">
        <v>557</v>
      </c>
      <c r="B531" s="1">
        <v>45058.0635763889</v>
      </c>
      <c r="C531" t="s">
        <v>31</v>
      </c>
      <c r="D531" t="str">
        <f>IF(COUNT(FIND({"burn","BURN","Burn"},A531,1)),"1","")</f>
        <v/>
      </c>
      <c r="E531" t="str">
        <f>IF(COUNT(FIND({"leak","LEAK","Leak","coming out","come out"},A531,1)),"1","")</f>
        <v/>
      </c>
      <c r="F531" t="str">
        <f>IF(COUNT(FIND({"clog","CLOG","Clog","block","BLOCK","Block"},A531,1)),"1","")</f>
        <v/>
      </c>
      <c r="G531" t="str">
        <f>IF(COUNT(FIND({"real","REAL","Real","fake","FAKE","Fake"},A531,1)),"1","")</f>
        <v/>
      </c>
      <c r="H531" t="str">
        <f>IF(COUNT(FIND({"charg","CHARG","Charg"},A531,1)),"1","")</f>
        <v/>
      </c>
      <c r="I531" t="str">
        <f>IF(COUNT(FIND({"taste","TASTE","Taste","flavo","Flavo","FLAVO"},A531,1)),"1","")</f>
        <v/>
      </c>
    </row>
    <row r="532" spans="1:9" ht="14" customHeight="1" x14ac:dyDescent="0.2">
      <c r="A532" t="s">
        <v>558</v>
      </c>
      <c r="B532" s="1">
        <v>45060.059988425899</v>
      </c>
      <c r="C532" t="s">
        <v>31</v>
      </c>
      <c r="D532" t="str">
        <f>IF(COUNT(FIND({"burn","BURN","Burn"},A532,1)),"1","")</f>
        <v/>
      </c>
      <c r="E532" t="str">
        <f>IF(COUNT(FIND({"leak","LEAK","Leak","coming out","come out"},A532,1)),"1","")</f>
        <v/>
      </c>
      <c r="F532" t="str">
        <f>IF(COUNT(FIND({"clog","CLOG","Clog","block","BLOCK","Block"},A532,1)),"1","")</f>
        <v>1</v>
      </c>
      <c r="G532" t="str">
        <f>IF(COUNT(FIND({"real","REAL","Real","fake","FAKE","Fake"},A532,1)),"1","")</f>
        <v/>
      </c>
      <c r="H532" t="str">
        <f>IF(COUNT(FIND({"charg","CHARG","Charg"},A532,1)),"1","")</f>
        <v/>
      </c>
      <c r="I532" t="str">
        <f>IF(COUNT(FIND({"taste","TASTE","Taste","flavo","Flavo","FLAVO"},A532,1)),"1","")</f>
        <v/>
      </c>
    </row>
    <row r="533" spans="1:9" ht="14" customHeight="1" x14ac:dyDescent="0.2">
      <c r="A533" t="s">
        <v>559</v>
      </c>
      <c r="B533" s="1">
        <v>45062.672800925902</v>
      </c>
      <c r="C533" t="s">
        <v>31</v>
      </c>
      <c r="D533" t="str">
        <f>IF(COUNT(FIND({"burn","BURN","Burn"},A533,1)),"1","")</f>
        <v/>
      </c>
      <c r="E533" t="str">
        <f>IF(COUNT(FIND({"leak","LEAK","Leak","coming out","come out"},A533,1)),"1","")</f>
        <v/>
      </c>
      <c r="F533" t="str">
        <f>IF(COUNT(FIND({"clog","CLOG","Clog","block","BLOCK","Block"},A533,1)),"1","")</f>
        <v/>
      </c>
      <c r="G533" t="str">
        <f>IF(COUNT(FIND({"real","REAL","Real","fake","FAKE","Fake"},A533,1)),"1","")</f>
        <v/>
      </c>
      <c r="H533" t="str">
        <f>IF(COUNT(FIND({"charg","CHARG","Charg"},A533,1)),"1","")</f>
        <v/>
      </c>
      <c r="I533" t="str">
        <f>IF(COUNT(FIND({"taste","TASTE","Taste","flavo","Flavo","FLAVO"},A533,1)),"1","")</f>
        <v>1</v>
      </c>
    </row>
    <row r="534" spans="1:9" ht="14" customHeight="1" x14ac:dyDescent="0.2">
      <c r="A534" t="s">
        <v>560</v>
      </c>
      <c r="B534" s="1">
        <v>45060.060462963003</v>
      </c>
      <c r="C534" t="s">
        <v>31</v>
      </c>
      <c r="D534" t="str">
        <f>IF(COUNT(FIND({"burn","BURN","Burn"},A534,1)),"1","")</f>
        <v/>
      </c>
      <c r="E534" t="str">
        <f>IF(COUNT(FIND({"leak","LEAK","Leak","coming out","come out"},A534,1)),"1","")</f>
        <v/>
      </c>
      <c r="F534" t="str">
        <f>IF(COUNT(FIND({"clog","CLOG","Clog","block","BLOCK","Block"},A534,1)),"1","")</f>
        <v/>
      </c>
      <c r="G534" t="str">
        <f>IF(COUNT(FIND({"real","REAL","Real","fake","FAKE","Fake"},A534,1)),"1","")</f>
        <v/>
      </c>
      <c r="H534" t="str">
        <f>IF(COUNT(FIND({"charg","CHARG","Charg"},A534,1)),"1","")</f>
        <v/>
      </c>
      <c r="I534" t="str">
        <f>IF(COUNT(FIND({"taste","TASTE","Taste","flavo","Flavo","FLAVO"},A534,1)),"1","")</f>
        <v/>
      </c>
    </row>
    <row r="535" spans="1:9" ht="14" customHeight="1" x14ac:dyDescent="0.2">
      <c r="A535" t="s">
        <v>561</v>
      </c>
      <c r="B535" s="1">
        <v>45060.0612384259</v>
      </c>
      <c r="C535" t="s">
        <v>31</v>
      </c>
      <c r="D535" t="str">
        <f>IF(COUNT(FIND({"burn","BURN","Burn"},A535,1)),"1","")</f>
        <v/>
      </c>
      <c r="E535" t="str">
        <f>IF(COUNT(FIND({"leak","LEAK","Leak","coming out","come out"},A535,1)),"1","")</f>
        <v/>
      </c>
      <c r="F535" t="str">
        <f>IF(COUNT(FIND({"clog","CLOG","Clog","block","BLOCK","Block"},A535,1)),"1","")</f>
        <v/>
      </c>
      <c r="G535" t="str">
        <f>IF(COUNT(FIND({"real","REAL","Real","fake","FAKE","Fake"},A535,1)),"1","")</f>
        <v/>
      </c>
      <c r="H535" t="str">
        <f>IF(COUNT(FIND({"charg","CHARG","Charg"},A535,1)),"1","")</f>
        <v/>
      </c>
      <c r="I535" t="str">
        <f>IF(COUNT(FIND({"taste","TASTE","Taste","flavo","Flavo","FLAVO"},A535,1)),"1","")</f>
        <v/>
      </c>
    </row>
    <row r="536" spans="1:9" ht="14" customHeight="1" x14ac:dyDescent="0.2">
      <c r="A536" t="s">
        <v>562</v>
      </c>
      <c r="B536" s="1">
        <v>45062.673634259299</v>
      </c>
      <c r="C536" t="s">
        <v>31</v>
      </c>
      <c r="D536" t="str">
        <f>IF(COUNT(FIND({"burn","BURN","Burn"},A536,1)),"1","")</f>
        <v/>
      </c>
      <c r="E536" t="str">
        <f>IF(COUNT(FIND({"leak","LEAK","Leak","coming out","come out"},A536,1)),"1","")</f>
        <v/>
      </c>
      <c r="F536" t="str">
        <f>IF(COUNT(FIND({"clog","CLOG","Clog","block","BLOCK","Block"},A536,1)),"1","")</f>
        <v/>
      </c>
      <c r="G536" t="str">
        <f>IF(COUNT(FIND({"real","REAL","Real","fake","FAKE","Fake"},A536,1)),"1","")</f>
        <v/>
      </c>
      <c r="H536" t="str">
        <f>IF(COUNT(FIND({"charg","CHARG","Charg"},A536,1)),"1","")</f>
        <v/>
      </c>
      <c r="I536" t="str">
        <f>IF(COUNT(FIND({"taste","TASTE","Taste","flavo","Flavo","FLAVO"},A536,1)),"1","")</f>
        <v/>
      </c>
    </row>
    <row r="537" spans="1:9" ht="14" customHeight="1" x14ac:dyDescent="0.2">
      <c r="A537" t="s">
        <v>563</v>
      </c>
      <c r="B537" s="1">
        <v>45060.579305555599</v>
      </c>
      <c r="C537" t="s">
        <v>31</v>
      </c>
      <c r="D537" t="str">
        <f>IF(COUNT(FIND({"burn","BURN","Burn"},A537,1)),"1","")</f>
        <v/>
      </c>
      <c r="E537" t="str">
        <f>IF(COUNT(FIND({"leak","LEAK","Leak","coming out","come out"},A537,1)),"1","")</f>
        <v/>
      </c>
      <c r="F537" t="str">
        <f>IF(COUNT(FIND({"clog","CLOG","Clog","block","BLOCK","Block"},A537,1)),"1","")</f>
        <v/>
      </c>
      <c r="G537" t="str">
        <f>IF(COUNT(FIND({"real","REAL","Real","fake","FAKE","Fake"},A537,1)),"1","")</f>
        <v/>
      </c>
      <c r="H537" t="str">
        <f>IF(COUNT(FIND({"charg","CHARG","Charg"},A537,1)),"1","")</f>
        <v/>
      </c>
      <c r="I537" t="str">
        <f>IF(COUNT(FIND({"taste","TASTE","Taste","flavo","Flavo","FLAVO"},A537,1)),"1","")</f>
        <v/>
      </c>
    </row>
    <row r="538" spans="1:9" ht="14" customHeight="1" x14ac:dyDescent="0.2">
      <c r="A538" t="s">
        <v>564</v>
      </c>
      <c r="B538" s="1">
        <v>45060.276388888902</v>
      </c>
      <c r="C538" t="s">
        <v>31</v>
      </c>
      <c r="D538" t="str">
        <f>IF(COUNT(FIND({"burn","BURN","Burn"},A538,1)),"1","")</f>
        <v/>
      </c>
      <c r="E538" t="str">
        <f>IF(COUNT(FIND({"leak","LEAK","Leak","coming out","come out"},A538,1)),"1","")</f>
        <v/>
      </c>
      <c r="F538" t="str">
        <f>IF(COUNT(FIND({"clog","CLOG","Clog","block","BLOCK","Block"},A538,1)),"1","")</f>
        <v/>
      </c>
      <c r="G538" t="str">
        <f>IF(COUNT(FIND({"real","REAL","Real","fake","FAKE","Fake"},A538,1)),"1","")</f>
        <v/>
      </c>
      <c r="H538" t="str">
        <f>IF(COUNT(FIND({"charg","CHARG","Charg"},A538,1)),"1","")</f>
        <v/>
      </c>
      <c r="I538" t="str">
        <f>IF(COUNT(FIND({"taste","TASTE","Taste","flavo","Flavo","FLAVO"},A538,1)),"1","")</f>
        <v/>
      </c>
    </row>
    <row r="539" spans="1:9" ht="14" customHeight="1" x14ac:dyDescent="0.2">
      <c r="A539" t="s">
        <v>565</v>
      </c>
      <c r="B539" s="1">
        <v>45060.299768518496</v>
      </c>
      <c r="C539" t="s">
        <v>31</v>
      </c>
      <c r="D539" t="str">
        <f>IF(COUNT(FIND({"burn","BURN","Burn"},A539,1)),"1","")</f>
        <v/>
      </c>
      <c r="E539" t="str">
        <f>IF(COUNT(FIND({"leak","LEAK","Leak","coming out","come out"},A539,1)),"1","")</f>
        <v/>
      </c>
      <c r="F539" t="str">
        <f>IF(COUNT(FIND({"clog","CLOG","Clog","block","BLOCK","Block"},A539,1)),"1","")</f>
        <v/>
      </c>
      <c r="G539" t="str">
        <f>IF(COUNT(FIND({"real","REAL","Real","fake","FAKE","Fake"},A539,1)),"1","")</f>
        <v/>
      </c>
      <c r="H539" t="str">
        <f>IF(COUNT(FIND({"charg","CHARG","Charg"},A539,1)),"1","")</f>
        <v/>
      </c>
      <c r="I539" t="str">
        <f>IF(COUNT(FIND({"taste","TASTE","Taste","flavo","Flavo","FLAVO"},A539,1)),"1","")</f>
        <v/>
      </c>
    </row>
    <row r="540" spans="1:9" ht="14" customHeight="1" x14ac:dyDescent="0.2">
      <c r="A540" t="s">
        <v>566</v>
      </c>
      <c r="B540" s="1">
        <v>45060.301747685196</v>
      </c>
      <c r="C540" t="s">
        <v>31</v>
      </c>
      <c r="D540" t="str">
        <f>IF(COUNT(FIND({"burn","BURN","Burn"},A540,1)),"1","")</f>
        <v/>
      </c>
      <c r="E540" t="str">
        <f>IF(COUNT(FIND({"leak","LEAK","Leak","coming out","come out"},A540,1)),"1","")</f>
        <v/>
      </c>
      <c r="F540" t="str">
        <f>IF(COUNT(FIND({"clog","CLOG","Clog","block","BLOCK","Block"},A540,1)),"1","")</f>
        <v/>
      </c>
      <c r="G540" t="str">
        <f>IF(COUNT(FIND({"real","REAL","Real","fake","FAKE","Fake"},A540,1)),"1","")</f>
        <v/>
      </c>
      <c r="H540" t="str">
        <f>IF(COUNT(FIND({"charg","CHARG","Charg"},A540,1)),"1","")</f>
        <v/>
      </c>
      <c r="I540" t="str">
        <f>IF(COUNT(FIND({"taste","TASTE","Taste","flavo","Flavo","FLAVO"},A540,1)),"1","")</f>
        <v/>
      </c>
    </row>
    <row r="541" spans="1:9" ht="14" customHeight="1" x14ac:dyDescent="0.2">
      <c r="A541" t="s">
        <v>567</v>
      </c>
      <c r="B541" s="1">
        <v>45060.301203703697</v>
      </c>
      <c r="C541" t="s">
        <v>31</v>
      </c>
      <c r="D541" t="str">
        <f>IF(COUNT(FIND({"burn","BURN","Burn"},A541,1)),"1","")</f>
        <v/>
      </c>
      <c r="E541" t="str">
        <f>IF(COUNT(FIND({"leak","LEAK","Leak","coming out","come out"},A541,1)),"1","")</f>
        <v/>
      </c>
      <c r="F541" t="str">
        <f>IF(COUNT(FIND({"clog","CLOG","Clog","block","BLOCK","Block"},A541,1)),"1","")</f>
        <v/>
      </c>
      <c r="G541" t="str">
        <f>IF(COUNT(FIND({"real","REAL","Real","fake","FAKE","Fake"},A541,1)),"1","")</f>
        <v/>
      </c>
      <c r="H541" t="str">
        <f>IF(COUNT(FIND({"charg","CHARG","Charg"},A541,1)),"1","")</f>
        <v/>
      </c>
      <c r="I541" t="str">
        <f>IF(COUNT(FIND({"taste","TASTE","Taste","flavo","Flavo","FLAVO"},A541,1)),"1","")</f>
        <v/>
      </c>
    </row>
    <row r="542" spans="1:9" ht="14" customHeight="1" x14ac:dyDescent="0.2">
      <c r="A542" t="s">
        <v>568</v>
      </c>
      <c r="B542" s="1">
        <v>45060.302789351903</v>
      </c>
      <c r="C542" t="s">
        <v>31</v>
      </c>
      <c r="D542" t="str">
        <f>IF(COUNT(FIND({"burn","BURN","Burn"},A542,1)),"1","")</f>
        <v/>
      </c>
      <c r="E542" t="str">
        <f>IF(COUNT(FIND({"leak","LEAK","Leak","coming out","come out"},A542,1)),"1","")</f>
        <v/>
      </c>
      <c r="F542" t="str">
        <f>IF(COUNT(FIND({"clog","CLOG","Clog","block","BLOCK","Block"},A542,1)),"1","")</f>
        <v>1</v>
      </c>
      <c r="G542" t="str">
        <f>IF(COUNT(FIND({"real","REAL","Real","fake","FAKE","Fake"},A542,1)),"1","")</f>
        <v/>
      </c>
      <c r="H542" t="str">
        <f>IF(COUNT(FIND({"charg","CHARG","Charg"},A542,1)),"1","")</f>
        <v/>
      </c>
      <c r="I542" t="str">
        <f>IF(COUNT(FIND({"taste","TASTE","Taste","flavo","Flavo","FLAVO"},A542,1)),"1","")</f>
        <v/>
      </c>
    </row>
    <row r="543" spans="1:9" ht="14" customHeight="1" x14ac:dyDescent="0.2">
      <c r="A543" t="s">
        <v>569</v>
      </c>
      <c r="B543" s="1">
        <v>45060.955717592602</v>
      </c>
      <c r="C543" t="s">
        <v>31</v>
      </c>
      <c r="D543" t="str">
        <f>IF(COUNT(FIND({"burn","BURN","Burn"},A543,1)),"1","")</f>
        <v/>
      </c>
      <c r="E543" t="str">
        <f>IF(COUNT(FIND({"leak","LEAK","Leak","coming out","come out"},A543,1)),"1","")</f>
        <v/>
      </c>
      <c r="F543" t="str">
        <f>IF(COUNT(FIND({"clog","CLOG","Clog","block","BLOCK","Block"},A543,1)),"1","")</f>
        <v/>
      </c>
      <c r="G543" t="str">
        <f>IF(COUNT(FIND({"real","REAL","Real","fake","FAKE","Fake"},A543,1)),"1","")</f>
        <v/>
      </c>
      <c r="H543" t="str">
        <f>IF(COUNT(FIND({"charg","CHARG","Charg"},A543,1)),"1","")</f>
        <v/>
      </c>
      <c r="I543" t="str">
        <f>IF(COUNT(FIND({"taste","TASTE","Taste","flavo","Flavo","FLAVO"},A543,1)),"1","")</f>
        <v/>
      </c>
    </row>
    <row r="544" spans="1:9" ht="14" customHeight="1" x14ac:dyDescent="0.2">
      <c r="A544" t="s">
        <v>570</v>
      </c>
      <c r="B544" s="1">
        <v>45060.986724536997</v>
      </c>
      <c r="C544" t="s">
        <v>31</v>
      </c>
      <c r="D544" t="str">
        <f>IF(COUNT(FIND({"burn","BURN","Burn"},A544,1)),"1","")</f>
        <v/>
      </c>
      <c r="E544" t="str">
        <f>IF(COUNT(FIND({"leak","LEAK","Leak","coming out","come out"},A544,1)),"1","")</f>
        <v/>
      </c>
      <c r="F544" t="str">
        <f>IF(COUNT(FIND({"clog","CLOG","Clog","block","BLOCK","Block"},A544,1)),"1","")</f>
        <v/>
      </c>
      <c r="G544" t="str">
        <f>IF(COUNT(FIND({"real","REAL","Real","fake","FAKE","Fake"},A544,1)),"1","")</f>
        <v/>
      </c>
      <c r="H544" t="str">
        <f>IF(COUNT(FIND({"charg","CHARG","Charg"},A544,1)),"1","")</f>
        <v/>
      </c>
      <c r="I544" t="str">
        <f>IF(COUNT(FIND({"taste","TASTE","Taste","flavo","Flavo","FLAVO"},A544,1)),"1","")</f>
        <v/>
      </c>
    </row>
    <row r="545" spans="1:9" ht="14" customHeight="1" x14ac:dyDescent="0.2">
      <c r="A545" t="s">
        <v>571</v>
      </c>
      <c r="B545" s="1">
        <v>45061.710162037001</v>
      </c>
      <c r="C545" t="s">
        <v>31</v>
      </c>
      <c r="D545" t="str">
        <f>IF(COUNT(FIND({"burn","BURN","Burn"},A545,1)),"1","")</f>
        <v/>
      </c>
      <c r="E545" t="str">
        <f>IF(COUNT(FIND({"leak","LEAK","Leak","coming out","come out"},A545,1)),"1","")</f>
        <v/>
      </c>
      <c r="F545" t="str">
        <f>IF(COUNT(FIND({"clog","CLOG","Clog","block","BLOCK","Block"},A545,1)),"1","")</f>
        <v/>
      </c>
      <c r="G545" t="str">
        <f>IF(COUNT(FIND({"real","REAL","Real","fake","FAKE","Fake"},A545,1)),"1","")</f>
        <v>1</v>
      </c>
      <c r="H545" t="str">
        <f>IF(COUNT(FIND({"charg","CHARG","Charg"},A545,1)),"1","")</f>
        <v/>
      </c>
      <c r="I545" t="str">
        <f>IF(COUNT(FIND({"taste","TASTE","Taste","flavo","Flavo","FLAVO"},A545,1)),"1","")</f>
        <v/>
      </c>
    </row>
    <row r="546" spans="1:9" ht="14" customHeight="1" x14ac:dyDescent="0.2">
      <c r="A546" t="s">
        <v>572</v>
      </c>
      <c r="B546" s="1">
        <v>45062.620567129597</v>
      </c>
      <c r="C546" t="s">
        <v>31</v>
      </c>
      <c r="D546" t="str">
        <f>IF(COUNT(FIND({"burn","BURN","Burn"},A546,1)),"1","")</f>
        <v/>
      </c>
      <c r="E546" t="str">
        <f>IF(COUNT(FIND({"leak","LEAK","Leak","coming out","come out"},A546,1)),"1","")</f>
        <v/>
      </c>
      <c r="F546" t="str">
        <f>IF(COUNT(FIND({"clog","CLOG","Clog","block","BLOCK","Block"},A546,1)),"1","")</f>
        <v/>
      </c>
      <c r="G546" t="str">
        <f>IF(COUNT(FIND({"real","REAL","Real","fake","FAKE","Fake"},A546,1)),"1","")</f>
        <v/>
      </c>
      <c r="H546" t="str">
        <f>IF(COUNT(FIND({"charg","CHARG","Charg"},A546,1)),"1","")</f>
        <v>1</v>
      </c>
      <c r="I546" t="str">
        <f>IF(COUNT(FIND({"taste","TASTE","Taste","flavo","Flavo","FLAVO"},A546,1)),"1","")</f>
        <v/>
      </c>
    </row>
    <row r="547" spans="1:9" ht="14" customHeight="1" x14ac:dyDescent="0.2">
      <c r="A547" t="s">
        <v>573</v>
      </c>
      <c r="B547" s="1">
        <v>45062.955972222197</v>
      </c>
      <c r="C547" t="s">
        <v>31</v>
      </c>
      <c r="D547" t="str">
        <f>IF(COUNT(FIND({"burn","BURN","Burn"},A547,1)),"1","")</f>
        <v/>
      </c>
      <c r="E547" t="str">
        <f>IF(COUNT(FIND({"leak","LEAK","Leak","coming out","come out"},A547,1)),"1","")</f>
        <v/>
      </c>
      <c r="F547" t="str">
        <f>IF(COUNT(FIND({"clog","CLOG","Clog","block","BLOCK","Block"},A547,1)),"1","")</f>
        <v/>
      </c>
      <c r="G547" t="str">
        <f>IF(COUNT(FIND({"real","REAL","Real","fake","FAKE","Fake"},A547,1)),"1","")</f>
        <v/>
      </c>
      <c r="H547" t="str">
        <f>IF(COUNT(FIND({"charg","CHARG","Charg"},A547,1)),"1","")</f>
        <v/>
      </c>
      <c r="I547" t="str">
        <f>IF(COUNT(FIND({"taste","TASTE","Taste","flavo","Flavo","FLAVO"},A547,1)),"1","")</f>
        <v/>
      </c>
    </row>
    <row r="548" spans="1:9" ht="14" customHeight="1" x14ac:dyDescent="0.2">
      <c r="A548" t="s">
        <v>574</v>
      </c>
      <c r="B548" s="1">
        <v>45062.956574074102</v>
      </c>
      <c r="C548" t="s">
        <v>31</v>
      </c>
      <c r="D548" t="str">
        <f>IF(COUNT(FIND({"burn","BURN","Burn"},A548,1)),"1","")</f>
        <v/>
      </c>
      <c r="E548" t="str">
        <f>IF(COUNT(FIND({"leak","LEAK","Leak","coming out","come out"},A548,1)),"1","")</f>
        <v/>
      </c>
      <c r="F548" t="str">
        <f>IF(COUNT(FIND({"clog","CLOG","Clog","block","BLOCK","Block"},A548,1)),"1","")</f>
        <v/>
      </c>
      <c r="G548" t="str">
        <f>IF(COUNT(FIND({"real","REAL","Real","fake","FAKE","Fake"},A548,1)),"1","")</f>
        <v>1</v>
      </c>
      <c r="H548" t="str">
        <f>IF(COUNT(FIND({"charg","CHARG","Charg"},A548,1)),"1","")</f>
        <v/>
      </c>
      <c r="I548" t="str">
        <f>IF(COUNT(FIND({"taste","TASTE","Taste","flavo","Flavo","FLAVO"},A548,1)),"1","")</f>
        <v/>
      </c>
    </row>
    <row r="549" spans="1:9" ht="14" customHeight="1" x14ac:dyDescent="0.2">
      <c r="A549" t="s">
        <v>575</v>
      </c>
      <c r="B549" s="1">
        <v>45058.130347222199</v>
      </c>
      <c r="C549" t="s">
        <v>31</v>
      </c>
      <c r="D549" t="str">
        <f>IF(COUNT(FIND({"burn","BURN","Burn"},A549,1)),"1","")</f>
        <v/>
      </c>
      <c r="E549" t="str">
        <f>IF(COUNT(FIND({"leak","LEAK","Leak","coming out","come out"},A549,1)),"1","")</f>
        <v/>
      </c>
      <c r="F549" t="str">
        <f>IF(COUNT(FIND({"clog","CLOG","Clog","block","BLOCK","Block"},A549,1)),"1","")</f>
        <v/>
      </c>
      <c r="G549" t="str">
        <f>IF(COUNT(FIND({"real","REAL","Real","fake","FAKE","Fake"},A549,1)),"1","")</f>
        <v/>
      </c>
      <c r="H549" t="str">
        <f>IF(COUNT(FIND({"charg","CHARG","Charg"},A549,1)),"1","")</f>
        <v/>
      </c>
      <c r="I549" t="str">
        <f>IF(COUNT(FIND({"taste","TASTE","Taste","flavo","Flavo","FLAVO"},A549,1)),"1","")</f>
        <v/>
      </c>
    </row>
    <row r="550" spans="1:9" ht="14" customHeight="1" x14ac:dyDescent="0.2">
      <c r="A550" t="s">
        <v>576</v>
      </c>
      <c r="B550" s="1">
        <v>45058.075960648202</v>
      </c>
      <c r="C550" t="s">
        <v>31</v>
      </c>
      <c r="D550" t="str">
        <f>IF(COUNT(FIND({"burn","BURN","Burn"},A550,1)),"1","")</f>
        <v/>
      </c>
      <c r="E550" t="str">
        <f>IF(COUNT(FIND({"leak","LEAK","Leak","coming out","come out"},A550,1)),"1","")</f>
        <v/>
      </c>
      <c r="F550" t="str">
        <f>IF(COUNT(FIND({"clog","CLOG","Clog","block","BLOCK","Block"},A550,1)),"1","")</f>
        <v/>
      </c>
      <c r="G550" t="str">
        <f>IF(COUNT(FIND({"real","REAL","Real","fake","FAKE","Fake"},A550,1)),"1","")</f>
        <v/>
      </c>
      <c r="H550" t="str">
        <f>IF(COUNT(FIND({"charg","CHARG","Charg"},A550,1)),"1","")</f>
        <v/>
      </c>
      <c r="I550" t="str">
        <f>IF(COUNT(FIND({"taste","TASTE","Taste","flavo","Flavo","FLAVO"},A550,1)),"1","")</f>
        <v/>
      </c>
    </row>
    <row r="551" spans="1:9" ht="14" customHeight="1" x14ac:dyDescent="0.2">
      <c r="A551" t="s">
        <v>577</v>
      </c>
      <c r="B551" s="1">
        <v>45058.160972222198</v>
      </c>
      <c r="C551" t="s">
        <v>31</v>
      </c>
      <c r="D551" t="str">
        <f>IF(COUNT(FIND({"burn","BURN","Burn"},A551,1)),"1","")</f>
        <v/>
      </c>
      <c r="E551" t="str">
        <f>IF(COUNT(FIND({"leak","LEAK","Leak","coming out","come out"},A551,1)),"1","")</f>
        <v/>
      </c>
      <c r="F551" t="str">
        <f>IF(COUNT(FIND({"clog","CLOG","Clog","block","BLOCK","Block"},A551,1)),"1","")</f>
        <v/>
      </c>
      <c r="G551" t="str">
        <f>IF(COUNT(FIND({"real","REAL","Real","fake","FAKE","Fake"},A551,1)),"1","")</f>
        <v/>
      </c>
      <c r="H551" t="str">
        <f>IF(COUNT(FIND({"charg","CHARG","Charg"},A551,1)),"1","")</f>
        <v/>
      </c>
      <c r="I551" t="str">
        <f>IF(COUNT(FIND({"taste","TASTE","Taste","flavo","Flavo","FLAVO"},A551,1)),"1","")</f>
        <v/>
      </c>
    </row>
    <row r="552" spans="1:9" ht="14" customHeight="1" x14ac:dyDescent="0.2">
      <c r="A552" t="s">
        <v>578</v>
      </c>
      <c r="B552" s="1">
        <v>45058.077685185199</v>
      </c>
      <c r="C552" t="s">
        <v>31</v>
      </c>
      <c r="D552" t="str">
        <f>IF(COUNT(FIND({"burn","BURN","Burn"},A552,1)),"1","")</f>
        <v/>
      </c>
      <c r="E552" t="str">
        <f>IF(COUNT(FIND({"leak","LEAK","Leak","coming out","come out"},A552,1)),"1","")</f>
        <v/>
      </c>
      <c r="F552" t="str">
        <f>IF(COUNT(FIND({"clog","CLOG","Clog","block","BLOCK","Block"},A552,1)),"1","")</f>
        <v/>
      </c>
      <c r="G552" t="str">
        <f>IF(COUNT(FIND({"real","REAL","Real","fake","FAKE","Fake"},A552,1)),"1","")</f>
        <v/>
      </c>
      <c r="H552" t="str">
        <f>IF(COUNT(FIND({"charg","CHARG","Charg"},A552,1)),"1","")</f>
        <v/>
      </c>
      <c r="I552" t="str">
        <f>IF(COUNT(FIND({"taste","TASTE","Taste","flavo","Flavo","FLAVO"},A552,1)),"1","")</f>
        <v/>
      </c>
    </row>
    <row r="553" spans="1:9" ht="14" customHeight="1" x14ac:dyDescent="0.2">
      <c r="A553" t="s">
        <v>579</v>
      </c>
      <c r="B553" s="1">
        <v>45058.079884259299</v>
      </c>
      <c r="C553" t="s">
        <v>31</v>
      </c>
      <c r="D553" t="str">
        <f>IF(COUNT(FIND({"burn","BURN","Burn"},A553,1)),"1","")</f>
        <v/>
      </c>
      <c r="E553" t="str">
        <f>IF(COUNT(FIND({"leak","LEAK","Leak","coming out","come out"},A553,1)),"1","")</f>
        <v/>
      </c>
      <c r="F553" t="str">
        <f>IF(COUNT(FIND({"clog","CLOG","Clog","block","BLOCK","Block"},A553,1)),"1","")</f>
        <v>1</v>
      </c>
      <c r="G553" t="str">
        <f>IF(COUNT(FIND({"real","REAL","Real","fake","FAKE","Fake"},A553,1)),"1","")</f>
        <v/>
      </c>
      <c r="H553" t="str">
        <f>IF(COUNT(FIND({"charg","CHARG","Charg"},A553,1)),"1","")</f>
        <v/>
      </c>
      <c r="I553" t="str">
        <f>IF(COUNT(FIND({"taste","TASTE","Taste","flavo","Flavo","FLAVO"},A553,1)),"1","")</f>
        <v/>
      </c>
    </row>
    <row r="554" spans="1:9" ht="14" customHeight="1" x14ac:dyDescent="0.2">
      <c r="A554" t="s">
        <v>580</v>
      </c>
      <c r="B554" s="1">
        <v>45058.080983796302</v>
      </c>
      <c r="C554" t="s">
        <v>31</v>
      </c>
      <c r="D554" t="str">
        <f>IF(COUNT(FIND({"burn","BURN","Burn"},A554,1)),"1","")</f>
        <v/>
      </c>
      <c r="E554" t="str">
        <f>IF(COUNT(FIND({"leak","LEAK","Leak","coming out","come out"},A554,1)),"1","")</f>
        <v/>
      </c>
      <c r="F554" t="str">
        <f>IF(COUNT(FIND({"clog","CLOG","Clog","block","BLOCK","Block"},A554,1)),"1","")</f>
        <v>1</v>
      </c>
      <c r="G554" t="str">
        <f>IF(COUNT(FIND({"real","REAL","Real","fake","FAKE","Fake"},A554,1)),"1","")</f>
        <v/>
      </c>
      <c r="H554" t="str">
        <f>IF(COUNT(FIND({"charg","CHARG","Charg"},A554,1)),"1","")</f>
        <v/>
      </c>
      <c r="I554" t="str">
        <f>IF(COUNT(FIND({"taste","TASTE","Taste","flavo","Flavo","FLAVO"},A554,1)),"1","")</f>
        <v/>
      </c>
    </row>
    <row r="555" spans="1:9" ht="14" customHeight="1" x14ac:dyDescent="0.2">
      <c r="A555" t="s">
        <v>581</v>
      </c>
      <c r="B555" s="1">
        <v>45058.081342592603</v>
      </c>
      <c r="C555" t="s">
        <v>31</v>
      </c>
      <c r="D555" t="str">
        <f>IF(COUNT(FIND({"burn","BURN","Burn"},A555,1)),"1","")</f>
        <v/>
      </c>
      <c r="E555" t="str">
        <f>IF(COUNT(FIND({"leak","LEAK","Leak","coming out","come out"},A555,1)),"1","")</f>
        <v/>
      </c>
      <c r="F555" t="str">
        <f>IF(COUNT(FIND({"clog","CLOG","Clog","block","BLOCK","Block"},A555,1)),"1","")</f>
        <v/>
      </c>
      <c r="G555" t="str">
        <f>IF(COUNT(FIND({"real","REAL","Real","fake","FAKE","Fake"},A555,1)),"1","")</f>
        <v/>
      </c>
      <c r="H555" t="str">
        <f>IF(COUNT(FIND({"charg","CHARG","Charg"},A555,1)),"1","")</f>
        <v/>
      </c>
      <c r="I555" t="str">
        <f>IF(COUNT(FIND({"taste","TASTE","Taste","flavo","Flavo","FLAVO"},A555,1)),"1","")</f>
        <v/>
      </c>
    </row>
    <row r="556" spans="1:9" ht="14" customHeight="1" x14ac:dyDescent="0.2">
      <c r="A556" t="s">
        <v>582</v>
      </c>
      <c r="B556" s="1">
        <v>45058.081886574102</v>
      </c>
      <c r="C556" t="s">
        <v>31</v>
      </c>
      <c r="D556" t="str">
        <f>IF(COUNT(FIND({"burn","BURN","Burn"},A556,1)),"1","")</f>
        <v/>
      </c>
      <c r="E556" t="str">
        <f>IF(COUNT(FIND({"leak","LEAK","Leak","coming out","come out"},A556,1)),"1","")</f>
        <v/>
      </c>
      <c r="F556" t="str">
        <f>IF(COUNT(FIND({"clog","CLOG","Clog","block","BLOCK","Block"},A556,1)),"1","")</f>
        <v/>
      </c>
      <c r="G556" t="str">
        <f>IF(COUNT(FIND({"real","REAL","Real","fake","FAKE","Fake"},A556,1)),"1","")</f>
        <v/>
      </c>
      <c r="H556" t="str">
        <f>IF(COUNT(FIND({"charg","CHARG","Charg"},A556,1)),"1","")</f>
        <v/>
      </c>
      <c r="I556" t="str">
        <f>IF(COUNT(FIND({"taste","TASTE","Taste","flavo","Flavo","FLAVO"},A556,1)),"1","")</f>
        <v/>
      </c>
    </row>
    <row r="557" spans="1:9" ht="14" customHeight="1" x14ac:dyDescent="0.2">
      <c r="A557" t="s">
        <v>583</v>
      </c>
      <c r="B557" s="1">
        <v>45060.280474537001</v>
      </c>
      <c r="C557" t="s">
        <v>31</v>
      </c>
      <c r="D557" t="str">
        <f>IF(COUNT(FIND({"burn","BURN","Burn"},A557,1)),"1","")</f>
        <v/>
      </c>
      <c r="E557" t="str">
        <f>IF(COUNT(FIND({"leak","LEAK","Leak","coming out","come out"},A557,1)),"1","")</f>
        <v/>
      </c>
      <c r="F557" t="str">
        <f>IF(COUNT(FIND({"clog","CLOG","Clog","block","BLOCK","Block"},A557,1)),"1","")</f>
        <v/>
      </c>
      <c r="G557" t="str">
        <f>IF(COUNT(FIND({"real","REAL","Real","fake","FAKE","Fake"},A557,1)),"1","")</f>
        <v/>
      </c>
      <c r="H557" t="str">
        <f>IF(COUNT(FIND({"charg","CHARG","Charg"},A557,1)),"1","")</f>
        <v/>
      </c>
      <c r="I557" t="str">
        <f>IF(COUNT(FIND({"taste","TASTE","Taste","flavo","Flavo","FLAVO"},A557,1)),"1","")</f>
        <v/>
      </c>
    </row>
    <row r="558" spans="1:9" ht="14" customHeight="1" x14ac:dyDescent="0.2">
      <c r="A558" t="s">
        <v>584</v>
      </c>
      <c r="B558" s="1">
        <v>45060.504594907397</v>
      </c>
      <c r="C558" t="s">
        <v>31</v>
      </c>
      <c r="D558" t="str">
        <f>IF(COUNT(FIND({"burn","BURN","Burn"},A558,1)),"1","")</f>
        <v/>
      </c>
      <c r="E558" t="str">
        <f>IF(COUNT(FIND({"leak","LEAK","Leak","coming out","come out"},A558,1)),"1","")</f>
        <v/>
      </c>
      <c r="F558" t="str">
        <f>IF(COUNT(FIND({"clog","CLOG","Clog","block","BLOCK","Block"},A558,1)),"1","")</f>
        <v/>
      </c>
      <c r="G558" t="str">
        <f>IF(COUNT(FIND({"real","REAL","Real","fake","FAKE","Fake"},A558,1)),"1","")</f>
        <v/>
      </c>
      <c r="H558" t="str">
        <f>IF(COUNT(FIND({"charg","CHARG","Charg"},A558,1)),"1","")</f>
        <v/>
      </c>
      <c r="I558" t="str">
        <f>IF(COUNT(FIND({"taste","TASTE","Taste","flavo","Flavo","FLAVO"},A558,1)),"1","")</f>
        <v/>
      </c>
    </row>
    <row r="559" spans="1:9" ht="14" customHeight="1" x14ac:dyDescent="0.2">
      <c r="A559" t="s">
        <v>585</v>
      </c>
      <c r="B559" s="1">
        <v>45057.829131944403</v>
      </c>
      <c r="C559" t="s">
        <v>31</v>
      </c>
      <c r="D559" t="str">
        <f>IF(COUNT(FIND({"burn","BURN","Burn"},A559,1)),"1","")</f>
        <v/>
      </c>
      <c r="E559" t="str">
        <f>IF(COUNT(FIND({"leak","LEAK","Leak","coming out","come out"},A559,1)),"1","")</f>
        <v/>
      </c>
      <c r="F559" t="str">
        <f>IF(COUNT(FIND({"clog","CLOG","Clog","block","BLOCK","Block"},A559,1)),"1","")</f>
        <v/>
      </c>
      <c r="G559" t="str">
        <f>IF(COUNT(FIND({"real","REAL","Real","fake","FAKE","Fake"},A559,1)),"1","")</f>
        <v/>
      </c>
      <c r="H559" t="str">
        <f>IF(COUNT(FIND({"charg","CHARG","Charg"},A559,1)),"1","")</f>
        <v/>
      </c>
      <c r="I559" t="str">
        <f>IF(COUNT(FIND({"taste","TASTE","Taste","flavo","Flavo","FLAVO"},A559,1)),"1","")</f>
        <v/>
      </c>
    </row>
    <row r="560" spans="1:9" ht="14" customHeight="1" x14ac:dyDescent="0.2">
      <c r="A560" t="s">
        <v>586</v>
      </c>
      <c r="B560" s="1">
        <v>45057.650439814803</v>
      </c>
      <c r="C560" t="s">
        <v>31</v>
      </c>
      <c r="D560" t="str">
        <f>IF(COUNT(FIND({"burn","BURN","Burn"},A560,1)),"1","")</f>
        <v/>
      </c>
      <c r="E560" t="str">
        <f>IF(COUNT(FIND({"leak","LEAK","Leak","coming out","come out"},A560,1)),"1","")</f>
        <v/>
      </c>
      <c r="F560" t="str">
        <f>IF(COUNT(FIND({"clog","CLOG","Clog","block","BLOCK","Block"},A560,1)),"1","")</f>
        <v/>
      </c>
      <c r="G560" t="str">
        <f>IF(COUNT(FIND({"real","REAL","Real","fake","FAKE","Fake"},A560,1)),"1","")</f>
        <v/>
      </c>
      <c r="H560" t="str">
        <f>IF(COUNT(FIND({"charg","CHARG","Charg"},A560,1)),"1","")</f>
        <v/>
      </c>
      <c r="I560" t="str">
        <f>IF(COUNT(FIND({"taste","TASTE","Taste","flavo","Flavo","FLAVO"},A560,1)),"1","")</f>
        <v/>
      </c>
    </row>
    <row r="561" spans="1:9" ht="14" customHeight="1" x14ac:dyDescent="0.2">
      <c r="A561" t="s">
        <v>587</v>
      </c>
      <c r="B561" s="1">
        <v>45057.630555555603</v>
      </c>
      <c r="C561" t="s">
        <v>31</v>
      </c>
      <c r="D561" t="str">
        <f>IF(COUNT(FIND({"burn","BURN","Burn"},A561,1)),"1","")</f>
        <v>1</v>
      </c>
      <c r="E561" t="str">
        <f>IF(COUNT(FIND({"leak","LEAK","Leak","coming out","come out"},A561,1)),"1","")</f>
        <v/>
      </c>
      <c r="F561" t="str">
        <f>IF(COUNT(FIND({"clog","CLOG","Clog","block","BLOCK","Block"},A561,1)),"1","")</f>
        <v/>
      </c>
      <c r="G561" t="str">
        <f>IF(COUNT(FIND({"real","REAL","Real","fake","FAKE","Fake"},A561,1)),"1","")</f>
        <v/>
      </c>
      <c r="H561" t="str">
        <f>IF(COUNT(FIND({"charg","CHARG","Charg"},A561,1)),"1","")</f>
        <v/>
      </c>
      <c r="I561" t="str">
        <f>IF(COUNT(FIND({"taste","TASTE","Taste","flavo","Flavo","FLAVO"},A561,1)),"1","")</f>
        <v/>
      </c>
    </row>
    <row r="562" spans="1:9" ht="14" customHeight="1" x14ac:dyDescent="0.2">
      <c r="A562" t="s">
        <v>588</v>
      </c>
      <c r="B562" s="1">
        <v>45058.655046296299</v>
      </c>
      <c r="C562" t="s">
        <v>31</v>
      </c>
      <c r="D562" t="str">
        <f>IF(COUNT(FIND({"burn","BURN","Burn"},A562,1)),"1","")</f>
        <v>1</v>
      </c>
      <c r="E562" t="str">
        <f>IF(COUNT(FIND({"leak","LEAK","Leak","coming out","come out"},A562,1)),"1","")</f>
        <v/>
      </c>
      <c r="F562" t="str">
        <f>IF(COUNT(FIND({"clog","CLOG","Clog","block","BLOCK","Block"},A562,1)),"1","")</f>
        <v/>
      </c>
      <c r="G562" t="str">
        <f>IF(COUNT(FIND({"real","REAL","Real","fake","FAKE","Fake"},A562,1)),"1","")</f>
        <v/>
      </c>
      <c r="H562" t="str">
        <f>IF(COUNT(FIND({"charg","CHARG","Charg"},A562,1)),"1","")</f>
        <v/>
      </c>
      <c r="I562" t="str">
        <f>IF(COUNT(FIND({"taste","TASTE","Taste","flavo","Flavo","FLAVO"},A562,1)),"1","")</f>
        <v/>
      </c>
    </row>
    <row r="563" spans="1:9" ht="14" customHeight="1" x14ac:dyDescent="0.2">
      <c r="A563" t="s">
        <v>589</v>
      </c>
      <c r="B563" s="1">
        <v>45058.782986111102</v>
      </c>
      <c r="C563" t="s">
        <v>31</v>
      </c>
      <c r="D563" t="str">
        <f>IF(COUNT(FIND({"burn","BURN","Burn"},A563,1)),"1","")</f>
        <v/>
      </c>
      <c r="E563" t="str">
        <f>IF(COUNT(FIND({"leak","LEAK","Leak","coming out","come out"},A563,1)),"1","")</f>
        <v/>
      </c>
      <c r="F563" t="str">
        <f>IF(COUNT(FIND({"clog","CLOG","Clog","block","BLOCK","Block"},A563,1)),"1","")</f>
        <v/>
      </c>
      <c r="G563" t="str">
        <f>IF(COUNT(FIND({"real","REAL","Real","fake","FAKE","Fake"},A563,1)),"1","")</f>
        <v/>
      </c>
      <c r="H563" t="str">
        <f>IF(COUNT(FIND({"charg","CHARG","Charg"},A563,1)),"1","")</f>
        <v/>
      </c>
      <c r="I563" t="str">
        <f>IF(COUNT(FIND({"taste","TASTE","Taste","flavo","Flavo","FLAVO"},A563,1)),"1","")</f>
        <v/>
      </c>
    </row>
    <row r="564" spans="1:9" ht="14" customHeight="1" x14ac:dyDescent="0.2">
      <c r="A564" t="s">
        <v>590</v>
      </c>
      <c r="B564" s="1">
        <v>45058.903414351902</v>
      </c>
      <c r="C564" t="s">
        <v>31</v>
      </c>
      <c r="D564" t="str">
        <f>IF(COUNT(FIND({"burn","BURN","Burn"},A564,1)),"1","")</f>
        <v/>
      </c>
      <c r="E564" t="str">
        <f>IF(COUNT(FIND({"leak","LEAK","Leak","coming out","come out"},A564,1)),"1","")</f>
        <v/>
      </c>
      <c r="F564" t="str">
        <f>IF(COUNT(FIND({"clog","CLOG","Clog","block","BLOCK","Block"},A564,1)),"1","")</f>
        <v/>
      </c>
      <c r="G564" t="str">
        <f>IF(COUNT(FIND({"real","REAL","Real","fake","FAKE","Fake"},A564,1)),"1","")</f>
        <v/>
      </c>
      <c r="H564" t="str">
        <f>IF(COUNT(FIND({"charg","CHARG","Charg"},A564,1)),"1","")</f>
        <v/>
      </c>
      <c r="I564" t="str">
        <f>IF(COUNT(FIND({"taste","TASTE","Taste","flavo","Flavo","FLAVO"},A564,1)),"1","")</f>
        <v/>
      </c>
    </row>
    <row r="565" spans="1:9" ht="14" customHeight="1" x14ac:dyDescent="0.2">
      <c r="A565" t="s">
        <v>591</v>
      </c>
      <c r="B565" s="1">
        <v>45085.740451388898</v>
      </c>
      <c r="C565" t="s">
        <v>32</v>
      </c>
      <c r="D565" t="str">
        <f>IF(COUNT(FIND({"burn","BURN","Burn"},A565,1)),"1","")</f>
        <v>1</v>
      </c>
      <c r="E565" t="str">
        <f>IF(COUNT(FIND({"leak","LEAK","Leak","coming out","come out"},A565,1)),"1","")</f>
        <v/>
      </c>
      <c r="F565" t="str">
        <f>IF(COUNT(FIND({"clog","CLOG","Clog","block","BLOCK","Block"},A565,1)),"1","")</f>
        <v>1</v>
      </c>
      <c r="G565" t="str">
        <f>IF(COUNT(FIND({"real","REAL","Real","fake","FAKE","Fake"},A565,1)),"1","")</f>
        <v/>
      </c>
      <c r="H565" t="str">
        <f>IF(COUNT(FIND({"charg","CHARG","Charg"},A565,1)),"1","")</f>
        <v/>
      </c>
      <c r="I565" t="str">
        <f>IF(COUNT(FIND({"taste","TASTE","Taste","flavo","Flavo","FLAVO"},A565,1)),"1","")</f>
        <v>1</v>
      </c>
    </row>
    <row r="566" spans="1:9" ht="14" customHeight="1" x14ac:dyDescent="0.2">
      <c r="A566" t="s">
        <v>592</v>
      </c>
      <c r="B566" s="1">
        <v>45104.772395833301</v>
      </c>
      <c r="C566" t="s">
        <v>32</v>
      </c>
      <c r="D566" t="str">
        <f>IF(COUNT(FIND({"burn","BURN","Burn"},A566,1)),"1","")</f>
        <v/>
      </c>
      <c r="E566" t="str">
        <f>IF(COUNT(FIND({"leak","LEAK","Leak","coming out","come out"},A566,1)),"1","")</f>
        <v/>
      </c>
      <c r="F566" t="str">
        <f>IF(COUNT(FIND({"clog","CLOG","Clog","block","BLOCK","Block"},A566,1)),"1","")</f>
        <v/>
      </c>
      <c r="G566" t="str">
        <f>IF(COUNT(FIND({"real","REAL","Real","fake","FAKE","Fake"},A566,1)),"1","")</f>
        <v/>
      </c>
      <c r="H566" t="str">
        <f>IF(COUNT(FIND({"charg","CHARG","Charg"},A566,1)),"1","")</f>
        <v/>
      </c>
      <c r="I566" t="str">
        <f>IF(COUNT(FIND({"taste","TASTE","Taste","flavo","Flavo","FLAVO"},A566,1)),"1","")</f>
        <v/>
      </c>
    </row>
    <row r="567" spans="1:9" ht="14" customHeight="1" x14ac:dyDescent="0.2">
      <c r="A567" t="s">
        <v>593</v>
      </c>
      <c r="B567" s="1">
        <v>45104.823113425897</v>
      </c>
      <c r="C567" t="s">
        <v>32</v>
      </c>
      <c r="D567" t="str">
        <f>IF(COUNT(FIND({"burn","BURN","Burn"},A567,1)),"1","")</f>
        <v/>
      </c>
      <c r="E567" t="str">
        <f>IF(COUNT(FIND({"leak","LEAK","Leak","coming out","come out"},A567,1)),"1","")</f>
        <v/>
      </c>
      <c r="F567" t="str">
        <f>IF(COUNT(FIND({"clog","CLOG","Clog","block","BLOCK","Block"},A567,1)),"1","")</f>
        <v/>
      </c>
      <c r="G567" t="str">
        <f>IF(COUNT(FIND({"real","REAL","Real","fake","FAKE","Fake"},A567,1)),"1","")</f>
        <v/>
      </c>
      <c r="H567" t="str">
        <f>IF(COUNT(FIND({"charg","CHARG","Charg"},A567,1)),"1","")</f>
        <v>1</v>
      </c>
      <c r="I567" t="str">
        <f>IF(COUNT(FIND({"taste","TASTE","Taste","flavo","Flavo","FLAVO"},A567,1)),"1","")</f>
        <v/>
      </c>
    </row>
    <row r="568" spans="1:9" ht="14" customHeight="1" x14ac:dyDescent="0.2">
      <c r="A568" t="s">
        <v>594</v>
      </c>
      <c r="B568" s="1">
        <v>45058.886874999997</v>
      </c>
      <c r="C568" t="s">
        <v>31</v>
      </c>
      <c r="D568" t="str">
        <f>IF(COUNT(FIND({"burn","BURN","Burn"},A568,1)),"1","")</f>
        <v/>
      </c>
      <c r="E568" t="str">
        <f>IF(COUNT(FIND({"leak","LEAK","Leak","coming out","come out"},A568,1)),"1","")</f>
        <v/>
      </c>
      <c r="F568" t="str">
        <f>IF(COUNT(FIND({"clog","CLOG","Clog","block","BLOCK","Block"},A568,1)),"1","")</f>
        <v/>
      </c>
      <c r="G568" t="str">
        <f>IF(COUNT(FIND({"real","REAL","Real","fake","FAKE","Fake"},A568,1)),"1","")</f>
        <v/>
      </c>
      <c r="H568" t="str">
        <f>IF(COUNT(FIND({"charg","CHARG","Charg"},A568,1)),"1","")</f>
        <v/>
      </c>
      <c r="I568" t="str">
        <f>IF(COUNT(FIND({"taste","TASTE","Taste","flavo","Flavo","FLAVO"},A568,1)),"1","")</f>
        <v/>
      </c>
    </row>
    <row r="569" spans="1:9" ht="14" customHeight="1" x14ac:dyDescent="0.2">
      <c r="A569" t="s">
        <v>595</v>
      </c>
      <c r="B569" s="1">
        <v>45057.211782407401</v>
      </c>
      <c r="C569" t="s">
        <v>31</v>
      </c>
      <c r="D569" t="str">
        <f>IF(COUNT(FIND({"burn","BURN","Burn"},A569,1)),"1","")</f>
        <v/>
      </c>
      <c r="E569" t="str">
        <f>IF(COUNT(FIND({"leak","LEAK","Leak","coming out","come out"},A569,1)),"1","")</f>
        <v/>
      </c>
      <c r="F569" t="str">
        <f>IF(COUNT(FIND({"clog","CLOG","Clog","block","BLOCK","Block"},A569,1)),"1","")</f>
        <v/>
      </c>
      <c r="G569" t="str">
        <f>IF(COUNT(FIND({"real","REAL","Real","fake","FAKE","Fake"},A569,1)),"1","")</f>
        <v/>
      </c>
      <c r="H569" t="str">
        <f>IF(COUNT(FIND({"charg","CHARG","Charg"},A569,1)),"1","")</f>
        <v/>
      </c>
      <c r="I569" t="str">
        <f>IF(COUNT(FIND({"taste","TASTE","Taste","flavo","Flavo","FLAVO"},A569,1)),"1","")</f>
        <v/>
      </c>
    </row>
    <row r="570" spans="1:9" ht="14" customHeight="1" x14ac:dyDescent="0.2">
      <c r="A570" t="s">
        <v>596</v>
      </c>
      <c r="B570" s="1">
        <v>45057.7278240741</v>
      </c>
      <c r="C570" t="s">
        <v>31</v>
      </c>
      <c r="D570" t="str">
        <f>IF(COUNT(FIND({"burn","BURN","Burn"},A570,1)),"1","")</f>
        <v/>
      </c>
      <c r="E570" t="str">
        <f>IF(COUNT(FIND({"leak","LEAK","Leak","coming out","come out"},A570,1)),"1","")</f>
        <v/>
      </c>
      <c r="F570" t="str">
        <f>IF(COUNT(FIND({"clog","CLOG","Clog","block","BLOCK","Block"},A570,1)),"1","")</f>
        <v/>
      </c>
      <c r="G570" t="str">
        <f>IF(COUNT(FIND({"real","REAL","Real","fake","FAKE","Fake"},A570,1)),"1","")</f>
        <v/>
      </c>
      <c r="H570" t="str">
        <f>IF(COUNT(FIND({"charg","CHARG","Charg"},A570,1)),"1","")</f>
        <v/>
      </c>
      <c r="I570" t="str">
        <f>IF(COUNT(FIND({"taste","TASTE","Taste","flavo","Flavo","FLAVO"},A570,1)),"1","")</f>
        <v/>
      </c>
    </row>
    <row r="571" spans="1:9" ht="14" customHeight="1" x14ac:dyDescent="0.2">
      <c r="A571" t="s">
        <v>118</v>
      </c>
      <c r="B571" s="1">
        <v>45057.326527777797</v>
      </c>
      <c r="C571" t="s">
        <v>31</v>
      </c>
      <c r="D571" t="str">
        <f>IF(COUNT(FIND({"burn","BURN","Burn"},A571,1)),"1","")</f>
        <v/>
      </c>
      <c r="E571" t="str">
        <f>IF(COUNT(FIND({"leak","LEAK","Leak","coming out","come out"},A571,1)),"1","")</f>
        <v/>
      </c>
      <c r="F571" t="str">
        <f>IF(COUNT(FIND({"clog","CLOG","Clog","block","BLOCK","Block"},A571,1)),"1","")</f>
        <v/>
      </c>
      <c r="G571" t="str">
        <f>IF(COUNT(FIND({"real","REAL","Real","fake","FAKE","Fake"},A571,1)),"1","")</f>
        <v/>
      </c>
      <c r="H571" t="str">
        <f>IF(COUNT(FIND({"charg","CHARG","Charg"},A571,1)),"1","")</f>
        <v/>
      </c>
      <c r="I571" t="str">
        <f>IF(COUNT(FIND({"taste","TASTE","Taste","flavo","Flavo","FLAVO"},A571,1)),"1","")</f>
        <v/>
      </c>
    </row>
    <row r="572" spans="1:9" ht="14" customHeight="1" x14ac:dyDescent="0.2">
      <c r="A572" t="s">
        <v>597</v>
      </c>
      <c r="B572" s="1">
        <v>45057.502395833297</v>
      </c>
      <c r="C572" t="s">
        <v>31</v>
      </c>
      <c r="D572" t="str">
        <f>IF(COUNT(FIND({"burn","BURN","Burn"},A572,1)),"1","")</f>
        <v/>
      </c>
      <c r="E572" t="str">
        <f>IF(COUNT(FIND({"leak","LEAK","Leak","coming out","come out"},A572,1)),"1","")</f>
        <v/>
      </c>
      <c r="F572" t="str">
        <f>IF(COUNT(FIND({"clog","CLOG","Clog","block","BLOCK","Block"},A572,1)),"1","")</f>
        <v/>
      </c>
      <c r="G572" t="str">
        <f>IF(COUNT(FIND({"real","REAL","Real","fake","FAKE","Fake"},A572,1)),"1","")</f>
        <v/>
      </c>
      <c r="H572" t="str">
        <f>IF(COUNT(FIND({"charg","CHARG","Charg"},A572,1)),"1","")</f>
        <v/>
      </c>
      <c r="I572" t="str">
        <f>IF(COUNT(FIND({"taste","TASTE","Taste","flavo","Flavo","FLAVO"},A572,1)),"1","")</f>
        <v/>
      </c>
    </row>
    <row r="573" spans="1:9" ht="14" customHeight="1" x14ac:dyDescent="0.2">
      <c r="A573" t="s">
        <v>598</v>
      </c>
      <c r="B573" s="1">
        <v>45057.807719907403</v>
      </c>
      <c r="C573" t="s">
        <v>31</v>
      </c>
      <c r="D573" t="str">
        <f>IF(COUNT(FIND({"burn","BURN","Burn"},A573,1)),"1","")</f>
        <v/>
      </c>
      <c r="E573" t="str">
        <f>IF(COUNT(FIND({"leak","LEAK","Leak","coming out","come out"},A573,1)),"1","")</f>
        <v/>
      </c>
      <c r="F573" t="str">
        <f>IF(COUNT(FIND({"clog","CLOG","Clog","block","BLOCK","Block"},A573,1)),"1","")</f>
        <v/>
      </c>
      <c r="G573" t="str">
        <f>IF(COUNT(FIND({"real","REAL","Real","fake","FAKE","Fake"},A573,1)),"1","")</f>
        <v/>
      </c>
      <c r="H573" t="str">
        <f>IF(COUNT(FIND({"charg","CHARG","Charg"},A573,1)),"1","")</f>
        <v/>
      </c>
      <c r="I573" t="str">
        <f>IF(COUNT(FIND({"taste","TASTE","Taste","flavo","Flavo","FLAVO"},A573,1)),"1","")</f>
        <v/>
      </c>
    </row>
    <row r="574" spans="1:9" ht="14" customHeight="1" x14ac:dyDescent="0.2">
      <c r="A574" t="s">
        <v>599</v>
      </c>
      <c r="B574" s="1">
        <v>45057.685578703698</v>
      </c>
      <c r="C574" t="s">
        <v>31</v>
      </c>
      <c r="D574" t="str">
        <f>IF(COUNT(FIND({"burn","BURN","Burn"},A574,1)),"1","")</f>
        <v/>
      </c>
      <c r="E574" t="str">
        <f>IF(COUNT(FIND({"leak","LEAK","Leak","coming out","come out"},A574,1)),"1","")</f>
        <v/>
      </c>
      <c r="F574" t="str">
        <f>IF(COUNT(FIND({"clog","CLOG","Clog","block","BLOCK","Block"},A574,1)),"1","")</f>
        <v/>
      </c>
      <c r="G574" t="str">
        <f>IF(COUNT(FIND({"real","REAL","Real","fake","FAKE","Fake"},A574,1)),"1","")</f>
        <v/>
      </c>
      <c r="H574" t="str">
        <f>IF(COUNT(FIND({"charg","CHARG","Charg"},A574,1)),"1","")</f>
        <v/>
      </c>
      <c r="I574" t="str">
        <f>IF(COUNT(FIND({"taste","TASTE","Taste","flavo","Flavo","FLAVO"},A574,1)),"1","")</f>
        <v>1</v>
      </c>
    </row>
    <row r="575" spans="1:9" ht="14" customHeight="1" x14ac:dyDescent="0.2">
      <c r="A575" t="s">
        <v>600</v>
      </c>
      <c r="B575" s="1">
        <v>45056.843472222201</v>
      </c>
      <c r="C575" t="s">
        <v>31</v>
      </c>
      <c r="D575" t="str">
        <f>IF(COUNT(FIND({"burn","BURN","Burn"},A575,1)),"1","")</f>
        <v/>
      </c>
      <c r="E575" t="str">
        <f>IF(COUNT(FIND({"leak","LEAK","Leak","coming out","come out"},A575,1)),"1","")</f>
        <v/>
      </c>
      <c r="F575" t="str">
        <f>IF(COUNT(FIND({"clog","CLOG","Clog","block","BLOCK","Block"},A575,1)),"1","")</f>
        <v/>
      </c>
      <c r="G575" t="str">
        <f>IF(COUNT(FIND({"real","REAL","Real","fake","FAKE","Fake"},A575,1)),"1","")</f>
        <v/>
      </c>
      <c r="H575" t="str">
        <f>IF(COUNT(FIND({"charg","CHARG","Charg"},A575,1)),"1","")</f>
        <v/>
      </c>
      <c r="I575" t="str">
        <f>IF(COUNT(FIND({"taste","TASTE","Taste","flavo","Flavo","FLAVO"},A575,1)),"1","")</f>
        <v/>
      </c>
    </row>
    <row r="576" spans="1:9" ht="14" customHeight="1" x14ac:dyDescent="0.2">
      <c r="A576" t="s">
        <v>601</v>
      </c>
      <c r="B576" s="1">
        <v>45056.919120370403</v>
      </c>
      <c r="C576" t="s">
        <v>31</v>
      </c>
      <c r="D576" t="str">
        <f>IF(COUNT(FIND({"burn","BURN","Burn"},A576,1)),"1","")</f>
        <v/>
      </c>
      <c r="E576" t="str">
        <f>IF(COUNT(FIND({"leak","LEAK","Leak","coming out","come out"},A576,1)),"1","")</f>
        <v/>
      </c>
      <c r="F576" t="str">
        <f>IF(COUNT(FIND({"clog","CLOG","Clog","block","BLOCK","Block"},A576,1)),"1","")</f>
        <v/>
      </c>
      <c r="G576" t="str">
        <f>IF(COUNT(FIND({"real","REAL","Real","fake","FAKE","Fake"},A576,1)),"1","")</f>
        <v/>
      </c>
      <c r="H576" t="str">
        <f>IF(COUNT(FIND({"charg","CHARG","Charg"},A576,1)),"1","")</f>
        <v/>
      </c>
      <c r="I576" t="str">
        <f>IF(COUNT(FIND({"taste","TASTE","Taste","flavo","Flavo","FLAVO"},A576,1)),"1","")</f>
        <v/>
      </c>
    </row>
    <row r="577" spans="1:9" ht="14" customHeight="1" x14ac:dyDescent="0.2">
      <c r="A577" t="s">
        <v>602</v>
      </c>
      <c r="B577" s="1">
        <v>45056.928587962997</v>
      </c>
      <c r="C577" t="s">
        <v>31</v>
      </c>
      <c r="D577" t="str">
        <f>IF(COUNT(FIND({"burn","BURN","Burn"},A577,1)),"1","")</f>
        <v/>
      </c>
      <c r="E577" t="str">
        <f>IF(COUNT(FIND({"leak","LEAK","Leak","coming out","come out"},A577,1)),"1","")</f>
        <v/>
      </c>
      <c r="F577" t="str">
        <f>IF(COUNT(FIND({"clog","CLOG","Clog","block","BLOCK","Block"},A577,1)),"1","")</f>
        <v/>
      </c>
      <c r="G577" t="str">
        <f>IF(COUNT(FIND({"real","REAL","Real","fake","FAKE","Fake"},A577,1)),"1","")</f>
        <v/>
      </c>
      <c r="H577" t="str">
        <f>IF(COUNT(FIND({"charg","CHARG","Charg"},A577,1)),"1","")</f>
        <v/>
      </c>
      <c r="I577" t="str">
        <f>IF(COUNT(FIND({"taste","TASTE","Taste","flavo","Flavo","FLAVO"},A577,1)),"1","")</f>
        <v/>
      </c>
    </row>
    <row r="578" spans="1:9" ht="14" customHeight="1" x14ac:dyDescent="0.2">
      <c r="A578" t="s">
        <v>603</v>
      </c>
      <c r="B578" s="1">
        <v>45057.143020833297</v>
      </c>
      <c r="C578" t="s">
        <v>31</v>
      </c>
      <c r="D578" t="str">
        <f>IF(COUNT(FIND({"burn","BURN","Burn"},A578,1)),"1","")</f>
        <v/>
      </c>
      <c r="E578" t="str">
        <f>IF(COUNT(FIND({"leak","LEAK","Leak","coming out","come out"},A578,1)),"1","")</f>
        <v/>
      </c>
      <c r="F578" t="str">
        <f>IF(COUNT(FIND({"clog","CLOG","Clog","block","BLOCK","Block"},A578,1)),"1","")</f>
        <v/>
      </c>
      <c r="G578" t="str">
        <f>IF(COUNT(FIND({"real","REAL","Real","fake","FAKE","Fake"},A578,1)),"1","")</f>
        <v/>
      </c>
      <c r="H578" t="str">
        <f>IF(COUNT(FIND({"charg","CHARG","Charg"},A578,1)),"1","")</f>
        <v/>
      </c>
      <c r="I578" t="str">
        <f>IF(COUNT(FIND({"taste","TASTE","Taste","flavo","Flavo","FLAVO"},A578,1)),"1","")</f>
        <v/>
      </c>
    </row>
    <row r="579" spans="1:9" ht="14" customHeight="1" x14ac:dyDescent="0.2">
      <c r="A579" t="s">
        <v>604</v>
      </c>
      <c r="B579" s="1">
        <v>45057.237048611103</v>
      </c>
      <c r="C579" t="s">
        <v>31</v>
      </c>
      <c r="D579" t="str">
        <f>IF(COUNT(FIND({"burn","BURN","Burn"},A579,1)),"1","")</f>
        <v/>
      </c>
      <c r="E579" t="str">
        <f>IF(COUNT(FIND({"leak","LEAK","Leak","coming out","come out"},A579,1)),"1","")</f>
        <v/>
      </c>
      <c r="F579" t="str">
        <f>IF(COUNT(FIND({"clog","CLOG","Clog","block","BLOCK","Block"},A579,1)),"1","")</f>
        <v/>
      </c>
      <c r="G579" t="str">
        <f>IF(COUNT(FIND({"real","REAL","Real","fake","FAKE","Fake"},A579,1)),"1","")</f>
        <v/>
      </c>
      <c r="H579" t="str">
        <f>IF(COUNT(FIND({"charg","CHARG","Charg"},A579,1)),"1","")</f>
        <v/>
      </c>
      <c r="I579" t="str">
        <f>IF(COUNT(FIND({"taste","TASTE","Taste","flavo","Flavo","FLAVO"},A579,1)),"1","")</f>
        <v/>
      </c>
    </row>
    <row r="580" spans="1:9" ht="14" customHeight="1" x14ac:dyDescent="0.2">
      <c r="A580" t="s">
        <v>605</v>
      </c>
      <c r="B580" s="1">
        <v>45057.8208564815</v>
      </c>
      <c r="C580" t="s">
        <v>31</v>
      </c>
      <c r="D580" t="str">
        <f>IF(COUNT(FIND({"burn","BURN","Burn"},A580,1)),"1","")</f>
        <v/>
      </c>
      <c r="E580" t="str">
        <f>IF(COUNT(FIND({"leak","LEAK","Leak","coming out","come out"},A580,1)),"1","")</f>
        <v/>
      </c>
      <c r="F580" t="str">
        <f>IF(COUNT(FIND({"clog","CLOG","Clog","block","BLOCK","Block"},A580,1)),"1","")</f>
        <v/>
      </c>
      <c r="G580" t="str">
        <f>IF(COUNT(FIND({"real","REAL","Real","fake","FAKE","Fake"},A580,1)),"1","")</f>
        <v/>
      </c>
      <c r="H580" t="str">
        <f>IF(COUNT(FIND({"charg","CHARG","Charg"},A580,1)),"1","")</f>
        <v/>
      </c>
      <c r="I580" t="str">
        <f>IF(COUNT(FIND({"taste","TASTE","Taste","flavo","Flavo","FLAVO"},A580,1)),"1","")</f>
        <v/>
      </c>
    </row>
    <row r="581" spans="1:9" ht="14" customHeight="1" x14ac:dyDescent="0.2">
      <c r="A581" t="s">
        <v>606</v>
      </c>
      <c r="B581" s="1">
        <v>45067.912453703699</v>
      </c>
      <c r="C581" t="s">
        <v>31</v>
      </c>
      <c r="D581" t="str">
        <f>IF(COUNT(FIND({"burn","BURN","Burn"},A581,1)),"1","")</f>
        <v/>
      </c>
      <c r="E581" t="str">
        <f>IF(COUNT(FIND({"leak","LEAK","Leak","coming out","come out"},A581,1)),"1","")</f>
        <v/>
      </c>
      <c r="F581" t="str">
        <f>IF(COUNT(FIND({"clog","CLOG","Clog","block","BLOCK","Block"},A581,1)),"1","")</f>
        <v/>
      </c>
      <c r="G581" t="str">
        <f>IF(COUNT(FIND({"real","REAL","Real","fake","FAKE","Fake"},A581,1)),"1","")</f>
        <v/>
      </c>
      <c r="H581" t="str">
        <f>IF(COUNT(FIND({"charg","CHARG","Charg"},A581,1)),"1","")</f>
        <v/>
      </c>
      <c r="I581" t="str">
        <f>IF(COUNT(FIND({"taste","TASTE","Taste","flavo","Flavo","FLAVO"},A581,1)),"1","")</f>
        <v/>
      </c>
    </row>
    <row r="582" spans="1:9" ht="14" customHeight="1" x14ac:dyDescent="0.2">
      <c r="A582" t="s">
        <v>607</v>
      </c>
      <c r="B582" s="1">
        <v>45057.020995370403</v>
      </c>
      <c r="C582" t="s">
        <v>31</v>
      </c>
      <c r="D582" t="str">
        <f>IF(COUNT(FIND({"burn","BURN","Burn"},A582,1)),"1","")</f>
        <v/>
      </c>
      <c r="E582" t="str">
        <f>IF(COUNT(FIND({"leak","LEAK","Leak","coming out","come out"},A582,1)),"1","")</f>
        <v/>
      </c>
      <c r="F582" t="str">
        <f>IF(COUNT(FIND({"clog","CLOG","Clog","block","BLOCK","Block"},A582,1)),"1","")</f>
        <v/>
      </c>
      <c r="G582" t="str">
        <f>IF(COUNT(FIND({"real","REAL","Real","fake","FAKE","Fake"},A582,1)),"1","")</f>
        <v/>
      </c>
      <c r="H582" t="str">
        <f>IF(COUNT(FIND({"charg","CHARG","Charg"},A582,1)),"1","")</f>
        <v/>
      </c>
      <c r="I582" t="str">
        <f>IF(COUNT(FIND({"taste","TASTE","Taste","flavo","Flavo","FLAVO"},A582,1)),"1","")</f>
        <v/>
      </c>
    </row>
    <row r="583" spans="1:9" ht="14" customHeight="1" x14ac:dyDescent="0.2">
      <c r="A583" t="s">
        <v>608</v>
      </c>
      <c r="B583" s="1">
        <v>45057.825289351902</v>
      </c>
      <c r="C583" t="s">
        <v>31</v>
      </c>
      <c r="D583" t="str">
        <f>IF(COUNT(FIND({"burn","BURN","Burn"},A583,1)),"1","")</f>
        <v/>
      </c>
      <c r="E583" t="str">
        <f>IF(COUNT(FIND({"leak","LEAK","Leak","coming out","come out"},A583,1)),"1","")</f>
        <v/>
      </c>
      <c r="F583" t="str">
        <f>IF(COUNT(FIND({"clog","CLOG","Clog","block","BLOCK","Block"},A583,1)),"1","")</f>
        <v/>
      </c>
      <c r="G583" t="str">
        <f>IF(COUNT(FIND({"real","REAL","Real","fake","FAKE","Fake"},A583,1)),"1","")</f>
        <v/>
      </c>
      <c r="H583" t="str">
        <f>IF(COUNT(FIND({"charg","CHARG","Charg"},A583,1)),"1","")</f>
        <v/>
      </c>
      <c r="I583" t="str">
        <f>IF(COUNT(FIND({"taste","TASTE","Taste","flavo","Flavo","FLAVO"},A583,1)),"1","")</f>
        <v/>
      </c>
    </row>
    <row r="584" spans="1:9" ht="14" customHeight="1" x14ac:dyDescent="0.2">
      <c r="A584" t="s">
        <v>609</v>
      </c>
      <c r="B584" s="1">
        <v>45059.916840277801</v>
      </c>
      <c r="C584" t="s">
        <v>31</v>
      </c>
      <c r="D584" t="str">
        <f>IF(COUNT(FIND({"burn","BURN","Burn"},A584,1)),"1","")</f>
        <v/>
      </c>
      <c r="E584" t="str">
        <f>IF(COUNT(FIND({"leak","LEAK","Leak","coming out","come out"},A584,1)),"1","")</f>
        <v/>
      </c>
      <c r="F584" t="str">
        <f>IF(COUNT(FIND({"clog","CLOG","Clog","block","BLOCK","Block"},A584,1)),"1","")</f>
        <v/>
      </c>
      <c r="G584" t="str">
        <f>IF(COUNT(FIND({"real","REAL","Real","fake","FAKE","Fake"},A584,1)),"1","")</f>
        <v/>
      </c>
      <c r="H584" t="str">
        <f>IF(COUNT(FIND({"charg","CHARG","Charg"},A584,1)),"1","")</f>
        <v/>
      </c>
      <c r="I584" t="str">
        <f>IF(COUNT(FIND({"taste","TASTE","Taste","flavo","Flavo","FLAVO"},A584,1)),"1","")</f>
        <v/>
      </c>
    </row>
    <row r="585" spans="1:9" ht="14" customHeight="1" x14ac:dyDescent="0.2">
      <c r="A585" t="s">
        <v>610</v>
      </c>
      <c r="B585" s="1">
        <v>45059.997337963003</v>
      </c>
      <c r="C585" t="s">
        <v>31</v>
      </c>
      <c r="D585" t="str">
        <f>IF(COUNT(FIND({"burn","BURN","Burn"},A585,1)),"1","")</f>
        <v/>
      </c>
      <c r="E585" t="str">
        <f>IF(COUNT(FIND({"leak","LEAK","Leak","coming out","come out"},A585,1)),"1","")</f>
        <v/>
      </c>
      <c r="F585" t="str">
        <f>IF(COUNT(FIND({"clog","CLOG","Clog","block","BLOCK","Block"},A585,1)),"1","")</f>
        <v/>
      </c>
      <c r="G585" t="str">
        <f>IF(COUNT(FIND({"real","REAL","Real","fake","FAKE","Fake"},A585,1)),"1","")</f>
        <v/>
      </c>
      <c r="H585" t="str">
        <f>IF(COUNT(FIND({"charg","CHARG","Charg"},A585,1)),"1","")</f>
        <v/>
      </c>
      <c r="I585" t="str">
        <f>IF(COUNT(FIND({"taste","TASTE","Taste","flavo","Flavo","FLAVO"},A585,1)),"1","")</f>
        <v/>
      </c>
    </row>
    <row r="586" spans="1:9" ht="14" customHeight="1" x14ac:dyDescent="0.2">
      <c r="A586" t="s">
        <v>611</v>
      </c>
      <c r="B586" s="1">
        <v>45056.002870370401</v>
      </c>
      <c r="C586" t="s">
        <v>31</v>
      </c>
      <c r="D586" t="str">
        <f>IF(COUNT(FIND({"burn","BURN","Burn"},A586,1)),"1","")</f>
        <v/>
      </c>
      <c r="E586" t="str">
        <f>IF(COUNT(FIND({"leak","LEAK","Leak","coming out","come out"},A586,1)),"1","")</f>
        <v/>
      </c>
      <c r="F586" t="str">
        <f>IF(COUNT(FIND({"clog","CLOG","Clog","block","BLOCK","Block"},A586,1)),"1","")</f>
        <v/>
      </c>
      <c r="G586" t="str">
        <f>IF(COUNT(FIND({"real","REAL","Real","fake","FAKE","Fake"},A586,1)),"1","")</f>
        <v/>
      </c>
      <c r="H586" t="str">
        <f>IF(COUNT(FIND({"charg","CHARG","Charg"},A586,1)),"1","")</f>
        <v/>
      </c>
      <c r="I586" t="str">
        <f>IF(COUNT(FIND({"taste","TASTE","Taste","flavo","Flavo","FLAVO"},A586,1)),"1","")</f>
        <v/>
      </c>
    </row>
    <row r="587" spans="1:9" ht="14" customHeight="1" x14ac:dyDescent="0.2">
      <c r="A587" t="s">
        <v>612</v>
      </c>
      <c r="B587" s="1">
        <v>45056.0030555556</v>
      </c>
      <c r="C587" t="s">
        <v>31</v>
      </c>
      <c r="D587" t="str">
        <f>IF(COUNT(FIND({"burn","BURN","Burn"},A587,1)),"1","")</f>
        <v/>
      </c>
      <c r="E587" t="str">
        <f>IF(COUNT(FIND({"leak","LEAK","Leak","coming out","come out"},A587,1)),"1","")</f>
        <v/>
      </c>
      <c r="F587" t="str">
        <f>IF(COUNT(FIND({"clog","CLOG","Clog","block","BLOCK","Block"},A587,1)),"1","")</f>
        <v/>
      </c>
      <c r="G587" t="str">
        <f>IF(COUNT(FIND({"real","REAL","Real","fake","FAKE","Fake"},A587,1)),"1","")</f>
        <v/>
      </c>
      <c r="H587" t="str">
        <f>IF(COUNT(FIND({"charg","CHARG","Charg"},A587,1)),"1","")</f>
        <v/>
      </c>
      <c r="I587" t="str">
        <f>IF(COUNT(FIND({"taste","TASTE","Taste","flavo","Flavo","FLAVO"},A587,1)),"1","")</f>
        <v/>
      </c>
    </row>
    <row r="588" spans="1:9" ht="14" customHeight="1" x14ac:dyDescent="0.2">
      <c r="A588" t="s">
        <v>613</v>
      </c>
      <c r="B588" s="1">
        <v>45056.164884259299</v>
      </c>
      <c r="C588" t="s">
        <v>31</v>
      </c>
      <c r="D588" t="str">
        <f>IF(COUNT(FIND({"burn","BURN","Burn"},A588,1)),"1","")</f>
        <v/>
      </c>
      <c r="E588" t="str">
        <f>IF(COUNT(FIND({"leak","LEAK","Leak","coming out","come out"},A588,1)),"1","")</f>
        <v/>
      </c>
      <c r="F588" t="str">
        <f>IF(COUNT(FIND({"clog","CLOG","Clog","block","BLOCK","Block"},A588,1)),"1","")</f>
        <v/>
      </c>
      <c r="G588" t="str">
        <f>IF(COUNT(FIND({"real","REAL","Real","fake","FAKE","Fake"},A588,1)),"1","")</f>
        <v/>
      </c>
      <c r="H588" t="str">
        <f>IF(COUNT(FIND({"charg","CHARG","Charg"},A588,1)),"1","")</f>
        <v/>
      </c>
      <c r="I588" t="str">
        <f>IF(COUNT(FIND({"taste","TASTE","Taste","flavo","Flavo","FLAVO"},A588,1)),"1","")</f>
        <v/>
      </c>
    </row>
    <row r="589" spans="1:9" ht="14" customHeight="1" x14ac:dyDescent="0.2">
      <c r="A589" t="s">
        <v>614</v>
      </c>
      <c r="B589" s="1">
        <v>45056.198750000003</v>
      </c>
      <c r="C589" t="s">
        <v>31</v>
      </c>
      <c r="D589" t="str">
        <f>IF(COUNT(FIND({"burn","BURN","Burn"},A589,1)),"1","")</f>
        <v/>
      </c>
      <c r="E589" t="str">
        <f>IF(COUNT(FIND({"leak","LEAK","Leak","coming out","come out"},A589,1)),"1","")</f>
        <v/>
      </c>
      <c r="F589" t="str">
        <f>IF(COUNT(FIND({"clog","CLOG","Clog","block","BLOCK","Block"},A589,1)),"1","")</f>
        <v/>
      </c>
      <c r="G589" t="str">
        <f>IF(COUNT(FIND({"real","REAL","Real","fake","FAKE","Fake"},A589,1)),"1","")</f>
        <v/>
      </c>
      <c r="H589" t="str">
        <f>IF(COUNT(FIND({"charg","CHARG","Charg"},A589,1)),"1","")</f>
        <v/>
      </c>
      <c r="I589" t="str">
        <f>IF(COUNT(FIND({"taste","TASTE","Taste","flavo","Flavo","FLAVO"},A589,1)),"1","")</f>
        <v/>
      </c>
    </row>
    <row r="590" spans="1:9" ht="14" customHeight="1" x14ac:dyDescent="0.2">
      <c r="A590" t="s">
        <v>615</v>
      </c>
      <c r="B590" s="1">
        <v>45056.583993055603</v>
      </c>
      <c r="C590" t="s">
        <v>31</v>
      </c>
      <c r="D590" t="str">
        <f>IF(COUNT(FIND({"burn","BURN","Burn"},A590,1)),"1","")</f>
        <v/>
      </c>
      <c r="E590" t="str">
        <f>IF(COUNT(FIND({"leak","LEAK","Leak","coming out","come out"},A590,1)),"1","")</f>
        <v/>
      </c>
      <c r="F590" t="str">
        <f>IF(COUNT(FIND({"clog","CLOG","Clog","block","BLOCK","Block"},A590,1)),"1","")</f>
        <v/>
      </c>
      <c r="G590" t="str">
        <f>IF(COUNT(FIND({"real","REAL","Real","fake","FAKE","Fake"},A590,1)),"1","")</f>
        <v/>
      </c>
      <c r="H590" t="str">
        <f>IF(COUNT(FIND({"charg","CHARG","Charg"},A590,1)),"1","")</f>
        <v/>
      </c>
      <c r="I590" t="str">
        <f>IF(COUNT(FIND({"taste","TASTE","Taste","flavo","Flavo","FLAVO"},A590,1)),"1","")</f>
        <v/>
      </c>
    </row>
    <row r="591" spans="1:9" ht="14" customHeight="1" x14ac:dyDescent="0.2">
      <c r="A591" t="s">
        <v>616</v>
      </c>
      <c r="B591" s="1">
        <v>45055.961956018502</v>
      </c>
      <c r="C591" t="s">
        <v>31</v>
      </c>
      <c r="D591" t="str">
        <f>IF(COUNT(FIND({"burn","BURN","Burn"},A591,1)),"1","")</f>
        <v/>
      </c>
      <c r="E591" t="str">
        <f>IF(COUNT(FIND({"leak","LEAK","Leak","coming out","come out"},A591,1)),"1","")</f>
        <v/>
      </c>
      <c r="F591" t="str">
        <f>IF(COUNT(FIND({"clog","CLOG","Clog","block","BLOCK","Block"},A591,1)),"1","")</f>
        <v/>
      </c>
      <c r="G591" t="str">
        <f>IF(COUNT(FIND({"real","REAL","Real","fake","FAKE","Fake"},A591,1)),"1","")</f>
        <v/>
      </c>
      <c r="H591" t="str">
        <f>IF(COUNT(FIND({"charg","CHARG","Charg"},A591,1)),"1","")</f>
        <v/>
      </c>
      <c r="I591" t="str">
        <f>IF(COUNT(FIND({"taste","TASTE","Taste","flavo","Flavo","FLAVO"},A591,1)),"1","")</f>
        <v/>
      </c>
    </row>
    <row r="592" spans="1:9" ht="14" customHeight="1" x14ac:dyDescent="0.2">
      <c r="A592" t="s">
        <v>617</v>
      </c>
      <c r="B592" s="1">
        <v>45056.213344907403</v>
      </c>
      <c r="C592" t="s">
        <v>31</v>
      </c>
      <c r="D592" t="str">
        <f>IF(COUNT(FIND({"burn","BURN","Burn"},A592,1)),"1","")</f>
        <v/>
      </c>
      <c r="E592" t="str">
        <f>IF(COUNT(FIND({"leak","LEAK","Leak","coming out","come out"},A592,1)),"1","")</f>
        <v/>
      </c>
      <c r="F592" t="str">
        <f>IF(COUNT(FIND({"clog","CLOG","Clog","block","BLOCK","Block"},A592,1)),"1","")</f>
        <v/>
      </c>
      <c r="G592" t="str">
        <f>IF(COUNT(FIND({"real","REAL","Real","fake","FAKE","Fake"},A592,1)),"1","")</f>
        <v/>
      </c>
      <c r="H592" t="str">
        <f>IF(COUNT(FIND({"charg","CHARG","Charg"},A592,1)),"1","")</f>
        <v/>
      </c>
      <c r="I592" t="str">
        <f>IF(COUNT(FIND({"taste","TASTE","Taste","flavo","Flavo","FLAVO"},A592,1)),"1","")</f>
        <v/>
      </c>
    </row>
    <row r="593" spans="1:9" ht="14" customHeight="1" x14ac:dyDescent="0.2">
      <c r="A593" t="s">
        <v>618</v>
      </c>
      <c r="B593" s="1">
        <v>45056.591238425899</v>
      </c>
      <c r="C593" t="s">
        <v>31</v>
      </c>
      <c r="D593" t="str">
        <f>IF(COUNT(FIND({"burn","BURN","Burn"},A593,1)),"1","")</f>
        <v/>
      </c>
      <c r="E593" t="str">
        <f>IF(COUNT(FIND({"leak","LEAK","Leak","coming out","come out"},A593,1)),"1","")</f>
        <v/>
      </c>
      <c r="F593" t="str">
        <f>IF(COUNT(FIND({"clog","CLOG","Clog","block","BLOCK","Block"},A593,1)),"1","")</f>
        <v/>
      </c>
      <c r="G593" t="str">
        <f>IF(COUNT(FIND({"real","REAL","Real","fake","FAKE","Fake"},A593,1)),"1","")</f>
        <v/>
      </c>
      <c r="H593" t="str">
        <f>IF(COUNT(FIND({"charg","CHARG","Charg"},A593,1)),"1","")</f>
        <v/>
      </c>
      <c r="I593" t="str">
        <f>IF(COUNT(FIND({"taste","TASTE","Taste","flavo","Flavo","FLAVO"},A593,1)),"1","")</f>
        <v/>
      </c>
    </row>
    <row r="594" spans="1:9" ht="14" customHeight="1" x14ac:dyDescent="0.2">
      <c r="A594" t="s">
        <v>619</v>
      </c>
      <c r="B594" s="1">
        <v>45056.904108796298</v>
      </c>
      <c r="C594" t="s">
        <v>31</v>
      </c>
      <c r="D594" t="str">
        <f>IF(COUNT(FIND({"burn","BURN","Burn"},A594,1)),"1","")</f>
        <v/>
      </c>
      <c r="E594" t="str">
        <f>IF(COUNT(FIND({"leak","LEAK","Leak","coming out","come out"},A594,1)),"1","")</f>
        <v/>
      </c>
      <c r="F594" t="str">
        <f>IF(COUNT(FIND({"clog","CLOG","Clog","block","BLOCK","Block"},A594,1)),"1","")</f>
        <v/>
      </c>
      <c r="G594" t="str">
        <f>IF(COUNT(FIND({"real","REAL","Real","fake","FAKE","Fake"},A594,1)),"1","")</f>
        <v/>
      </c>
      <c r="H594" t="str">
        <f>IF(COUNT(FIND({"charg","CHARG","Charg"},A594,1)),"1","")</f>
        <v/>
      </c>
      <c r="I594" t="str">
        <f>IF(COUNT(FIND({"taste","TASTE","Taste","flavo","Flavo","FLAVO"},A594,1)),"1","")</f>
        <v/>
      </c>
    </row>
    <row r="595" spans="1:9" ht="14" customHeight="1" x14ac:dyDescent="0.2">
      <c r="A595" t="s">
        <v>620</v>
      </c>
      <c r="B595" s="1">
        <v>45056.927777777797</v>
      </c>
      <c r="C595" t="s">
        <v>31</v>
      </c>
      <c r="D595" t="str">
        <f>IF(COUNT(FIND({"burn","BURN","Burn"},A595,1)),"1","")</f>
        <v/>
      </c>
      <c r="E595" t="str">
        <f>IF(COUNT(FIND({"leak","LEAK","Leak","coming out","come out"},A595,1)),"1","")</f>
        <v/>
      </c>
      <c r="F595" t="str">
        <f>IF(COUNT(FIND({"clog","CLOG","Clog","block","BLOCK","Block"},A595,1)),"1","")</f>
        <v/>
      </c>
      <c r="G595" t="str">
        <f>IF(COUNT(FIND({"real","REAL","Real","fake","FAKE","Fake"},A595,1)),"1","")</f>
        <v/>
      </c>
      <c r="H595" t="str">
        <f>IF(COUNT(FIND({"charg","CHARG","Charg"},A595,1)),"1","")</f>
        <v/>
      </c>
      <c r="I595" t="str">
        <f>IF(COUNT(FIND({"taste","TASTE","Taste","flavo","Flavo","FLAVO"},A595,1)),"1","")</f>
        <v/>
      </c>
    </row>
    <row r="596" spans="1:9" ht="14" customHeight="1" x14ac:dyDescent="0.2">
      <c r="A596" t="s">
        <v>621</v>
      </c>
      <c r="B596" s="1">
        <v>45056.367175925901</v>
      </c>
      <c r="C596" t="s">
        <v>31</v>
      </c>
      <c r="D596" t="str">
        <f>IF(COUNT(FIND({"burn","BURN","Burn"},A596,1)),"1","")</f>
        <v/>
      </c>
      <c r="E596" t="str">
        <f>IF(COUNT(FIND({"leak","LEAK","Leak","coming out","come out"},A596,1)),"1","")</f>
        <v/>
      </c>
      <c r="F596" t="str">
        <f>IF(COUNT(FIND({"clog","CLOG","Clog","block","BLOCK","Block"},A596,1)),"1","")</f>
        <v/>
      </c>
      <c r="G596" t="str">
        <f>IF(COUNT(FIND({"real","REAL","Real","fake","FAKE","Fake"},A596,1)),"1","")</f>
        <v/>
      </c>
      <c r="H596" t="str">
        <f>IF(COUNT(FIND({"charg","CHARG","Charg"},A596,1)),"1","")</f>
        <v/>
      </c>
      <c r="I596" t="str">
        <f>IF(COUNT(FIND({"taste","TASTE","Taste","flavo","Flavo","FLAVO"},A596,1)),"1","")</f>
        <v/>
      </c>
    </row>
    <row r="597" spans="1:9" ht="14" customHeight="1" x14ac:dyDescent="0.2">
      <c r="A597" t="s">
        <v>336</v>
      </c>
      <c r="B597" s="1">
        <v>45056.5105555556</v>
      </c>
      <c r="C597" t="s">
        <v>31</v>
      </c>
      <c r="D597" t="str">
        <f>IF(COUNT(FIND({"burn","BURN","Burn"},A597,1)),"1","")</f>
        <v/>
      </c>
      <c r="E597" t="str">
        <f>IF(COUNT(FIND({"leak","LEAK","Leak","coming out","come out"},A597,1)),"1","")</f>
        <v/>
      </c>
      <c r="F597" t="str">
        <f>IF(COUNT(FIND({"clog","CLOG","Clog","block","BLOCK","Block"},A597,1)),"1","")</f>
        <v/>
      </c>
      <c r="G597" t="str">
        <f>IF(COUNT(FIND({"real","REAL","Real","fake","FAKE","Fake"},A597,1)),"1","")</f>
        <v/>
      </c>
      <c r="H597" t="str">
        <f>IF(COUNT(FIND({"charg","CHARG","Charg"},A597,1)),"1","")</f>
        <v/>
      </c>
      <c r="I597" t="str">
        <f>IF(COUNT(FIND({"taste","TASTE","Taste","flavo","Flavo","FLAVO"},A597,1)),"1","")</f>
        <v/>
      </c>
    </row>
    <row r="598" spans="1:9" ht="14" customHeight="1" x14ac:dyDescent="0.2">
      <c r="A598" t="s">
        <v>622</v>
      </c>
      <c r="B598" s="1">
        <v>45056.059733796297</v>
      </c>
      <c r="C598" t="s">
        <v>31</v>
      </c>
      <c r="D598" t="str">
        <f>IF(COUNT(FIND({"burn","BURN","Burn"},A598,1)),"1","")</f>
        <v/>
      </c>
      <c r="E598" t="str">
        <f>IF(COUNT(FIND({"leak","LEAK","Leak","coming out","come out"},A598,1)),"1","")</f>
        <v/>
      </c>
      <c r="F598" t="str">
        <f>IF(COUNT(FIND({"clog","CLOG","Clog","block","BLOCK","Block"},A598,1)),"1","")</f>
        <v/>
      </c>
      <c r="G598" t="str">
        <f>IF(COUNT(FIND({"real","REAL","Real","fake","FAKE","Fake"},A598,1)),"1","")</f>
        <v/>
      </c>
      <c r="H598" t="str">
        <f>IF(COUNT(FIND({"charg","CHARG","Charg"},A598,1)),"1","")</f>
        <v/>
      </c>
      <c r="I598" t="str">
        <f>IF(COUNT(FIND({"taste","TASTE","Taste","flavo","Flavo","FLAVO"},A598,1)),"1","")</f>
        <v/>
      </c>
    </row>
    <row r="599" spans="1:9" ht="14" customHeight="1" x14ac:dyDescent="0.2">
      <c r="A599" t="s">
        <v>623</v>
      </c>
      <c r="B599" s="1">
        <v>45056.0601157407</v>
      </c>
      <c r="C599" t="s">
        <v>31</v>
      </c>
      <c r="D599" t="str">
        <f>IF(COUNT(FIND({"burn","BURN","Burn"},A599,1)),"1","")</f>
        <v/>
      </c>
      <c r="E599" t="str">
        <f>IF(COUNT(FIND({"leak","LEAK","Leak","coming out","come out"},A599,1)),"1","")</f>
        <v/>
      </c>
      <c r="F599" t="str">
        <f>IF(COUNT(FIND({"clog","CLOG","Clog","block","BLOCK","Block"},A599,1)),"1","")</f>
        <v/>
      </c>
      <c r="G599" t="str">
        <f>IF(COUNT(FIND({"real","REAL","Real","fake","FAKE","Fake"},A599,1)),"1","")</f>
        <v/>
      </c>
      <c r="H599" t="str">
        <f>IF(COUNT(FIND({"charg","CHARG","Charg"},A599,1)),"1","")</f>
        <v/>
      </c>
      <c r="I599" t="str">
        <f>IF(COUNT(FIND({"taste","TASTE","Taste","flavo","Flavo","FLAVO"},A599,1)),"1","")</f>
        <v/>
      </c>
    </row>
    <row r="600" spans="1:9" ht="14" customHeight="1" x14ac:dyDescent="0.2">
      <c r="A600" t="s">
        <v>624</v>
      </c>
      <c r="B600" s="1">
        <v>45056.513622685197</v>
      </c>
      <c r="C600" t="s">
        <v>31</v>
      </c>
      <c r="D600" t="str">
        <f>IF(COUNT(FIND({"burn","BURN","Burn"},A600,1)),"1","")</f>
        <v/>
      </c>
      <c r="E600" t="str">
        <f>IF(COUNT(FIND({"leak","LEAK","Leak","coming out","come out"},A600,1)),"1","")</f>
        <v/>
      </c>
      <c r="F600" t="str">
        <f>IF(COUNT(FIND({"clog","CLOG","Clog","block","BLOCK","Block"},A600,1)),"1","")</f>
        <v/>
      </c>
      <c r="G600" t="str">
        <f>IF(COUNT(FIND({"real","REAL","Real","fake","FAKE","Fake"},A600,1)),"1","")</f>
        <v/>
      </c>
      <c r="H600" t="str">
        <f>IF(COUNT(FIND({"charg","CHARG","Charg"},A600,1)),"1","")</f>
        <v/>
      </c>
      <c r="I600" t="str">
        <f>IF(COUNT(FIND({"taste","TASTE","Taste","flavo","Flavo","FLAVO"},A600,1)),"1","")</f>
        <v/>
      </c>
    </row>
    <row r="601" spans="1:9" ht="14" customHeight="1" x14ac:dyDescent="0.2">
      <c r="A601" t="s">
        <v>625</v>
      </c>
      <c r="B601" s="1">
        <v>45056.096782407403</v>
      </c>
      <c r="C601" t="s">
        <v>31</v>
      </c>
      <c r="D601" t="str">
        <f>IF(COUNT(FIND({"burn","BURN","Burn"},A601,1)),"1","")</f>
        <v/>
      </c>
      <c r="E601" t="str">
        <f>IF(COUNT(FIND({"leak","LEAK","Leak","coming out","come out"},A601,1)),"1","")</f>
        <v/>
      </c>
      <c r="F601" t="str">
        <f>IF(COUNT(FIND({"clog","CLOG","Clog","block","BLOCK","Block"},A601,1)),"1","")</f>
        <v/>
      </c>
      <c r="G601" t="str">
        <f>IF(COUNT(FIND({"real","REAL","Real","fake","FAKE","Fake"},A601,1)),"1","")</f>
        <v/>
      </c>
      <c r="H601" t="str">
        <f>IF(COUNT(FIND({"charg","CHARG","Charg"},A601,1)),"1","")</f>
        <v/>
      </c>
      <c r="I601" t="str">
        <f>IF(COUNT(FIND({"taste","TASTE","Taste","flavo","Flavo","FLAVO"},A601,1)),"1","")</f>
        <v/>
      </c>
    </row>
    <row r="602" spans="1:9" ht="14" customHeight="1" x14ac:dyDescent="0.2">
      <c r="A602" t="s">
        <v>626</v>
      </c>
      <c r="B602" s="1">
        <v>45057.078206018501</v>
      </c>
      <c r="C602" t="s">
        <v>31</v>
      </c>
      <c r="D602" t="str">
        <f>IF(COUNT(FIND({"burn","BURN","Burn"},A602,1)),"1","")</f>
        <v/>
      </c>
      <c r="E602" t="str">
        <f>IF(COUNT(FIND({"leak","LEAK","Leak","coming out","come out"},A602,1)),"1","")</f>
        <v/>
      </c>
      <c r="F602" t="str">
        <f>IF(COUNT(FIND({"clog","CLOG","Clog","block","BLOCK","Block"},A602,1)),"1","")</f>
        <v/>
      </c>
      <c r="G602" t="str">
        <f>IF(COUNT(FIND({"real","REAL","Real","fake","FAKE","Fake"},A602,1)),"1","")</f>
        <v/>
      </c>
      <c r="H602" t="str">
        <f>IF(COUNT(FIND({"charg","CHARG","Charg"},A602,1)),"1","")</f>
        <v/>
      </c>
      <c r="I602" t="str">
        <f>IF(COUNT(FIND({"taste","TASTE","Taste","flavo","Flavo","FLAVO"},A602,1)),"1","")</f>
        <v/>
      </c>
    </row>
    <row r="603" spans="1:9" ht="14" customHeight="1" x14ac:dyDescent="0.2">
      <c r="A603" t="s">
        <v>627</v>
      </c>
      <c r="B603" s="1">
        <v>45083.786192129599</v>
      </c>
      <c r="C603" t="s">
        <v>32</v>
      </c>
      <c r="D603" t="str">
        <f>IF(COUNT(FIND({"burn","BURN","Burn"},A603,1)),"1","")</f>
        <v/>
      </c>
      <c r="E603" t="str">
        <f>IF(COUNT(FIND({"leak","LEAK","Leak","coming out","come out"},A603,1)),"1","")</f>
        <v/>
      </c>
      <c r="F603" t="str">
        <f>IF(COUNT(FIND({"clog","CLOG","Clog","block","BLOCK","Block"},A603,1)),"1","")</f>
        <v/>
      </c>
      <c r="G603" t="str">
        <f>IF(COUNT(FIND({"real","REAL","Real","fake","FAKE","Fake"},A603,1)),"1","")</f>
        <v/>
      </c>
      <c r="H603" t="str">
        <f>IF(COUNT(FIND({"charg","CHARG","Charg"},A603,1)),"1","")</f>
        <v/>
      </c>
      <c r="I603" t="str">
        <f>IF(COUNT(FIND({"taste","TASTE","Taste","flavo","Flavo","FLAVO"},A603,1)),"1","")</f>
        <v/>
      </c>
    </row>
    <row r="604" spans="1:9" ht="14" customHeight="1" x14ac:dyDescent="0.2">
      <c r="A604" t="s">
        <v>628</v>
      </c>
      <c r="B604" s="1">
        <v>45083.787210648101</v>
      </c>
      <c r="C604" t="s">
        <v>32</v>
      </c>
      <c r="D604" t="str">
        <f>IF(COUNT(FIND({"burn","BURN","Burn"},A604,1)),"1","")</f>
        <v/>
      </c>
      <c r="E604" t="str">
        <f>IF(COUNT(FIND({"leak","LEAK","Leak","coming out","come out"},A604,1)),"1","")</f>
        <v/>
      </c>
      <c r="F604" t="str">
        <f>IF(COUNT(FIND({"clog","CLOG","Clog","block","BLOCK","Block"},A604,1)),"1","")</f>
        <v/>
      </c>
      <c r="G604" t="str">
        <f>IF(COUNT(FIND({"real","REAL","Real","fake","FAKE","Fake"},A604,1)),"1","")</f>
        <v/>
      </c>
      <c r="H604" t="str">
        <f>IF(COUNT(FIND({"charg","CHARG","Charg"},A604,1)),"1","")</f>
        <v/>
      </c>
      <c r="I604" t="str">
        <f>IF(COUNT(FIND({"taste","TASTE","Taste","flavo","Flavo","FLAVO"},A604,1)),"1","")</f>
        <v/>
      </c>
    </row>
    <row r="605" spans="1:9" ht="14" customHeight="1" x14ac:dyDescent="0.2">
      <c r="A605" t="s">
        <v>629</v>
      </c>
      <c r="B605" s="1">
        <v>45083.788553240702</v>
      </c>
      <c r="C605" t="s">
        <v>32</v>
      </c>
      <c r="D605" t="str">
        <f>IF(COUNT(FIND({"burn","BURN","Burn"},A605,1)),"1","")</f>
        <v/>
      </c>
      <c r="E605" t="str">
        <f>IF(COUNT(FIND({"leak","LEAK","Leak","coming out","come out"},A605,1)),"1","")</f>
        <v/>
      </c>
      <c r="F605" t="str">
        <f>IF(COUNT(FIND({"clog","CLOG","Clog","block","BLOCK","Block"},A605,1)),"1","")</f>
        <v/>
      </c>
      <c r="G605" t="str">
        <f>IF(COUNT(FIND({"real","REAL","Real","fake","FAKE","Fake"},A605,1)),"1","")</f>
        <v/>
      </c>
      <c r="H605" t="str">
        <f>IF(COUNT(FIND({"charg","CHARG","Charg"},A605,1)),"1","")</f>
        <v/>
      </c>
      <c r="I605" t="str">
        <f>IF(COUNT(FIND({"taste","TASTE","Taste","flavo","Flavo","FLAVO"},A605,1)),"1","")</f>
        <v/>
      </c>
    </row>
    <row r="606" spans="1:9" ht="14" customHeight="1" x14ac:dyDescent="0.2">
      <c r="A606" t="s">
        <v>630</v>
      </c>
      <c r="B606" s="1">
        <v>45083.789525462998</v>
      </c>
      <c r="C606" t="s">
        <v>32</v>
      </c>
      <c r="D606" t="str">
        <f>IF(COUNT(FIND({"burn","BURN","Burn"},A606,1)),"1","")</f>
        <v/>
      </c>
      <c r="E606" t="str">
        <f>IF(COUNT(FIND({"leak","LEAK","Leak","coming out","come out"},A606,1)),"1","")</f>
        <v/>
      </c>
      <c r="F606" t="str">
        <f>IF(COUNT(FIND({"clog","CLOG","Clog","block","BLOCK","Block"},A606,1)),"1","")</f>
        <v/>
      </c>
      <c r="G606" t="str">
        <f>IF(COUNT(FIND({"real","REAL","Real","fake","FAKE","Fake"},A606,1)),"1","")</f>
        <v/>
      </c>
      <c r="H606" t="str">
        <f>IF(COUNT(FIND({"charg","CHARG","Charg"},A606,1)),"1","")</f>
        <v/>
      </c>
      <c r="I606" t="str">
        <f>IF(COUNT(FIND({"taste","TASTE","Taste","flavo","Flavo","FLAVO"},A606,1)),"1","")</f>
        <v/>
      </c>
    </row>
    <row r="607" spans="1:9" ht="14" customHeight="1" x14ac:dyDescent="0.2">
      <c r="A607" t="s">
        <v>631</v>
      </c>
      <c r="B607" s="1">
        <v>45059.918784722198</v>
      </c>
      <c r="C607" t="s">
        <v>31</v>
      </c>
      <c r="D607" t="str">
        <f>IF(COUNT(FIND({"burn","BURN","Burn"},A607,1)),"1","")</f>
        <v/>
      </c>
      <c r="E607" t="str">
        <f>IF(COUNT(FIND({"leak","LEAK","Leak","coming out","come out"},A607,1)),"1","")</f>
        <v/>
      </c>
      <c r="F607" t="str">
        <f>IF(COUNT(FIND({"clog","CLOG","Clog","block","BLOCK","Block"},A607,1)),"1","")</f>
        <v/>
      </c>
      <c r="G607" t="str">
        <f>IF(COUNT(FIND({"real","REAL","Real","fake","FAKE","Fake"},A607,1)),"1","")</f>
        <v/>
      </c>
      <c r="H607" t="str">
        <f>IF(COUNT(FIND({"charg","CHARG","Charg"},A607,1)),"1","")</f>
        <v/>
      </c>
      <c r="I607" t="str">
        <f>IF(COUNT(FIND({"taste","TASTE","Taste","flavo","Flavo","FLAVO"},A607,1)),"1","")</f>
        <v/>
      </c>
    </row>
    <row r="608" spans="1:9" ht="14" customHeight="1" x14ac:dyDescent="0.2">
      <c r="A608" t="s">
        <v>632</v>
      </c>
      <c r="B608" s="1">
        <v>45055.119409722203</v>
      </c>
      <c r="C608" t="s">
        <v>31</v>
      </c>
      <c r="D608" t="str">
        <f>IF(COUNT(FIND({"burn","BURN","Burn"},A608,1)),"1","")</f>
        <v/>
      </c>
      <c r="E608" t="str">
        <f>IF(COUNT(FIND({"leak","LEAK","Leak","coming out","come out"},A608,1)),"1","")</f>
        <v/>
      </c>
      <c r="F608" t="str">
        <f>IF(COUNT(FIND({"clog","CLOG","Clog","block","BLOCK","Block"},A608,1)),"1","")</f>
        <v/>
      </c>
      <c r="G608" t="str">
        <f>IF(COUNT(FIND({"real","REAL","Real","fake","FAKE","Fake"},A608,1)),"1","")</f>
        <v/>
      </c>
      <c r="H608" t="str">
        <f>IF(COUNT(FIND({"charg","CHARG","Charg"},A608,1)),"1","")</f>
        <v/>
      </c>
      <c r="I608" t="str">
        <f>IF(COUNT(FIND({"taste","TASTE","Taste","flavo","Flavo","FLAVO"},A608,1)),"1","")</f>
        <v/>
      </c>
    </row>
    <row r="609" spans="1:9" ht="14" customHeight="1" x14ac:dyDescent="0.2">
      <c r="A609" t="s">
        <v>633</v>
      </c>
      <c r="B609" s="1">
        <v>45055.7090046296</v>
      </c>
      <c r="C609" t="s">
        <v>31</v>
      </c>
      <c r="D609" t="str">
        <f>IF(COUNT(FIND({"burn","BURN","Burn"},A609,1)),"1","")</f>
        <v/>
      </c>
      <c r="E609" t="str">
        <f>IF(COUNT(FIND({"leak","LEAK","Leak","coming out","come out"},A609,1)),"1","")</f>
        <v/>
      </c>
      <c r="F609" t="str">
        <f>IF(COUNT(FIND({"clog","CLOG","Clog","block","BLOCK","Block"},A609,1)),"1","")</f>
        <v/>
      </c>
      <c r="G609" t="str">
        <f>IF(COUNT(FIND({"real","REAL","Real","fake","FAKE","Fake"},A609,1)),"1","")</f>
        <v/>
      </c>
      <c r="H609" t="str">
        <f>IF(COUNT(FIND({"charg","CHARG","Charg"},A609,1)),"1","")</f>
        <v/>
      </c>
      <c r="I609" t="str">
        <f>IF(COUNT(FIND({"taste","TASTE","Taste","flavo","Flavo","FLAVO"},A609,1)),"1","")</f>
        <v>1</v>
      </c>
    </row>
    <row r="610" spans="1:9" ht="14" customHeight="1" x14ac:dyDescent="0.2">
      <c r="A610" t="s">
        <v>634</v>
      </c>
      <c r="B610" s="1">
        <v>45056.624976851803</v>
      </c>
      <c r="C610" t="s">
        <v>31</v>
      </c>
      <c r="D610" t="str">
        <f>IF(COUNT(FIND({"burn","BURN","Burn"},A610,1)),"1","")</f>
        <v/>
      </c>
      <c r="E610" t="str">
        <f>IF(COUNT(FIND({"leak","LEAK","Leak","coming out","come out"},A610,1)),"1","")</f>
        <v/>
      </c>
      <c r="F610" t="str">
        <f>IF(COUNT(FIND({"clog","CLOG","Clog","block","BLOCK","Block"},A610,1)),"1","")</f>
        <v/>
      </c>
      <c r="G610" t="str">
        <f>IF(COUNT(FIND({"real","REAL","Real","fake","FAKE","Fake"},A610,1)),"1","")</f>
        <v/>
      </c>
      <c r="H610" t="str">
        <f>IF(COUNT(FIND({"charg","CHARG","Charg"},A610,1)),"1","")</f>
        <v/>
      </c>
      <c r="I610" t="str">
        <f>IF(COUNT(FIND({"taste","TASTE","Taste","flavo","Flavo","FLAVO"},A610,1)),"1","")</f>
        <v/>
      </c>
    </row>
    <row r="611" spans="1:9" ht="14" customHeight="1" x14ac:dyDescent="0.2">
      <c r="A611" t="s">
        <v>336</v>
      </c>
      <c r="B611" s="1">
        <v>45056.883043981499</v>
      </c>
      <c r="C611" t="s">
        <v>31</v>
      </c>
      <c r="D611" t="str">
        <f>IF(COUNT(FIND({"burn","BURN","Burn"},A611,1)),"1","")</f>
        <v/>
      </c>
      <c r="E611" t="str">
        <f>IF(COUNT(FIND({"leak","LEAK","Leak","coming out","come out"},A611,1)),"1","")</f>
        <v/>
      </c>
      <c r="F611" t="str">
        <f>IF(COUNT(FIND({"clog","CLOG","Clog","block","BLOCK","Block"},A611,1)),"1","")</f>
        <v/>
      </c>
      <c r="G611" t="str">
        <f>IF(COUNT(FIND({"real","REAL","Real","fake","FAKE","Fake"},A611,1)),"1","")</f>
        <v/>
      </c>
      <c r="H611" t="str">
        <f>IF(COUNT(FIND({"charg","CHARG","Charg"},A611,1)),"1","")</f>
        <v/>
      </c>
      <c r="I611" t="str">
        <f>IF(COUNT(FIND({"taste","TASTE","Taste","flavo","Flavo","FLAVO"},A611,1)),"1","")</f>
        <v/>
      </c>
    </row>
    <row r="612" spans="1:9" ht="14" customHeight="1" x14ac:dyDescent="0.2">
      <c r="A612" t="s">
        <v>635</v>
      </c>
      <c r="B612" s="1">
        <v>45072.068009259303</v>
      </c>
      <c r="C612" t="s">
        <v>31</v>
      </c>
      <c r="D612" t="str">
        <f>IF(COUNT(FIND({"burn","BURN","Burn"},A612,1)),"1","")</f>
        <v/>
      </c>
      <c r="E612" t="str">
        <f>IF(COUNT(FIND({"leak","LEAK","Leak","coming out","come out"},A612,1)),"1","")</f>
        <v/>
      </c>
      <c r="F612" t="str">
        <f>IF(COUNT(FIND({"clog","CLOG","Clog","block","BLOCK","Block"},A612,1)),"1","")</f>
        <v/>
      </c>
      <c r="G612" t="str">
        <f>IF(COUNT(FIND({"real","REAL","Real","fake","FAKE","Fake"},A612,1)),"1","")</f>
        <v/>
      </c>
      <c r="H612" t="str">
        <f>IF(COUNT(FIND({"charg","CHARG","Charg"},A612,1)),"1","")</f>
        <v/>
      </c>
      <c r="I612" t="str">
        <f>IF(COUNT(FIND({"taste","TASTE","Taste","flavo","Flavo","FLAVO"},A612,1)),"1","")</f>
        <v/>
      </c>
    </row>
    <row r="613" spans="1:9" ht="14" customHeight="1" x14ac:dyDescent="0.2">
      <c r="A613" t="s">
        <v>636</v>
      </c>
      <c r="B613" s="1">
        <v>45064.949722222198</v>
      </c>
      <c r="C613" t="s">
        <v>31</v>
      </c>
      <c r="D613" t="str">
        <f>IF(COUNT(FIND({"burn","BURN","Burn"},A613,1)),"1","")</f>
        <v/>
      </c>
      <c r="E613" t="str">
        <f>IF(COUNT(FIND({"leak","LEAK","Leak","coming out","come out"},A613,1)),"1","")</f>
        <v/>
      </c>
      <c r="F613" t="str">
        <f>IF(COUNT(FIND({"clog","CLOG","Clog","block","BLOCK","Block"},A613,1)),"1","")</f>
        <v/>
      </c>
      <c r="G613" t="str">
        <f>IF(COUNT(FIND({"real","REAL","Real","fake","FAKE","Fake"},A613,1)),"1","")</f>
        <v/>
      </c>
      <c r="H613" t="str">
        <f>IF(COUNT(FIND({"charg","CHARG","Charg"},A613,1)),"1","")</f>
        <v/>
      </c>
      <c r="I613" t="str">
        <f>IF(COUNT(FIND({"taste","TASTE","Taste","flavo","Flavo","FLAVO"},A613,1)),"1","")</f>
        <v/>
      </c>
    </row>
    <row r="614" spans="1:9" ht="14" customHeight="1" x14ac:dyDescent="0.2">
      <c r="A614" t="s">
        <v>637</v>
      </c>
      <c r="B614" s="1">
        <v>45064.949826388904</v>
      </c>
      <c r="C614" t="s">
        <v>31</v>
      </c>
      <c r="D614" t="str">
        <f>IF(COUNT(FIND({"burn","BURN","Burn"},A614,1)),"1","")</f>
        <v/>
      </c>
      <c r="E614" t="str">
        <f>IF(COUNT(FIND({"leak","LEAK","Leak","coming out","come out"},A614,1)),"1","")</f>
        <v/>
      </c>
      <c r="F614" t="str">
        <f>IF(COUNT(FIND({"clog","CLOG","Clog","block","BLOCK","Block"},A614,1)),"1","")</f>
        <v/>
      </c>
      <c r="G614" t="str">
        <f>IF(COUNT(FIND({"real","REAL","Real","fake","FAKE","Fake"},A614,1)),"1","")</f>
        <v/>
      </c>
      <c r="H614" t="str">
        <f>IF(COUNT(FIND({"charg","CHARG","Charg"},A614,1)),"1","")</f>
        <v/>
      </c>
      <c r="I614" t="str">
        <f>IF(COUNT(FIND({"taste","TASTE","Taste","flavo","Flavo","FLAVO"},A614,1)),"1","")</f>
        <v/>
      </c>
    </row>
    <row r="615" spans="1:9" ht="14" customHeight="1" x14ac:dyDescent="0.2">
      <c r="A615" t="s">
        <v>638</v>
      </c>
      <c r="B615" s="1">
        <v>45056.635254629597</v>
      </c>
      <c r="C615" t="s">
        <v>31</v>
      </c>
      <c r="D615" t="str">
        <f>IF(COUNT(FIND({"burn","BURN","Burn"},A615,1)),"1","")</f>
        <v/>
      </c>
      <c r="E615" t="str">
        <f>IF(COUNT(FIND({"leak","LEAK","Leak","coming out","come out"},A615,1)),"1","")</f>
        <v/>
      </c>
      <c r="F615" t="str">
        <f>IF(COUNT(FIND({"clog","CLOG","Clog","block","BLOCK","Block"},A615,1)),"1","")</f>
        <v/>
      </c>
      <c r="G615" t="str">
        <f>IF(COUNT(FIND({"real","REAL","Real","fake","FAKE","Fake"},A615,1)),"1","")</f>
        <v/>
      </c>
      <c r="H615" t="str">
        <f>IF(COUNT(FIND({"charg","CHARG","Charg"},A615,1)),"1","")</f>
        <v/>
      </c>
      <c r="I615" t="str">
        <f>IF(COUNT(FIND({"taste","TASTE","Taste","flavo","Flavo","FLAVO"},A615,1)),"1","")</f>
        <v/>
      </c>
    </row>
    <row r="616" spans="1:9" ht="14" customHeight="1" x14ac:dyDescent="0.2">
      <c r="A616" t="s">
        <v>639</v>
      </c>
      <c r="B616" s="1">
        <v>45055.943981481498</v>
      </c>
      <c r="C616" t="s">
        <v>31</v>
      </c>
      <c r="D616" t="str">
        <f>IF(COUNT(FIND({"burn","BURN","Burn"},A616,1)),"1","")</f>
        <v/>
      </c>
      <c r="E616" t="str">
        <f>IF(COUNT(FIND({"leak","LEAK","Leak","coming out","come out"},A616,1)),"1","")</f>
        <v/>
      </c>
      <c r="F616" t="str">
        <f>IF(COUNT(FIND({"clog","CLOG","Clog","block","BLOCK","Block"},A616,1)),"1","")</f>
        <v/>
      </c>
      <c r="G616" t="str">
        <f>IF(COUNT(FIND({"real","REAL","Real","fake","FAKE","Fake"},A616,1)),"1","")</f>
        <v/>
      </c>
      <c r="H616" t="str">
        <f>IF(COUNT(FIND({"charg","CHARG","Charg"},A616,1)),"1","")</f>
        <v/>
      </c>
      <c r="I616" t="str">
        <f>IF(COUNT(FIND({"taste","TASTE","Taste","flavo","Flavo","FLAVO"},A616,1)),"1","")</f>
        <v/>
      </c>
    </row>
    <row r="617" spans="1:9" ht="14" customHeight="1" x14ac:dyDescent="0.2">
      <c r="A617" t="s">
        <v>640</v>
      </c>
      <c r="B617" s="1">
        <v>45085.860694444404</v>
      </c>
      <c r="C617" t="s">
        <v>32</v>
      </c>
      <c r="D617" t="str">
        <f>IF(COUNT(FIND({"burn","BURN","Burn"},A617,1)),"1","")</f>
        <v/>
      </c>
      <c r="E617" t="str">
        <f>IF(COUNT(FIND({"leak","LEAK","Leak","coming out","come out"},A617,1)),"1","")</f>
        <v/>
      </c>
      <c r="F617" t="str">
        <f>IF(COUNT(FIND({"clog","CLOG","Clog","block","BLOCK","Block"},A617,1)),"1","")</f>
        <v/>
      </c>
      <c r="G617" t="str">
        <f>IF(COUNT(FIND({"real","REAL","Real","fake","FAKE","Fake"},A617,1)),"1","")</f>
        <v>1</v>
      </c>
      <c r="H617" t="str">
        <f>IF(COUNT(FIND({"charg","CHARG","Charg"},A617,1)),"1","")</f>
        <v/>
      </c>
      <c r="I617" t="str">
        <f>IF(COUNT(FIND({"taste","TASTE","Taste","flavo","Flavo","FLAVO"},A617,1)),"1","")</f>
        <v/>
      </c>
    </row>
    <row r="618" spans="1:9" ht="14" customHeight="1" x14ac:dyDescent="0.2">
      <c r="A618" t="s">
        <v>641</v>
      </c>
      <c r="B618" s="1">
        <v>45054.000416666699</v>
      </c>
      <c r="C618" t="s">
        <v>31</v>
      </c>
      <c r="D618" t="str">
        <f>IF(COUNT(FIND({"burn","BURN","Burn"},A618,1)),"1","")</f>
        <v/>
      </c>
      <c r="E618" t="str">
        <f>IF(COUNT(FIND({"leak","LEAK","Leak","coming out","come out"},A618,1)),"1","")</f>
        <v/>
      </c>
      <c r="F618" t="str">
        <f>IF(COUNT(FIND({"clog","CLOG","Clog","block","BLOCK","Block"},A618,1)),"1","")</f>
        <v/>
      </c>
      <c r="G618" t="str">
        <f>IF(COUNT(FIND({"real","REAL","Real","fake","FAKE","Fake"},A618,1)),"1","")</f>
        <v/>
      </c>
      <c r="H618" t="str">
        <f>IF(COUNT(FIND({"charg","CHARG","Charg"},A618,1)),"1","")</f>
        <v/>
      </c>
      <c r="I618" t="str">
        <f>IF(COUNT(FIND({"taste","TASTE","Taste","flavo","Flavo","FLAVO"},A618,1)),"1","")</f>
        <v/>
      </c>
    </row>
    <row r="619" spans="1:9" ht="14" customHeight="1" x14ac:dyDescent="0.2">
      <c r="A619" t="s">
        <v>642</v>
      </c>
      <c r="B619" s="1">
        <v>45054.168275463002</v>
      </c>
      <c r="C619" t="s">
        <v>31</v>
      </c>
      <c r="D619" t="str">
        <f>IF(COUNT(FIND({"burn","BURN","Burn"},A619,1)),"1","")</f>
        <v/>
      </c>
      <c r="E619" t="str">
        <f>IF(COUNT(FIND({"leak","LEAK","Leak","coming out","come out"},A619,1)),"1","")</f>
        <v/>
      </c>
      <c r="F619" t="str">
        <f>IF(COUNT(FIND({"clog","CLOG","Clog","block","BLOCK","Block"},A619,1)),"1","")</f>
        <v/>
      </c>
      <c r="G619" t="str">
        <f>IF(COUNT(FIND({"real","REAL","Real","fake","FAKE","Fake"},A619,1)),"1","")</f>
        <v/>
      </c>
      <c r="H619" t="str">
        <f>IF(COUNT(FIND({"charg","CHARG","Charg"},A619,1)),"1","")</f>
        <v/>
      </c>
      <c r="I619" t="str">
        <f>IF(COUNT(FIND({"taste","TASTE","Taste","flavo","Flavo","FLAVO"},A619,1)),"1","")</f>
        <v/>
      </c>
    </row>
    <row r="620" spans="1:9" ht="14" customHeight="1" x14ac:dyDescent="0.2">
      <c r="A620" t="s">
        <v>643</v>
      </c>
      <c r="B620" s="1">
        <v>45054.031759259298</v>
      </c>
      <c r="C620" t="s">
        <v>31</v>
      </c>
      <c r="D620" t="str">
        <f>IF(COUNT(FIND({"burn","BURN","Burn"},A620,1)),"1","")</f>
        <v/>
      </c>
      <c r="E620" t="str">
        <f>IF(COUNT(FIND({"leak","LEAK","Leak","coming out","come out"},A620,1)),"1","")</f>
        <v/>
      </c>
      <c r="F620" t="str">
        <f>IF(COUNT(FIND({"clog","CLOG","Clog","block","BLOCK","Block"},A620,1)),"1","")</f>
        <v/>
      </c>
      <c r="G620" t="str">
        <f>IF(COUNT(FIND({"real","REAL","Real","fake","FAKE","Fake"},A620,1)),"1","")</f>
        <v/>
      </c>
      <c r="H620" t="str">
        <f>IF(COUNT(FIND({"charg","CHARG","Charg"},A620,1)),"1","")</f>
        <v/>
      </c>
      <c r="I620" t="str">
        <f>IF(COUNT(FIND({"taste","TASTE","Taste","flavo","Flavo","FLAVO"},A620,1)),"1","")</f>
        <v/>
      </c>
    </row>
    <row r="621" spans="1:9" ht="14" customHeight="1" x14ac:dyDescent="0.2">
      <c r="A621" t="s">
        <v>644</v>
      </c>
      <c r="B621" s="1">
        <v>45054.100729166697</v>
      </c>
      <c r="C621" t="s">
        <v>31</v>
      </c>
      <c r="D621" t="str">
        <f>IF(COUNT(FIND({"burn","BURN","Burn"},A621,1)),"1","")</f>
        <v/>
      </c>
      <c r="E621" t="str">
        <f>IF(COUNT(FIND({"leak","LEAK","Leak","coming out","come out"},A621,1)),"1","")</f>
        <v/>
      </c>
      <c r="F621" t="str">
        <f>IF(COUNT(FIND({"clog","CLOG","Clog","block","BLOCK","Block"},A621,1)),"1","")</f>
        <v/>
      </c>
      <c r="G621" t="str">
        <f>IF(COUNT(FIND({"real","REAL","Real","fake","FAKE","Fake"},A621,1)),"1","")</f>
        <v/>
      </c>
      <c r="H621" t="str">
        <f>IF(COUNT(FIND({"charg","CHARG","Charg"},A621,1)),"1","")</f>
        <v/>
      </c>
      <c r="I621" t="str">
        <f>IF(COUNT(FIND({"taste","TASTE","Taste","flavo","Flavo","FLAVO"},A621,1)),"1","")</f>
        <v/>
      </c>
    </row>
    <row r="622" spans="1:9" ht="14" customHeight="1" x14ac:dyDescent="0.2">
      <c r="A622" t="s">
        <v>645</v>
      </c>
      <c r="B622" s="1">
        <v>45054.159537036998</v>
      </c>
      <c r="C622" t="s">
        <v>31</v>
      </c>
      <c r="D622" t="str">
        <f>IF(COUNT(FIND({"burn","BURN","Burn"},A622,1)),"1","")</f>
        <v/>
      </c>
      <c r="E622" t="str">
        <f>IF(COUNT(FIND({"leak","LEAK","Leak","coming out","come out"},A622,1)),"1","")</f>
        <v/>
      </c>
      <c r="F622" t="str">
        <f>IF(COUNT(FIND({"clog","CLOG","Clog","block","BLOCK","Block"},A622,1)),"1","")</f>
        <v/>
      </c>
      <c r="G622" t="str">
        <f>IF(COUNT(FIND({"real","REAL","Real","fake","FAKE","Fake"},A622,1)),"1","")</f>
        <v/>
      </c>
      <c r="H622" t="str">
        <f>IF(COUNT(FIND({"charg","CHARG","Charg"},A622,1)),"1","")</f>
        <v/>
      </c>
      <c r="I622" t="str">
        <f>IF(COUNT(FIND({"taste","TASTE","Taste","flavo","Flavo","FLAVO"},A622,1)),"1","")</f>
        <v/>
      </c>
    </row>
    <row r="623" spans="1:9" ht="14" customHeight="1" x14ac:dyDescent="0.2">
      <c r="A623" t="s">
        <v>646</v>
      </c>
      <c r="B623" s="1">
        <v>45054.2957986111</v>
      </c>
      <c r="C623" t="s">
        <v>31</v>
      </c>
      <c r="D623" t="str">
        <f>IF(COUNT(FIND({"burn","BURN","Burn"},A623,1)),"1","")</f>
        <v/>
      </c>
      <c r="E623" t="str">
        <f>IF(COUNT(FIND({"leak","LEAK","Leak","coming out","come out"},A623,1)),"1","")</f>
        <v/>
      </c>
      <c r="F623" t="str">
        <f>IF(COUNT(FIND({"clog","CLOG","Clog","block","BLOCK","Block"},A623,1)),"1","")</f>
        <v/>
      </c>
      <c r="G623" t="str">
        <f>IF(COUNT(FIND({"real","REAL","Real","fake","FAKE","Fake"},A623,1)),"1","")</f>
        <v/>
      </c>
      <c r="H623" t="str">
        <f>IF(COUNT(FIND({"charg","CHARG","Charg"},A623,1)),"1","")</f>
        <v/>
      </c>
      <c r="I623" t="str">
        <f>IF(COUNT(FIND({"taste","TASTE","Taste","flavo","Flavo","FLAVO"},A623,1)),"1","")</f>
        <v/>
      </c>
    </row>
    <row r="624" spans="1:9" ht="14" customHeight="1" x14ac:dyDescent="0.2">
      <c r="A624" t="s">
        <v>647</v>
      </c>
      <c r="B624" s="1">
        <v>45055.716990740701</v>
      </c>
      <c r="C624" t="s">
        <v>31</v>
      </c>
      <c r="D624" t="str">
        <f>IF(COUNT(FIND({"burn","BURN","Burn"},A624,1)),"1","")</f>
        <v/>
      </c>
      <c r="E624" t="str">
        <f>IF(COUNT(FIND({"leak","LEAK","Leak","coming out","come out"},A624,1)),"1","")</f>
        <v/>
      </c>
      <c r="F624" t="str">
        <f>IF(COUNT(FIND({"clog","CLOG","Clog","block","BLOCK","Block"},A624,1)),"1","")</f>
        <v/>
      </c>
      <c r="G624" t="str">
        <f>IF(COUNT(FIND({"real","REAL","Real","fake","FAKE","Fake"},A624,1)),"1","")</f>
        <v/>
      </c>
      <c r="H624" t="str">
        <f>IF(COUNT(FIND({"charg","CHARG","Charg"},A624,1)),"1","")</f>
        <v/>
      </c>
      <c r="I624" t="str">
        <f>IF(COUNT(FIND({"taste","TASTE","Taste","flavo","Flavo","FLAVO"},A624,1)),"1","")</f>
        <v/>
      </c>
    </row>
    <row r="625" spans="1:9" ht="14" customHeight="1" x14ac:dyDescent="0.2">
      <c r="A625" t="s">
        <v>648</v>
      </c>
      <c r="B625" s="1">
        <v>45054.248483796298</v>
      </c>
      <c r="C625" t="s">
        <v>31</v>
      </c>
      <c r="D625" t="str">
        <f>IF(COUNT(FIND({"burn","BURN","Burn"},A625,1)),"1","")</f>
        <v/>
      </c>
      <c r="E625" t="str">
        <f>IF(COUNT(FIND({"leak","LEAK","Leak","coming out","come out"},A625,1)),"1","")</f>
        <v/>
      </c>
      <c r="F625" t="str">
        <f>IF(COUNT(FIND({"clog","CLOG","Clog","block","BLOCK","Block"},A625,1)),"1","")</f>
        <v/>
      </c>
      <c r="G625" t="str">
        <f>IF(COUNT(FIND({"real","REAL","Real","fake","FAKE","Fake"},A625,1)),"1","")</f>
        <v/>
      </c>
      <c r="H625" t="str">
        <f>IF(COUNT(FIND({"charg","CHARG","Charg"},A625,1)),"1","")</f>
        <v/>
      </c>
      <c r="I625" t="str">
        <f>IF(COUNT(FIND({"taste","TASTE","Taste","flavo","Flavo","FLAVO"},A625,1)),"1","")</f>
        <v/>
      </c>
    </row>
    <row r="626" spans="1:9" ht="14" customHeight="1" x14ac:dyDescent="0.2">
      <c r="A626" t="s">
        <v>649</v>
      </c>
      <c r="B626" s="1">
        <v>45054.582256944399</v>
      </c>
      <c r="C626" t="s">
        <v>31</v>
      </c>
      <c r="D626" t="str">
        <f>IF(COUNT(FIND({"burn","BURN","Burn"},A626,1)),"1","")</f>
        <v/>
      </c>
      <c r="E626" t="str">
        <f>IF(COUNT(FIND({"leak","LEAK","Leak","coming out","come out"},A626,1)),"1","")</f>
        <v/>
      </c>
      <c r="F626" t="str">
        <f>IF(COUNT(FIND({"clog","CLOG","Clog","block","BLOCK","Block"},A626,1)),"1","")</f>
        <v/>
      </c>
      <c r="G626" t="str">
        <f>IF(COUNT(FIND({"real","REAL","Real","fake","FAKE","Fake"},A626,1)),"1","")</f>
        <v/>
      </c>
      <c r="H626" t="str">
        <f>IF(COUNT(FIND({"charg","CHARG","Charg"},A626,1)),"1","")</f>
        <v/>
      </c>
      <c r="I626" t="str">
        <f>IF(COUNT(FIND({"taste","TASTE","Taste","flavo","Flavo","FLAVO"},A626,1)),"1","")</f>
        <v/>
      </c>
    </row>
    <row r="627" spans="1:9" ht="14" customHeight="1" x14ac:dyDescent="0.2">
      <c r="A627" t="s">
        <v>650</v>
      </c>
      <c r="B627" s="1">
        <v>45054.864305555602</v>
      </c>
      <c r="C627" t="s">
        <v>31</v>
      </c>
      <c r="D627" t="str">
        <f>IF(COUNT(FIND({"burn","BURN","Burn"},A627,1)),"1","")</f>
        <v/>
      </c>
      <c r="E627" t="str">
        <f>IF(COUNT(FIND({"leak","LEAK","Leak","coming out","come out"},A627,1)),"1","")</f>
        <v/>
      </c>
      <c r="F627" t="str">
        <f>IF(COUNT(FIND({"clog","CLOG","Clog","block","BLOCK","Block"},A627,1)),"1","")</f>
        <v/>
      </c>
      <c r="G627" t="str">
        <f>IF(COUNT(FIND({"real","REAL","Real","fake","FAKE","Fake"},A627,1)),"1","")</f>
        <v/>
      </c>
      <c r="H627" t="str">
        <f>IF(COUNT(FIND({"charg","CHARG","Charg"},A627,1)),"1","")</f>
        <v/>
      </c>
      <c r="I627" t="str">
        <f>IF(COUNT(FIND({"taste","TASTE","Taste","flavo","Flavo","FLAVO"},A627,1)),"1","")</f>
        <v/>
      </c>
    </row>
    <row r="628" spans="1:9" ht="14" customHeight="1" x14ac:dyDescent="0.2">
      <c r="A628" t="s">
        <v>651</v>
      </c>
      <c r="B628" s="1">
        <v>45062.989629629599</v>
      </c>
      <c r="C628" t="s">
        <v>31</v>
      </c>
      <c r="D628" t="str">
        <f>IF(COUNT(FIND({"burn","BURN","Burn"},A628,1)),"1","")</f>
        <v/>
      </c>
      <c r="E628" t="str">
        <f>IF(COUNT(FIND({"leak","LEAK","Leak","coming out","come out"},A628,1)),"1","")</f>
        <v/>
      </c>
      <c r="F628" t="str">
        <f>IF(COUNT(FIND({"clog","CLOG","Clog","block","BLOCK","Block"},A628,1)),"1","")</f>
        <v/>
      </c>
      <c r="G628" t="str">
        <f>IF(COUNT(FIND({"real","REAL","Real","fake","FAKE","Fake"},A628,1)),"1","")</f>
        <v/>
      </c>
      <c r="H628" t="str">
        <f>IF(COUNT(FIND({"charg","CHARG","Charg"},A628,1)),"1","")</f>
        <v/>
      </c>
      <c r="I628" t="str">
        <f>IF(COUNT(FIND({"taste","TASTE","Taste","flavo","Flavo","FLAVO"},A628,1)),"1","")</f>
        <v/>
      </c>
    </row>
    <row r="629" spans="1:9" ht="14" customHeight="1" x14ac:dyDescent="0.2">
      <c r="A629" t="s">
        <v>652</v>
      </c>
      <c r="B629" s="1">
        <v>45055.773009259297</v>
      </c>
      <c r="C629" t="s">
        <v>31</v>
      </c>
      <c r="D629" t="str">
        <f>IF(COUNT(FIND({"burn","BURN","Burn"},A629,1)),"1","")</f>
        <v/>
      </c>
      <c r="E629" t="str">
        <f>IF(COUNT(FIND({"leak","LEAK","Leak","coming out","come out"},A629,1)),"1","")</f>
        <v/>
      </c>
      <c r="F629" t="str">
        <f>IF(COUNT(FIND({"clog","CLOG","Clog","block","BLOCK","Block"},A629,1)),"1","")</f>
        <v/>
      </c>
      <c r="G629" t="str">
        <f>IF(COUNT(FIND({"real","REAL","Real","fake","FAKE","Fake"},A629,1)),"1","")</f>
        <v/>
      </c>
      <c r="H629" t="str">
        <f>IF(COUNT(FIND({"charg","CHARG","Charg"},A629,1)),"1","")</f>
        <v/>
      </c>
      <c r="I629" t="str">
        <f>IF(COUNT(FIND({"taste","TASTE","Taste","flavo","Flavo","FLAVO"},A629,1)),"1","")</f>
        <v/>
      </c>
    </row>
    <row r="630" spans="1:9" ht="14" customHeight="1" x14ac:dyDescent="0.2">
      <c r="A630" t="s">
        <v>653</v>
      </c>
      <c r="B630" s="1">
        <v>45055.7755092593</v>
      </c>
      <c r="C630" t="s">
        <v>31</v>
      </c>
      <c r="D630" t="str">
        <f>IF(COUNT(FIND({"burn","BURN","Burn"},A630,1)),"1","")</f>
        <v/>
      </c>
      <c r="E630" t="str">
        <f>IF(COUNT(FIND({"leak","LEAK","Leak","coming out","come out"},A630,1)),"1","")</f>
        <v/>
      </c>
      <c r="F630" t="str">
        <f>IF(COUNT(FIND({"clog","CLOG","Clog","block","BLOCK","Block"},A630,1)),"1","")</f>
        <v/>
      </c>
      <c r="G630" t="str">
        <f>IF(COUNT(FIND({"real","REAL","Real","fake","FAKE","Fake"},A630,1)),"1","")</f>
        <v/>
      </c>
      <c r="H630" t="str">
        <f>IF(COUNT(FIND({"charg","CHARG","Charg"},A630,1)),"1","")</f>
        <v/>
      </c>
      <c r="I630" t="str">
        <f>IF(COUNT(FIND({"taste","TASTE","Taste","flavo","Flavo","FLAVO"},A630,1)),"1","")</f>
        <v>1</v>
      </c>
    </row>
    <row r="631" spans="1:9" ht="14" customHeight="1" x14ac:dyDescent="0.2">
      <c r="A631" t="s">
        <v>654</v>
      </c>
      <c r="B631" s="1">
        <v>45063.335995370398</v>
      </c>
      <c r="C631" t="s">
        <v>31</v>
      </c>
      <c r="D631" t="str">
        <f>IF(COUNT(FIND({"burn","BURN","Burn"},A631,1)),"1","")</f>
        <v/>
      </c>
      <c r="E631" t="str">
        <f>IF(COUNT(FIND({"leak","LEAK","Leak","coming out","come out"},A631,1)),"1","")</f>
        <v/>
      </c>
      <c r="F631" t="str">
        <f>IF(COUNT(FIND({"clog","CLOG","Clog","block","BLOCK","Block"},A631,1)),"1","")</f>
        <v/>
      </c>
      <c r="G631" t="str">
        <f>IF(COUNT(FIND({"real","REAL","Real","fake","FAKE","Fake"},A631,1)),"1","")</f>
        <v/>
      </c>
      <c r="H631" t="str">
        <f>IF(COUNT(FIND({"charg","CHARG","Charg"},A631,1)),"1","")</f>
        <v/>
      </c>
      <c r="I631" t="str">
        <f>IF(COUNT(FIND({"taste","TASTE","Taste","flavo","Flavo","FLAVO"},A631,1)),"1","")</f>
        <v/>
      </c>
    </row>
    <row r="632" spans="1:9" ht="14" customHeight="1" x14ac:dyDescent="0.2">
      <c r="A632" t="s">
        <v>655</v>
      </c>
      <c r="B632" s="1">
        <v>45063.7729861111</v>
      </c>
      <c r="C632" t="s">
        <v>31</v>
      </c>
      <c r="D632" t="str">
        <f>IF(COUNT(FIND({"burn","BURN","Burn"},A632,1)),"1","")</f>
        <v/>
      </c>
      <c r="E632" t="str">
        <f>IF(COUNT(FIND({"leak","LEAK","Leak","coming out","come out"},A632,1)),"1","")</f>
        <v/>
      </c>
      <c r="F632" t="str">
        <f>IF(COUNT(FIND({"clog","CLOG","Clog","block","BLOCK","Block"},A632,1)),"1","")</f>
        <v/>
      </c>
      <c r="G632" t="str">
        <f>IF(COUNT(FIND({"real","REAL","Real","fake","FAKE","Fake"},A632,1)),"1","")</f>
        <v/>
      </c>
      <c r="H632" t="str">
        <f>IF(COUNT(FIND({"charg","CHARG","Charg"},A632,1)),"1","")</f>
        <v/>
      </c>
      <c r="I632" t="str">
        <f>IF(COUNT(FIND({"taste","TASTE","Taste","flavo","Flavo","FLAVO"},A632,1)),"1","")</f>
        <v/>
      </c>
    </row>
    <row r="633" spans="1:9" ht="14" customHeight="1" x14ac:dyDescent="0.2">
      <c r="A633" t="s">
        <v>656</v>
      </c>
      <c r="B633" s="1">
        <v>45053.2285416667</v>
      </c>
      <c r="C633" t="s">
        <v>31</v>
      </c>
      <c r="D633" t="str">
        <f>IF(COUNT(FIND({"burn","BURN","Burn"},A633,1)),"1","")</f>
        <v/>
      </c>
      <c r="E633" t="str">
        <f>IF(COUNT(FIND({"leak","LEAK","Leak","coming out","come out"},A633,1)),"1","")</f>
        <v/>
      </c>
      <c r="F633" t="str">
        <f>IF(COUNT(FIND({"clog","CLOG","Clog","block","BLOCK","Block"},A633,1)),"1","")</f>
        <v/>
      </c>
      <c r="G633" t="str">
        <f>IF(COUNT(FIND({"real","REAL","Real","fake","FAKE","Fake"},A633,1)),"1","")</f>
        <v/>
      </c>
      <c r="H633" t="str">
        <f>IF(COUNT(FIND({"charg","CHARG","Charg"},A633,1)),"1","")</f>
        <v/>
      </c>
      <c r="I633" t="str">
        <f>IF(COUNT(FIND({"taste","TASTE","Taste","flavo","Flavo","FLAVO"},A633,1)),"1","")</f>
        <v/>
      </c>
    </row>
    <row r="634" spans="1:9" ht="14" customHeight="1" x14ac:dyDescent="0.2">
      <c r="A634" t="s">
        <v>657</v>
      </c>
      <c r="B634" s="1">
        <v>45055.9041782407</v>
      </c>
      <c r="C634" t="s">
        <v>31</v>
      </c>
      <c r="D634" t="str">
        <f>IF(COUNT(FIND({"burn","BURN","Burn"},A634,1)),"1","")</f>
        <v/>
      </c>
      <c r="E634" t="str">
        <f>IF(COUNT(FIND({"leak","LEAK","Leak","coming out","come out"},A634,1)),"1","")</f>
        <v/>
      </c>
      <c r="F634" t="str">
        <f>IF(COUNT(FIND({"clog","CLOG","Clog","block","BLOCK","Block"},A634,1)),"1","")</f>
        <v/>
      </c>
      <c r="G634" t="str">
        <f>IF(COUNT(FIND({"real","REAL","Real","fake","FAKE","Fake"},A634,1)),"1","")</f>
        <v/>
      </c>
      <c r="H634" t="str">
        <f>IF(COUNT(FIND({"charg","CHARG","Charg"},A634,1)),"1","")</f>
        <v/>
      </c>
      <c r="I634" t="str">
        <f>IF(COUNT(FIND({"taste","TASTE","Taste","flavo","Flavo","FLAVO"},A634,1)),"1","")</f>
        <v/>
      </c>
    </row>
    <row r="635" spans="1:9" ht="14" customHeight="1" x14ac:dyDescent="0.2">
      <c r="A635" t="s">
        <v>658</v>
      </c>
      <c r="B635" s="1">
        <v>45053.662557870397</v>
      </c>
      <c r="C635" t="s">
        <v>31</v>
      </c>
      <c r="D635" t="str">
        <f>IF(COUNT(FIND({"burn","BURN","Burn"},A635,1)),"1","")</f>
        <v/>
      </c>
      <c r="E635" t="str">
        <f>IF(COUNT(FIND({"leak","LEAK","Leak","coming out","come out"},A635,1)),"1","")</f>
        <v/>
      </c>
      <c r="F635" t="str">
        <f>IF(COUNT(FIND({"clog","CLOG","Clog","block","BLOCK","Block"},A635,1)),"1","")</f>
        <v/>
      </c>
      <c r="G635" t="str">
        <f>IF(COUNT(FIND({"real","REAL","Real","fake","FAKE","Fake"},A635,1)),"1","")</f>
        <v/>
      </c>
      <c r="H635" t="str">
        <f>IF(COUNT(FIND({"charg","CHARG","Charg"},A635,1)),"1","")</f>
        <v/>
      </c>
      <c r="I635" t="str">
        <f>IF(COUNT(FIND({"taste","TASTE","Taste","flavo","Flavo","FLAVO"},A635,1)),"1","")</f>
        <v/>
      </c>
    </row>
    <row r="636" spans="1:9" ht="14" customHeight="1" x14ac:dyDescent="0.2">
      <c r="A636" t="s">
        <v>659</v>
      </c>
      <c r="B636" s="1">
        <v>45053.886608796303</v>
      </c>
      <c r="C636" t="s">
        <v>31</v>
      </c>
      <c r="D636" t="str">
        <f>IF(COUNT(FIND({"burn","BURN","Burn"},A636,1)),"1","")</f>
        <v/>
      </c>
      <c r="E636" t="str">
        <f>IF(COUNT(FIND({"leak","LEAK","Leak","coming out","come out"},A636,1)),"1","")</f>
        <v/>
      </c>
      <c r="F636" t="str">
        <f>IF(COUNT(FIND({"clog","CLOG","Clog","block","BLOCK","Block"},A636,1)),"1","")</f>
        <v/>
      </c>
      <c r="G636" t="str">
        <f>IF(COUNT(FIND({"real","REAL","Real","fake","FAKE","Fake"},A636,1)),"1","")</f>
        <v/>
      </c>
      <c r="H636" t="str">
        <f>IF(COUNT(FIND({"charg","CHARG","Charg"},A636,1)),"1","")</f>
        <v/>
      </c>
      <c r="I636" t="str">
        <f>IF(COUNT(FIND({"taste","TASTE","Taste","flavo","Flavo","FLAVO"},A636,1)),"1","")</f>
        <v/>
      </c>
    </row>
    <row r="637" spans="1:9" ht="14" customHeight="1" x14ac:dyDescent="0.2">
      <c r="A637" t="s">
        <v>660</v>
      </c>
      <c r="B637" s="1">
        <v>45053.931631944397</v>
      </c>
      <c r="C637" t="s">
        <v>31</v>
      </c>
      <c r="D637" t="str">
        <f>IF(COUNT(FIND({"burn","BURN","Burn"},A637,1)),"1","")</f>
        <v/>
      </c>
      <c r="E637" t="str">
        <f>IF(COUNT(FIND({"leak","LEAK","Leak","coming out","come out"},A637,1)),"1","")</f>
        <v/>
      </c>
      <c r="F637" t="str">
        <f>IF(COUNT(FIND({"clog","CLOG","Clog","block","BLOCK","Block"},A637,1)),"1","")</f>
        <v/>
      </c>
      <c r="G637" t="str">
        <f>IF(COUNT(FIND({"real","REAL","Real","fake","FAKE","Fake"},A637,1)),"1","")</f>
        <v/>
      </c>
      <c r="H637" t="str">
        <f>IF(COUNT(FIND({"charg","CHARG","Charg"},A637,1)),"1","")</f>
        <v/>
      </c>
      <c r="I637" t="str">
        <f>IF(COUNT(FIND({"taste","TASTE","Taste","flavo","Flavo","FLAVO"},A637,1)),"1","")</f>
        <v/>
      </c>
    </row>
    <row r="638" spans="1:9" ht="14" customHeight="1" x14ac:dyDescent="0.2">
      <c r="A638" t="s">
        <v>661</v>
      </c>
      <c r="B638" s="1">
        <v>45064.950497685197</v>
      </c>
      <c r="C638" t="s">
        <v>31</v>
      </c>
      <c r="D638" t="str">
        <f>IF(COUNT(FIND({"burn","BURN","Burn"},A638,1)),"1","")</f>
        <v/>
      </c>
      <c r="E638" t="str">
        <f>IF(COUNT(FIND({"leak","LEAK","Leak","coming out","come out"},A638,1)),"1","")</f>
        <v/>
      </c>
      <c r="F638" t="str">
        <f>IF(COUNT(FIND({"clog","CLOG","Clog","block","BLOCK","Block"},A638,1)),"1","")</f>
        <v/>
      </c>
      <c r="G638" t="str">
        <f>IF(COUNT(FIND({"real","REAL","Real","fake","FAKE","Fake"},A638,1)),"1","")</f>
        <v/>
      </c>
      <c r="H638" t="str">
        <f>IF(COUNT(FIND({"charg","CHARG","Charg"},A638,1)),"1","")</f>
        <v/>
      </c>
      <c r="I638" t="str">
        <f>IF(COUNT(FIND({"taste","TASTE","Taste","flavo","Flavo","FLAVO"},A638,1)),"1","")</f>
        <v/>
      </c>
    </row>
    <row r="639" spans="1:9" ht="14" customHeight="1" x14ac:dyDescent="0.2">
      <c r="A639" t="s">
        <v>662</v>
      </c>
      <c r="B639" s="1">
        <v>45066.120393518497</v>
      </c>
      <c r="C639" t="s">
        <v>31</v>
      </c>
      <c r="D639" t="str">
        <f>IF(COUNT(FIND({"burn","BURN","Burn"},A639,1)),"1","")</f>
        <v/>
      </c>
      <c r="E639" t="str">
        <f>IF(COUNT(FIND({"leak","LEAK","Leak","coming out","come out"},A639,1)),"1","")</f>
        <v/>
      </c>
      <c r="F639" t="str">
        <f>IF(COUNT(FIND({"clog","CLOG","Clog","block","BLOCK","Block"},A639,1)),"1","")</f>
        <v/>
      </c>
      <c r="G639" t="str">
        <f>IF(COUNT(FIND({"real","REAL","Real","fake","FAKE","Fake"},A639,1)),"1","")</f>
        <v/>
      </c>
      <c r="H639" t="str">
        <f>IF(COUNT(FIND({"charg","CHARG","Charg"},A639,1)),"1","")</f>
        <v/>
      </c>
      <c r="I639" t="str">
        <f>IF(COUNT(FIND({"taste","TASTE","Taste","flavo","Flavo","FLAVO"},A639,1)),"1","")</f>
        <v/>
      </c>
    </row>
    <row r="640" spans="1:9" ht="14" customHeight="1" x14ac:dyDescent="0.2">
      <c r="A640" t="s">
        <v>663</v>
      </c>
      <c r="B640" s="1">
        <v>45062.150335648097</v>
      </c>
      <c r="C640" t="s">
        <v>31</v>
      </c>
      <c r="D640" t="str">
        <f>IF(COUNT(FIND({"burn","BURN","Burn"},A640,1)),"1","")</f>
        <v>1</v>
      </c>
      <c r="E640" t="str">
        <f>IF(COUNT(FIND({"leak","LEAK","Leak","coming out","come out"},A640,1)),"1","")</f>
        <v/>
      </c>
      <c r="F640" t="str">
        <f>IF(COUNT(FIND({"clog","CLOG","Clog","block","BLOCK","Block"},A640,1)),"1","")</f>
        <v/>
      </c>
      <c r="G640" t="str">
        <f>IF(COUNT(FIND({"real","REAL","Real","fake","FAKE","Fake"},A640,1)),"1","")</f>
        <v/>
      </c>
      <c r="H640" t="str">
        <f>IF(COUNT(FIND({"charg","CHARG","Charg"},A640,1)),"1","")</f>
        <v/>
      </c>
      <c r="I640" t="str">
        <f>IF(COUNT(FIND({"taste","TASTE","Taste","flavo","Flavo","FLAVO"},A640,1)),"1","")</f>
        <v/>
      </c>
    </row>
    <row r="641" spans="1:9" ht="14" customHeight="1" x14ac:dyDescent="0.2">
      <c r="A641" t="s">
        <v>664</v>
      </c>
      <c r="B641" s="1">
        <v>45051.955891203703</v>
      </c>
      <c r="C641" t="s">
        <v>31</v>
      </c>
      <c r="D641" t="str">
        <f>IF(COUNT(FIND({"burn","BURN","Burn"},A641,1)),"1","")</f>
        <v/>
      </c>
      <c r="E641" t="str">
        <f>IF(COUNT(FIND({"leak","LEAK","Leak","coming out","come out"},A641,1)),"1","")</f>
        <v/>
      </c>
      <c r="F641" t="str">
        <f>IF(COUNT(FIND({"clog","CLOG","Clog","block","BLOCK","Block"},A641,1)),"1","")</f>
        <v/>
      </c>
      <c r="G641" t="str">
        <f>IF(COUNT(FIND({"real","REAL","Real","fake","FAKE","Fake"},A641,1)),"1","")</f>
        <v/>
      </c>
      <c r="H641" t="str">
        <f>IF(COUNT(FIND({"charg","CHARG","Charg"},A641,1)),"1","")</f>
        <v/>
      </c>
      <c r="I641" t="str">
        <f>IF(COUNT(FIND({"taste","TASTE","Taste","flavo","Flavo","FLAVO"},A641,1)),"1","")</f>
        <v/>
      </c>
    </row>
    <row r="642" spans="1:9" ht="14" customHeight="1" x14ac:dyDescent="0.2">
      <c r="A642" t="s">
        <v>665</v>
      </c>
      <c r="B642" s="1">
        <v>45052.602754629603</v>
      </c>
      <c r="C642" t="s">
        <v>31</v>
      </c>
      <c r="D642" t="str">
        <f>IF(COUNT(FIND({"burn","BURN","Burn"},A642,1)),"1","")</f>
        <v/>
      </c>
      <c r="E642" t="str">
        <f>IF(COUNT(FIND({"leak","LEAK","Leak","coming out","come out"},A642,1)),"1","")</f>
        <v/>
      </c>
      <c r="F642" t="str">
        <f>IF(COUNT(FIND({"clog","CLOG","Clog","block","BLOCK","Block"},A642,1)),"1","")</f>
        <v/>
      </c>
      <c r="G642" t="str">
        <f>IF(COUNT(FIND({"real","REAL","Real","fake","FAKE","Fake"},A642,1)),"1","")</f>
        <v>1</v>
      </c>
      <c r="H642" t="str">
        <f>IF(COUNT(FIND({"charg","CHARG","Charg"},A642,1)),"1","")</f>
        <v/>
      </c>
      <c r="I642" t="str">
        <f>IF(COUNT(FIND({"taste","TASTE","Taste","flavo","Flavo","FLAVO"},A642,1)),"1","")</f>
        <v/>
      </c>
    </row>
    <row r="643" spans="1:9" ht="14" customHeight="1" x14ac:dyDescent="0.2">
      <c r="A643" t="s">
        <v>666</v>
      </c>
      <c r="B643" s="1">
        <v>45051.890462962998</v>
      </c>
      <c r="C643" t="s">
        <v>31</v>
      </c>
      <c r="D643" t="str">
        <f>IF(COUNT(FIND({"burn","BURN","Burn"},A643,1)),"1","")</f>
        <v/>
      </c>
      <c r="E643" t="str">
        <f>IF(COUNT(FIND({"leak","LEAK","Leak","coming out","come out"},A643,1)),"1","")</f>
        <v/>
      </c>
      <c r="F643" t="str">
        <f>IF(COUNT(FIND({"clog","CLOG","Clog","block","BLOCK","Block"},A643,1)),"1","")</f>
        <v/>
      </c>
      <c r="G643" t="str">
        <f>IF(COUNT(FIND({"real","REAL","Real","fake","FAKE","Fake"},A643,1)),"1","")</f>
        <v/>
      </c>
      <c r="H643" t="str">
        <f>IF(COUNT(FIND({"charg","CHARG","Charg"},A643,1)),"1","")</f>
        <v/>
      </c>
      <c r="I643" t="str">
        <f>IF(COUNT(FIND({"taste","TASTE","Taste","flavo","Flavo","FLAVO"},A643,1)),"1","")</f>
        <v/>
      </c>
    </row>
    <row r="644" spans="1:9" ht="14" customHeight="1" x14ac:dyDescent="0.2">
      <c r="A644" t="s">
        <v>667</v>
      </c>
      <c r="B644" s="1">
        <v>45052.203020833302</v>
      </c>
      <c r="C644" t="s">
        <v>31</v>
      </c>
      <c r="D644" t="str">
        <f>IF(COUNT(FIND({"burn","BURN","Burn"},A644,1)),"1","")</f>
        <v/>
      </c>
      <c r="E644" t="str">
        <f>IF(COUNT(FIND({"leak","LEAK","Leak","coming out","come out"},A644,1)),"1","")</f>
        <v/>
      </c>
      <c r="F644" t="str">
        <f>IF(COUNT(FIND({"clog","CLOG","Clog","block","BLOCK","Block"},A644,1)),"1","")</f>
        <v/>
      </c>
      <c r="G644" t="str">
        <f>IF(COUNT(FIND({"real","REAL","Real","fake","FAKE","Fake"},A644,1)),"1","")</f>
        <v/>
      </c>
      <c r="H644" t="str">
        <f>IF(COUNT(FIND({"charg","CHARG","Charg"},A644,1)),"1","")</f>
        <v/>
      </c>
      <c r="I644" t="str">
        <f>IF(COUNT(FIND({"taste","TASTE","Taste","flavo","Flavo","FLAVO"},A644,1)),"1","")</f>
        <v/>
      </c>
    </row>
    <row r="645" spans="1:9" ht="14" customHeight="1" x14ac:dyDescent="0.2">
      <c r="A645" t="s">
        <v>668</v>
      </c>
      <c r="B645" s="1">
        <v>45063.336712962999</v>
      </c>
      <c r="C645" t="s">
        <v>31</v>
      </c>
      <c r="D645" t="str">
        <f>IF(COUNT(FIND({"burn","BURN","Burn"},A645,1)),"1","")</f>
        <v/>
      </c>
      <c r="E645" t="str">
        <f>IF(COUNT(FIND({"leak","LEAK","Leak","coming out","come out"},A645,1)),"1","")</f>
        <v/>
      </c>
      <c r="F645" t="str">
        <f>IF(COUNT(FIND({"clog","CLOG","Clog","block","BLOCK","Block"},A645,1)),"1","")</f>
        <v/>
      </c>
      <c r="G645" t="str">
        <f>IF(COUNT(FIND({"real","REAL","Real","fake","FAKE","Fake"},A645,1)),"1","")</f>
        <v/>
      </c>
      <c r="H645" t="str">
        <f>IF(COUNT(FIND({"charg","CHARG","Charg"},A645,1)),"1","")</f>
        <v/>
      </c>
      <c r="I645" t="str">
        <f>IF(COUNT(FIND({"taste","TASTE","Taste","flavo","Flavo","FLAVO"},A645,1)),"1","")</f>
        <v/>
      </c>
    </row>
    <row r="646" spans="1:9" ht="14" customHeight="1" x14ac:dyDescent="0.2">
      <c r="A646" t="s">
        <v>669</v>
      </c>
      <c r="B646" s="1">
        <v>45052.1953125</v>
      </c>
      <c r="C646" t="s">
        <v>31</v>
      </c>
      <c r="D646" t="str">
        <f>IF(COUNT(FIND({"burn","BURN","Burn"},A646,1)),"1","")</f>
        <v/>
      </c>
      <c r="E646" t="str">
        <f>IF(COUNT(FIND({"leak","LEAK","Leak","coming out","come out"},A646,1)),"1","")</f>
        <v/>
      </c>
      <c r="F646" t="str">
        <f>IF(COUNT(FIND({"clog","CLOG","Clog","block","BLOCK","Block"},A646,1)),"1","")</f>
        <v/>
      </c>
      <c r="G646" t="str">
        <f>IF(COUNT(FIND({"real","REAL","Real","fake","FAKE","Fake"},A646,1)),"1","")</f>
        <v/>
      </c>
      <c r="H646" t="str">
        <f>IF(COUNT(FIND({"charg","CHARG","Charg"},A646,1)),"1","")</f>
        <v/>
      </c>
      <c r="I646" t="str">
        <f>IF(COUNT(FIND({"taste","TASTE","Taste","flavo","Flavo","FLAVO"},A646,1)),"1","")</f>
        <v/>
      </c>
    </row>
    <row r="647" spans="1:9" ht="14" customHeight="1" x14ac:dyDescent="0.2">
      <c r="A647" t="s">
        <v>670</v>
      </c>
      <c r="B647" s="1">
        <v>45055.127222222203</v>
      </c>
      <c r="C647" t="s">
        <v>31</v>
      </c>
      <c r="D647" t="str">
        <f>IF(COUNT(FIND({"burn","BURN","Burn"},A647,1)),"1","")</f>
        <v/>
      </c>
      <c r="E647" t="str">
        <f>IF(COUNT(FIND({"leak","LEAK","Leak","coming out","come out"},A647,1)),"1","")</f>
        <v/>
      </c>
      <c r="F647" t="str">
        <f>IF(COUNT(FIND({"clog","CLOG","Clog","block","BLOCK","Block"},A647,1)),"1","")</f>
        <v/>
      </c>
      <c r="G647" t="str">
        <f>IF(COUNT(FIND({"real","REAL","Real","fake","FAKE","Fake"},A647,1)),"1","")</f>
        <v/>
      </c>
      <c r="H647" t="str">
        <f>IF(COUNT(FIND({"charg","CHARG","Charg"},A647,1)),"1","")</f>
        <v/>
      </c>
      <c r="I647" t="str">
        <f>IF(COUNT(FIND({"taste","TASTE","Taste","flavo","Flavo","FLAVO"},A647,1)),"1","")</f>
        <v/>
      </c>
    </row>
    <row r="648" spans="1:9" ht="14" customHeight="1" x14ac:dyDescent="0.2">
      <c r="A648" t="s">
        <v>671</v>
      </c>
      <c r="B648" s="1">
        <v>45052.879212963002</v>
      </c>
      <c r="C648" t="s">
        <v>31</v>
      </c>
      <c r="D648" t="str">
        <f>IF(COUNT(FIND({"burn","BURN","Burn"},A648,1)),"1","")</f>
        <v/>
      </c>
      <c r="E648" t="str">
        <f>IF(COUNT(FIND({"leak","LEAK","Leak","coming out","come out"},A648,1)),"1","")</f>
        <v/>
      </c>
      <c r="F648" t="str">
        <f>IF(COUNT(FIND({"clog","CLOG","Clog","block","BLOCK","Block"},A648,1)),"1","")</f>
        <v/>
      </c>
      <c r="G648" t="str">
        <f>IF(COUNT(FIND({"real","REAL","Real","fake","FAKE","Fake"},A648,1)),"1","")</f>
        <v/>
      </c>
      <c r="H648" t="str">
        <f>IF(COUNT(FIND({"charg","CHARG","Charg"},A648,1)),"1","")</f>
        <v/>
      </c>
      <c r="I648" t="str">
        <f>IF(COUNT(FIND({"taste","TASTE","Taste","flavo","Flavo","FLAVO"},A648,1)),"1","")</f>
        <v/>
      </c>
    </row>
    <row r="649" spans="1:9" ht="14" customHeight="1" x14ac:dyDescent="0.2">
      <c r="A649" t="s">
        <v>672</v>
      </c>
      <c r="B649" s="1">
        <v>45052.196539351797</v>
      </c>
      <c r="C649" t="s">
        <v>31</v>
      </c>
      <c r="D649" t="str">
        <f>IF(COUNT(FIND({"burn","BURN","Burn"},A649,1)),"1","")</f>
        <v/>
      </c>
      <c r="E649" t="str">
        <f>IF(COUNT(FIND({"leak","LEAK","Leak","coming out","come out"},A649,1)),"1","")</f>
        <v/>
      </c>
      <c r="F649" t="str">
        <f>IF(COUNT(FIND({"clog","CLOG","Clog","block","BLOCK","Block"},A649,1)),"1","")</f>
        <v/>
      </c>
      <c r="G649" t="str">
        <f>IF(COUNT(FIND({"real","REAL","Real","fake","FAKE","Fake"},A649,1)),"1","")</f>
        <v/>
      </c>
      <c r="H649" t="str">
        <f>IF(COUNT(FIND({"charg","CHARG","Charg"},A649,1)),"1","")</f>
        <v/>
      </c>
      <c r="I649" t="str">
        <f>IF(COUNT(FIND({"taste","TASTE","Taste","flavo","Flavo","FLAVO"},A649,1)),"1","")</f>
        <v/>
      </c>
    </row>
    <row r="650" spans="1:9" ht="14" customHeight="1" x14ac:dyDescent="0.2">
      <c r="A650" t="s">
        <v>673</v>
      </c>
      <c r="B650" s="1">
        <v>45052.736724536997</v>
      </c>
      <c r="C650" t="s">
        <v>31</v>
      </c>
      <c r="D650" t="str">
        <f>IF(COUNT(FIND({"burn","BURN","Burn"},A650,1)),"1","")</f>
        <v/>
      </c>
      <c r="E650" t="str">
        <f>IF(COUNT(FIND({"leak","LEAK","Leak","coming out","come out"},A650,1)),"1","")</f>
        <v/>
      </c>
      <c r="F650" t="str">
        <f>IF(COUNT(FIND({"clog","CLOG","Clog","block","BLOCK","Block"},A650,1)),"1","")</f>
        <v/>
      </c>
      <c r="G650" t="str">
        <f>IF(COUNT(FIND({"real","REAL","Real","fake","FAKE","Fake"},A650,1)),"1","")</f>
        <v>1</v>
      </c>
      <c r="H650" t="str">
        <f>IF(COUNT(FIND({"charg","CHARG","Charg"},A650,1)),"1","")</f>
        <v/>
      </c>
      <c r="I650" t="str">
        <f>IF(COUNT(FIND({"taste","TASTE","Taste","flavo","Flavo","FLAVO"},A650,1)),"1","")</f>
        <v/>
      </c>
    </row>
    <row r="651" spans="1:9" ht="14" customHeight="1" x14ac:dyDescent="0.2">
      <c r="A651" t="s">
        <v>674</v>
      </c>
      <c r="B651" s="1">
        <v>45052.740277777797</v>
      </c>
      <c r="C651" t="s">
        <v>31</v>
      </c>
      <c r="D651" t="str">
        <f>IF(COUNT(FIND({"burn","BURN","Burn"},A651,1)),"1","")</f>
        <v/>
      </c>
      <c r="E651" t="str">
        <f>IF(COUNT(FIND({"leak","LEAK","Leak","coming out","come out"},A651,1)),"1","")</f>
        <v/>
      </c>
      <c r="F651" t="str">
        <f>IF(COUNT(FIND({"clog","CLOG","Clog","block","BLOCK","Block"},A651,1)),"1","")</f>
        <v/>
      </c>
      <c r="G651" t="str">
        <f>IF(COUNT(FIND({"real","REAL","Real","fake","FAKE","Fake"},A651,1)),"1","")</f>
        <v/>
      </c>
      <c r="H651" t="str">
        <f>IF(COUNT(FIND({"charg","CHARG","Charg"},A651,1)),"1","")</f>
        <v/>
      </c>
      <c r="I651" t="str">
        <f>IF(COUNT(FIND({"taste","TASTE","Taste","flavo","Flavo","FLAVO"},A651,1)),"1","")</f>
        <v/>
      </c>
    </row>
    <row r="652" spans="1:9" ht="14" customHeight="1" x14ac:dyDescent="0.2">
      <c r="A652" t="s">
        <v>675</v>
      </c>
      <c r="B652" s="1">
        <v>45054.465497685203</v>
      </c>
      <c r="C652" t="s">
        <v>31</v>
      </c>
      <c r="D652" t="str">
        <f>IF(COUNT(FIND({"burn","BURN","Burn"},A652,1)),"1","")</f>
        <v/>
      </c>
      <c r="E652" t="str">
        <f>IF(COUNT(FIND({"leak","LEAK","Leak","coming out","come out"},A652,1)),"1","")</f>
        <v/>
      </c>
      <c r="F652" t="str">
        <f>IF(COUNT(FIND({"clog","CLOG","Clog","block","BLOCK","Block"},A652,1)),"1","")</f>
        <v/>
      </c>
      <c r="G652" t="str">
        <f>IF(COUNT(FIND({"real","REAL","Real","fake","FAKE","Fake"},A652,1)),"1","")</f>
        <v>1</v>
      </c>
      <c r="H652" t="str">
        <f>IF(COUNT(FIND({"charg","CHARG","Charg"},A652,1)),"1","")</f>
        <v/>
      </c>
      <c r="I652" t="str">
        <f>IF(COUNT(FIND({"taste","TASTE","Taste","flavo","Flavo","FLAVO"},A652,1)),"1","")</f>
        <v/>
      </c>
    </row>
    <row r="653" spans="1:9" ht="14" customHeight="1" x14ac:dyDescent="0.2">
      <c r="A653" t="s">
        <v>676</v>
      </c>
      <c r="B653" s="1">
        <v>45057.2199652778</v>
      </c>
      <c r="C653" t="s">
        <v>31</v>
      </c>
      <c r="D653" t="str">
        <f>IF(COUNT(FIND({"burn","BURN","Burn"},A653,1)),"1","")</f>
        <v/>
      </c>
      <c r="E653" t="str">
        <f>IF(COUNT(FIND({"leak","LEAK","Leak","coming out","come out"},A653,1)),"1","")</f>
        <v/>
      </c>
      <c r="F653" t="str">
        <f>IF(COUNT(FIND({"clog","CLOG","Clog","block","BLOCK","Block"},A653,1)),"1","")</f>
        <v/>
      </c>
      <c r="G653" t="str">
        <f>IF(COUNT(FIND({"real","REAL","Real","fake","FAKE","Fake"},A653,1)),"1","")</f>
        <v/>
      </c>
      <c r="H653" t="str">
        <f>IF(COUNT(FIND({"charg","CHARG","Charg"},A653,1)),"1","")</f>
        <v/>
      </c>
      <c r="I653" t="str">
        <f>IF(COUNT(FIND({"taste","TASTE","Taste","flavo","Flavo","FLAVO"},A653,1)),"1","")</f>
        <v/>
      </c>
    </row>
    <row r="654" spans="1:9" ht="14" customHeight="1" x14ac:dyDescent="0.2">
      <c r="A654" t="s">
        <v>677</v>
      </c>
      <c r="B654" s="1">
        <v>45052.746724536999</v>
      </c>
      <c r="C654" t="s">
        <v>31</v>
      </c>
      <c r="D654" t="str">
        <f>IF(COUNT(FIND({"burn","BURN","Burn"},A654,1)),"1","")</f>
        <v/>
      </c>
      <c r="E654" t="str">
        <f>IF(COUNT(FIND({"leak","LEAK","Leak","coming out","come out"},A654,1)),"1","")</f>
        <v/>
      </c>
      <c r="F654" t="str">
        <f>IF(COUNT(FIND({"clog","CLOG","Clog","block","BLOCK","Block"},A654,1)),"1","")</f>
        <v/>
      </c>
      <c r="G654" t="str">
        <f>IF(COUNT(FIND({"real","REAL","Real","fake","FAKE","Fake"},A654,1)),"1","")</f>
        <v/>
      </c>
      <c r="H654" t="str">
        <f>IF(COUNT(FIND({"charg","CHARG","Charg"},A654,1)),"1","")</f>
        <v/>
      </c>
      <c r="I654" t="str">
        <f>IF(COUNT(FIND({"taste","TASTE","Taste","flavo","Flavo","FLAVO"},A654,1)),"1","")</f>
        <v/>
      </c>
    </row>
    <row r="655" spans="1:9" ht="14" customHeight="1" x14ac:dyDescent="0.2">
      <c r="A655" t="s">
        <v>678</v>
      </c>
      <c r="B655" s="1">
        <v>45057.8574421296</v>
      </c>
      <c r="C655" t="s">
        <v>31</v>
      </c>
      <c r="D655" t="str">
        <f>IF(COUNT(FIND({"burn","BURN","Burn"},A655,1)),"1","")</f>
        <v/>
      </c>
      <c r="E655" t="str">
        <f>IF(COUNT(FIND({"leak","LEAK","Leak","coming out","come out"},A655,1)),"1","")</f>
        <v/>
      </c>
      <c r="F655" t="str">
        <f>IF(COUNT(FIND({"clog","CLOG","Clog","block","BLOCK","Block"},A655,1)),"1","")</f>
        <v/>
      </c>
      <c r="G655" t="str">
        <f>IF(COUNT(FIND({"real","REAL","Real","fake","FAKE","Fake"},A655,1)),"1","")</f>
        <v>1</v>
      </c>
      <c r="H655" t="str">
        <f>IF(COUNT(FIND({"charg","CHARG","Charg"},A655,1)),"1","")</f>
        <v/>
      </c>
      <c r="I655" t="str">
        <f>IF(COUNT(FIND({"taste","TASTE","Taste","flavo","Flavo","FLAVO"},A655,1)),"1","")</f>
        <v/>
      </c>
    </row>
    <row r="656" spans="1:9" ht="14" customHeight="1" x14ac:dyDescent="0.2">
      <c r="A656" t="s">
        <v>679</v>
      </c>
      <c r="B656" s="1">
        <v>45057.861875000002</v>
      </c>
      <c r="C656" t="s">
        <v>31</v>
      </c>
      <c r="D656" t="str">
        <f>IF(COUNT(FIND({"burn","BURN","Burn"},A656,1)),"1","")</f>
        <v/>
      </c>
      <c r="E656" t="str">
        <f>IF(COUNT(FIND({"leak","LEAK","Leak","coming out","come out"},A656,1)),"1","")</f>
        <v/>
      </c>
      <c r="F656" t="str">
        <f>IF(COUNT(FIND({"clog","CLOG","Clog","block","BLOCK","Block"},A656,1)),"1","")</f>
        <v/>
      </c>
      <c r="G656" t="str">
        <f>IF(COUNT(FIND({"real","REAL","Real","fake","FAKE","Fake"},A656,1)),"1","")</f>
        <v/>
      </c>
      <c r="H656" t="str">
        <f>IF(COUNT(FIND({"charg","CHARG","Charg"},A656,1)),"1","")</f>
        <v/>
      </c>
      <c r="I656" t="str">
        <f>IF(COUNT(FIND({"taste","TASTE","Taste","flavo","Flavo","FLAVO"},A656,1)),"1","")</f>
        <v/>
      </c>
    </row>
    <row r="657" spans="1:9" ht="14" customHeight="1" x14ac:dyDescent="0.2">
      <c r="A657" t="s">
        <v>680</v>
      </c>
      <c r="B657" s="1">
        <v>45051.832442129598</v>
      </c>
      <c r="C657" t="s">
        <v>31</v>
      </c>
      <c r="D657" t="str">
        <f>IF(COUNT(FIND({"burn","BURN","Burn"},A657,1)),"1","")</f>
        <v/>
      </c>
      <c r="E657" t="str">
        <f>IF(COUNT(FIND({"leak","LEAK","Leak","coming out","come out"},A657,1)),"1","")</f>
        <v/>
      </c>
      <c r="F657" t="str">
        <f>IF(COUNT(FIND({"clog","CLOG","Clog","block","BLOCK","Block"},A657,1)),"1","")</f>
        <v/>
      </c>
      <c r="G657" t="str">
        <f>IF(COUNT(FIND({"real","REAL","Real","fake","FAKE","Fake"},A657,1)),"1","")</f>
        <v/>
      </c>
      <c r="H657" t="str">
        <f>IF(COUNT(FIND({"charg","CHARG","Charg"},A657,1)),"1","")</f>
        <v/>
      </c>
      <c r="I657" t="str">
        <f>IF(COUNT(FIND({"taste","TASTE","Taste","flavo","Flavo","FLAVO"},A657,1)),"1","")</f>
        <v/>
      </c>
    </row>
    <row r="658" spans="1:9" ht="14" customHeight="1" x14ac:dyDescent="0.2">
      <c r="A658" t="s">
        <v>681</v>
      </c>
      <c r="B658" s="1">
        <v>45051.9767013889</v>
      </c>
      <c r="C658" t="s">
        <v>31</v>
      </c>
      <c r="D658" t="str">
        <f>IF(COUNT(FIND({"burn","BURN","Burn"},A658,1)),"1","")</f>
        <v/>
      </c>
      <c r="E658" t="str">
        <f>IF(COUNT(FIND({"leak","LEAK","Leak","coming out","come out"},A658,1)),"1","")</f>
        <v/>
      </c>
      <c r="F658" t="str">
        <f>IF(COUNT(FIND({"clog","CLOG","Clog","block","BLOCK","Block"},A658,1)),"1","")</f>
        <v/>
      </c>
      <c r="G658" t="str">
        <f>IF(COUNT(FIND({"real","REAL","Real","fake","FAKE","Fake"},A658,1)),"1","")</f>
        <v>1</v>
      </c>
      <c r="H658" t="str">
        <f>IF(COUNT(FIND({"charg","CHARG","Charg"},A658,1)),"1","")</f>
        <v/>
      </c>
      <c r="I658" t="str">
        <f>IF(COUNT(FIND({"taste","TASTE","Taste","flavo","Flavo","FLAVO"},A658,1)),"1","")</f>
        <v/>
      </c>
    </row>
    <row r="659" spans="1:9" ht="14" customHeight="1" x14ac:dyDescent="0.2">
      <c r="A659" t="s">
        <v>682</v>
      </c>
      <c r="B659" s="1">
        <v>45051.781354166698</v>
      </c>
      <c r="C659" t="s">
        <v>31</v>
      </c>
      <c r="D659" t="str">
        <f>IF(COUNT(FIND({"burn","BURN","Burn"},A659,1)),"1","")</f>
        <v/>
      </c>
      <c r="E659" t="str">
        <f>IF(COUNT(FIND({"leak","LEAK","Leak","coming out","come out"},A659,1)),"1","")</f>
        <v/>
      </c>
      <c r="F659" t="str">
        <f>IF(COUNT(FIND({"clog","CLOG","Clog","block","BLOCK","Block"},A659,1)),"1","")</f>
        <v/>
      </c>
      <c r="G659" t="str">
        <f>IF(COUNT(FIND({"real","REAL","Real","fake","FAKE","Fake"},A659,1)),"1","")</f>
        <v/>
      </c>
      <c r="H659" t="str">
        <f>IF(COUNT(FIND({"charg","CHARG","Charg"},A659,1)),"1","")</f>
        <v>1</v>
      </c>
      <c r="I659" t="str">
        <f>IF(COUNT(FIND({"taste","TASTE","Taste","flavo","Flavo","FLAVO"},A659,1)),"1","")</f>
        <v/>
      </c>
    </row>
    <row r="660" spans="1:9" ht="14" customHeight="1" x14ac:dyDescent="0.2">
      <c r="A660" t="s">
        <v>683</v>
      </c>
      <c r="B660" s="1">
        <v>45051.809386574103</v>
      </c>
      <c r="C660" t="s">
        <v>31</v>
      </c>
      <c r="D660" t="str">
        <f>IF(COUNT(FIND({"burn","BURN","Burn"},A660,1)),"1","")</f>
        <v/>
      </c>
      <c r="E660" t="str">
        <f>IF(COUNT(FIND({"leak","LEAK","Leak","coming out","come out"},A660,1)),"1","")</f>
        <v/>
      </c>
      <c r="F660" t="str">
        <f>IF(COUNT(FIND({"clog","CLOG","Clog","block","BLOCK","Block"},A660,1)),"1","")</f>
        <v/>
      </c>
      <c r="G660" t="str">
        <f>IF(COUNT(FIND({"real","REAL","Real","fake","FAKE","Fake"},A660,1)),"1","")</f>
        <v/>
      </c>
      <c r="H660" t="str">
        <f>IF(COUNT(FIND({"charg","CHARG","Charg"},A660,1)),"1","")</f>
        <v/>
      </c>
      <c r="I660" t="str">
        <f>IF(COUNT(FIND({"taste","TASTE","Taste","flavo","Flavo","FLAVO"},A660,1)),"1","")</f>
        <v/>
      </c>
    </row>
    <row r="661" spans="1:9" ht="14" customHeight="1" x14ac:dyDescent="0.2">
      <c r="A661" t="s">
        <v>684</v>
      </c>
      <c r="B661" s="1">
        <v>45051.818726851903</v>
      </c>
      <c r="C661" t="s">
        <v>31</v>
      </c>
      <c r="D661" t="str">
        <f>IF(COUNT(FIND({"burn","BURN","Burn"},A661,1)),"1","")</f>
        <v/>
      </c>
      <c r="E661" t="str">
        <f>IF(COUNT(FIND({"leak","LEAK","Leak","coming out","come out"},A661,1)),"1","")</f>
        <v/>
      </c>
      <c r="F661" t="str">
        <f>IF(COUNT(FIND({"clog","CLOG","Clog","block","BLOCK","Block"},A661,1)),"1","")</f>
        <v/>
      </c>
      <c r="G661" t="str">
        <f>IF(COUNT(FIND({"real","REAL","Real","fake","FAKE","Fake"},A661,1)),"1","")</f>
        <v/>
      </c>
      <c r="H661" t="str">
        <f>IF(COUNT(FIND({"charg","CHARG","Charg"},A661,1)),"1","")</f>
        <v/>
      </c>
      <c r="I661" t="str">
        <f>IF(COUNT(FIND({"taste","TASTE","Taste","flavo","Flavo","FLAVO"},A661,1)),"1","")</f>
        <v/>
      </c>
    </row>
    <row r="662" spans="1:9" ht="14" customHeight="1" x14ac:dyDescent="0.2">
      <c r="A662" t="s">
        <v>685</v>
      </c>
      <c r="B662" s="1">
        <v>45052.118680555599</v>
      </c>
      <c r="C662" t="s">
        <v>31</v>
      </c>
      <c r="D662" t="str">
        <f>IF(COUNT(FIND({"burn","BURN","Burn"},A662,1)),"1","")</f>
        <v/>
      </c>
      <c r="E662" t="str">
        <f>IF(COUNT(FIND({"leak","LEAK","Leak","coming out","come out"},A662,1)),"1","")</f>
        <v/>
      </c>
      <c r="F662" t="str">
        <f>IF(COUNT(FIND({"clog","CLOG","Clog","block","BLOCK","Block"},A662,1)),"1","")</f>
        <v/>
      </c>
      <c r="G662" t="str">
        <f>IF(COUNT(FIND({"real","REAL","Real","fake","FAKE","Fake"},A662,1)),"1","")</f>
        <v/>
      </c>
      <c r="H662" t="str">
        <f>IF(COUNT(FIND({"charg","CHARG","Charg"},A662,1)),"1","")</f>
        <v>1</v>
      </c>
      <c r="I662" t="str">
        <f>IF(COUNT(FIND({"taste","TASTE","Taste","flavo","Flavo","FLAVO"},A662,1)),"1","")</f>
        <v/>
      </c>
    </row>
    <row r="663" spans="1:9" ht="14" customHeight="1" x14ac:dyDescent="0.2">
      <c r="A663" t="s">
        <v>686</v>
      </c>
      <c r="B663" s="1">
        <v>45052.880023148202</v>
      </c>
      <c r="C663" t="s">
        <v>31</v>
      </c>
      <c r="D663" t="str">
        <f>IF(COUNT(FIND({"burn","BURN","Burn"},A663,1)),"1","")</f>
        <v/>
      </c>
      <c r="E663" t="str">
        <f>IF(COUNT(FIND({"leak","LEAK","Leak","coming out","come out"},A663,1)),"1","")</f>
        <v/>
      </c>
      <c r="F663" t="str">
        <f>IF(COUNT(FIND({"clog","CLOG","Clog","block","BLOCK","Block"},A663,1)),"1","")</f>
        <v/>
      </c>
      <c r="G663" t="str">
        <f>IF(COUNT(FIND({"real","REAL","Real","fake","FAKE","Fake"},A663,1)),"1","")</f>
        <v/>
      </c>
      <c r="H663" t="str">
        <f>IF(COUNT(FIND({"charg","CHARG","Charg"},A663,1)),"1","")</f>
        <v/>
      </c>
      <c r="I663" t="str">
        <f>IF(COUNT(FIND({"taste","TASTE","Taste","flavo","Flavo","FLAVO"},A663,1)),"1","")</f>
        <v/>
      </c>
    </row>
    <row r="664" spans="1:9" ht="14" customHeight="1" x14ac:dyDescent="0.2">
      <c r="A664" t="s">
        <v>687</v>
      </c>
      <c r="B664" s="1">
        <v>45053.784189814804</v>
      </c>
      <c r="C664" t="s">
        <v>31</v>
      </c>
      <c r="D664" t="str">
        <f>IF(COUNT(FIND({"burn","BURN","Burn"},A664,1)),"1","")</f>
        <v>1</v>
      </c>
      <c r="E664" t="str">
        <f>IF(COUNT(FIND({"leak","LEAK","Leak","coming out","come out"},A664,1)),"1","")</f>
        <v/>
      </c>
      <c r="F664" t="str">
        <f>IF(COUNT(FIND({"clog","CLOG","Clog","block","BLOCK","Block"},A664,1)),"1","")</f>
        <v/>
      </c>
      <c r="G664" t="str">
        <f>IF(COUNT(FIND({"real","REAL","Real","fake","FAKE","Fake"},A664,1)),"1","")</f>
        <v/>
      </c>
      <c r="H664" t="str">
        <f>IF(COUNT(FIND({"charg","CHARG","Charg"},A664,1)),"1","")</f>
        <v/>
      </c>
      <c r="I664" t="str">
        <f>IF(COUNT(FIND({"taste","TASTE","Taste","flavo","Flavo","FLAVO"},A664,1)),"1","")</f>
        <v/>
      </c>
    </row>
    <row r="665" spans="1:9" ht="14" customHeight="1" x14ac:dyDescent="0.2">
      <c r="A665" t="s">
        <v>688</v>
      </c>
      <c r="B665" s="1">
        <v>45072.028993055603</v>
      </c>
      <c r="C665" t="s">
        <v>31</v>
      </c>
      <c r="D665" t="str">
        <f>IF(COUNT(FIND({"burn","BURN","Burn"},A665,1)),"1","")</f>
        <v/>
      </c>
      <c r="E665" t="str">
        <f>IF(COUNT(FIND({"leak","LEAK","Leak","coming out","come out"},A665,1)),"1","")</f>
        <v/>
      </c>
      <c r="F665" t="str">
        <f>IF(COUNT(FIND({"clog","CLOG","Clog","block","BLOCK","Block"},A665,1)),"1","")</f>
        <v/>
      </c>
      <c r="G665" t="str">
        <f>IF(COUNT(FIND({"real","REAL","Real","fake","FAKE","Fake"},A665,1)),"1","")</f>
        <v/>
      </c>
      <c r="H665" t="str">
        <f>IF(COUNT(FIND({"charg","CHARG","Charg"},A665,1)),"1","")</f>
        <v/>
      </c>
      <c r="I665" t="str">
        <f>IF(COUNT(FIND({"taste","TASTE","Taste","flavo","Flavo","FLAVO"},A665,1)),"1","")</f>
        <v/>
      </c>
    </row>
    <row r="666" spans="1:9" ht="14" customHeight="1" x14ac:dyDescent="0.2">
      <c r="A666" t="s">
        <v>689</v>
      </c>
      <c r="B666" s="1">
        <v>45051.815254629597</v>
      </c>
      <c r="C666" t="s">
        <v>31</v>
      </c>
      <c r="D666" t="str">
        <f>IF(COUNT(FIND({"burn","BURN","Burn"},A666,1)),"1","")</f>
        <v/>
      </c>
      <c r="E666" t="str">
        <f>IF(COUNT(FIND({"leak","LEAK","Leak","coming out","come out"},A666,1)),"1","")</f>
        <v/>
      </c>
      <c r="F666" t="str">
        <f>IF(COUNT(FIND({"clog","CLOG","Clog","block","BLOCK","Block"},A666,1)),"1","")</f>
        <v/>
      </c>
      <c r="G666" t="str">
        <f>IF(COUNT(FIND({"real","REAL","Real","fake","FAKE","Fake"},A666,1)),"1","")</f>
        <v/>
      </c>
      <c r="H666" t="str">
        <f>IF(COUNT(FIND({"charg","CHARG","Charg"},A666,1)),"1","")</f>
        <v>1</v>
      </c>
      <c r="I666" t="str">
        <f>IF(COUNT(FIND({"taste","TASTE","Taste","flavo","Flavo","FLAVO"},A666,1)),"1","")</f>
        <v/>
      </c>
    </row>
    <row r="667" spans="1:9" ht="14" customHeight="1" x14ac:dyDescent="0.2">
      <c r="A667" t="s">
        <v>690</v>
      </c>
      <c r="B667" s="1">
        <v>45052.5409953704</v>
      </c>
      <c r="C667" t="s">
        <v>31</v>
      </c>
      <c r="D667" t="str">
        <f>IF(COUNT(FIND({"burn","BURN","Burn"},A667,1)),"1","")</f>
        <v/>
      </c>
      <c r="E667" t="str">
        <f>IF(COUNT(FIND({"leak","LEAK","Leak","coming out","come out"},A667,1)),"1","")</f>
        <v/>
      </c>
      <c r="F667" t="str">
        <f>IF(COUNT(FIND({"clog","CLOG","Clog","block","BLOCK","Block"},A667,1)),"1","")</f>
        <v/>
      </c>
      <c r="G667" t="str">
        <f>IF(COUNT(FIND({"real","REAL","Real","fake","FAKE","Fake"},A667,1)),"1","")</f>
        <v/>
      </c>
      <c r="H667" t="str">
        <f>IF(COUNT(FIND({"charg","CHARG","Charg"},A667,1)),"1","")</f>
        <v/>
      </c>
      <c r="I667" t="str">
        <f>IF(COUNT(FIND({"taste","TASTE","Taste","flavo","Flavo","FLAVO"},A667,1)),"1","")</f>
        <v/>
      </c>
    </row>
    <row r="668" spans="1:9" ht="14" customHeight="1" x14ac:dyDescent="0.2">
      <c r="A668" t="s">
        <v>691</v>
      </c>
      <c r="B668" s="1">
        <v>45052.969953703701</v>
      </c>
      <c r="C668" t="s">
        <v>31</v>
      </c>
      <c r="D668" t="str">
        <f>IF(COUNT(FIND({"burn","BURN","Burn"},A668,1)),"1","")</f>
        <v/>
      </c>
      <c r="E668" t="str">
        <f>IF(COUNT(FIND({"leak","LEAK","Leak","coming out","come out"},A668,1)),"1","")</f>
        <v/>
      </c>
      <c r="F668" t="str">
        <f>IF(COUNT(FIND({"clog","CLOG","Clog","block","BLOCK","Block"},A668,1)),"1","")</f>
        <v>1</v>
      </c>
      <c r="G668" t="str">
        <f>IF(COUNT(FIND({"real","REAL","Real","fake","FAKE","Fake"},A668,1)),"1","")</f>
        <v/>
      </c>
      <c r="H668" t="str">
        <f>IF(COUNT(FIND({"charg","CHARG","Charg"},A668,1)),"1","")</f>
        <v/>
      </c>
      <c r="I668" t="str">
        <f>IF(COUNT(FIND({"taste","TASTE","Taste","flavo","Flavo","FLAVO"},A668,1)),"1","")</f>
        <v/>
      </c>
    </row>
    <row r="669" spans="1:9" ht="14" customHeight="1" x14ac:dyDescent="0.2">
      <c r="A669" t="s">
        <v>199</v>
      </c>
      <c r="B669" s="1">
        <v>45052.143506944398</v>
      </c>
      <c r="C669" t="s">
        <v>31</v>
      </c>
      <c r="D669" t="str">
        <f>IF(COUNT(FIND({"burn","BURN","Burn"},A669,1)),"1","")</f>
        <v/>
      </c>
      <c r="E669" t="str">
        <f>IF(COUNT(FIND({"leak","LEAK","Leak","coming out","come out"},A669,1)),"1","")</f>
        <v/>
      </c>
      <c r="F669" t="str">
        <f>IF(COUNT(FIND({"clog","CLOG","Clog","block","BLOCK","Block"},A669,1)),"1","")</f>
        <v/>
      </c>
      <c r="G669" t="str">
        <f>IF(COUNT(FIND({"real","REAL","Real","fake","FAKE","Fake"},A669,1)),"1","")</f>
        <v/>
      </c>
      <c r="H669" t="str">
        <f>IF(COUNT(FIND({"charg","CHARG","Charg"},A669,1)),"1","")</f>
        <v/>
      </c>
      <c r="I669" t="str">
        <f>IF(COUNT(FIND({"taste","TASTE","Taste","flavo","Flavo","FLAVO"},A669,1)),"1","")</f>
        <v/>
      </c>
    </row>
    <row r="670" spans="1:9" ht="14" customHeight="1" x14ac:dyDescent="0.2">
      <c r="A670" t="s">
        <v>692</v>
      </c>
      <c r="B670" s="1">
        <v>45052.628935185203</v>
      </c>
      <c r="C670" t="s">
        <v>31</v>
      </c>
      <c r="D670" t="str">
        <f>IF(COUNT(FIND({"burn","BURN","Burn"},A670,1)),"1","")</f>
        <v/>
      </c>
      <c r="E670" t="str">
        <f>IF(COUNT(FIND({"leak","LEAK","Leak","coming out","come out"},A670,1)),"1","")</f>
        <v/>
      </c>
      <c r="F670" t="str">
        <f>IF(COUNT(FIND({"clog","CLOG","Clog","block","BLOCK","Block"},A670,1)),"1","")</f>
        <v/>
      </c>
      <c r="G670" t="str">
        <f>IF(COUNT(FIND({"real","REAL","Real","fake","FAKE","Fake"},A670,1)),"1","")</f>
        <v/>
      </c>
      <c r="H670" t="str">
        <f>IF(COUNT(FIND({"charg","CHARG","Charg"},A670,1)),"1","")</f>
        <v/>
      </c>
      <c r="I670" t="str">
        <f>IF(COUNT(FIND({"taste","TASTE","Taste","flavo","Flavo","FLAVO"},A670,1)),"1","")</f>
        <v/>
      </c>
    </row>
    <row r="671" spans="1:9" ht="14" customHeight="1" x14ac:dyDescent="0.2">
      <c r="A671" t="s">
        <v>693</v>
      </c>
      <c r="B671" s="1">
        <v>45052.881481481498</v>
      </c>
      <c r="C671" t="s">
        <v>31</v>
      </c>
      <c r="D671" t="str">
        <f>IF(COUNT(FIND({"burn","BURN","Burn"},A671,1)),"1","")</f>
        <v/>
      </c>
      <c r="E671" t="str">
        <f>IF(COUNT(FIND({"leak","LEAK","Leak","coming out","come out"},A671,1)),"1","")</f>
        <v/>
      </c>
      <c r="F671" t="str">
        <f>IF(COUNT(FIND({"clog","CLOG","Clog","block","BLOCK","Block"},A671,1)),"1","")</f>
        <v/>
      </c>
      <c r="G671" t="str">
        <f>IF(COUNT(FIND({"real","REAL","Real","fake","FAKE","Fake"},A671,1)),"1","")</f>
        <v/>
      </c>
      <c r="H671" t="str">
        <f>IF(COUNT(FIND({"charg","CHARG","Charg"},A671,1)),"1","")</f>
        <v/>
      </c>
      <c r="I671" t="str">
        <f>IF(COUNT(FIND({"taste","TASTE","Taste","flavo","Flavo","FLAVO"},A671,1)),"1","")</f>
        <v/>
      </c>
    </row>
    <row r="672" spans="1:9" ht="14" customHeight="1" x14ac:dyDescent="0.2">
      <c r="A672" t="s">
        <v>694</v>
      </c>
      <c r="B672" s="1">
        <v>45053.591874999998</v>
      </c>
      <c r="C672" t="s">
        <v>31</v>
      </c>
      <c r="D672" t="str">
        <f>IF(COUNT(FIND({"burn","BURN","Burn"},A672,1)),"1","")</f>
        <v/>
      </c>
      <c r="E672" t="str">
        <f>IF(COUNT(FIND({"leak","LEAK","Leak","coming out","come out"},A672,1)),"1","")</f>
        <v/>
      </c>
      <c r="F672" t="str">
        <f>IF(COUNT(FIND({"clog","CLOG","Clog","block","BLOCK","Block"},A672,1)),"1","")</f>
        <v/>
      </c>
      <c r="G672" t="str">
        <f>IF(COUNT(FIND({"real","REAL","Real","fake","FAKE","Fake"},A672,1)),"1","")</f>
        <v/>
      </c>
      <c r="H672" t="str">
        <f>IF(COUNT(FIND({"charg","CHARG","Charg"},A672,1)),"1","")</f>
        <v/>
      </c>
      <c r="I672" t="str">
        <f>IF(COUNT(FIND({"taste","TASTE","Taste","flavo","Flavo","FLAVO"},A672,1)),"1","")</f>
        <v/>
      </c>
    </row>
    <row r="673" spans="1:9" ht="14" customHeight="1" x14ac:dyDescent="0.2">
      <c r="A673" t="s">
        <v>695</v>
      </c>
      <c r="B673" s="1">
        <v>45052.451539351903</v>
      </c>
      <c r="C673" t="s">
        <v>31</v>
      </c>
      <c r="D673" t="str">
        <f>IF(COUNT(FIND({"burn","BURN","Burn"},A673,1)),"1","")</f>
        <v/>
      </c>
      <c r="E673" t="str">
        <f>IF(COUNT(FIND({"leak","LEAK","Leak","coming out","come out"},A673,1)),"1","")</f>
        <v/>
      </c>
      <c r="F673" t="str">
        <f>IF(COUNT(FIND({"clog","CLOG","Clog","block","BLOCK","Block"},A673,1)),"1","")</f>
        <v/>
      </c>
      <c r="G673" t="str">
        <f>IF(COUNT(FIND({"real","REAL","Real","fake","FAKE","Fake"},A673,1)),"1","")</f>
        <v/>
      </c>
      <c r="H673" t="str">
        <f>IF(COUNT(FIND({"charg","CHARG","Charg"},A673,1)),"1","")</f>
        <v/>
      </c>
      <c r="I673" t="str">
        <f>IF(COUNT(FIND({"taste","TASTE","Taste","flavo","Flavo","FLAVO"},A673,1)),"1","")</f>
        <v>1</v>
      </c>
    </row>
    <row r="674" spans="1:9" ht="14" customHeight="1" x14ac:dyDescent="0.2">
      <c r="A674" t="s">
        <v>696</v>
      </c>
      <c r="B674" s="1">
        <v>45052.183310185203</v>
      </c>
      <c r="C674" t="s">
        <v>31</v>
      </c>
      <c r="D674" t="str">
        <f>IF(COUNT(FIND({"burn","BURN","Burn"},A674,1)),"1","")</f>
        <v/>
      </c>
      <c r="E674" t="str">
        <f>IF(COUNT(FIND({"leak","LEAK","Leak","coming out","come out"},A674,1)),"1","")</f>
        <v/>
      </c>
      <c r="F674" t="str">
        <f>IF(COUNT(FIND({"clog","CLOG","Clog","block","BLOCK","Block"},A674,1)),"1","")</f>
        <v/>
      </c>
      <c r="G674" t="str">
        <f>IF(COUNT(FIND({"real","REAL","Real","fake","FAKE","Fake"},A674,1)),"1","")</f>
        <v/>
      </c>
      <c r="H674" t="str">
        <f>IF(COUNT(FIND({"charg","CHARG","Charg"},A674,1)),"1","")</f>
        <v/>
      </c>
      <c r="I674" t="str">
        <f>IF(COUNT(FIND({"taste","TASTE","Taste","flavo","Flavo","FLAVO"},A674,1)),"1","")</f>
        <v>1</v>
      </c>
    </row>
    <row r="675" spans="1:9" ht="14" customHeight="1" x14ac:dyDescent="0.2">
      <c r="A675" t="s">
        <v>697</v>
      </c>
      <c r="B675" s="1">
        <v>45053.5913194444</v>
      </c>
      <c r="C675" t="s">
        <v>31</v>
      </c>
      <c r="D675" t="str">
        <f>IF(COUNT(FIND({"burn","BURN","Burn"},A675,1)),"1","")</f>
        <v/>
      </c>
      <c r="E675" t="str">
        <f>IF(COUNT(FIND({"leak","LEAK","Leak","coming out","come out"},A675,1)),"1","")</f>
        <v/>
      </c>
      <c r="F675" t="str">
        <f>IF(COUNT(FIND({"clog","CLOG","Clog","block","BLOCK","Block"},A675,1)),"1","")</f>
        <v/>
      </c>
      <c r="G675" t="str">
        <f>IF(COUNT(FIND({"real","REAL","Real","fake","FAKE","Fake"},A675,1)),"1","")</f>
        <v/>
      </c>
      <c r="H675" t="str">
        <f>IF(COUNT(FIND({"charg","CHARG","Charg"},A675,1)),"1","")</f>
        <v/>
      </c>
      <c r="I675" t="str">
        <f>IF(COUNT(FIND({"taste","TASTE","Taste","flavo","Flavo","FLAVO"},A675,1)),"1","")</f>
        <v/>
      </c>
    </row>
    <row r="676" spans="1:9" ht="14" customHeight="1" x14ac:dyDescent="0.2">
      <c r="A676" t="s">
        <v>698</v>
      </c>
      <c r="B676" s="1">
        <v>45052.6972916667</v>
      </c>
      <c r="C676" t="s">
        <v>31</v>
      </c>
      <c r="D676" t="str">
        <f>IF(COUNT(FIND({"burn","BURN","Burn"},A676,1)),"1","")</f>
        <v/>
      </c>
      <c r="E676" t="str">
        <f>IF(COUNT(FIND({"leak","LEAK","Leak","coming out","come out"},A676,1)),"1","")</f>
        <v/>
      </c>
      <c r="F676" t="str">
        <f>IF(COUNT(FIND({"clog","CLOG","Clog","block","BLOCK","Block"},A676,1)),"1","")</f>
        <v/>
      </c>
      <c r="G676" t="str">
        <f>IF(COUNT(FIND({"real","REAL","Real","fake","FAKE","Fake"},A676,1)),"1","")</f>
        <v/>
      </c>
      <c r="H676" t="str">
        <f>IF(COUNT(FIND({"charg","CHARG","Charg"},A676,1)),"1","")</f>
        <v/>
      </c>
      <c r="I676" t="str">
        <f>IF(COUNT(FIND({"taste","TASTE","Taste","flavo","Flavo","FLAVO"},A676,1)),"1","")</f>
        <v/>
      </c>
    </row>
    <row r="677" spans="1:9" ht="14" customHeight="1" x14ac:dyDescent="0.2">
      <c r="A677" t="s">
        <v>699</v>
      </c>
      <c r="B677" s="1">
        <v>45053.591527777797</v>
      </c>
      <c r="C677" t="s">
        <v>31</v>
      </c>
      <c r="D677" t="str">
        <f>IF(COUNT(FIND({"burn","BURN","Burn"},A677,1)),"1","")</f>
        <v/>
      </c>
      <c r="E677" t="str">
        <f>IF(COUNT(FIND({"leak","LEAK","Leak","coming out","come out"},A677,1)),"1","")</f>
        <v/>
      </c>
      <c r="F677" t="str">
        <f>IF(COUNT(FIND({"clog","CLOG","Clog","block","BLOCK","Block"},A677,1)),"1","")</f>
        <v/>
      </c>
      <c r="G677" t="str">
        <f>IF(COUNT(FIND({"real","REAL","Real","fake","FAKE","Fake"},A677,1)),"1","")</f>
        <v/>
      </c>
      <c r="H677" t="str">
        <f>IF(COUNT(FIND({"charg","CHARG","Charg"},A677,1)),"1","")</f>
        <v/>
      </c>
      <c r="I677" t="str">
        <f>IF(COUNT(FIND({"taste","TASTE","Taste","flavo","Flavo","FLAVO"},A677,1)),"1","")</f>
        <v/>
      </c>
    </row>
    <row r="678" spans="1:9" ht="14" customHeight="1" x14ac:dyDescent="0.2">
      <c r="A678" t="s">
        <v>700</v>
      </c>
      <c r="B678" s="1">
        <v>45056.238425925898</v>
      </c>
      <c r="C678" t="s">
        <v>31</v>
      </c>
      <c r="D678" t="str">
        <f>IF(COUNT(FIND({"burn","BURN","Burn"},A678,1)),"1","")</f>
        <v/>
      </c>
      <c r="E678" t="str">
        <f>IF(COUNT(FIND({"leak","LEAK","Leak","coming out","come out"},A678,1)),"1","")</f>
        <v/>
      </c>
      <c r="F678" t="str">
        <f>IF(COUNT(FIND({"clog","CLOG","Clog","block","BLOCK","Block"},A678,1)),"1","")</f>
        <v/>
      </c>
      <c r="G678" t="str">
        <f>IF(COUNT(FIND({"real","REAL","Real","fake","FAKE","Fake"},A678,1)),"1","")</f>
        <v/>
      </c>
      <c r="H678" t="str">
        <f>IF(COUNT(FIND({"charg","CHARG","Charg"},A678,1)),"1","")</f>
        <v/>
      </c>
      <c r="I678" t="str">
        <f>IF(COUNT(FIND({"taste","TASTE","Taste","flavo","Flavo","FLAVO"},A678,1)),"1","")</f>
        <v/>
      </c>
    </row>
    <row r="679" spans="1:9" ht="14" customHeight="1" x14ac:dyDescent="0.2">
      <c r="A679" t="s">
        <v>701</v>
      </c>
      <c r="B679" s="1">
        <v>45056.3855555556</v>
      </c>
      <c r="C679" t="s">
        <v>31</v>
      </c>
      <c r="D679" t="str">
        <f>IF(COUNT(FIND({"burn","BURN","Burn"},A679,1)),"1","")</f>
        <v/>
      </c>
      <c r="E679" t="str">
        <f>IF(COUNT(FIND({"leak","LEAK","Leak","coming out","come out"},A679,1)),"1","")</f>
        <v/>
      </c>
      <c r="F679" t="str">
        <f>IF(COUNT(FIND({"clog","CLOG","Clog","block","BLOCK","Block"},A679,1)),"1","")</f>
        <v/>
      </c>
      <c r="G679" t="str">
        <f>IF(COUNT(FIND({"real","REAL","Real","fake","FAKE","Fake"},A679,1)),"1","")</f>
        <v/>
      </c>
      <c r="H679" t="str">
        <f>IF(COUNT(FIND({"charg","CHARG","Charg"},A679,1)),"1","")</f>
        <v/>
      </c>
      <c r="I679" t="str">
        <f>IF(COUNT(FIND({"taste","TASTE","Taste","flavo","Flavo","FLAVO"},A679,1)),"1","")</f>
        <v/>
      </c>
    </row>
    <row r="680" spans="1:9" ht="14" customHeight="1" x14ac:dyDescent="0.2">
      <c r="A680" t="s">
        <v>702</v>
      </c>
      <c r="B680" s="1">
        <v>45056.561319444401</v>
      </c>
      <c r="C680" t="s">
        <v>31</v>
      </c>
      <c r="D680" t="str">
        <f>IF(COUNT(FIND({"burn","BURN","Burn"},A680,1)),"1","")</f>
        <v/>
      </c>
      <c r="E680" t="str">
        <f>IF(COUNT(FIND({"leak","LEAK","Leak","coming out","come out"},A680,1)),"1","")</f>
        <v/>
      </c>
      <c r="F680" t="str">
        <f>IF(COUNT(FIND({"clog","CLOG","Clog","block","BLOCK","Block"},A680,1)),"1","")</f>
        <v/>
      </c>
      <c r="G680" t="str">
        <f>IF(COUNT(FIND({"real","REAL","Real","fake","FAKE","Fake"},A680,1)),"1","")</f>
        <v/>
      </c>
      <c r="H680" t="str">
        <f>IF(COUNT(FIND({"charg","CHARG","Charg"},A680,1)),"1","")</f>
        <v/>
      </c>
      <c r="I680" t="str">
        <f>IF(COUNT(FIND({"taste","TASTE","Taste","flavo","Flavo","FLAVO"},A680,1)),"1","")</f>
        <v/>
      </c>
    </row>
    <row r="681" spans="1:9" ht="14" customHeight="1" x14ac:dyDescent="0.2">
      <c r="A681" t="s">
        <v>703</v>
      </c>
      <c r="B681" s="1">
        <v>45057.021666666697</v>
      </c>
      <c r="C681" t="s">
        <v>31</v>
      </c>
      <c r="D681" t="str">
        <f>IF(COUNT(FIND({"burn","BURN","Burn"},A681,1)),"1","")</f>
        <v/>
      </c>
      <c r="E681" t="str">
        <f>IF(COUNT(FIND({"leak","LEAK","Leak","coming out","come out"},A681,1)),"1","")</f>
        <v/>
      </c>
      <c r="F681" t="str">
        <f>IF(COUNT(FIND({"clog","CLOG","Clog","block","BLOCK","Block"},A681,1)),"1","")</f>
        <v/>
      </c>
      <c r="G681" t="str">
        <f>IF(COUNT(FIND({"real","REAL","Real","fake","FAKE","Fake"},A681,1)),"1","")</f>
        <v/>
      </c>
      <c r="H681" t="str">
        <f>IF(COUNT(FIND({"charg","CHARG","Charg"},A681,1)),"1","")</f>
        <v/>
      </c>
      <c r="I681" t="str">
        <f>IF(COUNT(FIND({"taste","TASTE","Taste","flavo","Flavo","FLAVO"},A681,1)),"1","")</f>
        <v/>
      </c>
    </row>
    <row r="682" spans="1:9" ht="14" customHeight="1" x14ac:dyDescent="0.2">
      <c r="A682" t="s">
        <v>704</v>
      </c>
      <c r="B682" s="1">
        <v>45053.951851851903</v>
      </c>
      <c r="C682" t="s">
        <v>31</v>
      </c>
      <c r="D682" t="str">
        <f>IF(COUNT(FIND({"burn","BURN","Burn"},A682,1)),"1","")</f>
        <v/>
      </c>
      <c r="E682" t="str">
        <f>IF(COUNT(FIND({"leak","LEAK","Leak","coming out","come out"},A682,1)),"1","")</f>
        <v/>
      </c>
      <c r="F682" t="str">
        <f>IF(COUNT(FIND({"clog","CLOG","Clog","block","BLOCK","Block"},A682,1)),"1","")</f>
        <v/>
      </c>
      <c r="G682" t="str">
        <f>IF(COUNT(FIND({"real","REAL","Real","fake","FAKE","Fake"},A682,1)),"1","")</f>
        <v/>
      </c>
      <c r="H682" t="str">
        <f>IF(COUNT(FIND({"charg","CHARG","Charg"},A682,1)),"1","")</f>
        <v/>
      </c>
      <c r="I682" t="str">
        <f>IF(COUNT(FIND({"taste","TASTE","Taste","flavo","Flavo","FLAVO"},A682,1)),"1","")</f>
        <v/>
      </c>
    </row>
    <row r="683" spans="1:9" ht="14" customHeight="1" x14ac:dyDescent="0.2">
      <c r="A683" t="s">
        <v>705</v>
      </c>
      <c r="B683" s="1">
        <v>45053.9524074074</v>
      </c>
      <c r="C683" t="s">
        <v>31</v>
      </c>
      <c r="D683" t="str">
        <f>IF(COUNT(FIND({"burn","BURN","Burn"},A683,1)),"1","")</f>
        <v/>
      </c>
      <c r="E683" t="str">
        <f>IF(COUNT(FIND({"leak","LEAK","Leak","coming out","come out"},A683,1)),"1","")</f>
        <v/>
      </c>
      <c r="F683" t="str">
        <f>IF(COUNT(FIND({"clog","CLOG","Clog","block","BLOCK","Block"},A683,1)),"1","")</f>
        <v/>
      </c>
      <c r="G683" t="str">
        <f>IF(COUNT(FIND({"real","REAL","Real","fake","FAKE","Fake"},A683,1)),"1","")</f>
        <v/>
      </c>
      <c r="H683" t="str">
        <f>IF(COUNT(FIND({"charg","CHARG","Charg"},A683,1)),"1","")</f>
        <v/>
      </c>
      <c r="I683" t="str">
        <f>IF(COUNT(FIND({"taste","TASTE","Taste","flavo","Flavo","FLAVO"},A683,1)),"1","")</f>
        <v/>
      </c>
    </row>
    <row r="684" spans="1:9" ht="14" customHeight="1" x14ac:dyDescent="0.2">
      <c r="A684" t="s">
        <v>336</v>
      </c>
      <c r="B684" s="1">
        <v>45053.9526736111</v>
      </c>
      <c r="C684" t="s">
        <v>31</v>
      </c>
      <c r="D684" t="str">
        <f>IF(COUNT(FIND({"burn","BURN","Burn"},A684,1)),"1","")</f>
        <v/>
      </c>
      <c r="E684" t="str">
        <f>IF(COUNT(FIND({"leak","LEAK","Leak","coming out","come out"},A684,1)),"1","")</f>
        <v/>
      </c>
      <c r="F684" t="str">
        <f>IF(COUNT(FIND({"clog","CLOG","Clog","block","BLOCK","Block"},A684,1)),"1","")</f>
        <v/>
      </c>
      <c r="G684" t="str">
        <f>IF(COUNT(FIND({"real","REAL","Real","fake","FAKE","Fake"},A684,1)),"1","")</f>
        <v/>
      </c>
      <c r="H684" t="str">
        <f>IF(COUNT(FIND({"charg","CHARG","Charg"},A684,1)),"1","")</f>
        <v/>
      </c>
      <c r="I684" t="str">
        <f>IF(COUNT(FIND({"taste","TASTE","Taste","flavo","Flavo","FLAVO"},A684,1)),"1","")</f>
        <v/>
      </c>
    </row>
    <row r="685" spans="1:9" ht="14" customHeight="1" x14ac:dyDescent="0.2">
      <c r="A685" t="s">
        <v>118</v>
      </c>
      <c r="B685" s="1">
        <v>45054.013541666704</v>
      </c>
      <c r="C685" t="s">
        <v>31</v>
      </c>
      <c r="D685" t="str">
        <f>IF(COUNT(FIND({"burn","BURN","Burn"},A685,1)),"1","")</f>
        <v/>
      </c>
      <c r="E685" t="str">
        <f>IF(COUNT(FIND({"leak","LEAK","Leak","coming out","come out"},A685,1)),"1","")</f>
        <v/>
      </c>
      <c r="F685" t="str">
        <f>IF(COUNT(FIND({"clog","CLOG","Clog","block","BLOCK","Block"},A685,1)),"1","")</f>
        <v/>
      </c>
      <c r="G685" t="str">
        <f>IF(COUNT(FIND({"real","REAL","Real","fake","FAKE","Fake"},A685,1)),"1","")</f>
        <v/>
      </c>
      <c r="H685" t="str">
        <f>IF(COUNT(FIND({"charg","CHARG","Charg"},A685,1)),"1","")</f>
        <v/>
      </c>
      <c r="I685" t="str">
        <f>IF(COUNT(FIND({"taste","TASTE","Taste","flavo","Flavo","FLAVO"},A685,1)),"1","")</f>
        <v/>
      </c>
    </row>
    <row r="686" spans="1:9" ht="14" customHeight="1" x14ac:dyDescent="0.2">
      <c r="A686" t="s">
        <v>706</v>
      </c>
      <c r="B686" s="1">
        <v>45074.401261574101</v>
      </c>
      <c r="C686" t="s">
        <v>31</v>
      </c>
      <c r="D686" t="str">
        <f>IF(COUNT(FIND({"burn","BURN","Burn"},A686,1)),"1","")</f>
        <v/>
      </c>
      <c r="E686" t="str">
        <f>IF(COUNT(FIND({"leak","LEAK","Leak","coming out","come out"},A686,1)),"1","")</f>
        <v/>
      </c>
      <c r="F686" t="str">
        <f>IF(COUNT(FIND({"clog","CLOG","Clog","block","BLOCK","Block"},A686,1)),"1","")</f>
        <v/>
      </c>
      <c r="G686" t="str">
        <f>IF(COUNT(FIND({"real","REAL","Real","fake","FAKE","Fake"},A686,1)),"1","")</f>
        <v/>
      </c>
      <c r="H686" t="str">
        <f>IF(COUNT(FIND({"charg","CHARG","Charg"},A686,1)),"1","")</f>
        <v/>
      </c>
      <c r="I686" t="str">
        <f>IF(COUNT(FIND({"taste","TASTE","Taste","flavo","Flavo","FLAVO"},A686,1)),"1","")</f>
        <v/>
      </c>
    </row>
    <row r="687" spans="1:9" ht="14" customHeight="1" x14ac:dyDescent="0.2">
      <c r="A687" t="s">
        <v>707</v>
      </c>
      <c r="B687" s="1">
        <v>45049.637476851902</v>
      </c>
      <c r="C687" t="s">
        <v>31</v>
      </c>
      <c r="D687" t="str">
        <f>IF(COUNT(FIND({"burn","BURN","Burn"},A687,1)),"1","")</f>
        <v/>
      </c>
      <c r="E687" t="str">
        <f>IF(COUNT(FIND({"leak","LEAK","Leak","coming out","come out"},A687,1)),"1","")</f>
        <v/>
      </c>
      <c r="F687" t="str">
        <f>IF(COUNT(FIND({"clog","CLOG","Clog","block","BLOCK","Block"},A687,1)),"1","")</f>
        <v/>
      </c>
      <c r="G687" t="str">
        <f>IF(COUNT(FIND({"real","REAL","Real","fake","FAKE","Fake"},A687,1)),"1","")</f>
        <v/>
      </c>
      <c r="H687" t="str">
        <f>IF(COUNT(FIND({"charg","CHARG","Charg"},A687,1)),"1","")</f>
        <v/>
      </c>
      <c r="I687" t="str">
        <f>IF(COUNT(FIND({"taste","TASTE","Taste","flavo","Flavo","FLAVO"},A687,1)),"1","")</f>
        <v/>
      </c>
    </row>
    <row r="688" spans="1:9" ht="14" customHeight="1" x14ac:dyDescent="0.2">
      <c r="A688" t="s">
        <v>708</v>
      </c>
      <c r="B688" s="1">
        <v>45049.822500000002</v>
      </c>
      <c r="C688" t="s">
        <v>31</v>
      </c>
      <c r="D688" t="str">
        <f>IF(COUNT(FIND({"burn","BURN","Burn"},A688,1)),"1","")</f>
        <v/>
      </c>
      <c r="E688" t="str">
        <f>IF(COUNT(FIND({"leak","LEAK","Leak","coming out","come out"},A688,1)),"1","")</f>
        <v/>
      </c>
      <c r="F688" t="str">
        <f>IF(COUNT(FIND({"clog","CLOG","Clog","block","BLOCK","Block"},A688,1)),"1","")</f>
        <v/>
      </c>
      <c r="G688" t="str">
        <f>IF(COUNT(FIND({"real","REAL","Real","fake","FAKE","Fake"},A688,1)),"1","")</f>
        <v/>
      </c>
      <c r="H688" t="str">
        <f>IF(COUNT(FIND({"charg","CHARG","Charg"},A688,1)),"1","")</f>
        <v/>
      </c>
      <c r="I688" t="str">
        <f>IF(COUNT(FIND({"taste","TASTE","Taste","flavo","Flavo","FLAVO"},A688,1)),"1","")</f>
        <v/>
      </c>
    </row>
    <row r="689" spans="1:9" ht="14" customHeight="1" x14ac:dyDescent="0.2">
      <c r="A689" t="s">
        <v>709</v>
      </c>
      <c r="B689" s="1">
        <v>45050.920034722199</v>
      </c>
      <c r="C689" t="s">
        <v>31</v>
      </c>
      <c r="D689" t="str">
        <f>IF(COUNT(FIND({"burn","BURN","Burn"},A689,1)),"1","")</f>
        <v/>
      </c>
      <c r="E689" t="str">
        <f>IF(COUNT(FIND({"leak","LEAK","Leak","coming out","come out"},A689,1)),"1","")</f>
        <v/>
      </c>
      <c r="F689" t="str">
        <f>IF(COUNT(FIND({"clog","CLOG","Clog","block","BLOCK","Block"},A689,1)),"1","")</f>
        <v/>
      </c>
      <c r="G689" t="str">
        <f>IF(COUNT(FIND({"real","REAL","Real","fake","FAKE","Fake"},A689,1)),"1","")</f>
        <v/>
      </c>
      <c r="H689" t="str">
        <f>IF(COUNT(FIND({"charg","CHARG","Charg"},A689,1)),"1","")</f>
        <v/>
      </c>
      <c r="I689" t="str">
        <f>IF(COUNT(FIND({"taste","TASTE","Taste","flavo","Flavo","FLAVO"},A689,1)),"1","")</f>
        <v/>
      </c>
    </row>
    <row r="690" spans="1:9" ht="14" customHeight="1" x14ac:dyDescent="0.2">
      <c r="A690" t="s">
        <v>710</v>
      </c>
      <c r="B690" s="1">
        <v>45051.947141203702</v>
      </c>
      <c r="C690" t="s">
        <v>31</v>
      </c>
      <c r="D690" t="str">
        <f>IF(COUNT(FIND({"burn","BURN","Burn"},A690,1)),"1","")</f>
        <v/>
      </c>
      <c r="E690" t="str">
        <f>IF(COUNT(FIND({"leak","LEAK","Leak","coming out","come out"},A690,1)),"1","")</f>
        <v/>
      </c>
      <c r="F690" t="str">
        <f>IF(COUNT(FIND({"clog","CLOG","Clog","block","BLOCK","Block"},A690,1)),"1","")</f>
        <v/>
      </c>
      <c r="G690" t="str">
        <f>IF(COUNT(FIND({"real","REAL","Real","fake","FAKE","Fake"},A690,1)),"1","")</f>
        <v>1</v>
      </c>
      <c r="H690" t="str">
        <f>IF(COUNT(FIND({"charg","CHARG","Charg"},A690,1)),"1","")</f>
        <v/>
      </c>
      <c r="I690" t="str">
        <f>IF(COUNT(FIND({"taste","TASTE","Taste","flavo","Flavo","FLAVO"},A690,1)),"1","")</f>
        <v/>
      </c>
    </row>
    <row r="691" spans="1:9" ht="14" customHeight="1" x14ac:dyDescent="0.2">
      <c r="A691" t="s">
        <v>711</v>
      </c>
      <c r="B691" s="1">
        <v>45049.813460648104</v>
      </c>
      <c r="C691" t="s">
        <v>31</v>
      </c>
      <c r="D691" t="str">
        <f>IF(COUNT(FIND({"burn","BURN","Burn"},A691,1)),"1","")</f>
        <v/>
      </c>
      <c r="E691" t="str">
        <f>IF(COUNT(FIND({"leak","LEAK","Leak","coming out","come out"},A691,1)),"1","")</f>
        <v/>
      </c>
      <c r="F691" t="str">
        <f>IF(COUNT(FIND({"clog","CLOG","Clog","block","BLOCK","Block"},A691,1)),"1","")</f>
        <v/>
      </c>
      <c r="G691" t="str">
        <f>IF(COUNT(FIND({"real","REAL","Real","fake","FAKE","Fake"},A691,1)),"1","")</f>
        <v>1</v>
      </c>
      <c r="H691" t="str">
        <f>IF(COUNT(FIND({"charg","CHARG","Charg"},A691,1)),"1","")</f>
        <v/>
      </c>
      <c r="I691" t="str">
        <f>IF(COUNT(FIND({"taste","TASTE","Taste","flavo","Flavo","FLAVO"},A691,1)),"1","")</f>
        <v/>
      </c>
    </row>
    <row r="692" spans="1:9" ht="14" customHeight="1" x14ac:dyDescent="0.2">
      <c r="A692" t="s">
        <v>712</v>
      </c>
      <c r="B692" s="1">
        <v>45050.884363425903</v>
      </c>
      <c r="C692" t="s">
        <v>31</v>
      </c>
      <c r="D692" t="str">
        <f>IF(COUNT(FIND({"burn","BURN","Burn"},A692,1)),"1","")</f>
        <v/>
      </c>
      <c r="E692" t="str">
        <f>IF(COUNT(FIND({"leak","LEAK","Leak","coming out","come out"},A692,1)),"1","")</f>
        <v/>
      </c>
      <c r="F692" t="str">
        <f>IF(COUNT(FIND({"clog","CLOG","Clog","block","BLOCK","Block"},A692,1)),"1","")</f>
        <v/>
      </c>
      <c r="G692" t="str">
        <f>IF(COUNT(FIND({"real","REAL","Real","fake","FAKE","Fake"},A692,1)),"1","")</f>
        <v/>
      </c>
      <c r="H692" t="str">
        <f>IF(COUNT(FIND({"charg","CHARG","Charg"},A692,1)),"1","")</f>
        <v/>
      </c>
      <c r="I692" t="str">
        <f>IF(COUNT(FIND({"taste","TASTE","Taste","flavo","Flavo","FLAVO"},A692,1)),"1","")</f>
        <v/>
      </c>
    </row>
    <row r="693" spans="1:9" ht="14" customHeight="1" x14ac:dyDescent="0.2">
      <c r="A693" t="s">
        <v>713</v>
      </c>
      <c r="B693" s="1">
        <v>45073.607673611099</v>
      </c>
      <c r="C693" t="s">
        <v>31</v>
      </c>
      <c r="D693" t="str">
        <f>IF(COUNT(FIND({"burn","BURN","Burn"},A693,1)),"1","")</f>
        <v/>
      </c>
      <c r="E693" t="str">
        <f>IF(COUNT(FIND({"leak","LEAK","Leak","coming out","come out"},A693,1)),"1","")</f>
        <v/>
      </c>
      <c r="F693" t="str">
        <f>IF(COUNT(FIND({"clog","CLOG","Clog","block","BLOCK","Block"},A693,1)),"1","")</f>
        <v/>
      </c>
      <c r="G693" t="str">
        <f>IF(COUNT(FIND({"real","REAL","Real","fake","FAKE","Fake"},A693,1)),"1","")</f>
        <v/>
      </c>
      <c r="H693" t="str">
        <f>IF(COUNT(FIND({"charg","CHARG","Charg"},A693,1)),"1","")</f>
        <v/>
      </c>
      <c r="I693" t="str">
        <f>IF(COUNT(FIND({"taste","TASTE","Taste","flavo","Flavo","FLAVO"},A693,1)),"1","")</f>
        <v/>
      </c>
    </row>
    <row r="694" spans="1:9" ht="14" customHeight="1" x14ac:dyDescent="0.2">
      <c r="A694" t="s">
        <v>714</v>
      </c>
      <c r="B694" s="1">
        <v>45055.259004629603</v>
      </c>
      <c r="C694" t="s">
        <v>31</v>
      </c>
      <c r="D694" t="str">
        <f>IF(COUNT(FIND({"burn","BURN","Burn"},A694,1)),"1","")</f>
        <v/>
      </c>
      <c r="E694" t="str">
        <f>IF(COUNT(FIND({"leak","LEAK","Leak","coming out","come out"},A694,1)),"1","")</f>
        <v/>
      </c>
      <c r="F694" t="str">
        <f>IF(COUNT(FIND({"clog","CLOG","Clog","block","BLOCK","Block"},A694,1)),"1","")</f>
        <v/>
      </c>
      <c r="G694" t="str">
        <f>IF(COUNT(FIND({"real","REAL","Real","fake","FAKE","Fake"},A694,1)),"1","")</f>
        <v/>
      </c>
      <c r="H694" t="str">
        <f>IF(COUNT(FIND({"charg","CHARG","Charg"},A694,1)),"1","")</f>
        <v/>
      </c>
      <c r="I694" t="str">
        <f>IF(COUNT(FIND({"taste","TASTE","Taste","flavo","Flavo","FLAVO"},A694,1)),"1","")</f>
        <v/>
      </c>
    </row>
    <row r="695" spans="1:9" ht="14" customHeight="1" x14ac:dyDescent="0.2">
      <c r="A695" t="s">
        <v>715</v>
      </c>
      <c r="B695" s="1">
        <v>45052.673414351899</v>
      </c>
      <c r="C695" t="s">
        <v>31</v>
      </c>
      <c r="D695" t="str">
        <f>IF(COUNT(FIND({"burn","BURN","Burn"},A695,1)),"1","")</f>
        <v/>
      </c>
      <c r="E695" t="str">
        <f>IF(COUNT(FIND({"leak","LEAK","Leak","coming out","come out"},A695,1)),"1","")</f>
        <v/>
      </c>
      <c r="F695" t="str">
        <f>IF(COUNT(FIND({"clog","CLOG","Clog","block","BLOCK","Block"},A695,1)),"1","")</f>
        <v/>
      </c>
      <c r="G695" t="str">
        <f>IF(COUNT(FIND({"real","REAL","Real","fake","FAKE","Fake"},A695,1)),"1","")</f>
        <v>1</v>
      </c>
      <c r="H695" t="str">
        <f>IF(COUNT(FIND({"charg","CHARG","Charg"},A695,1)),"1","")</f>
        <v/>
      </c>
      <c r="I695" t="str">
        <f>IF(COUNT(FIND({"taste","TASTE","Taste","flavo","Flavo","FLAVO"},A695,1)),"1","")</f>
        <v/>
      </c>
    </row>
    <row r="696" spans="1:9" ht="14" customHeight="1" x14ac:dyDescent="0.2">
      <c r="A696" t="s">
        <v>716</v>
      </c>
      <c r="B696" s="1">
        <v>45050.800138888902</v>
      </c>
      <c r="C696" t="s">
        <v>31</v>
      </c>
      <c r="D696" t="str">
        <f>IF(COUNT(FIND({"burn","BURN","Burn"},A696,1)),"1","")</f>
        <v/>
      </c>
      <c r="E696" t="str">
        <f>IF(COUNT(FIND({"leak","LEAK","Leak","coming out","come out"},A696,1)),"1","")</f>
        <v/>
      </c>
      <c r="F696" t="str">
        <f>IF(COUNT(FIND({"clog","CLOG","Clog","block","BLOCK","Block"},A696,1)),"1","")</f>
        <v/>
      </c>
      <c r="G696" t="str">
        <f>IF(COUNT(FIND({"real","REAL","Real","fake","FAKE","Fake"},A696,1)),"1","")</f>
        <v/>
      </c>
      <c r="H696" t="str">
        <f>IF(COUNT(FIND({"charg","CHARG","Charg"},A696,1)),"1","")</f>
        <v/>
      </c>
      <c r="I696" t="str">
        <f>IF(COUNT(FIND({"taste","TASTE","Taste","flavo","Flavo","FLAVO"},A696,1)),"1","")</f>
        <v/>
      </c>
    </row>
    <row r="697" spans="1:9" ht="14" customHeight="1" x14ac:dyDescent="0.2">
      <c r="A697" t="s">
        <v>717</v>
      </c>
      <c r="B697" s="1">
        <v>45079.096481481502</v>
      </c>
      <c r="C697" t="s">
        <v>32</v>
      </c>
      <c r="D697" t="str">
        <f>IF(COUNT(FIND({"burn","BURN","Burn"},A697,1)),"1","")</f>
        <v/>
      </c>
      <c r="E697" t="str">
        <f>IF(COUNT(FIND({"leak","LEAK","Leak","coming out","come out"},A697,1)),"1","")</f>
        <v/>
      </c>
      <c r="F697" t="str">
        <f>IF(COUNT(FIND({"clog","CLOG","Clog","block","BLOCK","Block"},A697,1)),"1","")</f>
        <v/>
      </c>
      <c r="G697" t="str">
        <f>IF(COUNT(FIND({"real","REAL","Real","fake","FAKE","Fake"},A697,1)),"1","")</f>
        <v/>
      </c>
      <c r="H697" t="str">
        <f>IF(COUNT(FIND({"charg","CHARG","Charg"},A697,1)),"1","")</f>
        <v/>
      </c>
      <c r="I697" t="str">
        <f>IF(COUNT(FIND({"taste","TASTE","Taste","flavo","Flavo","FLAVO"},A697,1)),"1","")</f>
        <v/>
      </c>
    </row>
    <row r="698" spans="1:9" ht="14" customHeight="1" x14ac:dyDescent="0.2">
      <c r="A698" t="s">
        <v>718</v>
      </c>
      <c r="B698" s="1">
        <v>45055.655300925901</v>
      </c>
      <c r="C698" t="s">
        <v>31</v>
      </c>
      <c r="D698" t="str">
        <f>IF(COUNT(FIND({"burn","BURN","Burn"},A698,1)),"1","")</f>
        <v/>
      </c>
      <c r="E698" t="str">
        <f>IF(COUNT(FIND({"leak","LEAK","Leak","coming out","come out"},A698,1)),"1","")</f>
        <v/>
      </c>
      <c r="F698" t="str">
        <f>IF(COUNT(FIND({"clog","CLOG","Clog","block","BLOCK","Block"},A698,1)),"1","")</f>
        <v/>
      </c>
      <c r="G698" t="str">
        <f>IF(COUNT(FIND({"real","REAL","Real","fake","FAKE","Fake"},A698,1)),"1","")</f>
        <v/>
      </c>
      <c r="H698" t="str">
        <f>IF(COUNT(FIND({"charg","CHARG","Charg"},A698,1)),"1","")</f>
        <v/>
      </c>
      <c r="I698" t="str">
        <f>IF(COUNT(FIND({"taste","TASTE","Taste","flavo","Flavo","FLAVO"},A698,1)),"1","")</f>
        <v/>
      </c>
    </row>
    <row r="699" spans="1:9" ht="14" customHeight="1" x14ac:dyDescent="0.2">
      <c r="A699" t="s">
        <v>719</v>
      </c>
      <c r="B699" s="1">
        <v>45052.948194444398</v>
      </c>
      <c r="C699" t="s">
        <v>31</v>
      </c>
      <c r="D699" t="str">
        <f>IF(COUNT(FIND({"burn","BURN","Burn"},A699,1)),"1","")</f>
        <v/>
      </c>
      <c r="E699" t="str">
        <f>IF(COUNT(FIND({"leak","LEAK","Leak","coming out","come out"},A699,1)),"1","")</f>
        <v/>
      </c>
      <c r="F699" t="str">
        <f>IF(COUNT(FIND({"clog","CLOG","Clog","block","BLOCK","Block"},A699,1)),"1","")</f>
        <v/>
      </c>
      <c r="G699" t="str">
        <f>IF(COUNT(FIND({"real","REAL","Real","fake","FAKE","Fake"},A699,1)),"1","")</f>
        <v/>
      </c>
      <c r="H699" t="str">
        <f>IF(COUNT(FIND({"charg","CHARG","Charg"},A699,1)),"1","")</f>
        <v/>
      </c>
      <c r="I699" t="str">
        <f>IF(COUNT(FIND({"taste","TASTE","Taste","flavo","Flavo","FLAVO"},A699,1)),"1","")</f>
        <v/>
      </c>
    </row>
    <row r="700" spans="1:9" ht="14" customHeight="1" x14ac:dyDescent="0.2">
      <c r="A700" t="s">
        <v>720</v>
      </c>
      <c r="B700" s="1">
        <v>45050.894212963001</v>
      </c>
      <c r="C700" t="s">
        <v>31</v>
      </c>
      <c r="D700" t="str">
        <f>IF(COUNT(FIND({"burn","BURN","Burn"},A700,1)),"1","")</f>
        <v/>
      </c>
      <c r="E700" t="str">
        <f>IF(COUNT(FIND({"leak","LEAK","Leak","coming out","come out"},A700,1)),"1","")</f>
        <v/>
      </c>
      <c r="F700" t="str">
        <f>IF(COUNT(FIND({"clog","CLOG","Clog","block","BLOCK","Block"},A700,1)),"1","")</f>
        <v/>
      </c>
      <c r="G700" t="str">
        <f>IF(COUNT(FIND({"real","REAL","Real","fake","FAKE","Fake"},A700,1)),"1","")</f>
        <v/>
      </c>
      <c r="H700" t="str">
        <f>IF(COUNT(FIND({"charg","CHARG","Charg"},A700,1)),"1","")</f>
        <v/>
      </c>
      <c r="I700" t="str">
        <f>IF(COUNT(FIND({"taste","TASTE","Taste","flavo","Flavo","FLAVO"},A700,1)),"1","")</f>
        <v/>
      </c>
    </row>
    <row r="701" spans="1:9" ht="14" customHeight="1" x14ac:dyDescent="0.2">
      <c r="A701" t="s">
        <v>721</v>
      </c>
      <c r="B701" s="1">
        <v>45055.987488425897</v>
      </c>
      <c r="C701" t="s">
        <v>31</v>
      </c>
      <c r="D701" t="str">
        <f>IF(COUNT(FIND({"burn","BURN","Burn"},A701,1)),"1","")</f>
        <v/>
      </c>
      <c r="E701" t="str">
        <f>IF(COUNT(FIND({"leak","LEAK","Leak","coming out","come out"},A701,1)),"1","")</f>
        <v/>
      </c>
      <c r="F701" t="str">
        <f>IF(COUNT(FIND({"clog","CLOG","Clog","block","BLOCK","Block"},A701,1)),"1","")</f>
        <v/>
      </c>
      <c r="G701" t="str">
        <f>IF(COUNT(FIND({"real","REAL","Real","fake","FAKE","Fake"},A701,1)),"1","")</f>
        <v/>
      </c>
      <c r="H701" t="str">
        <f>IF(COUNT(FIND({"charg","CHARG","Charg"},A701,1)),"1","")</f>
        <v/>
      </c>
      <c r="I701" t="str">
        <f>IF(COUNT(FIND({"taste","TASTE","Taste","flavo","Flavo","FLAVO"},A701,1)),"1","")</f>
        <v/>
      </c>
    </row>
    <row r="702" spans="1:9" ht="14" customHeight="1" x14ac:dyDescent="0.2">
      <c r="A702" t="s">
        <v>722</v>
      </c>
      <c r="B702" s="1">
        <v>45050.895567129599</v>
      </c>
      <c r="C702" t="s">
        <v>31</v>
      </c>
      <c r="D702" t="str">
        <f>IF(COUNT(FIND({"burn","BURN","Burn"},A702,1)),"1","")</f>
        <v/>
      </c>
      <c r="E702" t="str">
        <f>IF(COUNT(FIND({"leak","LEAK","Leak","coming out","come out"},A702,1)),"1","")</f>
        <v/>
      </c>
      <c r="F702" t="str">
        <f>IF(COUNT(FIND({"clog","CLOG","Clog","block","BLOCK","Block"},A702,1)),"1","")</f>
        <v/>
      </c>
      <c r="G702" t="str">
        <f>IF(COUNT(FIND({"real","REAL","Real","fake","FAKE","Fake"},A702,1)),"1","")</f>
        <v/>
      </c>
      <c r="H702" t="str">
        <f>IF(COUNT(FIND({"charg","CHARG","Charg"},A702,1)),"1","")</f>
        <v/>
      </c>
      <c r="I702" t="str">
        <f>IF(COUNT(FIND({"taste","TASTE","Taste","flavo","Flavo","FLAVO"},A702,1)),"1","")</f>
        <v/>
      </c>
    </row>
    <row r="703" spans="1:9" ht="14" customHeight="1" x14ac:dyDescent="0.2">
      <c r="A703" t="s">
        <v>723</v>
      </c>
      <c r="B703" s="1">
        <v>45055.990405092598</v>
      </c>
      <c r="C703" t="s">
        <v>31</v>
      </c>
      <c r="D703" t="str">
        <f>IF(COUNT(FIND({"burn","BURN","Burn"},A703,1)),"1","")</f>
        <v/>
      </c>
      <c r="E703" t="str">
        <f>IF(COUNT(FIND({"leak","LEAK","Leak","coming out","come out"},A703,1)),"1","")</f>
        <v/>
      </c>
      <c r="F703" t="str">
        <f>IF(COUNT(FIND({"clog","CLOG","Clog","block","BLOCK","Block"},A703,1)),"1","")</f>
        <v>1</v>
      </c>
      <c r="G703" t="str">
        <f>IF(COUNT(FIND({"real","REAL","Real","fake","FAKE","Fake"},A703,1)),"1","")</f>
        <v/>
      </c>
      <c r="H703" t="str">
        <f>IF(COUNT(FIND({"charg","CHARG","Charg"},A703,1)),"1","")</f>
        <v/>
      </c>
      <c r="I703" t="str">
        <f>IF(COUNT(FIND({"taste","TASTE","Taste","flavo","Flavo","FLAVO"},A703,1)),"1","")</f>
        <v/>
      </c>
    </row>
    <row r="704" spans="1:9" ht="14" customHeight="1" x14ac:dyDescent="0.2">
      <c r="A704" t="s">
        <v>724</v>
      </c>
      <c r="B704" s="1">
        <v>45051.024930555599</v>
      </c>
      <c r="C704" t="s">
        <v>31</v>
      </c>
      <c r="D704" t="str">
        <f>IF(COUNT(FIND({"burn","BURN","Burn"},A704,1)),"1","")</f>
        <v/>
      </c>
      <c r="E704" t="str">
        <f>IF(COUNT(FIND({"leak","LEAK","Leak","coming out","come out"},A704,1)),"1","")</f>
        <v/>
      </c>
      <c r="F704" t="str">
        <f>IF(COUNT(FIND({"clog","CLOG","Clog","block","BLOCK","Block"},A704,1)),"1","")</f>
        <v/>
      </c>
      <c r="G704" t="str">
        <f>IF(COUNT(FIND({"real","REAL","Real","fake","FAKE","Fake"},A704,1)),"1","")</f>
        <v/>
      </c>
      <c r="H704" t="str">
        <f>IF(COUNT(FIND({"charg","CHARG","Charg"},A704,1)),"1","")</f>
        <v/>
      </c>
      <c r="I704" t="str">
        <f>IF(COUNT(FIND({"taste","TASTE","Taste","flavo","Flavo","FLAVO"},A704,1)),"1","")</f>
        <v/>
      </c>
    </row>
    <row r="705" spans="1:9" ht="14" customHeight="1" x14ac:dyDescent="0.2">
      <c r="A705" t="s">
        <v>725</v>
      </c>
      <c r="B705" s="1">
        <v>45056.028877314799</v>
      </c>
      <c r="C705" t="s">
        <v>31</v>
      </c>
      <c r="D705" t="str">
        <f>IF(COUNT(FIND({"burn","BURN","Burn"},A705,1)),"1","")</f>
        <v/>
      </c>
      <c r="E705" t="str">
        <f>IF(COUNT(FIND({"leak","LEAK","Leak","coming out","come out"},A705,1)),"1","")</f>
        <v/>
      </c>
      <c r="F705" t="str">
        <f>IF(COUNT(FIND({"clog","CLOG","Clog","block","BLOCK","Block"},A705,1)),"1","")</f>
        <v/>
      </c>
      <c r="G705" t="str">
        <f>IF(COUNT(FIND({"real","REAL","Real","fake","FAKE","Fake"},A705,1)),"1","")</f>
        <v/>
      </c>
      <c r="H705" t="str">
        <f>IF(COUNT(FIND({"charg","CHARG","Charg"},A705,1)),"1","")</f>
        <v/>
      </c>
      <c r="I705" t="str">
        <f>IF(COUNT(FIND({"taste","TASTE","Taste","flavo","Flavo","FLAVO"},A705,1)),"1","")</f>
        <v/>
      </c>
    </row>
    <row r="706" spans="1:9" ht="14" customHeight="1" x14ac:dyDescent="0.2">
      <c r="A706" t="s">
        <v>726</v>
      </c>
      <c r="B706" s="1">
        <v>45056.032349537003</v>
      </c>
      <c r="C706" t="s">
        <v>31</v>
      </c>
      <c r="D706" t="str">
        <f>IF(COUNT(FIND({"burn","BURN","Burn"},A706,1)),"1","")</f>
        <v/>
      </c>
      <c r="E706" t="str">
        <f>IF(COUNT(FIND({"leak","LEAK","Leak","coming out","come out"},A706,1)),"1","")</f>
        <v/>
      </c>
      <c r="F706" t="str">
        <f>IF(COUNT(FIND({"clog","CLOG","Clog","block","BLOCK","Block"},A706,1)),"1","")</f>
        <v/>
      </c>
      <c r="G706" t="str">
        <f>IF(COUNT(FIND({"real","REAL","Real","fake","FAKE","Fake"},A706,1)),"1","")</f>
        <v/>
      </c>
      <c r="H706" t="str">
        <f>IF(COUNT(FIND({"charg","CHARG","Charg"},A706,1)),"1","")</f>
        <v/>
      </c>
      <c r="I706" t="str">
        <f>IF(COUNT(FIND({"taste","TASTE","Taste","flavo","Flavo","FLAVO"},A706,1)),"1","")</f>
        <v/>
      </c>
    </row>
    <row r="707" spans="1:9" ht="14" customHeight="1" x14ac:dyDescent="0.2">
      <c r="A707" t="s">
        <v>727</v>
      </c>
      <c r="B707" s="1">
        <v>45056.038402777798</v>
      </c>
      <c r="C707" t="s">
        <v>31</v>
      </c>
      <c r="D707" t="str">
        <f>IF(COUNT(FIND({"burn","BURN","Burn"},A707,1)),"1","")</f>
        <v/>
      </c>
      <c r="E707" t="str">
        <f>IF(COUNT(FIND({"leak","LEAK","Leak","coming out","come out"},A707,1)),"1","")</f>
        <v/>
      </c>
      <c r="F707" t="str">
        <f>IF(COUNT(FIND({"clog","CLOG","Clog","block","BLOCK","Block"},A707,1)),"1","")</f>
        <v/>
      </c>
      <c r="G707" t="str">
        <f>IF(COUNT(FIND({"real","REAL","Real","fake","FAKE","Fake"},A707,1)),"1","")</f>
        <v>1</v>
      </c>
      <c r="H707" t="str">
        <f>IF(COUNT(FIND({"charg","CHARG","Charg"},A707,1)),"1","")</f>
        <v/>
      </c>
      <c r="I707" t="str">
        <f>IF(COUNT(FIND({"taste","TASTE","Taste","flavo","Flavo","FLAVO"},A707,1)),"1","")</f>
        <v/>
      </c>
    </row>
    <row r="708" spans="1:9" ht="14" customHeight="1" x14ac:dyDescent="0.2">
      <c r="A708" t="s">
        <v>728</v>
      </c>
      <c r="B708" s="1">
        <v>45056.043090277803</v>
      </c>
      <c r="C708" t="s">
        <v>31</v>
      </c>
      <c r="D708" t="str">
        <f>IF(COUNT(FIND({"burn","BURN","Burn"},A708,1)),"1","")</f>
        <v/>
      </c>
      <c r="E708" t="str">
        <f>IF(COUNT(FIND({"leak","LEAK","Leak","coming out","come out"},A708,1)),"1","")</f>
        <v/>
      </c>
      <c r="F708" t="str">
        <f>IF(COUNT(FIND({"clog","CLOG","Clog","block","BLOCK","Block"},A708,1)),"1","")</f>
        <v/>
      </c>
      <c r="G708" t="str">
        <f>IF(COUNT(FIND({"real","REAL","Real","fake","FAKE","Fake"},A708,1)),"1","")</f>
        <v/>
      </c>
      <c r="H708" t="str">
        <f>IF(COUNT(FIND({"charg","CHARG","Charg"},A708,1)),"1","")</f>
        <v/>
      </c>
      <c r="I708" t="str">
        <f>IF(COUNT(FIND({"taste","TASTE","Taste","flavo","Flavo","FLAVO"},A708,1)),"1","")</f>
        <v/>
      </c>
    </row>
    <row r="709" spans="1:9" ht="14" customHeight="1" x14ac:dyDescent="0.2">
      <c r="A709" t="s">
        <v>729</v>
      </c>
      <c r="B709" s="1">
        <v>45056.058506944399</v>
      </c>
      <c r="C709" t="s">
        <v>31</v>
      </c>
      <c r="D709" t="str">
        <f>IF(COUNT(FIND({"burn","BURN","Burn"},A709,1)),"1","")</f>
        <v/>
      </c>
      <c r="E709" t="str">
        <f>IF(COUNT(FIND({"leak","LEAK","Leak","coming out","come out"},A709,1)),"1","")</f>
        <v/>
      </c>
      <c r="F709" t="str">
        <f>IF(COUNT(FIND({"clog","CLOG","Clog","block","BLOCK","Block"},A709,1)),"1","")</f>
        <v/>
      </c>
      <c r="G709" t="str">
        <f>IF(COUNT(FIND({"real","REAL","Real","fake","FAKE","Fake"},A709,1)),"1","")</f>
        <v>1</v>
      </c>
      <c r="H709" t="str">
        <f>IF(COUNT(FIND({"charg","CHARG","Charg"},A709,1)),"1","")</f>
        <v/>
      </c>
      <c r="I709" t="str">
        <f>IF(COUNT(FIND({"taste","TASTE","Taste","flavo","Flavo","FLAVO"},A709,1)),"1","")</f>
        <v/>
      </c>
    </row>
    <row r="710" spans="1:9" ht="14" customHeight="1" x14ac:dyDescent="0.2">
      <c r="A710" t="s">
        <v>730</v>
      </c>
      <c r="B710" s="1">
        <v>45056.0985069444</v>
      </c>
      <c r="C710" t="s">
        <v>31</v>
      </c>
      <c r="D710" t="str">
        <f>IF(COUNT(FIND({"burn","BURN","Burn"},A710,1)),"1","")</f>
        <v/>
      </c>
      <c r="E710" t="str">
        <f>IF(COUNT(FIND({"leak","LEAK","Leak","coming out","come out"},A710,1)),"1","")</f>
        <v/>
      </c>
      <c r="F710" t="str">
        <f>IF(COUNT(FIND({"clog","CLOG","Clog","block","BLOCK","Block"},A710,1)),"1","")</f>
        <v/>
      </c>
      <c r="G710" t="str">
        <f>IF(COUNT(FIND({"real","REAL","Real","fake","FAKE","Fake"},A710,1)),"1","")</f>
        <v/>
      </c>
      <c r="H710" t="str">
        <f>IF(COUNT(FIND({"charg","CHARG","Charg"},A710,1)),"1","")</f>
        <v/>
      </c>
      <c r="I710" t="str">
        <f>IF(COUNT(FIND({"taste","TASTE","Taste","flavo","Flavo","FLAVO"},A710,1)),"1","")</f>
        <v/>
      </c>
    </row>
    <row r="711" spans="1:9" ht="14" customHeight="1" x14ac:dyDescent="0.2">
      <c r="A711" t="s">
        <v>731</v>
      </c>
      <c r="B711" s="1">
        <v>45056.195428240702</v>
      </c>
      <c r="C711" t="s">
        <v>31</v>
      </c>
      <c r="D711" t="str">
        <f>IF(COUNT(FIND({"burn","BURN","Burn"},A711,1)),"1","")</f>
        <v/>
      </c>
      <c r="E711" t="str">
        <f>IF(COUNT(FIND({"leak","LEAK","Leak","coming out","come out"},A711,1)),"1","")</f>
        <v/>
      </c>
      <c r="F711" t="str">
        <f>IF(COUNT(FIND({"clog","CLOG","Clog","block","BLOCK","Block"},A711,1)),"1","")</f>
        <v/>
      </c>
      <c r="G711" t="str">
        <f>IF(COUNT(FIND({"real","REAL","Real","fake","FAKE","Fake"},A711,1)),"1","")</f>
        <v/>
      </c>
      <c r="H711" t="str">
        <f>IF(COUNT(FIND({"charg","CHARG","Charg"},A711,1)),"1","")</f>
        <v/>
      </c>
      <c r="I711" t="str">
        <f>IF(COUNT(FIND({"taste","TASTE","Taste","flavo","Flavo","FLAVO"},A711,1)),"1","")</f>
        <v/>
      </c>
    </row>
    <row r="712" spans="1:9" ht="14" customHeight="1" x14ac:dyDescent="0.2">
      <c r="A712" t="s">
        <v>732</v>
      </c>
      <c r="B712" s="1">
        <v>45056.195613425902</v>
      </c>
      <c r="C712" t="s">
        <v>31</v>
      </c>
      <c r="D712" t="str">
        <f>IF(COUNT(FIND({"burn","BURN","Burn"},A712,1)),"1","")</f>
        <v/>
      </c>
      <c r="E712" t="str">
        <f>IF(COUNT(FIND({"leak","LEAK","Leak","coming out","come out"},A712,1)),"1","")</f>
        <v/>
      </c>
      <c r="F712" t="str">
        <f>IF(COUNT(FIND({"clog","CLOG","Clog","block","BLOCK","Block"},A712,1)),"1","")</f>
        <v/>
      </c>
      <c r="G712" t="str">
        <f>IF(COUNT(FIND({"real","REAL","Real","fake","FAKE","Fake"},A712,1)),"1","")</f>
        <v/>
      </c>
      <c r="H712" t="str">
        <f>IF(COUNT(FIND({"charg","CHARG","Charg"},A712,1)),"1","")</f>
        <v/>
      </c>
      <c r="I712" t="str">
        <f>IF(COUNT(FIND({"taste","TASTE","Taste","flavo","Flavo","FLAVO"},A712,1)),"1","")</f>
        <v/>
      </c>
    </row>
    <row r="713" spans="1:9" ht="14" customHeight="1" x14ac:dyDescent="0.2">
      <c r="A713" t="s">
        <v>733</v>
      </c>
      <c r="B713" s="1">
        <v>45056.609756944403</v>
      </c>
      <c r="C713" t="s">
        <v>31</v>
      </c>
      <c r="D713" t="str">
        <f>IF(COUNT(FIND({"burn","BURN","Burn"},A713,1)),"1","")</f>
        <v/>
      </c>
      <c r="E713" t="str">
        <f>IF(COUNT(FIND({"leak","LEAK","Leak","coming out","come out"},A713,1)),"1","")</f>
        <v/>
      </c>
      <c r="F713" t="str">
        <f>IF(COUNT(FIND({"clog","CLOG","Clog","block","BLOCK","Block"},A713,1)),"1","")</f>
        <v/>
      </c>
      <c r="G713" t="str">
        <f>IF(COUNT(FIND({"real","REAL","Real","fake","FAKE","Fake"},A713,1)),"1","")</f>
        <v/>
      </c>
      <c r="H713" t="str">
        <f>IF(COUNT(FIND({"charg","CHARG","Charg"},A713,1)),"1","")</f>
        <v/>
      </c>
      <c r="I713" t="str">
        <f>IF(COUNT(FIND({"taste","TASTE","Taste","flavo","Flavo","FLAVO"},A713,1)),"1","")</f>
        <v/>
      </c>
    </row>
    <row r="714" spans="1:9" ht="14" customHeight="1" x14ac:dyDescent="0.2">
      <c r="A714" t="s">
        <v>734</v>
      </c>
      <c r="B714" s="1">
        <v>45056.947812500002</v>
      </c>
      <c r="C714" t="s">
        <v>31</v>
      </c>
      <c r="D714" t="str">
        <f>IF(COUNT(FIND({"burn","BURN","Burn"},A714,1)),"1","")</f>
        <v/>
      </c>
      <c r="E714" t="str">
        <f>IF(COUNT(FIND({"leak","LEAK","Leak","coming out","come out"},A714,1)),"1","")</f>
        <v/>
      </c>
      <c r="F714" t="str">
        <f>IF(COUNT(FIND({"clog","CLOG","Clog","block","BLOCK","Block"},A714,1)),"1","")</f>
        <v/>
      </c>
      <c r="G714" t="str">
        <f>IF(COUNT(FIND({"real","REAL","Real","fake","FAKE","Fake"},A714,1)),"1","")</f>
        <v/>
      </c>
      <c r="H714" t="str">
        <f>IF(COUNT(FIND({"charg","CHARG","Charg"},A714,1)),"1","")</f>
        <v/>
      </c>
      <c r="I714" t="str">
        <f>IF(COUNT(FIND({"taste","TASTE","Taste","flavo","Flavo","FLAVO"},A714,1)),"1","")</f>
        <v/>
      </c>
    </row>
    <row r="715" spans="1:9" ht="14" customHeight="1" x14ac:dyDescent="0.2">
      <c r="A715" t="s">
        <v>735</v>
      </c>
      <c r="B715" s="1">
        <v>45050.174143518503</v>
      </c>
      <c r="C715" t="s">
        <v>31</v>
      </c>
      <c r="D715" t="str">
        <f>IF(COUNT(FIND({"burn","BURN","Burn"},A715,1)),"1","")</f>
        <v/>
      </c>
      <c r="E715" t="str">
        <f>IF(COUNT(FIND({"leak","LEAK","Leak","coming out","come out"},A715,1)),"1","")</f>
        <v/>
      </c>
      <c r="F715" t="str">
        <f>IF(COUNT(FIND({"clog","CLOG","Clog","block","BLOCK","Block"},A715,1)),"1","")</f>
        <v/>
      </c>
      <c r="G715" t="str">
        <f>IF(COUNT(FIND({"real","REAL","Real","fake","FAKE","Fake"},A715,1)),"1","")</f>
        <v/>
      </c>
      <c r="H715" t="str">
        <f>IF(COUNT(FIND({"charg","CHARG","Charg"},A715,1)),"1","")</f>
        <v/>
      </c>
      <c r="I715" t="str">
        <f>IF(COUNT(FIND({"taste","TASTE","Taste","flavo","Flavo","FLAVO"},A715,1)),"1","")</f>
        <v/>
      </c>
    </row>
    <row r="716" spans="1:9" ht="14" customHeight="1" x14ac:dyDescent="0.2">
      <c r="A716" t="s">
        <v>736</v>
      </c>
      <c r="B716" s="1">
        <v>45050.210509259297</v>
      </c>
      <c r="C716" t="s">
        <v>31</v>
      </c>
      <c r="D716" t="str">
        <f>IF(COUNT(FIND({"burn","BURN","Burn"},A716,1)),"1","")</f>
        <v/>
      </c>
      <c r="E716" t="str">
        <f>IF(COUNT(FIND({"leak","LEAK","Leak","coming out","come out"},A716,1)),"1","")</f>
        <v/>
      </c>
      <c r="F716" t="str">
        <f>IF(COUNT(FIND({"clog","CLOG","Clog","block","BLOCK","Block"},A716,1)),"1","")</f>
        <v/>
      </c>
      <c r="G716" t="str">
        <f>IF(COUNT(FIND({"real","REAL","Real","fake","FAKE","Fake"},A716,1)),"1","")</f>
        <v/>
      </c>
      <c r="H716" t="str">
        <f>IF(COUNT(FIND({"charg","CHARG","Charg"},A716,1)),"1","")</f>
        <v/>
      </c>
      <c r="I716" t="str">
        <f>IF(COUNT(FIND({"taste","TASTE","Taste","flavo","Flavo","FLAVO"},A716,1)),"1","")</f>
        <v/>
      </c>
    </row>
    <row r="717" spans="1:9" ht="14" customHeight="1" x14ac:dyDescent="0.2">
      <c r="A717" t="s">
        <v>737</v>
      </c>
      <c r="B717" s="1">
        <v>45049.8450115741</v>
      </c>
      <c r="C717" t="s">
        <v>31</v>
      </c>
      <c r="D717" t="str">
        <f>IF(COUNT(FIND({"burn","BURN","Burn"},A717,1)),"1","")</f>
        <v/>
      </c>
      <c r="E717" t="str">
        <f>IF(COUNT(FIND({"leak","LEAK","Leak","coming out","come out"},A717,1)),"1","")</f>
        <v/>
      </c>
      <c r="F717" t="str">
        <f>IF(COUNT(FIND({"clog","CLOG","Clog","block","BLOCK","Block"},A717,1)),"1","")</f>
        <v/>
      </c>
      <c r="G717" t="str">
        <f>IF(COUNT(FIND({"real","REAL","Real","fake","FAKE","Fake"},A717,1)),"1","")</f>
        <v/>
      </c>
      <c r="H717" t="str">
        <f>IF(COUNT(FIND({"charg","CHARG","Charg"},A717,1)),"1","")</f>
        <v/>
      </c>
      <c r="I717" t="str">
        <f>IF(COUNT(FIND({"taste","TASTE","Taste","flavo","Flavo","FLAVO"},A717,1)),"1","")</f>
        <v/>
      </c>
    </row>
    <row r="718" spans="1:9" ht="14" customHeight="1" x14ac:dyDescent="0.2">
      <c r="A718" t="s">
        <v>738</v>
      </c>
      <c r="B718" s="1">
        <v>45049.925277777802</v>
      </c>
      <c r="C718" t="s">
        <v>31</v>
      </c>
      <c r="D718" t="str">
        <f>IF(COUNT(FIND({"burn","BURN","Burn"},A718,1)),"1","")</f>
        <v/>
      </c>
      <c r="E718" t="str">
        <f>IF(COUNT(FIND({"leak","LEAK","Leak","coming out","come out"},A718,1)),"1","")</f>
        <v/>
      </c>
      <c r="F718" t="str">
        <f>IF(COUNT(FIND({"clog","CLOG","Clog","block","BLOCK","Block"},A718,1)),"1","")</f>
        <v/>
      </c>
      <c r="G718" t="str">
        <f>IF(COUNT(FIND({"real","REAL","Real","fake","FAKE","Fake"},A718,1)),"1","")</f>
        <v/>
      </c>
      <c r="H718" t="str">
        <f>IF(COUNT(FIND({"charg","CHARG","Charg"},A718,1)),"1","")</f>
        <v/>
      </c>
      <c r="I718" t="str">
        <f>IF(COUNT(FIND({"taste","TASTE","Taste","flavo","Flavo","FLAVO"},A718,1)),"1","")</f>
        <v/>
      </c>
    </row>
    <row r="719" spans="1:9" ht="14" customHeight="1" x14ac:dyDescent="0.2">
      <c r="A719" t="s">
        <v>739</v>
      </c>
      <c r="B719" s="1">
        <v>45050.0242476852</v>
      </c>
      <c r="C719" t="s">
        <v>31</v>
      </c>
      <c r="D719" t="str">
        <f>IF(COUNT(FIND({"burn","BURN","Burn"},A719,1)),"1","")</f>
        <v/>
      </c>
      <c r="E719" t="str">
        <f>IF(COUNT(FIND({"leak","LEAK","Leak","coming out","come out"},A719,1)),"1","")</f>
        <v/>
      </c>
      <c r="F719" t="str">
        <f>IF(COUNT(FIND({"clog","CLOG","Clog","block","BLOCK","Block"},A719,1)),"1","")</f>
        <v/>
      </c>
      <c r="G719" t="str">
        <f>IF(COUNT(FIND({"real","REAL","Real","fake","FAKE","Fake"},A719,1)),"1","")</f>
        <v/>
      </c>
      <c r="H719" t="str">
        <f>IF(COUNT(FIND({"charg","CHARG","Charg"},A719,1)),"1","")</f>
        <v/>
      </c>
      <c r="I719" t="str">
        <f>IF(COUNT(FIND({"taste","TASTE","Taste","flavo","Flavo","FLAVO"},A719,1)),"1","")</f>
        <v/>
      </c>
    </row>
    <row r="720" spans="1:9" ht="14" customHeight="1" x14ac:dyDescent="0.2">
      <c r="A720" t="s">
        <v>740</v>
      </c>
      <c r="B720" s="1">
        <v>45050.597048611096</v>
      </c>
      <c r="C720" t="s">
        <v>31</v>
      </c>
      <c r="D720" t="str">
        <f>IF(COUNT(FIND({"burn","BURN","Burn"},A720,1)),"1","")</f>
        <v/>
      </c>
      <c r="E720" t="str">
        <f>IF(COUNT(FIND({"leak","LEAK","Leak","coming out","come out"},A720,1)),"1","")</f>
        <v/>
      </c>
      <c r="F720" t="str">
        <f>IF(COUNT(FIND({"clog","CLOG","Clog","block","BLOCK","Block"},A720,1)),"1","")</f>
        <v/>
      </c>
      <c r="G720" t="str">
        <f>IF(COUNT(FIND({"real","REAL","Real","fake","FAKE","Fake"},A720,1)),"1","")</f>
        <v/>
      </c>
      <c r="H720" t="str">
        <f>IF(COUNT(FIND({"charg","CHARG","Charg"},A720,1)),"1","")</f>
        <v/>
      </c>
      <c r="I720" t="str">
        <f>IF(COUNT(FIND({"taste","TASTE","Taste","flavo","Flavo","FLAVO"},A720,1)),"1","")</f>
        <v/>
      </c>
    </row>
    <row r="721" spans="1:9" ht="14" customHeight="1" x14ac:dyDescent="0.2">
      <c r="A721" t="s">
        <v>741</v>
      </c>
      <c r="B721" s="1">
        <v>45050.7588888889</v>
      </c>
      <c r="C721" t="s">
        <v>31</v>
      </c>
      <c r="D721" t="str">
        <f>IF(COUNT(FIND({"burn","BURN","Burn"},A721,1)),"1","")</f>
        <v/>
      </c>
      <c r="E721" t="str">
        <f>IF(COUNT(FIND({"leak","LEAK","Leak","coming out","come out"},A721,1)),"1","")</f>
        <v/>
      </c>
      <c r="F721" t="str">
        <f>IF(COUNT(FIND({"clog","CLOG","Clog","block","BLOCK","Block"},A721,1)),"1","")</f>
        <v/>
      </c>
      <c r="G721" t="str">
        <f>IF(COUNT(FIND({"real","REAL","Real","fake","FAKE","Fake"},A721,1)),"1","")</f>
        <v/>
      </c>
      <c r="H721" t="str">
        <f>IF(COUNT(FIND({"charg","CHARG","Charg"},A721,1)),"1","")</f>
        <v/>
      </c>
      <c r="I721" t="str">
        <f>IF(COUNT(FIND({"taste","TASTE","Taste","flavo","Flavo","FLAVO"},A721,1)),"1","")</f>
        <v/>
      </c>
    </row>
    <row r="722" spans="1:9" ht="14" customHeight="1" x14ac:dyDescent="0.2">
      <c r="A722" t="s">
        <v>742</v>
      </c>
      <c r="B722" s="1">
        <v>45050.927476851903</v>
      </c>
      <c r="C722" t="s">
        <v>31</v>
      </c>
      <c r="D722" t="str">
        <f>IF(COUNT(FIND({"burn","BURN","Burn"},A722,1)),"1","")</f>
        <v/>
      </c>
      <c r="E722" t="str">
        <f>IF(COUNT(FIND({"leak","LEAK","Leak","coming out","come out"},A722,1)),"1","")</f>
        <v/>
      </c>
      <c r="F722" t="str">
        <f>IF(COUNT(FIND({"clog","CLOG","Clog","block","BLOCK","Block"},A722,1)),"1","")</f>
        <v/>
      </c>
      <c r="G722" t="str">
        <f>IF(COUNT(FIND({"real","REAL","Real","fake","FAKE","Fake"},A722,1)),"1","")</f>
        <v/>
      </c>
      <c r="H722" t="str">
        <f>IF(COUNT(FIND({"charg","CHARG","Charg"},A722,1)),"1","")</f>
        <v/>
      </c>
      <c r="I722" t="str">
        <f>IF(COUNT(FIND({"taste","TASTE","Taste","flavo","Flavo","FLAVO"},A722,1)),"1","")</f>
        <v/>
      </c>
    </row>
    <row r="723" spans="1:9" ht="14" customHeight="1" x14ac:dyDescent="0.2">
      <c r="A723" t="s">
        <v>743</v>
      </c>
      <c r="B723" s="1">
        <v>45051.753761574102</v>
      </c>
      <c r="C723" t="s">
        <v>31</v>
      </c>
      <c r="D723" t="str">
        <f>IF(COUNT(FIND({"burn","BURN","Burn"},A723,1)),"1","")</f>
        <v/>
      </c>
      <c r="E723" t="str">
        <f>IF(COUNT(FIND({"leak","LEAK","Leak","coming out","come out"},A723,1)),"1","")</f>
        <v/>
      </c>
      <c r="F723" t="str">
        <f>IF(COUNT(FIND({"clog","CLOG","Clog","block","BLOCK","Block"},A723,1)),"1","")</f>
        <v/>
      </c>
      <c r="G723" t="str">
        <f>IF(COUNT(FIND({"real","REAL","Real","fake","FAKE","Fake"},A723,1)),"1","")</f>
        <v/>
      </c>
      <c r="H723" t="str">
        <f>IF(COUNT(FIND({"charg","CHARG","Charg"},A723,1)),"1","")</f>
        <v/>
      </c>
      <c r="I723" t="str">
        <f>IF(COUNT(FIND({"taste","TASTE","Taste","flavo","Flavo","FLAVO"},A723,1)),"1","")</f>
        <v/>
      </c>
    </row>
    <row r="724" spans="1:9" ht="14" customHeight="1" x14ac:dyDescent="0.2">
      <c r="A724" t="s">
        <v>744</v>
      </c>
      <c r="B724" s="1">
        <v>45050.759328703702</v>
      </c>
      <c r="C724" t="s">
        <v>31</v>
      </c>
      <c r="D724" t="str">
        <f>IF(COUNT(FIND({"burn","BURN","Burn"},A724,1)),"1","")</f>
        <v/>
      </c>
      <c r="E724" t="str">
        <f>IF(COUNT(FIND({"leak","LEAK","Leak","coming out","come out"},A724,1)),"1","")</f>
        <v/>
      </c>
      <c r="F724" t="str">
        <f>IF(COUNT(FIND({"clog","CLOG","Clog","block","BLOCK","Block"},A724,1)),"1","")</f>
        <v/>
      </c>
      <c r="G724" t="str">
        <f>IF(COUNT(FIND({"real","REAL","Real","fake","FAKE","Fake"},A724,1)),"1","")</f>
        <v/>
      </c>
      <c r="H724" t="str">
        <f>IF(COUNT(FIND({"charg","CHARG","Charg"},A724,1)),"1","")</f>
        <v/>
      </c>
      <c r="I724" t="str">
        <f>IF(COUNT(FIND({"taste","TASTE","Taste","flavo","Flavo","FLAVO"},A724,1)),"1","")</f>
        <v/>
      </c>
    </row>
    <row r="725" spans="1:9" ht="14" customHeight="1" x14ac:dyDescent="0.2">
      <c r="A725" t="s">
        <v>745</v>
      </c>
      <c r="B725" s="1">
        <v>45050.597245370402</v>
      </c>
      <c r="C725" t="s">
        <v>31</v>
      </c>
      <c r="D725" t="str">
        <f>IF(COUNT(FIND({"burn","BURN","Burn"},A725,1)),"1","")</f>
        <v/>
      </c>
      <c r="E725" t="str">
        <f>IF(COUNT(FIND({"leak","LEAK","Leak","coming out","come out"},A725,1)),"1","")</f>
        <v/>
      </c>
      <c r="F725" t="str">
        <f>IF(COUNT(FIND({"clog","CLOG","Clog","block","BLOCK","Block"},A725,1)),"1","")</f>
        <v/>
      </c>
      <c r="G725" t="str">
        <f>IF(COUNT(FIND({"real","REAL","Real","fake","FAKE","Fake"},A725,1)),"1","")</f>
        <v/>
      </c>
      <c r="H725" t="str">
        <f>IF(COUNT(FIND({"charg","CHARG","Charg"},A725,1)),"1","")</f>
        <v/>
      </c>
      <c r="I725" t="str">
        <f>IF(COUNT(FIND({"taste","TASTE","Taste","flavo","Flavo","FLAVO"},A725,1)),"1","")</f>
        <v/>
      </c>
    </row>
    <row r="726" spans="1:9" ht="14" customHeight="1" x14ac:dyDescent="0.2">
      <c r="A726" t="s">
        <v>746</v>
      </c>
      <c r="B726" s="1">
        <v>45078.800185185202</v>
      </c>
      <c r="C726" t="s">
        <v>32</v>
      </c>
      <c r="D726" t="str">
        <f>IF(COUNT(FIND({"burn","BURN","Burn"},A726,1)),"1","")</f>
        <v/>
      </c>
      <c r="E726" t="str">
        <f>IF(COUNT(FIND({"leak","LEAK","Leak","coming out","come out"},A726,1)),"1","")</f>
        <v/>
      </c>
      <c r="F726" t="str">
        <f>IF(COUNT(FIND({"clog","CLOG","Clog","block","BLOCK","Block"},A726,1)),"1","")</f>
        <v/>
      </c>
      <c r="G726" t="str">
        <f>IF(COUNT(FIND({"real","REAL","Real","fake","FAKE","Fake"},A726,1)),"1","")</f>
        <v/>
      </c>
      <c r="H726" t="str">
        <f>IF(COUNT(FIND({"charg","CHARG","Charg"},A726,1)),"1","")</f>
        <v/>
      </c>
      <c r="I726" t="str">
        <f>IF(COUNT(FIND({"taste","TASTE","Taste","flavo","Flavo","FLAVO"},A726,1)),"1","")</f>
        <v/>
      </c>
    </row>
    <row r="727" spans="1:9" ht="14" customHeight="1" x14ac:dyDescent="0.2">
      <c r="A727" t="s">
        <v>747</v>
      </c>
      <c r="B727" s="1">
        <v>45047.922152777799</v>
      </c>
      <c r="C727" t="s">
        <v>31</v>
      </c>
      <c r="D727" t="str">
        <f>IF(COUNT(FIND({"burn","BURN","Burn"},A727,1)),"1","")</f>
        <v/>
      </c>
      <c r="E727" t="str">
        <f>IF(COUNT(FIND({"leak","LEAK","Leak","coming out","come out"},A727,1)),"1","")</f>
        <v/>
      </c>
      <c r="F727" t="str">
        <f>IF(COUNT(FIND({"clog","CLOG","Clog","block","BLOCK","Block"},A727,1)),"1","")</f>
        <v/>
      </c>
      <c r="G727" t="str">
        <f>IF(COUNT(FIND({"real","REAL","Real","fake","FAKE","Fake"},A727,1)),"1","")</f>
        <v/>
      </c>
      <c r="H727" t="str">
        <f>IF(COUNT(FIND({"charg","CHARG","Charg"},A727,1)),"1","")</f>
        <v/>
      </c>
      <c r="I727" t="str">
        <f>IF(COUNT(FIND({"taste","TASTE","Taste","flavo","Flavo","FLAVO"},A727,1)),"1","")</f>
        <v/>
      </c>
    </row>
    <row r="728" spans="1:9" ht="14" customHeight="1" x14ac:dyDescent="0.2">
      <c r="A728" t="s">
        <v>748</v>
      </c>
      <c r="B728" s="1">
        <v>45048.014560185198</v>
      </c>
      <c r="C728" t="s">
        <v>31</v>
      </c>
      <c r="D728" t="str">
        <f>IF(COUNT(FIND({"burn","BURN","Burn"},A728,1)),"1","")</f>
        <v/>
      </c>
      <c r="E728" t="str">
        <f>IF(COUNT(FIND({"leak","LEAK","Leak","coming out","come out"},A728,1)),"1","")</f>
        <v/>
      </c>
      <c r="F728" t="str">
        <f>IF(COUNT(FIND({"clog","CLOG","Clog","block","BLOCK","Block"},A728,1)),"1","")</f>
        <v/>
      </c>
      <c r="G728" t="str">
        <f>IF(COUNT(FIND({"real","REAL","Real","fake","FAKE","Fake"},A728,1)),"1","")</f>
        <v/>
      </c>
      <c r="H728" t="str">
        <f>IF(COUNT(FIND({"charg","CHARG","Charg"},A728,1)),"1","")</f>
        <v/>
      </c>
      <c r="I728" t="str">
        <f>IF(COUNT(FIND({"taste","TASTE","Taste","flavo","Flavo","FLAVO"},A728,1)),"1","")</f>
        <v/>
      </c>
    </row>
    <row r="729" spans="1:9" ht="14" customHeight="1" x14ac:dyDescent="0.2">
      <c r="A729" t="s">
        <v>749</v>
      </c>
      <c r="B729" s="1">
        <v>45048.7422800926</v>
      </c>
      <c r="C729" t="s">
        <v>31</v>
      </c>
      <c r="D729" t="str">
        <f>IF(COUNT(FIND({"burn","BURN","Burn"},A729,1)),"1","")</f>
        <v/>
      </c>
      <c r="E729" t="str">
        <f>IF(COUNT(FIND({"leak","LEAK","Leak","coming out","come out"},A729,1)),"1","")</f>
        <v/>
      </c>
      <c r="F729" t="str">
        <f>IF(COUNT(FIND({"clog","CLOG","Clog","block","BLOCK","Block"},A729,1)),"1","")</f>
        <v/>
      </c>
      <c r="G729" t="str">
        <f>IF(COUNT(FIND({"real","REAL","Real","fake","FAKE","Fake"},A729,1)),"1","")</f>
        <v/>
      </c>
      <c r="H729" t="str">
        <f>IF(COUNT(FIND({"charg","CHARG","Charg"},A729,1)),"1","")</f>
        <v/>
      </c>
      <c r="I729" t="str">
        <f>IF(COUNT(FIND({"taste","TASTE","Taste","flavo","Flavo","FLAVO"},A729,1)),"1","")</f>
        <v/>
      </c>
    </row>
    <row r="730" spans="1:9" ht="14" customHeight="1" x14ac:dyDescent="0.2">
      <c r="A730" t="s">
        <v>750</v>
      </c>
      <c r="B730" s="1">
        <v>45048.226446759298</v>
      </c>
      <c r="C730" t="s">
        <v>31</v>
      </c>
      <c r="D730" t="str">
        <f>IF(COUNT(FIND({"burn","BURN","Burn"},A730,1)),"1","")</f>
        <v/>
      </c>
      <c r="E730" t="str">
        <f>IF(COUNT(FIND({"leak","LEAK","Leak","coming out","come out"},A730,1)),"1","")</f>
        <v/>
      </c>
      <c r="F730" t="str">
        <f>IF(COUNT(FIND({"clog","CLOG","Clog","block","BLOCK","Block"},A730,1)),"1","")</f>
        <v/>
      </c>
      <c r="G730" t="str">
        <f>IF(COUNT(FIND({"real","REAL","Real","fake","FAKE","Fake"},A730,1)),"1","")</f>
        <v/>
      </c>
      <c r="H730" t="str">
        <f>IF(COUNT(FIND({"charg","CHARG","Charg"},A730,1)),"1","")</f>
        <v/>
      </c>
      <c r="I730" t="str">
        <f>IF(COUNT(FIND({"taste","TASTE","Taste","flavo","Flavo","FLAVO"},A730,1)),"1","")</f>
        <v/>
      </c>
    </row>
    <row r="731" spans="1:9" ht="14" customHeight="1" x14ac:dyDescent="0.2">
      <c r="A731" t="s">
        <v>751</v>
      </c>
      <c r="B731" s="1">
        <v>45051.095671296302</v>
      </c>
      <c r="C731" t="s">
        <v>31</v>
      </c>
      <c r="D731" t="str">
        <f>IF(COUNT(FIND({"burn","BURN","Burn"},A731,1)),"1","")</f>
        <v/>
      </c>
      <c r="E731" t="str">
        <f>IF(COUNT(FIND({"leak","LEAK","Leak","coming out","come out"},A731,1)),"1","")</f>
        <v/>
      </c>
      <c r="F731" t="str">
        <f>IF(COUNT(FIND({"clog","CLOG","Clog","block","BLOCK","Block"},A731,1)),"1","")</f>
        <v/>
      </c>
      <c r="G731" t="str">
        <f>IF(COUNT(FIND({"real","REAL","Real","fake","FAKE","Fake"},A731,1)),"1","")</f>
        <v/>
      </c>
      <c r="H731" t="str">
        <f>IF(COUNT(FIND({"charg","CHARG","Charg"},A731,1)),"1","")</f>
        <v/>
      </c>
      <c r="I731" t="str">
        <f>IF(COUNT(FIND({"taste","TASTE","Taste","flavo","Flavo","FLAVO"},A731,1)),"1","")</f>
        <v/>
      </c>
    </row>
    <row r="732" spans="1:9" ht="14" customHeight="1" x14ac:dyDescent="0.2">
      <c r="A732" t="s">
        <v>752</v>
      </c>
      <c r="B732" s="1">
        <v>45048.063495370399</v>
      </c>
      <c r="C732" t="s">
        <v>31</v>
      </c>
      <c r="D732" t="str">
        <f>IF(COUNT(FIND({"burn","BURN","Burn"},A732,1)),"1","")</f>
        <v/>
      </c>
      <c r="E732" t="str">
        <f>IF(COUNT(FIND({"leak","LEAK","Leak","coming out","come out"},A732,1)),"1","")</f>
        <v/>
      </c>
      <c r="F732" t="str">
        <f>IF(COUNT(FIND({"clog","CLOG","Clog","block","BLOCK","Block"},A732,1)),"1","")</f>
        <v/>
      </c>
      <c r="G732" t="str">
        <f>IF(COUNT(FIND({"real","REAL","Real","fake","FAKE","Fake"},A732,1)),"1","")</f>
        <v/>
      </c>
      <c r="H732" t="str">
        <f>IF(COUNT(FIND({"charg","CHARG","Charg"},A732,1)),"1","")</f>
        <v/>
      </c>
      <c r="I732" t="str">
        <f>IF(COUNT(FIND({"taste","TASTE","Taste","flavo","Flavo","FLAVO"},A732,1)),"1","")</f>
        <v/>
      </c>
    </row>
    <row r="733" spans="1:9" ht="14" customHeight="1" x14ac:dyDescent="0.2">
      <c r="A733" t="s">
        <v>753</v>
      </c>
      <c r="B733" s="1">
        <v>45048.520023148201</v>
      </c>
      <c r="C733" t="s">
        <v>31</v>
      </c>
      <c r="D733" t="str">
        <f>IF(COUNT(FIND({"burn","BURN","Burn"},A733,1)),"1","")</f>
        <v/>
      </c>
      <c r="E733" t="str">
        <f>IF(COUNT(FIND({"leak","LEAK","Leak","coming out","come out"},A733,1)),"1","")</f>
        <v/>
      </c>
      <c r="F733" t="str">
        <f>IF(COUNT(FIND({"clog","CLOG","Clog","block","BLOCK","Block"},A733,1)),"1","")</f>
        <v/>
      </c>
      <c r="G733" t="str">
        <f>IF(COUNT(FIND({"real","REAL","Real","fake","FAKE","Fake"},A733,1)),"1","")</f>
        <v/>
      </c>
      <c r="H733" t="str">
        <f>IF(COUNT(FIND({"charg","CHARG","Charg"},A733,1)),"1","")</f>
        <v/>
      </c>
      <c r="I733" t="str">
        <f>IF(COUNT(FIND({"taste","TASTE","Taste","flavo","Flavo","FLAVO"},A733,1)),"1","")</f>
        <v/>
      </c>
    </row>
    <row r="734" spans="1:9" ht="14" customHeight="1" x14ac:dyDescent="0.2">
      <c r="A734" t="s">
        <v>754</v>
      </c>
      <c r="B734" s="1">
        <v>45051.949016203696</v>
      </c>
      <c r="C734" t="s">
        <v>31</v>
      </c>
      <c r="D734" t="str">
        <f>IF(COUNT(FIND({"burn","BURN","Burn"},A734,1)),"1","")</f>
        <v/>
      </c>
      <c r="E734" t="str">
        <f>IF(COUNT(FIND({"leak","LEAK","Leak","coming out","come out"},A734,1)),"1","")</f>
        <v/>
      </c>
      <c r="F734" t="str">
        <f>IF(COUNT(FIND({"clog","CLOG","Clog","block","BLOCK","Block"},A734,1)),"1","")</f>
        <v/>
      </c>
      <c r="G734" t="str">
        <f>IF(COUNT(FIND({"real","REAL","Real","fake","FAKE","Fake"},A734,1)),"1","")</f>
        <v/>
      </c>
      <c r="H734" t="str">
        <f>IF(COUNT(FIND({"charg","CHARG","Charg"},A734,1)),"1","")</f>
        <v/>
      </c>
      <c r="I734" t="str">
        <f>IF(COUNT(FIND({"taste","TASTE","Taste","flavo","Flavo","FLAVO"},A734,1)),"1","")</f>
        <v/>
      </c>
    </row>
    <row r="735" spans="1:9" ht="14" customHeight="1" x14ac:dyDescent="0.2">
      <c r="A735" t="s">
        <v>755</v>
      </c>
      <c r="B735" s="1">
        <v>45047.950856481497</v>
      </c>
      <c r="C735" t="s">
        <v>31</v>
      </c>
      <c r="D735" t="str">
        <f>IF(COUNT(FIND({"burn","BURN","Burn"},A735,1)),"1","")</f>
        <v>1</v>
      </c>
      <c r="E735" t="str">
        <f>IF(COUNT(FIND({"leak","LEAK","Leak","coming out","come out"},A735,1)),"1","")</f>
        <v/>
      </c>
      <c r="F735" t="str">
        <f>IF(COUNT(FIND({"clog","CLOG","Clog","block","BLOCK","Block"},A735,1)),"1","")</f>
        <v/>
      </c>
      <c r="G735" t="str">
        <f>IF(COUNT(FIND({"real","REAL","Real","fake","FAKE","Fake"},A735,1)),"1","")</f>
        <v/>
      </c>
      <c r="H735" t="str">
        <f>IF(COUNT(FIND({"charg","CHARG","Charg"},A735,1)),"1","")</f>
        <v/>
      </c>
      <c r="I735" t="str">
        <f>IF(COUNT(FIND({"taste","TASTE","Taste","flavo","Flavo","FLAVO"},A735,1)),"1","")</f>
        <v/>
      </c>
    </row>
    <row r="736" spans="1:9" ht="14" customHeight="1" x14ac:dyDescent="0.2">
      <c r="A736" t="s">
        <v>756</v>
      </c>
      <c r="B736" s="1">
        <v>45048.056944444397</v>
      </c>
      <c r="C736" t="s">
        <v>31</v>
      </c>
      <c r="D736" t="str">
        <f>IF(COUNT(FIND({"burn","BURN","Burn"},A736,1)),"1","")</f>
        <v/>
      </c>
      <c r="E736" t="str">
        <f>IF(COUNT(FIND({"leak","LEAK","Leak","coming out","come out"},A736,1)),"1","")</f>
        <v/>
      </c>
      <c r="F736" t="str">
        <f>IF(COUNT(FIND({"clog","CLOG","Clog","block","BLOCK","Block"},A736,1)),"1","")</f>
        <v/>
      </c>
      <c r="G736" t="str">
        <f>IF(COUNT(FIND({"real","REAL","Real","fake","FAKE","Fake"},A736,1)),"1","")</f>
        <v/>
      </c>
      <c r="H736" t="str">
        <f>IF(COUNT(FIND({"charg","CHARG","Charg"},A736,1)),"1","")</f>
        <v/>
      </c>
      <c r="I736" t="str">
        <f>IF(COUNT(FIND({"taste","TASTE","Taste","flavo","Flavo","FLAVO"},A736,1)),"1","")</f>
        <v>1</v>
      </c>
    </row>
    <row r="737" spans="1:9" ht="14" customHeight="1" x14ac:dyDescent="0.2">
      <c r="A737" t="s">
        <v>757</v>
      </c>
      <c r="B737" s="1">
        <v>45048.184432870403</v>
      </c>
      <c r="C737" t="s">
        <v>31</v>
      </c>
      <c r="D737" t="str">
        <f>IF(COUNT(FIND({"burn","BURN","Burn"},A737,1)),"1","")</f>
        <v/>
      </c>
      <c r="E737" t="str">
        <f>IF(COUNT(FIND({"leak","LEAK","Leak","coming out","come out"},A737,1)),"1","")</f>
        <v/>
      </c>
      <c r="F737" t="str">
        <f>IF(COUNT(FIND({"clog","CLOG","Clog","block","BLOCK","Block"},A737,1)),"1","")</f>
        <v/>
      </c>
      <c r="G737" t="str">
        <f>IF(COUNT(FIND({"real","REAL","Real","fake","FAKE","Fake"},A737,1)),"1","")</f>
        <v/>
      </c>
      <c r="H737" t="str">
        <f>IF(COUNT(FIND({"charg","CHARG","Charg"},A737,1)),"1","")</f>
        <v/>
      </c>
      <c r="I737" t="str">
        <f>IF(COUNT(FIND({"taste","TASTE","Taste","flavo","Flavo","FLAVO"},A737,1)),"1","")</f>
        <v/>
      </c>
    </row>
    <row r="738" spans="1:9" ht="14" customHeight="1" x14ac:dyDescent="0.2">
      <c r="A738" t="s">
        <v>758</v>
      </c>
      <c r="B738" s="1">
        <v>45048.931493055599</v>
      </c>
      <c r="C738" t="s">
        <v>31</v>
      </c>
      <c r="D738" t="str">
        <f>IF(COUNT(FIND({"burn","BURN","Burn"},A738,1)),"1","")</f>
        <v/>
      </c>
      <c r="E738" t="str">
        <f>IF(COUNT(FIND({"leak","LEAK","Leak","coming out","come out"},A738,1)),"1","")</f>
        <v/>
      </c>
      <c r="F738" t="str">
        <f>IF(COUNT(FIND({"clog","CLOG","Clog","block","BLOCK","Block"},A738,1)),"1","")</f>
        <v/>
      </c>
      <c r="G738" t="str">
        <f>IF(COUNT(FIND({"real","REAL","Real","fake","FAKE","Fake"},A738,1)),"1","")</f>
        <v/>
      </c>
      <c r="H738" t="str">
        <f>IF(COUNT(FIND({"charg","CHARG","Charg"},A738,1)),"1","")</f>
        <v/>
      </c>
      <c r="I738" t="str">
        <f>IF(COUNT(FIND({"taste","TASTE","Taste","flavo","Flavo","FLAVO"},A738,1)),"1","")</f>
        <v/>
      </c>
    </row>
    <row r="739" spans="1:9" ht="14" customHeight="1" x14ac:dyDescent="0.2">
      <c r="A739" t="s">
        <v>759</v>
      </c>
      <c r="B739" s="1">
        <v>45047.747465277796</v>
      </c>
      <c r="C739" t="s">
        <v>31</v>
      </c>
      <c r="D739" t="str">
        <f>IF(COUNT(FIND({"burn","BURN","Burn"},A739,1)),"1","")</f>
        <v/>
      </c>
      <c r="E739" t="str">
        <f>IF(COUNT(FIND({"leak","LEAK","Leak","coming out","come out"},A739,1)),"1","")</f>
        <v/>
      </c>
      <c r="F739" t="str">
        <f>IF(COUNT(FIND({"clog","CLOG","Clog","block","BLOCK","Block"},A739,1)),"1","")</f>
        <v/>
      </c>
      <c r="G739" t="str">
        <f>IF(COUNT(FIND({"real","REAL","Real","fake","FAKE","Fake"},A739,1)),"1","")</f>
        <v>1</v>
      </c>
      <c r="H739" t="str">
        <f>IF(COUNT(FIND({"charg","CHARG","Charg"},A739,1)),"1","")</f>
        <v/>
      </c>
      <c r="I739" t="str">
        <f>IF(COUNT(FIND({"taste","TASTE","Taste","flavo","Flavo","FLAVO"},A739,1)),"1","")</f>
        <v/>
      </c>
    </row>
    <row r="740" spans="1:9" ht="14" customHeight="1" x14ac:dyDescent="0.2">
      <c r="A740" t="s">
        <v>760</v>
      </c>
      <c r="B740" s="1">
        <v>45047.1722337963</v>
      </c>
      <c r="C740" t="s">
        <v>31</v>
      </c>
      <c r="D740" t="str">
        <f>IF(COUNT(FIND({"burn","BURN","Burn"},A740,1)),"1","")</f>
        <v/>
      </c>
      <c r="E740" t="str">
        <f>IF(COUNT(FIND({"leak","LEAK","Leak","coming out","come out"},A740,1)),"1","")</f>
        <v/>
      </c>
      <c r="F740" t="str">
        <f>IF(COUNT(FIND({"clog","CLOG","Clog","block","BLOCK","Block"},A740,1)),"1","")</f>
        <v/>
      </c>
      <c r="G740" t="str">
        <f>IF(COUNT(FIND({"real","REAL","Real","fake","FAKE","Fake"},A740,1)),"1","")</f>
        <v/>
      </c>
      <c r="H740" t="str">
        <f>IF(COUNT(FIND({"charg","CHARG","Charg"},A740,1)),"1","")</f>
        <v/>
      </c>
      <c r="I740" t="str">
        <f>IF(COUNT(FIND({"taste","TASTE","Taste","flavo","Flavo","FLAVO"},A740,1)),"1","")</f>
        <v/>
      </c>
    </row>
    <row r="741" spans="1:9" ht="14" customHeight="1" x14ac:dyDescent="0.2">
      <c r="A741" t="s">
        <v>761</v>
      </c>
      <c r="B741" s="1">
        <v>45047.4551967593</v>
      </c>
      <c r="C741" t="s">
        <v>31</v>
      </c>
      <c r="D741" t="str">
        <f>IF(COUNT(FIND({"burn","BURN","Burn"},A741,1)),"1","")</f>
        <v/>
      </c>
      <c r="E741" t="str">
        <f>IF(COUNT(FIND({"leak","LEAK","Leak","coming out","come out"},A741,1)),"1","")</f>
        <v/>
      </c>
      <c r="F741" t="str">
        <f>IF(COUNT(FIND({"clog","CLOG","Clog","block","BLOCK","Block"},A741,1)),"1","")</f>
        <v/>
      </c>
      <c r="G741" t="str">
        <f>IF(COUNT(FIND({"real","REAL","Real","fake","FAKE","Fake"},A741,1)),"1","")</f>
        <v/>
      </c>
      <c r="H741" t="str">
        <f>IF(COUNT(FIND({"charg","CHARG","Charg"},A741,1)),"1","")</f>
        <v/>
      </c>
      <c r="I741" t="str">
        <f>IF(COUNT(FIND({"taste","TASTE","Taste","flavo","Flavo","FLAVO"},A741,1)),"1","")</f>
        <v/>
      </c>
    </row>
    <row r="742" spans="1:9" ht="14" customHeight="1" x14ac:dyDescent="0.2">
      <c r="A742" t="s">
        <v>762</v>
      </c>
      <c r="B742" s="1">
        <v>45047.617650462998</v>
      </c>
      <c r="C742" t="s">
        <v>31</v>
      </c>
      <c r="D742" t="str">
        <f>IF(COUNT(FIND({"burn","BURN","Burn"},A742,1)),"1","")</f>
        <v/>
      </c>
      <c r="E742" t="str">
        <f>IF(COUNT(FIND({"leak","LEAK","Leak","coming out","come out"},A742,1)),"1","")</f>
        <v/>
      </c>
      <c r="F742" t="str">
        <f>IF(COUNT(FIND({"clog","CLOG","Clog","block","BLOCK","Block"},A742,1)),"1","")</f>
        <v/>
      </c>
      <c r="G742" t="str">
        <f>IF(COUNT(FIND({"real","REAL","Real","fake","FAKE","Fake"},A742,1)),"1","")</f>
        <v/>
      </c>
      <c r="H742" t="str">
        <f>IF(COUNT(FIND({"charg","CHARG","Charg"},A742,1)),"1","")</f>
        <v/>
      </c>
      <c r="I742" t="str">
        <f>IF(COUNT(FIND({"taste","TASTE","Taste","flavo","Flavo","FLAVO"},A742,1)),"1","")</f>
        <v/>
      </c>
    </row>
    <row r="743" spans="1:9" ht="14" customHeight="1" x14ac:dyDescent="0.2">
      <c r="A743" t="s">
        <v>763</v>
      </c>
      <c r="B743" s="1">
        <v>45048.7899189815</v>
      </c>
      <c r="C743" t="s">
        <v>31</v>
      </c>
      <c r="D743" t="str">
        <f>IF(COUNT(FIND({"burn","BURN","Burn"},A743,1)),"1","")</f>
        <v/>
      </c>
      <c r="E743" t="str">
        <f>IF(COUNT(FIND({"leak","LEAK","Leak","coming out","come out"},A743,1)),"1","")</f>
        <v/>
      </c>
      <c r="F743" t="str">
        <f>IF(COUNT(FIND({"clog","CLOG","Clog","block","BLOCK","Block"},A743,1)),"1","")</f>
        <v/>
      </c>
      <c r="G743" t="str">
        <f>IF(COUNT(FIND({"real","REAL","Real","fake","FAKE","Fake"},A743,1)),"1","")</f>
        <v>1</v>
      </c>
      <c r="H743" t="str">
        <f>IF(COUNT(FIND({"charg","CHARG","Charg"},A743,1)),"1","")</f>
        <v/>
      </c>
      <c r="I743" t="str">
        <f>IF(COUNT(FIND({"taste","TASTE","Taste","flavo","Flavo","FLAVO"},A743,1)),"1","")</f>
        <v/>
      </c>
    </row>
    <row r="744" spans="1:9" ht="14" customHeight="1" x14ac:dyDescent="0.2">
      <c r="A744" t="s">
        <v>764</v>
      </c>
      <c r="B744" s="1">
        <v>45047.749606481499</v>
      </c>
      <c r="C744" t="s">
        <v>31</v>
      </c>
      <c r="D744" t="str">
        <f>IF(COUNT(FIND({"burn","BURN","Burn"},A744,1)),"1","")</f>
        <v/>
      </c>
      <c r="E744" t="str">
        <f>IF(COUNT(FIND({"leak","LEAK","Leak","coming out","come out"},A744,1)),"1","")</f>
        <v/>
      </c>
      <c r="F744" t="str">
        <f>IF(COUNT(FIND({"clog","CLOG","Clog","block","BLOCK","Block"},A744,1)),"1","")</f>
        <v/>
      </c>
      <c r="G744" t="str">
        <f>IF(COUNT(FIND({"real","REAL","Real","fake","FAKE","Fake"},A744,1)),"1","")</f>
        <v>1</v>
      </c>
      <c r="H744" t="str">
        <f>IF(COUNT(FIND({"charg","CHARG","Charg"},A744,1)),"1","")</f>
        <v/>
      </c>
      <c r="I744" t="str">
        <f>IF(COUNT(FIND({"taste","TASTE","Taste","flavo","Flavo","FLAVO"},A744,1)),"1","")</f>
        <v/>
      </c>
    </row>
    <row r="745" spans="1:9" ht="14" customHeight="1" x14ac:dyDescent="0.2">
      <c r="A745" t="s">
        <v>765</v>
      </c>
      <c r="B745" s="1">
        <v>45050.631527777798</v>
      </c>
      <c r="C745" t="s">
        <v>31</v>
      </c>
      <c r="D745" t="str">
        <f>IF(COUNT(FIND({"burn","BURN","Burn"},A745,1)),"1","")</f>
        <v/>
      </c>
      <c r="E745" t="str">
        <f>IF(COUNT(FIND({"leak","LEAK","Leak","coming out","come out"},A745,1)),"1","")</f>
        <v/>
      </c>
      <c r="F745" t="str">
        <f>IF(COUNT(FIND({"clog","CLOG","Clog","block","BLOCK","Block"},A745,1)),"1","")</f>
        <v/>
      </c>
      <c r="G745" t="str">
        <f>IF(COUNT(FIND({"real","REAL","Real","fake","FAKE","Fake"},A745,1)),"1","")</f>
        <v/>
      </c>
      <c r="H745" t="str">
        <f>IF(COUNT(FIND({"charg","CHARG","Charg"},A745,1)),"1","")</f>
        <v/>
      </c>
      <c r="I745" t="str">
        <f>IF(COUNT(FIND({"taste","TASTE","Taste","flavo","Flavo","FLAVO"},A745,1)),"1","")</f>
        <v/>
      </c>
    </row>
    <row r="746" spans="1:9" ht="14" customHeight="1" x14ac:dyDescent="0.2">
      <c r="A746" t="s">
        <v>766</v>
      </c>
      <c r="B746" s="1">
        <v>45051.012858796297</v>
      </c>
      <c r="C746" t="s">
        <v>31</v>
      </c>
      <c r="D746" t="str">
        <f>IF(COUNT(FIND({"burn","BURN","Burn"},A746,1)),"1","")</f>
        <v/>
      </c>
      <c r="E746" t="str">
        <f>IF(COUNT(FIND({"leak","LEAK","Leak","coming out","come out"},A746,1)),"1","")</f>
        <v/>
      </c>
      <c r="F746" t="str">
        <f>IF(COUNT(FIND({"clog","CLOG","Clog","block","BLOCK","Block"},A746,1)),"1","")</f>
        <v/>
      </c>
      <c r="G746" t="str">
        <f>IF(COUNT(FIND({"real","REAL","Real","fake","FAKE","Fake"},A746,1)),"1","")</f>
        <v/>
      </c>
      <c r="H746" t="str">
        <f>IF(COUNT(FIND({"charg","CHARG","Charg"},A746,1)),"1","")</f>
        <v/>
      </c>
      <c r="I746" t="str">
        <f>IF(COUNT(FIND({"taste","TASTE","Taste","flavo","Flavo","FLAVO"},A746,1)),"1","")</f>
        <v/>
      </c>
    </row>
    <row r="747" spans="1:9" ht="14" customHeight="1" x14ac:dyDescent="0.2">
      <c r="A747" t="s">
        <v>767</v>
      </c>
      <c r="B747" s="1">
        <v>45097.646759259304</v>
      </c>
      <c r="C747" t="s">
        <v>32</v>
      </c>
      <c r="D747" t="str">
        <f>IF(COUNT(FIND({"burn","BURN","Burn"},A747,1)),"1","")</f>
        <v/>
      </c>
      <c r="E747" t="str">
        <f>IF(COUNT(FIND({"leak","LEAK","Leak","coming out","come out"},A747,1)),"1","")</f>
        <v/>
      </c>
      <c r="F747" t="str">
        <f>IF(COUNT(FIND({"clog","CLOG","Clog","block","BLOCK","Block"},A747,1)),"1","")</f>
        <v/>
      </c>
      <c r="G747" t="str">
        <f>IF(COUNT(FIND({"real","REAL","Real","fake","FAKE","Fake"},A747,1)),"1","")</f>
        <v/>
      </c>
      <c r="H747" t="str">
        <f>IF(COUNT(FIND({"charg","CHARG","Charg"},A747,1)),"1","")</f>
        <v/>
      </c>
      <c r="I747" t="str">
        <f>IF(COUNT(FIND({"taste","TASTE","Taste","flavo","Flavo","FLAVO"},A747,1)),"1","")</f>
        <v/>
      </c>
    </row>
    <row r="748" spans="1:9" ht="14" customHeight="1" x14ac:dyDescent="0.2">
      <c r="A748" t="s">
        <v>768</v>
      </c>
      <c r="B748" s="1">
        <v>45097.7400694444</v>
      </c>
      <c r="C748" t="s">
        <v>32</v>
      </c>
      <c r="D748" t="str">
        <f>IF(COUNT(FIND({"burn","BURN","Burn"},A748,1)),"1","")</f>
        <v/>
      </c>
      <c r="E748" t="str">
        <f>IF(COUNT(FIND({"leak","LEAK","Leak","coming out","come out"},A748,1)),"1","")</f>
        <v/>
      </c>
      <c r="F748" t="str">
        <f>IF(COUNT(FIND({"clog","CLOG","Clog","block","BLOCK","Block"},A748,1)),"1","")</f>
        <v/>
      </c>
      <c r="G748" t="str">
        <f>IF(COUNT(FIND({"real","REAL","Real","fake","FAKE","Fake"},A748,1)),"1","")</f>
        <v/>
      </c>
      <c r="H748" t="str">
        <f>IF(COUNT(FIND({"charg","CHARG","Charg"},A748,1)),"1","")</f>
        <v/>
      </c>
      <c r="I748" t="str">
        <f>IF(COUNT(FIND({"taste","TASTE","Taste","flavo","Flavo","FLAVO"},A748,1)),"1","")</f>
        <v/>
      </c>
    </row>
    <row r="749" spans="1:9" ht="14" customHeight="1" x14ac:dyDescent="0.2">
      <c r="A749" t="s">
        <v>769</v>
      </c>
      <c r="B749" s="1">
        <v>45097.740416666697</v>
      </c>
      <c r="C749" t="s">
        <v>32</v>
      </c>
      <c r="D749" t="str">
        <f>IF(COUNT(FIND({"burn","BURN","Burn"},A749,1)),"1","")</f>
        <v/>
      </c>
      <c r="E749" t="str">
        <f>IF(COUNT(FIND({"leak","LEAK","Leak","coming out","come out"},A749,1)),"1","")</f>
        <v/>
      </c>
      <c r="F749" t="str">
        <f>IF(COUNT(FIND({"clog","CLOG","Clog","block","BLOCK","Block"},A749,1)),"1","")</f>
        <v/>
      </c>
      <c r="G749" t="str">
        <f>IF(COUNT(FIND({"real","REAL","Real","fake","FAKE","Fake"},A749,1)),"1","")</f>
        <v/>
      </c>
      <c r="H749" t="str">
        <f>IF(COUNT(FIND({"charg","CHARG","Charg"},A749,1)),"1","")</f>
        <v/>
      </c>
      <c r="I749" t="str">
        <f>IF(COUNT(FIND({"taste","TASTE","Taste","flavo","Flavo","FLAVO"},A749,1)),"1","")</f>
        <v/>
      </c>
    </row>
    <row r="750" spans="1:9" ht="14" customHeight="1" x14ac:dyDescent="0.2">
      <c r="A750" t="s">
        <v>770</v>
      </c>
      <c r="B750" s="1">
        <v>45046.965266203697</v>
      </c>
      <c r="C750" t="s">
        <v>30</v>
      </c>
      <c r="D750" t="str">
        <f>IF(COUNT(FIND({"burn","BURN","Burn"},A750,1)),"1","")</f>
        <v/>
      </c>
      <c r="E750" t="str">
        <f>IF(COUNT(FIND({"leak","LEAK","Leak","coming out","come out"},A750,1)),"1","")</f>
        <v/>
      </c>
      <c r="F750" t="str">
        <f>IF(COUNT(FIND({"clog","CLOG","Clog","block","BLOCK","Block"},A750,1)),"1","")</f>
        <v/>
      </c>
      <c r="G750" t="str">
        <f>IF(COUNT(FIND({"real","REAL","Real","fake","FAKE","Fake"},A750,1)),"1","")</f>
        <v/>
      </c>
      <c r="H750" t="str">
        <f>IF(COUNT(FIND({"charg","CHARG","Charg"},A750,1)),"1","")</f>
        <v/>
      </c>
      <c r="I750" t="str">
        <f>IF(COUNT(FIND({"taste","TASTE","Taste","flavo","Flavo","FLAVO"},A750,1)),"1","")</f>
        <v/>
      </c>
    </row>
    <row r="751" spans="1:9" ht="14" customHeight="1" x14ac:dyDescent="0.2">
      <c r="A751" t="s">
        <v>336</v>
      </c>
      <c r="B751" s="1">
        <v>45047.872974537</v>
      </c>
      <c r="C751" t="s">
        <v>31</v>
      </c>
      <c r="D751" t="str">
        <f>IF(COUNT(FIND({"burn","BURN","Burn"},A751,1)),"1","")</f>
        <v/>
      </c>
      <c r="E751" t="str">
        <f>IF(COUNT(FIND({"leak","LEAK","Leak","coming out","come out"},A751,1)),"1","")</f>
        <v/>
      </c>
      <c r="F751" t="str">
        <f>IF(COUNT(FIND({"clog","CLOG","Clog","block","BLOCK","Block"},A751,1)),"1","")</f>
        <v/>
      </c>
      <c r="G751" t="str">
        <f>IF(COUNT(FIND({"real","REAL","Real","fake","FAKE","Fake"},A751,1)),"1","")</f>
        <v/>
      </c>
      <c r="H751" t="str">
        <f>IF(COUNT(FIND({"charg","CHARG","Charg"},A751,1)),"1","")</f>
        <v/>
      </c>
      <c r="I751" t="str">
        <f>IF(COUNT(FIND({"taste","TASTE","Taste","flavo","Flavo","FLAVO"},A751,1)),"1","")</f>
        <v/>
      </c>
    </row>
    <row r="752" spans="1:9" ht="14" customHeight="1" x14ac:dyDescent="0.2">
      <c r="A752" t="s">
        <v>771</v>
      </c>
      <c r="B752" s="1">
        <v>45046.995451388902</v>
      </c>
      <c r="C752" t="s">
        <v>30</v>
      </c>
      <c r="D752" t="str">
        <f>IF(COUNT(FIND({"burn","BURN","Burn"},A752,1)),"1","")</f>
        <v/>
      </c>
      <c r="E752" t="str">
        <f>IF(COUNT(FIND({"leak","LEAK","Leak","coming out","come out"},A752,1)),"1","")</f>
        <v/>
      </c>
      <c r="F752" t="str">
        <f>IF(COUNT(FIND({"clog","CLOG","Clog","block","BLOCK","Block"},A752,1)),"1","")</f>
        <v/>
      </c>
      <c r="G752" t="str">
        <f>IF(COUNT(FIND({"real","REAL","Real","fake","FAKE","Fake"},A752,1)),"1","")</f>
        <v/>
      </c>
      <c r="H752" t="str">
        <f>IF(COUNT(FIND({"charg","CHARG","Charg"},A752,1)),"1","")</f>
        <v/>
      </c>
      <c r="I752" t="str">
        <f>IF(COUNT(FIND({"taste","TASTE","Taste","flavo","Flavo","FLAVO"},A752,1)),"1","")</f>
        <v/>
      </c>
    </row>
    <row r="753" spans="1:9" ht="14" customHeight="1" x14ac:dyDescent="0.2">
      <c r="A753" t="s">
        <v>772</v>
      </c>
      <c r="B753" s="1">
        <v>45047.926840277803</v>
      </c>
      <c r="C753" t="s">
        <v>31</v>
      </c>
      <c r="D753" t="str">
        <f>IF(COUNT(FIND({"burn","BURN","Burn"},A753,1)),"1","")</f>
        <v/>
      </c>
      <c r="E753" t="str">
        <f>IF(COUNT(FIND({"leak","LEAK","Leak","coming out","come out"},A753,1)),"1","")</f>
        <v/>
      </c>
      <c r="F753" t="str">
        <f>IF(COUNT(FIND({"clog","CLOG","Clog","block","BLOCK","Block"},A753,1)),"1","")</f>
        <v/>
      </c>
      <c r="G753" t="str">
        <f>IF(COUNT(FIND({"real","REAL","Real","fake","FAKE","Fake"},A753,1)),"1","")</f>
        <v>1</v>
      </c>
      <c r="H753" t="str">
        <f>IF(COUNT(FIND({"charg","CHARG","Charg"},A753,1)),"1","")</f>
        <v/>
      </c>
      <c r="I753" t="str">
        <f>IF(COUNT(FIND({"taste","TASTE","Taste","flavo","Flavo","FLAVO"},A753,1)),"1","")</f>
        <v/>
      </c>
    </row>
    <row r="754" spans="1:9" ht="14" customHeight="1" x14ac:dyDescent="0.2">
      <c r="A754" t="s">
        <v>773</v>
      </c>
      <c r="B754" s="1">
        <v>45047.652569444399</v>
      </c>
      <c r="C754" t="s">
        <v>31</v>
      </c>
      <c r="D754" t="str">
        <f>IF(COUNT(FIND({"burn","BURN","Burn"},A754,1)),"1","")</f>
        <v/>
      </c>
      <c r="E754" t="str">
        <f>IF(COUNT(FIND({"leak","LEAK","Leak","coming out","come out"},A754,1)),"1","")</f>
        <v/>
      </c>
      <c r="F754" t="str">
        <f>IF(COUNT(FIND({"clog","CLOG","Clog","block","BLOCK","Block"},A754,1)),"1","")</f>
        <v/>
      </c>
      <c r="G754" t="str">
        <f>IF(COUNT(FIND({"real","REAL","Real","fake","FAKE","Fake"},A754,1)),"1","")</f>
        <v/>
      </c>
      <c r="H754" t="str">
        <f>IF(COUNT(FIND({"charg","CHARG","Charg"},A754,1)),"1","")</f>
        <v/>
      </c>
      <c r="I754" t="str">
        <f>IF(COUNT(FIND({"taste","TASTE","Taste","flavo","Flavo","FLAVO"},A754,1)),"1","")</f>
        <v/>
      </c>
    </row>
    <row r="755" spans="1:9" ht="14" customHeight="1" x14ac:dyDescent="0.2">
      <c r="A755" t="s">
        <v>774</v>
      </c>
      <c r="B755" s="1">
        <v>45047.053773148204</v>
      </c>
      <c r="C755" t="s">
        <v>31</v>
      </c>
      <c r="D755" t="str">
        <f>IF(COUNT(FIND({"burn","BURN","Burn"},A755,1)),"1","")</f>
        <v/>
      </c>
      <c r="E755" t="str">
        <f>IF(COUNT(FIND({"leak","LEAK","Leak","coming out","come out"},A755,1)),"1","")</f>
        <v/>
      </c>
      <c r="F755" t="str">
        <f>IF(COUNT(FIND({"clog","CLOG","Clog","block","BLOCK","Block"},A755,1)),"1","")</f>
        <v/>
      </c>
      <c r="G755" t="str">
        <f>IF(COUNT(FIND({"real","REAL","Real","fake","FAKE","Fake"},A755,1)),"1","")</f>
        <v/>
      </c>
      <c r="H755" t="str">
        <f>IF(COUNT(FIND({"charg","CHARG","Charg"},A755,1)),"1","")</f>
        <v/>
      </c>
      <c r="I755" t="str">
        <f>IF(COUNT(FIND({"taste","TASTE","Taste","flavo","Flavo","FLAVO"},A755,1)),"1","")</f>
        <v/>
      </c>
    </row>
    <row r="756" spans="1:9" ht="14" customHeight="1" x14ac:dyDescent="0.2">
      <c r="A756" t="s">
        <v>775</v>
      </c>
      <c r="B756" s="1">
        <v>45047.080775463</v>
      </c>
      <c r="C756" t="s">
        <v>31</v>
      </c>
      <c r="D756" t="str">
        <f>IF(COUNT(FIND({"burn","BURN","Burn"},A756,1)),"1","")</f>
        <v/>
      </c>
      <c r="E756" t="str">
        <f>IF(COUNT(FIND({"leak","LEAK","Leak","coming out","come out"},A756,1)),"1","")</f>
        <v/>
      </c>
      <c r="F756" t="str">
        <f>IF(COUNT(FIND({"clog","CLOG","Clog","block","BLOCK","Block"},A756,1)),"1","")</f>
        <v/>
      </c>
      <c r="G756" t="str">
        <f>IF(COUNT(FIND({"real","REAL","Real","fake","FAKE","Fake"},A756,1)),"1","")</f>
        <v/>
      </c>
      <c r="H756" t="str">
        <f>IF(COUNT(FIND({"charg","CHARG","Charg"},A756,1)),"1","")</f>
        <v/>
      </c>
      <c r="I756" t="str">
        <f>IF(COUNT(FIND({"taste","TASTE","Taste","flavo","Flavo","FLAVO"},A756,1)),"1","")</f>
        <v/>
      </c>
    </row>
    <row r="757" spans="1:9" ht="14" customHeight="1" x14ac:dyDescent="0.2">
      <c r="A757" t="s">
        <v>776</v>
      </c>
      <c r="B757" s="1">
        <v>45047.100289351903</v>
      </c>
      <c r="C757" t="s">
        <v>31</v>
      </c>
      <c r="D757" t="str">
        <f>IF(COUNT(FIND({"burn","BURN","Burn"},A757,1)),"1","")</f>
        <v/>
      </c>
      <c r="E757" t="str">
        <f>IF(COUNT(FIND({"leak","LEAK","Leak","coming out","come out"},A757,1)),"1","")</f>
        <v/>
      </c>
      <c r="F757" t="str">
        <f>IF(COUNT(FIND({"clog","CLOG","Clog","block","BLOCK","Block"},A757,1)),"1","")</f>
        <v/>
      </c>
      <c r="G757" t="str">
        <f>IF(COUNT(FIND({"real","REAL","Real","fake","FAKE","Fake"},A757,1)),"1","")</f>
        <v/>
      </c>
      <c r="H757" t="str">
        <f>IF(COUNT(FIND({"charg","CHARG","Charg"},A757,1)),"1","")</f>
        <v/>
      </c>
      <c r="I757" t="str">
        <f>IF(COUNT(FIND({"taste","TASTE","Taste","flavo","Flavo","FLAVO"},A757,1)),"1","")</f>
        <v/>
      </c>
    </row>
    <row r="758" spans="1:9" ht="14" customHeight="1" x14ac:dyDescent="0.2">
      <c r="A758" t="s">
        <v>777</v>
      </c>
      <c r="B758" s="1">
        <v>45049.532696759299</v>
      </c>
      <c r="C758" t="s">
        <v>31</v>
      </c>
      <c r="D758" t="str">
        <f>IF(COUNT(FIND({"burn","BURN","Burn"},A758,1)),"1","")</f>
        <v/>
      </c>
      <c r="E758" t="str">
        <f>IF(COUNT(FIND({"leak","LEAK","Leak","coming out","come out"},A758,1)),"1","")</f>
        <v/>
      </c>
      <c r="F758" t="str">
        <f>IF(COUNT(FIND({"clog","CLOG","Clog","block","BLOCK","Block"},A758,1)),"1","")</f>
        <v/>
      </c>
      <c r="G758" t="str">
        <f>IF(COUNT(FIND({"real","REAL","Real","fake","FAKE","Fake"},A758,1)),"1","")</f>
        <v/>
      </c>
      <c r="H758" t="str">
        <f>IF(COUNT(FIND({"charg","CHARG","Charg"},A758,1)),"1","")</f>
        <v/>
      </c>
      <c r="I758" t="str">
        <f>IF(COUNT(FIND({"taste","TASTE","Taste","flavo","Flavo","FLAVO"},A758,1)),"1","")</f>
        <v/>
      </c>
    </row>
    <row r="759" spans="1:9" ht="14" customHeight="1" x14ac:dyDescent="0.2">
      <c r="A759" t="s">
        <v>778</v>
      </c>
      <c r="B759" s="1">
        <v>45045.434907407398</v>
      </c>
      <c r="C759" t="s">
        <v>30</v>
      </c>
      <c r="D759" t="str">
        <f>IF(COUNT(FIND({"burn","BURN","Burn"},A759,1)),"1","")</f>
        <v/>
      </c>
      <c r="E759" t="str">
        <f>IF(COUNT(FIND({"leak","LEAK","Leak","coming out","come out"},A759,1)),"1","")</f>
        <v/>
      </c>
      <c r="F759" t="str">
        <f>IF(COUNT(FIND({"clog","CLOG","Clog","block","BLOCK","Block"},A759,1)),"1","")</f>
        <v/>
      </c>
      <c r="G759" t="str">
        <f>IF(COUNT(FIND({"real","REAL","Real","fake","FAKE","Fake"},A759,1)),"1","")</f>
        <v>1</v>
      </c>
      <c r="H759" t="str">
        <f>IF(COUNT(FIND({"charg","CHARG","Charg"},A759,1)),"1","")</f>
        <v/>
      </c>
      <c r="I759" t="str">
        <f>IF(COUNT(FIND({"taste","TASTE","Taste","flavo","Flavo","FLAVO"},A759,1)),"1","")</f>
        <v/>
      </c>
    </row>
    <row r="760" spans="1:9" ht="14" customHeight="1" x14ac:dyDescent="0.2">
      <c r="A760" t="s">
        <v>779</v>
      </c>
      <c r="B760" s="1">
        <v>45045.514641203699</v>
      </c>
      <c r="C760" t="s">
        <v>30</v>
      </c>
      <c r="D760" t="str">
        <f>IF(COUNT(FIND({"burn","BURN","Burn"},A760,1)),"1","")</f>
        <v/>
      </c>
      <c r="E760" t="str">
        <f>IF(COUNT(FIND({"leak","LEAK","Leak","coming out","come out"},A760,1)),"1","")</f>
        <v/>
      </c>
      <c r="F760" t="str">
        <f>IF(COUNT(FIND({"clog","CLOG","Clog","block","BLOCK","Block"},A760,1)),"1","")</f>
        <v/>
      </c>
      <c r="G760" t="str">
        <f>IF(COUNT(FIND({"real","REAL","Real","fake","FAKE","Fake"},A760,1)),"1","")</f>
        <v/>
      </c>
      <c r="H760" t="str">
        <f>IF(COUNT(FIND({"charg","CHARG","Charg"},A760,1)),"1","")</f>
        <v>1</v>
      </c>
      <c r="I760" t="str">
        <f>IF(COUNT(FIND({"taste","TASTE","Taste","flavo","Flavo","FLAVO"},A760,1)),"1","")</f>
        <v/>
      </c>
    </row>
    <row r="761" spans="1:9" ht="14" customHeight="1" x14ac:dyDescent="0.2">
      <c r="A761" t="s">
        <v>780</v>
      </c>
      <c r="B761" s="1">
        <v>45045.643460648098</v>
      </c>
      <c r="C761" t="s">
        <v>30</v>
      </c>
      <c r="D761" t="str">
        <f>IF(COUNT(FIND({"burn","BURN","Burn"},A761,1)),"1","")</f>
        <v/>
      </c>
      <c r="E761" t="str">
        <f>IF(COUNT(FIND({"leak","LEAK","Leak","coming out","come out"},A761,1)),"1","")</f>
        <v/>
      </c>
      <c r="F761" t="str">
        <f>IF(COUNT(FIND({"clog","CLOG","Clog","block","BLOCK","Block"},A761,1)),"1","")</f>
        <v/>
      </c>
      <c r="G761" t="str">
        <f>IF(COUNT(FIND({"real","REAL","Real","fake","FAKE","Fake"},A761,1)),"1","")</f>
        <v/>
      </c>
      <c r="H761" t="str">
        <f>IF(COUNT(FIND({"charg","CHARG","Charg"},A761,1)),"1","")</f>
        <v/>
      </c>
      <c r="I761" t="str">
        <f>IF(COUNT(FIND({"taste","TASTE","Taste","flavo","Flavo","FLAVO"},A761,1)),"1","")</f>
        <v/>
      </c>
    </row>
    <row r="762" spans="1:9" ht="14" customHeight="1" x14ac:dyDescent="0.2">
      <c r="A762" t="s">
        <v>781</v>
      </c>
      <c r="B762" s="1">
        <v>45045.591446759303</v>
      </c>
      <c r="C762" t="s">
        <v>30</v>
      </c>
      <c r="D762" t="str">
        <f>IF(COUNT(FIND({"burn","BURN","Burn"},A762,1)),"1","")</f>
        <v/>
      </c>
      <c r="E762" t="str">
        <f>IF(COUNT(FIND({"leak","LEAK","Leak","coming out","come out"},A762,1)),"1","")</f>
        <v/>
      </c>
      <c r="F762" t="str">
        <f>IF(COUNT(FIND({"clog","CLOG","Clog","block","BLOCK","Block"},A762,1)),"1","")</f>
        <v/>
      </c>
      <c r="G762" t="str">
        <f>IF(COUNT(FIND({"real","REAL","Real","fake","FAKE","Fake"},A762,1)),"1","")</f>
        <v/>
      </c>
      <c r="H762" t="str">
        <f>IF(COUNT(FIND({"charg","CHARG","Charg"},A762,1)),"1","")</f>
        <v>1</v>
      </c>
      <c r="I762" t="str">
        <f>IF(COUNT(FIND({"taste","TASTE","Taste","flavo","Flavo","FLAVO"},A762,1)),"1","")</f>
        <v/>
      </c>
    </row>
    <row r="763" spans="1:9" ht="14" customHeight="1" x14ac:dyDescent="0.2">
      <c r="A763" t="s">
        <v>782</v>
      </c>
      <c r="B763" s="1">
        <v>45045.500127314801</v>
      </c>
      <c r="C763" t="s">
        <v>30</v>
      </c>
      <c r="D763" t="str">
        <f>IF(COUNT(FIND({"burn","BURN","Burn"},A763,1)),"1","")</f>
        <v/>
      </c>
      <c r="E763" t="str">
        <f>IF(COUNT(FIND({"leak","LEAK","Leak","coming out","come out"},A763,1)),"1","")</f>
        <v/>
      </c>
      <c r="F763" t="str">
        <f>IF(COUNT(FIND({"clog","CLOG","Clog","block","BLOCK","Block"},A763,1)),"1","")</f>
        <v/>
      </c>
      <c r="G763" t="str">
        <f>IF(COUNT(FIND({"real","REAL","Real","fake","FAKE","Fake"},A763,1)),"1","")</f>
        <v/>
      </c>
      <c r="H763" t="str">
        <f>IF(COUNT(FIND({"charg","CHARG","Charg"},A763,1)),"1","")</f>
        <v/>
      </c>
      <c r="I763" t="str">
        <f>IF(COUNT(FIND({"taste","TASTE","Taste","flavo","Flavo","FLAVO"},A763,1)),"1","")</f>
        <v/>
      </c>
    </row>
    <row r="764" spans="1:9" ht="14" customHeight="1" x14ac:dyDescent="0.2">
      <c r="A764" t="s">
        <v>783</v>
      </c>
      <c r="B764" s="1">
        <v>45045.6876388889</v>
      </c>
      <c r="C764" t="s">
        <v>30</v>
      </c>
      <c r="D764" t="str">
        <f>IF(COUNT(FIND({"burn","BURN","Burn"},A764,1)),"1","")</f>
        <v/>
      </c>
      <c r="E764" t="str">
        <f>IF(COUNT(FIND({"leak","LEAK","Leak","coming out","come out"},A764,1)),"1","")</f>
        <v/>
      </c>
      <c r="F764" t="str">
        <f>IF(COUNT(FIND({"clog","CLOG","Clog","block","BLOCK","Block"},A764,1)),"1","")</f>
        <v/>
      </c>
      <c r="G764" t="str">
        <f>IF(COUNT(FIND({"real","REAL","Real","fake","FAKE","Fake"},A764,1)),"1","")</f>
        <v/>
      </c>
      <c r="H764" t="str">
        <f>IF(COUNT(FIND({"charg","CHARG","Charg"},A764,1)),"1","")</f>
        <v/>
      </c>
      <c r="I764" t="str">
        <f>IF(COUNT(FIND({"taste","TASTE","Taste","flavo","Flavo","FLAVO"},A764,1)),"1","")</f>
        <v/>
      </c>
    </row>
    <row r="765" spans="1:9" ht="14" customHeight="1" x14ac:dyDescent="0.2">
      <c r="A765" t="s">
        <v>784</v>
      </c>
      <c r="B765" s="1">
        <v>45046.117581018501</v>
      </c>
      <c r="C765" t="s">
        <v>30</v>
      </c>
      <c r="D765" t="str">
        <f>IF(COUNT(FIND({"burn","BURN","Burn"},A765,1)),"1","")</f>
        <v/>
      </c>
      <c r="E765" t="str">
        <f>IF(COUNT(FIND({"leak","LEAK","Leak","coming out","come out"},A765,1)),"1","")</f>
        <v/>
      </c>
      <c r="F765" t="str">
        <f>IF(COUNT(FIND({"clog","CLOG","Clog","block","BLOCK","Block"},A765,1)),"1","")</f>
        <v/>
      </c>
      <c r="G765" t="str">
        <f>IF(COUNT(FIND({"real","REAL","Real","fake","FAKE","Fake"},A765,1)),"1","")</f>
        <v/>
      </c>
      <c r="H765" t="str">
        <f>IF(COUNT(FIND({"charg","CHARG","Charg"},A765,1)),"1","")</f>
        <v/>
      </c>
      <c r="I765" t="str">
        <f>IF(COUNT(FIND({"taste","TASTE","Taste","flavo","Flavo","FLAVO"},A765,1)),"1","")</f>
        <v/>
      </c>
    </row>
    <row r="766" spans="1:9" ht="14" customHeight="1" x14ac:dyDescent="0.2">
      <c r="A766" t="s">
        <v>785</v>
      </c>
      <c r="B766" s="1">
        <v>45046.123391203699</v>
      </c>
      <c r="C766" t="s">
        <v>30</v>
      </c>
      <c r="D766" t="str">
        <f>IF(COUNT(FIND({"burn","BURN","Burn"},A766,1)),"1","")</f>
        <v/>
      </c>
      <c r="E766" t="str">
        <f>IF(COUNT(FIND({"leak","LEAK","Leak","coming out","come out"},A766,1)),"1","")</f>
        <v/>
      </c>
      <c r="F766" t="str">
        <f>IF(COUNT(FIND({"clog","CLOG","Clog","block","BLOCK","Block"},A766,1)),"1","")</f>
        <v/>
      </c>
      <c r="G766" t="str">
        <f>IF(COUNT(FIND({"real","REAL","Real","fake","FAKE","Fake"},A766,1)),"1","")</f>
        <v/>
      </c>
      <c r="H766" t="str">
        <f>IF(COUNT(FIND({"charg","CHARG","Charg"},A766,1)),"1","")</f>
        <v/>
      </c>
      <c r="I766" t="str">
        <f>IF(COUNT(FIND({"taste","TASTE","Taste","flavo","Flavo","FLAVO"},A766,1)),"1","")</f>
        <v/>
      </c>
    </row>
    <row r="767" spans="1:9" ht="14" customHeight="1" x14ac:dyDescent="0.2">
      <c r="A767" t="s">
        <v>786</v>
      </c>
      <c r="B767" s="1">
        <v>45046.124837962998</v>
      </c>
      <c r="C767" t="s">
        <v>30</v>
      </c>
      <c r="D767" t="str">
        <f>IF(COUNT(FIND({"burn","BURN","Burn"},A767,1)),"1","")</f>
        <v/>
      </c>
      <c r="E767" t="str">
        <f>IF(COUNT(FIND({"leak","LEAK","Leak","coming out","come out"},A767,1)),"1","")</f>
        <v/>
      </c>
      <c r="F767" t="str">
        <f>IF(COUNT(FIND({"clog","CLOG","Clog","block","BLOCK","Block"},A767,1)),"1","")</f>
        <v/>
      </c>
      <c r="G767" t="str">
        <f>IF(COUNT(FIND({"real","REAL","Real","fake","FAKE","Fake"},A767,1)),"1","")</f>
        <v/>
      </c>
      <c r="H767" t="str">
        <f>IF(COUNT(FIND({"charg","CHARG","Charg"},A767,1)),"1","")</f>
        <v/>
      </c>
      <c r="I767" t="str">
        <f>IF(COUNT(FIND({"taste","TASTE","Taste","flavo","Flavo","FLAVO"},A767,1)),"1","")</f>
        <v/>
      </c>
    </row>
    <row r="768" spans="1:9" ht="14" customHeight="1" x14ac:dyDescent="0.2">
      <c r="A768" t="s">
        <v>787</v>
      </c>
      <c r="B768" s="1">
        <v>45058.812511574099</v>
      </c>
      <c r="C768" t="s">
        <v>31</v>
      </c>
      <c r="D768" t="str">
        <f>IF(COUNT(FIND({"burn","BURN","Burn"},A768,1)),"1","")</f>
        <v/>
      </c>
      <c r="E768" t="str">
        <f>IF(COUNT(FIND({"leak","LEAK","Leak","coming out","come out"},A768,1)),"1","")</f>
        <v/>
      </c>
      <c r="F768" t="str">
        <f>IF(COUNT(FIND({"clog","CLOG","Clog","block","BLOCK","Block"},A768,1)),"1","")</f>
        <v/>
      </c>
      <c r="G768" t="str">
        <f>IF(COUNT(FIND({"real","REAL","Real","fake","FAKE","Fake"},A768,1)),"1","")</f>
        <v/>
      </c>
      <c r="H768" t="str">
        <f>IF(COUNT(FIND({"charg","CHARG","Charg"},A768,1)),"1","")</f>
        <v/>
      </c>
      <c r="I768" t="str">
        <f>IF(COUNT(FIND({"taste","TASTE","Taste","flavo","Flavo","FLAVO"},A768,1)),"1","")</f>
        <v/>
      </c>
    </row>
    <row r="769" spans="1:9" ht="14" customHeight="1" x14ac:dyDescent="0.2">
      <c r="A769" t="s">
        <v>788</v>
      </c>
      <c r="B769" s="1">
        <v>45063.324976851902</v>
      </c>
      <c r="C769" t="s">
        <v>31</v>
      </c>
      <c r="D769" t="str">
        <f>IF(COUNT(FIND({"burn","BURN","Burn"},A769,1)),"1","")</f>
        <v/>
      </c>
      <c r="E769" t="str">
        <f>IF(COUNT(FIND({"leak","LEAK","Leak","coming out","come out"},A769,1)),"1","")</f>
        <v/>
      </c>
      <c r="F769" t="str">
        <f>IF(COUNT(FIND({"clog","CLOG","Clog","block","BLOCK","Block"},A769,1)),"1","")</f>
        <v/>
      </c>
      <c r="G769" t="str">
        <f>IF(COUNT(FIND({"real","REAL","Real","fake","FAKE","Fake"},A769,1)),"1","")</f>
        <v/>
      </c>
      <c r="H769" t="str">
        <f>IF(COUNT(FIND({"charg","CHARG","Charg"},A769,1)),"1","")</f>
        <v/>
      </c>
      <c r="I769" t="str">
        <f>IF(COUNT(FIND({"taste","TASTE","Taste","flavo","Flavo","FLAVO"},A769,1)),"1","")</f>
        <v/>
      </c>
    </row>
    <row r="770" spans="1:9" ht="14" customHeight="1" x14ac:dyDescent="0.2">
      <c r="A770" t="s">
        <v>789</v>
      </c>
      <c r="B770" s="1">
        <v>45063.325231481504</v>
      </c>
      <c r="C770" t="s">
        <v>31</v>
      </c>
      <c r="D770" t="str">
        <f>IF(COUNT(FIND({"burn","BURN","Burn"},A770,1)),"1","")</f>
        <v/>
      </c>
      <c r="E770" t="str">
        <f>IF(COUNT(FIND({"leak","LEAK","Leak","coming out","come out"},A770,1)),"1","")</f>
        <v/>
      </c>
      <c r="F770" t="str">
        <f>IF(COUNT(FIND({"clog","CLOG","Clog","block","BLOCK","Block"},A770,1)),"1","")</f>
        <v/>
      </c>
      <c r="G770" t="str">
        <f>IF(COUNT(FIND({"real","REAL","Real","fake","FAKE","Fake"},A770,1)),"1","")</f>
        <v/>
      </c>
      <c r="H770" t="str">
        <f>IF(COUNT(FIND({"charg","CHARG","Charg"},A770,1)),"1","")</f>
        <v/>
      </c>
      <c r="I770" t="str">
        <f>IF(COUNT(FIND({"taste","TASTE","Taste","flavo","Flavo","FLAVO"},A770,1)),"1","")</f>
        <v/>
      </c>
    </row>
    <row r="771" spans="1:9" ht="14" customHeight="1" x14ac:dyDescent="0.2">
      <c r="A771" t="s">
        <v>790</v>
      </c>
      <c r="B771" s="1">
        <v>45046.121041666702</v>
      </c>
      <c r="C771" t="s">
        <v>30</v>
      </c>
      <c r="D771" t="str">
        <f>IF(COUNT(FIND({"burn","BURN","Burn"},A771,1)),"1","")</f>
        <v/>
      </c>
      <c r="E771" t="str">
        <f>IF(COUNT(FIND({"leak","LEAK","Leak","coming out","come out"},A771,1)),"1","")</f>
        <v/>
      </c>
      <c r="F771" t="str">
        <f>IF(COUNT(FIND({"clog","CLOG","Clog","block","BLOCK","Block"},A771,1)),"1","")</f>
        <v/>
      </c>
      <c r="G771" t="str">
        <f>IF(COUNT(FIND({"real","REAL","Real","fake","FAKE","Fake"},A771,1)),"1","")</f>
        <v/>
      </c>
      <c r="H771" t="str">
        <f>IF(COUNT(FIND({"charg","CHARG","Charg"},A771,1)),"1","")</f>
        <v/>
      </c>
      <c r="I771" t="str">
        <f>IF(COUNT(FIND({"taste","TASTE","Taste","flavo","Flavo","FLAVO"},A771,1)),"1","")</f>
        <v/>
      </c>
    </row>
    <row r="772" spans="1:9" ht="14" customHeight="1" x14ac:dyDescent="0.2">
      <c r="A772" t="s">
        <v>791</v>
      </c>
      <c r="B772" s="1">
        <v>45063.683425925898</v>
      </c>
      <c r="C772" t="s">
        <v>31</v>
      </c>
      <c r="D772" t="str">
        <f>IF(COUNT(FIND({"burn","BURN","Burn"},A772,1)),"1","")</f>
        <v/>
      </c>
      <c r="E772" t="str">
        <f>IF(COUNT(FIND({"leak","LEAK","Leak","coming out","come out"},A772,1)),"1","")</f>
        <v/>
      </c>
      <c r="F772" t="str">
        <f>IF(COUNT(FIND({"clog","CLOG","Clog","block","BLOCK","Block"},A772,1)),"1","")</f>
        <v/>
      </c>
      <c r="G772" t="str">
        <f>IF(COUNT(FIND({"real","REAL","Real","fake","FAKE","Fake"},A772,1)),"1","")</f>
        <v/>
      </c>
      <c r="H772" t="str">
        <f>IF(COUNT(FIND({"charg","CHARG","Charg"},A772,1)),"1","")</f>
        <v/>
      </c>
      <c r="I772" t="str">
        <f>IF(COUNT(FIND({"taste","TASTE","Taste","flavo","Flavo","FLAVO"},A772,1)),"1","")</f>
        <v/>
      </c>
    </row>
    <row r="773" spans="1:9" ht="14" customHeight="1" x14ac:dyDescent="0.2">
      <c r="A773" t="s">
        <v>792</v>
      </c>
      <c r="B773" s="1">
        <v>45045.629837963003</v>
      </c>
      <c r="C773" t="s">
        <v>30</v>
      </c>
      <c r="D773" t="str">
        <f>IF(COUNT(FIND({"burn","BURN","Burn"},A773,1)),"1","")</f>
        <v/>
      </c>
      <c r="E773" t="str">
        <f>IF(COUNT(FIND({"leak","LEAK","Leak","coming out","come out"},A773,1)),"1","")</f>
        <v/>
      </c>
      <c r="F773" t="str">
        <f>IF(COUNT(FIND({"clog","CLOG","Clog","block","BLOCK","Block"},A773,1)),"1","")</f>
        <v/>
      </c>
      <c r="G773" t="str">
        <f>IF(COUNT(FIND({"real","REAL","Real","fake","FAKE","Fake"},A773,1)),"1","")</f>
        <v/>
      </c>
      <c r="H773" t="str">
        <f>IF(COUNT(FIND({"charg","CHARG","Charg"},A773,1)),"1","")</f>
        <v/>
      </c>
      <c r="I773" t="str">
        <f>IF(COUNT(FIND({"taste","TASTE","Taste","flavo","Flavo","FLAVO"},A773,1)),"1","")</f>
        <v/>
      </c>
    </row>
    <row r="774" spans="1:9" ht="14" customHeight="1" x14ac:dyDescent="0.2">
      <c r="A774" t="s">
        <v>793</v>
      </c>
      <c r="B774" s="1">
        <v>45046.010798611103</v>
      </c>
      <c r="C774" t="s">
        <v>30</v>
      </c>
      <c r="D774" t="str">
        <f>IF(COUNT(FIND({"burn","BURN","Burn"},A774,1)),"1","")</f>
        <v/>
      </c>
      <c r="E774" t="str">
        <f>IF(COUNT(FIND({"leak","LEAK","Leak","coming out","come out"},A774,1)),"1","")</f>
        <v/>
      </c>
      <c r="F774" t="str">
        <f>IF(COUNT(FIND({"clog","CLOG","Clog","block","BLOCK","Block"},A774,1)),"1","")</f>
        <v/>
      </c>
      <c r="G774" t="str">
        <f>IF(COUNT(FIND({"real","REAL","Real","fake","FAKE","Fake"},A774,1)),"1","")</f>
        <v>1</v>
      </c>
      <c r="H774" t="str">
        <f>IF(COUNT(FIND({"charg","CHARG","Charg"},A774,1)),"1","")</f>
        <v/>
      </c>
      <c r="I774" t="str">
        <f>IF(COUNT(FIND({"taste","TASTE","Taste","flavo","Flavo","FLAVO"},A774,1)),"1","")</f>
        <v/>
      </c>
    </row>
    <row r="775" spans="1:9" ht="14" customHeight="1" x14ac:dyDescent="0.2">
      <c r="A775" t="s">
        <v>794</v>
      </c>
      <c r="B775" s="1">
        <v>45045.946944444397</v>
      </c>
      <c r="C775" t="s">
        <v>30</v>
      </c>
      <c r="D775" t="str">
        <f>IF(COUNT(FIND({"burn","BURN","Burn"},A775,1)),"1","")</f>
        <v/>
      </c>
      <c r="E775" t="str">
        <f>IF(COUNT(FIND({"leak","LEAK","Leak","coming out","come out"},A775,1)),"1","")</f>
        <v/>
      </c>
      <c r="F775" t="str">
        <f>IF(COUNT(FIND({"clog","CLOG","Clog","block","BLOCK","Block"},A775,1)),"1","")</f>
        <v/>
      </c>
      <c r="G775" t="str">
        <f>IF(COUNT(FIND({"real","REAL","Real","fake","FAKE","Fake"},A775,1)),"1","")</f>
        <v/>
      </c>
      <c r="H775" t="str">
        <f>IF(COUNT(FIND({"charg","CHARG","Charg"},A775,1)),"1","")</f>
        <v/>
      </c>
      <c r="I775" t="str">
        <f>IF(COUNT(FIND({"taste","TASTE","Taste","flavo","Flavo","FLAVO"},A775,1)),"1","")</f>
        <v/>
      </c>
    </row>
    <row r="776" spans="1:9" ht="14" customHeight="1" x14ac:dyDescent="0.2">
      <c r="A776" t="s">
        <v>795</v>
      </c>
      <c r="B776" s="1">
        <v>45046.650266203702</v>
      </c>
      <c r="C776" t="s">
        <v>30</v>
      </c>
      <c r="D776" t="str">
        <f>IF(COUNT(FIND({"burn","BURN","Burn"},A776,1)),"1","")</f>
        <v/>
      </c>
      <c r="E776" t="str">
        <f>IF(COUNT(FIND({"leak","LEAK","Leak","coming out","come out"},A776,1)),"1","")</f>
        <v/>
      </c>
      <c r="F776" t="str">
        <f>IF(COUNT(FIND({"clog","CLOG","Clog","block","BLOCK","Block"},A776,1)),"1","")</f>
        <v/>
      </c>
      <c r="G776" t="str">
        <f>IF(COUNT(FIND({"real","REAL","Real","fake","FAKE","Fake"},A776,1)),"1","")</f>
        <v/>
      </c>
      <c r="H776" t="str">
        <f>IF(COUNT(FIND({"charg","CHARG","Charg"},A776,1)),"1","")</f>
        <v/>
      </c>
      <c r="I776" t="str">
        <f>IF(COUNT(FIND({"taste","TASTE","Taste","flavo","Flavo","FLAVO"},A776,1)),"1","")</f>
        <v/>
      </c>
    </row>
    <row r="777" spans="1:9" ht="14" customHeight="1" x14ac:dyDescent="0.2">
      <c r="A777" t="s">
        <v>796</v>
      </c>
      <c r="B777" s="1">
        <v>45047.0577430556</v>
      </c>
      <c r="C777" t="s">
        <v>31</v>
      </c>
      <c r="D777" t="str">
        <f>IF(COUNT(FIND({"burn","BURN","Burn"},A777,1)),"1","")</f>
        <v/>
      </c>
      <c r="E777" t="str">
        <f>IF(COUNT(FIND({"leak","LEAK","Leak","coming out","come out"},A777,1)),"1","")</f>
        <v/>
      </c>
      <c r="F777" t="str">
        <f>IF(COUNT(FIND({"clog","CLOG","Clog","block","BLOCK","Block"},A777,1)),"1","")</f>
        <v/>
      </c>
      <c r="G777" t="str">
        <f>IF(COUNT(FIND({"real","REAL","Real","fake","FAKE","Fake"},A777,1)),"1","")</f>
        <v>1</v>
      </c>
      <c r="H777" t="str">
        <f>IF(COUNT(FIND({"charg","CHARG","Charg"},A777,1)),"1","")</f>
        <v/>
      </c>
      <c r="I777" t="str">
        <f>IF(COUNT(FIND({"taste","TASTE","Taste","flavo","Flavo","FLAVO"},A777,1)),"1","")</f>
        <v/>
      </c>
    </row>
    <row r="778" spans="1:9" ht="14" customHeight="1" x14ac:dyDescent="0.2">
      <c r="A778" t="s">
        <v>797</v>
      </c>
      <c r="B778" s="1">
        <v>45058.815289351798</v>
      </c>
      <c r="C778" t="s">
        <v>31</v>
      </c>
      <c r="D778" t="str">
        <f>IF(COUNT(FIND({"burn","BURN","Burn"},A778,1)),"1","")</f>
        <v/>
      </c>
      <c r="E778" t="str">
        <f>IF(COUNT(FIND({"leak","LEAK","Leak","coming out","come out"},A778,1)),"1","")</f>
        <v/>
      </c>
      <c r="F778" t="str">
        <f>IF(COUNT(FIND({"clog","CLOG","Clog","block","BLOCK","Block"},A778,1)),"1","")</f>
        <v/>
      </c>
      <c r="G778" t="str">
        <f>IF(COUNT(FIND({"real","REAL","Real","fake","FAKE","Fake"},A778,1)),"1","")</f>
        <v/>
      </c>
      <c r="H778" t="str">
        <f>IF(COUNT(FIND({"charg","CHARG","Charg"},A778,1)),"1","")</f>
        <v/>
      </c>
      <c r="I778" t="str">
        <f>IF(COUNT(FIND({"taste","TASTE","Taste","flavo","Flavo","FLAVO"},A778,1)),"1","")</f>
        <v/>
      </c>
    </row>
    <row r="779" spans="1:9" ht="14" customHeight="1" x14ac:dyDescent="0.2">
      <c r="A779" t="s">
        <v>798</v>
      </c>
      <c r="B779" s="1">
        <v>45058.964270833298</v>
      </c>
      <c r="C779" t="s">
        <v>31</v>
      </c>
      <c r="D779" t="str">
        <f>IF(COUNT(FIND({"burn","BURN","Burn"},A779,1)),"1","")</f>
        <v/>
      </c>
      <c r="E779" t="str">
        <f>IF(COUNT(FIND({"leak","LEAK","Leak","coming out","come out"},A779,1)),"1","")</f>
        <v/>
      </c>
      <c r="F779" t="str">
        <f>IF(COUNT(FIND({"clog","CLOG","Clog","block","BLOCK","Block"},A779,1)),"1","")</f>
        <v/>
      </c>
      <c r="G779" t="str">
        <f>IF(COUNT(FIND({"real","REAL","Real","fake","FAKE","Fake"},A779,1)),"1","")</f>
        <v/>
      </c>
      <c r="H779" t="str">
        <f>IF(COUNT(FIND({"charg","CHARG","Charg"},A779,1)),"1","")</f>
        <v/>
      </c>
      <c r="I779" t="str">
        <f>IF(COUNT(FIND({"taste","TASTE","Taste","flavo","Flavo","FLAVO"},A779,1)),"1","")</f>
        <v/>
      </c>
    </row>
    <row r="780" spans="1:9" ht="14" customHeight="1" x14ac:dyDescent="0.2">
      <c r="A780" t="s">
        <v>799</v>
      </c>
      <c r="B780" s="1">
        <v>45051.507974537002</v>
      </c>
      <c r="C780" t="s">
        <v>31</v>
      </c>
      <c r="D780" t="str">
        <f>IF(COUNT(FIND({"burn","BURN","Burn"},A780,1)),"1","")</f>
        <v/>
      </c>
      <c r="E780" t="str">
        <f>IF(COUNT(FIND({"leak","LEAK","Leak","coming out","come out"},A780,1)),"1","")</f>
        <v/>
      </c>
      <c r="F780" t="str">
        <f>IF(COUNT(FIND({"clog","CLOG","Clog","block","BLOCK","Block"},A780,1)),"1","")</f>
        <v>1</v>
      </c>
      <c r="G780" t="str">
        <f>IF(COUNT(FIND({"real","REAL","Real","fake","FAKE","Fake"},A780,1)),"1","")</f>
        <v/>
      </c>
      <c r="H780" t="str">
        <f>IF(COUNT(FIND({"charg","CHARG","Charg"},A780,1)),"1","")</f>
        <v>1</v>
      </c>
      <c r="I780" t="str">
        <f>IF(COUNT(FIND({"taste","TASTE","Taste","flavo","Flavo","FLAVO"},A780,1)),"1","")</f>
        <v/>
      </c>
    </row>
    <row r="781" spans="1:9" ht="14" customHeight="1" x14ac:dyDescent="0.2">
      <c r="A781" t="s">
        <v>800</v>
      </c>
      <c r="B781" s="1">
        <v>45054.2487847222</v>
      </c>
      <c r="C781" t="s">
        <v>31</v>
      </c>
      <c r="D781" t="str">
        <f>IF(COUNT(FIND({"burn","BURN","Burn"},A781,1)),"1","")</f>
        <v/>
      </c>
      <c r="E781" t="str">
        <f>IF(COUNT(FIND({"leak","LEAK","Leak","coming out","come out"},A781,1)),"1","")</f>
        <v/>
      </c>
      <c r="F781" t="str">
        <f>IF(COUNT(FIND({"clog","CLOG","Clog","block","BLOCK","Block"},A781,1)),"1","")</f>
        <v>1</v>
      </c>
      <c r="G781" t="str">
        <f>IF(COUNT(FIND({"real","REAL","Real","fake","FAKE","Fake"},A781,1)),"1","")</f>
        <v/>
      </c>
      <c r="H781" t="str">
        <f>IF(COUNT(FIND({"charg","CHARG","Charg"},A781,1)),"1","")</f>
        <v/>
      </c>
      <c r="I781" t="str">
        <f>IF(COUNT(FIND({"taste","TASTE","Taste","flavo","Flavo","FLAVO"},A781,1)),"1","")</f>
        <v/>
      </c>
    </row>
    <row r="782" spans="1:9" ht="14" customHeight="1" x14ac:dyDescent="0.2">
      <c r="A782" t="s">
        <v>801</v>
      </c>
      <c r="B782" s="1">
        <v>45043.944571759297</v>
      </c>
      <c r="C782" t="s">
        <v>30</v>
      </c>
      <c r="D782" t="str">
        <f>IF(COUNT(FIND({"burn","BURN","Burn"},A782,1)),"1","")</f>
        <v/>
      </c>
      <c r="E782" t="str">
        <f>IF(COUNT(FIND({"leak","LEAK","Leak","coming out","come out"},A782,1)),"1","")</f>
        <v/>
      </c>
      <c r="F782" t="str">
        <f>IF(COUNT(FIND({"clog","CLOG","Clog","block","BLOCK","Block"},A782,1)),"1","")</f>
        <v/>
      </c>
      <c r="G782" t="str">
        <f>IF(COUNT(FIND({"real","REAL","Real","fake","FAKE","Fake"},A782,1)),"1","")</f>
        <v/>
      </c>
      <c r="H782" t="str">
        <f>IF(COUNT(FIND({"charg","CHARG","Charg"},A782,1)),"1","")</f>
        <v/>
      </c>
      <c r="I782" t="str">
        <f>IF(COUNT(FIND({"taste","TASTE","Taste","flavo","Flavo","FLAVO"},A782,1)),"1","")</f>
        <v/>
      </c>
    </row>
    <row r="783" spans="1:9" ht="14" customHeight="1" x14ac:dyDescent="0.2">
      <c r="A783" t="s">
        <v>802</v>
      </c>
      <c r="B783" s="1">
        <v>45048.253460648099</v>
      </c>
      <c r="C783" t="s">
        <v>31</v>
      </c>
      <c r="D783" t="str">
        <f>IF(COUNT(FIND({"burn","BURN","Burn"},A783,1)),"1","")</f>
        <v/>
      </c>
      <c r="E783" t="str">
        <f>IF(COUNT(FIND({"leak","LEAK","Leak","coming out","come out"},A783,1)),"1","")</f>
        <v/>
      </c>
      <c r="F783" t="str">
        <f>IF(COUNT(FIND({"clog","CLOG","Clog","block","BLOCK","Block"},A783,1)),"1","")</f>
        <v/>
      </c>
      <c r="G783" t="str">
        <f>IF(COUNT(FIND({"real","REAL","Real","fake","FAKE","Fake"},A783,1)),"1","")</f>
        <v/>
      </c>
      <c r="H783" t="str">
        <f>IF(COUNT(FIND({"charg","CHARG","Charg"},A783,1)),"1","")</f>
        <v/>
      </c>
      <c r="I783" t="str">
        <f>IF(COUNT(FIND({"taste","TASTE","Taste","flavo","Flavo","FLAVO"},A783,1)),"1","")</f>
        <v/>
      </c>
    </row>
    <row r="784" spans="1:9" ht="14" customHeight="1" x14ac:dyDescent="0.2">
      <c r="A784" t="s">
        <v>803</v>
      </c>
      <c r="B784" s="1">
        <v>45044.035520833299</v>
      </c>
      <c r="C784" t="s">
        <v>30</v>
      </c>
      <c r="D784" t="str">
        <f>IF(COUNT(FIND({"burn","BURN","Burn"},A784,1)),"1","")</f>
        <v/>
      </c>
      <c r="E784" t="str">
        <f>IF(COUNT(FIND({"leak","LEAK","Leak","coming out","come out"},A784,1)),"1","")</f>
        <v/>
      </c>
      <c r="F784" t="str">
        <f>IF(COUNT(FIND({"clog","CLOG","Clog","block","BLOCK","Block"},A784,1)),"1","")</f>
        <v/>
      </c>
      <c r="G784" t="str">
        <f>IF(COUNT(FIND({"real","REAL","Real","fake","FAKE","Fake"},A784,1)),"1","")</f>
        <v/>
      </c>
      <c r="H784" t="str">
        <f>IF(COUNT(FIND({"charg","CHARG","Charg"},A784,1)),"1","")</f>
        <v/>
      </c>
      <c r="I784" t="str">
        <f>IF(COUNT(FIND({"taste","TASTE","Taste","flavo","Flavo","FLAVO"},A784,1)),"1","")</f>
        <v/>
      </c>
    </row>
    <row r="785" spans="1:9" ht="14" customHeight="1" x14ac:dyDescent="0.2">
      <c r="A785" t="s">
        <v>804</v>
      </c>
      <c r="B785" s="1">
        <v>45060.062662037002</v>
      </c>
      <c r="C785" t="s">
        <v>31</v>
      </c>
      <c r="D785" t="str">
        <f>IF(COUNT(FIND({"burn","BURN","Burn"},A785,1)),"1","")</f>
        <v/>
      </c>
      <c r="E785" t="str">
        <f>IF(COUNT(FIND({"leak","LEAK","Leak","coming out","come out"},A785,1)),"1","")</f>
        <v/>
      </c>
      <c r="F785" t="str">
        <f>IF(COUNT(FIND({"clog","CLOG","Clog","block","BLOCK","Block"},A785,1)),"1","")</f>
        <v/>
      </c>
      <c r="G785" t="str">
        <f>IF(COUNT(FIND({"real","REAL","Real","fake","FAKE","Fake"},A785,1)),"1","")</f>
        <v/>
      </c>
      <c r="H785" t="str">
        <f>IF(COUNT(FIND({"charg","CHARG","Charg"},A785,1)),"1","")</f>
        <v/>
      </c>
      <c r="I785" t="str">
        <f>IF(COUNT(FIND({"taste","TASTE","Taste","flavo","Flavo","FLAVO"},A785,1)),"1","")</f>
        <v/>
      </c>
    </row>
    <row r="786" spans="1:9" ht="14" customHeight="1" x14ac:dyDescent="0.2">
      <c r="A786" t="s">
        <v>805</v>
      </c>
      <c r="B786" s="1">
        <v>45042.982592592598</v>
      </c>
      <c r="C786" t="s">
        <v>30</v>
      </c>
      <c r="D786" t="str">
        <f>IF(COUNT(FIND({"burn","BURN","Burn"},A786,1)),"1","")</f>
        <v/>
      </c>
      <c r="E786" t="str">
        <f>IF(COUNT(FIND({"leak","LEAK","Leak","coming out","come out"},A786,1)),"1","")</f>
        <v/>
      </c>
      <c r="F786" t="str">
        <f>IF(COUNT(FIND({"clog","CLOG","Clog","block","BLOCK","Block"},A786,1)),"1","")</f>
        <v/>
      </c>
      <c r="G786" t="str">
        <f>IF(COUNT(FIND({"real","REAL","Real","fake","FAKE","Fake"},A786,1)),"1","")</f>
        <v/>
      </c>
      <c r="H786" t="str">
        <f>IF(COUNT(FIND({"charg","CHARG","Charg"},A786,1)),"1","")</f>
        <v/>
      </c>
      <c r="I786" t="str">
        <f>IF(COUNT(FIND({"taste","TASTE","Taste","flavo","Flavo","FLAVO"},A786,1)),"1","")</f>
        <v/>
      </c>
    </row>
    <row r="787" spans="1:9" ht="14" customHeight="1" x14ac:dyDescent="0.2">
      <c r="A787" t="s">
        <v>806</v>
      </c>
      <c r="B787" s="1">
        <v>45042.978321759299</v>
      </c>
      <c r="C787" t="s">
        <v>30</v>
      </c>
      <c r="D787" t="str">
        <f>IF(COUNT(FIND({"burn","BURN","Burn"},A787,1)),"1","")</f>
        <v/>
      </c>
      <c r="E787" t="str">
        <f>IF(COUNT(FIND({"leak","LEAK","Leak","coming out","come out"},A787,1)),"1","")</f>
        <v/>
      </c>
      <c r="F787" t="str">
        <f>IF(COUNT(FIND({"clog","CLOG","Clog","block","BLOCK","Block"},A787,1)),"1","")</f>
        <v/>
      </c>
      <c r="G787" t="str">
        <f>IF(COUNT(FIND({"real","REAL","Real","fake","FAKE","Fake"},A787,1)),"1","")</f>
        <v>1</v>
      </c>
      <c r="H787" t="str">
        <f>IF(COUNT(FIND({"charg","CHARG","Charg"},A787,1)),"1","")</f>
        <v/>
      </c>
      <c r="I787" t="str">
        <f>IF(COUNT(FIND({"taste","TASTE","Taste","flavo","Flavo","FLAVO"},A787,1)),"1","")</f>
        <v/>
      </c>
    </row>
    <row r="788" spans="1:9" ht="14" customHeight="1" x14ac:dyDescent="0.2">
      <c r="A788" t="s">
        <v>807</v>
      </c>
      <c r="B788" s="1">
        <v>45043.016990740703</v>
      </c>
      <c r="C788" t="s">
        <v>30</v>
      </c>
      <c r="D788" t="str">
        <f>IF(COUNT(FIND({"burn","BURN","Burn"},A788,1)),"1","")</f>
        <v/>
      </c>
      <c r="E788" t="str">
        <f>IF(COUNT(FIND({"leak","LEAK","Leak","coming out","come out"},A788,1)),"1","")</f>
        <v/>
      </c>
      <c r="F788" t="str">
        <f>IF(COUNT(FIND({"clog","CLOG","Clog","block","BLOCK","Block"},A788,1)),"1","")</f>
        <v/>
      </c>
      <c r="G788" t="str">
        <f>IF(COUNT(FIND({"real","REAL","Real","fake","FAKE","Fake"},A788,1)),"1","")</f>
        <v/>
      </c>
      <c r="H788" t="str">
        <f>IF(COUNT(FIND({"charg","CHARG","Charg"},A788,1)),"1","")</f>
        <v/>
      </c>
      <c r="I788" t="str">
        <f>IF(COUNT(FIND({"taste","TASTE","Taste","flavo","Flavo","FLAVO"},A788,1)),"1","")</f>
        <v/>
      </c>
    </row>
    <row r="789" spans="1:9" ht="14" customHeight="1" x14ac:dyDescent="0.2">
      <c r="A789" t="s">
        <v>808</v>
      </c>
      <c r="B789" s="1">
        <v>45043.198379629597</v>
      </c>
      <c r="C789" t="s">
        <v>30</v>
      </c>
      <c r="D789" t="str">
        <f>IF(COUNT(FIND({"burn","BURN","Burn"},A789,1)),"1","")</f>
        <v/>
      </c>
      <c r="E789" t="str">
        <f>IF(COUNT(FIND({"leak","LEAK","Leak","coming out","come out"},A789,1)),"1","")</f>
        <v/>
      </c>
      <c r="F789" t="str">
        <f>IF(COUNT(FIND({"clog","CLOG","Clog","block","BLOCK","Block"},A789,1)),"1","")</f>
        <v/>
      </c>
      <c r="G789" t="str">
        <f>IF(COUNT(FIND({"real","REAL","Real","fake","FAKE","Fake"},A789,1)),"1","")</f>
        <v/>
      </c>
      <c r="H789" t="str">
        <f>IF(COUNT(FIND({"charg","CHARG","Charg"},A789,1)),"1","")</f>
        <v/>
      </c>
      <c r="I789" t="str">
        <f>IF(COUNT(FIND({"taste","TASTE","Taste","flavo","Flavo","FLAVO"},A789,1)),"1","")</f>
        <v/>
      </c>
    </row>
    <row r="790" spans="1:9" ht="14" customHeight="1" x14ac:dyDescent="0.2">
      <c r="A790" t="s">
        <v>809</v>
      </c>
      <c r="B790" s="1">
        <v>45042.982939814799</v>
      </c>
      <c r="C790" t="s">
        <v>30</v>
      </c>
      <c r="D790" t="str">
        <f>IF(COUNT(FIND({"burn","BURN","Burn"},A790,1)),"1","")</f>
        <v/>
      </c>
      <c r="E790" t="str">
        <f>IF(COUNT(FIND({"leak","LEAK","Leak","coming out","come out"},A790,1)),"1","")</f>
        <v/>
      </c>
      <c r="F790" t="str">
        <f>IF(COUNT(FIND({"clog","CLOG","Clog","block","BLOCK","Block"},A790,1)),"1","")</f>
        <v/>
      </c>
      <c r="G790" t="str">
        <f>IF(COUNT(FIND({"real","REAL","Real","fake","FAKE","Fake"},A790,1)),"1","")</f>
        <v/>
      </c>
      <c r="H790" t="str">
        <f>IF(COUNT(FIND({"charg","CHARG","Charg"},A790,1)),"1","")</f>
        <v/>
      </c>
      <c r="I790" t="str">
        <f>IF(COUNT(FIND({"taste","TASTE","Taste","flavo","Flavo","FLAVO"},A790,1)),"1","")</f>
        <v/>
      </c>
    </row>
    <row r="791" spans="1:9" ht="14" customHeight="1" x14ac:dyDescent="0.2">
      <c r="A791" t="s">
        <v>810</v>
      </c>
      <c r="B791" s="1">
        <v>45042.983229166697</v>
      </c>
      <c r="C791" t="s">
        <v>30</v>
      </c>
      <c r="D791" t="str">
        <f>IF(COUNT(FIND({"burn","BURN","Burn"},A791,1)),"1","")</f>
        <v/>
      </c>
      <c r="E791" t="str">
        <f>IF(COUNT(FIND({"leak","LEAK","Leak","coming out","come out"},A791,1)),"1","")</f>
        <v/>
      </c>
      <c r="F791" t="str">
        <f>IF(COUNT(FIND({"clog","CLOG","Clog","block","BLOCK","Block"},A791,1)),"1","")</f>
        <v/>
      </c>
      <c r="G791" t="str">
        <f>IF(COUNT(FIND({"real","REAL","Real","fake","FAKE","Fake"},A791,1)),"1","")</f>
        <v>1</v>
      </c>
      <c r="H791" t="str">
        <f>IF(COUNT(FIND({"charg","CHARG","Charg"},A791,1)),"1","")</f>
        <v/>
      </c>
      <c r="I791" t="str">
        <f>IF(COUNT(FIND({"taste","TASTE","Taste","flavo","Flavo","FLAVO"},A791,1)),"1","")</f>
        <v/>
      </c>
    </row>
    <row r="792" spans="1:9" ht="14" customHeight="1" x14ac:dyDescent="0.2">
      <c r="A792" t="s">
        <v>811</v>
      </c>
      <c r="B792" s="1">
        <v>45043.421990740702</v>
      </c>
      <c r="C792" t="s">
        <v>30</v>
      </c>
      <c r="D792" t="str">
        <f>IF(COUNT(FIND({"burn","BURN","Burn"},A792,1)),"1","")</f>
        <v/>
      </c>
      <c r="E792" t="str">
        <f>IF(COUNT(FIND({"leak","LEAK","Leak","coming out","come out"},A792,1)),"1","")</f>
        <v/>
      </c>
      <c r="F792" t="str">
        <f>IF(COUNT(FIND({"clog","CLOG","Clog","block","BLOCK","Block"},A792,1)),"1","")</f>
        <v/>
      </c>
      <c r="G792" t="str">
        <f>IF(COUNT(FIND({"real","REAL","Real","fake","FAKE","Fake"},A792,1)),"1","")</f>
        <v/>
      </c>
      <c r="H792" t="str">
        <f>IF(COUNT(FIND({"charg","CHARG","Charg"},A792,1)),"1","")</f>
        <v/>
      </c>
      <c r="I792" t="str">
        <f>IF(COUNT(FIND({"taste","TASTE","Taste","flavo","Flavo","FLAVO"},A792,1)),"1","")</f>
        <v/>
      </c>
    </row>
    <row r="793" spans="1:9" ht="14" customHeight="1" x14ac:dyDescent="0.2">
      <c r="A793" t="s">
        <v>812</v>
      </c>
      <c r="B793" s="1">
        <v>45043.421840277799</v>
      </c>
      <c r="C793" t="s">
        <v>30</v>
      </c>
      <c r="D793" t="str">
        <f>IF(COUNT(FIND({"burn","BURN","Burn"},A793,1)),"1","")</f>
        <v/>
      </c>
      <c r="E793" t="str">
        <f>IF(COUNT(FIND({"leak","LEAK","Leak","coming out","come out"},A793,1)),"1","")</f>
        <v/>
      </c>
      <c r="F793" t="str">
        <f>IF(COUNT(FIND({"clog","CLOG","Clog","block","BLOCK","Block"},A793,1)),"1","")</f>
        <v/>
      </c>
      <c r="G793" t="str">
        <f>IF(COUNT(FIND({"real","REAL","Real","fake","FAKE","Fake"},A793,1)),"1","")</f>
        <v/>
      </c>
      <c r="H793" t="str">
        <f>IF(COUNT(FIND({"charg","CHARG","Charg"},A793,1)),"1","")</f>
        <v/>
      </c>
      <c r="I793" t="str">
        <f>IF(COUNT(FIND({"taste","TASTE","Taste","flavo","Flavo","FLAVO"},A793,1)),"1","")</f>
        <v/>
      </c>
    </row>
    <row r="794" spans="1:9" ht="14" customHeight="1" x14ac:dyDescent="0.2">
      <c r="A794" t="s">
        <v>813</v>
      </c>
      <c r="B794" s="1">
        <v>45042.994351851798</v>
      </c>
      <c r="C794" t="s">
        <v>30</v>
      </c>
      <c r="D794" t="str">
        <f>IF(COUNT(FIND({"burn","BURN","Burn"},A794,1)),"1","")</f>
        <v/>
      </c>
      <c r="E794" t="str">
        <f>IF(COUNT(FIND({"leak","LEAK","Leak","coming out","come out"},A794,1)),"1","")</f>
        <v/>
      </c>
      <c r="F794" t="str">
        <f>IF(COUNT(FIND({"clog","CLOG","Clog","block","BLOCK","Block"},A794,1)),"1","")</f>
        <v/>
      </c>
      <c r="G794" t="str">
        <f>IF(COUNT(FIND({"real","REAL","Real","fake","FAKE","Fake"},A794,1)),"1","")</f>
        <v/>
      </c>
      <c r="H794" t="str">
        <f>IF(COUNT(FIND({"charg","CHARG","Charg"},A794,1)),"1","")</f>
        <v/>
      </c>
      <c r="I794" t="str">
        <f>IF(COUNT(FIND({"taste","TASTE","Taste","flavo","Flavo","FLAVO"},A794,1)),"1","")</f>
        <v/>
      </c>
    </row>
    <row r="795" spans="1:9" ht="14" customHeight="1" x14ac:dyDescent="0.2">
      <c r="A795" t="s">
        <v>814</v>
      </c>
      <c r="B795" s="1">
        <v>45043.590092592603</v>
      </c>
      <c r="C795" t="s">
        <v>30</v>
      </c>
      <c r="D795" t="str">
        <f>IF(COUNT(FIND({"burn","BURN","Burn"},A795,1)),"1","")</f>
        <v/>
      </c>
      <c r="E795" t="str">
        <f>IF(COUNT(FIND({"leak","LEAK","Leak","coming out","come out"},A795,1)),"1","")</f>
        <v/>
      </c>
      <c r="F795" t="str">
        <f>IF(COUNT(FIND({"clog","CLOG","Clog","block","BLOCK","Block"},A795,1)),"1","")</f>
        <v/>
      </c>
      <c r="G795" t="str">
        <f>IF(COUNT(FIND({"real","REAL","Real","fake","FAKE","Fake"},A795,1)),"1","")</f>
        <v/>
      </c>
      <c r="H795" t="str">
        <f>IF(COUNT(FIND({"charg","CHARG","Charg"},A795,1)),"1","")</f>
        <v/>
      </c>
      <c r="I795" t="str">
        <f>IF(COUNT(FIND({"taste","TASTE","Taste","flavo","Flavo","FLAVO"},A795,1)),"1","")</f>
        <v>1</v>
      </c>
    </row>
    <row r="796" spans="1:9" ht="14" customHeight="1" x14ac:dyDescent="0.2">
      <c r="A796" t="s">
        <v>815</v>
      </c>
      <c r="B796" s="1">
        <v>45042.985381944403</v>
      </c>
      <c r="C796" t="s">
        <v>30</v>
      </c>
      <c r="D796" t="str">
        <f>IF(COUNT(FIND({"burn","BURN","Burn"},A796,1)),"1","")</f>
        <v/>
      </c>
      <c r="E796" t="str">
        <f>IF(COUNT(FIND({"leak","LEAK","Leak","coming out","come out"},A796,1)),"1","")</f>
        <v/>
      </c>
      <c r="F796" t="str">
        <f>IF(COUNT(FIND({"clog","CLOG","Clog","block","BLOCK","Block"},A796,1)),"1","")</f>
        <v/>
      </c>
      <c r="G796" t="str">
        <f>IF(COUNT(FIND({"real","REAL","Real","fake","FAKE","Fake"},A796,1)),"1","")</f>
        <v>1</v>
      </c>
      <c r="H796" t="str">
        <f>IF(COUNT(FIND({"charg","CHARG","Charg"},A796,1)),"1","")</f>
        <v/>
      </c>
      <c r="I796" t="str">
        <f>IF(COUNT(FIND({"taste","TASTE","Taste","flavo","Flavo","FLAVO"},A796,1)),"1","")</f>
        <v/>
      </c>
    </row>
    <row r="797" spans="1:9" ht="14" customHeight="1" x14ac:dyDescent="0.2">
      <c r="A797" t="s">
        <v>816</v>
      </c>
      <c r="B797" s="1">
        <v>45043.425474536998</v>
      </c>
      <c r="C797" t="s">
        <v>30</v>
      </c>
      <c r="D797" t="str">
        <f>IF(COUNT(FIND({"burn","BURN","Burn"},A797,1)),"1","")</f>
        <v/>
      </c>
      <c r="E797" t="str">
        <f>IF(COUNT(FIND({"leak","LEAK","Leak","coming out","come out"},A797,1)),"1","")</f>
        <v/>
      </c>
      <c r="F797" t="str">
        <f>IF(COUNT(FIND({"clog","CLOG","Clog","block","BLOCK","Block"},A797,1)),"1","")</f>
        <v/>
      </c>
      <c r="G797" t="str">
        <f>IF(COUNT(FIND({"real","REAL","Real","fake","FAKE","Fake"},A797,1)),"1","")</f>
        <v/>
      </c>
      <c r="H797" t="str">
        <f>IF(COUNT(FIND({"charg","CHARG","Charg"},A797,1)),"1","")</f>
        <v/>
      </c>
      <c r="I797" t="str">
        <f>IF(COUNT(FIND({"taste","TASTE","Taste","flavo","Flavo","FLAVO"},A797,1)),"1","")</f>
        <v/>
      </c>
    </row>
    <row r="798" spans="1:9" ht="14" customHeight="1" x14ac:dyDescent="0.2">
      <c r="A798" t="s">
        <v>817</v>
      </c>
      <c r="B798" s="1">
        <v>45043.773900462998</v>
      </c>
      <c r="C798" t="s">
        <v>30</v>
      </c>
      <c r="D798" t="str">
        <f>IF(COUNT(FIND({"burn","BURN","Burn"},A798,1)),"1","")</f>
        <v/>
      </c>
      <c r="E798" t="str">
        <f>IF(COUNT(FIND({"leak","LEAK","Leak","coming out","come out"},A798,1)),"1","")</f>
        <v/>
      </c>
      <c r="F798" t="str">
        <f>IF(COUNT(FIND({"clog","CLOG","Clog","block","BLOCK","Block"},A798,1)),"1","")</f>
        <v/>
      </c>
      <c r="G798" t="str">
        <f>IF(COUNT(FIND({"real","REAL","Real","fake","FAKE","Fake"},A798,1)),"1","")</f>
        <v/>
      </c>
      <c r="H798" t="str">
        <f>IF(COUNT(FIND({"charg","CHARG","Charg"},A798,1)),"1","")</f>
        <v/>
      </c>
      <c r="I798" t="str">
        <f>IF(COUNT(FIND({"taste","TASTE","Taste","flavo","Flavo","FLAVO"},A798,1)),"1","")</f>
        <v/>
      </c>
    </row>
    <row r="799" spans="1:9" ht="14" customHeight="1" x14ac:dyDescent="0.2">
      <c r="A799" t="s">
        <v>818</v>
      </c>
      <c r="B799" s="1">
        <v>45042.950520833299</v>
      </c>
      <c r="C799" t="s">
        <v>30</v>
      </c>
      <c r="D799" t="str">
        <f>IF(COUNT(FIND({"burn","BURN","Burn"},A799,1)),"1","")</f>
        <v/>
      </c>
      <c r="E799" t="str">
        <f>IF(COUNT(FIND({"leak","LEAK","Leak","coming out","come out"},A799,1)),"1","")</f>
        <v/>
      </c>
      <c r="F799" t="str">
        <f>IF(COUNT(FIND({"clog","CLOG","Clog","block","BLOCK","Block"},A799,1)),"1","")</f>
        <v/>
      </c>
      <c r="G799" t="str">
        <f>IF(COUNT(FIND({"real","REAL","Real","fake","FAKE","Fake"},A799,1)),"1","")</f>
        <v/>
      </c>
      <c r="H799" t="str">
        <f>IF(COUNT(FIND({"charg","CHARG","Charg"},A799,1)),"1","")</f>
        <v/>
      </c>
      <c r="I799" t="str">
        <f>IF(COUNT(FIND({"taste","TASTE","Taste","flavo","Flavo","FLAVO"},A799,1)),"1","")</f>
        <v/>
      </c>
    </row>
    <row r="800" spans="1:9" ht="14" customHeight="1" x14ac:dyDescent="0.2">
      <c r="A800" t="s">
        <v>819</v>
      </c>
      <c r="B800" s="1">
        <v>45042.949513888903</v>
      </c>
      <c r="C800" t="s">
        <v>30</v>
      </c>
      <c r="D800" t="str">
        <f>IF(COUNT(FIND({"burn","BURN","Burn"},A800,1)),"1","")</f>
        <v/>
      </c>
      <c r="E800" t="str">
        <f>IF(COUNT(FIND({"leak","LEAK","Leak","coming out","come out"},A800,1)),"1","")</f>
        <v/>
      </c>
      <c r="F800" t="str">
        <f>IF(COUNT(FIND({"clog","CLOG","Clog","block","BLOCK","Block"},A800,1)),"1","")</f>
        <v/>
      </c>
      <c r="G800" t="str">
        <f>IF(COUNT(FIND({"real","REAL","Real","fake","FAKE","Fake"},A800,1)),"1","")</f>
        <v/>
      </c>
      <c r="H800" t="str">
        <f>IF(COUNT(FIND({"charg","CHARG","Charg"},A800,1)),"1","")</f>
        <v/>
      </c>
      <c r="I800" t="str">
        <f>IF(COUNT(FIND({"taste","TASTE","Taste","flavo","Flavo","FLAVO"},A800,1)),"1","")</f>
        <v/>
      </c>
    </row>
    <row r="801" spans="1:9" ht="14" customHeight="1" x14ac:dyDescent="0.2">
      <c r="A801" t="s">
        <v>820</v>
      </c>
      <c r="B801" s="1">
        <v>45051.951377314799</v>
      </c>
      <c r="C801" t="s">
        <v>31</v>
      </c>
      <c r="D801" t="str">
        <f>IF(COUNT(FIND({"burn","BURN","Burn"},A801,1)),"1","")</f>
        <v/>
      </c>
      <c r="E801" t="str">
        <f>IF(COUNT(FIND({"leak","LEAK","Leak","coming out","come out"},A801,1)),"1","")</f>
        <v/>
      </c>
      <c r="F801" t="str">
        <f>IF(COUNT(FIND({"clog","CLOG","Clog","block","BLOCK","Block"},A801,1)),"1","")</f>
        <v/>
      </c>
      <c r="G801" t="str">
        <f>IF(COUNT(FIND({"real","REAL","Real","fake","FAKE","Fake"},A801,1)),"1","")</f>
        <v/>
      </c>
      <c r="H801" t="str">
        <f>IF(COUNT(FIND({"charg","CHARG","Charg"},A801,1)),"1","")</f>
        <v/>
      </c>
      <c r="I801" t="str">
        <f>IF(COUNT(FIND({"taste","TASTE","Taste","flavo","Flavo","FLAVO"},A801,1)),"1","")</f>
        <v/>
      </c>
    </row>
    <row r="802" spans="1:9" ht="14" customHeight="1" x14ac:dyDescent="0.2">
      <c r="A802" t="s">
        <v>821</v>
      </c>
      <c r="B802" s="1">
        <v>45042.960555555597</v>
      </c>
      <c r="C802" t="s">
        <v>30</v>
      </c>
      <c r="D802" t="str">
        <f>IF(COUNT(FIND({"burn","BURN","Burn"},A802,1)),"1","")</f>
        <v/>
      </c>
      <c r="E802" t="str">
        <f>IF(COUNT(FIND({"leak","LEAK","Leak","coming out","come out"},A802,1)),"1","")</f>
        <v/>
      </c>
      <c r="F802" t="str">
        <f>IF(COUNT(FIND({"clog","CLOG","Clog","block","BLOCK","Block"},A802,1)),"1","")</f>
        <v/>
      </c>
      <c r="G802" t="str">
        <f>IF(COUNT(FIND({"real","REAL","Real","fake","FAKE","Fake"},A802,1)),"1","")</f>
        <v/>
      </c>
      <c r="H802" t="str">
        <f>IF(COUNT(FIND({"charg","CHARG","Charg"},A802,1)),"1","")</f>
        <v/>
      </c>
      <c r="I802" t="str">
        <f>IF(COUNT(FIND({"taste","TASTE","Taste","flavo","Flavo","FLAVO"},A802,1)),"1","")</f>
        <v/>
      </c>
    </row>
    <row r="803" spans="1:9" ht="14" customHeight="1" x14ac:dyDescent="0.2">
      <c r="A803" t="s">
        <v>336</v>
      </c>
      <c r="B803" s="1">
        <v>45045.991041666697</v>
      </c>
      <c r="C803" t="s">
        <v>30</v>
      </c>
      <c r="D803" t="str">
        <f>IF(COUNT(FIND({"burn","BURN","Burn"},A803,1)),"1","")</f>
        <v/>
      </c>
      <c r="E803" t="str">
        <f>IF(COUNT(FIND({"leak","LEAK","Leak","coming out","come out"},A803,1)),"1","")</f>
        <v/>
      </c>
      <c r="F803" t="str">
        <f>IF(COUNT(FIND({"clog","CLOG","Clog","block","BLOCK","Block"},A803,1)),"1","")</f>
        <v/>
      </c>
      <c r="G803" t="str">
        <f>IF(COUNT(FIND({"real","REAL","Real","fake","FAKE","Fake"},A803,1)),"1","")</f>
        <v/>
      </c>
      <c r="H803" t="str">
        <f>IF(COUNT(FIND({"charg","CHARG","Charg"},A803,1)),"1","")</f>
        <v/>
      </c>
      <c r="I803" t="str">
        <f>IF(COUNT(FIND({"taste","TASTE","Taste","flavo","Flavo","FLAVO"},A803,1)),"1","")</f>
        <v/>
      </c>
    </row>
    <row r="804" spans="1:9" ht="14" customHeight="1" x14ac:dyDescent="0.2">
      <c r="A804" t="s">
        <v>822</v>
      </c>
      <c r="B804" s="1">
        <v>45043.062025462998</v>
      </c>
      <c r="C804" t="s">
        <v>30</v>
      </c>
      <c r="D804" t="str">
        <f>IF(COUNT(FIND({"burn","BURN","Burn"},A804,1)),"1","")</f>
        <v/>
      </c>
      <c r="E804" t="str">
        <f>IF(COUNT(FIND({"leak","LEAK","Leak","coming out","come out"},A804,1)),"1","")</f>
        <v/>
      </c>
      <c r="F804" t="str">
        <f>IF(COUNT(FIND({"clog","CLOG","Clog","block","BLOCK","Block"},A804,1)),"1","")</f>
        <v/>
      </c>
      <c r="G804" t="str">
        <f>IF(COUNT(FIND({"real","REAL","Real","fake","FAKE","Fake"},A804,1)),"1","")</f>
        <v/>
      </c>
      <c r="H804" t="str">
        <f>IF(COUNT(FIND({"charg","CHARG","Charg"},A804,1)),"1","")</f>
        <v/>
      </c>
      <c r="I804" t="str">
        <f>IF(COUNT(FIND({"taste","TASTE","Taste","flavo","Flavo","FLAVO"},A804,1)),"1","")</f>
        <v/>
      </c>
    </row>
    <row r="805" spans="1:9" ht="14" customHeight="1" x14ac:dyDescent="0.2">
      <c r="A805" t="s">
        <v>823</v>
      </c>
      <c r="B805" s="1">
        <v>45051.952395833301</v>
      </c>
      <c r="C805" t="s">
        <v>31</v>
      </c>
      <c r="D805" t="str">
        <f>IF(COUNT(FIND({"burn","BURN","Burn"},A805,1)),"1","")</f>
        <v/>
      </c>
      <c r="E805" t="str">
        <f>IF(COUNT(FIND({"leak","LEAK","Leak","coming out","come out"},A805,1)),"1","")</f>
        <v/>
      </c>
      <c r="F805" t="str">
        <f>IF(COUNT(FIND({"clog","CLOG","Clog","block","BLOCK","Block"},A805,1)),"1","")</f>
        <v/>
      </c>
      <c r="G805" t="str">
        <f>IF(COUNT(FIND({"real","REAL","Real","fake","FAKE","Fake"},A805,1)),"1","")</f>
        <v/>
      </c>
      <c r="H805" t="str">
        <f>IF(COUNT(FIND({"charg","CHARG","Charg"},A805,1)),"1","")</f>
        <v/>
      </c>
      <c r="I805" t="str">
        <f>IF(COUNT(FIND({"taste","TASTE","Taste","flavo","Flavo","FLAVO"},A805,1)),"1","")</f>
        <v/>
      </c>
    </row>
    <row r="806" spans="1:9" ht="14" customHeight="1" x14ac:dyDescent="0.2">
      <c r="A806" t="s">
        <v>824</v>
      </c>
      <c r="B806" s="1">
        <v>45042.729560185202</v>
      </c>
      <c r="C806" t="s">
        <v>30</v>
      </c>
      <c r="D806" t="str">
        <f>IF(COUNT(FIND({"burn","BURN","Burn"},A806,1)),"1","")</f>
        <v/>
      </c>
      <c r="E806" t="str">
        <f>IF(COUNT(FIND({"leak","LEAK","Leak","coming out","come out"},A806,1)),"1","")</f>
        <v/>
      </c>
      <c r="F806" t="str">
        <f>IF(COUNT(FIND({"clog","CLOG","Clog","block","BLOCK","Block"},A806,1)),"1","")</f>
        <v/>
      </c>
      <c r="G806" t="str">
        <f>IF(COUNT(FIND({"real","REAL","Real","fake","FAKE","Fake"},A806,1)),"1","")</f>
        <v/>
      </c>
      <c r="H806" t="str">
        <f>IF(COUNT(FIND({"charg","CHARG","Charg"},A806,1)),"1","")</f>
        <v/>
      </c>
      <c r="I806" t="str">
        <f>IF(COUNT(FIND({"taste","TASTE","Taste","flavo","Flavo","FLAVO"},A806,1)),"1","")</f>
        <v/>
      </c>
    </row>
    <row r="807" spans="1:9" ht="14" customHeight="1" x14ac:dyDescent="0.2">
      <c r="A807" t="s">
        <v>825</v>
      </c>
      <c r="B807" s="1">
        <v>45042.839120370401</v>
      </c>
      <c r="C807" t="s">
        <v>30</v>
      </c>
      <c r="D807" t="str">
        <f>IF(COUNT(FIND({"burn","BURN","Burn"},A807,1)),"1","")</f>
        <v/>
      </c>
      <c r="E807" t="str">
        <f>IF(COUNT(FIND({"leak","LEAK","Leak","coming out","come out"},A807,1)),"1","")</f>
        <v>1</v>
      </c>
      <c r="F807" t="str">
        <f>IF(COUNT(FIND({"clog","CLOG","Clog","block","BLOCK","Block"},A807,1)),"1","")</f>
        <v/>
      </c>
      <c r="G807" t="str">
        <f>IF(COUNT(FIND({"real","REAL","Real","fake","FAKE","Fake"},A807,1)),"1","")</f>
        <v>1</v>
      </c>
      <c r="H807" t="str">
        <f>IF(COUNT(FIND({"charg","CHARG","Charg"},A807,1)),"1","")</f>
        <v/>
      </c>
      <c r="I807" t="str">
        <f>IF(COUNT(FIND({"taste","TASTE","Taste","flavo","Flavo","FLAVO"},A807,1)),"1","")</f>
        <v/>
      </c>
    </row>
    <row r="808" spans="1:9" ht="14" customHeight="1" x14ac:dyDescent="0.2">
      <c r="A808" t="s">
        <v>826</v>
      </c>
      <c r="B808" s="1">
        <v>45042.746030092603</v>
      </c>
      <c r="C808" t="s">
        <v>30</v>
      </c>
      <c r="D808" t="str">
        <f>IF(COUNT(FIND({"burn","BURN","Burn"},A808,1)),"1","")</f>
        <v/>
      </c>
      <c r="E808" t="str">
        <f>IF(COUNT(FIND({"leak","LEAK","Leak","coming out","come out"},A808,1)),"1","")</f>
        <v/>
      </c>
      <c r="F808" t="str">
        <f>IF(COUNT(FIND({"clog","CLOG","Clog","block","BLOCK","Block"},A808,1)),"1","")</f>
        <v/>
      </c>
      <c r="G808" t="str">
        <f>IF(COUNT(FIND({"real","REAL","Real","fake","FAKE","Fake"},A808,1)),"1","")</f>
        <v>1</v>
      </c>
      <c r="H808" t="str">
        <f>IF(COUNT(FIND({"charg","CHARG","Charg"},A808,1)),"1","")</f>
        <v/>
      </c>
      <c r="I808" t="str">
        <f>IF(COUNT(FIND({"taste","TASTE","Taste","flavo","Flavo","FLAVO"},A808,1)),"1","")</f>
        <v>1</v>
      </c>
    </row>
    <row r="809" spans="1:9" ht="14" customHeight="1" x14ac:dyDescent="0.2">
      <c r="A809" t="s">
        <v>827</v>
      </c>
      <c r="B809" s="1">
        <v>45054.5163888889</v>
      </c>
      <c r="C809" t="s">
        <v>31</v>
      </c>
      <c r="D809" t="str">
        <f>IF(COUNT(FIND({"burn","BURN","Burn"},A809,1)),"1","")</f>
        <v/>
      </c>
      <c r="E809" t="str">
        <f>IF(COUNT(FIND({"leak","LEAK","Leak","coming out","come out"},A809,1)),"1","")</f>
        <v/>
      </c>
      <c r="F809" t="str">
        <f>IF(COUNT(FIND({"clog","CLOG","Clog","block","BLOCK","Block"},A809,1)),"1","")</f>
        <v/>
      </c>
      <c r="G809" t="str">
        <f>IF(COUNT(FIND({"real","REAL","Real","fake","FAKE","Fake"},A809,1)),"1","")</f>
        <v/>
      </c>
      <c r="H809" t="str">
        <f>IF(COUNT(FIND({"charg","CHARG","Charg"},A809,1)),"1","")</f>
        <v/>
      </c>
      <c r="I809" t="str">
        <f>IF(COUNT(FIND({"taste","TASTE","Taste","flavo","Flavo","FLAVO"},A809,1)),"1","")</f>
        <v/>
      </c>
    </row>
    <row r="810" spans="1:9" ht="14" customHeight="1" x14ac:dyDescent="0.2">
      <c r="A810" t="s">
        <v>828</v>
      </c>
      <c r="B810" s="1">
        <v>45042.746655092596</v>
      </c>
      <c r="C810" t="s">
        <v>30</v>
      </c>
      <c r="D810" t="str">
        <f>IF(COUNT(FIND({"burn","BURN","Burn"},A810,1)),"1","")</f>
        <v/>
      </c>
      <c r="E810" t="str">
        <f>IF(COUNT(FIND({"leak","LEAK","Leak","coming out","come out"},A810,1)),"1","")</f>
        <v/>
      </c>
      <c r="F810" t="str">
        <f>IF(COUNT(FIND({"clog","CLOG","Clog","block","BLOCK","Block"},A810,1)),"1","")</f>
        <v/>
      </c>
      <c r="G810" t="str">
        <f>IF(COUNT(FIND({"real","REAL","Real","fake","FAKE","Fake"},A810,1)),"1","")</f>
        <v/>
      </c>
      <c r="H810" t="str">
        <f>IF(COUNT(FIND({"charg","CHARG","Charg"},A810,1)),"1","")</f>
        <v/>
      </c>
      <c r="I810" t="str">
        <f>IF(COUNT(FIND({"taste","TASTE","Taste","flavo","Flavo","FLAVO"},A810,1)),"1","")</f>
        <v/>
      </c>
    </row>
    <row r="811" spans="1:9" ht="14" customHeight="1" x14ac:dyDescent="0.2">
      <c r="A811" t="s">
        <v>829</v>
      </c>
      <c r="B811" s="1">
        <v>45044.139988425901</v>
      </c>
      <c r="C811" t="s">
        <v>30</v>
      </c>
      <c r="D811" t="str">
        <f>IF(COUNT(FIND({"burn","BURN","Burn"},A811,1)),"1","")</f>
        <v/>
      </c>
      <c r="E811" t="str">
        <f>IF(COUNT(FIND({"leak","LEAK","Leak","coming out","come out"},A811,1)),"1","")</f>
        <v/>
      </c>
      <c r="F811" t="str">
        <f>IF(COUNT(FIND({"clog","CLOG","Clog","block","BLOCK","Block"},A811,1)),"1","")</f>
        <v>1</v>
      </c>
      <c r="G811" t="str">
        <f>IF(COUNT(FIND({"real","REAL","Real","fake","FAKE","Fake"},A811,1)),"1","")</f>
        <v/>
      </c>
      <c r="H811" t="str">
        <f>IF(COUNT(FIND({"charg","CHARG","Charg"},A811,1)),"1","")</f>
        <v/>
      </c>
      <c r="I811" t="str">
        <f>IF(COUNT(FIND({"taste","TASTE","Taste","flavo","Flavo","FLAVO"},A811,1)),"1","")</f>
        <v/>
      </c>
    </row>
    <row r="812" spans="1:9" ht="14" customHeight="1" x14ac:dyDescent="0.2">
      <c r="A812" t="s">
        <v>830</v>
      </c>
      <c r="B812" s="1">
        <v>45042.876701388901</v>
      </c>
      <c r="C812" t="s">
        <v>30</v>
      </c>
      <c r="D812" t="str">
        <f>IF(COUNT(FIND({"burn","BURN","Burn"},A812,1)),"1","")</f>
        <v/>
      </c>
      <c r="E812" t="str">
        <f>IF(COUNT(FIND({"leak","LEAK","Leak","coming out","come out"},A812,1)),"1","")</f>
        <v/>
      </c>
      <c r="F812" t="str">
        <f>IF(COUNT(FIND({"clog","CLOG","Clog","block","BLOCK","Block"},A812,1)),"1","")</f>
        <v/>
      </c>
      <c r="G812" t="str">
        <f>IF(COUNT(FIND({"real","REAL","Real","fake","FAKE","Fake"},A812,1)),"1","")</f>
        <v/>
      </c>
      <c r="H812" t="str">
        <f>IF(COUNT(FIND({"charg","CHARG","Charg"},A812,1)),"1","")</f>
        <v/>
      </c>
      <c r="I812" t="str">
        <f>IF(COUNT(FIND({"taste","TASTE","Taste","flavo","Flavo","FLAVO"},A812,1)),"1","")</f>
        <v/>
      </c>
    </row>
    <row r="813" spans="1:9" ht="14" customHeight="1" x14ac:dyDescent="0.2">
      <c r="A813" t="s">
        <v>831</v>
      </c>
      <c r="B813" s="1">
        <v>45042.916921296302</v>
      </c>
      <c r="C813" t="s">
        <v>30</v>
      </c>
      <c r="D813" t="str">
        <f>IF(COUNT(FIND({"burn","BURN","Burn"},A813,1)),"1","")</f>
        <v/>
      </c>
      <c r="E813" t="str">
        <f>IF(COUNT(FIND({"leak","LEAK","Leak","coming out","come out"},A813,1)),"1","")</f>
        <v/>
      </c>
      <c r="F813" t="str">
        <f>IF(COUNT(FIND({"clog","CLOG","Clog","block","BLOCK","Block"},A813,1)),"1","")</f>
        <v/>
      </c>
      <c r="G813" t="str">
        <f>IF(COUNT(FIND({"real","REAL","Real","fake","FAKE","Fake"},A813,1)),"1","")</f>
        <v/>
      </c>
      <c r="H813" t="str">
        <f>IF(COUNT(FIND({"charg","CHARG","Charg"},A813,1)),"1","")</f>
        <v/>
      </c>
      <c r="I813" t="str">
        <f>IF(COUNT(FIND({"taste","TASTE","Taste","flavo","Flavo","FLAVO"},A813,1)),"1","")</f>
        <v/>
      </c>
    </row>
    <row r="814" spans="1:9" ht="14" customHeight="1" x14ac:dyDescent="0.2">
      <c r="A814" t="s">
        <v>832</v>
      </c>
      <c r="B814" s="1">
        <v>45042.927847222199</v>
      </c>
      <c r="C814" t="s">
        <v>30</v>
      </c>
      <c r="D814" t="str">
        <f>IF(COUNT(FIND({"burn","BURN","Burn"},A814,1)),"1","")</f>
        <v/>
      </c>
      <c r="E814" t="str">
        <f>IF(COUNT(FIND({"leak","LEAK","Leak","coming out","come out"},A814,1)),"1","")</f>
        <v/>
      </c>
      <c r="F814" t="str">
        <f>IF(COUNT(FIND({"clog","CLOG","Clog","block","BLOCK","Block"},A814,1)),"1","")</f>
        <v/>
      </c>
      <c r="G814" t="str">
        <f>IF(COUNT(FIND({"real","REAL","Real","fake","FAKE","Fake"},A814,1)),"1","")</f>
        <v/>
      </c>
      <c r="H814" t="str">
        <f>IF(COUNT(FIND({"charg","CHARG","Charg"},A814,1)),"1","")</f>
        <v/>
      </c>
      <c r="I814" t="str">
        <f>IF(COUNT(FIND({"taste","TASTE","Taste","flavo","Flavo","FLAVO"},A814,1)),"1","")</f>
        <v/>
      </c>
    </row>
    <row r="815" spans="1:9" ht="14" customHeight="1" x14ac:dyDescent="0.2">
      <c r="A815" t="s">
        <v>833</v>
      </c>
      <c r="B815" s="1">
        <v>45041.094930555599</v>
      </c>
      <c r="C815" t="s">
        <v>30</v>
      </c>
      <c r="D815" t="str">
        <f>IF(COUNT(FIND({"burn","BURN","Burn"},A815,1)),"1","")</f>
        <v/>
      </c>
      <c r="E815" t="str">
        <f>IF(COUNT(FIND({"leak","LEAK","Leak","coming out","come out"},A815,1)),"1","")</f>
        <v/>
      </c>
      <c r="F815" t="str">
        <f>IF(COUNT(FIND({"clog","CLOG","Clog","block","BLOCK","Block"},A815,1)),"1","")</f>
        <v/>
      </c>
      <c r="G815" t="str">
        <f>IF(COUNT(FIND({"real","REAL","Real","fake","FAKE","Fake"},A815,1)),"1","")</f>
        <v>1</v>
      </c>
      <c r="H815" t="str">
        <f>IF(COUNT(FIND({"charg","CHARG","Charg"},A815,1)),"1","")</f>
        <v/>
      </c>
      <c r="I815" t="str">
        <f>IF(COUNT(FIND({"taste","TASTE","Taste","flavo","Flavo","FLAVO"},A815,1)),"1","")</f>
        <v/>
      </c>
    </row>
    <row r="816" spans="1:9" ht="14" customHeight="1" x14ac:dyDescent="0.2">
      <c r="A816" t="s">
        <v>834</v>
      </c>
      <c r="B816" s="1">
        <v>45041.269131944398</v>
      </c>
      <c r="C816" t="s">
        <v>30</v>
      </c>
      <c r="D816" t="str">
        <f>IF(COUNT(FIND({"burn","BURN","Burn"},A816,1)),"1","")</f>
        <v/>
      </c>
      <c r="E816" t="str">
        <f>IF(COUNT(FIND({"leak","LEAK","Leak","coming out","come out"},A816,1)),"1","")</f>
        <v/>
      </c>
      <c r="F816" t="str">
        <f>IF(COUNT(FIND({"clog","CLOG","Clog","block","BLOCK","Block"},A816,1)),"1","")</f>
        <v/>
      </c>
      <c r="G816" t="str">
        <f>IF(COUNT(FIND({"real","REAL","Real","fake","FAKE","Fake"},A816,1)),"1","")</f>
        <v/>
      </c>
      <c r="H816" t="str">
        <f>IF(COUNT(FIND({"charg","CHARG","Charg"},A816,1)),"1","")</f>
        <v/>
      </c>
      <c r="I816" t="str">
        <f>IF(COUNT(FIND({"taste","TASTE","Taste","flavo","Flavo","FLAVO"},A816,1)),"1","")</f>
        <v/>
      </c>
    </row>
    <row r="817" spans="1:9" ht="14" customHeight="1" x14ac:dyDescent="0.2">
      <c r="A817" t="s">
        <v>835</v>
      </c>
      <c r="B817" s="1">
        <v>45041.112557870401</v>
      </c>
      <c r="C817" t="s">
        <v>30</v>
      </c>
      <c r="D817" t="str">
        <f>IF(COUNT(FIND({"burn","BURN","Burn"},A817,1)),"1","")</f>
        <v/>
      </c>
      <c r="E817" t="str">
        <f>IF(COUNT(FIND({"leak","LEAK","Leak","coming out","come out"},A817,1)),"1","")</f>
        <v/>
      </c>
      <c r="F817" t="str">
        <f>IF(COUNT(FIND({"clog","CLOG","Clog","block","BLOCK","Block"},A817,1)),"1","")</f>
        <v/>
      </c>
      <c r="G817" t="str">
        <f>IF(COUNT(FIND({"real","REAL","Real","fake","FAKE","Fake"},A817,1)),"1","")</f>
        <v/>
      </c>
      <c r="H817" t="str">
        <f>IF(COUNT(FIND({"charg","CHARG","Charg"},A817,1)),"1","")</f>
        <v/>
      </c>
      <c r="I817" t="str">
        <f>IF(COUNT(FIND({"taste","TASTE","Taste","flavo","Flavo","FLAVO"},A817,1)),"1","")</f>
        <v/>
      </c>
    </row>
    <row r="818" spans="1:9" ht="14" customHeight="1" x14ac:dyDescent="0.2">
      <c r="A818" t="s">
        <v>836</v>
      </c>
      <c r="B818" s="1">
        <v>45041.364351851902</v>
      </c>
      <c r="C818" t="s">
        <v>30</v>
      </c>
      <c r="D818" t="str">
        <f>IF(COUNT(FIND({"burn","BURN","Burn"},A818,1)),"1","")</f>
        <v/>
      </c>
      <c r="E818" t="str">
        <f>IF(COUNT(FIND({"leak","LEAK","Leak","coming out","come out"},A818,1)),"1","")</f>
        <v/>
      </c>
      <c r="F818" t="str">
        <f>IF(COUNT(FIND({"clog","CLOG","Clog","block","BLOCK","Block"},A818,1)),"1","")</f>
        <v/>
      </c>
      <c r="G818" t="str">
        <f>IF(COUNT(FIND({"real","REAL","Real","fake","FAKE","Fake"},A818,1)),"1","")</f>
        <v/>
      </c>
      <c r="H818" t="str">
        <f>IF(COUNT(FIND({"charg","CHARG","Charg"},A818,1)),"1","")</f>
        <v/>
      </c>
      <c r="I818" t="str">
        <f>IF(COUNT(FIND({"taste","TASTE","Taste","flavo","Flavo","FLAVO"},A818,1)),"1","")</f>
        <v/>
      </c>
    </row>
    <row r="819" spans="1:9" ht="14" customHeight="1" x14ac:dyDescent="0.2">
      <c r="A819" t="s">
        <v>837</v>
      </c>
      <c r="B819" s="1">
        <v>45041.441712963002</v>
      </c>
      <c r="C819" t="s">
        <v>30</v>
      </c>
      <c r="D819" t="str">
        <f>IF(COUNT(FIND({"burn","BURN","Burn"},A819,1)),"1","")</f>
        <v/>
      </c>
      <c r="E819" t="str">
        <f>IF(COUNT(FIND({"leak","LEAK","Leak","coming out","come out"},A819,1)),"1","")</f>
        <v/>
      </c>
      <c r="F819" t="str">
        <f>IF(COUNT(FIND({"clog","CLOG","Clog","block","BLOCK","Block"},A819,1)),"1","")</f>
        <v/>
      </c>
      <c r="G819" t="str">
        <f>IF(COUNT(FIND({"real","REAL","Real","fake","FAKE","Fake"},A819,1)),"1","")</f>
        <v/>
      </c>
      <c r="H819" t="str">
        <f>IF(COUNT(FIND({"charg","CHARG","Charg"},A819,1)),"1","")</f>
        <v/>
      </c>
      <c r="I819" t="str">
        <f>IF(COUNT(FIND({"taste","TASTE","Taste","flavo","Flavo","FLAVO"},A819,1)),"1","")</f>
        <v/>
      </c>
    </row>
    <row r="820" spans="1:9" ht="14" customHeight="1" x14ac:dyDescent="0.2">
      <c r="A820" t="s">
        <v>838</v>
      </c>
      <c r="B820" s="1">
        <v>45041.508750000001</v>
      </c>
      <c r="C820" t="s">
        <v>30</v>
      </c>
      <c r="D820" t="str">
        <f>IF(COUNT(FIND({"burn","BURN","Burn"},A820,1)),"1","")</f>
        <v/>
      </c>
      <c r="E820" t="str">
        <f>IF(COUNT(FIND({"leak","LEAK","Leak","coming out","come out"},A820,1)),"1","")</f>
        <v/>
      </c>
      <c r="F820" t="str">
        <f>IF(COUNT(FIND({"clog","CLOG","Clog","block","BLOCK","Block"},A820,1)),"1","")</f>
        <v/>
      </c>
      <c r="G820" t="str">
        <f>IF(COUNT(FIND({"real","REAL","Real","fake","FAKE","Fake"},A820,1)),"1","")</f>
        <v/>
      </c>
      <c r="H820" t="str">
        <f>IF(COUNT(FIND({"charg","CHARG","Charg"},A820,1)),"1","")</f>
        <v/>
      </c>
      <c r="I820" t="str">
        <f>IF(COUNT(FIND({"taste","TASTE","Taste","flavo","Flavo","FLAVO"},A820,1)),"1","")</f>
        <v/>
      </c>
    </row>
    <row r="821" spans="1:9" ht="14" customHeight="1" x14ac:dyDescent="0.2">
      <c r="A821" t="s">
        <v>839</v>
      </c>
      <c r="B821" s="1">
        <v>45041.719548611101</v>
      </c>
      <c r="C821" t="s">
        <v>30</v>
      </c>
      <c r="D821" t="str">
        <f>IF(COUNT(FIND({"burn","BURN","Burn"},A821,1)),"1","")</f>
        <v/>
      </c>
      <c r="E821" t="str">
        <f>IF(COUNT(FIND({"leak","LEAK","Leak","coming out","come out"},A821,1)),"1","")</f>
        <v/>
      </c>
      <c r="F821" t="str">
        <f>IF(COUNT(FIND({"clog","CLOG","Clog","block","BLOCK","Block"},A821,1)),"1","")</f>
        <v/>
      </c>
      <c r="G821" t="str">
        <f>IF(COUNT(FIND({"real","REAL","Real","fake","FAKE","Fake"},A821,1)),"1","")</f>
        <v/>
      </c>
      <c r="H821" t="str">
        <f>IF(COUNT(FIND({"charg","CHARG","Charg"},A821,1)),"1","")</f>
        <v/>
      </c>
      <c r="I821" t="str">
        <f>IF(COUNT(FIND({"taste","TASTE","Taste","flavo","Flavo","FLAVO"},A821,1)),"1","")</f>
        <v/>
      </c>
    </row>
    <row r="822" spans="1:9" ht="14" customHeight="1" x14ac:dyDescent="0.2">
      <c r="A822" t="s">
        <v>840</v>
      </c>
      <c r="B822" s="1">
        <v>45041.785173611097</v>
      </c>
      <c r="C822" t="s">
        <v>30</v>
      </c>
      <c r="D822" t="str">
        <f>IF(COUNT(FIND({"burn","BURN","Burn"},A822,1)),"1","")</f>
        <v/>
      </c>
      <c r="E822" t="str">
        <f>IF(COUNT(FIND({"leak","LEAK","Leak","coming out","come out"},A822,1)),"1","")</f>
        <v/>
      </c>
      <c r="F822" t="str">
        <f>IF(COUNT(FIND({"clog","CLOG","Clog","block","BLOCK","Block"},A822,1)),"1","")</f>
        <v/>
      </c>
      <c r="G822" t="str">
        <f>IF(COUNT(FIND({"real","REAL","Real","fake","FAKE","Fake"},A822,1)),"1","")</f>
        <v/>
      </c>
      <c r="H822" t="str">
        <f>IF(COUNT(FIND({"charg","CHARG","Charg"},A822,1)),"1","")</f>
        <v/>
      </c>
      <c r="I822" t="str">
        <f>IF(COUNT(FIND({"taste","TASTE","Taste","flavo","Flavo","FLAVO"},A822,1)),"1","")</f>
        <v/>
      </c>
    </row>
    <row r="823" spans="1:9" ht="14" customHeight="1" x14ac:dyDescent="0.2">
      <c r="A823" t="s">
        <v>841</v>
      </c>
      <c r="B823" s="1">
        <v>45044.282800925903</v>
      </c>
      <c r="C823" t="s">
        <v>30</v>
      </c>
      <c r="D823" t="str">
        <f>IF(COUNT(FIND({"burn","BURN","Burn"},A823,1)),"1","")</f>
        <v/>
      </c>
      <c r="E823" t="str">
        <f>IF(COUNT(FIND({"leak","LEAK","Leak","coming out","come out"},A823,1)),"1","")</f>
        <v/>
      </c>
      <c r="F823" t="str">
        <f>IF(COUNT(FIND({"clog","CLOG","Clog","block","BLOCK","Block"},A823,1)),"1","")</f>
        <v/>
      </c>
      <c r="G823" t="str">
        <f>IF(COUNT(FIND({"real","REAL","Real","fake","FAKE","Fake"},A823,1)),"1","")</f>
        <v/>
      </c>
      <c r="H823" t="str">
        <f>IF(COUNT(FIND({"charg","CHARG","Charg"},A823,1)),"1","")</f>
        <v/>
      </c>
      <c r="I823" t="str">
        <f>IF(COUNT(FIND({"taste","TASTE","Taste","flavo","Flavo","FLAVO"},A823,1)),"1","")</f>
        <v/>
      </c>
    </row>
    <row r="824" spans="1:9" ht="14" customHeight="1" x14ac:dyDescent="0.2">
      <c r="A824" t="s">
        <v>842</v>
      </c>
      <c r="B824" s="1">
        <v>45063.8364814815</v>
      </c>
      <c r="C824" t="s">
        <v>31</v>
      </c>
      <c r="D824" t="str">
        <f>IF(COUNT(FIND({"burn","BURN","Burn"},A824,1)),"1","")</f>
        <v/>
      </c>
      <c r="E824" t="str">
        <f>IF(COUNT(FIND({"leak","LEAK","Leak","coming out","come out"},A824,1)),"1","")</f>
        <v/>
      </c>
      <c r="F824" t="str">
        <f>IF(COUNT(FIND({"clog","CLOG","Clog","block","BLOCK","Block"},A824,1)),"1","")</f>
        <v/>
      </c>
      <c r="G824" t="str">
        <f>IF(COUNT(FIND({"real","REAL","Real","fake","FAKE","Fake"},A824,1)),"1","")</f>
        <v/>
      </c>
      <c r="H824" t="str">
        <f>IF(COUNT(FIND({"charg","CHARG","Charg"},A824,1)),"1","")</f>
        <v/>
      </c>
      <c r="I824" t="str">
        <f>IF(COUNT(FIND({"taste","TASTE","Taste","flavo","Flavo","FLAVO"},A824,1)),"1","")</f>
        <v/>
      </c>
    </row>
    <row r="825" spans="1:9" ht="14" customHeight="1" x14ac:dyDescent="0.2">
      <c r="A825" t="s">
        <v>843</v>
      </c>
      <c r="B825" s="1">
        <v>45041.720567129603</v>
      </c>
      <c r="C825" t="s">
        <v>30</v>
      </c>
      <c r="D825" t="str">
        <f>IF(COUNT(FIND({"burn","BURN","Burn"},A825,1)),"1","")</f>
        <v/>
      </c>
      <c r="E825" t="str">
        <f>IF(COUNT(FIND({"leak","LEAK","Leak","coming out","come out"},A825,1)),"1","")</f>
        <v/>
      </c>
      <c r="F825" t="str">
        <f>IF(COUNT(FIND({"clog","CLOG","Clog","block","BLOCK","Block"},A825,1)),"1","")</f>
        <v/>
      </c>
      <c r="G825" t="str">
        <f>IF(COUNT(FIND({"real","REAL","Real","fake","FAKE","Fake"},A825,1)),"1","")</f>
        <v/>
      </c>
      <c r="H825" t="str">
        <f>IF(COUNT(FIND({"charg","CHARG","Charg"},A825,1)),"1","")</f>
        <v/>
      </c>
      <c r="I825" t="str">
        <f>IF(COUNT(FIND({"taste","TASTE","Taste","flavo","Flavo","FLAVO"},A825,1)),"1","")</f>
        <v/>
      </c>
    </row>
    <row r="826" spans="1:9" ht="14" customHeight="1" x14ac:dyDescent="0.2">
      <c r="A826" t="s">
        <v>844</v>
      </c>
      <c r="B826" s="1">
        <v>45041.721412036997</v>
      </c>
      <c r="C826" t="s">
        <v>30</v>
      </c>
      <c r="D826" t="str">
        <f>IF(COUNT(FIND({"burn","BURN","Burn"},A826,1)),"1","")</f>
        <v/>
      </c>
      <c r="E826" t="str">
        <f>IF(COUNT(FIND({"leak","LEAK","Leak","coming out","come out"},A826,1)),"1","")</f>
        <v/>
      </c>
      <c r="F826" t="str">
        <f>IF(COUNT(FIND({"clog","CLOG","Clog","block","BLOCK","Block"},A826,1)),"1","")</f>
        <v/>
      </c>
      <c r="G826" t="str">
        <f>IF(COUNT(FIND({"real","REAL","Real","fake","FAKE","Fake"},A826,1)),"1","")</f>
        <v/>
      </c>
      <c r="H826" t="str">
        <f>IF(COUNT(FIND({"charg","CHARG","Charg"},A826,1)),"1","")</f>
        <v/>
      </c>
      <c r="I826" t="str">
        <f>IF(COUNT(FIND({"taste","TASTE","Taste","flavo","Flavo","FLAVO"},A826,1)),"1","")</f>
        <v/>
      </c>
    </row>
    <row r="827" spans="1:9" ht="14" customHeight="1" x14ac:dyDescent="0.2">
      <c r="A827" t="s">
        <v>845</v>
      </c>
      <c r="B827" s="1">
        <v>45041.7208217593</v>
      </c>
      <c r="C827" t="s">
        <v>30</v>
      </c>
      <c r="D827" t="str">
        <f>IF(COUNT(FIND({"burn","BURN","Burn"},A827,1)),"1","")</f>
        <v/>
      </c>
      <c r="E827" t="str">
        <f>IF(COUNT(FIND({"leak","LEAK","Leak","coming out","come out"},A827,1)),"1","")</f>
        <v/>
      </c>
      <c r="F827" t="str">
        <f>IF(COUNT(FIND({"clog","CLOG","Clog","block","BLOCK","Block"},A827,1)),"1","")</f>
        <v/>
      </c>
      <c r="G827" t="str">
        <f>IF(COUNT(FIND({"real","REAL","Real","fake","FAKE","Fake"},A827,1)),"1","")</f>
        <v/>
      </c>
      <c r="H827" t="str">
        <f>IF(COUNT(FIND({"charg","CHARG","Charg"},A827,1)),"1","")</f>
        <v/>
      </c>
      <c r="I827" t="str">
        <f>IF(COUNT(FIND({"taste","TASTE","Taste","flavo","Flavo","FLAVO"},A827,1)),"1","")</f>
        <v/>
      </c>
    </row>
    <row r="828" spans="1:9" ht="14" customHeight="1" x14ac:dyDescent="0.2">
      <c r="A828" t="s">
        <v>846</v>
      </c>
      <c r="B828" s="1">
        <v>45041.721099536997</v>
      </c>
      <c r="C828" t="s">
        <v>30</v>
      </c>
      <c r="D828" t="str">
        <f>IF(COUNT(FIND({"burn","BURN","Burn"},A828,1)),"1","")</f>
        <v/>
      </c>
      <c r="E828" t="str">
        <f>IF(COUNT(FIND({"leak","LEAK","Leak","coming out","come out"},A828,1)),"1","")</f>
        <v/>
      </c>
      <c r="F828" t="str">
        <f>IF(COUNT(FIND({"clog","CLOG","Clog","block","BLOCK","Block"},A828,1)),"1","")</f>
        <v/>
      </c>
      <c r="G828" t="str">
        <f>IF(COUNT(FIND({"real","REAL","Real","fake","FAKE","Fake"},A828,1)),"1","")</f>
        <v/>
      </c>
      <c r="H828" t="str">
        <f>IF(COUNT(FIND({"charg","CHARG","Charg"},A828,1)),"1","")</f>
        <v/>
      </c>
      <c r="I828" t="str">
        <f>IF(COUNT(FIND({"taste","TASTE","Taste","flavo","Flavo","FLAVO"},A828,1)),"1","")</f>
        <v/>
      </c>
    </row>
    <row r="829" spans="1:9" ht="14" customHeight="1" x14ac:dyDescent="0.2">
      <c r="A829" t="s">
        <v>847</v>
      </c>
      <c r="B829" s="1">
        <v>45041.721481481502</v>
      </c>
      <c r="C829" t="s">
        <v>30</v>
      </c>
      <c r="D829" t="str">
        <f>IF(COUNT(FIND({"burn","BURN","Burn"},A829,1)),"1","")</f>
        <v/>
      </c>
      <c r="E829" t="str">
        <f>IF(COUNT(FIND({"leak","LEAK","Leak","coming out","come out"},A829,1)),"1","")</f>
        <v/>
      </c>
      <c r="F829" t="str">
        <f>IF(COUNT(FIND({"clog","CLOG","Clog","block","BLOCK","Block"},A829,1)),"1","")</f>
        <v/>
      </c>
      <c r="G829" t="str">
        <f>IF(COUNT(FIND({"real","REAL","Real","fake","FAKE","Fake"},A829,1)),"1","")</f>
        <v/>
      </c>
      <c r="H829" t="str">
        <f>IF(COUNT(FIND({"charg","CHARG","Charg"},A829,1)),"1","")</f>
        <v/>
      </c>
      <c r="I829" t="str">
        <f>IF(COUNT(FIND({"taste","TASTE","Taste","flavo","Flavo","FLAVO"},A829,1)),"1","")</f>
        <v/>
      </c>
    </row>
    <row r="830" spans="1:9" ht="14" customHeight="1" x14ac:dyDescent="0.2">
      <c r="A830" t="s">
        <v>848</v>
      </c>
      <c r="B830" s="1">
        <v>45041.444386574098</v>
      </c>
      <c r="C830" t="s">
        <v>30</v>
      </c>
      <c r="D830" t="str">
        <f>IF(COUNT(FIND({"burn","BURN","Burn"},A830,1)),"1","")</f>
        <v/>
      </c>
      <c r="E830" t="str">
        <f>IF(COUNT(FIND({"leak","LEAK","Leak","coming out","come out"},A830,1)),"1","")</f>
        <v/>
      </c>
      <c r="F830" t="str">
        <f>IF(COUNT(FIND({"clog","CLOG","Clog","block","BLOCK","Block"},A830,1)),"1","")</f>
        <v/>
      </c>
      <c r="G830" t="str">
        <f>IF(COUNT(FIND({"real","REAL","Real","fake","FAKE","Fake"},A830,1)),"1","")</f>
        <v/>
      </c>
      <c r="H830" t="str">
        <f>IF(COUNT(FIND({"charg","CHARG","Charg"},A830,1)),"1","")</f>
        <v/>
      </c>
      <c r="I830" t="str">
        <f>IF(COUNT(FIND({"taste","TASTE","Taste","flavo","Flavo","FLAVO"},A830,1)),"1","")</f>
        <v/>
      </c>
    </row>
    <row r="831" spans="1:9" ht="14" customHeight="1" x14ac:dyDescent="0.2">
      <c r="A831" t="s">
        <v>849</v>
      </c>
      <c r="B831" s="1">
        <v>45044.0447569444</v>
      </c>
      <c r="C831" t="s">
        <v>30</v>
      </c>
      <c r="D831" t="str">
        <f>IF(COUNT(FIND({"burn","BURN","Burn"},A831,1)),"1","")</f>
        <v/>
      </c>
      <c r="E831" t="str">
        <f>IF(COUNT(FIND({"leak","LEAK","Leak","coming out","come out"},A831,1)),"1","")</f>
        <v/>
      </c>
      <c r="F831" t="str">
        <f>IF(COUNT(FIND({"clog","CLOG","Clog","block","BLOCK","Block"},A831,1)),"1","")</f>
        <v/>
      </c>
      <c r="G831" t="str">
        <f>IF(COUNT(FIND({"real","REAL","Real","fake","FAKE","Fake"},A831,1)),"1","")</f>
        <v/>
      </c>
      <c r="H831" t="str">
        <f>IF(COUNT(FIND({"charg","CHARG","Charg"},A831,1)),"1","")</f>
        <v/>
      </c>
      <c r="I831" t="str">
        <f>IF(COUNT(FIND({"taste","TASTE","Taste","flavo","Flavo","FLAVO"},A831,1)),"1","")</f>
        <v/>
      </c>
    </row>
    <row r="832" spans="1:9" ht="14" customHeight="1" x14ac:dyDescent="0.2">
      <c r="A832" t="s">
        <v>850</v>
      </c>
      <c r="B832" s="1">
        <v>45041.802499999998</v>
      </c>
      <c r="C832" t="s">
        <v>30</v>
      </c>
      <c r="D832" t="str">
        <f>IF(COUNT(FIND({"burn","BURN","Burn"},A832,1)),"1","")</f>
        <v/>
      </c>
      <c r="E832" t="str">
        <f>IF(COUNT(FIND({"leak","LEAK","Leak","coming out","come out"},A832,1)),"1","")</f>
        <v/>
      </c>
      <c r="F832" t="str">
        <f>IF(COUNT(FIND({"clog","CLOG","Clog","block","BLOCK","Block"},A832,1)),"1","")</f>
        <v/>
      </c>
      <c r="G832" t="str">
        <f>IF(COUNT(FIND({"real","REAL","Real","fake","FAKE","Fake"},A832,1)),"1","")</f>
        <v/>
      </c>
      <c r="H832" t="str">
        <f>IF(COUNT(FIND({"charg","CHARG","Charg"},A832,1)),"1","")</f>
        <v/>
      </c>
      <c r="I832" t="str">
        <f>IF(COUNT(FIND({"taste","TASTE","Taste","flavo","Flavo","FLAVO"},A832,1)),"1","")</f>
        <v/>
      </c>
    </row>
    <row r="833" spans="1:9" ht="14" customHeight="1" x14ac:dyDescent="0.2">
      <c r="A833" t="s">
        <v>851</v>
      </c>
      <c r="B833" s="1">
        <v>45063.877048611103</v>
      </c>
      <c r="C833" t="s">
        <v>31</v>
      </c>
      <c r="D833" t="str">
        <f>IF(COUNT(FIND({"burn","BURN","Burn"},A833,1)),"1","")</f>
        <v/>
      </c>
      <c r="E833" t="str">
        <f>IF(COUNT(FIND({"leak","LEAK","Leak","coming out","come out"},A833,1)),"1","")</f>
        <v/>
      </c>
      <c r="F833" t="str">
        <f>IF(COUNT(FIND({"clog","CLOG","Clog","block","BLOCK","Block"},A833,1)),"1","")</f>
        <v/>
      </c>
      <c r="G833" t="str">
        <f>IF(COUNT(FIND({"real","REAL","Real","fake","FAKE","Fake"},A833,1)),"1","")</f>
        <v/>
      </c>
      <c r="H833" t="str">
        <f>IF(COUNT(FIND({"charg","CHARG","Charg"},A833,1)),"1","")</f>
        <v/>
      </c>
      <c r="I833" t="str">
        <f>IF(COUNT(FIND({"taste","TASTE","Taste","flavo","Flavo","FLAVO"},A833,1)),"1","")</f>
        <v/>
      </c>
    </row>
    <row r="834" spans="1:9" ht="14" customHeight="1" x14ac:dyDescent="0.2">
      <c r="A834" t="s">
        <v>852</v>
      </c>
      <c r="B834" s="1">
        <v>45103.715162036999</v>
      </c>
      <c r="C834" t="s">
        <v>32</v>
      </c>
      <c r="D834" t="str">
        <f>IF(COUNT(FIND({"burn","BURN","Burn"},A834,1)),"1","")</f>
        <v/>
      </c>
      <c r="E834" t="str">
        <f>IF(COUNT(FIND({"leak","LEAK","Leak","coming out","come out"},A834,1)),"1","")</f>
        <v/>
      </c>
      <c r="F834" t="str">
        <f>IF(COUNT(FIND({"clog","CLOG","Clog","block","BLOCK","Block"},A834,1)),"1","")</f>
        <v/>
      </c>
      <c r="G834" t="str">
        <f>IF(COUNT(FIND({"real","REAL","Real","fake","FAKE","Fake"},A834,1)),"1","")</f>
        <v/>
      </c>
      <c r="H834" t="str">
        <f>IF(COUNT(FIND({"charg","CHARG","Charg"},A834,1)),"1","")</f>
        <v/>
      </c>
      <c r="I834" t="str">
        <f>IF(COUNT(FIND({"taste","TASTE","Taste","flavo","Flavo","FLAVO"},A834,1)),"1","")</f>
        <v/>
      </c>
    </row>
    <row r="835" spans="1:9" ht="14" customHeight="1" x14ac:dyDescent="0.2">
      <c r="A835" t="s">
        <v>853</v>
      </c>
      <c r="B835" s="1">
        <v>45041.823472222197</v>
      </c>
      <c r="C835" t="s">
        <v>30</v>
      </c>
      <c r="D835" t="str">
        <f>IF(COUNT(FIND({"burn","BURN","Burn"},A835,1)),"1","")</f>
        <v/>
      </c>
      <c r="E835" t="str">
        <f>IF(COUNT(FIND({"leak","LEAK","Leak","coming out","come out"},A835,1)),"1","")</f>
        <v/>
      </c>
      <c r="F835" t="str">
        <f>IF(COUNT(FIND({"clog","CLOG","Clog","block","BLOCK","Block"},A835,1)),"1","")</f>
        <v/>
      </c>
      <c r="G835" t="str">
        <f>IF(COUNT(FIND({"real","REAL","Real","fake","FAKE","Fake"},A835,1)),"1","")</f>
        <v/>
      </c>
      <c r="H835" t="str">
        <f>IF(COUNT(FIND({"charg","CHARG","Charg"},A835,1)),"1","")</f>
        <v/>
      </c>
      <c r="I835" t="str">
        <f>IF(COUNT(FIND({"taste","TASTE","Taste","flavo","Flavo","FLAVO"},A835,1)),"1","")</f>
        <v/>
      </c>
    </row>
    <row r="836" spans="1:9" ht="14" customHeight="1" x14ac:dyDescent="0.2">
      <c r="A836" t="s">
        <v>854</v>
      </c>
      <c r="B836" s="1">
        <v>45041.721666666701</v>
      </c>
      <c r="C836" t="s">
        <v>30</v>
      </c>
      <c r="D836" t="str">
        <f>IF(COUNT(FIND({"burn","BURN","Burn"},A836,1)),"1","")</f>
        <v/>
      </c>
      <c r="E836" t="str">
        <f>IF(COUNT(FIND({"leak","LEAK","Leak","coming out","come out"},A836,1)),"1","")</f>
        <v/>
      </c>
      <c r="F836" t="str">
        <f>IF(COUNT(FIND({"clog","CLOG","Clog","block","BLOCK","Block"},A836,1)),"1","")</f>
        <v/>
      </c>
      <c r="G836" t="str">
        <f>IF(COUNT(FIND({"real","REAL","Real","fake","FAKE","Fake"},A836,1)),"1","")</f>
        <v/>
      </c>
      <c r="H836" t="str">
        <f>IF(COUNT(FIND({"charg","CHARG","Charg"},A836,1)),"1","")</f>
        <v/>
      </c>
      <c r="I836" t="str">
        <f>IF(COUNT(FIND({"taste","TASTE","Taste","flavo","Flavo","FLAVO"},A836,1)),"1","")</f>
        <v/>
      </c>
    </row>
    <row r="837" spans="1:9" ht="14" customHeight="1" x14ac:dyDescent="0.2">
      <c r="A837" t="s">
        <v>855</v>
      </c>
      <c r="B837" s="1">
        <v>45072.162222222199</v>
      </c>
      <c r="C837" t="s">
        <v>31</v>
      </c>
      <c r="D837" t="str">
        <f>IF(COUNT(FIND({"burn","BURN","Burn"},A837,1)),"1","")</f>
        <v/>
      </c>
      <c r="E837" t="str">
        <f>IF(COUNT(FIND({"leak","LEAK","Leak","coming out","come out"},A837,1)),"1","")</f>
        <v/>
      </c>
      <c r="F837" t="str">
        <f>IF(COUNT(FIND({"clog","CLOG","Clog","block","BLOCK","Block"},A837,1)),"1","")</f>
        <v/>
      </c>
      <c r="G837" t="str">
        <f>IF(COUNT(FIND({"real","REAL","Real","fake","FAKE","Fake"},A837,1)),"1","")</f>
        <v/>
      </c>
      <c r="H837" t="str">
        <f>IF(COUNT(FIND({"charg","CHARG","Charg"},A837,1)),"1","")</f>
        <v/>
      </c>
      <c r="I837" t="str">
        <f>IF(COUNT(FIND({"taste","TASTE","Taste","flavo","Flavo","FLAVO"},A837,1)),"1","")</f>
        <v/>
      </c>
    </row>
    <row r="838" spans="1:9" ht="14" customHeight="1" x14ac:dyDescent="0.2">
      <c r="A838" t="s">
        <v>856</v>
      </c>
      <c r="B838" s="1">
        <v>45104.141261574099</v>
      </c>
      <c r="C838" t="s">
        <v>32</v>
      </c>
      <c r="D838" t="str">
        <f>IF(COUNT(FIND({"burn","BURN","Burn"},A838,1)),"1","")</f>
        <v/>
      </c>
      <c r="E838" t="str">
        <f>IF(COUNT(FIND({"leak","LEAK","Leak","coming out","come out"},A838,1)),"1","")</f>
        <v/>
      </c>
      <c r="F838" t="str">
        <f>IF(COUNT(FIND({"clog","CLOG","Clog","block","BLOCK","Block"},A838,1)),"1","")</f>
        <v/>
      </c>
      <c r="G838" t="str">
        <f>IF(COUNT(FIND({"real","REAL","Real","fake","FAKE","Fake"},A838,1)),"1","")</f>
        <v/>
      </c>
      <c r="H838" t="str">
        <f>IF(COUNT(FIND({"charg","CHARG","Charg"},A838,1)),"1","")</f>
        <v/>
      </c>
      <c r="I838" t="str">
        <f>IF(COUNT(FIND({"taste","TASTE","Taste","flavo","Flavo","FLAVO"},A838,1)),"1","")</f>
        <v/>
      </c>
    </row>
    <row r="839" spans="1:9" ht="14" customHeight="1" x14ac:dyDescent="0.2">
      <c r="A839" t="s">
        <v>857</v>
      </c>
      <c r="B839" s="1">
        <v>45072.546134259297</v>
      </c>
      <c r="C839" t="s">
        <v>31</v>
      </c>
      <c r="D839" t="str">
        <f>IF(COUNT(FIND({"burn","BURN","Burn"},A839,1)),"1","")</f>
        <v/>
      </c>
      <c r="E839" t="str">
        <f>IF(COUNT(FIND({"leak","LEAK","Leak","coming out","come out"},A839,1)),"1","")</f>
        <v/>
      </c>
      <c r="F839" t="str">
        <f>IF(COUNT(FIND({"clog","CLOG","Clog","block","BLOCK","Block"},A839,1)),"1","")</f>
        <v/>
      </c>
      <c r="G839" t="str">
        <f>IF(COUNT(FIND({"real","REAL","Real","fake","FAKE","Fake"},A839,1)),"1","")</f>
        <v/>
      </c>
      <c r="H839" t="str">
        <f>IF(COUNT(FIND({"charg","CHARG","Charg"},A839,1)),"1","")</f>
        <v/>
      </c>
      <c r="I839" t="str">
        <f>IF(COUNT(FIND({"taste","TASTE","Taste","flavo","Flavo","FLAVO"},A839,1)),"1","")</f>
        <v/>
      </c>
    </row>
    <row r="840" spans="1:9" ht="14" customHeight="1" x14ac:dyDescent="0.2">
      <c r="A840" t="s">
        <v>858</v>
      </c>
      <c r="B840" s="1">
        <v>45104.575277777803</v>
      </c>
      <c r="C840" t="s">
        <v>32</v>
      </c>
      <c r="D840" t="str">
        <f>IF(COUNT(FIND({"burn","BURN","Burn"},A840,1)),"1","")</f>
        <v/>
      </c>
      <c r="E840" t="str">
        <f>IF(COUNT(FIND({"leak","LEAK","Leak","coming out","come out"},A840,1)),"1","")</f>
        <v/>
      </c>
      <c r="F840" t="str">
        <f>IF(COUNT(FIND({"clog","CLOG","Clog","block","BLOCK","Block"},A840,1)),"1","")</f>
        <v/>
      </c>
      <c r="G840" t="str">
        <f>IF(COUNT(FIND({"real","REAL","Real","fake","FAKE","Fake"},A840,1)),"1","")</f>
        <v/>
      </c>
      <c r="H840" t="str">
        <f>IF(COUNT(FIND({"charg","CHARG","Charg"},A840,1)),"1","")</f>
        <v/>
      </c>
      <c r="I840" t="str">
        <f>IF(COUNT(FIND({"taste","TASTE","Taste","flavo","Flavo","FLAVO"},A840,1)),"1","")</f>
        <v/>
      </c>
    </row>
    <row r="841" spans="1:9" ht="14" customHeight="1" x14ac:dyDescent="0.2">
      <c r="A841" t="s">
        <v>859</v>
      </c>
      <c r="B841" s="1">
        <v>45104.753541666701</v>
      </c>
      <c r="C841" t="s">
        <v>32</v>
      </c>
      <c r="D841" t="str">
        <f>IF(COUNT(FIND({"burn","BURN","Burn"},A841,1)),"1","")</f>
        <v/>
      </c>
      <c r="E841" t="str">
        <f>IF(COUNT(FIND({"leak","LEAK","Leak","coming out","come out"},A841,1)),"1","")</f>
        <v/>
      </c>
      <c r="F841" t="str">
        <f>IF(COUNT(FIND({"clog","CLOG","Clog","block","BLOCK","Block"},A841,1)),"1","")</f>
        <v/>
      </c>
      <c r="G841" t="str">
        <f>IF(COUNT(FIND({"real","REAL","Real","fake","FAKE","Fake"},A841,1)),"1","")</f>
        <v/>
      </c>
      <c r="H841" t="str">
        <f>IF(COUNT(FIND({"charg","CHARG","Charg"},A841,1)),"1","")</f>
        <v/>
      </c>
      <c r="I841" t="str">
        <f>IF(COUNT(FIND({"taste","TASTE","Taste","flavo","Flavo","FLAVO"},A841,1)),"1","")</f>
        <v/>
      </c>
    </row>
    <row r="842" spans="1:9" ht="14" customHeight="1" x14ac:dyDescent="0.2">
      <c r="A842" t="s">
        <v>860</v>
      </c>
      <c r="B842" s="1">
        <v>45040.369421296302</v>
      </c>
      <c r="C842" t="s">
        <v>30</v>
      </c>
      <c r="D842" t="str">
        <f>IF(COUNT(FIND({"burn","BURN","Burn"},A842,1)),"1","")</f>
        <v/>
      </c>
      <c r="E842" t="str">
        <f>IF(COUNT(FIND({"leak","LEAK","Leak","coming out","come out"},A842,1)),"1","")</f>
        <v/>
      </c>
      <c r="F842" t="str">
        <f>IF(COUNT(FIND({"clog","CLOG","Clog","block","BLOCK","Block"},A842,1)),"1","")</f>
        <v/>
      </c>
      <c r="G842" t="str">
        <f>IF(COUNT(FIND({"real","REAL","Real","fake","FAKE","Fake"},A842,1)),"1","")</f>
        <v>1</v>
      </c>
      <c r="H842" t="str">
        <f>IF(COUNT(FIND({"charg","CHARG","Charg"},A842,1)),"1","")</f>
        <v/>
      </c>
      <c r="I842" t="str">
        <f>IF(COUNT(FIND({"taste","TASTE","Taste","flavo","Flavo","FLAVO"},A842,1)),"1","")</f>
        <v>1</v>
      </c>
    </row>
    <row r="843" spans="1:9" ht="14" customHeight="1" x14ac:dyDescent="0.2">
      <c r="A843" t="s">
        <v>861</v>
      </c>
      <c r="B843" s="1">
        <v>45040.220763888901</v>
      </c>
      <c r="C843" t="s">
        <v>30</v>
      </c>
      <c r="D843" t="str">
        <f>IF(COUNT(FIND({"burn","BURN","Burn"},A843,1)),"1","")</f>
        <v/>
      </c>
      <c r="E843" t="str">
        <f>IF(COUNT(FIND({"leak","LEAK","Leak","coming out","come out"},A843,1)),"1","")</f>
        <v/>
      </c>
      <c r="F843" t="str">
        <f>IF(COUNT(FIND({"clog","CLOG","Clog","block","BLOCK","Block"},A843,1)),"1","")</f>
        <v/>
      </c>
      <c r="G843" t="str">
        <f>IF(COUNT(FIND({"real","REAL","Real","fake","FAKE","Fake"},A843,1)),"1","")</f>
        <v/>
      </c>
      <c r="H843" t="str">
        <f>IF(COUNT(FIND({"charg","CHARG","Charg"},A843,1)),"1","")</f>
        <v/>
      </c>
      <c r="I843" t="str">
        <f>IF(COUNT(FIND({"taste","TASTE","Taste","flavo","Flavo","FLAVO"},A843,1)),"1","")</f>
        <v>1</v>
      </c>
    </row>
    <row r="844" spans="1:9" ht="14" customHeight="1" x14ac:dyDescent="0.2">
      <c r="A844" t="s">
        <v>862</v>
      </c>
      <c r="B844" s="1">
        <v>45040.9058912037</v>
      </c>
      <c r="C844" t="s">
        <v>30</v>
      </c>
      <c r="D844" t="str">
        <f>IF(COUNT(FIND({"burn","BURN","Burn"},A844,1)),"1","")</f>
        <v/>
      </c>
      <c r="E844" t="str">
        <f>IF(COUNT(FIND({"leak","LEAK","Leak","coming out","come out"},A844,1)),"1","")</f>
        <v/>
      </c>
      <c r="F844" t="str">
        <f>IF(COUNT(FIND({"clog","CLOG","Clog","block","BLOCK","Block"},A844,1)),"1","")</f>
        <v/>
      </c>
      <c r="G844" t="str">
        <f>IF(COUNT(FIND({"real","REAL","Real","fake","FAKE","Fake"},A844,1)),"1","")</f>
        <v/>
      </c>
      <c r="H844" t="str">
        <f>IF(COUNT(FIND({"charg","CHARG","Charg"},A844,1)),"1","")</f>
        <v/>
      </c>
      <c r="I844" t="str">
        <f>IF(COUNT(FIND({"taste","TASTE","Taste","flavo","Flavo","FLAVO"},A844,1)),"1","")</f>
        <v/>
      </c>
    </row>
    <row r="845" spans="1:9" ht="14" customHeight="1" x14ac:dyDescent="0.2">
      <c r="A845" t="s">
        <v>863</v>
      </c>
      <c r="B845" s="1">
        <v>45040.589930555601</v>
      </c>
      <c r="C845" t="s">
        <v>30</v>
      </c>
      <c r="D845" t="str">
        <f>IF(COUNT(FIND({"burn","BURN","Burn"},A845,1)),"1","")</f>
        <v/>
      </c>
      <c r="E845" t="str">
        <f>IF(COUNT(FIND({"leak","LEAK","Leak","coming out","come out"},A845,1)),"1","")</f>
        <v/>
      </c>
      <c r="F845" t="str">
        <f>IF(COUNT(FIND({"clog","CLOG","Clog","block","BLOCK","Block"},A845,1)),"1","")</f>
        <v/>
      </c>
      <c r="G845" t="str">
        <f>IF(COUNT(FIND({"real","REAL","Real","fake","FAKE","Fake"},A845,1)),"1","")</f>
        <v/>
      </c>
      <c r="H845" t="str">
        <f>IF(COUNT(FIND({"charg","CHARG","Charg"},A845,1)),"1","")</f>
        <v/>
      </c>
      <c r="I845" t="str">
        <f>IF(COUNT(FIND({"taste","TASTE","Taste","flavo","Flavo","FLAVO"},A845,1)),"1","")</f>
        <v/>
      </c>
    </row>
    <row r="846" spans="1:9" ht="14" customHeight="1" x14ac:dyDescent="0.2">
      <c r="A846" t="s">
        <v>864</v>
      </c>
      <c r="B846" s="1">
        <v>45040.9140625</v>
      </c>
      <c r="C846" t="s">
        <v>30</v>
      </c>
      <c r="D846" t="str">
        <f>IF(COUNT(FIND({"burn","BURN","Burn"},A846,1)),"1","")</f>
        <v/>
      </c>
      <c r="E846" t="str">
        <f>IF(COUNT(FIND({"leak","LEAK","Leak","coming out","come out"},A846,1)),"1","")</f>
        <v/>
      </c>
      <c r="F846" t="str">
        <f>IF(COUNT(FIND({"clog","CLOG","Clog","block","BLOCK","Block"},A846,1)),"1","")</f>
        <v/>
      </c>
      <c r="G846" t="str">
        <f>IF(COUNT(FIND({"real","REAL","Real","fake","FAKE","Fake"},A846,1)),"1","")</f>
        <v/>
      </c>
      <c r="H846" t="str">
        <f>IF(COUNT(FIND({"charg","CHARG","Charg"},A846,1)),"1","")</f>
        <v/>
      </c>
      <c r="I846" t="str">
        <f>IF(COUNT(FIND({"taste","TASTE","Taste","flavo","Flavo","FLAVO"},A846,1)),"1","")</f>
        <v/>
      </c>
    </row>
    <row r="847" spans="1:9" ht="14" customHeight="1" x14ac:dyDescent="0.2">
      <c r="A847" t="s">
        <v>865</v>
      </c>
      <c r="B847" s="1">
        <v>45041.782615740703</v>
      </c>
      <c r="C847" t="s">
        <v>30</v>
      </c>
      <c r="D847" t="str">
        <f>IF(COUNT(FIND({"burn","BURN","Burn"},A847,1)),"1","")</f>
        <v/>
      </c>
      <c r="E847" t="str">
        <f>IF(COUNT(FIND({"leak","LEAK","Leak","coming out","come out"},A847,1)),"1","")</f>
        <v/>
      </c>
      <c r="F847" t="str">
        <f>IF(COUNT(FIND({"clog","CLOG","Clog","block","BLOCK","Block"},A847,1)),"1","")</f>
        <v/>
      </c>
      <c r="G847" t="str">
        <f>IF(COUNT(FIND({"real","REAL","Real","fake","FAKE","Fake"},A847,1)),"1","")</f>
        <v/>
      </c>
      <c r="H847" t="str">
        <f>IF(COUNT(FIND({"charg","CHARG","Charg"},A847,1)),"1","")</f>
        <v/>
      </c>
      <c r="I847" t="str">
        <f>IF(COUNT(FIND({"taste","TASTE","Taste","flavo","Flavo","FLAVO"},A847,1)),"1","")</f>
        <v/>
      </c>
    </row>
    <row r="848" spans="1:9" ht="14" customHeight="1" x14ac:dyDescent="0.2">
      <c r="A848" t="s">
        <v>866</v>
      </c>
      <c r="B848" s="1">
        <v>45041.990231481497</v>
      </c>
      <c r="C848" t="s">
        <v>30</v>
      </c>
      <c r="D848" t="str">
        <f>IF(COUNT(FIND({"burn","BURN","Burn"},A848,1)),"1","")</f>
        <v/>
      </c>
      <c r="E848" t="str">
        <f>IF(COUNT(FIND({"leak","LEAK","Leak","coming out","come out"},A848,1)),"1","")</f>
        <v/>
      </c>
      <c r="F848" t="str">
        <f>IF(COUNT(FIND({"clog","CLOG","Clog","block","BLOCK","Block"},A848,1)),"1","")</f>
        <v/>
      </c>
      <c r="G848" t="str">
        <f>IF(COUNT(FIND({"real","REAL","Real","fake","FAKE","Fake"},A848,1)),"1","")</f>
        <v/>
      </c>
      <c r="H848" t="str">
        <f>IF(COUNT(FIND({"charg","CHARG","Charg"},A848,1)),"1","")</f>
        <v/>
      </c>
      <c r="I848" t="str">
        <f>IF(COUNT(FIND({"taste","TASTE","Taste","flavo","Flavo","FLAVO"},A848,1)),"1","")</f>
        <v/>
      </c>
    </row>
    <row r="849" spans="1:9" ht="14" customHeight="1" x14ac:dyDescent="0.2">
      <c r="A849" t="s">
        <v>867</v>
      </c>
      <c r="B849" s="1">
        <v>45042.575520833299</v>
      </c>
      <c r="C849" t="s">
        <v>30</v>
      </c>
      <c r="D849" t="str">
        <f>IF(COUNT(FIND({"burn","BURN","Burn"},A849,1)),"1","")</f>
        <v/>
      </c>
      <c r="E849" t="str">
        <f>IF(COUNT(FIND({"leak","LEAK","Leak","coming out","come out"},A849,1)),"1","")</f>
        <v/>
      </c>
      <c r="F849" t="str">
        <f>IF(COUNT(FIND({"clog","CLOG","Clog","block","BLOCK","Block"},A849,1)),"1","")</f>
        <v/>
      </c>
      <c r="G849" t="str">
        <f>IF(COUNT(FIND({"real","REAL","Real","fake","FAKE","Fake"},A849,1)),"1","")</f>
        <v/>
      </c>
      <c r="H849" t="str">
        <f>IF(COUNT(FIND({"charg","CHARG","Charg"},A849,1)),"1","")</f>
        <v/>
      </c>
      <c r="I849" t="str">
        <f>IF(COUNT(FIND({"taste","TASTE","Taste","flavo","Flavo","FLAVO"},A849,1)),"1","")</f>
        <v/>
      </c>
    </row>
    <row r="850" spans="1:9" ht="14" customHeight="1" x14ac:dyDescent="0.2">
      <c r="A850" t="s">
        <v>868</v>
      </c>
      <c r="B850" s="1">
        <v>45049.769236111097</v>
      </c>
      <c r="C850" t="s">
        <v>31</v>
      </c>
      <c r="D850" t="str">
        <f>IF(COUNT(FIND({"burn","BURN","Burn"},A850,1)),"1","")</f>
        <v/>
      </c>
      <c r="E850" t="str">
        <f>IF(COUNT(FIND({"leak","LEAK","Leak","coming out","come out"},A850,1)),"1","")</f>
        <v/>
      </c>
      <c r="F850" t="str">
        <f>IF(COUNT(FIND({"clog","CLOG","Clog","block","BLOCK","Block"},A850,1)),"1","")</f>
        <v/>
      </c>
      <c r="G850" t="str">
        <f>IF(COUNT(FIND({"real","REAL","Real","fake","FAKE","Fake"},A850,1)),"1","")</f>
        <v/>
      </c>
      <c r="H850" t="str">
        <f>IF(COUNT(FIND({"charg","CHARG","Charg"},A850,1)),"1","")</f>
        <v/>
      </c>
      <c r="I850" t="str">
        <f>IF(COUNT(FIND({"taste","TASTE","Taste","flavo","Flavo","FLAVO"},A850,1)),"1","")</f>
        <v/>
      </c>
    </row>
    <row r="851" spans="1:9" ht="14" customHeight="1" x14ac:dyDescent="0.2">
      <c r="A851" t="s">
        <v>869</v>
      </c>
      <c r="B851" s="1">
        <v>45042.579525462999</v>
      </c>
      <c r="C851" t="s">
        <v>30</v>
      </c>
      <c r="D851" t="str">
        <f>IF(COUNT(FIND({"burn","BURN","Burn"},A851,1)),"1","")</f>
        <v/>
      </c>
      <c r="E851" t="str">
        <f>IF(COUNT(FIND({"leak","LEAK","Leak","coming out","come out"},A851,1)),"1","")</f>
        <v/>
      </c>
      <c r="F851" t="str">
        <f>IF(COUNT(FIND({"clog","CLOG","Clog","block","BLOCK","Block"},A851,1)),"1","")</f>
        <v/>
      </c>
      <c r="G851" t="str">
        <f>IF(COUNT(FIND({"real","REAL","Real","fake","FAKE","Fake"},A851,1)),"1","")</f>
        <v/>
      </c>
      <c r="H851" t="str">
        <f>IF(COUNT(FIND({"charg","CHARG","Charg"},A851,1)),"1","")</f>
        <v/>
      </c>
      <c r="I851" t="str">
        <f>IF(COUNT(FIND({"taste","TASTE","Taste","flavo","Flavo","FLAVO"},A851,1)),"1","")</f>
        <v/>
      </c>
    </row>
    <row r="852" spans="1:9" ht="14" customHeight="1" x14ac:dyDescent="0.2">
      <c r="A852" t="s">
        <v>870</v>
      </c>
      <c r="B852" s="1">
        <v>45103.862233796302</v>
      </c>
      <c r="C852" t="s">
        <v>32</v>
      </c>
      <c r="D852" t="str">
        <f>IF(COUNT(FIND({"burn","BURN","Burn"},A852,1)),"1","")</f>
        <v/>
      </c>
      <c r="E852" t="str">
        <f>IF(COUNT(FIND({"leak","LEAK","Leak","coming out","come out"},A852,1)),"1","")</f>
        <v/>
      </c>
      <c r="F852" t="str">
        <f>IF(COUNT(FIND({"clog","CLOG","Clog","block","BLOCK","Block"},A852,1)),"1","")</f>
        <v/>
      </c>
      <c r="G852" t="str">
        <f>IF(COUNT(FIND({"real","REAL","Real","fake","FAKE","Fake"},A852,1)),"1","")</f>
        <v/>
      </c>
      <c r="H852" t="str">
        <f>IF(COUNT(FIND({"charg","CHARG","Charg"},A852,1)),"1","")</f>
        <v/>
      </c>
      <c r="I852" t="str">
        <f>IF(COUNT(FIND({"taste","TASTE","Taste","flavo","Flavo","FLAVO"},A852,1)),"1","")</f>
        <v/>
      </c>
    </row>
    <row r="853" spans="1:9" ht="14" customHeight="1" x14ac:dyDescent="0.2">
      <c r="A853" t="s">
        <v>871</v>
      </c>
      <c r="B853" s="1">
        <v>45040.378738425898</v>
      </c>
      <c r="C853" t="s">
        <v>30</v>
      </c>
      <c r="D853" t="str">
        <f>IF(COUNT(FIND({"burn","BURN","Burn"},A853,1)),"1","")</f>
        <v/>
      </c>
      <c r="E853" t="str">
        <f>IF(COUNT(FIND({"leak","LEAK","Leak","coming out","come out"},A853,1)),"1","")</f>
        <v/>
      </c>
      <c r="F853" t="str">
        <f>IF(COUNT(FIND({"clog","CLOG","Clog","block","BLOCK","Block"},A853,1)),"1","")</f>
        <v/>
      </c>
      <c r="G853" t="str">
        <f>IF(COUNT(FIND({"real","REAL","Real","fake","FAKE","Fake"},A853,1)),"1","")</f>
        <v/>
      </c>
      <c r="H853" t="str">
        <f>IF(COUNT(FIND({"charg","CHARG","Charg"},A853,1)),"1","")</f>
        <v/>
      </c>
      <c r="I853" t="str">
        <f>IF(COUNT(FIND({"taste","TASTE","Taste","flavo","Flavo","FLAVO"},A853,1)),"1","")</f>
        <v>1</v>
      </c>
    </row>
    <row r="854" spans="1:9" ht="14" customHeight="1" x14ac:dyDescent="0.2">
      <c r="A854" t="s">
        <v>872</v>
      </c>
      <c r="B854" s="1">
        <v>45041.202476851897</v>
      </c>
      <c r="C854" t="s">
        <v>30</v>
      </c>
      <c r="D854" t="str">
        <f>IF(COUNT(FIND({"burn","BURN","Burn"},A854,1)),"1","")</f>
        <v/>
      </c>
      <c r="E854" t="str">
        <f>IF(COUNT(FIND({"leak","LEAK","Leak","coming out","come out"},A854,1)),"1","")</f>
        <v/>
      </c>
      <c r="F854" t="str">
        <f>IF(COUNT(FIND({"clog","CLOG","Clog","block","BLOCK","Block"},A854,1)),"1","")</f>
        <v/>
      </c>
      <c r="G854" t="str">
        <f>IF(COUNT(FIND({"real","REAL","Real","fake","FAKE","Fake"},A854,1)),"1","")</f>
        <v/>
      </c>
      <c r="H854" t="str">
        <f>IF(COUNT(FIND({"charg","CHARG","Charg"},A854,1)),"1","")</f>
        <v/>
      </c>
      <c r="I854" t="str">
        <f>IF(COUNT(FIND({"taste","TASTE","Taste","flavo","Flavo","FLAVO"},A854,1)),"1","")</f>
        <v/>
      </c>
    </row>
    <row r="855" spans="1:9" ht="14" customHeight="1" x14ac:dyDescent="0.2">
      <c r="A855" t="s">
        <v>873</v>
      </c>
      <c r="B855" s="1">
        <v>45040.862175925897</v>
      </c>
      <c r="C855" t="s">
        <v>30</v>
      </c>
      <c r="D855" t="str">
        <f>IF(COUNT(FIND({"burn","BURN","Burn"},A855,1)),"1","")</f>
        <v/>
      </c>
      <c r="E855" t="str">
        <f>IF(COUNT(FIND({"leak","LEAK","Leak","coming out","come out"},A855,1)),"1","")</f>
        <v/>
      </c>
      <c r="F855" t="str">
        <f>IF(COUNT(FIND({"clog","CLOG","Clog","block","BLOCK","Block"},A855,1)),"1","")</f>
        <v/>
      </c>
      <c r="G855" t="str">
        <f>IF(COUNT(FIND({"real","REAL","Real","fake","FAKE","Fake"},A855,1)),"1","")</f>
        <v/>
      </c>
      <c r="H855" t="str">
        <f>IF(COUNT(FIND({"charg","CHARG","Charg"},A855,1)),"1","")</f>
        <v/>
      </c>
      <c r="I855" t="str">
        <f>IF(COUNT(FIND({"taste","TASTE","Taste","flavo","Flavo","FLAVO"},A855,1)),"1","")</f>
        <v/>
      </c>
    </row>
    <row r="856" spans="1:9" ht="14" customHeight="1" x14ac:dyDescent="0.2">
      <c r="A856" t="s">
        <v>874</v>
      </c>
      <c r="B856" s="1">
        <v>45040.863807870403</v>
      </c>
      <c r="C856" t="s">
        <v>30</v>
      </c>
      <c r="D856" t="str">
        <f>IF(COUNT(FIND({"burn","BURN","Burn"},A856,1)),"1","")</f>
        <v/>
      </c>
      <c r="E856" t="str">
        <f>IF(COUNT(FIND({"leak","LEAK","Leak","coming out","come out"},A856,1)),"1","")</f>
        <v/>
      </c>
      <c r="F856" t="str">
        <f>IF(COUNT(FIND({"clog","CLOG","Clog","block","BLOCK","Block"},A856,1)),"1","")</f>
        <v/>
      </c>
      <c r="G856" t="str">
        <f>IF(COUNT(FIND({"real","REAL","Real","fake","FAKE","Fake"},A856,1)),"1","")</f>
        <v/>
      </c>
      <c r="H856" t="str">
        <f>IF(COUNT(FIND({"charg","CHARG","Charg"},A856,1)),"1","")</f>
        <v/>
      </c>
      <c r="I856" t="str">
        <f>IF(COUNT(FIND({"taste","TASTE","Taste","flavo","Flavo","FLAVO"},A856,1)),"1","")</f>
        <v/>
      </c>
    </row>
    <row r="857" spans="1:9" ht="14" customHeight="1" x14ac:dyDescent="0.2">
      <c r="A857" t="s">
        <v>875</v>
      </c>
      <c r="B857" s="1">
        <v>45049.129479166702</v>
      </c>
      <c r="C857" t="s">
        <v>31</v>
      </c>
      <c r="D857" t="str">
        <f>IF(COUNT(FIND({"burn","BURN","Burn"},A857,1)),"1","")</f>
        <v/>
      </c>
      <c r="E857" t="str">
        <f>IF(COUNT(FIND({"leak","LEAK","Leak","coming out","come out"},A857,1)),"1","")</f>
        <v/>
      </c>
      <c r="F857" t="str">
        <f>IF(COUNT(FIND({"clog","CLOG","Clog","block","BLOCK","Block"},A857,1)),"1","")</f>
        <v/>
      </c>
      <c r="G857" t="str">
        <f>IF(COUNT(FIND({"real","REAL","Real","fake","FAKE","Fake"},A857,1)),"1","")</f>
        <v>1</v>
      </c>
      <c r="H857" t="str">
        <f>IF(COUNT(FIND({"charg","CHARG","Charg"},A857,1)),"1","")</f>
        <v/>
      </c>
      <c r="I857" t="str">
        <f>IF(COUNT(FIND({"taste","TASTE","Taste","flavo","Flavo","FLAVO"},A857,1)),"1","")</f>
        <v/>
      </c>
    </row>
    <row r="858" spans="1:9" ht="14" customHeight="1" x14ac:dyDescent="0.2">
      <c r="A858" t="s">
        <v>876</v>
      </c>
      <c r="B858" s="1">
        <v>45049.646979166697</v>
      </c>
      <c r="C858" t="s">
        <v>31</v>
      </c>
      <c r="D858" t="str">
        <f>IF(COUNT(FIND({"burn","BURN","Burn"},A858,1)),"1","")</f>
        <v/>
      </c>
      <c r="E858" t="str">
        <f>IF(COUNT(FIND({"leak","LEAK","Leak","coming out","come out"},A858,1)),"1","")</f>
        <v/>
      </c>
      <c r="F858" t="str">
        <f>IF(COUNT(FIND({"clog","CLOG","Clog","block","BLOCK","Block"},A858,1)),"1","")</f>
        <v/>
      </c>
      <c r="G858" t="str">
        <f>IF(COUNT(FIND({"real","REAL","Real","fake","FAKE","Fake"},A858,1)),"1","")</f>
        <v>1</v>
      </c>
      <c r="H858" t="str">
        <f>IF(COUNT(FIND({"charg","CHARG","Charg"},A858,1)),"1","")</f>
        <v/>
      </c>
      <c r="I858" t="str">
        <f>IF(COUNT(FIND({"taste","TASTE","Taste","flavo","Flavo","FLAVO"},A858,1)),"1","")</f>
        <v/>
      </c>
    </row>
    <row r="859" spans="1:9" ht="14" customHeight="1" x14ac:dyDescent="0.2">
      <c r="A859" t="s">
        <v>877</v>
      </c>
      <c r="B859" s="1">
        <v>45049.1300694444</v>
      </c>
      <c r="C859" t="s">
        <v>31</v>
      </c>
      <c r="D859" t="str">
        <f>IF(COUNT(FIND({"burn","BURN","Burn"},A859,1)),"1","")</f>
        <v/>
      </c>
      <c r="E859" t="str">
        <f>IF(COUNT(FIND({"leak","LEAK","Leak","coming out","come out"},A859,1)),"1","")</f>
        <v/>
      </c>
      <c r="F859" t="str">
        <f>IF(COUNT(FIND({"clog","CLOG","Clog","block","BLOCK","Block"},A859,1)),"1","")</f>
        <v/>
      </c>
      <c r="G859" t="str">
        <f>IF(COUNT(FIND({"real","REAL","Real","fake","FAKE","Fake"},A859,1)),"1","")</f>
        <v/>
      </c>
      <c r="H859" t="str">
        <f>IF(COUNT(FIND({"charg","CHARG","Charg"},A859,1)),"1","")</f>
        <v/>
      </c>
      <c r="I859" t="str">
        <f>IF(COUNT(FIND({"taste","TASTE","Taste","flavo","Flavo","FLAVO"},A859,1)),"1","")</f>
        <v/>
      </c>
    </row>
    <row r="860" spans="1:9" ht="14" customHeight="1" x14ac:dyDescent="0.2">
      <c r="A860" t="s">
        <v>878</v>
      </c>
      <c r="B860" s="1">
        <v>45049.993784722203</v>
      </c>
      <c r="C860" t="s">
        <v>31</v>
      </c>
      <c r="D860" t="str">
        <f>IF(COUNT(FIND({"burn","BURN","Burn"},A860,1)),"1","")</f>
        <v/>
      </c>
      <c r="E860" t="str">
        <f>IF(COUNT(FIND({"leak","LEAK","Leak","coming out","come out"},A860,1)),"1","")</f>
        <v/>
      </c>
      <c r="F860" t="str">
        <f>IF(COUNT(FIND({"clog","CLOG","Clog","block","BLOCK","Block"},A860,1)),"1","")</f>
        <v/>
      </c>
      <c r="G860" t="str">
        <f>IF(COUNT(FIND({"real","REAL","Real","fake","FAKE","Fake"},A860,1)),"1","")</f>
        <v>1</v>
      </c>
      <c r="H860" t="str">
        <f>IF(COUNT(FIND({"charg","CHARG","Charg"},A860,1)),"1","")</f>
        <v/>
      </c>
      <c r="I860" t="str">
        <f>IF(COUNT(FIND({"taste","TASTE","Taste","flavo","Flavo","FLAVO"},A860,1)),"1","")</f>
        <v/>
      </c>
    </row>
    <row r="861" spans="1:9" ht="14" customHeight="1" x14ac:dyDescent="0.2">
      <c r="A861" t="s">
        <v>879</v>
      </c>
      <c r="B861" s="1">
        <v>45050.052673611099</v>
      </c>
      <c r="C861" t="s">
        <v>31</v>
      </c>
      <c r="D861" t="str">
        <f>IF(COUNT(FIND({"burn","BURN","Burn"},A861,1)),"1","")</f>
        <v/>
      </c>
      <c r="E861" t="str">
        <f>IF(COUNT(FIND({"leak","LEAK","Leak","coming out","come out"},A861,1)),"1","")</f>
        <v/>
      </c>
      <c r="F861" t="str">
        <f>IF(COUNT(FIND({"clog","CLOG","Clog","block","BLOCK","Block"},A861,1)),"1","")</f>
        <v/>
      </c>
      <c r="G861" t="str">
        <f>IF(COUNT(FIND({"real","REAL","Real","fake","FAKE","Fake"},A861,1)),"1","")</f>
        <v/>
      </c>
      <c r="H861" t="str">
        <f>IF(COUNT(FIND({"charg","CHARG","Charg"},A861,1)),"1","")</f>
        <v/>
      </c>
      <c r="I861" t="str">
        <f>IF(COUNT(FIND({"taste","TASTE","Taste","flavo","Flavo","FLAVO"},A861,1)),"1","")</f>
        <v/>
      </c>
    </row>
    <row r="862" spans="1:9" ht="14" customHeight="1" x14ac:dyDescent="0.2">
      <c r="A862" t="s">
        <v>880</v>
      </c>
      <c r="B862" s="1">
        <v>45039.5787962963</v>
      </c>
      <c r="C862" t="s">
        <v>30</v>
      </c>
      <c r="D862" t="str">
        <f>IF(COUNT(FIND({"burn","BURN","Burn"},A862,1)),"1","")</f>
        <v/>
      </c>
      <c r="E862" t="str">
        <f>IF(COUNT(FIND({"leak","LEAK","Leak","coming out","come out"},A862,1)),"1","")</f>
        <v/>
      </c>
      <c r="F862" t="str">
        <f>IF(COUNT(FIND({"clog","CLOG","Clog","block","BLOCK","Block"},A862,1)),"1","")</f>
        <v/>
      </c>
      <c r="G862" t="str">
        <f>IF(COUNT(FIND({"real","REAL","Real","fake","FAKE","Fake"},A862,1)),"1","")</f>
        <v/>
      </c>
      <c r="H862" t="str">
        <f>IF(COUNT(FIND({"charg","CHARG","Charg"},A862,1)),"1","")</f>
        <v/>
      </c>
      <c r="I862" t="str">
        <f>IF(COUNT(FIND({"taste","TASTE","Taste","flavo","Flavo","FLAVO"},A862,1)),"1","")</f>
        <v/>
      </c>
    </row>
    <row r="863" spans="1:9" ht="14" customHeight="1" x14ac:dyDescent="0.2">
      <c r="A863" t="s">
        <v>881</v>
      </c>
      <c r="B863" s="1">
        <v>45039.915613425903</v>
      </c>
      <c r="C863" t="s">
        <v>30</v>
      </c>
      <c r="D863" t="str">
        <f>IF(COUNT(FIND({"burn","BURN","Burn"},A863,1)),"1","")</f>
        <v/>
      </c>
      <c r="E863" t="str">
        <f>IF(COUNT(FIND({"leak","LEAK","Leak","coming out","come out"},A863,1)),"1","")</f>
        <v/>
      </c>
      <c r="F863" t="str">
        <f>IF(COUNT(FIND({"clog","CLOG","Clog","block","BLOCK","Block"},A863,1)),"1","")</f>
        <v/>
      </c>
      <c r="G863" t="str">
        <f>IF(COUNT(FIND({"real","REAL","Real","fake","FAKE","Fake"},A863,1)),"1","")</f>
        <v/>
      </c>
      <c r="H863" t="str">
        <f>IF(COUNT(FIND({"charg","CHARG","Charg"},A863,1)),"1","")</f>
        <v/>
      </c>
      <c r="I863" t="str">
        <f>IF(COUNT(FIND({"taste","TASTE","Taste","flavo","Flavo","FLAVO"},A863,1)),"1","")</f>
        <v/>
      </c>
    </row>
    <row r="864" spans="1:9" ht="14" customHeight="1" x14ac:dyDescent="0.2">
      <c r="A864" t="s">
        <v>882</v>
      </c>
      <c r="B864" s="1">
        <v>45039.970810185201</v>
      </c>
      <c r="C864" t="s">
        <v>30</v>
      </c>
      <c r="D864" t="str">
        <f>IF(COUNT(FIND({"burn","BURN","Burn"},A864,1)),"1","")</f>
        <v/>
      </c>
      <c r="E864" t="str">
        <f>IF(COUNT(FIND({"leak","LEAK","Leak","coming out","come out"},A864,1)),"1","")</f>
        <v/>
      </c>
      <c r="F864" t="str">
        <f>IF(COUNT(FIND({"clog","CLOG","Clog","block","BLOCK","Block"},A864,1)),"1","")</f>
        <v/>
      </c>
      <c r="G864" t="str">
        <f>IF(COUNT(FIND({"real","REAL","Real","fake","FAKE","Fake"},A864,1)),"1","")</f>
        <v/>
      </c>
      <c r="H864" t="str">
        <f>IF(COUNT(FIND({"charg","CHARG","Charg"},A864,1)),"1","")</f>
        <v/>
      </c>
      <c r="I864" t="str">
        <f>IF(COUNT(FIND({"taste","TASTE","Taste","flavo","Flavo","FLAVO"},A864,1)),"1","")</f>
        <v/>
      </c>
    </row>
    <row r="865" spans="1:9" ht="14" customHeight="1" x14ac:dyDescent="0.2">
      <c r="A865" t="s">
        <v>883</v>
      </c>
      <c r="B865" s="1">
        <v>45039.985648148097</v>
      </c>
      <c r="C865" t="s">
        <v>30</v>
      </c>
      <c r="D865" t="str">
        <f>IF(COUNT(FIND({"burn","BURN","Burn"},A865,1)),"1","")</f>
        <v/>
      </c>
      <c r="E865" t="str">
        <f>IF(COUNT(FIND({"leak","LEAK","Leak","coming out","come out"},A865,1)),"1","")</f>
        <v/>
      </c>
      <c r="F865" t="str">
        <f>IF(COUNT(FIND({"clog","CLOG","Clog","block","BLOCK","Block"},A865,1)),"1","")</f>
        <v/>
      </c>
      <c r="G865" t="str">
        <f>IF(COUNT(FIND({"real","REAL","Real","fake","FAKE","Fake"},A865,1)),"1","")</f>
        <v/>
      </c>
      <c r="H865" t="str">
        <f>IF(COUNT(FIND({"charg","CHARG","Charg"},A865,1)),"1","")</f>
        <v/>
      </c>
      <c r="I865" t="str">
        <f>IF(COUNT(FIND({"taste","TASTE","Taste","flavo","Flavo","FLAVO"},A865,1)),"1","")</f>
        <v/>
      </c>
    </row>
    <row r="866" spans="1:9" ht="14" customHeight="1" x14ac:dyDescent="0.2">
      <c r="A866" t="s">
        <v>884</v>
      </c>
      <c r="B866" s="1">
        <v>45039.998599537001</v>
      </c>
      <c r="C866" t="s">
        <v>30</v>
      </c>
      <c r="D866" t="str">
        <f>IF(COUNT(FIND({"burn","BURN","Burn"},A866,1)),"1","")</f>
        <v/>
      </c>
      <c r="E866" t="str">
        <f>IF(COUNT(FIND({"leak","LEAK","Leak","coming out","come out"},A866,1)),"1","")</f>
        <v/>
      </c>
      <c r="F866" t="str">
        <f>IF(COUNT(FIND({"clog","CLOG","Clog","block","BLOCK","Block"},A866,1)),"1","")</f>
        <v/>
      </c>
      <c r="G866" t="str">
        <f>IF(COUNT(FIND({"real","REAL","Real","fake","FAKE","Fake"},A866,1)),"1","")</f>
        <v/>
      </c>
      <c r="H866" t="str">
        <f>IF(COUNT(FIND({"charg","CHARG","Charg"},A866,1)),"1","")</f>
        <v/>
      </c>
      <c r="I866" t="str">
        <f>IF(COUNT(FIND({"taste","TASTE","Taste","flavo","Flavo","FLAVO"},A866,1)),"1","")</f>
        <v/>
      </c>
    </row>
    <row r="867" spans="1:9" ht="14" customHeight="1" x14ac:dyDescent="0.2">
      <c r="A867" t="s">
        <v>885</v>
      </c>
      <c r="B867" s="1">
        <v>45040.003298611096</v>
      </c>
      <c r="C867" t="s">
        <v>30</v>
      </c>
      <c r="D867" t="str">
        <f>IF(COUNT(FIND({"burn","BURN","Burn"},A867,1)),"1","")</f>
        <v/>
      </c>
      <c r="E867" t="str">
        <f>IF(COUNT(FIND({"leak","LEAK","Leak","coming out","come out"},A867,1)),"1","")</f>
        <v/>
      </c>
      <c r="F867" t="str">
        <f>IF(COUNT(FIND({"clog","CLOG","Clog","block","BLOCK","Block"},A867,1)),"1","")</f>
        <v/>
      </c>
      <c r="G867" t="str">
        <f>IF(COUNT(FIND({"real","REAL","Real","fake","FAKE","Fake"},A867,1)),"1","")</f>
        <v/>
      </c>
      <c r="H867" t="str">
        <f>IF(COUNT(FIND({"charg","CHARG","Charg"},A867,1)),"1","")</f>
        <v/>
      </c>
      <c r="I867" t="str">
        <f>IF(COUNT(FIND({"taste","TASTE","Taste","flavo","Flavo","FLAVO"},A867,1)),"1","")</f>
        <v/>
      </c>
    </row>
    <row r="868" spans="1:9" ht="14" customHeight="1" x14ac:dyDescent="0.2">
      <c r="A868" t="s">
        <v>886</v>
      </c>
      <c r="B868" s="1">
        <v>45039.014178240701</v>
      </c>
      <c r="C868" t="s">
        <v>30</v>
      </c>
      <c r="D868" t="str">
        <f>IF(COUNT(FIND({"burn","BURN","Burn"},A868,1)),"1","")</f>
        <v/>
      </c>
      <c r="E868" t="str">
        <f>IF(COUNT(FIND({"leak","LEAK","Leak","coming out","come out"},A868,1)),"1","")</f>
        <v/>
      </c>
      <c r="F868" t="str">
        <f>IF(COUNT(FIND({"clog","CLOG","Clog","block","BLOCK","Block"},A868,1)),"1","")</f>
        <v/>
      </c>
      <c r="G868" t="str">
        <f>IF(COUNT(FIND({"real","REAL","Real","fake","FAKE","Fake"},A868,1)),"1","")</f>
        <v/>
      </c>
      <c r="H868" t="str">
        <f>IF(COUNT(FIND({"charg","CHARG","Charg"},A868,1)),"1","")</f>
        <v/>
      </c>
      <c r="I868" t="str">
        <f>IF(COUNT(FIND({"taste","TASTE","Taste","flavo","Flavo","FLAVO"},A868,1)),"1","")</f>
        <v/>
      </c>
    </row>
    <row r="869" spans="1:9" ht="14" customHeight="1" x14ac:dyDescent="0.2">
      <c r="A869" t="s">
        <v>887</v>
      </c>
      <c r="B869" s="1">
        <v>45038.951273148101</v>
      </c>
      <c r="C869" t="s">
        <v>30</v>
      </c>
      <c r="D869" t="str">
        <f>IF(COUNT(FIND({"burn","BURN","Burn"},A869,1)),"1","")</f>
        <v/>
      </c>
      <c r="E869" t="str">
        <f>IF(COUNT(FIND({"leak","LEAK","Leak","coming out","come out"},A869,1)),"1","")</f>
        <v/>
      </c>
      <c r="F869" t="str">
        <f>IF(COUNT(FIND({"clog","CLOG","Clog","block","BLOCK","Block"},A869,1)),"1","")</f>
        <v/>
      </c>
      <c r="G869" t="str">
        <f>IF(COUNT(FIND({"real","REAL","Real","fake","FAKE","Fake"},A869,1)),"1","")</f>
        <v/>
      </c>
      <c r="H869" t="str">
        <f>IF(COUNT(FIND({"charg","CHARG","Charg"},A869,1)),"1","")</f>
        <v/>
      </c>
      <c r="I869" t="str">
        <f>IF(COUNT(FIND({"taste","TASTE","Taste","flavo","Flavo","FLAVO"},A869,1)),"1","")</f>
        <v/>
      </c>
    </row>
    <row r="870" spans="1:9" ht="14" customHeight="1" x14ac:dyDescent="0.2">
      <c r="A870" t="s">
        <v>888</v>
      </c>
      <c r="B870" s="1">
        <v>45039.729166666701</v>
      </c>
      <c r="C870" t="s">
        <v>30</v>
      </c>
      <c r="D870" t="str">
        <f>IF(COUNT(FIND({"burn","BURN","Burn"},A870,1)),"1","")</f>
        <v/>
      </c>
      <c r="E870" t="str">
        <f>IF(COUNT(FIND({"leak","LEAK","Leak","coming out","come out"},A870,1)),"1","")</f>
        <v/>
      </c>
      <c r="F870" t="str">
        <f>IF(COUNT(FIND({"clog","CLOG","Clog","block","BLOCK","Block"},A870,1)),"1","")</f>
        <v/>
      </c>
      <c r="G870" t="str">
        <f>IF(COUNT(FIND({"real","REAL","Real","fake","FAKE","Fake"},A870,1)),"1","")</f>
        <v/>
      </c>
      <c r="H870" t="str">
        <f>IF(COUNT(FIND({"charg","CHARG","Charg"},A870,1)),"1","")</f>
        <v/>
      </c>
      <c r="I870" t="str">
        <f>IF(COUNT(FIND({"taste","TASTE","Taste","flavo","Flavo","FLAVO"},A870,1)),"1","")</f>
        <v/>
      </c>
    </row>
    <row r="871" spans="1:9" ht="14" customHeight="1" x14ac:dyDescent="0.2">
      <c r="A871" t="s">
        <v>889</v>
      </c>
      <c r="B871" s="1">
        <v>45038.8519675926</v>
      </c>
      <c r="C871" t="s">
        <v>30</v>
      </c>
      <c r="D871" t="str">
        <f>IF(COUNT(FIND({"burn","BURN","Burn"},A871,1)),"1","")</f>
        <v/>
      </c>
      <c r="E871" t="str">
        <f>IF(COUNT(FIND({"leak","LEAK","Leak","coming out","come out"},A871,1)),"1","")</f>
        <v/>
      </c>
      <c r="F871" t="str">
        <f>IF(COUNT(FIND({"clog","CLOG","Clog","block","BLOCK","Block"},A871,1)),"1","")</f>
        <v/>
      </c>
      <c r="G871" t="str">
        <f>IF(COUNT(FIND({"real","REAL","Real","fake","FAKE","Fake"},A871,1)),"1","")</f>
        <v>1</v>
      </c>
      <c r="H871" t="str">
        <f>IF(COUNT(FIND({"charg","CHARG","Charg"},A871,1)),"1","")</f>
        <v/>
      </c>
      <c r="I871" t="str">
        <f>IF(COUNT(FIND({"taste","TASTE","Taste","flavo","Flavo","FLAVO"},A871,1)),"1","")</f>
        <v/>
      </c>
    </row>
    <row r="872" spans="1:9" ht="14" customHeight="1" x14ac:dyDescent="0.2">
      <c r="A872" t="s">
        <v>890</v>
      </c>
      <c r="B872" s="1">
        <v>45038.970833333296</v>
      </c>
      <c r="C872" t="s">
        <v>30</v>
      </c>
      <c r="D872" t="str">
        <f>IF(COUNT(FIND({"burn","BURN","Burn"},A872,1)),"1","")</f>
        <v/>
      </c>
      <c r="E872" t="str">
        <f>IF(COUNT(FIND({"leak","LEAK","Leak","coming out","come out"},A872,1)),"1","")</f>
        <v/>
      </c>
      <c r="F872" t="str">
        <f>IF(COUNT(FIND({"clog","CLOG","Clog","block","BLOCK","Block"},A872,1)),"1","")</f>
        <v/>
      </c>
      <c r="G872" t="str">
        <f>IF(COUNT(FIND({"real","REAL","Real","fake","FAKE","Fake"},A872,1)),"1","")</f>
        <v/>
      </c>
      <c r="H872" t="str">
        <f>IF(COUNT(FIND({"charg","CHARG","Charg"},A872,1)),"1","")</f>
        <v/>
      </c>
      <c r="I872" t="str">
        <f>IF(COUNT(FIND({"taste","TASTE","Taste","flavo","Flavo","FLAVO"},A872,1)),"1","")</f>
        <v/>
      </c>
    </row>
    <row r="873" spans="1:9" ht="14" customHeight="1" x14ac:dyDescent="0.2">
      <c r="A873" t="s">
        <v>891</v>
      </c>
      <c r="B873" s="1">
        <v>45039.073807870402</v>
      </c>
      <c r="C873" t="s">
        <v>30</v>
      </c>
      <c r="D873" t="str">
        <f>IF(COUNT(FIND({"burn","BURN","Burn"},A873,1)),"1","")</f>
        <v/>
      </c>
      <c r="E873" t="str">
        <f>IF(COUNT(FIND({"leak","LEAK","Leak","coming out","come out"},A873,1)),"1","")</f>
        <v/>
      </c>
      <c r="F873" t="str">
        <f>IF(COUNT(FIND({"clog","CLOG","Clog","block","BLOCK","Block"},A873,1)),"1","")</f>
        <v/>
      </c>
      <c r="G873" t="str">
        <f>IF(COUNT(FIND({"real","REAL","Real","fake","FAKE","Fake"},A873,1)),"1","")</f>
        <v/>
      </c>
      <c r="H873" t="str">
        <f>IF(COUNT(FIND({"charg","CHARG","Charg"},A873,1)),"1","")</f>
        <v/>
      </c>
      <c r="I873" t="str">
        <f>IF(COUNT(FIND({"taste","TASTE","Taste","flavo","Flavo","FLAVO"},A873,1)),"1","")</f>
        <v/>
      </c>
    </row>
    <row r="874" spans="1:9" ht="14" customHeight="1" x14ac:dyDescent="0.2">
      <c r="A874" t="s">
        <v>892</v>
      </c>
      <c r="B874" s="1">
        <v>45038.949791666702</v>
      </c>
      <c r="C874" t="s">
        <v>30</v>
      </c>
      <c r="D874" t="str">
        <f>IF(COUNT(FIND({"burn","BURN","Burn"},A874,1)),"1","")</f>
        <v/>
      </c>
      <c r="E874" t="str">
        <f>IF(COUNT(FIND({"leak","LEAK","Leak","coming out","come out"},A874,1)),"1","")</f>
        <v/>
      </c>
      <c r="F874" t="str">
        <f>IF(COUNT(FIND({"clog","CLOG","Clog","block","BLOCK","Block"},A874,1)),"1","")</f>
        <v/>
      </c>
      <c r="G874" t="str">
        <f>IF(COUNT(FIND({"real","REAL","Real","fake","FAKE","Fake"},A874,1)),"1","")</f>
        <v/>
      </c>
      <c r="H874" t="str">
        <f>IF(COUNT(FIND({"charg","CHARG","Charg"},A874,1)),"1","")</f>
        <v/>
      </c>
      <c r="I874" t="str">
        <f>IF(COUNT(FIND({"taste","TASTE","Taste","flavo","Flavo","FLAVO"},A874,1)),"1","")</f>
        <v/>
      </c>
    </row>
    <row r="875" spans="1:9" ht="14" customHeight="1" x14ac:dyDescent="0.2">
      <c r="A875" t="s">
        <v>893</v>
      </c>
      <c r="B875" s="1">
        <v>45038.972407407397</v>
      </c>
      <c r="C875" t="s">
        <v>30</v>
      </c>
      <c r="D875" t="str">
        <f>IF(COUNT(FIND({"burn","BURN","Burn"},A875,1)),"1","")</f>
        <v/>
      </c>
      <c r="E875" t="str">
        <f>IF(COUNT(FIND({"leak","LEAK","Leak","coming out","come out"},A875,1)),"1","")</f>
        <v/>
      </c>
      <c r="F875" t="str">
        <f>IF(COUNT(FIND({"clog","CLOG","Clog","block","BLOCK","Block"},A875,1)),"1","")</f>
        <v/>
      </c>
      <c r="G875" t="str">
        <f>IF(COUNT(FIND({"real","REAL","Real","fake","FAKE","Fake"},A875,1)),"1","")</f>
        <v/>
      </c>
      <c r="H875" t="str">
        <f>IF(COUNT(FIND({"charg","CHARG","Charg"},A875,1)),"1","")</f>
        <v/>
      </c>
      <c r="I875" t="str">
        <f>IF(COUNT(FIND({"taste","TASTE","Taste","flavo","Flavo","FLAVO"},A875,1)),"1","")</f>
        <v/>
      </c>
    </row>
    <row r="876" spans="1:9" ht="14" customHeight="1" x14ac:dyDescent="0.2">
      <c r="A876" t="s">
        <v>894</v>
      </c>
      <c r="B876" s="1">
        <v>45038.981759259303</v>
      </c>
      <c r="C876" t="s">
        <v>30</v>
      </c>
      <c r="D876" t="str">
        <f>IF(COUNT(FIND({"burn","BURN","Burn"},A876,1)),"1","")</f>
        <v/>
      </c>
      <c r="E876" t="str">
        <f>IF(COUNT(FIND({"leak","LEAK","Leak","coming out","come out"},A876,1)),"1","")</f>
        <v/>
      </c>
      <c r="F876" t="str">
        <f>IF(COUNT(FIND({"clog","CLOG","Clog","block","BLOCK","Block"},A876,1)),"1","")</f>
        <v/>
      </c>
      <c r="G876" t="str">
        <f>IF(COUNT(FIND({"real","REAL","Real","fake","FAKE","Fake"},A876,1)),"1","")</f>
        <v/>
      </c>
      <c r="H876" t="str">
        <f>IF(COUNT(FIND({"charg","CHARG","Charg"},A876,1)),"1","")</f>
        <v/>
      </c>
      <c r="I876" t="str">
        <f>IF(COUNT(FIND({"taste","TASTE","Taste","flavo","Flavo","FLAVO"},A876,1)),"1","")</f>
        <v/>
      </c>
    </row>
    <row r="877" spans="1:9" ht="14" customHeight="1" x14ac:dyDescent="0.2">
      <c r="A877" t="s">
        <v>895</v>
      </c>
      <c r="B877" s="1">
        <v>45039.0150810185</v>
      </c>
      <c r="C877" t="s">
        <v>30</v>
      </c>
      <c r="D877" t="str">
        <f>IF(COUNT(FIND({"burn","BURN","Burn"},A877,1)),"1","")</f>
        <v/>
      </c>
      <c r="E877" t="str">
        <f>IF(COUNT(FIND({"leak","LEAK","Leak","coming out","come out"},A877,1)),"1","")</f>
        <v/>
      </c>
      <c r="F877" t="str">
        <f>IF(COUNT(FIND({"clog","CLOG","Clog","block","BLOCK","Block"},A877,1)),"1","")</f>
        <v/>
      </c>
      <c r="G877" t="str">
        <f>IF(COUNT(FIND({"real","REAL","Real","fake","FAKE","Fake"},A877,1)),"1","")</f>
        <v/>
      </c>
      <c r="H877" t="str">
        <f>IF(COUNT(FIND({"charg","CHARG","Charg"},A877,1)),"1","")</f>
        <v/>
      </c>
      <c r="I877" t="str">
        <f>IF(COUNT(FIND({"taste","TASTE","Taste","flavo","Flavo","FLAVO"},A877,1)),"1","")</f>
        <v/>
      </c>
    </row>
    <row r="878" spans="1:9" ht="14" customHeight="1" x14ac:dyDescent="0.2">
      <c r="A878" t="s">
        <v>896</v>
      </c>
      <c r="B878" s="1">
        <v>45039.153159722198</v>
      </c>
      <c r="C878" t="s">
        <v>30</v>
      </c>
      <c r="D878" t="str">
        <f>IF(COUNT(FIND({"burn","BURN","Burn"},A878,1)),"1","")</f>
        <v/>
      </c>
      <c r="E878" t="str">
        <f>IF(COUNT(FIND({"leak","LEAK","Leak","coming out","come out"},A878,1)),"1","")</f>
        <v/>
      </c>
      <c r="F878" t="str">
        <f>IF(COUNT(FIND({"clog","CLOG","Clog","block","BLOCK","Block"},A878,1)),"1","")</f>
        <v/>
      </c>
      <c r="G878" t="str">
        <f>IF(COUNT(FIND({"real","REAL","Real","fake","FAKE","Fake"},A878,1)),"1","")</f>
        <v/>
      </c>
      <c r="H878" t="str">
        <f>IF(COUNT(FIND({"charg","CHARG","Charg"},A878,1)),"1","")</f>
        <v/>
      </c>
      <c r="I878" t="str">
        <f>IF(COUNT(FIND({"taste","TASTE","Taste","flavo","Flavo","FLAVO"},A878,1)),"1","")</f>
        <v/>
      </c>
    </row>
    <row r="879" spans="1:9" ht="14" customHeight="1" x14ac:dyDescent="0.2">
      <c r="A879" t="s">
        <v>897</v>
      </c>
      <c r="B879" s="1">
        <v>45040.159745370402</v>
      </c>
      <c r="C879" t="s">
        <v>30</v>
      </c>
      <c r="D879" t="str">
        <f>IF(COUNT(FIND({"burn","BURN","Burn"},A879,1)),"1","")</f>
        <v/>
      </c>
      <c r="E879" t="str">
        <f>IF(COUNT(FIND({"leak","LEAK","Leak","coming out","come out"},A879,1)),"1","")</f>
        <v/>
      </c>
      <c r="F879" t="str">
        <f>IF(COUNT(FIND({"clog","CLOG","Clog","block","BLOCK","Block"},A879,1)),"1","")</f>
        <v/>
      </c>
      <c r="G879" t="str">
        <f>IF(COUNT(FIND({"real","REAL","Real","fake","FAKE","Fake"},A879,1)),"1","")</f>
        <v/>
      </c>
      <c r="H879" t="str">
        <f>IF(COUNT(FIND({"charg","CHARG","Charg"},A879,1)),"1","")</f>
        <v/>
      </c>
      <c r="I879" t="str">
        <f>IF(COUNT(FIND({"taste","TASTE","Taste","flavo","Flavo","FLAVO"},A879,1)),"1","")</f>
        <v/>
      </c>
    </row>
    <row r="880" spans="1:9" ht="14" customHeight="1" x14ac:dyDescent="0.2">
      <c r="A880" t="s">
        <v>898</v>
      </c>
      <c r="B880" s="1">
        <v>45040.773958333302</v>
      </c>
      <c r="C880" t="s">
        <v>30</v>
      </c>
      <c r="D880" t="str">
        <f>IF(COUNT(FIND({"burn","BURN","Burn"},A880,1)),"1","")</f>
        <v/>
      </c>
      <c r="E880" t="str">
        <f>IF(COUNT(FIND({"leak","LEAK","Leak","coming out","come out"},A880,1)),"1","")</f>
        <v/>
      </c>
      <c r="F880" t="str">
        <f>IF(COUNT(FIND({"clog","CLOG","Clog","block","BLOCK","Block"},A880,1)),"1","")</f>
        <v/>
      </c>
      <c r="G880" t="str">
        <f>IF(COUNT(FIND({"real","REAL","Real","fake","FAKE","Fake"},A880,1)),"1","")</f>
        <v/>
      </c>
      <c r="H880" t="str">
        <f>IF(COUNT(FIND({"charg","CHARG","Charg"},A880,1)),"1","")</f>
        <v/>
      </c>
      <c r="I880" t="str">
        <f>IF(COUNT(FIND({"taste","TASTE","Taste","flavo","Flavo","FLAVO"},A880,1)),"1","")</f>
        <v/>
      </c>
    </row>
    <row r="881" spans="1:9" ht="14" customHeight="1" x14ac:dyDescent="0.2">
      <c r="A881" t="s">
        <v>899</v>
      </c>
      <c r="B881" s="1">
        <v>45038.873749999999</v>
      </c>
      <c r="C881" t="s">
        <v>30</v>
      </c>
      <c r="D881" t="str">
        <f>IF(COUNT(FIND({"burn","BURN","Burn"},A881,1)),"1","")</f>
        <v/>
      </c>
      <c r="E881" t="str">
        <f>IF(COUNT(FIND({"leak","LEAK","Leak","coming out","come out"},A881,1)),"1","")</f>
        <v/>
      </c>
      <c r="F881" t="str">
        <f>IF(COUNT(FIND({"clog","CLOG","Clog","block","BLOCK","Block"},A881,1)),"1","")</f>
        <v/>
      </c>
      <c r="G881" t="str">
        <f>IF(COUNT(FIND({"real","REAL","Real","fake","FAKE","Fake"},A881,1)),"1","")</f>
        <v/>
      </c>
      <c r="H881" t="str">
        <f>IF(COUNT(FIND({"charg","CHARG","Charg"},A881,1)),"1","")</f>
        <v/>
      </c>
      <c r="I881" t="str">
        <f>IF(COUNT(FIND({"taste","TASTE","Taste","flavo","Flavo","FLAVO"},A881,1)),"1","")</f>
        <v/>
      </c>
    </row>
    <row r="882" spans="1:9" ht="14" customHeight="1" x14ac:dyDescent="0.2">
      <c r="A882" t="s">
        <v>900</v>
      </c>
      <c r="B882" s="1">
        <v>45039.020034722198</v>
      </c>
      <c r="C882" t="s">
        <v>30</v>
      </c>
      <c r="D882" t="str">
        <f>IF(COUNT(FIND({"burn","BURN","Burn"},A882,1)),"1","")</f>
        <v/>
      </c>
      <c r="E882" t="str">
        <f>IF(COUNT(FIND({"leak","LEAK","Leak","coming out","come out"},A882,1)),"1","")</f>
        <v/>
      </c>
      <c r="F882" t="str">
        <f>IF(COUNT(FIND({"clog","CLOG","Clog","block","BLOCK","Block"},A882,1)),"1","")</f>
        <v/>
      </c>
      <c r="G882" t="str">
        <f>IF(COUNT(FIND({"real","REAL","Real","fake","FAKE","Fake"},A882,1)),"1","")</f>
        <v/>
      </c>
      <c r="H882" t="str">
        <f>IF(COUNT(FIND({"charg","CHARG","Charg"},A882,1)),"1","")</f>
        <v/>
      </c>
      <c r="I882" t="str">
        <f>IF(COUNT(FIND({"taste","TASTE","Taste","flavo","Flavo","FLAVO"},A882,1)),"1","")</f>
        <v/>
      </c>
    </row>
    <row r="883" spans="1:9" ht="14" customHeight="1" x14ac:dyDescent="0.2">
      <c r="A883" t="s">
        <v>901</v>
      </c>
      <c r="B883" s="1">
        <v>45039.057442129597</v>
      </c>
      <c r="C883" t="s">
        <v>30</v>
      </c>
      <c r="D883" t="str">
        <f>IF(COUNT(FIND({"burn","BURN","Burn"},A883,1)),"1","")</f>
        <v/>
      </c>
      <c r="E883" t="str">
        <f>IF(COUNT(FIND({"leak","LEAK","Leak","coming out","come out"},A883,1)),"1","")</f>
        <v/>
      </c>
      <c r="F883" t="str">
        <f>IF(COUNT(FIND({"clog","CLOG","Clog","block","BLOCK","Block"},A883,1)),"1","")</f>
        <v/>
      </c>
      <c r="G883" t="str">
        <f>IF(COUNT(FIND({"real","REAL","Real","fake","FAKE","Fake"},A883,1)),"1","")</f>
        <v/>
      </c>
      <c r="H883" t="str">
        <f>IF(COUNT(FIND({"charg","CHARG","Charg"},A883,1)),"1","")</f>
        <v/>
      </c>
      <c r="I883" t="str">
        <f>IF(COUNT(FIND({"taste","TASTE","Taste","flavo","Flavo","FLAVO"},A883,1)),"1","")</f>
        <v>1</v>
      </c>
    </row>
    <row r="884" spans="1:9" ht="14" customHeight="1" x14ac:dyDescent="0.2">
      <c r="A884" t="s">
        <v>902</v>
      </c>
      <c r="B884" s="1">
        <v>45039.3992013889</v>
      </c>
      <c r="C884" t="s">
        <v>30</v>
      </c>
      <c r="D884" t="str">
        <f>IF(COUNT(FIND({"burn","BURN","Burn"},A884,1)),"1","")</f>
        <v/>
      </c>
      <c r="E884" t="str">
        <f>IF(COUNT(FIND({"leak","LEAK","Leak","coming out","come out"},A884,1)),"1","")</f>
        <v/>
      </c>
      <c r="F884" t="str">
        <f>IF(COUNT(FIND({"clog","CLOG","Clog","block","BLOCK","Block"},A884,1)),"1","")</f>
        <v/>
      </c>
      <c r="G884" t="str">
        <f>IF(COUNT(FIND({"real","REAL","Real","fake","FAKE","Fake"},A884,1)),"1","")</f>
        <v/>
      </c>
      <c r="H884" t="str">
        <f>IF(COUNT(FIND({"charg","CHARG","Charg"},A884,1)),"1","")</f>
        <v/>
      </c>
      <c r="I884" t="str">
        <f>IF(COUNT(FIND({"taste","TASTE","Taste","flavo","Flavo","FLAVO"},A884,1)),"1","")</f>
        <v/>
      </c>
    </row>
    <row r="885" spans="1:9" ht="14" customHeight="1" x14ac:dyDescent="0.2">
      <c r="A885" t="s">
        <v>903</v>
      </c>
      <c r="B885" s="1">
        <v>45039.620590277802</v>
      </c>
      <c r="C885" t="s">
        <v>30</v>
      </c>
      <c r="D885" t="str">
        <f>IF(COUNT(FIND({"burn","BURN","Burn"},A885,1)),"1","")</f>
        <v/>
      </c>
      <c r="E885" t="str">
        <f>IF(COUNT(FIND({"leak","LEAK","Leak","coming out","come out"},A885,1)),"1","")</f>
        <v/>
      </c>
      <c r="F885" t="str">
        <f>IF(COUNT(FIND({"clog","CLOG","Clog","block","BLOCK","Block"},A885,1)),"1","")</f>
        <v/>
      </c>
      <c r="G885" t="str">
        <f>IF(COUNT(FIND({"real","REAL","Real","fake","FAKE","Fake"},A885,1)),"1","")</f>
        <v/>
      </c>
      <c r="H885" t="str">
        <f>IF(COUNT(FIND({"charg","CHARG","Charg"},A885,1)),"1","")</f>
        <v/>
      </c>
      <c r="I885" t="str">
        <f>IF(COUNT(FIND({"taste","TASTE","Taste","flavo","Flavo","FLAVO"},A885,1)),"1","")</f>
        <v/>
      </c>
    </row>
    <row r="886" spans="1:9" ht="14" customHeight="1" x14ac:dyDescent="0.2">
      <c r="A886" t="s">
        <v>904</v>
      </c>
      <c r="B886" s="1">
        <v>45040.350069444401</v>
      </c>
      <c r="C886" t="s">
        <v>30</v>
      </c>
      <c r="D886" t="str">
        <f>IF(COUNT(FIND({"burn","BURN","Burn"},A886,1)),"1","")</f>
        <v/>
      </c>
      <c r="E886" t="str">
        <f>IF(COUNT(FIND({"leak","LEAK","Leak","coming out","come out"},A886,1)),"1","")</f>
        <v/>
      </c>
      <c r="F886" t="str">
        <f>IF(COUNT(FIND({"clog","CLOG","Clog","block","BLOCK","Block"},A886,1)),"1","")</f>
        <v/>
      </c>
      <c r="G886" t="str">
        <f>IF(COUNT(FIND({"real","REAL","Real","fake","FAKE","Fake"},A886,1)),"1","")</f>
        <v/>
      </c>
      <c r="H886" t="str">
        <f>IF(COUNT(FIND({"charg","CHARG","Charg"},A886,1)),"1","")</f>
        <v/>
      </c>
      <c r="I886" t="str">
        <f>IF(COUNT(FIND({"taste","TASTE","Taste","flavo","Flavo","FLAVO"},A886,1)),"1","")</f>
        <v/>
      </c>
    </row>
    <row r="887" spans="1:9" ht="14" customHeight="1" x14ac:dyDescent="0.2">
      <c r="A887" t="s">
        <v>905</v>
      </c>
      <c r="B887" s="1">
        <v>45040.478217592601</v>
      </c>
      <c r="C887" t="s">
        <v>30</v>
      </c>
      <c r="D887" t="str">
        <f>IF(COUNT(FIND({"burn","BURN","Burn"},A887,1)),"1","")</f>
        <v/>
      </c>
      <c r="E887" t="str">
        <f>IF(COUNT(FIND({"leak","LEAK","Leak","coming out","come out"},A887,1)),"1","")</f>
        <v/>
      </c>
      <c r="F887" t="str">
        <f>IF(COUNT(FIND({"clog","CLOG","Clog","block","BLOCK","Block"},A887,1)),"1","")</f>
        <v/>
      </c>
      <c r="G887" t="str">
        <f>IF(COUNT(FIND({"real","REAL","Real","fake","FAKE","Fake"},A887,1)),"1","")</f>
        <v/>
      </c>
      <c r="H887" t="str">
        <f>IF(COUNT(FIND({"charg","CHARG","Charg"},A887,1)),"1","")</f>
        <v/>
      </c>
      <c r="I887" t="str">
        <f>IF(COUNT(FIND({"taste","TASTE","Taste","flavo","Flavo","FLAVO"},A887,1)),"1","")</f>
        <v/>
      </c>
    </row>
    <row r="888" spans="1:9" ht="14" customHeight="1" x14ac:dyDescent="0.2">
      <c r="A888" t="s">
        <v>906</v>
      </c>
      <c r="B888" s="1">
        <v>45059.317025463002</v>
      </c>
      <c r="C888" t="s">
        <v>31</v>
      </c>
      <c r="D888" t="str">
        <f>IF(COUNT(FIND({"burn","BURN","Burn"},A888,1)),"1","")</f>
        <v/>
      </c>
      <c r="E888" t="str">
        <f>IF(COUNT(FIND({"leak","LEAK","Leak","coming out","come out"},A888,1)),"1","")</f>
        <v/>
      </c>
      <c r="F888" t="str">
        <f>IF(COUNT(FIND({"clog","CLOG","Clog","block","BLOCK","Block"},A888,1)),"1","")</f>
        <v/>
      </c>
      <c r="G888" t="str">
        <f>IF(COUNT(FIND({"real","REAL","Real","fake","FAKE","Fake"},A888,1)),"1","")</f>
        <v/>
      </c>
      <c r="H888" t="str">
        <f>IF(COUNT(FIND({"charg","CHARG","Charg"},A888,1)),"1","")</f>
        <v/>
      </c>
      <c r="I888" t="str">
        <f>IF(COUNT(FIND({"taste","TASTE","Taste","flavo","Flavo","FLAVO"},A888,1)),"1","")</f>
        <v>1</v>
      </c>
    </row>
    <row r="889" spans="1:9" ht="14" customHeight="1" x14ac:dyDescent="0.2">
      <c r="A889" t="s">
        <v>907</v>
      </c>
      <c r="B889" s="1">
        <v>45038.982164351903</v>
      </c>
      <c r="C889" t="s">
        <v>30</v>
      </c>
      <c r="D889" t="str">
        <f>IF(COUNT(FIND({"burn","BURN","Burn"},A889,1)),"1","")</f>
        <v/>
      </c>
      <c r="E889" t="str">
        <f>IF(COUNT(FIND({"leak","LEAK","Leak","coming out","come out"},A889,1)),"1","")</f>
        <v/>
      </c>
      <c r="F889" t="str">
        <f>IF(COUNT(FIND({"clog","CLOG","Clog","block","BLOCK","Block"},A889,1)),"1","")</f>
        <v/>
      </c>
      <c r="G889" t="str">
        <f>IF(COUNT(FIND({"real","REAL","Real","fake","FAKE","Fake"},A889,1)),"1","")</f>
        <v/>
      </c>
      <c r="H889" t="str">
        <f>IF(COUNT(FIND({"charg","CHARG","Charg"},A889,1)),"1","")</f>
        <v/>
      </c>
      <c r="I889" t="str">
        <f>IF(COUNT(FIND({"taste","TASTE","Taste","flavo","Flavo","FLAVO"},A889,1)),"1","")</f>
        <v/>
      </c>
    </row>
    <row r="890" spans="1:9" ht="14" customHeight="1" x14ac:dyDescent="0.2">
      <c r="A890" t="s">
        <v>908</v>
      </c>
      <c r="B890" s="1">
        <v>45038.982291666704</v>
      </c>
      <c r="C890" t="s">
        <v>30</v>
      </c>
      <c r="D890" t="str">
        <f>IF(COUNT(FIND({"burn","BURN","Burn"},A890,1)),"1","")</f>
        <v/>
      </c>
      <c r="E890" t="str">
        <f>IF(COUNT(FIND({"leak","LEAK","Leak","coming out","come out"},A890,1)),"1","")</f>
        <v/>
      </c>
      <c r="F890" t="str">
        <f>IF(COUNT(FIND({"clog","CLOG","Clog","block","BLOCK","Block"},A890,1)),"1","")</f>
        <v/>
      </c>
      <c r="G890" t="str">
        <f>IF(COUNT(FIND({"real","REAL","Real","fake","FAKE","Fake"},A890,1)),"1","")</f>
        <v/>
      </c>
      <c r="H890" t="str">
        <f>IF(COUNT(FIND({"charg","CHARG","Charg"},A890,1)),"1","")</f>
        <v/>
      </c>
      <c r="I890" t="str">
        <f>IF(COUNT(FIND({"taste","TASTE","Taste","flavo","Flavo","FLAVO"},A890,1)),"1","")</f>
        <v/>
      </c>
    </row>
    <row r="891" spans="1:9" ht="14" customHeight="1" x14ac:dyDescent="0.2">
      <c r="A891" t="s">
        <v>909</v>
      </c>
      <c r="B891" s="1">
        <v>45039.023263888899</v>
      </c>
      <c r="C891" t="s">
        <v>30</v>
      </c>
      <c r="D891" t="str">
        <f>IF(COUNT(FIND({"burn","BURN","Burn"},A891,1)),"1","")</f>
        <v/>
      </c>
      <c r="E891" t="str">
        <f>IF(COUNT(FIND({"leak","LEAK","Leak","coming out","come out"},A891,1)),"1","")</f>
        <v/>
      </c>
      <c r="F891" t="str">
        <f>IF(COUNT(FIND({"clog","CLOG","Clog","block","BLOCK","Block"},A891,1)),"1","")</f>
        <v/>
      </c>
      <c r="G891" t="str">
        <f>IF(COUNT(FIND({"real","REAL","Real","fake","FAKE","Fake"},A891,1)),"1","")</f>
        <v/>
      </c>
      <c r="H891" t="str">
        <f>IF(COUNT(FIND({"charg","CHARG","Charg"},A891,1)),"1","")</f>
        <v/>
      </c>
      <c r="I891" t="str">
        <f>IF(COUNT(FIND({"taste","TASTE","Taste","flavo","Flavo","FLAVO"},A891,1)),"1","")</f>
        <v/>
      </c>
    </row>
    <row r="892" spans="1:9" ht="14" customHeight="1" x14ac:dyDescent="0.2">
      <c r="A892" t="s">
        <v>910</v>
      </c>
      <c r="B892" s="1">
        <v>45039.6175</v>
      </c>
      <c r="C892" t="s">
        <v>30</v>
      </c>
      <c r="D892" t="str">
        <f>IF(COUNT(FIND({"burn","BURN","Burn"},A892,1)),"1","")</f>
        <v/>
      </c>
      <c r="E892" t="str">
        <f>IF(COUNT(FIND({"leak","LEAK","Leak","coming out","come out"},A892,1)),"1","")</f>
        <v/>
      </c>
      <c r="F892" t="str">
        <f>IF(COUNT(FIND({"clog","CLOG","Clog","block","BLOCK","Block"},A892,1)),"1","")</f>
        <v/>
      </c>
      <c r="G892" t="str">
        <f>IF(COUNT(FIND({"real","REAL","Real","fake","FAKE","Fake"},A892,1)),"1","")</f>
        <v/>
      </c>
      <c r="H892" t="str">
        <f>IF(COUNT(FIND({"charg","CHARG","Charg"},A892,1)),"1","")</f>
        <v/>
      </c>
      <c r="I892" t="str">
        <f>IF(COUNT(FIND({"taste","TASTE","Taste","flavo","Flavo","FLAVO"},A892,1)),"1","")</f>
        <v/>
      </c>
    </row>
    <row r="893" spans="1:9" ht="14" customHeight="1" x14ac:dyDescent="0.2">
      <c r="A893" t="s">
        <v>911</v>
      </c>
      <c r="B893" s="1">
        <v>45040.350555555597</v>
      </c>
      <c r="C893" t="s">
        <v>30</v>
      </c>
      <c r="D893" t="str">
        <f>IF(COUNT(FIND({"burn","BURN","Burn"},A893,1)),"1","")</f>
        <v/>
      </c>
      <c r="E893" t="str">
        <f>IF(COUNT(FIND({"leak","LEAK","Leak","coming out","come out"},A893,1)),"1","")</f>
        <v/>
      </c>
      <c r="F893" t="str">
        <f>IF(COUNT(FIND({"clog","CLOG","Clog","block","BLOCK","Block"},A893,1)),"1","")</f>
        <v/>
      </c>
      <c r="G893" t="str">
        <f>IF(COUNT(FIND({"real","REAL","Real","fake","FAKE","Fake"},A893,1)),"1","")</f>
        <v>1</v>
      </c>
      <c r="H893" t="str">
        <f>IF(COUNT(FIND({"charg","CHARG","Charg"},A893,1)),"1","")</f>
        <v/>
      </c>
      <c r="I893" t="str">
        <f>IF(COUNT(FIND({"taste","TASTE","Taste","flavo","Flavo","FLAVO"},A893,1)),"1","")</f>
        <v/>
      </c>
    </row>
    <row r="894" spans="1:9" ht="14" customHeight="1" x14ac:dyDescent="0.2">
      <c r="A894" t="s">
        <v>912</v>
      </c>
      <c r="B894" s="1">
        <v>45049.582418981503</v>
      </c>
      <c r="C894" t="s">
        <v>31</v>
      </c>
      <c r="D894" t="str">
        <f>IF(COUNT(FIND({"burn","BURN","Burn"},A894,1)),"1","")</f>
        <v/>
      </c>
      <c r="E894" t="str">
        <f>IF(COUNT(FIND({"leak","LEAK","Leak","coming out","come out"},A894,1)),"1","")</f>
        <v/>
      </c>
      <c r="F894" t="str">
        <f>IF(COUNT(FIND({"clog","CLOG","Clog","block","BLOCK","Block"},A894,1)),"1","")</f>
        <v/>
      </c>
      <c r="G894" t="str">
        <f>IF(COUNT(FIND({"real","REAL","Real","fake","FAKE","Fake"},A894,1)),"1","")</f>
        <v/>
      </c>
      <c r="H894" t="str">
        <f>IF(COUNT(FIND({"charg","CHARG","Charg"},A894,1)),"1","")</f>
        <v/>
      </c>
      <c r="I894" t="str">
        <f>IF(COUNT(FIND({"taste","TASTE","Taste","flavo","Flavo","FLAVO"},A894,1)),"1","")</f>
        <v/>
      </c>
    </row>
    <row r="895" spans="1:9" ht="14" customHeight="1" x14ac:dyDescent="0.2">
      <c r="A895" t="s">
        <v>913</v>
      </c>
      <c r="B895" s="1">
        <v>45060.133657407401</v>
      </c>
      <c r="C895" t="s">
        <v>31</v>
      </c>
      <c r="D895" t="str">
        <f>IF(COUNT(FIND({"burn","BURN","Burn"},A895,1)),"1","")</f>
        <v/>
      </c>
      <c r="E895" t="str">
        <f>IF(COUNT(FIND({"leak","LEAK","Leak","coming out","come out"},A895,1)),"1","")</f>
        <v/>
      </c>
      <c r="F895" t="str">
        <f>IF(COUNT(FIND({"clog","CLOG","Clog","block","BLOCK","Block"},A895,1)),"1","")</f>
        <v/>
      </c>
      <c r="G895" t="str">
        <f>IF(COUNT(FIND({"real","REAL","Real","fake","FAKE","Fake"},A895,1)),"1","")</f>
        <v/>
      </c>
      <c r="H895" t="str">
        <f>IF(COUNT(FIND({"charg","CHARG","Charg"},A895,1)),"1","")</f>
        <v/>
      </c>
      <c r="I895" t="str">
        <f>IF(COUNT(FIND({"taste","TASTE","Taste","flavo","Flavo","FLAVO"},A895,1)),"1","")</f>
        <v/>
      </c>
    </row>
    <row r="896" spans="1:9" ht="14" customHeight="1" x14ac:dyDescent="0.2">
      <c r="A896" t="s">
        <v>914</v>
      </c>
      <c r="B896" s="1">
        <v>45038.878206018497</v>
      </c>
      <c r="C896" t="s">
        <v>30</v>
      </c>
      <c r="D896" t="str">
        <f>IF(COUNT(FIND({"burn","BURN","Burn"},A896,1)),"1","")</f>
        <v/>
      </c>
      <c r="E896" t="str">
        <f>IF(COUNT(FIND({"leak","LEAK","Leak","coming out","come out"},A896,1)),"1","")</f>
        <v/>
      </c>
      <c r="F896" t="str">
        <f>IF(COUNT(FIND({"clog","CLOG","Clog","block","BLOCK","Block"},A896,1)),"1","")</f>
        <v/>
      </c>
      <c r="G896" t="str">
        <f>IF(COUNT(FIND({"real","REAL","Real","fake","FAKE","Fake"},A896,1)),"1","")</f>
        <v/>
      </c>
      <c r="H896" t="str">
        <f>IF(COUNT(FIND({"charg","CHARG","Charg"},A896,1)),"1","")</f>
        <v/>
      </c>
      <c r="I896" t="str">
        <f>IF(COUNT(FIND({"taste","TASTE","Taste","flavo","Flavo","FLAVO"},A896,1)),"1","")</f>
        <v>1</v>
      </c>
    </row>
    <row r="897" spans="1:9" ht="14" customHeight="1" x14ac:dyDescent="0.2">
      <c r="A897" t="s">
        <v>915</v>
      </c>
      <c r="B897" s="1">
        <v>45039.729930555601</v>
      </c>
      <c r="C897" t="s">
        <v>30</v>
      </c>
      <c r="D897" t="str">
        <f>IF(COUNT(FIND({"burn","BURN","Burn"},A897,1)),"1","")</f>
        <v/>
      </c>
      <c r="E897" t="str">
        <f>IF(COUNT(FIND({"leak","LEAK","Leak","coming out","come out"},A897,1)),"1","")</f>
        <v/>
      </c>
      <c r="F897" t="str">
        <f>IF(COUNT(FIND({"clog","CLOG","Clog","block","BLOCK","Block"},A897,1)),"1","")</f>
        <v/>
      </c>
      <c r="G897" t="str">
        <f>IF(COUNT(FIND({"real","REAL","Real","fake","FAKE","Fake"},A897,1)),"1","")</f>
        <v/>
      </c>
      <c r="H897" t="str">
        <f>IF(COUNT(FIND({"charg","CHARG","Charg"},A897,1)),"1","")</f>
        <v/>
      </c>
      <c r="I897" t="str">
        <f>IF(COUNT(FIND({"taste","TASTE","Taste","flavo","Flavo","FLAVO"},A897,1)),"1","")</f>
        <v/>
      </c>
    </row>
    <row r="898" spans="1:9" ht="14" customHeight="1" x14ac:dyDescent="0.2">
      <c r="A898" t="s">
        <v>916</v>
      </c>
      <c r="B898" s="1">
        <v>45039.014085648101</v>
      </c>
      <c r="C898" t="s">
        <v>30</v>
      </c>
      <c r="D898" t="str">
        <f>IF(COUNT(FIND({"burn","BURN","Burn"},A898,1)),"1","")</f>
        <v/>
      </c>
      <c r="E898" t="str">
        <f>IF(COUNT(FIND({"leak","LEAK","Leak","coming out","come out"},A898,1)),"1","")</f>
        <v/>
      </c>
      <c r="F898" t="str">
        <f>IF(COUNT(FIND({"clog","CLOG","Clog","block","BLOCK","Block"},A898,1)),"1","")</f>
        <v/>
      </c>
      <c r="G898" t="str">
        <f>IF(COUNT(FIND({"real","REAL","Real","fake","FAKE","Fake"},A898,1)),"1","")</f>
        <v/>
      </c>
      <c r="H898" t="str">
        <f>IF(COUNT(FIND({"charg","CHARG","Charg"},A898,1)),"1","")</f>
        <v/>
      </c>
      <c r="I898" t="str">
        <f>IF(COUNT(FIND({"taste","TASTE","Taste","flavo","Flavo","FLAVO"},A898,1)),"1","")</f>
        <v/>
      </c>
    </row>
    <row r="899" spans="1:9" ht="14" customHeight="1" x14ac:dyDescent="0.2">
      <c r="A899" t="s">
        <v>917</v>
      </c>
      <c r="B899" s="1">
        <v>45039.0145486111</v>
      </c>
      <c r="C899" t="s">
        <v>30</v>
      </c>
      <c r="D899" t="str">
        <f>IF(COUNT(FIND({"burn","BURN","Burn"},A899,1)),"1","")</f>
        <v/>
      </c>
      <c r="E899" t="str">
        <f>IF(COUNT(FIND({"leak","LEAK","Leak","coming out","come out"},A899,1)),"1","")</f>
        <v/>
      </c>
      <c r="F899" t="str">
        <f>IF(COUNT(FIND({"clog","CLOG","Clog","block","BLOCK","Block"},A899,1)),"1","")</f>
        <v/>
      </c>
      <c r="G899" t="str">
        <f>IF(COUNT(FIND({"real","REAL","Real","fake","FAKE","Fake"},A899,1)),"1","")</f>
        <v/>
      </c>
      <c r="H899" t="str">
        <f>IF(COUNT(FIND({"charg","CHARG","Charg"},A899,1)),"1","")</f>
        <v/>
      </c>
      <c r="I899" t="str">
        <f>IF(COUNT(FIND({"taste","TASTE","Taste","flavo","Flavo","FLAVO"},A899,1)),"1","")</f>
        <v/>
      </c>
    </row>
    <row r="900" spans="1:9" ht="14" customHeight="1" x14ac:dyDescent="0.2">
      <c r="A900" t="s">
        <v>918</v>
      </c>
      <c r="B900" s="1">
        <v>45039.014895833301</v>
      </c>
      <c r="C900" t="s">
        <v>30</v>
      </c>
      <c r="D900" t="str">
        <f>IF(COUNT(FIND({"burn","BURN","Burn"},A900,1)),"1","")</f>
        <v/>
      </c>
      <c r="E900" t="str">
        <f>IF(COUNT(FIND({"leak","LEAK","Leak","coming out","come out"},A900,1)),"1","")</f>
        <v/>
      </c>
      <c r="F900" t="str">
        <f>IF(COUNT(FIND({"clog","CLOG","Clog","block","BLOCK","Block"},A900,1)),"1","")</f>
        <v/>
      </c>
      <c r="G900" t="str">
        <f>IF(COUNT(FIND({"real","REAL","Real","fake","FAKE","Fake"},A900,1)),"1","")</f>
        <v/>
      </c>
      <c r="H900" t="str">
        <f>IF(COUNT(FIND({"charg","CHARG","Charg"},A900,1)),"1","")</f>
        <v/>
      </c>
      <c r="I900" t="str">
        <f>IF(COUNT(FIND({"taste","TASTE","Taste","flavo","Flavo","FLAVO"},A900,1)),"1","")</f>
        <v/>
      </c>
    </row>
    <row r="901" spans="1:9" ht="14" customHeight="1" x14ac:dyDescent="0.2">
      <c r="A901" t="s">
        <v>919</v>
      </c>
      <c r="B901" s="1">
        <v>45039.015636574099</v>
      </c>
      <c r="C901" t="s">
        <v>30</v>
      </c>
      <c r="D901" t="str">
        <f>IF(COUNT(FIND({"burn","BURN","Burn"},A901,1)),"1","")</f>
        <v/>
      </c>
      <c r="E901" t="str">
        <f>IF(COUNT(FIND({"leak","LEAK","Leak","coming out","come out"},A901,1)),"1","")</f>
        <v/>
      </c>
      <c r="F901" t="str">
        <f>IF(COUNT(FIND({"clog","CLOG","Clog","block","BLOCK","Block"},A901,1)),"1","")</f>
        <v/>
      </c>
      <c r="G901" t="str">
        <f>IF(COUNT(FIND({"real","REAL","Real","fake","FAKE","Fake"},A901,1)),"1","")</f>
        <v/>
      </c>
      <c r="H901" t="str">
        <f>IF(COUNT(FIND({"charg","CHARG","Charg"},A901,1)),"1","")</f>
        <v/>
      </c>
      <c r="I901" t="str">
        <f>IF(COUNT(FIND({"taste","TASTE","Taste","flavo","Flavo","FLAVO"},A901,1)),"1","")</f>
        <v/>
      </c>
    </row>
    <row r="902" spans="1:9" ht="14" customHeight="1" x14ac:dyDescent="0.2">
      <c r="A902" t="s">
        <v>920</v>
      </c>
      <c r="B902" s="1">
        <v>45040.752002314803</v>
      </c>
      <c r="C902" t="s">
        <v>30</v>
      </c>
      <c r="D902" t="str">
        <f>IF(COUNT(FIND({"burn","BURN","Burn"},A902,1)),"1","")</f>
        <v/>
      </c>
      <c r="E902" t="str">
        <f>IF(COUNT(FIND({"leak","LEAK","Leak","coming out","come out"},A902,1)),"1","")</f>
        <v/>
      </c>
      <c r="F902" t="str">
        <f>IF(COUNT(FIND({"clog","CLOG","Clog","block","BLOCK","Block"},A902,1)),"1","")</f>
        <v/>
      </c>
      <c r="G902" t="str">
        <f>IF(COUNT(FIND({"real","REAL","Real","fake","FAKE","Fake"},A902,1)),"1","")</f>
        <v/>
      </c>
      <c r="H902" t="str">
        <f>IF(COUNT(FIND({"charg","CHARG","Charg"},A902,1)),"1","")</f>
        <v/>
      </c>
      <c r="I902" t="str">
        <f>IF(COUNT(FIND({"taste","TASTE","Taste","flavo","Flavo","FLAVO"},A902,1)),"1","")</f>
        <v/>
      </c>
    </row>
    <row r="903" spans="1:9" ht="14" customHeight="1" x14ac:dyDescent="0.2">
      <c r="A903" t="s">
        <v>921</v>
      </c>
      <c r="B903" s="1">
        <v>45041.653831018499</v>
      </c>
      <c r="C903" t="s">
        <v>30</v>
      </c>
      <c r="D903" t="str">
        <f>IF(COUNT(FIND({"burn","BURN","Burn"},A903,1)),"1","")</f>
        <v/>
      </c>
      <c r="E903" t="str">
        <f>IF(COUNT(FIND({"leak","LEAK","Leak","coming out","come out"},A903,1)),"1","")</f>
        <v/>
      </c>
      <c r="F903" t="str">
        <f>IF(COUNT(FIND({"clog","CLOG","Clog","block","BLOCK","Block"},A903,1)),"1","")</f>
        <v/>
      </c>
      <c r="G903" t="str">
        <f>IF(COUNT(FIND({"real","REAL","Real","fake","FAKE","Fake"},A903,1)),"1","")</f>
        <v/>
      </c>
      <c r="H903" t="str">
        <f>IF(COUNT(FIND({"charg","CHARG","Charg"},A903,1)),"1","")</f>
        <v/>
      </c>
      <c r="I903" t="str">
        <f>IF(COUNT(FIND({"taste","TASTE","Taste","flavo","Flavo","FLAVO"},A903,1)),"1","")</f>
        <v/>
      </c>
    </row>
    <row r="904" spans="1:9" ht="14" customHeight="1" x14ac:dyDescent="0.2">
      <c r="A904" t="s">
        <v>922</v>
      </c>
      <c r="B904" s="1">
        <v>45042.149791666699</v>
      </c>
      <c r="C904" t="s">
        <v>30</v>
      </c>
      <c r="D904" t="str">
        <f>IF(COUNT(FIND({"burn","BURN","Burn"},A904,1)),"1","")</f>
        <v/>
      </c>
      <c r="E904" t="str">
        <f>IF(COUNT(FIND({"leak","LEAK","Leak","coming out","come out"},A904,1)),"1","")</f>
        <v/>
      </c>
      <c r="F904" t="str">
        <f>IF(COUNT(FIND({"clog","CLOG","Clog","block","BLOCK","Block"},A904,1)),"1","")</f>
        <v/>
      </c>
      <c r="G904" t="str">
        <f>IF(COUNT(FIND({"real","REAL","Real","fake","FAKE","Fake"},A904,1)),"1","")</f>
        <v/>
      </c>
      <c r="H904" t="str">
        <f>IF(COUNT(FIND({"charg","CHARG","Charg"},A904,1)),"1","")</f>
        <v/>
      </c>
      <c r="I904" t="str">
        <f>IF(COUNT(FIND({"taste","TASTE","Taste","flavo","Flavo","FLAVO"},A904,1)),"1","")</f>
        <v/>
      </c>
    </row>
    <row r="905" spans="1:9" ht="14" customHeight="1" x14ac:dyDescent="0.2">
      <c r="A905" t="s">
        <v>923</v>
      </c>
      <c r="B905" s="1">
        <v>45042.1500578704</v>
      </c>
      <c r="C905" t="s">
        <v>30</v>
      </c>
      <c r="D905" t="str">
        <f>IF(COUNT(FIND({"burn","BURN","Burn"},A905,1)),"1","")</f>
        <v/>
      </c>
      <c r="E905" t="str">
        <f>IF(COUNT(FIND({"leak","LEAK","Leak","coming out","come out"},A905,1)),"1","")</f>
        <v/>
      </c>
      <c r="F905" t="str">
        <f>IF(COUNT(FIND({"clog","CLOG","Clog","block","BLOCK","Block"},A905,1)),"1","")</f>
        <v/>
      </c>
      <c r="G905" t="str">
        <f>IF(COUNT(FIND({"real","REAL","Real","fake","FAKE","Fake"},A905,1)),"1","")</f>
        <v/>
      </c>
      <c r="H905" t="str">
        <f>IF(COUNT(FIND({"charg","CHARG","Charg"},A905,1)),"1","")</f>
        <v/>
      </c>
      <c r="I905" t="str">
        <f>IF(COUNT(FIND({"taste","TASTE","Taste","flavo","Flavo","FLAVO"},A905,1)),"1","")</f>
        <v/>
      </c>
    </row>
    <row r="906" spans="1:9" ht="14" customHeight="1" x14ac:dyDescent="0.2">
      <c r="A906" t="s">
        <v>924</v>
      </c>
      <c r="B906" s="1">
        <v>45037.731840277796</v>
      </c>
      <c r="C906" t="s">
        <v>30</v>
      </c>
      <c r="D906" t="str">
        <f>IF(COUNT(FIND({"burn","BURN","Burn"},A906,1)),"1","")</f>
        <v/>
      </c>
      <c r="E906" t="str">
        <f>IF(COUNT(FIND({"leak","LEAK","Leak","coming out","come out"},A906,1)),"1","")</f>
        <v/>
      </c>
      <c r="F906" t="str">
        <f>IF(COUNT(FIND({"clog","CLOG","Clog","block","BLOCK","Block"},A906,1)),"1","")</f>
        <v/>
      </c>
      <c r="G906" t="str">
        <f>IF(COUNT(FIND({"real","REAL","Real","fake","FAKE","Fake"},A906,1)),"1","")</f>
        <v>1</v>
      </c>
      <c r="H906" t="str">
        <f>IF(COUNT(FIND({"charg","CHARG","Charg"},A906,1)),"1","")</f>
        <v/>
      </c>
      <c r="I906" t="str">
        <f>IF(COUNT(FIND({"taste","TASTE","Taste","flavo","Flavo","FLAVO"},A906,1)),"1","")</f>
        <v/>
      </c>
    </row>
    <row r="907" spans="1:9" ht="14" customHeight="1" x14ac:dyDescent="0.2">
      <c r="A907" t="s">
        <v>925</v>
      </c>
      <c r="B907" s="1">
        <v>45037.982430555603</v>
      </c>
      <c r="C907" t="s">
        <v>30</v>
      </c>
      <c r="D907" t="str">
        <f>IF(COUNT(FIND({"burn","BURN","Burn"},A907,1)),"1","")</f>
        <v/>
      </c>
      <c r="E907" t="str">
        <f>IF(COUNT(FIND({"leak","LEAK","Leak","coming out","come out"},A907,1)),"1","")</f>
        <v/>
      </c>
      <c r="F907" t="str">
        <f>IF(COUNT(FIND({"clog","CLOG","Clog","block","BLOCK","Block"},A907,1)),"1","")</f>
        <v/>
      </c>
      <c r="G907" t="str">
        <f>IF(COUNT(FIND({"real","REAL","Real","fake","FAKE","Fake"},A907,1)),"1","")</f>
        <v>1</v>
      </c>
      <c r="H907" t="str">
        <f>IF(COUNT(FIND({"charg","CHARG","Charg"},A907,1)),"1","")</f>
        <v/>
      </c>
      <c r="I907" t="str">
        <f>IF(COUNT(FIND({"taste","TASTE","Taste","flavo","Flavo","FLAVO"},A907,1)),"1","")</f>
        <v/>
      </c>
    </row>
    <row r="908" spans="1:9" ht="14" customHeight="1" x14ac:dyDescent="0.2">
      <c r="A908" t="s">
        <v>926</v>
      </c>
      <c r="B908" s="1">
        <v>45039.934513888897</v>
      </c>
      <c r="C908" t="s">
        <v>30</v>
      </c>
      <c r="D908" t="str">
        <f>IF(COUNT(FIND({"burn","BURN","Burn"},A908,1)),"1","")</f>
        <v/>
      </c>
      <c r="E908" t="str">
        <f>IF(COUNT(FIND({"leak","LEAK","Leak","coming out","come out"},A908,1)),"1","")</f>
        <v/>
      </c>
      <c r="F908" t="str">
        <f>IF(COUNT(FIND({"clog","CLOG","Clog","block","BLOCK","Block"},A908,1)),"1","")</f>
        <v/>
      </c>
      <c r="G908" t="str">
        <f>IF(COUNT(FIND({"real","REAL","Real","fake","FAKE","Fake"},A908,1)),"1","")</f>
        <v/>
      </c>
      <c r="H908" t="str">
        <f>IF(COUNT(FIND({"charg","CHARG","Charg"},A908,1)),"1","")</f>
        <v/>
      </c>
      <c r="I908" t="str">
        <f>IF(COUNT(FIND({"taste","TASTE","Taste","flavo","Flavo","FLAVO"},A908,1)),"1","")</f>
        <v/>
      </c>
    </row>
    <row r="909" spans="1:9" ht="14" customHeight="1" x14ac:dyDescent="0.2">
      <c r="A909" t="s">
        <v>927</v>
      </c>
      <c r="B909" s="1">
        <v>45037.779895833301</v>
      </c>
      <c r="C909" t="s">
        <v>30</v>
      </c>
      <c r="D909" t="str">
        <f>IF(COUNT(FIND({"burn","BURN","Burn"},A909,1)),"1","")</f>
        <v/>
      </c>
      <c r="E909" t="str">
        <f>IF(COUNT(FIND({"leak","LEAK","Leak","coming out","come out"},A909,1)),"1","")</f>
        <v/>
      </c>
      <c r="F909" t="str">
        <f>IF(COUNT(FIND({"clog","CLOG","Clog","block","BLOCK","Block"},A909,1)),"1","")</f>
        <v/>
      </c>
      <c r="G909" t="str">
        <f>IF(COUNT(FIND({"real","REAL","Real","fake","FAKE","Fake"},A909,1)),"1","")</f>
        <v/>
      </c>
      <c r="H909" t="str">
        <f>IF(COUNT(FIND({"charg","CHARG","Charg"},A909,1)),"1","")</f>
        <v/>
      </c>
      <c r="I909" t="str">
        <f>IF(COUNT(FIND({"taste","TASTE","Taste","flavo","Flavo","FLAVO"},A909,1)),"1","")</f>
        <v/>
      </c>
    </row>
    <row r="910" spans="1:9" ht="14" customHeight="1" x14ac:dyDescent="0.2">
      <c r="A910" t="s">
        <v>928</v>
      </c>
      <c r="B910" s="1">
        <v>45038.822893518503</v>
      </c>
      <c r="C910" t="s">
        <v>30</v>
      </c>
      <c r="D910" t="str">
        <f>IF(COUNT(FIND({"burn","BURN","Burn"},A910,1)),"1","")</f>
        <v/>
      </c>
      <c r="E910" t="str">
        <f>IF(COUNT(FIND({"leak","LEAK","Leak","coming out","come out"},A910,1)),"1","")</f>
        <v/>
      </c>
      <c r="F910" t="str">
        <f>IF(COUNT(FIND({"clog","CLOG","Clog","block","BLOCK","Block"},A910,1)),"1","")</f>
        <v/>
      </c>
      <c r="G910" t="str">
        <f>IF(COUNT(FIND({"real","REAL","Real","fake","FAKE","Fake"},A910,1)),"1","")</f>
        <v>1</v>
      </c>
      <c r="H910" t="str">
        <f>IF(COUNT(FIND({"charg","CHARG","Charg"},A910,1)),"1","")</f>
        <v/>
      </c>
      <c r="I910" t="str">
        <f>IF(COUNT(FIND({"taste","TASTE","Taste","flavo","Flavo","FLAVO"},A910,1)),"1","")</f>
        <v/>
      </c>
    </row>
    <row r="911" spans="1:9" ht="14" customHeight="1" x14ac:dyDescent="0.2">
      <c r="A911" t="s">
        <v>929</v>
      </c>
      <c r="B911" s="1">
        <v>45037.951932870397</v>
      </c>
      <c r="C911" t="s">
        <v>30</v>
      </c>
      <c r="D911" t="str">
        <f>IF(COUNT(FIND({"burn","BURN","Burn"},A911,1)),"1","")</f>
        <v/>
      </c>
      <c r="E911" t="str">
        <f>IF(COUNT(FIND({"leak","LEAK","Leak","coming out","come out"},A911,1)),"1","")</f>
        <v/>
      </c>
      <c r="F911" t="str">
        <f>IF(COUNT(FIND({"clog","CLOG","Clog","block","BLOCK","Block"},A911,1)),"1","")</f>
        <v/>
      </c>
      <c r="G911" t="str">
        <f>IF(COUNT(FIND({"real","REAL","Real","fake","FAKE","Fake"},A911,1)),"1","")</f>
        <v/>
      </c>
      <c r="H911" t="str">
        <f>IF(COUNT(FIND({"charg","CHARG","Charg"},A911,1)),"1","")</f>
        <v/>
      </c>
      <c r="I911" t="str">
        <f>IF(COUNT(FIND({"taste","TASTE","Taste","flavo","Flavo","FLAVO"},A911,1)),"1","")</f>
        <v/>
      </c>
    </row>
    <row r="912" spans="1:9" ht="14" customHeight="1" x14ac:dyDescent="0.2">
      <c r="A912" t="s">
        <v>930</v>
      </c>
      <c r="B912" s="1">
        <v>45038.007986111101</v>
      </c>
      <c r="C912" t="s">
        <v>30</v>
      </c>
      <c r="D912" t="str">
        <f>IF(COUNT(FIND({"burn","BURN","Burn"},A912,1)),"1","")</f>
        <v/>
      </c>
      <c r="E912" t="str">
        <f>IF(COUNT(FIND({"leak","LEAK","Leak","coming out","come out"},A912,1)),"1","")</f>
        <v/>
      </c>
      <c r="F912" t="str">
        <f>IF(COUNT(FIND({"clog","CLOG","Clog","block","BLOCK","Block"},A912,1)),"1","")</f>
        <v/>
      </c>
      <c r="G912" t="str">
        <f>IF(COUNT(FIND({"real","REAL","Real","fake","FAKE","Fake"},A912,1)),"1","")</f>
        <v/>
      </c>
      <c r="H912" t="str">
        <f>IF(COUNT(FIND({"charg","CHARG","Charg"},A912,1)),"1","")</f>
        <v/>
      </c>
      <c r="I912" t="str">
        <f>IF(COUNT(FIND({"taste","TASTE","Taste","flavo","Flavo","FLAVO"},A912,1)),"1","")</f>
        <v/>
      </c>
    </row>
    <row r="913" spans="1:9" ht="14" customHeight="1" x14ac:dyDescent="0.2">
      <c r="A913" t="s">
        <v>931</v>
      </c>
      <c r="B913" s="1">
        <v>45037.961631944403</v>
      </c>
      <c r="C913" t="s">
        <v>30</v>
      </c>
      <c r="D913" t="str">
        <f>IF(COUNT(FIND({"burn","BURN","Burn"},A913,1)),"1","")</f>
        <v/>
      </c>
      <c r="E913" t="str">
        <f>IF(COUNT(FIND({"leak","LEAK","Leak","coming out","come out"},A913,1)),"1","")</f>
        <v/>
      </c>
      <c r="F913" t="str">
        <f>IF(COUNT(FIND({"clog","CLOG","Clog","block","BLOCK","Block"},A913,1)),"1","")</f>
        <v/>
      </c>
      <c r="G913" t="str">
        <f>IF(COUNT(FIND({"real","REAL","Real","fake","FAKE","Fake"},A913,1)),"1","")</f>
        <v/>
      </c>
      <c r="H913" t="str">
        <f>IF(COUNT(FIND({"charg","CHARG","Charg"},A913,1)),"1","")</f>
        <v/>
      </c>
      <c r="I913" t="str">
        <f>IF(COUNT(FIND({"taste","TASTE","Taste","flavo","Flavo","FLAVO"},A913,1)),"1","")</f>
        <v/>
      </c>
    </row>
    <row r="914" spans="1:9" ht="14" customHeight="1" x14ac:dyDescent="0.2">
      <c r="A914" t="s">
        <v>932</v>
      </c>
      <c r="B914" s="1">
        <v>45038.202175925901</v>
      </c>
      <c r="C914" t="s">
        <v>30</v>
      </c>
      <c r="D914" t="str">
        <f>IF(COUNT(FIND({"burn","BURN","Burn"},A914,1)),"1","")</f>
        <v/>
      </c>
      <c r="E914" t="str">
        <f>IF(COUNT(FIND({"leak","LEAK","Leak","coming out","come out"},A914,1)),"1","")</f>
        <v/>
      </c>
      <c r="F914" t="str">
        <f>IF(COUNT(FIND({"clog","CLOG","Clog","block","BLOCK","Block"},A914,1)),"1","")</f>
        <v/>
      </c>
      <c r="G914" t="str">
        <f>IF(COUNT(FIND({"real","REAL","Real","fake","FAKE","Fake"},A914,1)),"1","")</f>
        <v/>
      </c>
      <c r="H914" t="str">
        <f>IF(COUNT(FIND({"charg","CHARG","Charg"},A914,1)),"1","")</f>
        <v/>
      </c>
      <c r="I914" t="str">
        <f>IF(COUNT(FIND({"taste","TASTE","Taste","flavo","Flavo","FLAVO"},A914,1)),"1","")</f>
        <v/>
      </c>
    </row>
    <row r="915" spans="1:9" ht="14" customHeight="1" x14ac:dyDescent="0.2">
      <c r="A915" t="s">
        <v>933</v>
      </c>
      <c r="B915" s="1">
        <v>45038.254629629599</v>
      </c>
      <c r="C915" t="s">
        <v>30</v>
      </c>
      <c r="D915" t="str">
        <f>IF(COUNT(FIND({"burn","BURN","Burn"},A915,1)),"1","")</f>
        <v/>
      </c>
      <c r="E915" t="str">
        <f>IF(COUNT(FIND({"leak","LEAK","Leak","coming out","come out"},A915,1)),"1","")</f>
        <v>1</v>
      </c>
      <c r="F915" t="str">
        <f>IF(COUNT(FIND({"clog","CLOG","Clog","block","BLOCK","Block"},A915,1)),"1","")</f>
        <v>1</v>
      </c>
      <c r="G915" t="str">
        <f>IF(COUNT(FIND({"real","REAL","Real","fake","FAKE","Fake"},A915,1)),"1","")</f>
        <v/>
      </c>
      <c r="H915" t="str">
        <f>IF(COUNT(FIND({"charg","CHARG","Charg"},A915,1)),"1","")</f>
        <v/>
      </c>
      <c r="I915" t="str">
        <f>IF(COUNT(FIND({"taste","TASTE","Taste","flavo","Flavo","FLAVO"},A915,1)),"1","")</f>
        <v/>
      </c>
    </row>
    <row r="916" spans="1:9" ht="14" customHeight="1" x14ac:dyDescent="0.2">
      <c r="A916" t="s">
        <v>934</v>
      </c>
      <c r="B916" s="1">
        <v>45038.255104166703</v>
      </c>
      <c r="C916" t="s">
        <v>30</v>
      </c>
      <c r="D916" t="str">
        <f>IF(COUNT(FIND({"burn","BURN","Burn"},A916,1)),"1","")</f>
        <v/>
      </c>
      <c r="E916" t="str">
        <f>IF(COUNT(FIND({"leak","LEAK","Leak","coming out","come out"},A916,1)),"1","")</f>
        <v/>
      </c>
      <c r="F916" t="str">
        <f>IF(COUNT(FIND({"clog","CLOG","Clog","block","BLOCK","Block"},A916,1)),"1","")</f>
        <v/>
      </c>
      <c r="G916" t="str">
        <f>IF(COUNT(FIND({"real","REAL","Real","fake","FAKE","Fake"},A916,1)),"1","")</f>
        <v/>
      </c>
      <c r="H916" t="str">
        <f>IF(COUNT(FIND({"charg","CHARG","Charg"},A916,1)),"1","")</f>
        <v/>
      </c>
      <c r="I916" t="str">
        <f>IF(COUNT(FIND({"taste","TASTE","Taste","flavo","Flavo","FLAVO"},A916,1)),"1","")</f>
        <v/>
      </c>
    </row>
    <row r="917" spans="1:9" ht="14" customHeight="1" x14ac:dyDescent="0.2">
      <c r="A917" t="s">
        <v>935</v>
      </c>
      <c r="B917" s="1">
        <v>45039.247152777803</v>
      </c>
      <c r="C917" t="s">
        <v>30</v>
      </c>
      <c r="D917" t="str">
        <f>IF(COUNT(FIND({"burn","BURN","Burn"},A917,1)),"1","")</f>
        <v/>
      </c>
      <c r="E917" t="str">
        <f>IF(COUNT(FIND({"leak","LEAK","Leak","coming out","come out"},A917,1)),"1","")</f>
        <v/>
      </c>
      <c r="F917" t="str">
        <f>IF(COUNT(FIND({"clog","CLOG","Clog","block","BLOCK","Block"},A917,1)),"1","")</f>
        <v/>
      </c>
      <c r="G917" t="str">
        <f>IF(COUNT(FIND({"real","REAL","Real","fake","FAKE","Fake"},A917,1)),"1","")</f>
        <v/>
      </c>
      <c r="H917" t="str">
        <f>IF(COUNT(FIND({"charg","CHARG","Charg"},A917,1)),"1","")</f>
        <v/>
      </c>
      <c r="I917" t="str">
        <f>IF(COUNT(FIND({"taste","TASTE","Taste","flavo","Flavo","FLAVO"},A917,1)),"1","")</f>
        <v/>
      </c>
    </row>
    <row r="918" spans="1:9" ht="14" customHeight="1" x14ac:dyDescent="0.25">
      <c r="A918" t="s">
        <v>936</v>
      </c>
      <c r="B918" s="1">
        <v>45038.647337962997</v>
      </c>
      <c r="C918" t="s">
        <v>30</v>
      </c>
      <c r="D918" t="str">
        <f>IF(COUNT(FIND({"burn","BURN","Burn"},A918,1)),"1","")</f>
        <v/>
      </c>
      <c r="E918" t="str">
        <f>IF(COUNT(FIND({"leak","LEAK","Leak","coming out","come out"},A918,1)),"1","")</f>
        <v>1</v>
      </c>
      <c r="F918" t="str">
        <f>IF(COUNT(FIND({"clog","CLOG","Clog","block","BLOCK","Block"},A918,1)),"1","")</f>
        <v>1</v>
      </c>
      <c r="G918" t="str">
        <f>IF(COUNT(FIND({"real","REAL","Real","fake","FAKE","Fake"},A918,1)),"1","")</f>
        <v>1</v>
      </c>
      <c r="H918" t="str">
        <f>IF(COUNT(FIND({"charg","CHARG","Charg"},A918,1)),"1","")</f>
        <v/>
      </c>
      <c r="I918" t="str">
        <f>IF(COUNT(FIND({"taste","TASTE","Taste","flavo","Flavo","FLAVO"},A918,1)),"1","")</f>
        <v/>
      </c>
    </row>
    <row r="919" spans="1:9" ht="14" customHeight="1" x14ac:dyDescent="0.2">
      <c r="A919" t="s">
        <v>937</v>
      </c>
      <c r="B919" s="1">
        <v>45048.305925925903</v>
      </c>
      <c r="C919" t="s">
        <v>31</v>
      </c>
      <c r="D919" t="str">
        <f>IF(COUNT(FIND({"burn","BURN","Burn"},A919,1)),"1","")</f>
        <v/>
      </c>
      <c r="E919" t="str">
        <f>IF(COUNT(FIND({"leak","LEAK","Leak","coming out","come out"},A919,1)),"1","")</f>
        <v/>
      </c>
      <c r="F919" t="str">
        <f>IF(COUNT(FIND({"clog","CLOG","Clog","block","BLOCK","Block"},A919,1)),"1","")</f>
        <v/>
      </c>
      <c r="G919" t="str">
        <f>IF(COUNT(FIND({"real","REAL","Real","fake","FAKE","Fake"},A919,1)),"1","")</f>
        <v/>
      </c>
      <c r="H919" t="str">
        <f>IF(COUNT(FIND({"charg","CHARG","Charg"},A919,1)),"1","")</f>
        <v/>
      </c>
      <c r="I919" t="str">
        <f>IF(COUNT(FIND({"taste","TASTE","Taste","flavo","Flavo","FLAVO"},A919,1)),"1","")</f>
        <v/>
      </c>
    </row>
    <row r="920" spans="1:9" ht="14" customHeight="1" x14ac:dyDescent="0.2">
      <c r="A920" t="s">
        <v>938</v>
      </c>
      <c r="B920" s="1">
        <v>45043.114525463003</v>
      </c>
      <c r="C920" t="s">
        <v>30</v>
      </c>
      <c r="D920" t="str">
        <f>IF(COUNT(FIND({"burn","BURN","Burn"},A920,1)),"1","")</f>
        <v/>
      </c>
      <c r="E920" t="str">
        <f>IF(COUNT(FIND({"leak","LEAK","Leak","coming out","come out"},A920,1)),"1","")</f>
        <v/>
      </c>
      <c r="F920" t="str">
        <f>IF(COUNT(FIND({"clog","CLOG","Clog","block","BLOCK","Block"},A920,1)),"1","")</f>
        <v/>
      </c>
      <c r="G920" t="str">
        <f>IF(COUNT(FIND({"real","REAL","Real","fake","FAKE","Fake"},A920,1)),"1","")</f>
        <v/>
      </c>
      <c r="H920" t="str">
        <f>IF(COUNT(FIND({"charg","CHARG","Charg"},A920,1)),"1","")</f>
        <v/>
      </c>
      <c r="I920" t="str">
        <f>IF(COUNT(FIND({"taste","TASTE","Taste","flavo","Flavo","FLAVO"},A920,1)),"1","")</f>
        <v/>
      </c>
    </row>
    <row r="921" spans="1:9" ht="14" customHeight="1" x14ac:dyDescent="0.2">
      <c r="A921" t="s">
        <v>939</v>
      </c>
      <c r="B921" s="1">
        <v>45043.221504629597</v>
      </c>
      <c r="C921" t="s">
        <v>30</v>
      </c>
      <c r="D921" t="str">
        <f>IF(COUNT(FIND({"burn","BURN","Burn"},A921,1)),"1","")</f>
        <v/>
      </c>
      <c r="E921" t="str">
        <f>IF(COUNT(FIND({"leak","LEAK","Leak","coming out","come out"},A921,1)),"1","")</f>
        <v/>
      </c>
      <c r="F921" t="str">
        <f>IF(COUNT(FIND({"clog","CLOG","Clog","block","BLOCK","Block"},A921,1)),"1","")</f>
        <v/>
      </c>
      <c r="G921" t="str">
        <f>IF(COUNT(FIND({"real","REAL","Real","fake","FAKE","Fake"},A921,1)),"1","")</f>
        <v/>
      </c>
      <c r="H921" t="str">
        <f>IF(COUNT(FIND({"charg","CHARG","Charg"},A921,1)),"1","")</f>
        <v/>
      </c>
      <c r="I921" t="str">
        <f>IF(COUNT(FIND({"taste","TASTE","Taste","flavo","Flavo","FLAVO"},A921,1)),"1","")</f>
        <v/>
      </c>
    </row>
    <row r="922" spans="1:9" ht="14" customHeight="1" x14ac:dyDescent="0.2">
      <c r="A922" t="s">
        <v>940</v>
      </c>
      <c r="B922" s="1">
        <v>45043.222789351901</v>
      </c>
      <c r="C922" t="s">
        <v>30</v>
      </c>
      <c r="D922" t="str">
        <f>IF(COUNT(FIND({"burn","BURN","Burn"},A922,1)),"1","")</f>
        <v/>
      </c>
      <c r="E922" t="str">
        <f>IF(COUNT(FIND({"leak","LEAK","Leak","coming out","come out"},A922,1)),"1","")</f>
        <v/>
      </c>
      <c r="F922" t="str">
        <f>IF(COUNT(FIND({"clog","CLOG","Clog","block","BLOCK","Block"},A922,1)),"1","")</f>
        <v/>
      </c>
      <c r="G922" t="str">
        <f>IF(COUNT(FIND({"real","REAL","Real","fake","FAKE","Fake"},A922,1)),"1","")</f>
        <v/>
      </c>
      <c r="H922" t="str">
        <f>IF(COUNT(FIND({"charg","CHARG","Charg"},A922,1)),"1","")</f>
        <v/>
      </c>
      <c r="I922" t="str">
        <f>IF(COUNT(FIND({"taste","TASTE","Taste","flavo","Flavo","FLAVO"},A922,1)),"1","")</f>
        <v/>
      </c>
    </row>
    <row r="923" spans="1:9" ht="14" customHeight="1" x14ac:dyDescent="0.2">
      <c r="A923" t="s">
        <v>941</v>
      </c>
      <c r="B923" s="1">
        <v>45043.224814814799</v>
      </c>
      <c r="C923" t="s">
        <v>30</v>
      </c>
      <c r="D923" t="str">
        <f>IF(COUNT(FIND({"burn","BURN","Burn"},A923,1)),"1","")</f>
        <v/>
      </c>
      <c r="E923" t="str">
        <f>IF(COUNT(FIND({"leak","LEAK","Leak","coming out","come out"},A923,1)),"1","")</f>
        <v/>
      </c>
      <c r="F923" t="str">
        <f>IF(COUNT(FIND({"clog","CLOG","Clog","block","BLOCK","Block"},A923,1)),"1","")</f>
        <v/>
      </c>
      <c r="G923" t="str">
        <f>IF(COUNT(FIND({"real","REAL","Real","fake","FAKE","Fake"},A923,1)),"1","")</f>
        <v/>
      </c>
      <c r="H923" t="str">
        <f>IF(COUNT(FIND({"charg","CHARG","Charg"},A923,1)),"1","")</f>
        <v/>
      </c>
      <c r="I923" t="str">
        <f>IF(COUNT(FIND({"taste","TASTE","Taste","flavo","Flavo","FLAVO"},A923,1)),"1","")</f>
        <v>1</v>
      </c>
    </row>
    <row r="924" spans="1:9" ht="14" customHeight="1" x14ac:dyDescent="0.2">
      <c r="A924" t="s">
        <v>942</v>
      </c>
      <c r="B924" s="1">
        <v>45043.226550925901</v>
      </c>
      <c r="C924" t="s">
        <v>30</v>
      </c>
      <c r="D924" t="str">
        <f>IF(COUNT(FIND({"burn","BURN","Burn"},A924,1)),"1","")</f>
        <v/>
      </c>
      <c r="E924" t="str">
        <f>IF(COUNT(FIND({"leak","LEAK","Leak","coming out","come out"},A924,1)),"1","")</f>
        <v/>
      </c>
      <c r="F924" t="str">
        <f>IF(COUNT(FIND({"clog","CLOG","Clog","block","BLOCK","Block"},A924,1)),"1","")</f>
        <v/>
      </c>
      <c r="G924" t="str">
        <f>IF(COUNT(FIND({"real","REAL","Real","fake","FAKE","Fake"},A924,1)),"1","")</f>
        <v/>
      </c>
      <c r="H924" t="str">
        <f>IF(COUNT(FIND({"charg","CHARG","Charg"},A924,1)),"1","")</f>
        <v/>
      </c>
      <c r="I924" t="str">
        <f>IF(COUNT(FIND({"taste","TASTE","Taste","flavo","Flavo","FLAVO"},A924,1)),"1","")</f>
        <v/>
      </c>
    </row>
    <row r="925" spans="1:9" ht="14" customHeight="1" x14ac:dyDescent="0.2">
      <c r="A925" t="s">
        <v>943</v>
      </c>
      <c r="B925" s="1">
        <v>45048.9475578704</v>
      </c>
      <c r="C925" t="s">
        <v>31</v>
      </c>
      <c r="D925" t="str">
        <f>IF(COUNT(FIND({"burn","BURN","Burn"},A925,1)),"1","")</f>
        <v/>
      </c>
      <c r="E925" t="str">
        <f>IF(COUNT(FIND({"leak","LEAK","Leak","coming out","come out"},A925,1)),"1","")</f>
        <v/>
      </c>
      <c r="F925" t="str">
        <f>IF(COUNT(FIND({"clog","CLOG","Clog","block","BLOCK","Block"},A925,1)),"1","")</f>
        <v/>
      </c>
      <c r="G925" t="str">
        <f>IF(COUNT(FIND({"real","REAL","Real","fake","FAKE","Fake"},A925,1)),"1","")</f>
        <v/>
      </c>
      <c r="H925" t="str">
        <f>IF(COUNT(FIND({"charg","CHARG","Charg"},A925,1)),"1","")</f>
        <v/>
      </c>
      <c r="I925" t="str">
        <f>IF(COUNT(FIND({"taste","TASTE","Taste","flavo","Flavo","FLAVO"},A925,1)),"1","")</f>
        <v>1</v>
      </c>
    </row>
    <row r="926" spans="1:9" ht="14" customHeight="1" x14ac:dyDescent="0.2">
      <c r="A926" t="s">
        <v>944</v>
      </c>
      <c r="B926" s="1">
        <v>45043.230694444399</v>
      </c>
      <c r="C926" t="s">
        <v>30</v>
      </c>
      <c r="D926" t="str">
        <f>IF(COUNT(FIND({"burn","BURN","Burn"},A926,1)),"1","")</f>
        <v/>
      </c>
      <c r="E926" t="str">
        <f>IF(COUNT(FIND({"leak","LEAK","Leak","coming out","come out"},A926,1)),"1","")</f>
        <v/>
      </c>
      <c r="F926" t="str">
        <f>IF(COUNT(FIND({"clog","CLOG","Clog","block","BLOCK","Block"},A926,1)),"1","")</f>
        <v/>
      </c>
      <c r="G926" t="str">
        <f>IF(COUNT(FIND({"real","REAL","Real","fake","FAKE","Fake"},A926,1)),"1","")</f>
        <v>1</v>
      </c>
      <c r="H926" t="str">
        <f>IF(COUNT(FIND({"charg","CHARG","Charg"},A926,1)),"1","")</f>
        <v/>
      </c>
      <c r="I926" t="str">
        <f>IF(COUNT(FIND({"taste","TASTE","Taste","flavo","Flavo","FLAVO"},A926,1)),"1","")</f>
        <v/>
      </c>
    </row>
    <row r="927" spans="1:9" ht="14" customHeight="1" x14ac:dyDescent="0.2">
      <c r="A927" t="s">
        <v>945</v>
      </c>
      <c r="B927" s="1">
        <v>45038.173506944397</v>
      </c>
      <c r="C927" t="s">
        <v>30</v>
      </c>
      <c r="D927" t="str">
        <f>IF(COUNT(FIND({"burn","BURN","Burn"},A927,1)),"1","")</f>
        <v/>
      </c>
      <c r="E927" t="str">
        <f>IF(COUNT(FIND({"leak","LEAK","Leak","coming out","come out"},A927,1)),"1","")</f>
        <v/>
      </c>
      <c r="F927" t="str">
        <f>IF(COUNT(FIND({"clog","CLOG","Clog","block","BLOCK","Block"},A927,1)),"1","")</f>
        <v/>
      </c>
      <c r="G927" t="str">
        <f>IF(COUNT(FIND({"real","REAL","Real","fake","FAKE","Fake"},A927,1)),"1","")</f>
        <v/>
      </c>
      <c r="H927" t="str">
        <f>IF(COUNT(FIND({"charg","CHARG","Charg"},A927,1)),"1","")</f>
        <v/>
      </c>
      <c r="I927" t="str">
        <f>IF(COUNT(FIND({"taste","TASTE","Taste","flavo","Flavo","FLAVO"},A927,1)),"1","")</f>
        <v/>
      </c>
    </row>
    <row r="928" spans="1:9" ht="14" customHeight="1" x14ac:dyDescent="0.2">
      <c r="A928" t="s">
        <v>946</v>
      </c>
      <c r="B928" s="1">
        <v>45039.154282407399</v>
      </c>
      <c r="C928" t="s">
        <v>30</v>
      </c>
      <c r="D928" t="str">
        <f>IF(COUNT(FIND({"burn","BURN","Burn"},A928,1)),"1","")</f>
        <v/>
      </c>
      <c r="E928" t="str">
        <f>IF(COUNT(FIND({"leak","LEAK","Leak","coming out","come out"},A928,1)),"1","")</f>
        <v/>
      </c>
      <c r="F928" t="str">
        <f>IF(COUNT(FIND({"clog","CLOG","Clog","block","BLOCK","Block"},A928,1)),"1","")</f>
        <v/>
      </c>
      <c r="G928" t="str">
        <f>IF(COUNT(FIND({"real","REAL","Real","fake","FAKE","Fake"},A928,1)),"1","")</f>
        <v/>
      </c>
      <c r="H928" t="str">
        <f>IF(COUNT(FIND({"charg","CHARG","Charg"},A928,1)),"1","")</f>
        <v/>
      </c>
      <c r="I928" t="str">
        <f>IF(COUNT(FIND({"taste","TASTE","Taste","flavo","Flavo","FLAVO"},A928,1)),"1","")</f>
        <v/>
      </c>
    </row>
    <row r="929" spans="1:9" ht="14" customHeight="1" x14ac:dyDescent="0.2">
      <c r="A929" t="s">
        <v>947</v>
      </c>
      <c r="B929" s="1">
        <v>45039.187268518501</v>
      </c>
      <c r="C929" t="s">
        <v>30</v>
      </c>
      <c r="D929" t="str">
        <f>IF(COUNT(FIND({"burn","BURN","Burn"},A929,1)),"1","")</f>
        <v/>
      </c>
      <c r="E929" t="str">
        <f>IF(COUNT(FIND({"leak","LEAK","Leak","coming out","come out"},A929,1)),"1","")</f>
        <v/>
      </c>
      <c r="F929" t="str">
        <f>IF(COUNT(FIND({"clog","CLOG","Clog","block","BLOCK","Block"},A929,1)),"1","")</f>
        <v/>
      </c>
      <c r="G929" t="str">
        <f>IF(COUNT(FIND({"real","REAL","Real","fake","FAKE","Fake"},A929,1)),"1","")</f>
        <v/>
      </c>
      <c r="H929" t="str">
        <f>IF(COUNT(FIND({"charg","CHARG","Charg"},A929,1)),"1","")</f>
        <v/>
      </c>
      <c r="I929" t="str">
        <f>IF(COUNT(FIND({"taste","TASTE","Taste","flavo","Flavo","FLAVO"},A929,1)),"1","")</f>
        <v>1</v>
      </c>
    </row>
    <row r="930" spans="1:9" ht="14" customHeight="1" x14ac:dyDescent="0.2">
      <c r="A930" t="s">
        <v>948</v>
      </c>
      <c r="B930" s="1">
        <v>45058.818993055596</v>
      </c>
      <c r="C930" t="s">
        <v>31</v>
      </c>
      <c r="D930" t="str">
        <f>IF(COUNT(FIND({"burn","BURN","Burn"},A930,1)),"1","")</f>
        <v/>
      </c>
      <c r="E930" t="str">
        <f>IF(COUNT(FIND({"leak","LEAK","Leak","coming out","come out"},A930,1)),"1","")</f>
        <v/>
      </c>
      <c r="F930" t="str">
        <f>IF(COUNT(FIND({"clog","CLOG","Clog","block","BLOCK","Block"},A930,1)),"1","")</f>
        <v/>
      </c>
      <c r="G930" t="str">
        <f>IF(COUNT(FIND({"real","REAL","Real","fake","FAKE","Fake"},A930,1)),"1","")</f>
        <v/>
      </c>
      <c r="H930" t="str">
        <f>IF(COUNT(FIND({"charg","CHARG","Charg"},A930,1)),"1","")</f>
        <v/>
      </c>
      <c r="I930" t="str">
        <f>IF(COUNT(FIND({"taste","TASTE","Taste","flavo","Flavo","FLAVO"},A930,1)),"1","")</f>
        <v>1</v>
      </c>
    </row>
    <row r="931" spans="1:9" ht="14" customHeight="1" x14ac:dyDescent="0.2">
      <c r="A931" t="s">
        <v>949</v>
      </c>
      <c r="B931" s="1">
        <v>45037.7042013889</v>
      </c>
      <c r="C931" t="s">
        <v>30</v>
      </c>
      <c r="D931" t="str">
        <f>IF(COUNT(FIND({"burn","BURN","Burn"},A931,1)),"1","")</f>
        <v/>
      </c>
      <c r="E931" t="str">
        <f>IF(COUNT(FIND({"leak","LEAK","Leak","coming out","come out"},A931,1)),"1","")</f>
        <v/>
      </c>
      <c r="F931" t="str">
        <f>IF(COUNT(FIND({"clog","CLOG","Clog","block","BLOCK","Block"},A931,1)),"1","")</f>
        <v/>
      </c>
      <c r="G931" t="str">
        <f>IF(COUNT(FIND({"real","REAL","Real","fake","FAKE","Fake"},A931,1)),"1","")</f>
        <v/>
      </c>
      <c r="H931" t="str">
        <f>IF(COUNT(FIND({"charg","CHARG","Charg"},A931,1)),"1","")</f>
        <v/>
      </c>
      <c r="I931" t="str">
        <f>IF(COUNT(FIND({"taste","TASTE","Taste","flavo","Flavo","FLAVO"},A931,1)),"1","")</f>
        <v/>
      </c>
    </row>
    <row r="932" spans="1:9" ht="14" customHeight="1" x14ac:dyDescent="0.2">
      <c r="A932" t="s">
        <v>950</v>
      </c>
      <c r="B932" s="1">
        <v>45037.929930555503</v>
      </c>
      <c r="C932" t="s">
        <v>30</v>
      </c>
      <c r="D932" t="str">
        <f>IF(COUNT(FIND({"burn","BURN","Burn"},A932,1)),"1","")</f>
        <v/>
      </c>
      <c r="E932" t="str">
        <f>IF(COUNT(FIND({"leak","LEAK","Leak","coming out","come out"},A932,1)),"1","")</f>
        <v/>
      </c>
      <c r="F932" t="str">
        <f>IF(COUNT(FIND({"clog","CLOG","Clog","block","BLOCK","Block"},A932,1)),"1","")</f>
        <v/>
      </c>
      <c r="G932" t="str">
        <f>IF(COUNT(FIND({"real","REAL","Real","fake","FAKE","Fake"},A932,1)),"1","")</f>
        <v/>
      </c>
      <c r="H932" t="str">
        <f>IF(COUNT(FIND({"charg","CHARG","Charg"},A932,1)),"1","")</f>
        <v/>
      </c>
      <c r="I932" t="str">
        <f>IF(COUNT(FIND({"taste","TASTE","Taste","flavo","Flavo","FLAVO"},A932,1)),"1","")</f>
        <v/>
      </c>
    </row>
    <row r="933" spans="1:9" ht="14" customHeight="1" x14ac:dyDescent="0.2">
      <c r="A933" t="s">
        <v>951</v>
      </c>
      <c r="B933" s="1">
        <v>45037.954305555599</v>
      </c>
      <c r="C933" t="s">
        <v>30</v>
      </c>
      <c r="D933" t="str">
        <f>IF(COUNT(FIND({"burn","BURN","Burn"},A933,1)),"1","")</f>
        <v/>
      </c>
      <c r="E933" t="str">
        <f>IF(COUNT(FIND({"leak","LEAK","Leak","coming out","come out"},A933,1)),"1","")</f>
        <v/>
      </c>
      <c r="F933" t="str">
        <f>IF(COUNT(FIND({"clog","CLOG","Clog","block","BLOCK","Block"},A933,1)),"1","")</f>
        <v/>
      </c>
      <c r="G933" t="str">
        <f>IF(COUNT(FIND({"real","REAL","Real","fake","FAKE","Fake"},A933,1)),"1","")</f>
        <v/>
      </c>
      <c r="H933" t="str">
        <f>IF(COUNT(FIND({"charg","CHARG","Charg"},A933,1)),"1","")</f>
        <v/>
      </c>
      <c r="I933" t="str">
        <f>IF(COUNT(FIND({"taste","TASTE","Taste","flavo","Flavo","FLAVO"},A933,1)),"1","")</f>
        <v/>
      </c>
    </row>
    <row r="934" spans="1:9" ht="14" customHeight="1" x14ac:dyDescent="0.2">
      <c r="A934" t="s">
        <v>952</v>
      </c>
      <c r="B934" s="1">
        <v>45038.119895833297</v>
      </c>
      <c r="C934" t="s">
        <v>30</v>
      </c>
      <c r="D934" t="str">
        <f>IF(COUNT(FIND({"burn","BURN","Burn"},A934,1)),"1","")</f>
        <v/>
      </c>
      <c r="E934" t="str">
        <f>IF(COUNT(FIND({"leak","LEAK","Leak","coming out","come out"},A934,1)),"1","")</f>
        <v/>
      </c>
      <c r="F934" t="str">
        <f>IF(COUNT(FIND({"clog","CLOG","Clog","block","BLOCK","Block"},A934,1)),"1","")</f>
        <v/>
      </c>
      <c r="G934" t="str">
        <f>IF(COUNT(FIND({"real","REAL","Real","fake","FAKE","Fake"},A934,1)),"1","")</f>
        <v/>
      </c>
      <c r="H934" t="str">
        <f>IF(COUNT(FIND({"charg","CHARG","Charg"},A934,1)),"1","")</f>
        <v/>
      </c>
      <c r="I934" t="str">
        <f>IF(COUNT(FIND({"taste","TASTE","Taste","flavo","Flavo","FLAVO"},A934,1)),"1","")</f>
        <v/>
      </c>
    </row>
    <row r="935" spans="1:9" ht="14" customHeight="1" x14ac:dyDescent="0.2">
      <c r="A935" t="s">
        <v>953</v>
      </c>
      <c r="B935" s="1">
        <v>45038.451874999999</v>
      </c>
      <c r="C935" t="s">
        <v>30</v>
      </c>
      <c r="D935" t="str">
        <f>IF(COUNT(FIND({"burn","BURN","Burn"},A935,1)),"1","")</f>
        <v/>
      </c>
      <c r="E935" t="str">
        <f>IF(COUNT(FIND({"leak","LEAK","Leak","coming out","come out"},A935,1)),"1","")</f>
        <v/>
      </c>
      <c r="F935" t="str">
        <f>IF(COUNT(FIND({"clog","CLOG","Clog","block","BLOCK","Block"},A935,1)),"1","")</f>
        <v/>
      </c>
      <c r="G935" t="str">
        <f>IF(COUNT(FIND({"real","REAL","Real","fake","FAKE","Fake"},A935,1)),"1","")</f>
        <v/>
      </c>
      <c r="H935" t="str">
        <f>IF(COUNT(FIND({"charg","CHARG","Charg"},A935,1)),"1","")</f>
        <v/>
      </c>
      <c r="I935" t="str">
        <f>IF(COUNT(FIND({"taste","TASTE","Taste","flavo","Flavo","FLAVO"},A935,1)),"1","")</f>
        <v/>
      </c>
    </row>
    <row r="936" spans="1:9" ht="14" customHeight="1" x14ac:dyDescent="0.2">
      <c r="A936" t="s">
        <v>954</v>
      </c>
      <c r="B936" s="1">
        <v>45038.842256944401</v>
      </c>
      <c r="C936" t="s">
        <v>30</v>
      </c>
      <c r="D936" t="str">
        <f>IF(COUNT(FIND({"burn","BURN","Burn"},A936,1)),"1","")</f>
        <v/>
      </c>
      <c r="E936" t="str">
        <f>IF(COUNT(FIND({"leak","LEAK","Leak","coming out","come out"},A936,1)),"1","")</f>
        <v/>
      </c>
      <c r="F936" t="str">
        <f>IF(COUNT(FIND({"clog","CLOG","Clog","block","BLOCK","Block"},A936,1)),"1","")</f>
        <v/>
      </c>
      <c r="G936" t="str">
        <f>IF(COUNT(FIND({"real","REAL","Real","fake","FAKE","Fake"},A936,1)),"1","")</f>
        <v>1</v>
      </c>
      <c r="H936" t="str">
        <f>IF(COUNT(FIND({"charg","CHARG","Charg"},A936,1)),"1","")</f>
        <v/>
      </c>
      <c r="I936" t="str">
        <f>IF(COUNT(FIND({"taste","TASTE","Taste","flavo","Flavo","FLAVO"},A936,1)),"1","")</f>
        <v/>
      </c>
    </row>
    <row r="937" spans="1:9" ht="14" customHeight="1" x14ac:dyDescent="0.2">
      <c r="A937" t="s">
        <v>955</v>
      </c>
      <c r="B937" s="1">
        <v>45043.710717592599</v>
      </c>
      <c r="C937" t="s">
        <v>30</v>
      </c>
      <c r="D937" t="str">
        <f>IF(COUNT(FIND({"burn","BURN","Burn"},A937,1)),"1","")</f>
        <v/>
      </c>
      <c r="E937" t="str">
        <f>IF(COUNT(FIND({"leak","LEAK","Leak","coming out","come out"},A937,1)),"1","")</f>
        <v/>
      </c>
      <c r="F937" t="str">
        <f>IF(COUNT(FIND({"clog","CLOG","Clog","block","BLOCK","Block"},A937,1)),"1","")</f>
        <v/>
      </c>
      <c r="G937" t="str">
        <f>IF(COUNT(FIND({"real","REAL","Real","fake","FAKE","Fake"},A937,1)),"1","")</f>
        <v/>
      </c>
      <c r="H937" t="str">
        <f>IF(COUNT(FIND({"charg","CHARG","Charg"},A937,1)),"1","")</f>
        <v/>
      </c>
      <c r="I937" t="str">
        <f>IF(COUNT(FIND({"taste","TASTE","Taste","flavo","Flavo","FLAVO"},A937,1)),"1","")</f>
        <v/>
      </c>
    </row>
    <row r="938" spans="1:9" ht="14" customHeight="1" x14ac:dyDescent="0.2">
      <c r="A938" t="s">
        <v>956</v>
      </c>
      <c r="B938" s="1">
        <v>45037.705092592601</v>
      </c>
      <c r="C938" t="s">
        <v>30</v>
      </c>
      <c r="D938" t="str">
        <f>IF(COUNT(FIND({"burn","BURN","Burn"},A938,1)),"1","")</f>
        <v/>
      </c>
      <c r="E938" t="str">
        <f>IF(COUNT(FIND({"leak","LEAK","Leak","coming out","come out"},A938,1)),"1","")</f>
        <v/>
      </c>
      <c r="F938" t="str">
        <f>IF(COUNT(FIND({"clog","CLOG","Clog","block","BLOCK","Block"},A938,1)),"1","")</f>
        <v/>
      </c>
      <c r="G938" t="str">
        <f>IF(COUNT(FIND({"real","REAL","Real","fake","FAKE","Fake"},A938,1)),"1","")</f>
        <v/>
      </c>
      <c r="H938" t="str">
        <f>IF(COUNT(FIND({"charg","CHARG","Charg"},A938,1)),"1","")</f>
        <v/>
      </c>
      <c r="I938" t="str">
        <f>IF(COUNT(FIND({"taste","TASTE","Taste","flavo","Flavo","FLAVO"},A938,1)),"1","")</f>
        <v/>
      </c>
    </row>
    <row r="939" spans="1:9" ht="14" customHeight="1" x14ac:dyDescent="0.2">
      <c r="A939" t="s">
        <v>957</v>
      </c>
      <c r="B939" s="1">
        <v>45038.149143518502</v>
      </c>
      <c r="C939" t="s">
        <v>30</v>
      </c>
      <c r="D939" t="str">
        <f>IF(COUNT(FIND({"burn","BURN","Burn"},A939,1)),"1","")</f>
        <v/>
      </c>
      <c r="E939" t="str">
        <f>IF(COUNT(FIND({"leak","LEAK","Leak","coming out","come out"},A939,1)),"1","")</f>
        <v/>
      </c>
      <c r="F939" t="str">
        <f>IF(COUNT(FIND({"clog","CLOG","Clog","block","BLOCK","Block"},A939,1)),"1","")</f>
        <v/>
      </c>
      <c r="G939" t="str">
        <f>IF(COUNT(FIND({"real","REAL","Real","fake","FAKE","Fake"},A939,1)),"1","")</f>
        <v>1</v>
      </c>
      <c r="H939" t="str">
        <f>IF(COUNT(FIND({"charg","CHARG","Charg"},A939,1)),"1","")</f>
        <v/>
      </c>
      <c r="I939" t="str">
        <f>IF(COUNT(FIND({"taste","TASTE","Taste","flavo","Flavo","FLAVO"},A939,1)),"1","")</f>
        <v/>
      </c>
    </row>
    <row r="940" spans="1:9" ht="14" customHeight="1" x14ac:dyDescent="0.2">
      <c r="A940" t="s">
        <v>958</v>
      </c>
      <c r="B940" s="1">
        <v>45038.1496527778</v>
      </c>
      <c r="C940" t="s">
        <v>30</v>
      </c>
      <c r="D940" t="str">
        <f>IF(COUNT(FIND({"burn","BURN","Burn"},A940,1)),"1","")</f>
        <v/>
      </c>
      <c r="E940" t="str">
        <f>IF(COUNT(FIND({"leak","LEAK","Leak","coming out","come out"},A940,1)),"1","")</f>
        <v/>
      </c>
      <c r="F940" t="str">
        <f>IF(COUNT(FIND({"clog","CLOG","Clog","block","BLOCK","Block"},A940,1)),"1","")</f>
        <v/>
      </c>
      <c r="G940" t="str">
        <f>IF(COUNT(FIND({"real","REAL","Real","fake","FAKE","Fake"},A940,1)),"1","")</f>
        <v/>
      </c>
      <c r="H940" t="str">
        <f>IF(COUNT(FIND({"charg","CHARG","Charg"},A940,1)),"1","")</f>
        <v/>
      </c>
      <c r="I940" t="str">
        <f>IF(COUNT(FIND({"taste","TASTE","Taste","flavo","Flavo","FLAVO"},A940,1)),"1","")</f>
        <v/>
      </c>
    </row>
    <row r="941" spans="1:9" ht="14" customHeight="1" x14ac:dyDescent="0.2">
      <c r="A941" t="s">
        <v>959</v>
      </c>
      <c r="B941" s="1">
        <v>45038.1493402778</v>
      </c>
      <c r="C941" t="s">
        <v>30</v>
      </c>
      <c r="D941" t="str">
        <f>IF(COUNT(FIND({"burn","BURN","Burn"},A941,1)),"1","")</f>
        <v/>
      </c>
      <c r="E941" t="str">
        <f>IF(COUNT(FIND({"leak","LEAK","Leak","coming out","come out"},A941,1)),"1","")</f>
        <v/>
      </c>
      <c r="F941" t="str">
        <f>IF(COUNT(FIND({"clog","CLOG","Clog","block","BLOCK","Block"},A941,1)),"1","")</f>
        <v/>
      </c>
      <c r="G941" t="str">
        <f>IF(COUNT(FIND({"real","REAL","Real","fake","FAKE","Fake"},A941,1)),"1","")</f>
        <v/>
      </c>
      <c r="H941" t="str">
        <f>IF(COUNT(FIND({"charg","CHARG","Charg"},A941,1)),"1","")</f>
        <v/>
      </c>
      <c r="I941" t="str">
        <f>IF(COUNT(FIND({"taste","TASTE","Taste","flavo","Flavo","FLAVO"},A941,1)),"1","")</f>
        <v/>
      </c>
    </row>
    <row r="942" spans="1:9" ht="14" customHeight="1" x14ac:dyDescent="0.2">
      <c r="A942" t="s">
        <v>960</v>
      </c>
      <c r="B942" s="1">
        <v>45038.948611111096</v>
      </c>
      <c r="C942" t="s">
        <v>30</v>
      </c>
      <c r="D942" t="str">
        <f>IF(COUNT(FIND({"burn","BURN","Burn"},A942,1)),"1","")</f>
        <v/>
      </c>
      <c r="E942" t="str">
        <f>IF(COUNT(FIND({"leak","LEAK","Leak","coming out","come out"},A942,1)),"1","")</f>
        <v/>
      </c>
      <c r="F942" t="str">
        <f>IF(COUNT(FIND({"clog","CLOG","Clog","block","BLOCK","Block"},A942,1)),"1","")</f>
        <v/>
      </c>
      <c r="G942" t="str">
        <f>IF(COUNT(FIND({"real","REAL","Real","fake","FAKE","Fake"},A942,1)),"1","")</f>
        <v/>
      </c>
      <c r="H942" t="str">
        <f>IF(COUNT(FIND({"charg","CHARG","Charg"},A942,1)),"1","")</f>
        <v/>
      </c>
      <c r="I942" t="str">
        <f>IF(COUNT(FIND({"taste","TASTE","Taste","flavo","Flavo","FLAVO"},A942,1)),"1","")</f>
        <v/>
      </c>
    </row>
    <row r="943" spans="1:9" ht="14" customHeight="1" x14ac:dyDescent="0.2">
      <c r="A943" t="s">
        <v>961</v>
      </c>
      <c r="B943" s="1">
        <v>45038.949456018498</v>
      </c>
      <c r="C943" t="s">
        <v>30</v>
      </c>
      <c r="D943" t="str">
        <f>IF(COUNT(FIND({"burn","BURN","Burn"},A943,1)),"1","")</f>
        <v/>
      </c>
      <c r="E943" t="str">
        <f>IF(COUNT(FIND({"leak","LEAK","Leak","coming out","come out"},A943,1)),"1","")</f>
        <v/>
      </c>
      <c r="F943" t="str">
        <f>IF(COUNT(FIND({"clog","CLOG","Clog","block","BLOCK","Block"},A943,1)),"1","")</f>
        <v/>
      </c>
      <c r="G943" t="str">
        <f>IF(COUNT(FIND({"real","REAL","Real","fake","FAKE","Fake"},A943,1)),"1","")</f>
        <v/>
      </c>
      <c r="H943" t="str">
        <f>IF(COUNT(FIND({"charg","CHARG","Charg"},A943,1)),"1","")</f>
        <v/>
      </c>
      <c r="I943" t="str">
        <f>IF(COUNT(FIND({"taste","TASTE","Taste","flavo","Flavo","FLAVO"},A943,1)),"1","")</f>
        <v/>
      </c>
    </row>
    <row r="944" spans="1:9" ht="14" customHeight="1" x14ac:dyDescent="0.2">
      <c r="A944" t="s">
        <v>962</v>
      </c>
      <c r="B944" s="1">
        <v>45043.8048263889</v>
      </c>
      <c r="C944" t="s">
        <v>30</v>
      </c>
      <c r="D944" t="str">
        <f>IF(COUNT(FIND({"burn","BURN","Burn"},A944,1)),"1","")</f>
        <v/>
      </c>
      <c r="E944" t="str">
        <f>IF(COUNT(FIND({"leak","LEAK","Leak","coming out","come out"},A944,1)),"1","")</f>
        <v/>
      </c>
      <c r="F944" t="str">
        <f>IF(COUNT(FIND({"clog","CLOG","Clog","block","BLOCK","Block"},A944,1)),"1","")</f>
        <v/>
      </c>
      <c r="G944" t="str">
        <f>IF(COUNT(FIND({"real","REAL","Real","fake","FAKE","Fake"},A944,1)),"1","")</f>
        <v/>
      </c>
      <c r="H944" t="str">
        <f>IF(COUNT(FIND({"charg","CHARG","Charg"},A944,1)),"1","")</f>
        <v/>
      </c>
      <c r="I944" t="str">
        <f>IF(COUNT(FIND({"taste","TASTE","Taste","flavo","Flavo","FLAVO"},A944,1)),"1","")</f>
        <v/>
      </c>
    </row>
    <row r="945" spans="1:9" ht="14" customHeight="1" x14ac:dyDescent="0.2">
      <c r="A945" t="s">
        <v>963</v>
      </c>
      <c r="B945" s="1">
        <v>45037.820277777799</v>
      </c>
      <c r="C945" t="s">
        <v>30</v>
      </c>
      <c r="D945" t="str">
        <f>IF(COUNT(FIND({"burn","BURN","Burn"},A945,1)),"1","")</f>
        <v/>
      </c>
      <c r="E945" t="str">
        <f>IF(COUNT(FIND({"leak","LEAK","Leak","coming out","come out"},A945,1)),"1","")</f>
        <v/>
      </c>
      <c r="F945" t="str">
        <f>IF(COUNT(FIND({"clog","CLOG","Clog","block","BLOCK","Block"},A945,1)),"1","")</f>
        <v/>
      </c>
      <c r="G945" t="str">
        <f>IF(COUNT(FIND({"real","REAL","Real","fake","FAKE","Fake"},A945,1)),"1","")</f>
        <v/>
      </c>
      <c r="H945" t="str">
        <f>IF(COUNT(FIND({"charg","CHARG","Charg"},A945,1)),"1","")</f>
        <v/>
      </c>
      <c r="I945" t="str">
        <f>IF(COUNT(FIND({"taste","TASTE","Taste","flavo","Flavo","FLAVO"},A945,1)),"1","")</f>
        <v/>
      </c>
    </row>
    <row r="946" spans="1:9" ht="14" customHeight="1" x14ac:dyDescent="0.2">
      <c r="A946" t="s">
        <v>964</v>
      </c>
      <c r="B946" s="1">
        <v>45038.466608796298</v>
      </c>
      <c r="C946" t="s">
        <v>30</v>
      </c>
      <c r="D946" t="str">
        <f>IF(COUNT(FIND({"burn","BURN","Burn"},A946,1)),"1","")</f>
        <v/>
      </c>
      <c r="E946" t="str">
        <f>IF(COUNT(FIND({"leak","LEAK","Leak","coming out","come out"},A946,1)),"1","")</f>
        <v/>
      </c>
      <c r="F946" t="str">
        <f>IF(COUNT(FIND({"clog","CLOG","Clog","block","BLOCK","Block"},A946,1)),"1","")</f>
        <v/>
      </c>
      <c r="G946" t="str">
        <f>IF(COUNT(FIND({"real","REAL","Real","fake","FAKE","Fake"},A946,1)),"1","")</f>
        <v/>
      </c>
      <c r="H946" t="str">
        <f>IF(COUNT(FIND({"charg","CHARG","Charg"},A946,1)),"1","")</f>
        <v/>
      </c>
      <c r="I946" t="str">
        <f>IF(COUNT(FIND({"taste","TASTE","Taste","flavo","Flavo","FLAVO"},A946,1)),"1","")</f>
        <v/>
      </c>
    </row>
    <row r="947" spans="1:9" ht="14" customHeight="1" x14ac:dyDescent="0.2">
      <c r="A947" t="s">
        <v>965</v>
      </c>
      <c r="B947" s="1">
        <v>45038.839004629597</v>
      </c>
      <c r="C947" t="s">
        <v>30</v>
      </c>
      <c r="D947" t="str">
        <f>IF(COUNT(FIND({"burn","BURN","Burn"},A947,1)),"1","")</f>
        <v/>
      </c>
      <c r="E947" t="str">
        <f>IF(COUNT(FIND({"leak","LEAK","Leak","coming out","come out"},A947,1)),"1","")</f>
        <v/>
      </c>
      <c r="F947" t="str">
        <f>IF(COUNT(FIND({"clog","CLOG","Clog","block","BLOCK","Block"},A947,1)),"1","")</f>
        <v/>
      </c>
      <c r="G947" t="str">
        <f>IF(COUNT(FIND({"real","REAL","Real","fake","FAKE","Fake"},A947,1)),"1","")</f>
        <v/>
      </c>
      <c r="H947" t="str">
        <f>IF(COUNT(FIND({"charg","CHARG","Charg"},A947,1)),"1","")</f>
        <v/>
      </c>
      <c r="I947" t="str">
        <f>IF(COUNT(FIND({"taste","TASTE","Taste","flavo","Flavo","FLAVO"},A947,1)),"1","")</f>
        <v/>
      </c>
    </row>
    <row r="948" spans="1:9" ht="14" customHeight="1" x14ac:dyDescent="0.2">
      <c r="A948" t="s">
        <v>966</v>
      </c>
      <c r="B948" s="1">
        <v>45037.8214814815</v>
      </c>
      <c r="C948" t="s">
        <v>30</v>
      </c>
      <c r="D948" t="str">
        <f>IF(COUNT(FIND({"burn","BURN","Burn"},A948,1)),"1","")</f>
        <v/>
      </c>
      <c r="E948" t="str">
        <f>IF(COUNT(FIND({"leak","LEAK","Leak","coming out","come out"},A948,1)),"1","")</f>
        <v/>
      </c>
      <c r="F948" t="str">
        <f>IF(COUNT(FIND({"clog","CLOG","Clog","block","BLOCK","Block"},A948,1)),"1","")</f>
        <v/>
      </c>
      <c r="G948" t="str">
        <f>IF(COUNT(FIND({"real","REAL","Real","fake","FAKE","Fake"},A948,1)),"1","")</f>
        <v/>
      </c>
      <c r="H948" t="str">
        <f>IF(COUNT(FIND({"charg","CHARG","Charg"},A948,1)),"1","")</f>
        <v/>
      </c>
      <c r="I948" t="str">
        <f>IF(COUNT(FIND({"taste","TASTE","Taste","flavo","Flavo","FLAVO"},A948,1)),"1","")</f>
        <v/>
      </c>
    </row>
    <row r="949" spans="1:9" ht="14" customHeight="1" x14ac:dyDescent="0.2">
      <c r="A949" t="s">
        <v>967</v>
      </c>
      <c r="B949" s="1">
        <v>45038.948831018497</v>
      </c>
      <c r="C949" t="s">
        <v>30</v>
      </c>
      <c r="D949" t="str">
        <f>IF(COUNT(FIND({"burn","BURN","Burn"},A949,1)),"1","")</f>
        <v/>
      </c>
      <c r="E949" t="str">
        <f>IF(COUNT(FIND({"leak","LEAK","Leak","coming out","come out"},A949,1)),"1","")</f>
        <v/>
      </c>
      <c r="F949" t="str">
        <f>IF(COUNT(FIND({"clog","CLOG","Clog","block","BLOCK","Block"},A949,1)),"1","")</f>
        <v/>
      </c>
      <c r="G949" t="str">
        <f>IF(COUNT(FIND({"real","REAL","Real","fake","FAKE","Fake"},A949,1)),"1","")</f>
        <v/>
      </c>
      <c r="H949" t="str">
        <f>IF(COUNT(FIND({"charg","CHARG","Charg"},A949,1)),"1","")</f>
        <v/>
      </c>
      <c r="I949" t="str">
        <f>IF(COUNT(FIND({"taste","TASTE","Taste","flavo","Flavo","FLAVO"},A949,1)),"1","")</f>
        <v/>
      </c>
    </row>
    <row r="950" spans="1:9" ht="14" customHeight="1" x14ac:dyDescent="0.2">
      <c r="A950" t="s">
        <v>968</v>
      </c>
      <c r="B950" s="1">
        <v>45038.949189814797</v>
      </c>
      <c r="C950" t="s">
        <v>30</v>
      </c>
      <c r="D950" t="str">
        <f>IF(COUNT(FIND({"burn","BURN","Burn"},A950,1)),"1","")</f>
        <v/>
      </c>
      <c r="E950" t="str">
        <f>IF(COUNT(FIND({"leak","LEAK","Leak","coming out","come out"},A950,1)),"1","")</f>
        <v/>
      </c>
      <c r="F950" t="str">
        <f>IF(COUNT(FIND({"clog","CLOG","Clog","block","BLOCK","Block"},A950,1)),"1","")</f>
        <v/>
      </c>
      <c r="G950" t="str">
        <f>IF(COUNT(FIND({"real","REAL","Real","fake","FAKE","Fake"},A950,1)),"1","")</f>
        <v/>
      </c>
      <c r="H950" t="str">
        <f>IF(COUNT(FIND({"charg","CHARG","Charg"},A950,1)),"1","")</f>
        <v/>
      </c>
      <c r="I950" t="str">
        <f>IF(COUNT(FIND({"taste","TASTE","Taste","flavo","Flavo","FLAVO"},A950,1)),"1","")</f>
        <v/>
      </c>
    </row>
    <row r="951" spans="1:9" ht="14" customHeight="1" x14ac:dyDescent="0.2">
      <c r="A951" t="s">
        <v>969</v>
      </c>
      <c r="B951" s="1">
        <v>45036.875752314802</v>
      </c>
      <c r="C951" t="s">
        <v>30</v>
      </c>
      <c r="D951" t="str">
        <f>IF(COUNT(FIND({"burn","BURN","Burn"},A951,1)),"1","")</f>
        <v/>
      </c>
      <c r="E951" t="str">
        <f>IF(COUNT(FIND({"leak","LEAK","Leak","coming out","come out"},A951,1)),"1","")</f>
        <v/>
      </c>
      <c r="F951" t="str">
        <f>IF(COUNT(FIND({"clog","CLOG","Clog","block","BLOCK","Block"},A951,1)),"1","")</f>
        <v/>
      </c>
      <c r="G951" t="str">
        <f>IF(COUNT(FIND({"real","REAL","Real","fake","FAKE","Fake"},A951,1)),"1","")</f>
        <v/>
      </c>
      <c r="H951" t="str">
        <f>IF(COUNT(FIND({"charg","CHARG","Charg"},A951,1)),"1","")</f>
        <v/>
      </c>
      <c r="I951" t="str">
        <f>IF(COUNT(FIND({"taste","TASTE","Taste","flavo","Flavo","FLAVO"},A951,1)),"1","")</f>
        <v/>
      </c>
    </row>
    <row r="952" spans="1:9" ht="14" customHeight="1" x14ac:dyDescent="0.2">
      <c r="A952" t="s">
        <v>970</v>
      </c>
      <c r="B952" s="1">
        <v>45037.132685185199</v>
      </c>
      <c r="C952" t="s">
        <v>30</v>
      </c>
      <c r="D952" t="str">
        <f>IF(COUNT(FIND({"burn","BURN","Burn"},A952,1)),"1","")</f>
        <v/>
      </c>
      <c r="E952" t="str">
        <f>IF(COUNT(FIND({"leak","LEAK","Leak","coming out","come out"},A952,1)),"1","")</f>
        <v/>
      </c>
      <c r="F952" t="str">
        <f>IF(COUNT(FIND({"clog","CLOG","Clog","block","BLOCK","Block"},A952,1)),"1","")</f>
        <v/>
      </c>
      <c r="G952" t="str">
        <f>IF(COUNT(FIND({"real","REAL","Real","fake","FAKE","Fake"},A952,1)),"1","")</f>
        <v/>
      </c>
      <c r="H952" t="str">
        <f>IF(COUNT(FIND({"charg","CHARG","Charg"},A952,1)),"1","")</f>
        <v/>
      </c>
      <c r="I952" t="str">
        <f>IF(COUNT(FIND({"taste","TASTE","Taste","flavo","Flavo","FLAVO"},A952,1)),"1","")</f>
        <v/>
      </c>
    </row>
    <row r="953" spans="1:9" ht="14" customHeight="1" x14ac:dyDescent="0.2">
      <c r="A953" t="s">
        <v>971</v>
      </c>
      <c r="B953" s="1">
        <v>45037.132754629602</v>
      </c>
      <c r="C953" t="s">
        <v>30</v>
      </c>
      <c r="D953" t="str">
        <f>IF(COUNT(FIND({"burn","BURN","Burn"},A953,1)),"1","")</f>
        <v/>
      </c>
      <c r="E953" t="str">
        <f>IF(COUNT(FIND({"leak","LEAK","Leak","coming out","come out"},A953,1)),"1","")</f>
        <v/>
      </c>
      <c r="F953" t="str">
        <f>IF(COUNT(FIND({"clog","CLOG","Clog","block","BLOCK","Block"},A953,1)),"1","")</f>
        <v/>
      </c>
      <c r="G953" t="str">
        <f>IF(COUNT(FIND({"real","REAL","Real","fake","FAKE","Fake"},A953,1)),"1","")</f>
        <v/>
      </c>
      <c r="H953" t="str">
        <f>IF(COUNT(FIND({"charg","CHARG","Charg"},A953,1)),"1","")</f>
        <v/>
      </c>
      <c r="I953" t="str">
        <f>IF(COUNT(FIND({"taste","TASTE","Taste","flavo","Flavo","FLAVO"},A953,1)),"1","")</f>
        <v/>
      </c>
    </row>
    <row r="954" spans="1:9" ht="14" customHeight="1" x14ac:dyDescent="0.2">
      <c r="A954" t="s">
        <v>972</v>
      </c>
      <c r="B954" s="1">
        <v>45037.3581597222</v>
      </c>
      <c r="C954" t="s">
        <v>30</v>
      </c>
      <c r="D954" t="str">
        <f>IF(COUNT(FIND({"burn","BURN","Burn"},A954,1)),"1","")</f>
        <v/>
      </c>
      <c r="E954" t="str">
        <f>IF(COUNT(FIND({"leak","LEAK","Leak","coming out","come out"},A954,1)),"1","")</f>
        <v/>
      </c>
      <c r="F954" t="str">
        <f>IF(COUNT(FIND({"clog","CLOG","Clog","block","BLOCK","Block"},A954,1)),"1","")</f>
        <v/>
      </c>
      <c r="G954" t="str">
        <f>IF(COUNT(FIND({"real","REAL","Real","fake","FAKE","Fake"},A954,1)),"1","")</f>
        <v>1</v>
      </c>
      <c r="H954" t="str">
        <f>IF(COUNT(FIND({"charg","CHARG","Charg"},A954,1)),"1","")</f>
        <v/>
      </c>
      <c r="I954" t="str">
        <f>IF(COUNT(FIND({"taste","TASTE","Taste","flavo","Flavo","FLAVO"},A954,1)),"1","")</f>
        <v/>
      </c>
    </row>
    <row r="955" spans="1:9" ht="14" customHeight="1" x14ac:dyDescent="0.2">
      <c r="A955" t="s">
        <v>973</v>
      </c>
      <c r="B955" s="1">
        <v>45045.891331018502</v>
      </c>
      <c r="C955" t="s">
        <v>30</v>
      </c>
      <c r="D955" t="str">
        <f>IF(COUNT(FIND({"burn","BURN","Burn"},A955,1)),"1","")</f>
        <v/>
      </c>
      <c r="E955" t="str">
        <f>IF(COUNT(FIND({"leak","LEAK","Leak","coming out","come out"},A955,1)),"1","")</f>
        <v/>
      </c>
      <c r="F955" t="str">
        <f>IF(COUNT(FIND({"clog","CLOG","Clog","block","BLOCK","Block"},A955,1)),"1","")</f>
        <v/>
      </c>
      <c r="G955" t="str">
        <f>IF(COUNT(FIND({"real","REAL","Real","fake","FAKE","Fake"},A955,1)),"1","")</f>
        <v/>
      </c>
      <c r="H955" t="str">
        <f>IF(COUNT(FIND({"charg","CHARG","Charg"},A955,1)),"1","")</f>
        <v/>
      </c>
      <c r="I955" t="str">
        <f>IF(COUNT(FIND({"taste","TASTE","Taste","flavo","Flavo","FLAVO"},A955,1)),"1","")</f>
        <v/>
      </c>
    </row>
    <row r="956" spans="1:9" ht="14" customHeight="1" x14ac:dyDescent="0.2">
      <c r="A956" t="s">
        <v>974</v>
      </c>
      <c r="B956" s="1">
        <v>45048.754976851902</v>
      </c>
      <c r="C956" t="s">
        <v>31</v>
      </c>
      <c r="D956" t="str">
        <f>IF(COUNT(FIND({"burn","BURN","Burn"},A956,1)),"1","")</f>
        <v/>
      </c>
      <c r="E956" t="str">
        <f>IF(COUNT(FIND({"leak","LEAK","Leak","coming out","come out"},A956,1)),"1","")</f>
        <v/>
      </c>
      <c r="F956" t="str">
        <f>IF(COUNT(FIND({"clog","CLOG","Clog","block","BLOCK","Block"},A956,1)),"1","")</f>
        <v/>
      </c>
      <c r="G956" t="str">
        <f>IF(COUNT(FIND({"real","REAL","Real","fake","FAKE","Fake"},A956,1)),"1","")</f>
        <v/>
      </c>
      <c r="H956" t="str">
        <f>IF(COUNT(FIND({"charg","CHARG","Charg"},A956,1)),"1","")</f>
        <v/>
      </c>
      <c r="I956" t="str">
        <f>IF(COUNT(FIND({"taste","TASTE","Taste","flavo","Flavo","FLAVO"},A956,1)),"1","")</f>
        <v/>
      </c>
    </row>
    <row r="957" spans="1:9" ht="14" customHeight="1" x14ac:dyDescent="0.2">
      <c r="A957" t="s">
        <v>975</v>
      </c>
      <c r="B957" s="1">
        <v>45036.109849537002</v>
      </c>
      <c r="C957" t="s">
        <v>30</v>
      </c>
      <c r="D957" t="str">
        <f>IF(COUNT(FIND({"burn","BURN","Burn"},A957,1)),"1","")</f>
        <v/>
      </c>
      <c r="E957" t="str">
        <f>IF(COUNT(FIND({"leak","LEAK","Leak","coming out","come out"},A957,1)),"1","")</f>
        <v/>
      </c>
      <c r="F957" t="str">
        <f>IF(COUNT(FIND({"clog","CLOG","Clog","block","BLOCK","Block"},A957,1)),"1","")</f>
        <v/>
      </c>
      <c r="G957" t="str">
        <f>IF(COUNT(FIND({"real","REAL","Real","fake","FAKE","Fake"},A957,1)),"1","")</f>
        <v/>
      </c>
      <c r="H957" t="str">
        <f>IF(COUNT(FIND({"charg","CHARG","Charg"},A957,1)),"1","")</f>
        <v/>
      </c>
      <c r="I957" t="str">
        <f>IF(COUNT(FIND({"taste","TASTE","Taste","flavo","Flavo","FLAVO"},A957,1)),"1","")</f>
        <v/>
      </c>
    </row>
    <row r="958" spans="1:9" ht="14" customHeight="1" x14ac:dyDescent="0.2">
      <c r="A958" t="s">
        <v>976</v>
      </c>
      <c r="B958" s="1">
        <v>45060.807569444398</v>
      </c>
      <c r="C958" t="s">
        <v>31</v>
      </c>
      <c r="D958" t="str">
        <f>IF(COUNT(FIND({"burn","BURN","Burn"},A958,1)),"1","")</f>
        <v/>
      </c>
      <c r="E958" t="str">
        <f>IF(COUNT(FIND({"leak","LEAK","Leak","coming out","come out"},A958,1)),"1","")</f>
        <v/>
      </c>
      <c r="F958" t="str">
        <f>IF(COUNT(FIND({"clog","CLOG","Clog","block","BLOCK","Block"},A958,1)),"1","")</f>
        <v/>
      </c>
      <c r="G958" t="str">
        <f>IF(COUNT(FIND({"real","REAL","Real","fake","FAKE","Fake"},A958,1)),"1","")</f>
        <v/>
      </c>
      <c r="H958" t="str">
        <f>IF(COUNT(FIND({"charg","CHARG","Charg"},A958,1)),"1","")</f>
        <v/>
      </c>
      <c r="I958" t="str">
        <f>IF(COUNT(FIND({"taste","TASTE","Taste","flavo","Flavo","FLAVO"},A958,1)),"1","")</f>
        <v/>
      </c>
    </row>
    <row r="959" spans="1:9" ht="14" customHeight="1" x14ac:dyDescent="0.2">
      <c r="A959" t="s">
        <v>977</v>
      </c>
      <c r="B959" s="1">
        <v>45060.808229166701</v>
      </c>
      <c r="C959" t="s">
        <v>31</v>
      </c>
      <c r="D959" t="str">
        <f>IF(COUNT(FIND({"burn","BURN","Burn"},A959,1)),"1","")</f>
        <v/>
      </c>
      <c r="E959" t="str">
        <f>IF(COUNT(FIND({"leak","LEAK","Leak","coming out","come out"},A959,1)),"1","")</f>
        <v/>
      </c>
      <c r="F959" t="str">
        <f>IF(COUNT(FIND({"clog","CLOG","Clog","block","BLOCK","Block"},A959,1)),"1","")</f>
        <v/>
      </c>
      <c r="G959" t="str">
        <f>IF(COUNT(FIND({"real","REAL","Real","fake","FAKE","Fake"},A959,1)),"1","")</f>
        <v/>
      </c>
      <c r="H959" t="str">
        <f>IF(COUNT(FIND({"charg","CHARG","Charg"},A959,1)),"1","")</f>
        <v/>
      </c>
      <c r="I959" t="str">
        <f>IF(COUNT(FIND({"taste","TASTE","Taste","flavo","Flavo","FLAVO"},A959,1)),"1","")</f>
        <v/>
      </c>
    </row>
    <row r="960" spans="1:9" ht="14" customHeight="1" x14ac:dyDescent="0.2">
      <c r="A960" t="s">
        <v>336</v>
      </c>
      <c r="B960" s="1">
        <v>45036.488402777803</v>
      </c>
      <c r="C960" t="s">
        <v>30</v>
      </c>
      <c r="D960" t="str">
        <f>IF(COUNT(FIND({"burn","BURN","Burn"},A960,1)),"1","")</f>
        <v/>
      </c>
      <c r="E960" t="str">
        <f>IF(COUNT(FIND({"leak","LEAK","Leak","coming out","come out"},A960,1)),"1","")</f>
        <v/>
      </c>
      <c r="F960" t="str">
        <f>IF(COUNT(FIND({"clog","CLOG","Clog","block","BLOCK","Block"},A960,1)),"1","")</f>
        <v/>
      </c>
      <c r="G960" t="str">
        <f>IF(COUNT(FIND({"real","REAL","Real","fake","FAKE","Fake"},A960,1)),"1","")</f>
        <v/>
      </c>
      <c r="H960" t="str">
        <f>IF(COUNT(FIND({"charg","CHARG","Charg"},A960,1)),"1","")</f>
        <v/>
      </c>
      <c r="I960" t="str">
        <f>IF(COUNT(FIND({"taste","TASTE","Taste","flavo","Flavo","FLAVO"},A960,1)),"1","")</f>
        <v/>
      </c>
    </row>
    <row r="961" spans="1:9" ht="14" customHeight="1" x14ac:dyDescent="0.2">
      <c r="A961" t="s">
        <v>978</v>
      </c>
      <c r="B961" s="1">
        <v>45036.592766203699</v>
      </c>
      <c r="C961" t="s">
        <v>30</v>
      </c>
      <c r="D961" t="str">
        <f>IF(COUNT(FIND({"burn","BURN","Burn"},A961,1)),"1","")</f>
        <v/>
      </c>
      <c r="E961" t="str">
        <f>IF(COUNT(FIND({"leak","LEAK","Leak","coming out","come out"},A961,1)),"1","")</f>
        <v/>
      </c>
      <c r="F961" t="str">
        <f>IF(COUNT(FIND({"clog","CLOG","Clog","block","BLOCK","Block"},A961,1)),"1","")</f>
        <v/>
      </c>
      <c r="G961" t="str">
        <f>IF(COUNT(FIND({"real","REAL","Real","fake","FAKE","Fake"},A961,1)),"1","")</f>
        <v/>
      </c>
      <c r="H961" t="str">
        <f>IF(COUNT(FIND({"charg","CHARG","Charg"},A961,1)),"1","")</f>
        <v/>
      </c>
      <c r="I961" t="str">
        <f>IF(COUNT(FIND({"taste","TASTE","Taste","flavo","Flavo","FLAVO"},A961,1)),"1","")</f>
        <v/>
      </c>
    </row>
    <row r="962" spans="1:9" ht="14" customHeight="1" x14ac:dyDescent="0.2">
      <c r="A962" t="s">
        <v>979</v>
      </c>
      <c r="B962" s="1">
        <v>45036.877418981501</v>
      </c>
      <c r="C962" t="s">
        <v>30</v>
      </c>
      <c r="D962" t="str">
        <f>IF(COUNT(FIND({"burn","BURN","Burn"},A962,1)),"1","")</f>
        <v/>
      </c>
      <c r="E962" t="str">
        <f>IF(COUNT(FIND({"leak","LEAK","Leak","coming out","come out"},A962,1)),"1","")</f>
        <v/>
      </c>
      <c r="F962" t="str">
        <f>IF(COUNT(FIND({"clog","CLOG","Clog","block","BLOCK","Block"},A962,1)),"1","")</f>
        <v/>
      </c>
      <c r="G962" t="str">
        <f>IF(COUNT(FIND({"real","REAL","Real","fake","FAKE","Fake"},A962,1)),"1","")</f>
        <v/>
      </c>
      <c r="H962" t="str">
        <f>IF(COUNT(FIND({"charg","CHARG","Charg"},A962,1)),"1","")</f>
        <v/>
      </c>
      <c r="I962" t="str">
        <f>IF(COUNT(FIND({"taste","TASTE","Taste","flavo","Flavo","FLAVO"},A962,1)),"1","")</f>
        <v/>
      </c>
    </row>
    <row r="963" spans="1:9" ht="14" customHeight="1" x14ac:dyDescent="0.2">
      <c r="A963" t="s">
        <v>980</v>
      </c>
      <c r="B963" s="1">
        <v>45037.240763888898</v>
      </c>
      <c r="C963" t="s">
        <v>30</v>
      </c>
      <c r="D963" t="str">
        <f>IF(COUNT(FIND({"burn","BURN","Burn"},A963,1)),"1","")</f>
        <v/>
      </c>
      <c r="E963" t="str">
        <f>IF(COUNT(FIND({"leak","LEAK","Leak","coming out","come out"},A963,1)),"1","")</f>
        <v/>
      </c>
      <c r="F963" t="str">
        <f>IF(COUNT(FIND({"clog","CLOG","Clog","block","BLOCK","Block"},A963,1)),"1","")</f>
        <v/>
      </c>
      <c r="G963" t="str">
        <f>IF(COUNT(FIND({"real","REAL","Real","fake","FAKE","Fake"},A963,1)),"1","")</f>
        <v/>
      </c>
      <c r="H963" t="str">
        <f>IF(COUNT(FIND({"charg","CHARG","Charg"},A963,1)),"1","")</f>
        <v/>
      </c>
      <c r="I963" t="str">
        <f>IF(COUNT(FIND({"taste","TASTE","Taste","flavo","Flavo","FLAVO"},A963,1)),"1","")</f>
        <v/>
      </c>
    </row>
    <row r="964" spans="1:9" ht="14" customHeight="1" x14ac:dyDescent="0.2">
      <c r="A964" t="s">
        <v>981</v>
      </c>
      <c r="B964" s="1">
        <v>45037.241145833301</v>
      </c>
      <c r="C964" t="s">
        <v>30</v>
      </c>
      <c r="D964" t="str">
        <f>IF(COUNT(FIND({"burn","BURN","Burn"},A964,1)),"1","")</f>
        <v/>
      </c>
      <c r="E964" t="str">
        <f>IF(COUNT(FIND({"leak","LEAK","Leak","coming out","come out"},A964,1)),"1","")</f>
        <v/>
      </c>
      <c r="F964" t="str">
        <f>IF(COUNT(FIND({"clog","CLOG","Clog","block","BLOCK","Block"},A964,1)),"1","")</f>
        <v/>
      </c>
      <c r="G964" t="str">
        <f>IF(COUNT(FIND({"real","REAL","Real","fake","FAKE","Fake"},A964,1)),"1","")</f>
        <v/>
      </c>
      <c r="H964" t="str">
        <f>IF(COUNT(FIND({"charg","CHARG","Charg"},A964,1)),"1","")</f>
        <v/>
      </c>
      <c r="I964" t="str">
        <f>IF(COUNT(FIND({"taste","TASTE","Taste","flavo","Flavo","FLAVO"},A964,1)),"1","")</f>
        <v/>
      </c>
    </row>
    <row r="965" spans="1:9" ht="14" customHeight="1" x14ac:dyDescent="0.2">
      <c r="A965" t="s">
        <v>982</v>
      </c>
      <c r="B965" s="1">
        <v>45037.242349537002</v>
      </c>
      <c r="C965" t="s">
        <v>30</v>
      </c>
      <c r="D965" t="str">
        <f>IF(COUNT(FIND({"burn","BURN","Burn"},A965,1)),"1","")</f>
        <v/>
      </c>
      <c r="E965" t="str">
        <f>IF(COUNT(FIND({"leak","LEAK","Leak","coming out","come out"},A965,1)),"1","")</f>
        <v/>
      </c>
      <c r="F965" t="str">
        <f>IF(COUNT(FIND({"clog","CLOG","Clog","block","BLOCK","Block"},A965,1)),"1","")</f>
        <v/>
      </c>
      <c r="G965" t="str">
        <f>IF(COUNT(FIND({"real","REAL","Real","fake","FAKE","Fake"},A965,1)),"1","")</f>
        <v>1</v>
      </c>
      <c r="H965" t="str">
        <f>IF(COUNT(FIND({"charg","CHARG","Charg"},A965,1)),"1","")</f>
        <v/>
      </c>
      <c r="I965" t="str">
        <f>IF(COUNT(FIND({"taste","TASTE","Taste","flavo","Flavo","FLAVO"},A965,1)),"1","")</f>
        <v/>
      </c>
    </row>
    <row r="966" spans="1:9" ht="14" customHeight="1" x14ac:dyDescent="0.2">
      <c r="A966" t="s">
        <v>983</v>
      </c>
      <c r="B966" s="1">
        <v>45037.468368055597</v>
      </c>
      <c r="C966" t="s">
        <v>30</v>
      </c>
      <c r="D966" t="str">
        <f>IF(COUNT(FIND({"burn","BURN","Burn"},A966,1)),"1","")</f>
        <v/>
      </c>
      <c r="E966" t="str">
        <f>IF(COUNT(FIND({"leak","LEAK","Leak","coming out","come out"},A966,1)),"1","")</f>
        <v/>
      </c>
      <c r="F966" t="str">
        <f>IF(COUNT(FIND({"clog","CLOG","Clog","block","BLOCK","Block"},A966,1)),"1","")</f>
        <v/>
      </c>
      <c r="G966" t="str">
        <f>IF(COUNT(FIND({"real","REAL","Real","fake","FAKE","Fake"},A966,1)),"1","")</f>
        <v/>
      </c>
      <c r="H966" t="str">
        <f>IF(COUNT(FIND({"charg","CHARG","Charg"},A966,1)),"1","")</f>
        <v/>
      </c>
      <c r="I966" t="str">
        <f>IF(COUNT(FIND({"taste","TASTE","Taste","flavo","Flavo","FLAVO"},A966,1)),"1","")</f>
        <v/>
      </c>
    </row>
    <row r="967" spans="1:9" ht="14" customHeight="1" x14ac:dyDescent="0.2">
      <c r="A967" t="s">
        <v>984</v>
      </c>
      <c r="B967" s="1">
        <v>45036.132754629602</v>
      </c>
      <c r="C967" t="s">
        <v>30</v>
      </c>
      <c r="D967" t="str">
        <f>IF(COUNT(FIND({"burn","BURN","Burn"},A967,1)),"1","")</f>
        <v/>
      </c>
      <c r="E967" t="str">
        <f>IF(COUNT(FIND({"leak","LEAK","Leak","coming out","come out"},A967,1)),"1","")</f>
        <v/>
      </c>
      <c r="F967" t="str">
        <f>IF(COUNT(FIND({"clog","CLOG","Clog","block","BLOCK","Block"},A967,1)),"1","")</f>
        <v/>
      </c>
      <c r="G967" t="str">
        <f>IF(COUNT(FIND({"real","REAL","Real","fake","FAKE","Fake"},A967,1)),"1","")</f>
        <v/>
      </c>
      <c r="H967" t="str">
        <f>IF(COUNT(FIND({"charg","CHARG","Charg"},A967,1)),"1","")</f>
        <v/>
      </c>
      <c r="I967" t="str">
        <f>IF(COUNT(FIND({"taste","TASTE","Taste","flavo","Flavo","FLAVO"},A967,1)),"1","")</f>
        <v/>
      </c>
    </row>
    <row r="968" spans="1:9" ht="14" customHeight="1" x14ac:dyDescent="0.2">
      <c r="A968" t="s">
        <v>985</v>
      </c>
      <c r="B968" s="1">
        <v>45039.925983796304</v>
      </c>
      <c r="C968" t="s">
        <v>30</v>
      </c>
      <c r="D968" t="str">
        <f>IF(COUNT(FIND({"burn","BURN","Burn"},A968,1)),"1","")</f>
        <v/>
      </c>
      <c r="E968" t="str">
        <f>IF(COUNT(FIND({"leak","LEAK","Leak","coming out","come out"},A968,1)),"1","")</f>
        <v/>
      </c>
      <c r="F968" t="str">
        <f>IF(COUNT(FIND({"clog","CLOG","Clog","block","BLOCK","Block"},A968,1)),"1","")</f>
        <v/>
      </c>
      <c r="G968" t="str">
        <f>IF(COUNT(FIND({"real","REAL","Real","fake","FAKE","Fake"},A968,1)),"1","")</f>
        <v/>
      </c>
      <c r="H968" t="str">
        <f>IF(COUNT(FIND({"charg","CHARG","Charg"},A968,1)),"1","")</f>
        <v/>
      </c>
      <c r="I968" t="str">
        <f>IF(COUNT(FIND({"taste","TASTE","Taste","flavo","Flavo","FLAVO"},A968,1)),"1","")</f>
        <v/>
      </c>
    </row>
    <row r="969" spans="1:9" ht="14" customHeight="1" x14ac:dyDescent="0.2">
      <c r="A969" t="s">
        <v>986</v>
      </c>
      <c r="B969" s="1">
        <v>45049.7721296296</v>
      </c>
      <c r="C969" t="s">
        <v>31</v>
      </c>
      <c r="D969" t="str">
        <f>IF(COUNT(FIND({"burn","BURN","Burn"},A969,1)),"1","")</f>
        <v/>
      </c>
      <c r="E969" t="str">
        <f>IF(COUNT(FIND({"leak","LEAK","Leak","coming out","come out"},A969,1)),"1","")</f>
        <v/>
      </c>
      <c r="F969" t="str">
        <f>IF(COUNT(FIND({"clog","CLOG","Clog","block","BLOCK","Block"},A969,1)),"1","")</f>
        <v/>
      </c>
      <c r="G969" t="str">
        <f>IF(COUNT(FIND({"real","REAL","Real","fake","FAKE","Fake"},A969,1)),"1","")</f>
        <v/>
      </c>
      <c r="H969" t="str">
        <f>IF(COUNT(FIND({"charg","CHARG","Charg"},A969,1)),"1","")</f>
        <v/>
      </c>
      <c r="I969" t="str">
        <f>IF(COUNT(FIND({"taste","TASTE","Taste","flavo","Flavo","FLAVO"},A969,1)),"1","")</f>
        <v/>
      </c>
    </row>
    <row r="970" spans="1:9" ht="14" customHeight="1" x14ac:dyDescent="0.2">
      <c r="A970" t="s">
        <v>987</v>
      </c>
      <c r="B970" s="1">
        <v>45035.973981481497</v>
      </c>
      <c r="C970" t="s">
        <v>30</v>
      </c>
      <c r="D970" t="str">
        <f>IF(COUNT(FIND({"burn","BURN","Burn"},A970,1)),"1","")</f>
        <v/>
      </c>
      <c r="E970" t="str">
        <f>IF(COUNT(FIND({"leak","LEAK","Leak","coming out","come out"},A970,1)),"1","")</f>
        <v/>
      </c>
      <c r="F970" t="str">
        <f>IF(COUNT(FIND({"clog","CLOG","Clog","block","BLOCK","Block"},A970,1)),"1","")</f>
        <v>1</v>
      </c>
      <c r="G970" t="str">
        <f>IF(COUNT(FIND({"real","REAL","Real","fake","FAKE","Fake"},A970,1)),"1","")</f>
        <v/>
      </c>
      <c r="H970" t="str">
        <f>IF(COUNT(FIND({"charg","CHARG","Charg"},A970,1)),"1","")</f>
        <v/>
      </c>
      <c r="I970" t="str">
        <f>IF(COUNT(FIND({"taste","TASTE","Taste","flavo","Flavo","FLAVO"},A970,1)),"1","")</f>
        <v/>
      </c>
    </row>
    <row r="971" spans="1:9" ht="14" customHeight="1" x14ac:dyDescent="0.2">
      <c r="A971" t="s">
        <v>988</v>
      </c>
      <c r="B971" s="1">
        <v>45035.771180555603</v>
      </c>
      <c r="C971" t="s">
        <v>30</v>
      </c>
      <c r="D971" t="str">
        <f>IF(COUNT(FIND({"burn","BURN","Burn"},A971,1)),"1","")</f>
        <v/>
      </c>
      <c r="E971" t="str">
        <f>IF(COUNT(FIND({"leak","LEAK","Leak","coming out","come out"},A971,1)),"1","")</f>
        <v/>
      </c>
      <c r="F971" t="str">
        <f>IF(COUNT(FIND({"clog","CLOG","Clog","block","BLOCK","Block"},A971,1)),"1","")</f>
        <v/>
      </c>
      <c r="G971" t="str">
        <f>IF(COUNT(FIND({"real","REAL","Real","fake","FAKE","Fake"},A971,1)),"1","")</f>
        <v/>
      </c>
      <c r="H971" t="str">
        <f>IF(COUNT(FIND({"charg","CHARG","Charg"},A971,1)),"1","")</f>
        <v/>
      </c>
      <c r="I971" t="str">
        <f>IF(COUNT(FIND({"taste","TASTE","Taste","flavo","Flavo","FLAVO"},A971,1)),"1","")</f>
        <v/>
      </c>
    </row>
    <row r="972" spans="1:9" ht="14" customHeight="1" x14ac:dyDescent="0.2">
      <c r="A972" t="s">
        <v>989</v>
      </c>
      <c r="B972" s="1">
        <v>45035.9846875</v>
      </c>
      <c r="C972" t="s">
        <v>30</v>
      </c>
      <c r="D972" t="str">
        <f>IF(COUNT(FIND({"burn","BURN","Burn"},A972,1)),"1","")</f>
        <v/>
      </c>
      <c r="E972" t="str">
        <f>IF(COUNT(FIND({"leak","LEAK","Leak","coming out","come out"},A972,1)),"1","")</f>
        <v/>
      </c>
      <c r="F972" t="str">
        <f>IF(COUNT(FIND({"clog","CLOG","Clog","block","BLOCK","Block"},A972,1)),"1","")</f>
        <v/>
      </c>
      <c r="G972" t="str">
        <f>IF(COUNT(FIND({"real","REAL","Real","fake","FAKE","Fake"},A972,1)),"1","")</f>
        <v/>
      </c>
      <c r="H972" t="str">
        <f>IF(COUNT(FIND({"charg","CHARG","Charg"},A972,1)),"1","")</f>
        <v/>
      </c>
      <c r="I972" t="str">
        <f>IF(COUNT(FIND({"taste","TASTE","Taste","flavo","Flavo","FLAVO"},A972,1)),"1","")</f>
        <v/>
      </c>
    </row>
    <row r="973" spans="1:9" ht="14" customHeight="1" x14ac:dyDescent="0.2">
      <c r="A973" t="s">
        <v>990</v>
      </c>
      <c r="B973" s="1">
        <v>45036.050439814797</v>
      </c>
      <c r="C973" t="s">
        <v>30</v>
      </c>
      <c r="D973" t="str">
        <f>IF(COUNT(FIND({"burn","BURN","Burn"},A973,1)),"1","")</f>
        <v/>
      </c>
      <c r="E973" t="str">
        <f>IF(COUNT(FIND({"leak","LEAK","Leak","coming out","come out"},A973,1)),"1","")</f>
        <v/>
      </c>
      <c r="F973" t="str">
        <f>IF(COUNT(FIND({"clog","CLOG","Clog","block","BLOCK","Block"},A973,1)),"1","")</f>
        <v/>
      </c>
      <c r="G973" t="str">
        <f>IF(COUNT(FIND({"real","REAL","Real","fake","FAKE","Fake"},A973,1)),"1","")</f>
        <v/>
      </c>
      <c r="H973" t="str">
        <f>IF(COUNT(FIND({"charg","CHARG","Charg"},A973,1)),"1","")</f>
        <v/>
      </c>
      <c r="I973" t="str">
        <f>IF(COUNT(FIND({"taste","TASTE","Taste","flavo","Flavo","FLAVO"},A973,1)),"1","")</f>
        <v/>
      </c>
    </row>
    <row r="974" spans="1:9" ht="14" customHeight="1" x14ac:dyDescent="0.2">
      <c r="A974" t="s">
        <v>991</v>
      </c>
      <c r="B974" s="1">
        <v>45036.215289351901</v>
      </c>
      <c r="C974" t="s">
        <v>30</v>
      </c>
      <c r="D974" t="str">
        <f>IF(COUNT(FIND({"burn","BURN","Burn"},A974,1)),"1","")</f>
        <v/>
      </c>
      <c r="E974" t="str">
        <f>IF(COUNT(FIND({"leak","LEAK","Leak","coming out","come out"},A974,1)),"1","")</f>
        <v/>
      </c>
      <c r="F974" t="str">
        <f>IF(COUNT(FIND({"clog","CLOG","Clog","block","BLOCK","Block"},A974,1)),"1","")</f>
        <v/>
      </c>
      <c r="G974" t="str">
        <f>IF(COUNT(FIND({"real","REAL","Real","fake","FAKE","Fake"},A974,1)),"1","")</f>
        <v/>
      </c>
      <c r="H974" t="str">
        <f>IF(COUNT(FIND({"charg","CHARG","Charg"},A974,1)),"1","")</f>
        <v/>
      </c>
      <c r="I974" t="str">
        <f>IF(COUNT(FIND({"taste","TASTE","Taste","flavo","Flavo","FLAVO"},A974,1)),"1","")</f>
        <v/>
      </c>
    </row>
    <row r="975" spans="1:9" ht="14" customHeight="1" x14ac:dyDescent="0.2">
      <c r="A975" t="s">
        <v>992</v>
      </c>
      <c r="B975" s="1">
        <v>45036.536076388897</v>
      </c>
      <c r="C975" t="s">
        <v>30</v>
      </c>
      <c r="D975" t="str">
        <f>IF(COUNT(FIND({"burn","BURN","Burn"},A975,1)),"1","")</f>
        <v/>
      </c>
      <c r="E975" t="str">
        <f>IF(COUNT(FIND({"leak","LEAK","Leak","coming out","come out"},A975,1)),"1","")</f>
        <v/>
      </c>
      <c r="F975" t="str">
        <f>IF(COUNT(FIND({"clog","CLOG","Clog","block","BLOCK","Block"},A975,1)),"1","")</f>
        <v/>
      </c>
      <c r="G975" t="str">
        <f>IF(COUNT(FIND({"real","REAL","Real","fake","FAKE","Fake"},A975,1)),"1","")</f>
        <v/>
      </c>
      <c r="H975" t="str">
        <f>IF(COUNT(FIND({"charg","CHARG","Charg"},A975,1)),"1","")</f>
        <v/>
      </c>
      <c r="I975" t="str">
        <f>IF(COUNT(FIND({"taste","TASTE","Taste","flavo","Flavo","FLAVO"},A975,1)),"1","")</f>
        <v/>
      </c>
    </row>
    <row r="976" spans="1:9" ht="14" customHeight="1" x14ac:dyDescent="0.2">
      <c r="A976" t="s">
        <v>993</v>
      </c>
      <c r="B976" s="1">
        <v>45035.974618055603</v>
      </c>
      <c r="C976" t="s">
        <v>30</v>
      </c>
      <c r="D976" t="str">
        <f>IF(COUNT(FIND({"burn","BURN","Burn"},A976,1)),"1","")</f>
        <v/>
      </c>
      <c r="E976" t="str">
        <f>IF(COUNT(FIND({"leak","LEAK","Leak","coming out","come out"},A976,1)),"1","")</f>
        <v/>
      </c>
      <c r="F976" t="str">
        <f>IF(COUNT(FIND({"clog","CLOG","Clog","block","BLOCK","Block"},A976,1)),"1","")</f>
        <v/>
      </c>
      <c r="G976" t="str">
        <f>IF(COUNT(FIND({"real","REAL","Real","fake","FAKE","Fake"},A976,1)),"1","")</f>
        <v/>
      </c>
      <c r="H976" t="str">
        <f>IF(COUNT(FIND({"charg","CHARG","Charg"},A976,1)),"1","")</f>
        <v/>
      </c>
      <c r="I976" t="str">
        <f>IF(COUNT(FIND({"taste","TASTE","Taste","flavo","Flavo","FLAVO"},A976,1)),"1","")</f>
        <v/>
      </c>
    </row>
    <row r="977" spans="1:9" ht="14" customHeight="1" x14ac:dyDescent="0.2">
      <c r="A977" t="s">
        <v>994</v>
      </c>
      <c r="B977" s="1">
        <v>45036.027870370403</v>
      </c>
      <c r="C977" t="s">
        <v>30</v>
      </c>
      <c r="D977" t="str">
        <f>IF(COUNT(FIND({"burn","BURN","Burn"},A977,1)),"1","")</f>
        <v/>
      </c>
      <c r="E977" t="str">
        <f>IF(COUNT(FIND({"leak","LEAK","Leak","coming out","come out"},A977,1)),"1","")</f>
        <v/>
      </c>
      <c r="F977" t="str">
        <f>IF(COUNT(FIND({"clog","CLOG","Clog","block","BLOCK","Block"},A977,1)),"1","")</f>
        <v/>
      </c>
      <c r="G977" t="str">
        <f>IF(COUNT(FIND({"real","REAL","Real","fake","FAKE","Fake"},A977,1)),"1","")</f>
        <v/>
      </c>
      <c r="H977" t="str">
        <f>IF(COUNT(FIND({"charg","CHARG","Charg"},A977,1)),"1","")</f>
        <v/>
      </c>
      <c r="I977" t="str">
        <f>IF(COUNT(FIND({"taste","TASTE","Taste","flavo","Flavo","FLAVO"},A977,1)),"1","")</f>
        <v/>
      </c>
    </row>
    <row r="978" spans="1:9" ht="14" customHeight="1" x14ac:dyDescent="0.2">
      <c r="A978" t="s">
        <v>995</v>
      </c>
      <c r="B978" s="1">
        <v>45036.054050925901</v>
      </c>
      <c r="C978" t="s">
        <v>30</v>
      </c>
      <c r="D978" t="str">
        <f>IF(COUNT(FIND({"burn","BURN","Burn"},A978,1)),"1","")</f>
        <v/>
      </c>
      <c r="E978" t="str">
        <f>IF(COUNT(FIND({"leak","LEAK","Leak","coming out","come out"},A978,1)),"1","")</f>
        <v/>
      </c>
      <c r="F978" t="str">
        <f>IF(COUNT(FIND({"clog","CLOG","Clog","block","BLOCK","Block"},A978,1)),"1","")</f>
        <v/>
      </c>
      <c r="G978" t="str">
        <f>IF(COUNT(FIND({"real","REAL","Real","fake","FAKE","Fake"},A978,1)),"1","")</f>
        <v/>
      </c>
      <c r="H978" t="str">
        <f>IF(COUNT(FIND({"charg","CHARG","Charg"},A978,1)),"1","")</f>
        <v/>
      </c>
      <c r="I978" t="str">
        <f>IF(COUNT(FIND({"taste","TASTE","Taste","flavo","Flavo","FLAVO"},A978,1)),"1","")</f>
        <v/>
      </c>
    </row>
    <row r="979" spans="1:9" ht="14" customHeight="1" x14ac:dyDescent="0.2">
      <c r="A979" t="s">
        <v>996</v>
      </c>
      <c r="B979" s="1">
        <v>45036.0635763889</v>
      </c>
      <c r="C979" t="s">
        <v>30</v>
      </c>
      <c r="D979" t="str">
        <f>IF(COUNT(FIND({"burn","BURN","Burn"},A979,1)),"1","")</f>
        <v/>
      </c>
      <c r="E979" t="str">
        <f>IF(COUNT(FIND({"leak","LEAK","Leak","coming out","come out"},A979,1)),"1","")</f>
        <v/>
      </c>
      <c r="F979" t="str">
        <f>IF(COUNT(FIND({"clog","CLOG","Clog","block","BLOCK","Block"},A979,1)),"1","")</f>
        <v/>
      </c>
      <c r="G979" t="str">
        <f>IF(COUNT(FIND({"real","REAL","Real","fake","FAKE","Fake"},A979,1)),"1","")</f>
        <v>1</v>
      </c>
      <c r="H979" t="str">
        <f>IF(COUNT(FIND({"charg","CHARG","Charg"},A979,1)),"1","")</f>
        <v/>
      </c>
      <c r="I979" t="str">
        <f>IF(COUNT(FIND({"taste","TASTE","Taste","flavo","Flavo","FLAVO"},A979,1)),"1","")</f>
        <v/>
      </c>
    </row>
    <row r="980" spans="1:9" ht="14" customHeight="1" x14ac:dyDescent="0.2">
      <c r="A980" t="s">
        <v>997</v>
      </c>
      <c r="B980" s="1">
        <v>45061.930625000001</v>
      </c>
      <c r="C980" t="s">
        <v>31</v>
      </c>
      <c r="D980" t="str">
        <f>IF(COUNT(FIND({"burn","BURN","Burn"},A980,1)),"1","")</f>
        <v/>
      </c>
      <c r="E980" t="str">
        <f>IF(COUNT(FIND({"leak","LEAK","Leak","coming out","come out"},A980,1)),"1","")</f>
        <v/>
      </c>
      <c r="F980" t="str">
        <f>IF(COUNT(FIND({"clog","CLOG","Clog","block","BLOCK","Block"},A980,1)),"1","")</f>
        <v/>
      </c>
      <c r="G980" t="str">
        <f>IF(COUNT(FIND({"real","REAL","Real","fake","FAKE","Fake"},A980,1)),"1","")</f>
        <v>1</v>
      </c>
      <c r="H980" t="str">
        <f>IF(COUNT(FIND({"charg","CHARG","Charg"},A980,1)),"1","")</f>
        <v/>
      </c>
      <c r="I980" t="str">
        <f>IF(COUNT(FIND({"taste","TASTE","Taste","flavo","Flavo","FLAVO"},A980,1)),"1","")</f>
        <v/>
      </c>
    </row>
    <row r="981" spans="1:9" ht="14" customHeight="1" x14ac:dyDescent="0.2">
      <c r="A981" t="s">
        <v>998</v>
      </c>
      <c r="B981" s="1">
        <v>45036.535729166702</v>
      </c>
      <c r="C981" t="s">
        <v>30</v>
      </c>
      <c r="D981" t="str">
        <f>IF(COUNT(FIND({"burn","BURN","Burn"},A981,1)),"1","")</f>
        <v/>
      </c>
      <c r="E981" t="str">
        <f>IF(COUNT(FIND({"leak","LEAK","Leak","coming out","come out"},A981,1)),"1","")</f>
        <v/>
      </c>
      <c r="F981" t="str">
        <f>IF(COUNT(FIND({"clog","CLOG","Clog","block","BLOCK","Block"},A981,1)),"1","")</f>
        <v/>
      </c>
      <c r="G981" t="str">
        <f>IF(COUNT(FIND({"real","REAL","Real","fake","FAKE","Fake"},A981,1)),"1","")</f>
        <v/>
      </c>
      <c r="H981" t="str">
        <f>IF(COUNT(FIND({"charg","CHARG","Charg"},A981,1)),"1","")</f>
        <v/>
      </c>
      <c r="I981" t="str">
        <f>IF(COUNT(FIND({"taste","TASTE","Taste","flavo","Flavo","FLAVO"},A981,1)),"1","")</f>
        <v/>
      </c>
    </row>
    <row r="982" spans="1:9" ht="14" customHeight="1" x14ac:dyDescent="0.2">
      <c r="A982" t="s">
        <v>999</v>
      </c>
      <c r="B982" s="1">
        <v>45037.936435185198</v>
      </c>
      <c r="C982" t="s">
        <v>30</v>
      </c>
      <c r="D982" t="str">
        <f>IF(COUNT(FIND({"burn","BURN","Burn"},A982,1)),"1","")</f>
        <v/>
      </c>
      <c r="E982" t="str">
        <f>IF(COUNT(FIND({"leak","LEAK","Leak","coming out","come out"},A982,1)),"1","")</f>
        <v/>
      </c>
      <c r="F982" t="str">
        <f>IF(COUNT(FIND({"clog","CLOG","Clog","block","BLOCK","Block"},A982,1)),"1","")</f>
        <v/>
      </c>
      <c r="G982" t="str">
        <f>IF(COUNT(FIND({"real","REAL","Real","fake","FAKE","Fake"},A982,1)),"1","")</f>
        <v>1</v>
      </c>
      <c r="H982" t="str">
        <f>IF(COUNT(FIND({"charg","CHARG","Charg"},A982,1)),"1","")</f>
        <v/>
      </c>
      <c r="I982" t="str">
        <f>IF(COUNT(FIND({"taste","TASTE","Taste","flavo","Flavo","FLAVO"},A982,1)),"1","")</f>
        <v/>
      </c>
    </row>
    <row r="983" spans="1:9" ht="14" customHeight="1" x14ac:dyDescent="0.2">
      <c r="A983" t="s">
        <v>1000</v>
      </c>
      <c r="B983" s="1">
        <v>45037.936967592599</v>
      </c>
      <c r="C983" t="s">
        <v>30</v>
      </c>
      <c r="D983" t="str">
        <f>IF(COUNT(FIND({"burn","BURN","Burn"},A983,1)),"1","")</f>
        <v/>
      </c>
      <c r="E983" t="str">
        <f>IF(COUNT(FIND({"leak","LEAK","Leak","coming out","come out"},A983,1)),"1","")</f>
        <v/>
      </c>
      <c r="F983" t="str">
        <f>IF(COUNT(FIND({"clog","CLOG","Clog","block","BLOCK","Block"},A983,1)),"1","")</f>
        <v/>
      </c>
      <c r="G983" t="str">
        <f>IF(COUNT(FIND({"real","REAL","Real","fake","FAKE","Fake"},A983,1)),"1","")</f>
        <v/>
      </c>
      <c r="H983" t="str">
        <f>IF(COUNT(FIND({"charg","CHARG","Charg"},A983,1)),"1","")</f>
        <v/>
      </c>
      <c r="I983" t="str">
        <f>IF(COUNT(FIND({"taste","TASTE","Taste","flavo","Flavo","FLAVO"},A983,1)),"1","")</f>
        <v/>
      </c>
    </row>
    <row r="984" spans="1:9" ht="14" customHeight="1" x14ac:dyDescent="0.2">
      <c r="A984" t="s">
        <v>1001</v>
      </c>
      <c r="B984" s="1">
        <v>45034.195798611101</v>
      </c>
      <c r="C984" t="s">
        <v>30</v>
      </c>
      <c r="D984" t="str">
        <f>IF(COUNT(FIND({"burn","BURN","Burn"},A984,1)),"1","")</f>
        <v/>
      </c>
      <c r="E984" t="str">
        <f>IF(COUNT(FIND({"leak","LEAK","Leak","coming out","come out"},A984,1)),"1","")</f>
        <v/>
      </c>
      <c r="F984" t="str">
        <f>IF(COUNT(FIND({"clog","CLOG","Clog","block","BLOCK","Block"},A984,1)),"1","")</f>
        <v/>
      </c>
      <c r="G984" t="str">
        <f>IF(COUNT(FIND({"real","REAL","Real","fake","FAKE","Fake"},A984,1)),"1","")</f>
        <v>1</v>
      </c>
      <c r="H984" t="str">
        <f>IF(COUNT(FIND({"charg","CHARG","Charg"},A984,1)),"1","")</f>
        <v/>
      </c>
      <c r="I984" t="str">
        <f>IF(COUNT(FIND({"taste","TASTE","Taste","flavo","Flavo","FLAVO"},A984,1)),"1","")</f>
        <v/>
      </c>
    </row>
    <row r="985" spans="1:9" ht="14" customHeight="1" x14ac:dyDescent="0.2">
      <c r="A985" t="s">
        <v>1002</v>
      </c>
      <c r="B985" s="1">
        <v>45034.083912037</v>
      </c>
      <c r="C985" t="s">
        <v>30</v>
      </c>
      <c r="D985" t="str">
        <f>IF(COUNT(FIND({"burn","BURN","Burn"},A985,1)),"1","")</f>
        <v/>
      </c>
      <c r="E985" t="str">
        <f>IF(COUNT(FIND({"leak","LEAK","Leak","coming out","come out"},A985,1)),"1","")</f>
        <v/>
      </c>
      <c r="F985" t="str">
        <f>IF(COUNT(FIND({"clog","CLOG","Clog","block","BLOCK","Block"},A985,1)),"1","")</f>
        <v/>
      </c>
      <c r="G985" t="str">
        <f>IF(COUNT(FIND({"real","REAL","Real","fake","FAKE","Fake"},A985,1)),"1","")</f>
        <v/>
      </c>
      <c r="H985" t="str">
        <f>IF(COUNT(FIND({"charg","CHARG","Charg"},A985,1)),"1","")</f>
        <v/>
      </c>
      <c r="I985" t="str">
        <f>IF(COUNT(FIND({"taste","TASTE","Taste","flavo","Flavo","FLAVO"},A985,1)),"1","")</f>
        <v/>
      </c>
    </row>
    <row r="986" spans="1:9" ht="14" customHeight="1" x14ac:dyDescent="0.2">
      <c r="A986" t="s">
        <v>1003</v>
      </c>
      <c r="B986" s="1">
        <v>45034.3578009259</v>
      </c>
      <c r="C986" t="s">
        <v>30</v>
      </c>
      <c r="D986" t="str">
        <f>IF(COUNT(FIND({"burn","BURN","Burn"},A986,1)),"1","")</f>
        <v/>
      </c>
      <c r="E986" t="str">
        <f>IF(COUNT(FIND({"leak","LEAK","Leak","coming out","come out"},A986,1)),"1","")</f>
        <v/>
      </c>
      <c r="F986" t="str">
        <f>IF(COUNT(FIND({"clog","CLOG","Clog","block","BLOCK","Block"},A986,1)),"1","")</f>
        <v/>
      </c>
      <c r="G986" t="str">
        <f>IF(COUNT(FIND({"real","REAL","Real","fake","FAKE","Fake"},A986,1)),"1","")</f>
        <v/>
      </c>
      <c r="H986" t="str">
        <f>IF(COUNT(FIND({"charg","CHARG","Charg"},A986,1)),"1","")</f>
        <v/>
      </c>
      <c r="I986" t="str">
        <f>IF(COUNT(FIND({"taste","TASTE","Taste","flavo","Flavo","FLAVO"},A986,1)),"1","")</f>
        <v/>
      </c>
    </row>
    <row r="987" spans="1:9" ht="14" customHeight="1" x14ac:dyDescent="0.2">
      <c r="A987" t="s">
        <v>1004</v>
      </c>
      <c r="B987" s="1">
        <v>45034.093738425901</v>
      </c>
      <c r="C987" t="s">
        <v>30</v>
      </c>
      <c r="D987" t="str">
        <f>IF(COUNT(FIND({"burn","BURN","Burn"},A987,1)),"1","")</f>
        <v/>
      </c>
      <c r="E987" t="str">
        <f>IF(COUNT(FIND({"leak","LEAK","Leak","coming out","come out"},A987,1)),"1","")</f>
        <v/>
      </c>
      <c r="F987" t="str">
        <f>IF(COUNT(FIND({"clog","CLOG","Clog","block","BLOCK","Block"},A987,1)),"1","")</f>
        <v>1</v>
      </c>
      <c r="G987" t="str">
        <f>IF(COUNT(FIND({"real","REAL","Real","fake","FAKE","Fake"},A987,1)),"1","")</f>
        <v/>
      </c>
      <c r="H987" t="str">
        <f>IF(COUNT(FIND({"charg","CHARG","Charg"},A987,1)),"1","")</f>
        <v/>
      </c>
      <c r="I987" t="str">
        <f>IF(COUNT(FIND({"taste","TASTE","Taste","flavo","Flavo","FLAVO"},A987,1)),"1","")</f>
        <v/>
      </c>
    </row>
    <row r="988" spans="1:9" ht="14" customHeight="1" x14ac:dyDescent="0.2">
      <c r="A988" t="s">
        <v>1005</v>
      </c>
      <c r="B988" s="1">
        <v>45034.233368055597</v>
      </c>
      <c r="C988" t="s">
        <v>30</v>
      </c>
      <c r="D988" t="str">
        <f>IF(COUNT(FIND({"burn","BURN","Burn"},A988,1)),"1","")</f>
        <v/>
      </c>
      <c r="E988" t="str">
        <f>IF(COUNT(FIND({"leak","LEAK","Leak","coming out","come out"},A988,1)),"1","")</f>
        <v/>
      </c>
      <c r="F988" t="str">
        <f>IF(COUNT(FIND({"clog","CLOG","Clog","block","BLOCK","Block"},A988,1)),"1","")</f>
        <v>1</v>
      </c>
      <c r="G988" t="str">
        <f>IF(COUNT(FIND({"real","REAL","Real","fake","FAKE","Fake"},A988,1)),"1","")</f>
        <v/>
      </c>
      <c r="H988" t="str">
        <f>IF(COUNT(FIND({"charg","CHARG","Charg"},A988,1)),"1","")</f>
        <v/>
      </c>
      <c r="I988" t="str">
        <f>IF(COUNT(FIND({"taste","TASTE","Taste","flavo","Flavo","FLAVO"},A988,1)),"1","")</f>
        <v/>
      </c>
    </row>
    <row r="989" spans="1:9" ht="14" customHeight="1" x14ac:dyDescent="0.2">
      <c r="A989" t="s">
        <v>199</v>
      </c>
      <c r="B989" s="1">
        <v>45034.368472222202</v>
      </c>
      <c r="C989" t="s">
        <v>30</v>
      </c>
      <c r="D989" t="str">
        <f>IF(COUNT(FIND({"burn","BURN","Burn"},A989,1)),"1","")</f>
        <v/>
      </c>
      <c r="E989" t="str">
        <f>IF(COUNT(FIND({"leak","LEAK","Leak","coming out","come out"},A989,1)),"1","")</f>
        <v/>
      </c>
      <c r="F989" t="str">
        <f>IF(COUNT(FIND({"clog","CLOG","Clog","block","BLOCK","Block"},A989,1)),"1","")</f>
        <v/>
      </c>
      <c r="G989" t="str">
        <f>IF(COUNT(FIND({"real","REAL","Real","fake","FAKE","Fake"},A989,1)),"1","")</f>
        <v/>
      </c>
      <c r="H989" t="str">
        <f>IF(COUNT(FIND({"charg","CHARG","Charg"},A989,1)),"1","")</f>
        <v/>
      </c>
      <c r="I989" t="str">
        <f>IF(COUNT(FIND({"taste","TASTE","Taste","flavo","Flavo","FLAVO"},A989,1)),"1","")</f>
        <v/>
      </c>
    </row>
    <row r="990" spans="1:9" ht="14" customHeight="1" x14ac:dyDescent="0.2">
      <c r="A990" t="s">
        <v>1006</v>
      </c>
      <c r="B990" s="1">
        <v>45034.160763888904</v>
      </c>
      <c r="C990" t="s">
        <v>30</v>
      </c>
      <c r="D990" t="str">
        <f>IF(COUNT(FIND({"burn","BURN","Burn"},A990,1)),"1","")</f>
        <v/>
      </c>
      <c r="E990" t="str">
        <f>IF(COUNT(FIND({"leak","LEAK","Leak","coming out","come out"},A990,1)),"1","")</f>
        <v/>
      </c>
      <c r="F990" t="str">
        <f>IF(COUNT(FIND({"clog","CLOG","Clog","block","BLOCK","Block"},A990,1)),"1","")</f>
        <v>1</v>
      </c>
      <c r="G990" t="str">
        <f>IF(COUNT(FIND({"real","REAL","Real","fake","FAKE","Fake"},A990,1)),"1","")</f>
        <v/>
      </c>
      <c r="H990" t="str">
        <f>IF(COUNT(FIND({"charg","CHARG","Charg"},A990,1)),"1","")</f>
        <v/>
      </c>
      <c r="I990" t="str">
        <f>IF(COUNT(FIND({"taste","TASTE","Taste","flavo","Flavo","FLAVO"},A990,1)),"1","")</f>
        <v/>
      </c>
    </row>
    <row r="991" spans="1:9" ht="14" customHeight="1" x14ac:dyDescent="0.2">
      <c r="A991" t="s">
        <v>1007</v>
      </c>
      <c r="B991" s="1">
        <v>45034.677025463003</v>
      </c>
      <c r="C991" t="s">
        <v>30</v>
      </c>
      <c r="D991" t="str">
        <f>IF(COUNT(FIND({"burn","BURN","Burn"},A991,1)),"1","")</f>
        <v/>
      </c>
      <c r="E991" t="str">
        <f>IF(COUNT(FIND({"leak","LEAK","Leak","coming out","come out"},A991,1)),"1","")</f>
        <v>1</v>
      </c>
      <c r="F991" t="str">
        <f>IF(COUNT(FIND({"clog","CLOG","Clog","block","BLOCK","Block"},A991,1)),"1","")</f>
        <v/>
      </c>
      <c r="G991" t="str">
        <f>IF(COUNT(FIND({"real","REAL","Real","fake","FAKE","Fake"},A991,1)),"1","")</f>
        <v>1</v>
      </c>
      <c r="H991" t="str">
        <f>IF(COUNT(FIND({"charg","CHARG","Charg"},A991,1)),"1","")</f>
        <v/>
      </c>
      <c r="I991" t="str">
        <f>IF(COUNT(FIND({"taste","TASTE","Taste","flavo","Flavo","FLAVO"},A991,1)),"1","")</f>
        <v/>
      </c>
    </row>
    <row r="992" spans="1:9" ht="14" customHeight="1" x14ac:dyDescent="0.2">
      <c r="A992" t="s">
        <v>1008</v>
      </c>
      <c r="B992" s="1">
        <v>45034.945729166699</v>
      </c>
      <c r="C992" t="s">
        <v>30</v>
      </c>
      <c r="D992" t="str">
        <f>IF(COUNT(FIND({"burn","BURN","Burn"},A992,1)),"1","")</f>
        <v/>
      </c>
      <c r="E992" t="str">
        <f>IF(COUNT(FIND({"leak","LEAK","Leak","coming out","come out"},A992,1)),"1","")</f>
        <v>1</v>
      </c>
      <c r="F992" t="str">
        <f>IF(COUNT(FIND({"clog","CLOG","Clog","block","BLOCK","Block"},A992,1)),"1","")</f>
        <v/>
      </c>
      <c r="G992" t="str">
        <f>IF(COUNT(FIND({"real","REAL","Real","fake","FAKE","Fake"},A992,1)),"1","")</f>
        <v/>
      </c>
      <c r="H992" t="str">
        <f>IF(COUNT(FIND({"charg","CHARG","Charg"},A992,1)),"1","")</f>
        <v/>
      </c>
      <c r="I992" t="str">
        <f>IF(COUNT(FIND({"taste","TASTE","Taste","flavo","Flavo","FLAVO"},A992,1)),"1","")</f>
        <v/>
      </c>
    </row>
    <row r="993" spans="1:9" ht="14" customHeight="1" x14ac:dyDescent="0.2">
      <c r="A993" t="s">
        <v>1009</v>
      </c>
      <c r="B993" s="1">
        <v>45035.1004861111</v>
      </c>
      <c r="C993" t="s">
        <v>30</v>
      </c>
      <c r="D993" t="str">
        <f>IF(COUNT(FIND({"burn","BURN","Burn"},A993,1)),"1","")</f>
        <v>1</v>
      </c>
      <c r="E993" t="str">
        <f>IF(COUNT(FIND({"leak","LEAK","Leak","coming out","come out"},A993,1)),"1","")</f>
        <v/>
      </c>
      <c r="F993" t="str">
        <f>IF(COUNT(FIND({"clog","CLOG","Clog","block","BLOCK","Block"},A993,1)),"1","")</f>
        <v/>
      </c>
      <c r="G993" t="str">
        <f>IF(COUNT(FIND({"real","REAL","Real","fake","FAKE","Fake"},A993,1)),"1","")</f>
        <v/>
      </c>
      <c r="H993" t="str">
        <f>IF(COUNT(FIND({"charg","CHARG","Charg"},A993,1)),"1","")</f>
        <v/>
      </c>
      <c r="I993" t="str">
        <f>IF(COUNT(FIND({"taste","TASTE","Taste","flavo","Flavo","FLAVO"},A993,1)),"1","")</f>
        <v/>
      </c>
    </row>
    <row r="994" spans="1:9" ht="14" customHeight="1" x14ac:dyDescent="0.2">
      <c r="A994" t="s">
        <v>1010</v>
      </c>
      <c r="B994" s="1">
        <v>45036.021342592598</v>
      </c>
      <c r="C994" t="s">
        <v>30</v>
      </c>
      <c r="D994" t="str">
        <f>IF(COUNT(FIND({"burn","BURN","Burn"},A994,1)),"1","")</f>
        <v/>
      </c>
      <c r="E994" t="str">
        <f>IF(COUNT(FIND({"leak","LEAK","Leak","coming out","come out"},A994,1)),"1","")</f>
        <v/>
      </c>
      <c r="F994" t="str">
        <f>IF(COUNT(FIND({"clog","CLOG","Clog","block","BLOCK","Block"},A994,1)),"1","")</f>
        <v/>
      </c>
      <c r="G994" t="str">
        <f>IF(COUNT(FIND({"real","REAL","Real","fake","FAKE","Fake"},A994,1)),"1","")</f>
        <v/>
      </c>
      <c r="H994" t="str">
        <f>IF(COUNT(FIND({"charg","CHARG","Charg"},A994,1)),"1","")</f>
        <v/>
      </c>
      <c r="I994" t="str">
        <f>IF(COUNT(FIND({"taste","TASTE","Taste","flavo","Flavo","FLAVO"},A994,1)),"1","")</f>
        <v/>
      </c>
    </row>
    <row r="995" spans="1:9" ht="14" customHeight="1" x14ac:dyDescent="0.2">
      <c r="A995" t="s">
        <v>1011</v>
      </c>
      <c r="B995" s="1">
        <v>45036.8418634259</v>
      </c>
      <c r="C995" t="s">
        <v>30</v>
      </c>
      <c r="D995" t="str">
        <f>IF(COUNT(FIND({"burn","BURN","Burn"},A995,1)),"1","")</f>
        <v/>
      </c>
      <c r="E995" t="str">
        <f>IF(COUNT(FIND({"leak","LEAK","Leak","coming out","come out"},A995,1)),"1","")</f>
        <v/>
      </c>
      <c r="F995" t="str">
        <f>IF(COUNT(FIND({"clog","CLOG","Clog","block","BLOCK","Block"},A995,1)),"1","")</f>
        <v/>
      </c>
      <c r="G995" t="str">
        <f>IF(COUNT(FIND({"real","REAL","Real","fake","FAKE","Fake"},A995,1)),"1","")</f>
        <v/>
      </c>
      <c r="H995" t="str">
        <f>IF(COUNT(FIND({"charg","CHARG","Charg"},A995,1)),"1","")</f>
        <v/>
      </c>
      <c r="I995" t="str">
        <f>IF(COUNT(FIND({"taste","TASTE","Taste","flavo","Flavo","FLAVO"},A995,1)),"1","")</f>
        <v/>
      </c>
    </row>
    <row r="996" spans="1:9" ht="14" customHeight="1" x14ac:dyDescent="0.2">
      <c r="A996" t="s">
        <v>1012</v>
      </c>
      <c r="B996" s="1">
        <v>45035.187662037002</v>
      </c>
      <c r="C996" t="s">
        <v>30</v>
      </c>
      <c r="D996" t="str">
        <f>IF(COUNT(FIND({"burn","BURN","Burn"},A996,1)),"1","")</f>
        <v/>
      </c>
      <c r="E996" t="str">
        <f>IF(COUNT(FIND({"leak","LEAK","Leak","coming out","come out"},A996,1)),"1","")</f>
        <v/>
      </c>
      <c r="F996" t="str">
        <f>IF(COUNT(FIND({"clog","CLOG","Clog","block","BLOCK","Block"},A996,1)),"1","")</f>
        <v/>
      </c>
      <c r="G996" t="str">
        <f>IF(COUNT(FIND({"real","REAL","Real","fake","FAKE","Fake"},A996,1)),"1","")</f>
        <v/>
      </c>
      <c r="H996" t="str">
        <f>IF(COUNT(FIND({"charg","CHARG","Charg"},A996,1)),"1","")</f>
        <v/>
      </c>
      <c r="I996" t="str">
        <f>IF(COUNT(FIND({"taste","TASTE","Taste","flavo","Flavo","FLAVO"},A996,1)),"1","")</f>
        <v/>
      </c>
    </row>
    <row r="997" spans="1:9" ht="14" customHeight="1" x14ac:dyDescent="0.2">
      <c r="A997" t="s">
        <v>1013</v>
      </c>
      <c r="B997" s="1">
        <v>45034.690115740697</v>
      </c>
      <c r="C997" t="s">
        <v>30</v>
      </c>
      <c r="D997" t="str">
        <f>IF(COUNT(FIND({"burn","BURN","Burn"},A997,1)),"1","")</f>
        <v/>
      </c>
      <c r="E997" t="str">
        <f>IF(COUNT(FIND({"leak","LEAK","Leak","coming out","come out"},A997,1)),"1","")</f>
        <v/>
      </c>
      <c r="F997" t="str">
        <f>IF(COUNT(FIND({"clog","CLOG","Clog","block","BLOCK","Block"},A997,1)),"1","")</f>
        <v/>
      </c>
      <c r="G997" t="str">
        <f>IF(COUNT(FIND({"real","REAL","Real","fake","FAKE","Fake"},A997,1)),"1","")</f>
        <v>1</v>
      </c>
      <c r="H997" t="str">
        <f>IF(COUNT(FIND({"charg","CHARG","Charg"},A997,1)),"1","")</f>
        <v/>
      </c>
      <c r="I997" t="str">
        <f>IF(COUNT(FIND({"taste","TASTE","Taste","flavo","Flavo","FLAVO"},A997,1)),"1","")</f>
        <v/>
      </c>
    </row>
    <row r="998" spans="1:9" ht="14" customHeight="1" x14ac:dyDescent="0.2">
      <c r="A998" t="s">
        <v>1014</v>
      </c>
      <c r="B998" s="1">
        <v>45034.806990740697</v>
      </c>
      <c r="C998" t="s">
        <v>30</v>
      </c>
      <c r="D998" t="str">
        <f>IF(COUNT(FIND({"burn","BURN","Burn"},A998,1)),"1","")</f>
        <v/>
      </c>
      <c r="E998" t="str">
        <f>IF(COUNT(FIND({"leak","LEAK","Leak","coming out","come out"},A998,1)),"1","")</f>
        <v/>
      </c>
      <c r="F998" t="str">
        <f>IF(COUNT(FIND({"clog","CLOG","Clog","block","BLOCK","Block"},A998,1)),"1","")</f>
        <v/>
      </c>
      <c r="G998" t="str">
        <f>IF(COUNT(FIND({"real","REAL","Real","fake","FAKE","Fake"},A998,1)),"1","")</f>
        <v/>
      </c>
      <c r="H998" t="str">
        <f>IF(COUNT(FIND({"charg","CHARG","Charg"},A998,1)),"1","")</f>
        <v/>
      </c>
      <c r="I998" t="str">
        <f>IF(COUNT(FIND({"taste","TASTE","Taste","flavo","Flavo","FLAVO"},A998,1)),"1","")</f>
        <v/>
      </c>
    </row>
    <row r="999" spans="1:9" ht="14" customHeight="1" x14ac:dyDescent="0.2">
      <c r="A999" t="s">
        <v>1015</v>
      </c>
      <c r="B999" s="1">
        <v>45034.8068055556</v>
      </c>
      <c r="C999" t="s">
        <v>30</v>
      </c>
      <c r="D999" t="str">
        <f>IF(COUNT(FIND({"burn","BURN","Burn"},A999,1)),"1","")</f>
        <v/>
      </c>
      <c r="E999" t="str">
        <f>IF(COUNT(FIND({"leak","LEAK","Leak","coming out","come out"},A999,1)),"1","")</f>
        <v/>
      </c>
      <c r="F999" t="str">
        <f>IF(COUNT(FIND({"clog","CLOG","Clog","block","BLOCK","Block"},A999,1)),"1","")</f>
        <v/>
      </c>
      <c r="G999" t="str">
        <f>IF(COUNT(FIND({"real","REAL","Real","fake","FAKE","Fake"},A999,1)),"1","")</f>
        <v/>
      </c>
      <c r="H999" t="str">
        <f>IF(COUNT(FIND({"charg","CHARG","Charg"},A999,1)),"1","")</f>
        <v/>
      </c>
      <c r="I999" t="str">
        <f>IF(COUNT(FIND({"taste","TASTE","Taste","flavo","Flavo","FLAVO"},A999,1)),"1","")</f>
        <v/>
      </c>
    </row>
    <row r="1000" spans="1:9" ht="14" customHeight="1" x14ac:dyDescent="0.2">
      <c r="A1000" t="s">
        <v>1016</v>
      </c>
      <c r="B1000" s="1">
        <v>45035.760439814803</v>
      </c>
      <c r="C1000" t="s">
        <v>30</v>
      </c>
      <c r="D1000" t="str">
        <f>IF(COUNT(FIND({"burn","BURN","Burn"},A1000,1)),"1","")</f>
        <v/>
      </c>
      <c r="E1000" t="str">
        <f>IF(COUNT(FIND({"leak","LEAK","Leak","coming out","come out"},A1000,1)),"1","")</f>
        <v/>
      </c>
      <c r="F1000" t="str">
        <f>IF(COUNT(FIND({"clog","CLOG","Clog","block","BLOCK","Block"},A1000,1)),"1","")</f>
        <v/>
      </c>
      <c r="G1000" t="str">
        <f>IF(COUNT(FIND({"real","REAL","Real","fake","FAKE","Fake"},A1000,1)),"1","")</f>
        <v/>
      </c>
      <c r="H1000" t="str">
        <f>IF(COUNT(FIND({"charg","CHARG","Charg"},A1000,1)),"1","")</f>
        <v/>
      </c>
      <c r="I1000" t="str">
        <f>IF(COUNT(FIND({"taste","TASTE","Taste","flavo","Flavo","FLAVO"},A1000,1)),"1","")</f>
        <v/>
      </c>
    </row>
    <row r="1001" spans="1:9" ht="14" customHeight="1" x14ac:dyDescent="0.2">
      <c r="A1001" t="s">
        <v>1017</v>
      </c>
      <c r="B1001" s="1">
        <v>45036.020833333299</v>
      </c>
      <c r="C1001" t="s">
        <v>30</v>
      </c>
      <c r="D1001" t="str">
        <f>IF(COUNT(FIND({"burn","BURN","Burn"},A1001,1)),"1","")</f>
        <v/>
      </c>
      <c r="E1001" t="str">
        <f>IF(COUNT(FIND({"leak","LEAK","Leak","coming out","come out"},A1001,1)),"1","")</f>
        <v/>
      </c>
      <c r="F1001" t="str">
        <f>IF(COUNT(FIND({"clog","CLOG","Clog","block","BLOCK","Block"},A1001,1)),"1","")</f>
        <v/>
      </c>
      <c r="G1001" t="str">
        <f>IF(COUNT(FIND({"real","REAL","Real","fake","FAKE","Fake"},A1001,1)),"1","")</f>
        <v/>
      </c>
      <c r="H1001" t="str">
        <f>IF(COUNT(FIND({"charg","CHARG","Charg"},A1001,1)),"1","")</f>
        <v/>
      </c>
      <c r="I1001" t="str">
        <f>IF(COUNT(FIND({"taste","TASTE","Taste","flavo","Flavo","FLAVO"},A1001,1)),"1","")</f>
        <v/>
      </c>
    </row>
    <row r="1002" spans="1:9" ht="14" customHeight="1" x14ac:dyDescent="0.2">
      <c r="A1002" t="s">
        <v>1018</v>
      </c>
      <c r="B1002" s="1">
        <v>45034.716655092598</v>
      </c>
      <c r="C1002" t="s">
        <v>30</v>
      </c>
      <c r="D1002" t="str">
        <f>IF(COUNT(FIND({"burn","BURN","Burn"},A1002,1)),"1","")</f>
        <v/>
      </c>
      <c r="E1002" t="str">
        <f>IF(COUNT(FIND({"leak","LEAK","Leak","coming out","come out"},A1002,1)),"1","")</f>
        <v/>
      </c>
      <c r="F1002" t="str">
        <f>IF(COUNT(FIND({"clog","CLOG","Clog","block","BLOCK","Block"},A1002,1)),"1","")</f>
        <v/>
      </c>
      <c r="G1002" t="str">
        <f>IF(COUNT(FIND({"real","REAL","Real","fake","FAKE","Fake"},A1002,1)),"1","")</f>
        <v>1</v>
      </c>
      <c r="H1002" t="str">
        <f>IF(COUNT(FIND({"charg","CHARG","Charg"},A1002,1)),"1","")</f>
        <v/>
      </c>
      <c r="I1002" t="str">
        <f>IF(COUNT(FIND({"taste","TASTE","Taste","flavo","Flavo","FLAVO"},A1002,1)),"1","")</f>
        <v/>
      </c>
    </row>
    <row r="1003" spans="1:9" ht="14" customHeight="1" x14ac:dyDescent="0.2">
      <c r="A1003" t="s">
        <v>1019</v>
      </c>
      <c r="B1003" s="1">
        <v>45035.116157407399</v>
      </c>
      <c r="C1003" t="s">
        <v>30</v>
      </c>
      <c r="D1003" t="str">
        <f>IF(COUNT(FIND({"burn","BURN","Burn"},A1003,1)),"1","")</f>
        <v/>
      </c>
      <c r="E1003" t="str">
        <f>IF(COUNT(FIND({"leak","LEAK","Leak","coming out","come out"},A1003,1)),"1","")</f>
        <v/>
      </c>
      <c r="F1003" t="str">
        <f>IF(COUNT(FIND({"clog","CLOG","Clog","block","BLOCK","Block"},A1003,1)),"1","")</f>
        <v/>
      </c>
      <c r="G1003" t="str">
        <f>IF(COUNT(FIND({"real","REAL","Real","fake","FAKE","Fake"},A1003,1)),"1","")</f>
        <v/>
      </c>
      <c r="H1003" t="str">
        <f>IF(COUNT(FIND({"charg","CHARG","Charg"},A1003,1)),"1","")</f>
        <v/>
      </c>
      <c r="I1003" t="str">
        <f>IF(COUNT(FIND({"taste","TASTE","Taste","flavo","Flavo","FLAVO"},A1003,1)),"1","")</f>
        <v/>
      </c>
    </row>
    <row r="1004" spans="1:9" ht="14" customHeight="1" x14ac:dyDescent="0.2">
      <c r="A1004" t="s">
        <v>760</v>
      </c>
      <c r="B1004" s="1">
        <v>45034.113923611098</v>
      </c>
      <c r="C1004" t="s">
        <v>30</v>
      </c>
      <c r="D1004" t="str">
        <f>IF(COUNT(FIND({"burn","BURN","Burn"},A1004,1)),"1","")</f>
        <v/>
      </c>
      <c r="E1004" t="str">
        <f>IF(COUNT(FIND({"leak","LEAK","Leak","coming out","come out"},A1004,1)),"1","")</f>
        <v/>
      </c>
      <c r="F1004" t="str">
        <f>IF(COUNT(FIND({"clog","CLOG","Clog","block","BLOCK","Block"},A1004,1)),"1","")</f>
        <v/>
      </c>
      <c r="G1004" t="str">
        <f>IF(COUNT(FIND({"real","REAL","Real","fake","FAKE","Fake"},A1004,1)),"1","")</f>
        <v/>
      </c>
      <c r="H1004" t="str">
        <f>IF(COUNT(FIND({"charg","CHARG","Charg"},A1004,1)),"1","")</f>
        <v/>
      </c>
      <c r="I1004" t="str">
        <f>IF(COUNT(FIND({"taste","TASTE","Taste","flavo","Flavo","FLAVO"},A1004,1)),"1","")</f>
        <v/>
      </c>
    </row>
    <row r="1005" spans="1:9" ht="14" customHeight="1" x14ac:dyDescent="0.2">
      <c r="A1005" t="s">
        <v>1020</v>
      </c>
      <c r="B1005" s="1">
        <v>45034.269131944398</v>
      </c>
      <c r="C1005" t="s">
        <v>30</v>
      </c>
      <c r="D1005" t="str">
        <f>IF(COUNT(FIND({"burn","BURN","Burn"},A1005,1)),"1","")</f>
        <v/>
      </c>
      <c r="E1005" t="str">
        <f>IF(COUNT(FIND({"leak","LEAK","Leak","coming out","come out"},A1005,1)),"1","")</f>
        <v/>
      </c>
      <c r="F1005" t="str">
        <f>IF(COUNT(FIND({"clog","CLOG","Clog","block","BLOCK","Block"},A1005,1)),"1","")</f>
        <v/>
      </c>
      <c r="G1005" t="str">
        <f>IF(COUNT(FIND({"real","REAL","Real","fake","FAKE","Fake"},A1005,1)),"1","")</f>
        <v>1</v>
      </c>
      <c r="H1005" t="str">
        <f>IF(COUNT(FIND({"charg","CHARG","Charg"},A1005,1)),"1","")</f>
        <v/>
      </c>
      <c r="I1005" t="str">
        <f>IF(COUNT(FIND({"taste","TASTE","Taste","flavo","Flavo","FLAVO"},A1005,1)),"1","")</f>
        <v>1</v>
      </c>
    </row>
    <row r="1006" spans="1:9" ht="14" customHeight="1" x14ac:dyDescent="0.2">
      <c r="A1006" t="s">
        <v>1021</v>
      </c>
      <c r="B1006" s="1">
        <v>45033.656030092599</v>
      </c>
      <c r="C1006" t="s">
        <v>30</v>
      </c>
      <c r="D1006" t="str">
        <f>IF(COUNT(FIND({"burn","BURN","Burn"},A1006,1)),"1","")</f>
        <v/>
      </c>
      <c r="E1006" t="str">
        <f>IF(COUNT(FIND({"leak","LEAK","Leak","coming out","come out"},A1006,1)),"1","")</f>
        <v/>
      </c>
      <c r="F1006" t="str">
        <f>IF(COUNT(FIND({"clog","CLOG","Clog","block","BLOCK","Block"},A1006,1)),"1","")</f>
        <v/>
      </c>
      <c r="G1006" t="str">
        <f>IF(COUNT(FIND({"real","REAL","Real","fake","FAKE","Fake"},A1006,1)),"1","")</f>
        <v>1</v>
      </c>
      <c r="H1006" t="str">
        <f>IF(COUNT(FIND({"charg","CHARG","Charg"},A1006,1)),"1","")</f>
        <v/>
      </c>
      <c r="I1006" t="str">
        <f>IF(COUNT(FIND({"taste","TASTE","Taste","flavo","Flavo","FLAVO"},A1006,1)),"1","")</f>
        <v/>
      </c>
    </row>
    <row r="1007" spans="1:9" ht="14" customHeight="1" x14ac:dyDescent="0.2">
      <c r="A1007" t="s">
        <v>1022</v>
      </c>
      <c r="B1007" s="1">
        <v>45033.713449074101</v>
      </c>
      <c r="C1007" t="s">
        <v>30</v>
      </c>
      <c r="D1007" t="str">
        <f>IF(COUNT(FIND({"burn","BURN","Burn"},A1007,1)),"1","")</f>
        <v/>
      </c>
      <c r="E1007" t="str">
        <f>IF(COUNT(FIND({"leak","LEAK","Leak","coming out","come out"},A1007,1)),"1","")</f>
        <v/>
      </c>
      <c r="F1007" t="str">
        <f>IF(COUNT(FIND({"clog","CLOG","Clog","block","BLOCK","Block"},A1007,1)),"1","")</f>
        <v/>
      </c>
      <c r="G1007" t="str">
        <f>IF(COUNT(FIND({"real","REAL","Real","fake","FAKE","Fake"},A1007,1)),"1","")</f>
        <v>1</v>
      </c>
      <c r="H1007" t="str">
        <f>IF(COUNT(FIND({"charg","CHARG","Charg"},A1007,1)),"1","")</f>
        <v/>
      </c>
      <c r="I1007" t="str">
        <f>IF(COUNT(FIND({"taste","TASTE","Taste","flavo","Flavo","FLAVO"},A1007,1)),"1","")</f>
        <v/>
      </c>
    </row>
    <row r="1008" spans="1:9" ht="14" customHeight="1" x14ac:dyDescent="0.2">
      <c r="A1008" t="s">
        <v>763</v>
      </c>
      <c r="B1008" s="1">
        <v>45033.868784722203</v>
      </c>
      <c r="C1008" t="s">
        <v>30</v>
      </c>
      <c r="D1008" t="str">
        <f>IF(COUNT(FIND({"burn","BURN","Burn"},A1008,1)),"1","")</f>
        <v/>
      </c>
      <c r="E1008" t="str">
        <f>IF(COUNT(FIND({"leak","LEAK","Leak","coming out","come out"},A1008,1)),"1","")</f>
        <v/>
      </c>
      <c r="F1008" t="str">
        <f>IF(COUNT(FIND({"clog","CLOG","Clog","block","BLOCK","Block"},A1008,1)),"1","")</f>
        <v/>
      </c>
      <c r="G1008" t="str">
        <f>IF(COUNT(FIND({"real","REAL","Real","fake","FAKE","Fake"},A1008,1)),"1","")</f>
        <v>1</v>
      </c>
      <c r="H1008" t="str">
        <f>IF(COUNT(FIND({"charg","CHARG","Charg"},A1008,1)),"1","")</f>
        <v/>
      </c>
      <c r="I1008" t="str">
        <f>IF(COUNT(FIND({"taste","TASTE","Taste","flavo","Flavo","FLAVO"},A1008,1)),"1","")</f>
        <v/>
      </c>
    </row>
    <row r="1009" spans="1:9" ht="14" customHeight="1" x14ac:dyDescent="0.2">
      <c r="A1009" t="s">
        <v>1023</v>
      </c>
      <c r="B1009" s="1">
        <v>45033.694212962997</v>
      </c>
      <c r="C1009" t="s">
        <v>30</v>
      </c>
      <c r="D1009" t="str">
        <f>IF(COUNT(FIND({"burn","BURN","Burn"},A1009,1)),"1","")</f>
        <v/>
      </c>
      <c r="E1009" t="str">
        <f>IF(COUNT(FIND({"leak","LEAK","Leak","coming out","come out"},A1009,1)),"1","")</f>
        <v/>
      </c>
      <c r="F1009" t="str">
        <f>IF(COUNT(FIND({"clog","CLOG","Clog","block","BLOCK","Block"},A1009,1)),"1","")</f>
        <v/>
      </c>
      <c r="G1009" t="str">
        <f>IF(COUNT(FIND({"real","REAL","Real","fake","FAKE","Fake"},A1009,1)),"1","")</f>
        <v>1</v>
      </c>
      <c r="H1009" t="str">
        <f>IF(COUNT(FIND({"charg","CHARG","Charg"},A1009,1)),"1","")</f>
        <v/>
      </c>
      <c r="I1009" t="str">
        <f>IF(COUNT(FIND({"taste","TASTE","Taste","flavo","Flavo","FLAVO"},A1009,1)),"1","")</f>
        <v/>
      </c>
    </row>
    <row r="1010" spans="1:9" ht="14" customHeight="1" x14ac:dyDescent="0.2">
      <c r="A1010" t="s">
        <v>1024</v>
      </c>
      <c r="B1010" s="1">
        <v>45033.713912036997</v>
      </c>
      <c r="C1010" t="s">
        <v>30</v>
      </c>
      <c r="D1010" t="str">
        <f>IF(COUNT(FIND({"burn","BURN","Burn"},A1010,1)),"1","")</f>
        <v/>
      </c>
      <c r="E1010" t="str">
        <f>IF(COUNT(FIND({"leak","LEAK","Leak","coming out","come out"},A1010,1)),"1","")</f>
        <v/>
      </c>
      <c r="F1010" t="str">
        <f>IF(COUNT(FIND({"clog","CLOG","Clog","block","BLOCK","Block"},A1010,1)),"1","")</f>
        <v/>
      </c>
      <c r="G1010" t="str">
        <f>IF(COUNT(FIND({"real","REAL","Real","fake","FAKE","Fake"},A1010,1)),"1","")</f>
        <v>1</v>
      </c>
      <c r="H1010" t="str">
        <f>IF(COUNT(FIND({"charg","CHARG","Charg"},A1010,1)),"1","")</f>
        <v/>
      </c>
      <c r="I1010" t="str">
        <f>IF(COUNT(FIND({"taste","TASTE","Taste","flavo","Flavo","FLAVO"},A1010,1)),"1","")</f>
        <v/>
      </c>
    </row>
    <row r="1011" spans="1:9" ht="14" customHeight="1" x14ac:dyDescent="0.2">
      <c r="A1011" t="s">
        <v>1025</v>
      </c>
      <c r="B1011" s="1">
        <v>45033.887974537</v>
      </c>
      <c r="C1011" t="s">
        <v>30</v>
      </c>
      <c r="D1011" t="str">
        <f>IF(COUNT(FIND({"burn","BURN","Burn"},A1011,1)),"1","")</f>
        <v/>
      </c>
      <c r="E1011" t="str">
        <f>IF(COUNT(FIND({"leak","LEAK","Leak","coming out","come out"},A1011,1)),"1","")</f>
        <v/>
      </c>
      <c r="F1011" t="str">
        <f>IF(COUNT(FIND({"clog","CLOG","Clog","block","BLOCK","Block"},A1011,1)),"1","")</f>
        <v/>
      </c>
      <c r="G1011" t="str">
        <f>IF(COUNT(FIND({"real","REAL","Real","fake","FAKE","Fake"},A1011,1)),"1","")</f>
        <v>1</v>
      </c>
      <c r="H1011" t="str">
        <f>IF(COUNT(FIND({"charg","CHARG","Charg"},A1011,1)),"1","")</f>
        <v/>
      </c>
      <c r="I1011" t="str">
        <f>IF(COUNT(FIND({"taste","TASTE","Taste","flavo","Flavo","FLAVO"},A1011,1)),"1","")</f>
        <v/>
      </c>
    </row>
    <row r="1012" spans="1:9" ht="14" customHeight="1" x14ac:dyDescent="0.2">
      <c r="A1012" t="s">
        <v>1026</v>
      </c>
      <c r="B1012" s="1">
        <v>45034.1231134259</v>
      </c>
      <c r="C1012" t="s">
        <v>30</v>
      </c>
      <c r="D1012" t="str">
        <f>IF(COUNT(FIND({"burn","BURN","Burn"},A1012,1)),"1","")</f>
        <v/>
      </c>
      <c r="E1012" t="str">
        <f>IF(COUNT(FIND({"leak","LEAK","Leak","coming out","come out"},A1012,1)),"1","")</f>
        <v/>
      </c>
      <c r="F1012" t="str">
        <f>IF(COUNT(FIND({"clog","CLOG","Clog","block","BLOCK","Block"},A1012,1)),"1","")</f>
        <v/>
      </c>
      <c r="G1012" t="str">
        <f>IF(COUNT(FIND({"real","REAL","Real","fake","FAKE","Fake"},A1012,1)),"1","")</f>
        <v/>
      </c>
      <c r="H1012" t="str">
        <f>IF(COUNT(FIND({"charg","CHARG","Charg"},A1012,1)),"1","")</f>
        <v/>
      </c>
      <c r="I1012" t="str">
        <f>IF(COUNT(FIND({"taste","TASTE","Taste","flavo","Flavo","FLAVO"},A1012,1)),"1","")</f>
        <v/>
      </c>
    </row>
    <row r="1013" spans="1:9" ht="14" customHeight="1" x14ac:dyDescent="0.2">
      <c r="A1013" t="s">
        <v>1027</v>
      </c>
      <c r="B1013" s="1">
        <v>45033.7843055556</v>
      </c>
      <c r="C1013" t="s">
        <v>30</v>
      </c>
      <c r="D1013" t="str">
        <f>IF(COUNT(FIND({"burn","BURN","Burn"},A1013,1)),"1","")</f>
        <v/>
      </c>
      <c r="E1013" t="str">
        <f>IF(COUNT(FIND({"leak","LEAK","Leak","coming out","come out"},A1013,1)),"1","")</f>
        <v/>
      </c>
      <c r="F1013" t="str">
        <f>IF(COUNT(FIND({"clog","CLOG","Clog","block","BLOCK","Block"},A1013,1)),"1","")</f>
        <v/>
      </c>
      <c r="G1013" t="str">
        <f>IF(COUNT(FIND({"real","REAL","Real","fake","FAKE","Fake"},A1013,1)),"1","")</f>
        <v>1</v>
      </c>
      <c r="H1013" t="str">
        <f>IF(COUNT(FIND({"charg","CHARG","Charg"},A1013,1)),"1","")</f>
        <v/>
      </c>
      <c r="I1013" t="str">
        <f>IF(COUNT(FIND({"taste","TASTE","Taste","flavo","Flavo","FLAVO"},A1013,1)),"1","")</f>
        <v/>
      </c>
    </row>
    <row r="1014" spans="1:9" ht="14" customHeight="1" x14ac:dyDescent="0.2">
      <c r="A1014" t="s">
        <v>1028</v>
      </c>
      <c r="B1014" s="1">
        <v>45033.827395833301</v>
      </c>
      <c r="C1014" t="s">
        <v>30</v>
      </c>
      <c r="D1014" t="str">
        <f>IF(COUNT(FIND({"burn","BURN","Burn"},A1014,1)),"1","")</f>
        <v/>
      </c>
      <c r="E1014" t="str">
        <f>IF(COUNT(FIND({"leak","LEAK","Leak","coming out","come out"},A1014,1)),"1","")</f>
        <v/>
      </c>
      <c r="F1014" t="str">
        <f>IF(COUNT(FIND({"clog","CLOG","Clog","block","BLOCK","Block"},A1014,1)),"1","")</f>
        <v/>
      </c>
      <c r="G1014" t="str">
        <f>IF(COUNT(FIND({"real","REAL","Real","fake","FAKE","Fake"},A1014,1)),"1","")</f>
        <v/>
      </c>
      <c r="H1014" t="str">
        <f>IF(COUNT(FIND({"charg","CHARG","Charg"},A1014,1)),"1","")</f>
        <v/>
      </c>
      <c r="I1014" t="str">
        <f>IF(COUNT(FIND({"taste","TASTE","Taste","flavo","Flavo","FLAVO"},A1014,1)),"1","")</f>
        <v/>
      </c>
    </row>
    <row r="1015" spans="1:9" ht="14" customHeight="1" x14ac:dyDescent="0.2">
      <c r="A1015" t="s">
        <v>1029</v>
      </c>
      <c r="B1015" s="1">
        <v>45033.863587963002</v>
      </c>
      <c r="C1015" t="s">
        <v>30</v>
      </c>
      <c r="D1015" t="str">
        <f>IF(COUNT(FIND({"burn","BURN","Burn"},A1015,1)),"1","")</f>
        <v/>
      </c>
      <c r="E1015" t="str">
        <f>IF(COUNT(FIND({"leak","LEAK","Leak","coming out","come out"},A1015,1)),"1","")</f>
        <v/>
      </c>
      <c r="F1015" t="str">
        <f>IF(COUNT(FIND({"clog","CLOG","Clog","block","BLOCK","Block"},A1015,1)),"1","")</f>
        <v/>
      </c>
      <c r="G1015" t="str">
        <f>IF(COUNT(FIND({"real","REAL","Real","fake","FAKE","Fake"},A1015,1)),"1","")</f>
        <v/>
      </c>
      <c r="H1015" t="str">
        <f>IF(COUNT(FIND({"charg","CHARG","Charg"},A1015,1)),"1","")</f>
        <v/>
      </c>
      <c r="I1015" t="str">
        <f>IF(COUNT(FIND({"taste","TASTE","Taste","flavo","Flavo","FLAVO"},A1015,1)),"1","")</f>
        <v>1</v>
      </c>
    </row>
    <row r="1016" spans="1:9" ht="14" customHeight="1" x14ac:dyDescent="0.2">
      <c r="A1016" t="s">
        <v>1030</v>
      </c>
      <c r="B1016" s="1">
        <v>45035.816562499997</v>
      </c>
      <c r="C1016" t="s">
        <v>30</v>
      </c>
      <c r="D1016" t="str">
        <f>IF(COUNT(FIND({"burn","BURN","Burn"},A1016,1)),"1","")</f>
        <v/>
      </c>
      <c r="E1016" t="str">
        <f>IF(COUNT(FIND({"leak","LEAK","Leak","coming out","come out"},A1016,1)),"1","")</f>
        <v/>
      </c>
      <c r="F1016" t="str">
        <f>IF(COUNT(FIND({"clog","CLOG","Clog","block","BLOCK","Block"},A1016,1)),"1","")</f>
        <v/>
      </c>
      <c r="G1016" t="str">
        <f>IF(COUNT(FIND({"real","REAL","Real","fake","FAKE","Fake"},A1016,1)),"1","")</f>
        <v/>
      </c>
      <c r="H1016" t="str">
        <f>IF(COUNT(FIND({"charg","CHARG","Charg"},A1016,1)),"1","")</f>
        <v/>
      </c>
      <c r="I1016" t="str">
        <f>IF(COUNT(FIND({"taste","TASTE","Taste","flavo","Flavo","FLAVO"},A1016,1)),"1","")</f>
        <v/>
      </c>
    </row>
    <row r="1017" spans="1:9" ht="14" customHeight="1" x14ac:dyDescent="0.2">
      <c r="A1017" t="s">
        <v>1030</v>
      </c>
      <c r="B1017" s="1">
        <v>45035.816608796304</v>
      </c>
      <c r="C1017" t="s">
        <v>30</v>
      </c>
      <c r="D1017" t="str">
        <f>IF(COUNT(FIND({"burn","BURN","Burn"},A1017,1)),"1","")</f>
        <v/>
      </c>
      <c r="E1017" t="str">
        <f>IF(COUNT(FIND({"leak","LEAK","Leak","coming out","come out"},A1017,1)),"1","")</f>
        <v/>
      </c>
      <c r="F1017" t="str">
        <f>IF(COUNT(FIND({"clog","CLOG","Clog","block","BLOCK","Block"},A1017,1)),"1","")</f>
        <v/>
      </c>
      <c r="G1017" t="str">
        <f>IF(COUNT(FIND({"real","REAL","Real","fake","FAKE","Fake"},A1017,1)),"1","")</f>
        <v/>
      </c>
      <c r="H1017" t="str">
        <f>IF(COUNT(FIND({"charg","CHARG","Charg"},A1017,1)),"1","")</f>
        <v/>
      </c>
      <c r="I1017" t="str">
        <f>IF(COUNT(FIND({"taste","TASTE","Taste","flavo","Flavo","FLAVO"},A1017,1)),"1","")</f>
        <v/>
      </c>
    </row>
    <row r="1018" spans="1:9" ht="14" customHeight="1" x14ac:dyDescent="0.2">
      <c r="A1018" t="s">
        <v>1031</v>
      </c>
      <c r="B1018" s="1">
        <v>45034.718530092599</v>
      </c>
      <c r="C1018" t="s">
        <v>30</v>
      </c>
      <c r="D1018" t="str">
        <f>IF(COUNT(FIND({"burn","BURN","Burn"},A1018,1)),"1","")</f>
        <v/>
      </c>
      <c r="E1018" t="str">
        <f>IF(COUNT(FIND({"leak","LEAK","Leak","coming out","come out"},A1018,1)),"1","")</f>
        <v/>
      </c>
      <c r="F1018" t="str">
        <f>IF(COUNT(FIND({"clog","CLOG","Clog","block","BLOCK","Block"},A1018,1)),"1","")</f>
        <v/>
      </c>
      <c r="G1018" t="str">
        <f>IF(COUNT(FIND({"real","REAL","Real","fake","FAKE","Fake"},A1018,1)),"1","")</f>
        <v/>
      </c>
      <c r="H1018" t="str">
        <f>IF(COUNT(FIND({"charg","CHARG","Charg"},A1018,1)),"1","")</f>
        <v/>
      </c>
      <c r="I1018" t="str">
        <f>IF(COUNT(FIND({"taste","TASTE","Taste","flavo","Flavo","FLAVO"},A1018,1)),"1","")</f>
        <v/>
      </c>
    </row>
    <row r="1019" spans="1:9" ht="14" customHeight="1" x14ac:dyDescent="0.2">
      <c r="A1019" t="s">
        <v>1032</v>
      </c>
      <c r="B1019" s="1">
        <v>45047.049421296302</v>
      </c>
      <c r="C1019" t="s">
        <v>31</v>
      </c>
      <c r="D1019" t="str">
        <f>IF(COUNT(FIND({"burn","BURN","Burn"},A1019,1)),"1","")</f>
        <v/>
      </c>
      <c r="E1019" t="str">
        <f>IF(COUNT(FIND({"leak","LEAK","Leak","coming out","come out"},A1019,1)),"1","")</f>
        <v/>
      </c>
      <c r="F1019" t="str">
        <f>IF(COUNT(FIND({"clog","CLOG","Clog","block","BLOCK","Block"},A1019,1)),"1","")</f>
        <v/>
      </c>
      <c r="G1019" t="str">
        <f>IF(COUNT(FIND({"real","REAL","Real","fake","FAKE","Fake"},A1019,1)),"1","")</f>
        <v/>
      </c>
      <c r="H1019" t="str">
        <f>IF(COUNT(FIND({"charg","CHARG","Charg"},A1019,1)),"1","")</f>
        <v/>
      </c>
      <c r="I1019" t="str">
        <f>IF(COUNT(FIND({"taste","TASTE","Taste","flavo","Flavo","FLAVO"},A1019,1)),"1","")</f>
        <v/>
      </c>
    </row>
    <row r="1020" spans="1:9" ht="14" customHeight="1" x14ac:dyDescent="0.2">
      <c r="A1020" t="s">
        <v>1033</v>
      </c>
      <c r="B1020" s="1">
        <v>45034.721944444398</v>
      </c>
      <c r="C1020" t="s">
        <v>30</v>
      </c>
      <c r="D1020" t="str">
        <f>IF(COUNT(FIND({"burn","BURN","Burn"},A1020,1)),"1","")</f>
        <v/>
      </c>
      <c r="E1020" t="str">
        <f>IF(COUNT(FIND({"leak","LEAK","Leak","coming out","come out"},A1020,1)),"1","")</f>
        <v/>
      </c>
      <c r="F1020" t="str">
        <f>IF(COUNT(FIND({"clog","CLOG","Clog","block","BLOCK","Block"},A1020,1)),"1","")</f>
        <v/>
      </c>
      <c r="G1020" t="str">
        <f>IF(COUNT(FIND({"real","REAL","Real","fake","FAKE","Fake"},A1020,1)),"1","")</f>
        <v>1</v>
      </c>
      <c r="H1020" t="str">
        <f>IF(COUNT(FIND({"charg","CHARG","Charg"},A1020,1)),"1","")</f>
        <v/>
      </c>
      <c r="I1020" t="str">
        <f>IF(COUNT(FIND({"taste","TASTE","Taste","flavo","Flavo","FLAVO"},A1020,1)),"1","")</f>
        <v>1</v>
      </c>
    </row>
    <row r="1021" spans="1:9" ht="14" customHeight="1" x14ac:dyDescent="0.2">
      <c r="A1021" t="s">
        <v>1034</v>
      </c>
      <c r="B1021" s="1">
        <v>45047.076736111099</v>
      </c>
      <c r="C1021" t="s">
        <v>31</v>
      </c>
      <c r="D1021" t="str">
        <f>IF(COUNT(FIND({"burn","BURN","Burn"},A1021,1)),"1","")</f>
        <v/>
      </c>
      <c r="E1021" t="str">
        <f>IF(COUNT(FIND({"leak","LEAK","Leak","coming out","come out"},A1021,1)),"1","")</f>
        <v/>
      </c>
      <c r="F1021" t="str">
        <f>IF(COUNT(FIND({"clog","CLOG","Clog","block","BLOCK","Block"},A1021,1)),"1","")</f>
        <v/>
      </c>
      <c r="G1021" t="str">
        <f>IF(COUNT(FIND({"real","REAL","Real","fake","FAKE","Fake"},A1021,1)),"1","")</f>
        <v/>
      </c>
      <c r="H1021" t="str">
        <f>IF(COUNT(FIND({"charg","CHARG","Charg"},A1021,1)),"1","")</f>
        <v/>
      </c>
      <c r="I1021" t="str">
        <f>IF(COUNT(FIND({"taste","TASTE","Taste","flavo","Flavo","FLAVO"},A1021,1)),"1","")</f>
        <v/>
      </c>
    </row>
    <row r="1022" spans="1:9" ht="14" customHeight="1" x14ac:dyDescent="0.2">
      <c r="A1022" t="s">
        <v>1035</v>
      </c>
      <c r="B1022" s="1">
        <v>45034.722905092603</v>
      </c>
      <c r="C1022" t="s">
        <v>30</v>
      </c>
      <c r="D1022" t="str">
        <f>IF(COUNT(FIND({"burn","BURN","Burn"},A1022,1)),"1","")</f>
        <v/>
      </c>
      <c r="E1022" t="str">
        <f>IF(COUNT(FIND({"leak","LEAK","Leak","coming out","come out"},A1022,1)),"1","")</f>
        <v/>
      </c>
      <c r="F1022" t="str">
        <f>IF(COUNT(FIND({"clog","CLOG","Clog","block","BLOCK","Block"},A1022,1)),"1","")</f>
        <v/>
      </c>
      <c r="G1022" t="str">
        <f>IF(COUNT(FIND({"real","REAL","Real","fake","FAKE","Fake"},A1022,1)),"1","")</f>
        <v/>
      </c>
      <c r="H1022" t="str">
        <f>IF(COUNT(FIND({"charg","CHARG","Charg"},A1022,1)),"1","")</f>
        <v/>
      </c>
      <c r="I1022" t="str">
        <f>IF(COUNT(FIND({"taste","TASTE","Taste","flavo","Flavo","FLAVO"},A1022,1)),"1","")</f>
        <v/>
      </c>
    </row>
    <row r="1023" spans="1:9" ht="14" customHeight="1" x14ac:dyDescent="0.2">
      <c r="A1023" t="s">
        <v>1036</v>
      </c>
      <c r="B1023" s="1">
        <v>45047.760127314803</v>
      </c>
      <c r="C1023" t="s">
        <v>31</v>
      </c>
      <c r="D1023" t="str">
        <f>IF(COUNT(FIND({"burn","BURN","Burn"},A1023,1)),"1","")</f>
        <v/>
      </c>
      <c r="E1023" t="str">
        <f>IF(COUNT(FIND({"leak","LEAK","Leak","coming out","come out"},A1023,1)),"1","")</f>
        <v/>
      </c>
      <c r="F1023" t="str">
        <f>IF(COUNT(FIND({"clog","CLOG","Clog","block","BLOCK","Block"},A1023,1)),"1","")</f>
        <v/>
      </c>
      <c r="G1023" t="str">
        <f>IF(COUNT(FIND({"real","REAL","Real","fake","FAKE","Fake"},A1023,1)),"1","")</f>
        <v/>
      </c>
      <c r="H1023" t="str">
        <f>IF(COUNT(FIND({"charg","CHARG","Charg"},A1023,1)),"1","")</f>
        <v/>
      </c>
      <c r="I1023" t="str">
        <f>IF(COUNT(FIND({"taste","TASTE","Taste","flavo","Flavo","FLAVO"},A1023,1)),"1","")</f>
        <v>1</v>
      </c>
    </row>
    <row r="1024" spans="1:9" ht="14" customHeight="1" x14ac:dyDescent="0.2">
      <c r="A1024" t="s">
        <v>1037</v>
      </c>
      <c r="B1024" s="1">
        <v>45034.725381944401</v>
      </c>
      <c r="C1024" t="s">
        <v>30</v>
      </c>
      <c r="D1024" t="str">
        <f>IF(COUNT(FIND({"burn","BURN","Burn"},A1024,1)),"1","")</f>
        <v/>
      </c>
      <c r="E1024" t="str">
        <f>IF(COUNT(FIND({"leak","LEAK","Leak","coming out","come out"},A1024,1)),"1","")</f>
        <v/>
      </c>
      <c r="F1024" t="str">
        <f>IF(COUNT(FIND({"clog","CLOG","Clog","block","BLOCK","Block"},A1024,1)),"1","")</f>
        <v/>
      </c>
      <c r="G1024" t="str">
        <f>IF(COUNT(FIND({"real","REAL","Real","fake","FAKE","Fake"},A1024,1)),"1","")</f>
        <v/>
      </c>
      <c r="H1024" t="str">
        <f>IF(COUNT(FIND({"charg","CHARG","Charg"},A1024,1)),"1","")</f>
        <v/>
      </c>
      <c r="I1024" t="str">
        <f>IF(COUNT(FIND({"taste","TASTE","Taste","flavo","Flavo","FLAVO"},A1024,1)),"1","")</f>
        <v/>
      </c>
    </row>
    <row r="1025" spans="1:9" ht="14" customHeight="1" x14ac:dyDescent="0.2">
      <c r="A1025" t="s">
        <v>1038</v>
      </c>
      <c r="B1025" s="1">
        <v>45047.760740740698</v>
      </c>
      <c r="C1025" t="s">
        <v>31</v>
      </c>
      <c r="D1025" t="str">
        <f>IF(COUNT(FIND({"burn","BURN","Burn"},A1025,1)),"1","")</f>
        <v/>
      </c>
      <c r="E1025" t="str">
        <f>IF(COUNT(FIND({"leak","LEAK","Leak","coming out","come out"},A1025,1)),"1","")</f>
        <v/>
      </c>
      <c r="F1025" t="str">
        <f>IF(COUNT(FIND({"clog","CLOG","Clog","block","BLOCK","Block"},A1025,1)),"1","")</f>
        <v/>
      </c>
      <c r="G1025" t="str">
        <f>IF(COUNT(FIND({"real","REAL","Real","fake","FAKE","Fake"},A1025,1)),"1","")</f>
        <v/>
      </c>
      <c r="H1025" t="str">
        <f>IF(COUNT(FIND({"charg","CHARG","Charg"},A1025,1)),"1","")</f>
        <v/>
      </c>
      <c r="I1025" t="str">
        <f>IF(COUNT(FIND({"taste","TASTE","Taste","flavo","Flavo","FLAVO"},A1025,1)),"1","")</f>
        <v/>
      </c>
    </row>
    <row r="1026" spans="1:9" ht="14" customHeight="1" x14ac:dyDescent="0.2">
      <c r="A1026" t="s">
        <v>1039</v>
      </c>
      <c r="B1026" s="1">
        <v>45047.764652777798</v>
      </c>
      <c r="C1026" t="s">
        <v>31</v>
      </c>
      <c r="D1026" t="str">
        <f>IF(COUNT(FIND({"burn","BURN","Burn"},A1026,1)),"1","")</f>
        <v/>
      </c>
      <c r="E1026" t="str">
        <f>IF(COUNT(FIND({"leak","LEAK","Leak","coming out","come out"},A1026,1)),"1","")</f>
        <v/>
      </c>
      <c r="F1026" t="str">
        <f>IF(COUNT(FIND({"clog","CLOG","Clog","block","BLOCK","Block"},A1026,1)),"1","")</f>
        <v/>
      </c>
      <c r="G1026" t="str">
        <f>IF(COUNT(FIND({"real","REAL","Real","fake","FAKE","Fake"},A1026,1)),"1","")</f>
        <v/>
      </c>
      <c r="H1026" t="str">
        <f>IF(COUNT(FIND({"charg","CHARG","Charg"},A1026,1)),"1","")</f>
        <v/>
      </c>
      <c r="I1026" t="str">
        <f>IF(COUNT(FIND({"taste","TASTE","Taste","flavo","Flavo","FLAVO"},A1026,1)),"1","")</f>
        <v/>
      </c>
    </row>
    <row r="1027" spans="1:9" ht="14" customHeight="1" x14ac:dyDescent="0.2">
      <c r="A1027" t="s">
        <v>1040</v>
      </c>
      <c r="B1027" s="1">
        <v>45033.654803240701</v>
      </c>
      <c r="C1027" t="s">
        <v>30</v>
      </c>
      <c r="D1027" t="str">
        <f>IF(COUNT(FIND({"burn","BURN","Burn"},A1027,1)),"1","")</f>
        <v/>
      </c>
      <c r="E1027" t="str">
        <f>IF(COUNT(FIND({"leak","LEAK","Leak","coming out","come out"},A1027,1)),"1","")</f>
        <v/>
      </c>
      <c r="F1027" t="str">
        <f>IF(COUNT(FIND({"clog","CLOG","Clog","block","BLOCK","Block"},A1027,1)),"1","")</f>
        <v/>
      </c>
      <c r="G1027" t="str">
        <f>IF(COUNT(FIND({"real","REAL","Real","fake","FAKE","Fake"},A1027,1)),"1","")</f>
        <v/>
      </c>
      <c r="H1027" t="str">
        <f>IF(COUNT(FIND({"charg","CHARG","Charg"},A1027,1)),"1","")</f>
        <v/>
      </c>
      <c r="I1027" t="str">
        <f>IF(COUNT(FIND({"taste","TASTE","Taste","flavo","Flavo","FLAVO"},A1027,1)),"1","")</f>
        <v/>
      </c>
    </row>
    <row r="1028" spans="1:9" ht="14" customHeight="1" x14ac:dyDescent="0.2">
      <c r="A1028" t="s">
        <v>1041</v>
      </c>
      <c r="B1028" s="1">
        <v>45035.819710648197</v>
      </c>
      <c r="C1028" t="s">
        <v>30</v>
      </c>
      <c r="D1028" t="str">
        <f>IF(COUNT(FIND({"burn","BURN","Burn"},A1028,1)),"1","")</f>
        <v/>
      </c>
      <c r="E1028" t="str">
        <f>IF(COUNT(FIND({"leak","LEAK","Leak","coming out","come out"},A1028,1)),"1","")</f>
        <v/>
      </c>
      <c r="F1028" t="str">
        <f>IF(COUNT(FIND({"clog","CLOG","Clog","block","BLOCK","Block"},A1028,1)),"1","")</f>
        <v/>
      </c>
      <c r="G1028" t="str">
        <f>IF(COUNT(FIND({"real","REAL","Real","fake","FAKE","Fake"},A1028,1)),"1","")</f>
        <v/>
      </c>
      <c r="H1028" t="str">
        <f>IF(COUNT(FIND({"charg","CHARG","Charg"},A1028,1)),"1","")</f>
        <v/>
      </c>
      <c r="I1028" t="str">
        <f>IF(COUNT(FIND({"taste","TASTE","Taste","flavo","Flavo","FLAVO"},A1028,1)),"1","")</f>
        <v/>
      </c>
    </row>
    <row r="1029" spans="1:9" ht="14" customHeight="1" x14ac:dyDescent="0.2">
      <c r="A1029" t="s">
        <v>1042</v>
      </c>
      <c r="B1029" s="1">
        <v>45049.7044328704</v>
      </c>
      <c r="C1029" t="s">
        <v>31</v>
      </c>
      <c r="D1029" t="str">
        <f>IF(COUNT(FIND({"burn","BURN","Burn"},A1029,1)),"1","")</f>
        <v/>
      </c>
      <c r="E1029" t="str">
        <f>IF(COUNT(FIND({"leak","LEAK","Leak","coming out","come out"},A1029,1)),"1","")</f>
        <v/>
      </c>
      <c r="F1029" t="str">
        <f>IF(COUNT(FIND({"clog","CLOG","Clog","block","BLOCK","Block"},A1029,1)),"1","")</f>
        <v/>
      </c>
      <c r="G1029" t="str">
        <f>IF(COUNT(FIND({"real","REAL","Real","fake","FAKE","Fake"},A1029,1)),"1","")</f>
        <v/>
      </c>
      <c r="H1029" t="str">
        <f>IF(COUNT(FIND({"charg","CHARG","Charg"},A1029,1)),"1","")</f>
        <v/>
      </c>
      <c r="I1029" t="str">
        <f>IF(COUNT(FIND({"taste","TASTE","Taste","flavo","Flavo","FLAVO"},A1029,1)),"1","")</f>
        <v/>
      </c>
    </row>
    <row r="1030" spans="1:9" ht="14" customHeight="1" x14ac:dyDescent="0.2">
      <c r="A1030" t="s">
        <v>1043</v>
      </c>
      <c r="B1030" s="1">
        <v>45057.859583333302</v>
      </c>
      <c r="C1030" t="s">
        <v>31</v>
      </c>
      <c r="D1030" t="str">
        <f>IF(COUNT(FIND({"burn","BURN","Burn"},A1030,1)),"1","")</f>
        <v/>
      </c>
      <c r="E1030" t="str">
        <f>IF(COUNT(FIND({"leak","LEAK","Leak","coming out","come out"},A1030,1)),"1","")</f>
        <v/>
      </c>
      <c r="F1030" t="str">
        <f>IF(COUNT(FIND({"clog","CLOG","Clog","block","BLOCK","Block"},A1030,1)),"1","")</f>
        <v/>
      </c>
      <c r="G1030" t="str">
        <f>IF(COUNT(FIND({"real","REAL","Real","fake","FAKE","Fake"},A1030,1)),"1","")</f>
        <v/>
      </c>
      <c r="H1030" t="str">
        <f>IF(COUNT(FIND({"charg","CHARG","Charg"},A1030,1)),"1","")</f>
        <v/>
      </c>
      <c r="I1030" t="str">
        <f>IF(COUNT(FIND({"taste","TASTE","Taste","flavo","Flavo","FLAVO"},A1030,1)),"1","")</f>
        <v/>
      </c>
    </row>
    <row r="1031" spans="1:9" ht="14" customHeight="1" x14ac:dyDescent="0.2">
      <c r="A1031" t="s">
        <v>1044</v>
      </c>
      <c r="B1031" s="1">
        <v>45057.861840277801</v>
      </c>
      <c r="C1031" t="s">
        <v>31</v>
      </c>
      <c r="D1031" t="str">
        <f>IF(COUNT(FIND({"burn","BURN","Burn"},A1031,1)),"1","")</f>
        <v/>
      </c>
      <c r="E1031" t="str">
        <f>IF(COUNT(FIND({"leak","LEAK","Leak","coming out","come out"},A1031,1)),"1","")</f>
        <v/>
      </c>
      <c r="F1031" t="str">
        <f>IF(COUNT(FIND({"clog","CLOG","Clog","block","BLOCK","Block"},A1031,1)),"1","")</f>
        <v/>
      </c>
      <c r="G1031" t="str">
        <f>IF(COUNT(FIND({"real","REAL","Real","fake","FAKE","Fake"},A1031,1)),"1","")</f>
        <v/>
      </c>
      <c r="H1031" t="str">
        <f>IF(COUNT(FIND({"charg","CHARG","Charg"},A1031,1)),"1","")</f>
        <v/>
      </c>
      <c r="I1031" t="str">
        <f>IF(COUNT(FIND({"taste","TASTE","Taste","flavo","Flavo","FLAVO"},A1031,1)),"1","")</f>
        <v>1</v>
      </c>
    </row>
    <row r="1032" spans="1:9" ht="14" customHeight="1" x14ac:dyDescent="0.2">
      <c r="A1032" t="s">
        <v>1045</v>
      </c>
      <c r="B1032" s="1">
        <v>45049.861145833303</v>
      </c>
      <c r="C1032" t="s">
        <v>31</v>
      </c>
      <c r="D1032" t="str">
        <f>IF(COUNT(FIND({"burn","BURN","Burn"},A1032,1)),"1","")</f>
        <v/>
      </c>
      <c r="E1032" t="str">
        <f>IF(COUNT(FIND({"leak","LEAK","Leak","coming out","come out"},A1032,1)),"1","")</f>
        <v/>
      </c>
      <c r="F1032" t="str">
        <f>IF(COUNT(FIND({"clog","CLOG","Clog","block","BLOCK","Block"},A1032,1)),"1","")</f>
        <v/>
      </c>
      <c r="G1032" t="str">
        <f>IF(COUNT(FIND({"real","REAL","Real","fake","FAKE","Fake"},A1032,1)),"1","")</f>
        <v/>
      </c>
      <c r="H1032" t="str">
        <f>IF(COUNT(FIND({"charg","CHARG","Charg"},A1032,1)),"1","")</f>
        <v/>
      </c>
      <c r="I1032" t="str">
        <f>IF(COUNT(FIND({"taste","TASTE","Taste","flavo","Flavo","FLAVO"},A1032,1)),"1","")</f>
        <v/>
      </c>
    </row>
    <row r="1033" spans="1:9" ht="14" customHeight="1" x14ac:dyDescent="0.2">
      <c r="A1033" t="s">
        <v>1046</v>
      </c>
      <c r="B1033" s="1">
        <v>45049.859247685199</v>
      </c>
      <c r="C1033" t="s">
        <v>31</v>
      </c>
      <c r="D1033" t="str">
        <f>IF(COUNT(FIND({"burn","BURN","Burn"},A1033,1)),"1","")</f>
        <v/>
      </c>
      <c r="E1033" t="str">
        <f>IF(COUNT(FIND({"leak","LEAK","Leak","coming out","come out"},A1033,1)),"1","")</f>
        <v/>
      </c>
      <c r="F1033" t="str">
        <f>IF(COUNT(FIND({"clog","CLOG","Clog","block","BLOCK","Block"},A1033,1)),"1","")</f>
        <v/>
      </c>
      <c r="G1033" t="str">
        <f>IF(COUNT(FIND({"real","REAL","Real","fake","FAKE","Fake"},A1033,1)),"1","")</f>
        <v/>
      </c>
      <c r="H1033" t="str">
        <f>IF(COUNT(FIND({"charg","CHARG","Charg"},A1033,1)),"1","")</f>
        <v/>
      </c>
      <c r="I1033" t="str">
        <f>IF(COUNT(FIND({"taste","TASTE","Taste","flavo","Flavo","FLAVO"},A1033,1)),"1","")</f>
        <v/>
      </c>
    </row>
    <row r="1034" spans="1:9" ht="14" customHeight="1" x14ac:dyDescent="0.2">
      <c r="A1034" t="s">
        <v>1047</v>
      </c>
      <c r="B1034" s="1">
        <v>45057.8606365741</v>
      </c>
      <c r="C1034" t="s">
        <v>31</v>
      </c>
      <c r="D1034" t="str">
        <f>IF(COUNT(FIND({"burn","BURN","Burn"},A1034,1)),"1","")</f>
        <v/>
      </c>
      <c r="E1034" t="str">
        <f>IF(COUNT(FIND({"leak","LEAK","Leak","coming out","come out"},A1034,1)),"1","")</f>
        <v/>
      </c>
      <c r="F1034" t="str">
        <f>IF(COUNT(FIND({"clog","CLOG","Clog","block","BLOCK","Block"},A1034,1)),"1","")</f>
        <v/>
      </c>
      <c r="G1034" t="str">
        <f>IF(COUNT(FIND({"real","REAL","Real","fake","FAKE","Fake"},A1034,1)),"1","")</f>
        <v/>
      </c>
      <c r="H1034" t="str">
        <f>IF(COUNT(FIND({"charg","CHARG","Charg"},A1034,1)),"1","")</f>
        <v/>
      </c>
      <c r="I1034" t="str">
        <f>IF(COUNT(FIND({"taste","TASTE","Taste","flavo","Flavo","FLAVO"},A1034,1)),"1","")</f>
        <v/>
      </c>
    </row>
    <row r="1035" spans="1:9" ht="14" customHeight="1" x14ac:dyDescent="0.2">
      <c r="A1035" t="s">
        <v>1048</v>
      </c>
      <c r="B1035" s="1">
        <v>45062.739259259302</v>
      </c>
      <c r="C1035" t="s">
        <v>31</v>
      </c>
      <c r="D1035" t="str">
        <f>IF(COUNT(FIND({"burn","BURN","Burn"},A1035,1)),"1","")</f>
        <v/>
      </c>
      <c r="E1035" t="str">
        <f>IF(COUNT(FIND({"leak","LEAK","Leak","coming out","come out"},A1035,1)),"1","")</f>
        <v/>
      </c>
      <c r="F1035" t="str">
        <f>IF(COUNT(FIND({"clog","CLOG","Clog","block","BLOCK","Block"},A1035,1)),"1","")</f>
        <v/>
      </c>
      <c r="G1035" t="str">
        <f>IF(COUNT(FIND({"real","REAL","Real","fake","FAKE","Fake"},A1035,1)),"1","")</f>
        <v/>
      </c>
      <c r="H1035" t="str">
        <f>IF(COUNT(FIND({"charg","CHARG","Charg"},A1035,1)),"1","")</f>
        <v/>
      </c>
      <c r="I1035" t="str">
        <f>IF(COUNT(FIND({"taste","TASTE","Taste","flavo","Flavo","FLAVO"},A1035,1)),"1","")</f>
        <v/>
      </c>
    </row>
    <row r="1036" spans="1:9" ht="14" customHeight="1" x14ac:dyDescent="0.2">
      <c r="A1036" t="s">
        <v>1049</v>
      </c>
      <c r="B1036" s="1">
        <v>45033.988449074102</v>
      </c>
      <c r="C1036" t="s">
        <v>30</v>
      </c>
      <c r="D1036" t="str">
        <f>IF(COUNT(FIND({"burn","BURN","Burn"},A1036,1)),"1","")</f>
        <v/>
      </c>
      <c r="E1036" t="str">
        <f>IF(COUNT(FIND({"leak","LEAK","Leak","coming out","come out"},A1036,1)),"1","")</f>
        <v/>
      </c>
      <c r="F1036" t="str">
        <f>IF(COUNT(FIND({"clog","CLOG","Clog","block","BLOCK","Block"},A1036,1)),"1","")</f>
        <v/>
      </c>
      <c r="G1036" t="str">
        <f>IF(COUNT(FIND({"real","REAL","Real","fake","FAKE","Fake"},A1036,1)),"1","")</f>
        <v/>
      </c>
      <c r="H1036" t="str">
        <f>IF(COUNT(FIND({"charg","CHARG","Charg"},A1036,1)),"1","")</f>
        <v/>
      </c>
      <c r="I1036" t="str">
        <f>IF(COUNT(FIND({"taste","TASTE","Taste","flavo","Flavo","FLAVO"},A1036,1)),"1","")</f>
        <v/>
      </c>
    </row>
    <row r="1037" spans="1:9" ht="14" customHeight="1" x14ac:dyDescent="0.2">
      <c r="A1037" t="s">
        <v>1050</v>
      </c>
      <c r="B1037" s="1">
        <v>45033.718460648197</v>
      </c>
      <c r="C1037" t="s">
        <v>30</v>
      </c>
      <c r="D1037" t="str">
        <f>IF(COUNT(FIND({"burn","BURN","Burn"},A1037,1)),"1","")</f>
        <v/>
      </c>
      <c r="E1037" t="str">
        <f>IF(COUNT(FIND({"leak","LEAK","Leak","coming out","come out"},A1037,1)),"1","")</f>
        <v/>
      </c>
      <c r="F1037" t="str">
        <f>IF(COUNT(FIND({"clog","CLOG","Clog","block","BLOCK","Block"},A1037,1)),"1","")</f>
        <v/>
      </c>
      <c r="G1037" t="str">
        <f>IF(COUNT(FIND({"real","REAL","Real","fake","FAKE","Fake"},A1037,1)),"1","")</f>
        <v/>
      </c>
      <c r="H1037" t="str">
        <f>IF(COUNT(FIND({"charg","CHARG","Charg"},A1037,1)),"1","")</f>
        <v/>
      </c>
      <c r="I1037" t="str">
        <f>IF(COUNT(FIND({"taste","TASTE","Taste","flavo","Flavo","FLAVO"},A1037,1)),"1","")</f>
        <v/>
      </c>
    </row>
    <row r="1038" spans="1:9" ht="14" customHeight="1" x14ac:dyDescent="0.2">
      <c r="A1038" t="s">
        <v>1051</v>
      </c>
      <c r="B1038" s="1">
        <v>45033.4994560185</v>
      </c>
      <c r="C1038" t="s">
        <v>30</v>
      </c>
      <c r="D1038" t="str">
        <f>IF(COUNT(FIND({"burn","BURN","Burn"},A1038,1)),"1","")</f>
        <v/>
      </c>
      <c r="E1038" t="str">
        <f>IF(COUNT(FIND({"leak","LEAK","Leak","coming out","come out"},A1038,1)),"1","")</f>
        <v/>
      </c>
      <c r="F1038" t="str">
        <f>IF(COUNT(FIND({"clog","CLOG","Clog","block","BLOCK","Block"},A1038,1)),"1","")</f>
        <v/>
      </c>
      <c r="G1038" t="str">
        <f>IF(COUNT(FIND({"real","REAL","Real","fake","FAKE","Fake"},A1038,1)),"1","")</f>
        <v/>
      </c>
      <c r="H1038" t="str">
        <f>IF(COUNT(FIND({"charg","CHARG","Charg"},A1038,1)),"1","")</f>
        <v/>
      </c>
      <c r="I1038" t="str">
        <f>IF(COUNT(FIND({"taste","TASTE","Taste","flavo","Flavo","FLAVO"},A1038,1)),"1","")</f>
        <v/>
      </c>
    </row>
    <row r="1039" spans="1:9" ht="14" customHeight="1" x14ac:dyDescent="0.2">
      <c r="A1039" t="s">
        <v>1052</v>
      </c>
      <c r="B1039" s="1">
        <v>45033.575243055602</v>
      </c>
      <c r="C1039" t="s">
        <v>30</v>
      </c>
      <c r="D1039" t="str">
        <f>IF(COUNT(FIND({"burn","BURN","Burn"},A1039,1)),"1","")</f>
        <v/>
      </c>
      <c r="E1039" t="str">
        <f>IF(COUNT(FIND({"leak","LEAK","Leak","coming out","come out"},A1039,1)),"1","")</f>
        <v/>
      </c>
      <c r="F1039" t="str">
        <f>IF(COUNT(FIND({"clog","CLOG","Clog","block","BLOCK","Block"},A1039,1)),"1","")</f>
        <v/>
      </c>
      <c r="G1039" t="str">
        <f>IF(COUNT(FIND({"real","REAL","Real","fake","FAKE","Fake"},A1039,1)),"1","")</f>
        <v/>
      </c>
      <c r="H1039" t="str">
        <f>IF(COUNT(FIND({"charg","CHARG","Charg"},A1039,1)),"1","")</f>
        <v/>
      </c>
      <c r="I1039" t="str">
        <f>IF(COUNT(FIND({"taste","TASTE","Taste","flavo","Flavo","FLAVO"},A1039,1)),"1","")</f>
        <v/>
      </c>
    </row>
    <row r="1040" spans="1:9" ht="14" customHeight="1" x14ac:dyDescent="0.2">
      <c r="A1040" t="s">
        <v>1053</v>
      </c>
      <c r="B1040" s="1">
        <v>45034.029826388898</v>
      </c>
      <c r="C1040" t="s">
        <v>30</v>
      </c>
      <c r="D1040" t="str">
        <f>IF(COUNT(FIND({"burn","BURN","Burn"},A1040,1)),"1","")</f>
        <v/>
      </c>
      <c r="E1040" t="str">
        <f>IF(COUNT(FIND({"leak","LEAK","Leak","coming out","come out"},A1040,1)),"1","")</f>
        <v/>
      </c>
      <c r="F1040" t="str">
        <f>IF(COUNT(FIND({"clog","CLOG","Clog","block","BLOCK","Block"},A1040,1)),"1","")</f>
        <v/>
      </c>
      <c r="G1040" t="str">
        <f>IF(COUNT(FIND({"real","REAL","Real","fake","FAKE","Fake"},A1040,1)),"1","")</f>
        <v/>
      </c>
      <c r="H1040" t="str">
        <f>IF(COUNT(FIND({"charg","CHARG","Charg"},A1040,1)),"1","")</f>
        <v/>
      </c>
      <c r="I1040" t="str">
        <f>IF(COUNT(FIND({"taste","TASTE","Taste","flavo","Flavo","FLAVO"},A1040,1)),"1","")</f>
        <v/>
      </c>
    </row>
    <row r="1041" spans="1:9" ht="14" customHeight="1" x14ac:dyDescent="0.2">
      <c r="A1041" t="s">
        <v>1054</v>
      </c>
      <c r="B1041" s="1">
        <v>45033.726226851897</v>
      </c>
      <c r="C1041" t="s">
        <v>30</v>
      </c>
      <c r="D1041" t="str">
        <f>IF(COUNT(FIND({"burn","BURN","Burn"},A1041,1)),"1","")</f>
        <v/>
      </c>
      <c r="E1041" t="str">
        <f>IF(COUNT(FIND({"leak","LEAK","Leak","coming out","come out"},A1041,1)),"1","")</f>
        <v/>
      </c>
      <c r="F1041" t="str">
        <f>IF(COUNT(FIND({"clog","CLOG","Clog","block","BLOCK","Block"},A1041,1)),"1","")</f>
        <v/>
      </c>
      <c r="G1041" t="str">
        <f>IF(COUNT(FIND({"real","REAL","Real","fake","FAKE","Fake"},A1041,1)),"1","")</f>
        <v/>
      </c>
      <c r="H1041" t="str">
        <f>IF(COUNT(FIND({"charg","CHARG","Charg"},A1041,1)),"1","")</f>
        <v/>
      </c>
      <c r="I1041" t="str">
        <f>IF(COUNT(FIND({"taste","TASTE","Taste","flavo","Flavo","FLAVO"},A1041,1)),"1","")</f>
        <v/>
      </c>
    </row>
    <row r="1042" spans="1:9" ht="14" customHeight="1" x14ac:dyDescent="0.2">
      <c r="A1042" t="s">
        <v>1055</v>
      </c>
      <c r="B1042" s="1">
        <v>45034.067465277803</v>
      </c>
      <c r="C1042" t="s">
        <v>30</v>
      </c>
      <c r="D1042" t="str">
        <f>IF(COUNT(FIND({"burn","BURN","Burn"},A1042,1)),"1","")</f>
        <v/>
      </c>
      <c r="E1042" t="str">
        <f>IF(COUNT(FIND({"leak","LEAK","Leak","coming out","come out"},A1042,1)),"1","")</f>
        <v/>
      </c>
      <c r="F1042" t="str">
        <f>IF(COUNT(FIND({"clog","CLOG","Clog","block","BLOCK","Block"},A1042,1)),"1","")</f>
        <v/>
      </c>
      <c r="G1042" t="str">
        <f>IF(COUNT(FIND({"real","REAL","Real","fake","FAKE","Fake"},A1042,1)),"1","")</f>
        <v/>
      </c>
      <c r="H1042" t="str">
        <f>IF(COUNT(FIND({"charg","CHARG","Charg"},A1042,1)),"1","")</f>
        <v/>
      </c>
      <c r="I1042" t="str">
        <f>IF(COUNT(FIND({"taste","TASTE","Taste","flavo","Flavo","FLAVO"},A1042,1)),"1","")</f>
        <v/>
      </c>
    </row>
    <row r="1043" spans="1:9" ht="14" customHeight="1" x14ac:dyDescent="0.2">
      <c r="A1043" t="s">
        <v>1056</v>
      </c>
      <c r="B1043" s="1">
        <v>45034.067708333299</v>
      </c>
      <c r="C1043" t="s">
        <v>30</v>
      </c>
      <c r="D1043" t="str">
        <f>IF(COUNT(FIND({"burn","BURN","Burn"},A1043,1)),"1","")</f>
        <v/>
      </c>
      <c r="E1043" t="str">
        <f>IF(COUNT(FIND({"leak","LEAK","Leak","coming out","come out"},A1043,1)),"1","")</f>
        <v/>
      </c>
      <c r="F1043" t="str">
        <f>IF(COUNT(FIND({"clog","CLOG","Clog","block","BLOCK","Block"},A1043,1)),"1","")</f>
        <v/>
      </c>
      <c r="G1043" t="str">
        <f>IF(COUNT(FIND({"real","REAL","Real","fake","FAKE","Fake"},A1043,1)),"1","")</f>
        <v/>
      </c>
      <c r="H1043" t="str">
        <f>IF(COUNT(FIND({"charg","CHARG","Charg"},A1043,1)),"1","")</f>
        <v/>
      </c>
      <c r="I1043" t="str">
        <f>IF(COUNT(FIND({"taste","TASTE","Taste","flavo","Flavo","FLAVO"},A1043,1)),"1","")</f>
        <v/>
      </c>
    </row>
    <row r="1044" spans="1:9" ht="14" customHeight="1" x14ac:dyDescent="0.2">
      <c r="A1044" t="s">
        <v>1057</v>
      </c>
      <c r="B1044" s="1">
        <v>45033.729861111096</v>
      </c>
      <c r="C1044" t="s">
        <v>30</v>
      </c>
      <c r="D1044" t="str">
        <f>IF(COUNT(FIND({"burn","BURN","Burn"},A1044,1)),"1","")</f>
        <v/>
      </c>
      <c r="E1044" t="str">
        <f>IF(COUNT(FIND({"leak","LEAK","Leak","coming out","come out"},A1044,1)),"1","")</f>
        <v/>
      </c>
      <c r="F1044" t="str">
        <f>IF(COUNT(FIND({"clog","CLOG","Clog","block","BLOCK","Block"},A1044,1)),"1","")</f>
        <v/>
      </c>
      <c r="G1044" t="str">
        <f>IF(COUNT(FIND({"real","REAL","Real","fake","FAKE","Fake"},A1044,1)),"1","")</f>
        <v/>
      </c>
      <c r="H1044" t="str">
        <f>IF(COUNT(FIND({"charg","CHARG","Charg"},A1044,1)),"1","")</f>
        <v/>
      </c>
      <c r="I1044" t="str">
        <f>IF(COUNT(FIND({"taste","TASTE","Taste","flavo","Flavo","FLAVO"},A1044,1)),"1","")</f>
        <v/>
      </c>
    </row>
    <row r="1045" spans="1:9" ht="14" customHeight="1" x14ac:dyDescent="0.2">
      <c r="A1045" t="s">
        <v>1058</v>
      </c>
      <c r="B1045" s="1">
        <v>45034.068796296298</v>
      </c>
      <c r="C1045" t="s">
        <v>30</v>
      </c>
      <c r="D1045" t="str">
        <f>IF(COUNT(FIND({"burn","BURN","Burn"},A1045,1)),"1","")</f>
        <v/>
      </c>
      <c r="E1045" t="str">
        <f>IF(COUNT(FIND({"leak","LEAK","Leak","coming out","come out"},A1045,1)),"1","")</f>
        <v/>
      </c>
      <c r="F1045" t="str">
        <f>IF(COUNT(FIND({"clog","CLOG","Clog","block","BLOCK","Block"},A1045,1)),"1","")</f>
        <v/>
      </c>
      <c r="G1045" t="str">
        <f>IF(COUNT(FIND({"real","REAL","Real","fake","FAKE","Fake"},A1045,1)),"1","")</f>
        <v/>
      </c>
      <c r="H1045" t="str">
        <f>IF(COUNT(FIND({"charg","CHARG","Charg"},A1045,1)),"1","")</f>
        <v/>
      </c>
      <c r="I1045" t="str">
        <f>IF(COUNT(FIND({"taste","TASTE","Taste","flavo","Flavo","FLAVO"},A1045,1)),"1","")</f>
        <v/>
      </c>
    </row>
    <row r="1046" spans="1:9" ht="14" customHeight="1" x14ac:dyDescent="0.2">
      <c r="A1046" t="s">
        <v>1059</v>
      </c>
      <c r="B1046" s="1">
        <v>45033.737777777802</v>
      </c>
      <c r="C1046" t="s">
        <v>30</v>
      </c>
      <c r="D1046" t="str">
        <f>IF(COUNT(FIND({"burn","BURN","Burn"},A1046,1)),"1","")</f>
        <v/>
      </c>
      <c r="E1046" t="str">
        <f>IF(COUNT(FIND({"leak","LEAK","Leak","coming out","come out"},A1046,1)),"1","")</f>
        <v/>
      </c>
      <c r="F1046" t="str">
        <f>IF(COUNT(FIND({"clog","CLOG","Clog","block","BLOCK","Block"},A1046,1)),"1","")</f>
        <v/>
      </c>
      <c r="G1046" t="str">
        <f>IF(COUNT(FIND({"real","REAL","Real","fake","FAKE","Fake"},A1046,1)),"1","")</f>
        <v/>
      </c>
      <c r="H1046" t="str">
        <f>IF(COUNT(FIND({"charg","CHARG","Charg"},A1046,1)),"1","")</f>
        <v/>
      </c>
      <c r="I1046" t="str">
        <f>IF(COUNT(FIND({"taste","TASTE","Taste","flavo","Flavo","FLAVO"},A1046,1)),"1","")</f>
        <v/>
      </c>
    </row>
    <row r="1047" spans="1:9" ht="14" customHeight="1" x14ac:dyDescent="0.2">
      <c r="A1047" t="s">
        <v>1060</v>
      </c>
      <c r="B1047" s="1">
        <v>45041.951423611099</v>
      </c>
      <c r="C1047" t="s">
        <v>30</v>
      </c>
      <c r="D1047" t="str">
        <f>IF(COUNT(FIND({"burn","BURN","Burn"},A1047,1)),"1","")</f>
        <v/>
      </c>
      <c r="E1047" t="str">
        <f>IF(COUNT(FIND({"leak","LEAK","Leak","coming out","come out"},A1047,1)),"1","")</f>
        <v/>
      </c>
      <c r="F1047" t="str">
        <f>IF(COUNT(FIND({"clog","CLOG","Clog","block","BLOCK","Block"},A1047,1)),"1","")</f>
        <v/>
      </c>
      <c r="G1047" t="str">
        <f>IF(COUNT(FIND({"real","REAL","Real","fake","FAKE","Fake"},A1047,1)),"1","")</f>
        <v/>
      </c>
      <c r="H1047" t="str">
        <f>IF(COUNT(FIND({"charg","CHARG","Charg"},A1047,1)),"1","")</f>
        <v/>
      </c>
      <c r="I1047" t="str">
        <f>IF(COUNT(FIND({"taste","TASTE","Taste","flavo","Flavo","FLAVO"},A1047,1)),"1","")</f>
        <v/>
      </c>
    </row>
    <row r="1048" spans="1:9" ht="14" customHeight="1" x14ac:dyDescent="0.2">
      <c r="A1048" t="s">
        <v>1061</v>
      </c>
      <c r="B1048" s="1">
        <v>45033.741967592599</v>
      </c>
      <c r="C1048" t="s">
        <v>30</v>
      </c>
      <c r="D1048" t="str">
        <f>IF(COUNT(FIND({"burn","BURN","Burn"},A1048,1)),"1","")</f>
        <v/>
      </c>
      <c r="E1048" t="str">
        <f>IF(COUNT(FIND({"leak","LEAK","Leak","coming out","come out"},A1048,1)),"1","")</f>
        <v/>
      </c>
      <c r="F1048" t="str">
        <f>IF(COUNT(FIND({"clog","CLOG","Clog","block","BLOCK","Block"},A1048,1)),"1","")</f>
        <v/>
      </c>
      <c r="G1048" t="str">
        <f>IF(COUNT(FIND({"real","REAL","Real","fake","FAKE","Fake"},A1048,1)),"1","")</f>
        <v>1</v>
      </c>
      <c r="H1048" t="str">
        <f>IF(COUNT(FIND({"charg","CHARG","Charg"},A1048,1)),"1","")</f>
        <v/>
      </c>
      <c r="I1048" t="str">
        <f>IF(COUNT(FIND({"taste","TASTE","Taste","flavo","Flavo","FLAVO"},A1048,1)),"1","")</f>
        <v/>
      </c>
    </row>
    <row r="1049" spans="1:9" ht="14" customHeight="1" x14ac:dyDescent="0.2">
      <c r="A1049" t="s">
        <v>1062</v>
      </c>
      <c r="B1049" s="1">
        <v>45046.038113425901</v>
      </c>
      <c r="C1049" t="s">
        <v>30</v>
      </c>
      <c r="D1049" t="str">
        <f>IF(COUNT(FIND({"burn","BURN","Burn"},A1049,1)),"1","")</f>
        <v/>
      </c>
      <c r="E1049" t="str">
        <f>IF(COUNT(FIND({"leak","LEAK","Leak","coming out","come out"},A1049,1)),"1","")</f>
        <v/>
      </c>
      <c r="F1049" t="str">
        <f>IF(COUNT(FIND({"clog","CLOG","Clog","block","BLOCK","Block"},A1049,1)),"1","")</f>
        <v/>
      </c>
      <c r="G1049" t="str">
        <f>IF(COUNT(FIND({"real","REAL","Real","fake","FAKE","Fake"},A1049,1)),"1","")</f>
        <v/>
      </c>
      <c r="H1049" t="str">
        <f>IF(COUNT(FIND({"charg","CHARG","Charg"},A1049,1)),"1","")</f>
        <v/>
      </c>
      <c r="I1049" t="str">
        <f>IF(COUNT(FIND({"taste","TASTE","Taste","flavo","Flavo","FLAVO"},A1049,1)),"1","")</f>
        <v/>
      </c>
    </row>
    <row r="1050" spans="1:9" ht="14" customHeight="1" x14ac:dyDescent="0.2">
      <c r="A1050" t="s">
        <v>1063</v>
      </c>
      <c r="B1050" s="1">
        <v>45033.915717592601</v>
      </c>
      <c r="C1050" t="s">
        <v>30</v>
      </c>
      <c r="D1050" t="str">
        <f>IF(COUNT(FIND({"burn","BURN","Burn"},A1050,1)),"1","")</f>
        <v/>
      </c>
      <c r="E1050" t="str">
        <f>IF(COUNT(FIND({"leak","LEAK","Leak","coming out","come out"},A1050,1)),"1","")</f>
        <v/>
      </c>
      <c r="F1050" t="str">
        <f>IF(COUNT(FIND({"clog","CLOG","Clog","block","BLOCK","Block"},A1050,1)),"1","")</f>
        <v/>
      </c>
      <c r="G1050" t="str">
        <f>IF(COUNT(FIND({"real","REAL","Real","fake","FAKE","Fake"},A1050,1)),"1","")</f>
        <v/>
      </c>
      <c r="H1050" t="str">
        <f>IF(COUNT(FIND({"charg","CHARG","Charg"},A1050,1)),"1","")</f>
        <v/>
      </c>
      <c r="I1050" t="str">
        <f>IF(COUNT(FIND({"taste","TASTE","Taste","flavo","Flavo","FLAVO"},A1050,1)),"1","")</f>
        <v/>
      </c>
    </row>
    <row r="1051" spans="1:9" ht="14" customHeight="1" x14ac:dyDescent="0.2">
      <c r="A1051" t="s">
        <v>1064</v>
      </c>
      <c r="B1051" s="1">
        <v>45099.164479166699</v>
      </c>
      <c r="C1051" t="s">
        <v>32</v>
      </c>
      <c r="D1051" t="str">
        <f>IF(COUNT(FIND({"burn","BURN","Burn"},A1051,1)),"1","")</f>
        <v/>
      </c>
      <c r="E1051" t="str">
        <f>IF(COUNT(FIND({"leak","LEAK","Leak","coming out","come out"},A1051,1)),"1","")</f>
        <v/>
      </c>
      <c r="F1051" t="str">
        <f>IF(COUNT(FIND({"clog","CLOG","Clog","block","BLOCK","Block"},A1051,1)),"1","")</f>
        <v/>
      </c>
      <c r="G1051" t="str">
        <f>IF(COUNT(FIND({"real","REAL","Real","fake","FAKE","Fake"},A1051,1)),"1","")</f>
        <v/>
      </c>
      <c r="H1051" t="str">
        <f>IF(COUNT(FIND({"charg","CHARG","Charg"},A1051,1)),"1","")</f>
        <v/>
      </c>
      <c r="I1051" t="str">
        <f>IF(COUNT(FIND({"taste","TASTE","Taste","flavo","Flavo","FLAVO"},A1051,1)),"1","")</f>
        <v/>
      </c>
    </row>
    <row r="1052" spans="1:9" ht="14" customHeight="1" x14ac:dyDescent="0.2">
      <c r="A1052" t="s">
        <v>1065</v>
      </c>
      <c r="B1052" s="1">
        <v>45034.972627314797</v>
      </c>
      <c r="C1052" t="s">
        <v>30</v>
      </c>
      <c r="D1052" t="str">
        <f>IF(COUNT(FIND({"burn","BURN","Burn"},A1052,1)),"1","")</f>
        <v/>
      </c>
      <c r="E1052" t="str">
        <f>IF(COUNT(FIND({"leak","LEAK","Leak","coming out","come out"},A1052,1)),"1","")</f>
        <v/>
      </c>
      <c r="F1052" t="str">
        <f>IF(COUNT(FIND({"clog","CLOG","Clog","block","BLOCK","Block"},A1052,1)),"1","")</f>
        <v/>
      </c>
      <c r="G1052" t="str">
        <f>IF(COUNT(FIND({"real","REAL","Real","fake","FAKE","Fake"},A1052,1)),"1","")</f>
        <v/>
      </c>
      <c r="H1052" t="str">
        <f>IF(COUNT(FIND({"charg","CHARG","Charg"},A1052,1)),"1","")</f>
        <v/>
      </c>
      <c r="I1052" t="str">
        <f>IF(COUNT(FIND({"taste","TASTE","Taste","flavo","Flavo","FLAVO"},A1052,1)),"1","")</f>
        <v/>
      </c>
    </row>
    <row r="1053" spans="1:9" ht="14" customHeight="1" x14ac:dyDescent="0.2">
      <c r="A1053" t="s">
        <v>1066</v>
      </c>
      <c r="B1053" s="1">
        <v>45034.987476851798</v>
      </c>
      <c r="C1053" t="s">
        <v>30</v>
      </c>
      <c r="D1053" t="str">
        <f>IF(COUNT(FIND({"burn","BURN","Burn"},A1053,1)),"1","")</f>
        <v/>
      </c>
      <c r="E1053" t="str">
        <f>IF(COUNT(FIND({"leak","LEAK","Leak","coming out","come out"},A1053,1)),"1","")</f>
        <v/>
      </c>
      <c r="F1053" t="str">
        <f>IF(COUNT(FIND({"clog","CLOG","Clog","block","BLOCK","Block"},A1053,1)),"1","")</f>
        <v/>
      </c>
      <c r="G1053" t="str">
        <f>IF(COUNT(FIND({"real","REAL","Real","fake","FAKE","Fake"},A1053,1)),"1","")</f>
        <v/>
      </c>
      <c r="H1053" t="str">
        <f>IF(COUNT(FIND({"charg","CHARG","Charg"},A1053,1)),"1","")</f>
        <v/>
      </c>
      <c r="I1053" t="str">
        <f>IF(COUNT(FIND({"taste","TASTE","Taste","flavo","Flavo","FLAVO"},A1053,1)),"1","")</f>
        <v/>
      </c>
    </row>
    <row r="1054" spans="1:9" ht="14" customHeight="1" x14ac:dyDescent="0.2">
      <c r="A1054" t="s">
        <v>1067</v>
      </c>
      <c r="B1054" s="1">
        <v>45033.237407407403</v>
      </c>
      <c r="C1054" t="s">
        <v>30</v>
      </c>
      <c r="D1054" t="str">
        <f>IF(COUNT(FIND({"burn","BURN","Burn"},A1054,1)),"1","")</f>
        <v/>
      </c>
      <c r="E1054" t="str">
        <f>IF(COUNT(FIND({"leak","LEAK","Leak","coming out","come out"},A1054,1)),"1","")</f>
        <v/>
      </c>
      <c r="F1054" t="str">
        <f>IF(COUNT(FIND({"clog","CLOG","Clog","block","BLOCK","Block"},A1054,1)),"1","")</f>
        <v/>
      </c>
      <c r="G1054" t="str">
        <f>IF(COUNT(FIND({"real","REAL","Real","fake","FAKE","Fake"},A1054,1)),"1","")</f>
        <v/>
      </c>
      <c r="H1054" t="str">
        <f>IF(COUNT(FIND({"charg","CHARG","Charg"},A1054,1)),"1","")</f>
        <v>1</v>
      </c>
      <c r="I1054" t="str">
        <f>IF(COUNT(FIND({"taste","TASTE","Taste","flavo","Flavo","FLAVO"},A1054,1)),"1","")</f>
        <v/>
      </c>
    </row>
    <row r="1055" spans="1:9" ht="14" customHeight="1" x14ac:dyDescent="0.2">
      <c r="A1055" t="s">
        <v>1068</v>
      </c>
      <c r="B1055" s="1">
        <v>45033.559953703698</v>
      </c>
      <c r="C1055" t="s">
        <v>30</v>
      </c>
      <c r="D1055" t="str">
        <f>IF(COUNT(FIND({"burn","BURN","Burn"},A1055,1)),"1","")</f>
        <v/>
      </c>
      <c r="E1055" t="str">
        <f>IF(COUNT(FIND({"leak","LEAK","Leak","coming out","come out"},A1055,1)),"1","")</f>
        <v/>
      </c>
      <c r="F1055" t="str">
        <f>IF(COUNT(FIND({"clog","CLOG","Clog","block","BLOCK","Block"},A1055,1)),"1","")</f>
        <v/>
      </c>
      <c r="G1055" t="str">
        <f>IF(COUNT(FIND({"real","REAL","Real","fake","FAKE","Fake"},A1055,1)),"1","")</f>
        <v/>
      </c>
      <c r="H1055" t="str">
        <f>IF(COUNT(FIND({"charg","CHARG","Charg"},A1055,1)),"1","")</f>
        <v/>
      </c>
      <c r="I1055" t="str">
        <f>IF(COUNT(FIND({"taste","TASTE","Taste","flavo","Flavo","FLAVO"},A1055,1)),"1","")</f>
        <v/>
      </c>
    </row>
    <row r="1056" spans="1:9" ht="14" customHeight="1" x14ac:dyDescent="0.2">
      <c r="A1056" t="s">
        <v>1069</v>
      </c>
      <c r="B1056" s="1">
        <v>45033.689490740697</v>
      </c>
      <c r="C1056" t="s">
        <v>30</v>
      </c>
      <c r="D1056" t="str">
        <f>IF(COUNT(FIND({"burn","BURN","Burn"},A1056,1)),"1","")</f>
        <v/>
      </c>
      <c r="E1056" t="str">
        <f>IF(COUNT(FIND({"leak","LEAK","Leak","coming out","come out"},A1056,1)),"1","")</f>
        <v/>
      </c>
      <c r="F1056" t="str">
        <f>IF(COUNT(FIND({"clog","CLOG","Clog","block","BLOCK","Block"},A1056,1)),"1","")</f>
        <v/>
      </c>
      <c r="G1056" t="str">
        <f>IF(COUNT(FIND({"real","REAL","Real","fake","FAKE","Fake"},A1056,1)),"1","")</f>
        <v/>
      </c>
      <c r="H1056" t="str">
        <f>IF(COUNT(FIND({"charg","CHARG","Charg"},A1056,1)),"1","")</f>
        <v/>
      </c>
      <c r="I1056" t="str">
        <f>IF(COUNT(FIND({"taste","TASTE","Taste","flavo","Flavo","FLAVO"},A1056,1)),"1","")</f>
        <v/>
      </c>
    </row>
    <row r="1057" spans="1:9" ht="14" customHeight="1" x14ac:dyDescent="0.2">
      <c r="A1057" t="s">
        <v>1070</v>
      </c>
      <c r="B1057" s="1">
        <v>45033.244537036997</v>
      </c>
      <c r="C1057" t="s">
        <v>30</v>
      </c>
      <c r="D1057" t="str">
        <f>IF(COUNT(FIND({"burn","BURN","Burn"},A1057,1)),"1","")</f>
        <v/>
      </c>
      <c r="E1057" t="str">
        <f>IF(COUNT(FIND({"leak","LEAK","Leak","coming out","come out"},A1057,1)),"1","")</f>
        <v/>
      </c>
      <c r="F1057" t="str">
        <f>IF(COUNT(FIND({"clog","CLOG","Clog","block","BLOCK","Block"},A1057,1)),"1","")</f>
        <v/>
      </c>
      <c r="G1057" t="str">
        <f>IF(COUNT(FIND({"real","REAL","Real","fake","FAKE","Fake"},A1057,1)),"1","")</f>
        <v/>
      </c>
      <c r="H1057" t="str">
        <f>IF(COUNT(FIND({"charg","CHARG","Charg"},A1057,1)),"1","")</f>
        <v/>
      </c>
      <c r="I1057" t="str">
        <f>IF(COUNT(FIND({"taste","TASTE","Taste","flavo","Flavo","FLAVO"},A1057,1)),"1","")</f>
        <v/>
      </c>
    </row>
    <row r="1058" spans="1:9" ht="14" customHeight="1" x14ac:dyDescent="0.2">
      <c r="A1058" t="s">
        <v>1071</v>
      </c>
      <c r="B1058" s="1">
        <v>45033.706805555601</v>
      </c>
      <c r="C1058" t="s">
        <v>30</v>
      </c>
      <c r="D1058" t="str">
        <f>IF(COUNT(FIND({"burn","BURN","Burn"},A1058,1)),"1","")</f>
        <v/>
      </c>
      <c r="E1058" t="str">
        <f>IF(COUNT(FIND({"leak","LEAK","Leak","coming out","come out"},A1058,1)),"1","")</f>
        <v/>
      </c>
      <c r="F1058" t="str">
        <f>IF(COUNT(FIND({"clog","CLOG","Clog","block","BLOCK","Block"},A1058,1)),"1","")</f>
        <v/>
      </c>
      <c r="G1058" t="str">
        <f>IF(COUNT(FIND({"real","REAL","Real","fake","FAKE","Fake"},A1058,1)),"1","")</f>
        <v/>
      </c>
      <c r="H1058" t="str">
        <f>IF(COUNT(FIND({"charg","CHARG","Charg"},A1058,1)),"1","")</f>
        <v/>
      </c>
      <c r="I1058" t="str">
        <f>IF(COUNT(FIND({"taste","TASTE","Taste","flavo","Flavo","FLAVO"},A1058,1)),"1","")</f>
        <v/>
      </c>
    </row>
    <row r="1059" spans="1:9" ht="14" customHeight="1" x14ac:dyDescent="0.2">
      <c r="A1059" t="s">
        <v>1072</v>
      </c>
      <c r="B1059" s="1">
        <v>45033.245162036997</v>
      </c>
      <c r="C1059" t="s">
        <v>30</v>
      </c>
      <c r="D1059" t="str">
        <f>IF(COUNT(FIND({"burn","BURN","Burn"},A1059,1)),"1","")</f>
        <v/>
      </c>
      <c r="E1059" t="str">
        <f>IF(COUNT(FIND({"leak","LEAK","Leak","coming out","come out"},A1059,1)),"1","")</f>
        <v/>
      </c>
      <c r="F1059" t="str">
        <f>IF(COUNT(FIND({"clog","CLOG","Clog","block","BLOCK","Block"},A1059,1)),"1","")</f>
        <v/>
      </c>
      <c r="G1059" t="str">
        <f>IF(COUNT(FIND({"real","REAL","Real","fake","FAKE","Fake"},A1059,1)),"1","")</f>
        <v/>
      </c>
      <c r="H1059" t="str">
        <f>IF(COUNT(FIND({"charg","CHARG","Charg"},A1059,1)),"1","")</f>
        <v/>
      </c>
      <c r="I1059" t="str">
        <f>IF(COUNT(FIND({"taste","TASTE","Taste","flavo","Flavo","FLAVO"},A1059,1)),"1","")</f>
        <v/>
      </c>
    </row>
    <row r="1060" spans="1:9" ht="14" customHeight="1" x14ac:dyDescent="0.2">
      <c r="A1060" t="s">
        <v>1073</v>
      </c>
      <c r="B1060" s="1">
        <v>45033.245520833298</v>
      </c>
      <c r="C1060" t="s">
        <v>30</v>
      </c>
      <c r="D1060" t="str">
        <f>IF(COUNT(FIND({"burn","BURN","Burn"},A1060,1)),"1","")</f>
        <v/>
      </c>
      <c r="E1060" t="str">
        <f>IF(COUNT(FIND({"leak","LEAK","Leak","coming out","come out"},A1060,1)),"1","")</f>
        <v/>
      </c>
      <c r="F1060" t="str">
        <f>IF(COUNT(FIND({"clog","CLOG","Clog","block","BLOCK","Block"},A1060,1)),"1","")</f>
        <v/>
      </c>
      <c r="G1060" t="str">
        <f>IF(COUNT(FIND({"real","REAL","Real","fake","FAKE","Fake"},A1060,1)),"1","")</f>
        <v/>
      </c>
      <c r="H1060" t="str">
        <f>IF(COUNT(FIND({"charg","CHARG","Charg"},A1060,1)),"1","")</f>
        <v/>
      </c>
      <c r="I1060" t="str">
        <f>IF(COUNT(FIND({"taste","TASTE","Taste","flavo","Flavo","FLAVO"},A1060,1)),"1","")</f>
        <v/>
      </c>
    </row>
    <row r="1061" spans="1:9" ht="14" customHeight="1" x14ac:dyDescent="0.2">
      <c r="A1061" t="s">
        <v>1074</v>
      </c>
      <c r="B1061" s="1">
        <v>45034.030405092599</v>
      </c>
      <c r="C1061" t="s">
        <v>30</v>
      </c>
      <c r="D1061" t="str">
        <f>IF(COUNT(FIND({"burn","BURN","Burn"},A1061,1)),"1","")</f>
        <v/>
      </c>
      <c r="E1061" t="str">
        <f>IF(COUNT(FIND({"leak","LEAK","Leak","coming out","come out"},A1061,1)),"1","")</f>
        <v/>
      </c>
      <c r="F1061" t="str">
        <f>IF(COUNT(FIND({"clog","CLOG","Clog","block","BLOCK","Block"},A1061,1)),"1","")</f>
        <v/>
      </c>
      <c r="G1061" t="str">
        <f>IF(COUNT(FIND({"real","REAL","Real","fake","FAKE","Fake"},A1061,1)),"1","")</f>
        <v/>
      </c>
      <c r="H1061" t="str">
        <f>IF(COUNT(FIND({"charg","CHARG","Charg"},A1061,1)),"1","")</f>
        <v/>
      </c>
      <c r="I1061" t="str">
        <f>IF(COUNT(FIND({"taste","TASTE","Taste","flavo","Flavo","FLAVO"},A1061,1)),"1","")</f>
        <v/>
      </c>
    </row>
    <row r="1062" spans="1:9" ht="14" customHeight="1" x14ac:dyDescent="0.2">
      <c r="A1062" t="s">
        <v>1075</v>
      </c>
      <c r="B1062" s="1">
        <v>45033.006724537001</v>
      </c>
      <c r="C1062" t="s">
        <v>30</v>
      </c>
      <c r="D1062" t="str">
        <f>IF(COUNT(FIND({"burn","BURN","Burn"},A1062,1)),"1","")</f>
        <v/>
      </c>
      <c r="E1062" t="str">
        <f>IF(COUNT(FIND({"leak","LEAK","Leak","coming out","come out"},A1062,1)),"1","")</f>
        <v/>
      </c>
      <c r="F1062" t="str">
        <f>IF(COUNT(FIND({"clog","CLOG","Clog","block","BLOCK","Block"},A1062,1)),"1","")</f>
        <v/>
      </c>
      <c r="G1062" t="str">
        <f>IF(COUNT(FIND({"real","REAL","Real","fake","FAKE","Fake"},A1062,1)),"1","")</f>
        <v/>
      </c>
      <c r="H1062" t="str">
        <f>IF(COUNT(FIND({"charg","CHARG","Charg"},A1062,1)),"1","")</f>
        <v/>
      </c>
      <c r="I1062" t="str">
        <f>IF(COUNT(FIND({"taste","TASTE","Taste","flavo","Flavo","FLAVO"},A1062,1)),"1","")</f>
        <v/>
      </c>
    </row>
    <row r="1063" spans="1:9" ht="14" customHeight="1" x14ac:dyDescent="0.2">
      <c r="A1063" t="s">
        <v>1076</v>
      </c>
      <c r="B1063" s="1">
        <v>45033.667465277802</v>
      </c>
      <c r="C1063" t="s">
        <v>30</v>
      </c>
      <c r="D1063" t="str">
        <f>IF(COUNT(FIND({"burn","BURN","Burn"},A1063,1)),"1","")</f>
        <v/>
      </c>
      <c r="E1063" t="str">
        <f>IF(COUNT(FIND({"leak","LEAK","Leak","coming out","come out"},A1063,1)),"1","")</f>
        <v/>
      </c>
      <c r="F1063" t="str">
        <f>IF(COUNT(FIND({"clog","CLOG","Clog","block","BLOCK","Block"},A1063,1)),"1","")</f>
        <v/>
      </c>
      <c r="G1063" t="str">
        <f>IF(COUNT(FIND({"real","REAL","Real","fake","FAKE","Fake"},A1063,1)),"1","")</f>
        <v/>
      </c>
      <c r="H1063" t="str">
        <f>IF(COUNT(FIND({"charg","CHARG","Charg"},A1063,1)),"1","")</f>
        <v/>
      </c>
      <c r="I1063" t="str">
        <f>IF(COUNT(FIND({"taste","TASTE","Taste","flavo","Flavo","FLAVO"},A1063,1)),"1","")</f>
        <v/>
      </c>
    </row>
    <row r="1064" spans="1:9" ht="14" customHeight="1" x14ac:dyDescent="0.2">
      <c r="A1064" t="s">
        <v>1077</v>
      </c>
      <c r="B1064" s="1">
        <v>45034.023634259298</v>
      </c>
      <c r="C1064" t="s">
        <v>30</v>
      </c>
      <c r="D1064" t="str">
        <f>IF(COUNT(FIND({"burn","BURN","Burn"},A1064,1)),"1","")</f>
        <v/>
      </c>
      <c r="E1064" t="str">
        <f>IF(COUNT(FIND({"leak","LEAK","Leak","coming out","come out"},A1064,1)),"1","")</f>
        <v/>
      </c>
      <c r="F1064" t="str">
        <f>IF(COUNT(FIND({"clog","CLOG","Clog","block","BLOCK","Block"},A1064,1)),"1","")</f>
        <v/>
      </c>
      <c r="G1064" t="str">
        <f>IF(COUNT(FIND({"real","REAL","Real","fake","FAKE","Fake"},A1064,1)),"1","")</f>
        <v/>
      </c>
      <c r="H1064" t="str">
        <f>IF(COUNT(FIND({"charg","CHARG","Charg"},A1064,1)),"1","")</f>
        <v/>
      </c>
      <c r="I1064" t="str">
        <f>IF(COUNT(FIND({"taste","TASTE","Taste","flavo","Flavo","FLAVO"},A1064,1)),"1","")</f>
        <v/>
      </c>
    </row>
    <row r="1065" spans="1:9" ht="14" customHeight="1" x14ac:dyDescent="0.2">
      <c r="A1065" t="s">
        <v>1078</v>
      </c>
      <c r="B1065" s="1">
        <v>45035.039085648197</v>
      </c>
      <c r="C1065" t="s">
        <v>30</v>
      </c>
      <c r="D1065" t="str">
        <f>IF(COUNT(FIND({"burn","BURN","Burn"},A1065,1)),"1","")</f>
        <v/>
      </c>
      <c r="E1065" t="str">
        <f>IF(COUNT(FIND({"leak","LEAK","Leak","coming out","come out"},A1065,1)),"1","")</f>
        <v/>
      </c>
      <c r="F1065" t="str">
        <f>IF(COUNT(FIND({"clog","CLOG","Clog","block","BLOCK","Block"},A1065,1)),"1","")</f>
        <v/>
      </c>
      <c r="G1065" t="str">
        <f>IF(COUNT(FIND({"real","REAL","Real","fake","FAKE","Fake"},A1065,1)),"1","")</f>
        <v/>
      </c>
      <c r="H1065" t="str">
        <f>IF(COUNT(FIND({"charg","CHARG","Charg"},A1065,1)),"1","")</f>
        <v/>
      </c>
      <c r="I1065" t="str">
        <f>IF(COUNT(FIND({"taste","TASTE","Taste","flavo","Flavo","FLAVO"},A1065,1)),"1","")</f>
        <v/>
      </c>
    </row>
    <row r="1066" spans="1:9" ht="14" customHeight="1" x14ac:dyDescent="0.2">
      <c r="A1066" t="s">
        <v>1079</v>
      </c>
      <c r="B1066" s="1">
        <v>45040.646099537</v>
      </c>
      <c r="C1066" t="s">
        <v>30</v>
      </c>
      <c r="D1066" t="str">
        <f>IF(COUNT(FIND({"burn","BURN","Burn"},A1066,1)),"1","")</f>
        <v/>
      </c>
      <c r="E1066" t="str">
        <f>IF(COUNT(FIND({"leak","LEAK","Leak","coming out","come out"},A1066,1)),"1","")</f>
        <v/>
      </c>
      <c r="F1066" t="str">
        <f>IF(COUNT(FIND({"clog","CLOG","Clog","block","BLOCK","Block"},A1066,1)),"1","")</f>
        <v/>
      </c>
      <c r="G1066" t="str">
        <f>IF(COUNT(FIND({"real","REAL","Real","fake","FAKE","Fake"},A1066,1)),"1","")</f>
        <v/>
      </c>
      <c r="H1066" t="str">
        <f>IF(COUNT(FIND({"charg","CHARG","Charg"},A1066,1)),"1","")</f>
        <v/>
      </c>
      <c r="I1066" t="str">
        <f>IF(COUNT(FIND({"taste","TASTE","Taste","flavo","Flavo","FLAVO"},A1066,1)),"1","")</f>
        <v/>
      </c>
    </row>
    <row r="1067" spans="1:9" ht="14" customHeight="1" x14ac:dyDescent="0.2">
      <c r="A1067" t="s">
        <v>1080</v>
      </c>
      <c r="B1067" s="1">
        <v>45042.067291666703</v>
      </c>
      <c r="C1067" t="s">
        <v>30</v>
      </c>
      <c r="D1067" t="str">
        <f>IF(COUNT(FIND({"burn","BURN","Burn"},A1067,1)),"1","")</f>
        <v/>
      </c>
      <c r="E1067" t="str">
        <f>IF(COUNT(FIND({"leak","LEAK","Leak","coming out","come out"},A1067,1)),"1","")</f>
        <v/>
      </c>
      <c r="F1067" t="str">
        <f>IF(COUNT(FIND({"clog","CLOG","Clog","block","BLOCK","Block"},A1067,1)),"1","")</f>
        <v/>
      </c>
      <c r="G1067" t="str">
        <f>IF(COUNT(FIND({"real","REAL","Real","fake","FAKE","Fake"},A1067,1)),"1","")</f>
        <v/>
      </c>
      <c r="H1067" t="str">
        <f>IF(COUNT(FIND({"charg","CHARG","Charg"},A1067,1)),"1","")</f>
        <v/>
      </c>
      <c r="I1067" t="str">
        <f>IF(COUNT(FIND({"taste","TASTE","Taste","flavo","Flavo","FLAVO"},A1067,1)),"1","")</f>
        <v/>
      </c>
    </row>
    <row r="1068" spans="1:9" ht="14" customHeight="1" x14ac:dyDescent="0.2">
      <c r="A1068" t="s">
        <v>1081</v>
      </c>
      <c r="B1068" s="1">
        <v>45044.019733796304</v>
      </c>
      <c r="C1068" t="s">
        <v>30</v>
      </c>
      <c r="D1068" t="str">
        <f>IF(COUNT(FIND({"burn","BURN","Burn"},A1068,1)),"1","")</f>
        <v/>
      </c>
      <c r="E1068" t="str">
        <f>IF(COUNT(FIND({"leak","LEAK","Leak","coming out","come out"},A1068,1)),"1","")</f>
        <v/>
      </c>
      <c r="F1068" t="str">
        <f>IF(COUNT(FIND({"clog","CLOG","Clog","block","BLOCK","Block"},A1068,1)),"1","")</f>
        <v/>
      </c>
      <c r="G1068" t="str">
        <f>IF(COUNT(FIND({"real","REAL","Real","fake","FAKE","Fake"},A1068,1)),"1","")</f>
        <v/>
      </c>
      <c r="H1068" t="str">
        <f>IF(COUNT(FIND({"charg","CHARG","Charg"},A1068,1)),"1","")</f>
        <v/>
      </c>
      <c r="I1068" t="str">
        <f>IF(COUNT(FIND({"taste","TASTE","Taste","flavo","Flavo","FLAVO"},A1068,1)),"1","")</f>
        <v/>
      </c>
    </row>
    <row r="1069" spans="1:9" ht="14" customHeight="1" x14ac:dyDescent="0.2">
      <c r="A1069" t="s">
        <v>336</v>
      </c>
      <c r="B1069" s="1">
        <v>45031.846296296302</v>
      </c>
      <c r="C1069" t="s">
        <v>30</v>
      </c>
      <c r="D1069" t="str">
        <f>IF(COUNT(FIND({"burn","BURN","Burn"},A1069,1)),"1","")</f>
        <v/>
      </c>
      <c r="E1069" t="str">
        <f>IF(COUNT(FIND({"leak","LEAK","Leak","coming out","come out"},A1069,1)),"1","")</f>
        <v/>
      </c>
      <c r="F1069" t="str">
        <f>IF(COUNT(FIND({"clog","CLOG","Clog","block","BLOCK","Block"},A1069,1)),"1","")</f>
        <v/>
      </c>
      <c r="G1069" t="str">
        <f>IF(COUNT(FIND({"real","REAL","Real","fake","FAKE","Fake"},A1069,1)),"1","")</f>
        <v/>
      </c>
      <c r="H1069" t="str">
        <f>IF(COUNT(FIND({"charg","CHARG","Charg"},A1069,1)),"1","")</f>
        <v/>
      </c>
      <c r="I1069" t="str">
        <f>IF(COUNT(FIND({"taste","TASTE","Taste","flavo","Flavo","FLAVO"},A1069,1)),"1","")</f>
        <v/>
      </c>
    </row>
    <row r="1070" spans="1:9" ht="14" customHeight="1" x14ac:dyDescent="0.2">
      <c r="A1070" t="s">
        <v>1082</v>
      </c>
      <c r="B1070" s="1">
        <v>45031.865104166704</v>
      </c>
      <c r="C1070" t="s">
        <v>30</v>
      </c>
      <c r="D1070" t="str">
        <f>IF(COUNT(FIND({"burn","BURN","Burn"},A1070,1)),"1","")</f>
        <v/>
      </c>
      <c r="E1070" t="str">
        <f>IF(COUNT(FIND({"leak","LEAK","Leak","coming out","come out"},A1070,1)),"1","")</f>
        <v/>
      </c>
      <c r="F1070" t="str">
        <f>IF(COUNT(FIND({"clog","CLOG","Clog","block","BLOCK","Block"},A1070,1)),"1","")</f>
        <v/>
      </c>
      <c r="G1070" t="str">
        <f>IF(COUNT(FIND({"real","REAL","Real","fake","FAKE","Fake"},A1070,1)),"1","")</f>
        <v/>
      </c>
      <c r="H1070" t="str">
        <f>IF(COUNT(FIND({"charg","CHARG","Charg"},A1070,1)),"1","")</f>
        <v/>
      </c>
      <c r="I1070" t="str">
        <f>IF(COUNT(FIND({"taste","TASTE","Taste","flavo","Flavo","FLAVO"},A1070,1)),"1","")</f>
        <v/>
      </c>
    </row>
    <row r="1071" spans="1:9" ht="14" customHeight="1" x14ac:dyDescent="0.2">
      <c r="A1071" t="s">
        <v>1083</v>
      </c>
      <c r="B1071" s="1">
        <v>45031.9552430556</v>
      </c>
      <c r="C1071" t="s">
        <v>30</v>
      </c>
      <c r="D1071" t="str">
        <f>IF(COUNT(FIND({"burn","BURN","Burn"},A1071,1)),"1","")</f>
        <v/>
      </c>
      <c r="E1071" t="str">
        <f>IF(COUNT(FIND({"leak","LEAK","Leak","coming out","come out"},A1071,1)),"1","")</f>
        <v/>
      </c>
      <c r="F1071" t="str">
        <f>IF(COUNT(FIND({"clog","CLOG","Clog","block","BLOCK","Block"},A1071,1)),"1","")</f>
        <v/>
      </c>
      <c r="G1071" t="str">
        <f>IF(COUNT(FIND({"real","REAL","Real","fake","FAKE","Fake"},A1071,1)),"1","")</f>
        <v>1</v>
      </c>
      <c r="H1071" t="str">
        <f>IF(COUNT(FIND({"charg","CHARG","Charg"},A1071,1)),"1","")</f>
        <v/>
      </c>
      <c r="I1071" t="str">
        <f>IF(COUNT(FIND({"taste","TASTE","Taste","flavo","Flavo","FLAVO"},A1071,1)),"1","")</f>
        <v/>
      </c>
    </row>
    <row r="1072" spans="1:9" ht="14" customHeight="1" x14ac:dyDescent="0.2">
      <c r="A1072" t="s">
        <v>1084</v>
      </c>
      <c r="B1072" s="1">
        <v>45031.776990740698</v>
      </c>
      <c r="C1072" t="s">
        <v>30</v>
      </c>
      <c r="D1072" t="str">
        <f>IF(COUNT(FIND({"burn","BURN","Burn"},A1072,1)),"1","")</f>
        <v/>
      </c>
      <c r="E1072" t="str">
        <f>IF(COUNT(FIND({"leak","LEAK","Leak","coming out","come out"},A1072,1)),"1","")</f>
        <v/>
      </c>
      <c r="F1072" t="str">
        <f>IF(COUNT(FIND({"clog","CLOG","Clog","block","BLOCK","Block"},A1072,1)),"1","")</f>
        <v>1</v>
      </c>
      <c r="G1072" t="str">
        <f>IF(COUNT(FIND({"real","REAL","Real","fake","FAKE","Fake"},A1072,1)),"1","")</f>
        <v/>
      </c>
      <c r="H1072" t="str">
        <f>IF(COUNT(FIND({"charg","CHARG","Charg"},A1072,1)),"1","")</f>
        <v/>
      </c>
      <c r="I1072" t="str">
        <f>IF(COUNT(FIND({"taste","TASTE","Taste","flavo","Flavo","FLAVO"},A1072,1)),"1","")</f>
        <v/>
      </c>
    </row>
    <row r="1073" spans="1:9" ht="14" customHeight="1" x14ac:dyDescent="0.2">
      <c r="A1073" t="s">
        <v>1085</v>
      </c>
      <c r="B1073" s="1">
        <v>45031.8538078704</v>
      </c>
      <c r="C1073" t="s">
        <v>30</v>
      </c>
      <c r="D1073" t="str">
        <f>IF(COUNT(FIND({"burn","BURN","Burn"},A1073,1)),"1","")</f>
        <v/>
      </c>
      <c r="E1073" t="str">
        <f>IF(COUNT(FIND({"leak","LEAK","Leak","coming out","come out"},A1073,1)),"1","")</f>
        <v/>
      </c>
      <c r="F1073" t="str">
        <f>IF(COUNT(FIND({"clog","CLOG","Clog","block","BLOCK","Block"},A1073,1)),"1","")</f>
        <v/>
      </c>
      <c r="G1073" t="str">
        <f>IF(COUNT(FIND({"real","REAL","Real","fake","FAKE","Fake"},A1073,1)),"1","")</f>
        <v/>
      </c>
      <c r="H1073" t="str">
        <f>IF(COUNT(FIND({"charg","CHARG","Charg"},A1073,1)),"1","")</f>
        <v/>
      </c>
      <c r="I1073" t="str">
        <f>IF(COUNT(FIND({"taste","TASTE","Taste","flavo","Flavo","FLAVO"},A1073,1)),"1","")</f>
        <v/>
      </c>
    </row>
    <row r="1074" spans="1:9" ht="14" customHeight="1" x14ac:dyDescent="0.2">
      <c r="A1074" t="s">
        <v>1086</v>
      </c>
      <c r="B1074" s="1">
        <v>45032.317268518498</v>
      </c>
      <c r="C1074" t="s">
        <v>30</v>
      </c>
      <c r="D1074" t="str">
        <f>IF(COUNT(FIND({"burn","BURN","Burn"},A1074,1)),"1","")</f>
        <v/>
      </c>
      <c r="E1074" t="str">
        <f>IF(COUNT(FIND({"leak","LEAK","Leak","coming out","come out"},A1074,1)),"1","")</f>
        <v/>
      </c>
      <c r="F1074" t="str">
        <f>IF(COUNT(FIND({"clog","CLOG","Clog","block","BLOCK","Block"},A1074,1)),"1","")</f>
        <v/>
      </c>
      <c r="G1074" t="str">
        <f>IF(COUNT(FIND({"real","REAL","Real","fake","FAKE","Fake"},A1074,1)),"1","")</f>
        <v/>
      </c>
      <c r="H1074" t="str">
        <f>IF(COUNT(FIND({"charg","CHARG","Charg"},A1074,1)),"1","")</f>
        <v/>
      </c>
      <c r="I1074" t="str">
        <f>IF(COUNT(FIND({"taste","TASTE","Taste","flavo","Flavo","FLAVO"},A1074,1)),"1","")</f>
        <v/>
      </c>
    </row>
    <row r="1075" spans="1:9" ht="14" customHeight="1" x14ac:dyDescent="0.2">
      <c r="A1075" t="s">
        <v>1087</v>
      </c>
      <c r="B1075" s="1">
        <v>45032.637106481503</v>
      </c>
      <c r="C1075" t="s">
        <v>30</v>
      </c>
      <c r="D1075" t="str">
        <f>IF(COUNT(FIND({"burn","BURN","Burn"},A1075,1)),"1","")</f>
        <v/>
      </c>
      <c r="E1075" t="str">
        <f>IF(COUNT(FIND({"leak","LEAK","Leak","coming out","come out"},A1075,1)),"1","")</f>
        <v/>
      </c>
      <c r="F1075" t="str">
        <f>IF(COUNT(FIND({"clog","CLOG","Clog","block","BLOCK","Block"},A1075,1)),"1","")</f>
        <v/>
      </c>
      <c r="G1075" t="str">
        <f>IF(COUNT(FIND({"real","REAL","Real","fake","FAKE","Fake"},A1075,1)),"1","")</f>
        <v/>
      </c>
      <c r="H1075" t="str">
        <f>IF(COUNT(FIND({"charg","CHARG","Charg"},A1075,1)),"1","")</f>
        <v/>
      </c>
      <c r="I1075" t="str">
        <f>IF(COUNT(FIND({"taste","TASTE","Taste","flavo","Flavo","FLAVO"},A1075,1)),"1","")</f>
        <v/>
      </c>
    </row>
    <row r="1076" spans="1:9" ht="14" customHeight="1" x14ac:dyDescent="0.2">
      <c r="A1076" t="s">
        <v>1088</v>
      </c>
      <c r="B1076" s="1">
        <v>45032.9691550926</v>
      </c>
      <c r="C1076" t="s">
        <v>30</v>
      </c>
      <c r="D1076" t="str">
        <f>IF(COUNT(FIND({"burn","BURN","Burn"},A1076,1)),"1","")</f>
        <v/>
      </c>
      <c r="E1076" t="str">
        <f>IF(COUNT(FIND({"leak","LEAK","Leak","coming out","come out"},A1076,1)),"1","")</f>
        <v/>
      </c>
      <c r="F1076" t="str">
        <f>IF(COUNT(FIND({"clog","CLOG","Clog","block","BLOCK","Block"},A1076,1)),"1","")</f>
        <v/>
      </c>
      <c r="G1076" t="str">
        <f>IF(COUNT(FIND({"real","REAL","Real","fake","FAKE","Fake"},A1076,1)),"1","")</f>
        <v/>
      </c>
      <c r="H1076" t="str">
        <f>IF(COUNT(FIND({"charg","CHARG","Charg"},A1076,1)),"1","")</f>
        <v/>
      </c>
      <c r="I1076" t="str">
        <f>IF(COUNT(FIND({"taste","TASTE","Taste","flavo","Flavo","FLAVO"},A1076,1)),"1","")</f>
        <v/>
      </c>
    </row>
    <row r="1077" spans="1:9" ht="14" customHeight="1" x14ac:dyDescent="0.2">
      <c r="A1077" t="s">
        <v>1089</v>
      </c>
      <c r="B1077" s="1">
        <v>45033.182766203703</v>
      </c>
      <c r="C1077" t="s">
        <v>30</v>
      </c>
      <c r="D1077" t="str">
        <f>IF(COUNT(FIND({"burn","BURN","Burn"},A1077,1)),"1","")</f>
        <v/>
      </c>
      <c r="E1077" t="str">
        <f>IF(COUNT(FIND({"leak","LEAK","Leak","coming out","come out"},A1077,1)),"1","")</f>
        <v/>
      </c>
      <c r="F1077" t="str">
        <f>IF(COUNT(FIND({"clog","CLOG","Clog","block","BLOCK","Block"},A1077,1)),"1","")</f>
        <v/>
      </c>
      <c r="G1077" t="str">
        <f>IF(COUNT(FIND({"real","REAL","Real","fake","FAKE","Fake"},A1077,1)),"1","")</f>
        <v/>
      </c>
      <c r="H1077" t="str">
        <f>IF(COUNT(FIND({"charg","CHARG","Charg"},A1077,1)),"1","")</f>
        <v/>
      </c>
      <c r="I1077" t="str">
        <f>IF(COUNT(FIND({"taste","TASTE","Taste","flavo","Flavo","FLAVO"},A1077,1)),"1","")</f>
        <v/>
      </c>
    </row>
    <row r="1078" spans="1:9" ht="14" customHeight="1" x14ac:dyDescent="0.2">
      <c r="A1078" t="s">
        <v>1090</v>
      </c>
      <c r="B1078" s="1">
        <v>45031.873622685198</v>
      </c>
      <c r="C1078" t="s">
        <v>30</v>
      </c>
      <c r="D1078" t="str">
        <f>IF(COUNT(FIND({"burn","BURN","Burn"},A1078,1)),"1","")</f>
        <v/>
      </c>
      <c r="E1078" t="str">
        <f>IF(COUNT(FIND({"leak","LEAK","Leak","coming out","come out"},A1078,1)),"1","")</f>
        <v/>
      </c>
      <c r="F1078" t="str">
        <f>IF(COUNT(FIND({"clog","CLOG","Clog","block","BLOCK","Block"},A1078,1)),"1","")</f>
        <v/>
      </c>
      <c r="G1078" t="str">
        <f>IF(COUNT(FIND({"real","REAL","Real","fake","FAKE","Fake"},A1078,1)),"1","")</f>
        <v/>
      </c>
      <c r="H1078" t="str">
        <f>IF(COUNT(FIND({"charg","CHARG","Charg"},A1078,1)),"1","")</f>
        <v/>
      </c>
      <c r="I1078" t="str">
        <f>IF(COUNT(FIND({"taste","TASTE","Taste","flavo","Flavo","FLAVO"},A1078,1)),"1","")</f>
        <v/>
      </c>
    </row>
    <row r="1079" spans="1:9" ht="14" customHeight="1" x14ac:dyDescent="0.2">
      <c r="A1079" t="s">
        <v>1091</v>
      </c>
      <c r="B1079" s="1">
        <v>45032.055671296301</v>
      </c>
      <c r="C1079" t="s">
        <v>30</v>
      </c>
      <c r="D1079" t="str">
        <f>IF(COUNT(FIND({"burn","BURN","Burn"},A1079,1)),"1","")</f>
        <v/>
      </c>
      <c r="E1079" t="str">
        <f>IF(COUNT(FIND({"leak","LEAK","Leak","coming out","come out"},A1079,1)),"1","")</f>
        <v/>
      </c>
      <c r="F1079" t="str">
        <f>IF(COUNT(FIND({"clog","CLOG","Clog","block","BLOCK","Block"},A1079,1)),"1","")</f>
        <v/>
      </c>
      <c r="G1079" t="str">
        <f>IF(COUNT(FIND({"real","REAL","Real","fake","FAKE","Fake"},A1079,1)),"1","")</f>
        <v/>
      </c>
      <c r="H1079" t="str">
        <f>IF(COUNT(FIND({"charg","CHARG","Charg"},A1079,1)),"1","")</f>
        <v/>
      </c>
      <c r="I1079" t="str">
        <f>IF(COUNT(FIND({"taste","TASTE","Taste","flavo","Flavo","FLAVO"},A1079,1)),"1","")</f>
        <v/>
      </c>
    </row>
    <row r="1080" spans="1:9" ht="14" customHeight="1" x14ac:dyDescent="0.2">
      <c r="A1080" t="s">
        <v>1092</v>
      </c>
      <c r="B1080" s="1">
        <v>45037.2434953704</v>
      </c>
      <c r="C1080" t="s">
        <v>30</v>
      </c>
      <c r="D1080" t="str">
        <f>IF(COUNT(FIND({"burn","BURN","Burn"},A1080,1)),"1","")</f>
        <v/>
      </c>
      <c r="E1080" t="str">
        <f>IF(COUNT(FIND({"leak","LEAK","Leak","coming out","come out"},A1080,1)),"1","")</f>
        <v/>
      </c>
      <c r="F1080" t="str">
        <f>IF(COUNT(FIND({"clog","CLOG","Clog","block","BLOCK","Block"},A1080,1)),"1","")</f>
        <v/>
      </c>
      <c r="G1080" t="str">
        <f>IF(COUNT(FIND({"real","REAL","Real","fake","FAKE","Fake"},A1080,1)),"1","")</f>
        <v/>
      </c>
      <c r="H1080" t="str">
        <f>IF(COUNT(FIND({"charg","CHARG","Charg"},A1080,1)),"1","")</f>
        <v/>
      </c>
      <c r="I1080" t="str">
        <f>IF(COUNT(FIND({"taste","TASTE","Taste","flavo","Flavo","FLAVO"},A1080,1)),"1","")</f>
        <v/>
      </c>
    </row>
    <row r="1081" spans="1:9" ht="14" customHeight="1" x14ac:dyDescent="0.2">
      <c r="A1081" t="s">
        <v>1093</v>
      </c>
      <c r="B1081" s="1">
        <v>45042.090891203698</v>
      </c>
      <c r="C1081" t="s">
        <v>30</v>
      </c>
      <c r="D1081" t="str">
        <f>IF(COUNT(FIND({"burn","BURN","Burn"},A1081,1)),"1","")</f>
        <v/>
      </c>
      <c r="E1081" t="str">
        <f>IF(COUNT(FIND({"leak","LEAK","Leak","coming out","come out"},A1081,1)),"1","")</f>
        <v/>
      </c>
      <c r="F1081" t="str">
        <f>IF(COUNT(FIND({"clog","CLOG","Clog","block","BLOCK","Block"},A1081,1)),"1","")</f>
        <v/>
      </c>
      <c r="G1081" t="str">
        <f>IF(COUNT(FIND({"real","REAL","Real","fake","FAKE","Fake"},A1081,1)),"1","")</f>
        <v>1</v>
      </c>
      <c r="H1081" t="str">
        <f>IF(COUNT(FIND({"charg","CHARG","Charg"},A1081,1)),"1","")</f>
        <v/>
      </c>
      <c r="I1081" t="str">
        <f>IF(COUNT(FIND({"taste","TASTE","Taste","flavo","Flavo","FLAVO"},A1081,1)),"1","")</f>
        <v/>
      </c>
    </row>
    <row r="1082" spans="1:9" ht="14" customHeight="1" x14ac:dyDescent="0.2">
      <c r="A1082" t="s">
        <v>1094</v>
      </c>
      <c r="B1082" s="1">
        <v>45031.8609490741</v>
      </c>
      <c r="C1082" t="s">
        <v>30</v>
      </c>
      <c r="D1082" t="str">
        <f>IF(COUNT(FIND({"burn","BURN","Burn"},A1082,1)),"1","")</f>
        <v/>
      </c>
      <c r="E1082" t="str">
        <f>IF(COUNT(FIND({"leak","LEAK","Leak","coming out","come out"},A1082,1)),"1","")</f>
        <v/>
      </c>
      <c r="F1082" t="str">
        <f>IF(COUNT(FIND({"clog","CLOG","Clog","block","BLOCK","Block"},A1082,1)),"1","")</f>
        <v/>
      </c>
      <c r="G1082" t="str">
        <f>IF(COUNT(FIND({"real","REAL","Real","fake","FAKE","Fake"},A1082,1)),"1","")</f>
        <v/>
      </c>
      <c r="H1082" t="str">
        <f>IF(COUNT(FIND({"charg","CHARG","Charg"},A1082,1)),"1","")</f>
        <v/>
      </c>
      <c r="I1082" t="str">
        <f>IF(COUNT(FIND({"taste","TASTE","Taste","flavo","Flavo","FLAVO"},A1082,1)),"1","")</f>
        <v/>
      </c>
    </row>
    <row r="1083" spans="1:9" ht="14" customHeight="1" x14ac:dyDescent="0.2">
      <c r="A1083" t="s">
        <v>1095</v>
      </c>
      <c r="B1083" s="1">
        <v>45033.103356481501</v>
      </c>
      <c r="C1083" t="s">
        <v>30</v>
      </c>
      <c r="D1083" t="str">
        <f>IF(COUNT(FIND({"burn","BURN","Burn"},A1083,1)),"1","")</f>
        <v/>
      </c>
      <c r="E1083" t="str">
        <f>IF(COUNT(FIND({"leak","LEAK","Leak","coming out","come out"},A1083,1)),"1","")</f>
        <v/>
      </c>
      <c r="F1083" t="str">
        <f>IF(COUNT(FIND({"clog","CLOG","Clog","block","BLOCK","Block"},A1083,1)),"1","")</f>
        <v/>
      </c>
      <c r="G1083" t="str">
        <f>IF(COUNT(FIND({"real","REAL","Real","fake","FAKE","Fake"},A1083,1)),"1","")</f>
        <v/>
      </c>
      <c r="H1083" t="str">
        <f>IF(COUNT(FIND({"charg","CHARG","Charg"},A1083,1)),"1","")</f>
        <v/>
      </c>
      <c r="I1083" t="str">
        <f>IF(COUNT(FIND({"taste","TASTE","Taste","flavo","Flavo","FLAVO"},A1083,1)),"1","")</f>
        <v/>
      </c>
    </row>
    <row r="1084" spans="1:9" ht="14" customHeight="1" x14ac:dyDescent="0.2">
      <c r="A1084" t="s">
        <v>1096</v>
      </c>
      <c r="B1084" s="1">
        <v>45032.021261574097</v>
      </c>
      <c r="C1084" t="s">
        <v>30</v>
      </c>
      <c r="D1084" t="str">
        <f>IF(COUNT(FIND({"burn","BURN","Burn"},A1084,1)),"1","")</f>
        <v/>
      </c>
      <c r="E1084" t="str">
        <f>IF(COUNT(FIND({"leak","LEAK","Leak","coming out","come out"},A1084,1)),"1","")</f>
        <v/>
      </c>
      <c r="F1084" t="str">
        <f>IF(COUNT(FIND({"clog","CLOG","Clog","block","BLOCK","Block"},A1084,1)),"1","")</f>
        <v>1</v>
      </c>
      <c r="G1084" t="str">
        <f>IF(COUNT(FIND({"real","REAL","Real","fake","FAKE","Fake"},A1084,1)),"1","")</f>
        <v/>
      </c>
      <c r="H1084" t="str">
        <f>IF(COUNT(FIND({"charg","CHARG","Charg"},A1084,1)),"1","")</f>
        <v/>
      </c>
      <c r="I1084" t="str">
        <f>IF(COUNT(FIND({"taste","TASTE","Taste","flavo","Flavo","FLAVO"},A1084,1)),"1","")</f>
        <v/>
      </c>
    </row>
    <row r="1085" spans="1:9" ht="14" customHeight="1" x14ac:dyDescent="0.2">
      <c r="A1085" t="s">
        <v>1097</v>
      </c>
      <c r="B1085" s="1">
        <v>45032.969953703701</v>
      </c>
      <c r="C1085" t="s">
        <v>30</v>
      </c>
      <c r="D1085" t="str">
        <f>IF(COUNT(FIND({"burn","BURN","Burn"},A1085,1)),"1","")</f>
        <v/>
      </c>
      <c r="E1085" t="str">
        <f>IF(COUNT(FIND({"leak","LEAK","Leak","coming out","come out"},A1085,1)),"1","")</f>
        <v/>
      </c>
      <c r="F1085" t="str">
        <f>IF(COUNT(FIND({"clog","CLOG","Clog","block","BLOCK","Block"},A1085,1)),"1","")</f>
        <v/>
      </c>
      <c r="G1085" t="str">
        <f>IF(COUNT(FIND({"real","REAL","Real","fake","FAKE","Fake"},A1085,1)),"1","")</f>
        <v/>
      </c>
      <c r="H1085" t="str">
        <f>IF(COUNT(FIND({"charg","CHARG","Charg"},A1085,1)),"1","")</f>
        <v/>
      </c>
      <c r="I1085" t="str">
        <f>IF(COUNT(FIND({"taste","TASTE","Taste","flavo","Flavo","FLAVO"},A1085,1)),"1","")</f>
        <v/>
      </c>
    </row>
    <row r="1086" spans="1:9" ht="14" customHeight="1" x14ac:dyDescent="0.2">
      <c r="A1086" t="s">
        <v>1098</v>
      </c>
      <c r="B1086" s="1">
        <v>45034.031273148197</v>
      </c>
      <c r="C1086" t="s">
        <v>30</v>
      </c>
      <c r="D1086" t="str">
        <f>IF(COUNT(FIND({"burn","BURN","Burn"},A1086,1)),"1","")</f>
        <v/>
      </c>
      <c r="E1086" t="str">
        <f>IF(COUNT(FIND({"leak","LEAK","Leak","coming out","come out"},A1086,1)),"1","")</f>
        <v/>
      </c>
      <c r="F1086" t="str">
        <f>IF(COUNT(FIND({"clog","CLOG","Clog","block","BLOCK","Block"},A1086,1)),"1","")</f>
        <v/>
      </c>
      <c r="G1086" t="str">
        <f>IF(COUNT(FIND({"real","REAL","Real","fake","FAKE","Fake"},A1086,1)),"1","")</f>
        <v/>
      </c>
      <c r="H1086" t="str">
        <f>IF(COUNT(FIND({"charg","CHARG","Charg"},A1086,1)),"1","")</f>
        <v/>
      </c>
      <c r="I1086" t="str">
        <f>IF(COUNT(FIND({"taste","TASTE","Taste","flavo","Flavo","FLAVO"},A1086,1)),"1","")</f>
        <v/>
      </c>
    </row>
    <row r="1087" spans="1:9" ht="14" customHeight="1" x14ac:dyDescent="0.2">
      <c r="A1087" t="s">
        <v>1099</v>
      </c>
      <c r="B1087" s="1">
        <v>45031.881793981498</v>
      </c>
      <c r="C1087" t="s">
        <v>30</v>
      </c>
      <c r="D1087" t="str">
        <f>IF(COUNT(FIND({"burn","BURN","Burn"},A1087,1)),"1","")</f>
        <v/>
      </c>
      <c r="E1087" t="str">
        <f>IF(COUNT(FIND({"leak","LEAK","Leak","coming out","come out"},A1087,1)),"1","")</f>
        <v/>
      </c>
      <c r="F1087" t="str">
        <f>IF(COUNT(FIND({"clog","CLOG","Clog","block","BLOCK","Block"},A1087,1)),"1","")</f>
        <v/>
      </c>
      <c r="G1087" t="str">
        <f>IF(COUNT(FIND({"real","REAL","Real","fake","FAKE","Fake"},A1087,1)),"1","")</f>
        <v/>
      </c>
      <c r="H1087" t="str">
        <f>IF(COUNT(FIND({"charg","CHARG","Charg"},A1087,1)),"1","")</f>
        <v/>
      </c>
      <c r="I1087" t="str">
        <f>IF(COUNT(FIND({"taste","TASTE","Taste","flavo","Flavo","FLAVO"},A1087,1)),"1","")</f>
        <v/>
      </c>
    </row>
    <row r="1088" spans="1:9" ht="14" customHeight="1" x14ac:dyDescent="0.2">
      <c r="A1088" t="s">
        <v>1101</v>
      </c>
      <c r="B1088" s="1">
        <v>45032.046574074098</v>
      </c>
      <c r="C1088" t="s">
        <v>30</v>
      </c>
      <c r="D1088" t="str">
        <f>IF(COUNT(FIND({"burn","BURN","Burn"},A1088,1)),"1","")</f>
        <v/>
      </c>
      <c r="E1088" t="str">
        <f>IF(COUNT(FIND({"leak","LEAK","Leak","coming out","come out"},A1088,1)),"1","")</f>
        <v/>
      </c>
      <c r="F1088" t="str">
        <f>IF(COUNT(FIND({"clog","CLOG","Clog","block","BLOCK","Block"},A1088,1)),"1","")</f>
        <v/>
      </c>
      <c r="G1088" t="str">
        <f>IF(COUNT(FIND({"real","REAL","Real","fake","FAKE","Fake"},A1088,1)),"1","")</f>
        <v/>
      </c>
      <c r="H1088" t="str">
        <f>IF(COUNT(FIND({"charg","CHARG","Charg"},A1088,1)),"1","")</f>
        <v/>
      </c>
      <c r="I1088" t="str">
        <f>IF(COUNT(FIND({"taste","TASTE","Taste","flavo","Flavo","FLAVO"},A1088,1)),"1","")</f>
        <v/>
      </c>
    </row>
    <row r="1089" spans="1:9" ht="14" customHeight="1" x14ac:dyDescent="0.2">
      <c r="A1089" t="s">
        <v>1102</v>
      </c>
      <c r="B1089" s="1">
        <v>45032.972164351799</v>
      </c>
      <c r="C1089" t="s">
        <v>30</v>
      </c>
      <c r="D1089" t="str">
        <f>IF(COUNT(FIND({"burn","BURN","Burn"},A1089,1)),"1","")</f>
        <v/>
      </c>
      <c r="E1089" t="str">
        <f>IF(COUNT(FIND({"leak","LEAK","Leak","coming out","come out"},A1089,1)),"1","")</f>
        <v/>
      </c>
      <c r="F1089" t="str">
        <f>IF(COUNT(FIND({"clog","CLOG","Clog","block","BLOCK","Block"},A1089,1)),"1","")</f>
        <v/>
      </c>
      <c r="G1089" t="str">
        <f>IF(COUNT(FIND({"real","REAL","Real","fake","FAKE","Fake"},A1089,1)),"1","")</f>
        <v/>
      </c>
      <c r="H1089" t="str">
        <f>IF(COUNT(FIND({"charg","CHARG","Charg"},A1089,1)),"1","")</f>
        <v/>
      </c>
      <c r="I1089" t="str">
        <f>IF(COUNT(FIND({"taste","TASTE","Taste","flavo","Flavo","FLAVO"},A1089,1)),"1","")</f>
        <v/>
      </c>
    </row>
    <row r="1090" spans="1:9" ht="14" customHeight="1" x14ac:dyDescent="0.2">
      <c r="A1090" t="s">
        <v>1103</v>
      </c>
      <c r="B1090" s="1">
        <v>45034.073541666701</v>
      </c>
      <c r="C1090" t="s">
        <v>30</v>
      </c>
      <c r="D1090" t="str">
        <f>IF(COUNT(FIND({"burn","BURN","Burn"},A1090,1)),"1","")</f>
        <v/>
      </c>
      <c r="E1090" t="str">
        <f>IF(COUNT(FIND({"leak","LEAK","Leak","coming out","come out"},A1090,1)),"1","")</f>
        <v/>
      </c>
      <c r="F1090" t="str">
        <f>IF(COUNT(FIND({"clog","CLOG","Clog","block","BLOCK","Block"},A1090,1)),"1","")</f>
        <v/>
      </c>
      <c r="G1090" t="str">
        <f>IF(COUNT(FIND({"real","REAL","Real","fake","FAKE","Fake"},A1090,1)),"1","")</f>
        <v/>
      </c>
      <c r="H1090" t="str">
        <f>IF(COUNT(FIND({"charg","CHARG","Charg"},A1090,1)),"1","")</f>
        <v/>
      </c>
      <c r="I1090" t="str">
        <f>IF(COUNT(FIND({"taste","TASTE","Taste","flavo","Flavo","FLAVO"},A1090,1)),"1","")</f>
        <v/>
      </c>
    </row>
    <row r="1091" spans="1:9" ht="14" customHeight="1" x14ac:dyDescent="0.2">
      <c r="A1091" t="s">
        <v>1104</v>
      </c>
      <c r="B1091" s="1">
        <v>45031.882129629601</v>
      </c>
      <c r="C1091" t="s">
        <v>30</v>
      </c>
      <c r="D1091" t="str">
        <f>IF(COUNT(FIND({"burn","BURN","Burn"},A1091,1)),"1","")</f>
        <v/>
      </c>
      <c r="E1091" t="str">
        <f>IF(COUNT(FIND({"leak","LEAK","Leak","coming out","come out"},A1091,1)),"1","")</f>
        <v/>
      </c>
      <c r="F1091" t="str">
        <f>IF(COUNT(FIND({"clog","CLOG","Clog","block","BLOCK","Block"},A1091,1)),"1","")</f>
        <v/>
      </c>
      <c r="G1091" t="str">
        <f>IF(COUNT(FIND({"real","REAL","Real","fake","FAKE","Fake"},A1091,1)),"1","")</f>
        <v/>
      </c>
      <c r="H1091" t="str">
        <f>IF(COUNT(FIND({"charg","CHARG","Charg"},A1091,1)),"1","")</f>
        <v/>
      </c>
      <c r="I1091" t="str">
        <f>IF(COUNT(FIND({"taste","TASTE","Taste","flavo","Flavo","FLAVO"},A1091,1)),"1","")</f>
        <v/>
      </c>
    </row>
    <row r="1092" spans="1:9" ht="14" customHeight="1" x14ac:dyDescent="0.2">
      <c r="A1092" t="s">
        <v>1105</v>
      </c>
      <c r="B1092" s="1">
        <v>45032.047615740703</v>
      </c>
      <c r="C1092" t="s">
        <v>30</v>
      </c>
      <c r="D1092" t="str">
        <f>IF(COUNT(FIND({"burn","BURN","Burn"},A1092,1)),"1","")</f>
        <v/>
      </c>
      <c r="E1092" t="str">
        <f>IF(COUNT(FIND({"leak","LEAK","Leak","coming out","come out"},A1092,1)),"1","")</f>
        <v/>
      </c>
      <c r="F1092" t="str">
        <f>IF(COUNT(FIND({"clog","CLOG","Clog","block","BLOCK","Block"},A1092,1)),"1","")</f>
        <v>1</v>
      </c>
      <c r="G1092" t="str">
        <f>IF(COUNT(FIND({"real","REAL","Real","fake","FAKE","Fake"},A1092,1)),"1","")</f>
        <v/>
      </c>
      <c r="H1092" t="str">
        <f>IF(COUNT(FIND({"charg","CHARG","Charg"},A1092,1)),"1","")</f>
        <v/>
      </c>
      <c r="I1092" t="str">
        <f>IF(COUNT(FIND({"taste","TASTE","Taste","flavo","Flavo","FLAVO"},A1092,1)),"1","")</f>
        <v/>
      </c>
    </row>
    <row r="1093" spans="1:9" ht="14" customHeight="1" x14ac:dyDescent="0.2">
      <c r="A1093" t="s">
        <v>1106</v>
      </c>
      <c r="B1093" s="1">
        <v>45032.783217592601</v>
      </c>
      <c r="C1093" t="s">
        <v>30</v>
      </c>
      <c r="D1093" t="str">
        <f>IF(COUNT(FIND({"burn","BURN","Burn"},A1093,1)),"1","")</f>
        <v/>
      </c>
      <c r="E1093" t="str">
        <f>IF(COUNT(FIND({"leak","LEAK","Leak","coming out","come out"},A1093,1)),"1","")</f>
        <v/>
      </c>
      <c r="F1093" t="str">
        <f>IF(COUNT(FIND({"clog","CLOG","Clog","block","BLOCK","Block"},A1093,1)),"1","")</f>
        <v/>
      </c>
      <c r="G1093" t="str">
        <f>IF(COUNT(FIND({"real","REAL","Real","fake","FAKE","Fake"},A1093,1)),"1","")</f>
        <v/>
      </c>
      <c r="H1093" t="str">
        <f>IF(COUNT(FIND({"charg","CHARG","Charg"},A1093,1)),"1","")</f>
        <v/>
      </c>
      <c r="I1093" t="str">
        <f>IF(COUNT(FIND({"taste","TASTE","Taste","flavo","Flavo","FLAVO"},A1093,1)),"1","")</f>
        <v/>
      </c>
    </row>
    <row r="1094" spans="1:9" ht="14" customHeight="1" x14ac:dyDescent="0.2">
      <c r="A1094" t="s">
        <v>1107</v>
      </c>
      <c r="B1094" s="1">
        <v>45032.080798611103</v>
      </c>
      <c r="C1094" t="s">
        <v>30</v>
      </c>
      <c r="D1094" t="str">
        <f>IF(COUNT(FIND({"burn","BURN","Burn"},A1094,1)),"1","")</f>
        <v/>
      </c>
      <c r="E1094" t="str">
        <f>IF(COUNT(FIND({"leak","LEAK","Leak","coming out","come out"},A1094,1)),"1","")</f>
        <v/>
      </c>
      <c r="F1094" t="str">
        <f>IF(COUNT(FIND({"clog","CLOG","Clog","block","BLOCK","Block"},A1094,1)),"1","")</f>
        <v/>
      </c>
      <c r="G1094" t="str">
        <f>IF(COUNT(FIND({"real","REAL","Real","fake","FAKE","Fake"},A1094,1)),"1","")</f>
        <v/>
      </c>
      <c r="H1094" t="str">
        <f>IF(COUNT(FIND({"charg","CHARG","Charg"},A1094,1)),"1","")</f>
        <v/>
      </c>
      <c r="I1094" t="str">
        <f>IF(COUNT(FIND({"taste","TASTE","Taste","flavo","Flavo","FLAVO"},A1094,1)),"1","")</f>
        <v/>
      </c>
    </row>
    <row r="1095" spans="1:9" ht="14" customHeight="1" x14ac:dyDescent="0.2">
      <c r="A1095" t="s">
        <v>1108</v>
      </c>
      <c r="B1095" s="1">
        <v>45032.081921296303</v>
      </c>
      <c r="C1095" t="s">
        <v>30</v>
      </c>
      <c r="D1095" t="str">
        <f>IF(COUNT(FIND({"burn","BURN","Burn"},A1095,1)),"1","")</f>
        <v/>
      </c>
      <c r="E1095" t="str">
        <f>IF(COUNT(FIND({"leak","LEAK","Leak","coming out","come out"},A1095,1)),"1","")</f>
        <v/>
      </c>
      <c r="F1095" t="str">
        <f>IF(COUNT(FIND({"clog","CLOG","Clog","block","BLOCK","Block"},A1095,1)),"1","")</f>
        <v/>
      </c>
      <c r="G1095" t="str">
        <f>IF(COUNT(FIND({"real","REAL","Real","fake","FAKE","Fake"},A1095,1)),"1","")</f>
        <v>1</v>
      </c>
      <c r="H1095" t="str">
        <f>IF(COUNT(FIND({"charg","CHARG","Charg"},A1095,1)),"1","")</f>
        <v/>
      </c>
      <c r="I1095" t="str">
        <f>IF(COUNT(FIND({"taste","TASTE","Taste","flavo","Flavo","FLAVO"},A1095,1)),"1","")</f>
        <v/>
      </c>
    </row>
    <row r="1096" spans="1:9" ht="14" customHeight="1" x14ac:dyDescent="0.2">
      <c r="A1096" t="s">
        <v>1109</v>
      </c>
      <c r="B1096" s="1">
        <v>45032.082268518498</v>
      </c>
      <c r="C1096" t="s">
        <v>30</v>
      </c>
      <c r="D1096" t="str">
        <f>IF(COUNT(FIND({"burn","BURN","Burn"},A1096,1)),"1","")</f>
        <v/>
      </c>
      <c r="E1096" t="str">
        <f>IF(COUNT(FIND({"leak","LEAK","Leak","coming out","come out"},A1096,1)),"1","")</f>
        <v/>
      </c>
      <c r="F1096" t="str">
        <f>IF(COUNT(FIND({"clog","CLOG","Clog","block","BLOCK","Block"},A1096,1)),"1","")</f>
        <v/>
      </c>
      <c r="G1096" t="str">
        <f>IF(COUNT(FIND({"real","REAL","Real","fake","FAKE","Fake"},A1096,1)),"1","")</f>
        <v/>
      </c>
      <c r="H1096" t="str">
        <f>IF(COUNT(FIND({"charg","CHARG","Charg"},A1096,1)),"1","")</f>
        <v/>
      </c>
      <c r="I1096" t="str">
        <f>IF(COUNT(FIND({"taste","TASTE","Taste","flavo","Flavo","FLAVO"},A1096,1)),"1","")</f>
        <v/>
      </c>
    </row>
    <row r="1097" spans="1:9" ht="14" customHeight="1" x14ac:dyDescent="0.2">
      <c r="A1097" t="s">
        <v>1110</v>
      </c>
      <c r="B1097" s="1">
        <v>45032.120358796303</v>
      </c>
      <c r="C1097" t="s">
        <v>30</v>
      </c>
      <c r="D1097" t="str">
        <f>IF(COUNT(FIND({"burn","BURN","Burn"},A1097,1)),"1","")</f>
        <v/>
      </c>
      <c r="E1097" t="str">
        <f>IF(COUNT(FIND({"leak","LEAK","Leak","coming out","come out"},A1097,1)),"1","")</f>
        <v/>
      </c>
      <c r="F1097" t="str">
        <f>IF(COUNT(FIND({"clog","CLOG","Clog","block","BLOCK","Block"},A1097,1)),"1","")</f>
        <v/>
      </c>
      <c r="G1097" t="str">
        <f>IF(COUNT(FIND({"real","REAL","Real","fake","FAKE","Fake"},A1097,1)),"1","")</f>
        <v/>
      </c>
      <c r="H1097" t="str">
        <f>IF(COUNT(FIND({"charg","CHARG","Charg"},A1097,1)),"1","")</f>
        <v/>
      </c>
      <c r="I1097" t="str">
        <f>IF(COUNT(FIND({"taste","TASTE","Taste","flavo","Flavo","FLAVO"},A1097,1)),"1","")</f>
        <v/>
      </c>
    </row>
    <row r="1098" spans="1:9" ht="14" customHeight="1" x14ac:dyDescent="0.2">
      <c r="A1098" t="s">
        <v>1111</v>
      </c>
      <c r="B1098" s="1">
        <v>45032.171504629601</v>
      </c>
      <c r="C1098" t="s">
        <v>30</v>
      </c>
      <c r="D1098" t="str">
        <f>IF(COUNT(FIND({"burn","BURN","Burn"},A1098,1)),"1","")</f>
        <v/>
      </c>
      <c r="E1098" t="str">
        <f>IF(COUNT(FIND({"leak","LEAK","Leak","coming out","come out"},A1098,1)),"1","")</f>
        <v/>
      </c>
      <c r="F1098" t="str">
        <f>IF(COUNT(FIND({"clog","CLOG","Clog","block","BLOCK","Block"},A1098,1)),"1","")</f>
        <v/>
      </c>
      <c r="G1098" t="str">
        <f>IF(COUNT(FIND({"real","REAL","Real","fake","FAKE","Fake"},A1098,1)),"1","")</f>
        <v/>
      </c>
      <c r="H1098" t="str">
        <f>IF(COUNT(FIND({"charg","CHARG","Charg"},A1098,1)),"1","")</f>
        <v/>
      </c>
      <c r="I1098" t="str">
        <f>IF(COUNT(FIND({"taste","TASTE","Taste","flavo","Flavo","FLAVO"},A1098,1)),"1","")</f>
        <v/>
      </c>
    </row>
    <row r="1099" spans="1:9" ht="14" customHeight="1" x14ac:dyDescent="0.2">
      <c r="A1099" t="s">
        <v>1112</v>
      </c>
      <c r="B1099" s="1">
        <v>45031.2582638889</v>
      </c>
      <c r="C1099" t="s">
        <v>30</v>
      </c>
      <c r="D1099" t="str">
        <f>IF(COUNT(FIND({"burn","BURN","Burn"},A1099,1)),"1","")</f>
        <v/>
      </c>
      <c r="E1099" t="str">
        <f>IF(COUNT(FIND({"leak","LEAK","Leak","coming out","come out"},A1099,1)),"1","")</f>
        <v/>
      </c>
      <c r="F1099" t="str">
        <f>IF(COUNT(FIND({"clog","CLOG","Clog","block","BLOCK","Block"},A1099,1)),"1","")</f>
        <v/>
      </c>
      <c r="G1099" t="str">
        <f>IF(COUNT(FIND({"real","REAL","Real","fake","FAKE","Fake"},A1099,1)),"1","")</f>
        <v/>
      </c>
      <c r="H1099" t="str">
        <f>IF(COUNT(FIND({"charg","CHARG","Charg"},A1099,1)),"1","")</f>
        <v/>
      </c>
      <c r="I1099" t="str">
        <f>IF(COUNT(FIND({"taste","TASTE","Taste","flavo","Flavo","FLAVO"},A1099,1)),"1","")</f>
        <v/>
      </c>
    </row>
    <row r="1100" spans="1:9" ht="14" customHeight="1" x14ac:dyDescent="0.2">
      <c r="A1100" t="s">
        <v>1113</v>
      </c>
      <c r="B1100" s="1">
        <v>45031.120185185202</v>
      </c>
      <c r="C1100" t="s">
        <v>30</v>
      </c>
      <c r="D1100" t="str">
        <f>IF(COUNT(FIND({"burn","BURN","Burn"},A1100,1)),"1","")</f>
        <v/>
      </c>
      <c r="E1100" t="str">
        <f>IF(COUNT(FIND({"leak","LEAK","Leak","coming out","come out"},A1100,1)),"1","")</f>
        <v/>
      </c>
      <c r="F1100" t="str">
        <f>IF(COUNT(FIND({"clog","CLOG","Clog","block","BLOCK","Block"},A1100,1)),"1","")</f>
        <v/>
      </c>
      <c r="G1100" t="str">
        <f>IF(COUNT(FIND({"real","REAL","Real","fake","FAKE","Fake"},A1100,1)),"1","")</f>
        <v/>
      </c>
      <c r="H1100" t="str">
        <f>IF(COUNT(FIND({"charg","CHARG","Charg"},A1100,1)),"1","")</f>
        <v/>
      </c>
      <c r="I1100" t="str">
        <f>IF(COUNT(FIND({"taste","TASTE","Taste","flavo","Flavo","FLAVO"},A1100,1)),"1","")</f>
        <v>1</v>
      </c>
    </row>
    <row r="1101" spans="1:9" ht="14" customHeight="1" x14ac:dyDescent="0.2">
      <c r="A1101" t="s">
        <v>1114</v>
      </c>
      <c r="B1101" s="1">
        <v>45031.5942013889</v>
      </c>
      <c r="C1101" t="s">
        <v>30</v>
      </c>
      <c r="D1101" t="str">
        <f>IF(COUNT(FIND({"burn","BURN","Burn"},A1101,1)),"1","")</f>
        <v/>
      </c>
      <c r="E1101" t="str">
        <f>IF(COUNT(FIND({"leak","LEAK","Leak","coming out","come out"},A1101,1)),"1","")</f>
        <v/>
      </c>
      <c r="F1101" t="str">
        <f>IF(COUNT(FIND({"clog","CLOG","Clog","block","BLOCK","Block"},A1101,1)),"1","")</f>
        <v/>
      </c>
      <c r="G1101" t="str">
        <f>IF(COUNT(FIND({"real","REAL","Real","fake","FAKE","Fake"},A1101,1)),"1","")</f>
        <v/>
      </c>
      <c r="H1101" t="str">
        <f>IF(COUNT(FIND({"charg","CHARG","Charg"},A1101,1)),"1","")</f>
        <v/>
      </c>
      <c r="I1101" t="str">
        <f>IF(COUNT(FIND({"taste","TASTE","Taste","flavo","Flavo","FLAVO"},A1101,1)),"1","")</f>
        <v/>
      </c>
    </row>
    <row r="1102" spans="1:9" ht="14" customHeight="1" x14ac:dyDescent="0.2">
      <c r="A1102" t="s">
        <v>1115</v>
      </c>
      <c r="B1102" s="1">
        <v>45031.611921296302</v>
      </c>
      <c r="C1102" t="s">
        <v>30</v>
      </c>
      <c r="D1102" t="str">
        <f>IF(COUNT(FIND({"burn","BURN","Burn"},A1102,1)),"1","")</f>
        <v/>
      </c>
      <c r="E1102" t="str">
        <f>IF(COUNT(FIND({"leak","LEAK","Leak","coming out","come out"},A1102,1)),"1","")</f>
        <v/>
      </c>
      <c r="F1102" t="str">
        <f>IF(COUNT(FIND({"clog","CLOG","Clog","block","BLOCK","Block"},A1102,1)),"1","")</f>
        <v/>
      </c>
      <c r="G1102" t="str">
        <f>IF(COUNT(FIND({"real","REAL","Real","fake","FAKE","Fake"},A1102,1)),"1","")</f>
        <v/>
      </c>
      <c r="H1102" t="str">
        <f>IF(COUNT(FIND({"charg","CHARG","Charg"},A1102,1)),"1","")</f>
        <v/>
      </c>
      <c r="I1102" t="str">
        <f>IF(COUNT(FIND({"taste","TASTE","Taste","flavo","Flavo","FLAVO"},A1102,1)),"1","")</f>
        <v/>
      </c>
    </row>
    <row r="1103" spans="1:9" ht="14" customHeight="1" x14ac:dyDescent="0.2">
      <c r="A1103" t="s">
        <v>1116</v>
      </c>
      <c r="B1103" s="1">
        <v>45031.9849189815</v>
      </c>
      <c r="C1103" t="s">
        <v>30</v>
      </c>
      <c r="D1103" t="str">
        <f>IF(COUNT(FIND({"burn","BURN","Burn"},A1103,1)),"1","")</f>
        <v/>
      </c>
      <c r="E1103" t="str">
        <f>IF(COUNT(FIND({"leak","LEAK","Leak","coming out","come out"},A1103,1)),"1","")</f>
        <v/>
      </c>
      <c r="F1103" t="str">
        <f>IF(COUNT(FIND({"clog","CLOG","Clog","block","BLOCK","Block"},A1103,1)),"1","")</f>
        <v/>
      </c>
      <c r="G1103" t="str">
        <f>IF(COUNT(FIND({"real","REAL","Real","fake","FAKE","Fake"},A1103,1)),"1","")</f>
        <v/>
      </c>
      <c r="H1103" t="str">
        <f>IF(COUNT(FIND({"charg","CHARG","Charg"},A1103,1)),"1","")</f>
        <v/>
      </c>
      <c r="I1103" t="str">
        <f>IF(COUNT(FIND({"taste","TASTE","Taste","flavo","Flavo","FLAVO"},A1103,1)),"1","")</f>
        <v>1</v>
      </c>
    </row>
    <row r="1104" spans="1:9" ht="14" customHeight="1" x14ac:dyDescent="0.2">
      <c r="A1104" t="s">
        <v>1117</v>
      </c>
      <c r="B1104" s="1">
        <v>45031.084745370397</v>
      </c>
      <c r="C1104" t="s">
        <v>30</v>
      </c>
      <c r="D1104" t="str">
        <f>IF(COUNT(FIND({"burn","BURN","Burn"},A1104,1)),"1","")</f>
        <v/>
      </c>
      <c r="E1104" t="str">
        <f>IF(COUNT(FIND({"leak","LEAK","Leak","coming out","come out"},A1104,1)),"1","")</f>
        <v/>
      </c>
      <c r="F1104" t="str">
        <f>IF(COUNT(FIND({"clog","CLOG","Clog","block","BLOCK","Block"},A1104,1)),"1","")</f>
        <v/>
      </c>
      <c r="G1104" t="str">
        <f>IF(COUNT(FIND({"real","REAL","Real","fake","FAKE","Fake"},A1104,1)),"1","")</f>
        <v/>
      </c>
      <c r="H1104" t="str">
        <f>IF(COUNT(FIND({"charg","CHARG","Charg"},A1104,1)),"1","")</f>
        <v/>
      </c>
      <c r="I1104" t="str">
        <f>IF(COUNT(FIND({"taste","TASTE","Taste","flavo","Flavo","FLAVO"},A1104,1)),"1","")</f>
        <v>1</v>
      </c>
    </row>
    <row r="1105" spans="1:9" ht="14" customHeight="1" x14ac:dyDescent="0.2">
      <c r="A1105" t="s">
        <v>1118</v>
      </c>
      <c r="B1105" s="1">
        <v>45031.113194444399</v>
      </c>
      <c r="C1105" t="s">
        <v>30</v>
      </c>
      <c r="D1105" t="str">
        <f>IF(COUNT(FIND({"burn","BURN","Burn"},A1105,1)),"1","")</f>
        <v/>
      </c>
      <c r="E1105" t="str">
        <f>IF(COUNT(FIND({"leak","LEAK","Leak","coming out","come out"},A1105,1)),"1","")</f>
        <v/>
      </c>
      <c r="F1105" t="str">
        <f>IF(COUNT(FIND({"clog","CLOG","Clog","block","BLOCK","Block"},A1105,1)),"1","")</f>
        <v/>
      </c>
      <c r="G1105" t="str">
        <f>IF(COUNT(FIND({"real","REAL","Real","fake","FAKE","Fake"},A1105,1)),"1","")</f>
        <v/>
      </c>
      <c r="H1105" t="str">
        <f>IF(COUNT(FIND({"charg","CHARG","Charg"},A1105,1)),"1","")</f>
        <v/>
      </c>
      <c r="I1105" t="str">
        <f>IF(COUNT(FIND({"taste","TASTE","Taste","flavo","Flavo","FLAVO"},A1105,1)),"1","")</f>
        <v/>
      </c>
    </row>
    <row r="1106" spans="1:9" ht="14" customHeight="1" x14ac:dyDescent="0.2">
      <c r="A1106" t="s">
        <v>1119</v>
      </c>
      <c r="B1106" s="1">
        <v>45031.148460648197</v>
      </c>
      <c r="C1106" t="s">
        <v>30</v>
      </c>
      <c r="D1106" t="str">
        <f>IF(COUNT(FIND({"burn","BURN","Burn"},A1106,1)),"1","")</f>
        <v/>
      </c>
      <c r="E1106" t="str">
        <f>IF(COUNT(FIND({"leak","LEAK","Leak","coming out","come out"},A1106,1)),"1","")</f>
        <v/>
      </c>
      <c r="F1106" t="str">
        <f>IF(COUNT(FIND({"clog","CLOG","Clog","block","BLOCK","Block"},A1106,1)),"1","")</f>
        <v/>
      </c>
      <c r="G1106" t="str">
        <f>IF(COUNT(FIND({"real","REAL","Real","fake","FAKE","Fake"},A1106,1)),"1","")</f>
        <v/>
      </c>
      <c r="H1106" t="str">
        <f>IF(COUNT(FIND({"charg","CHARG","Charg"},A1106,1)),"1","")</f>
        <v/>
      </c>
      <c r="I1106" t="str">
        <f>IF(COUNT(FIND({"taste","TASTE","Taste","flavo","Flavo","FLAVO"},A1106,1)),"1","")</f>
        <v/>
      </c>
    </row>
    <row r="1107" spans="1:9" ht="14" customHeight="1" x14ac:dyDescent="0.2">
      <c r="A1107" t="s">
        <v>1120</v>
      </c>
      <c r="B1107" s="1">
        <v>45031.189490740697</v>
      </c>
      <c r="C1107" t="s">
        <v>30</v>
      </c>
      <c r="D1107" t="str">
        <f>IF(COUNT(FIND({"burn","BURN","Burn"},A1107,1)),"1","")</f>
        <v/>
      </c>
      <c r="E1107" t="str">
        <f>IF(COUNT(FIND({"leak","LEAK","Leak","coming out","come out"},A1107,1)),"1","")</f>
        <v/>
      </c>
      <c r="F1107" t="str">
        <f>IF(COUNT(FIND({"clog","CLOG","Clog","block","BLOCK","Block"},A1107,1)),"1","")</f>
        <v/>
      </c>
      <c r="G1107" t="str">
        <f>IF(COUNT(FIND({"real","REAL","Real","fake","FAKE","Fake"},A1107,1)),"1","")</f>
        <v/>
      </c>
      <c r="H1107" t="str">
        <f>IF(COUNT(FIND({"charg","CHARG","Charg"},A1107,1)),"1","")</f>
        <v/>
      </c>
      <c r="I1107" t="str">
        <f>IF(COUNT(FIND({"taste","TASTE","Taste","flavo","Flavo","FLAVO"},A1107,1)),"1","")</f>
        <v/>
      </c>
    </row>
    <row r="1108" spans="1:9" ht="14" customHeight="1" x14ac:dyDescent="0.2">
      <c r="A1108" t="s">
        <v>1121</v>
      </c>
      <c r="B1108" s="1">
        <v>45031.213865740698</v>
      </c>
      <c r="C1108" t="s">
        <v>30</v>
      </c>
      <c r="D1108" t="str">
        <f>IF(COUNT(FIND({"burn","BURN","Burn"},A1108,1)),"1","")</f>
        <v/>
      </c>
      <c r="E1108" t="str">
        <f>IF(COUNT(FIND({"leak","LEAK","Leak","coming out","come out"},A1108,1)),"1","")</f>
        <v/>
      </c>
      <c r="F1108" t="str">
        <f>IF(COUNT(FIND({"clog","CLOG","Clog","block","BLOCK","Block"},A1108,1)),"1","")</f>
        <v/>
      </c>
      <c r="G1108" t="str">
        <f>IF(COUNT(FIND({"real","REAL","Real","fake","FAKE","Fake"},A1108,1)),"1","")</f>
        <v/>
      </c>
      <c r="H1108" t="str">
        <f>IF(COUNT(FIND({"charg","CHARG","Charg"},A1108,1)),"1","")</f>
        <v/>
      </c>
      <c r="I1108" t="str">
        <f>IF(COUNT(FIND({"taste","TASTE","Taste","flavo","Flavo","FLAVO"},A1108,1)),"1","")</f>
        <v/>
      </c>
    </row>
    <row r="1109" spans="1:9" ht="14" customHeight="1" x14ac:dyDescent="0.2">
      <c r="A1109" t="s">
        <v>1122</v>
      </c>
      <c r="B1109" s="1">
        <v>45031.248101851903</v>
      </c>
      <c r="C1109" t="s">
        <v>30</v>
      </c>
      <c r="D1109" t="str">
        <f>IF(COUNT(FIND({"burn","BURN","Burn"},A1109,1)),"1","")</f>
        <v/>
      </c>
      <c r="E1109" t="str">
        <f>IF(COUNT(FIND({"leak","LEAK","Leak","coming out","come out"},A1109,1)),"1","")</f>
        <v/>
      </c>
      <c r="F1109" t="str">
        <f>IF(COUNT(FIND({"clog","CLOG","Clog","block","BLOCK","Block"},A1109,1)),"1","")</f>
        <v/>
      </c>
      <c r="G1109" t="str">
        <f>IF(COUNT(FIND({"real","REAL","Real","fake","FAKE","Fake"},A1109,1)),"1","")</f>
        <v/>
      </c>
      <c r="H1109" t="str">
        <f>IF(COUNT(FIND({"charg","CHARG","Charg"},A1109,1)),"1","")</f>
        <v/>
      </c>
      <c r="I1109" t="str">
        <f>IF(COUNT(FIND({"taste","TASTE","Taste","flavo","Flavo","FLAVO"},A1109,1)),"1","")</f>
        <v/>
      </c>
    </row>
    <row r="1110" spans="1:9" ht="14" customHeight="1" x14ac:dyDescent="0.2">
      <c r="A1110" t="s">
        <v>1123</v>
      </c>
      <c r="B1110" s="1">
        <v>45031.275856481501</v>
      </c>
      <c r="C1110" t="s">
        <v>30</v>
      </c>
      <c r="D1110" t="str">
        <f>IF(COUNT(FIND({"burn","BURN","Burn"},A1110,1)),"1","")</f>
        <v/>
      </c>
      <c r="E1110" t="str">
        <f>IF(COUNT(FIND({"leak","LEAK","Leak","coming out","come out"},A1110,1)),"1","")</f>
        <v/>
      </c>
      <c r="F1110" t="str">
        <f>IF(COUNT(FIND({"clog","CLOG","Clog","block","BLOCK","Block"},A1110,1)),"1","")</f>
        <v/>
      </c>
      <c r="G1110" t="str">
        <f>IF(COUNT(FIND({"real","REAL","Real","fake","FAKE","Fake"},A1110,1)),"1","")</f>
        <v>1</v>
      </c>
      <c r="H1110" t="str">
        <f>IF(COUNT(FIND({"charg","CHARG","Charg"},A1110,1)),"1","")</f>
        <v/>
      </c>
      <c r="I1110" t="str">
        <f>IF(COUNT(FIND({"taste","TASTE","Taste","flavo","Flavo","FLAVO"},A1110,1)),"1","")</f>
        <v>1</v>
      </c>
    </row>
    <row r="1111" spans="1:9" ht="14" customHeight="1" x14ac:dyDescent="0.2">
      <c r="A1111" t="s">
        <v>1124</v>
      </c>
      <c r="B1111" s="1">
        <v>45031.727627314802</v>
      </c>
      <c r="C1111" t="s">
        <v>30</v>
      </c>
      <c r="D1111" t="str">
        <f>IF(COUNT(FIND({"burn","BURN","Burn"},A1111,1)),"1","")</f>
        <v/>
      </c>
      <c r="E1111" t="str">
        <f>IF(COUNT(FIND({"leak","LEAK","Leak","coming out","come out"},A1111,1)),"1","")</f>
        <v/>
      </c>
      <c r="F1111" t="str">
        <f>IF(COUNT(FIND({"clog","CLOG","Clog","block","BLOCK","Block"},A1111,1)),"1","")</f>
        <v/>
      </c>
      <c r="G1111" t="str">
        <f>IF(COUNT(FIND({"real","REAL","Real","fake","FAKE","Fake"},A1111,1)),"1","")</f>
        <v/>
      </c>
      <c r="H1111" t="str">
        <f>IF(COUNT(FIND({"charg","CHARG","Charg"},A1111,1)),"1","")</f>
        <v/>
      </c>
      <c r="I1111" t="str">
        <f>IF(COUNT(FIND({"taste","TASTE","Taste","flavo","Flavo","FLAVO"},A1111,1)),"1","")</f>
        <v/>
      </c>
    </row>
    <row r="1112" spans="1:9" ht="14" customHeight="1" x14ac:dyDescent="0.2">
      <c r="A1112" t="s">
        <v>1125</v>
      </c>
      <c r="B1112" s="1">
        <v>45031.274733796301</v>
      </c>
      <c r="C1112" t="s">
        <v>30</v>
      </c>
      <c r="D1112" t="str">
        <f>IF(COUNT(FIND({"burn","BURN","Burn"},A1112,1)),"1","")</f>
        <v/>
      </c>
      <c r="E1112" t="str">
        <f>IF(COUNT(FIND({"leak","LEAK","Leak","coming out","come out"},A1112,1)),"1","")</f>
        <v/>
      </c>
      <c r="F1112" t="str">
        <f>IF(COUNT(FIND({"clog","CLOG","Clog","block","BLOCK","Block"},A1112,1)),"1","")</f>
        <v/>
      </c>
      <c r="G1112" t="str">
        <f>IF(COUNT(FIND({"real","REAL","Real","fake","FAKE","Fake"},A1112,1)),"1","")</f>
        <v/>
      </c>
      <c r="H1112" t="str">
        <f>IF(COUNT(FIND({"charg","CHARG","Charg"},A1112,1)),"1","")</f>
        <v/>
      </c>
      <c r="I1112" t="str">
        <f>IF(COUNT(FIND({"taste","TASTE","Taste","flavo","Flavo","FLAVO"},A1112,1)),"1","")</f>
        <v>1</v>
      </c>
    </row>
    <row r="1113" spans="1:9" ht="14" customHeight="1" x14ac:dyDescent="0.2">
      <c r="A1113" t="s">
        <v>1126</v>
      </c>
      <c r="B1113" s="1">
        <v>45032.012488425898</v>
      </c>
      <c r="C1113" t="s">
        <v>30</v>
      </c>
      <c r="D1113" t="str">
        <f>IF(COUNT(FIND({"burn","BURN","Burn"},A1113,1)),"1","")</f>
        <v/>
      </c>
      <c r="E1113" t="str">
        <f>IF(COUNT(FIND({"leak","LEAK","Leak","coming out","come out"},A1113,1)),"1","")</f>
        <v/>
      </c>
      <c r="F1113" t="str">
        <f>IF(COUNT(FIND({"clog","CLOG","Clog","block","BLOCK","Block"},A1113,1)),"1","")</f>
        <v/>
      </c>
      <c r="G1113" t="str">
        <f>IF(COUNT(FIND({"real","REAL","Real","fake","FAKE","Fake"},A1113,1)),"1","")</f>
        <v/>
      </c>
      <c r="H1113" t="str">
        <f>IF(COUNT(FIND({"charg","CHARG","Charg"},A1113,1)),"1","")</f>
        <v/>
      </c>
      <c r="I1113" t="str">
        <f>IF(COUNT(FIND({"taste","TASTE","Taste","flavo","Flavo","FLAVO"},A1113,1)),"1","")</f>
        <v/>
      </c>
    </row>
    <row r="1114" spans="1:9" ht="14" customHeight="1" x14ac:dyDescent="0.2">
      <c r="A1114" t="s">
        <v>1127</v>
      </c>
      <c r="B1114" s="1">
        <v>45031.093946759298</v>
      </c>
      <c r="C1114" t="s">
        <v>30</v>
      </c>
      <c r="D1114" t="str">
        <f>IF(COUNT(FIND({"burn","BURN","Burn"},A1114,1)),"1","")</f>
        <v/>
      </c>
      <c r="E1114" t="str">
        <f>IF(COUNT(FIND({"leak","LEAK","Leak","coming out","come out"},A1114,1)),"1","")</f>
        <v/>
      </c>
      <c r="F1114" t="str">
        <f>IF(COUNT(FIND({"clog","CLOG","Clog","block","BLOCK","Block"},A1114,1)),"1","")</f>
        <v/>
      </c>
      <c r="G1114" t="str">
        <f>IF(COUNT(FIND({"real","REAL","Real","fake","FAKE","Fake"},A1114,1)),"1","")</f>
        <v>1</v>
      </c>
      <c r="H1114" t="str">
        <f>IF(COUNT(FIND({"charg","CHARG","Charg"},A1114,1)),"1","")</f>
        <v/>
      </c>
      <c r="I1114" t="str">
        <f>IF(COUNT(FIND({"taste","TASTE","Taste","flavo","Flavo","FLAVO"},A1114,1)),"1","")</f>
        <v>1</v>
      </c>
    </row>
    <row r="1115" spans="1:9" ht="14" customHeight="1" x14ac:dyDescent="0.2">
      <c r="A1115" t="s">
        <v>1128</v>
      </c>
      <c r="B1115" s="1">
        <v>45031.116550925901</v>
      </c>
      <c r="C1115" t="s">
        <v>30</v>
      </c>
      <c r="D1115" t="str">
        <f>IF(COUNT(FIND({"burn","BURN","Burn"},A1115,1)),"1","")</f>
        <v/>
      </c>
      <c r="E1115" t="str">
        <f>IF(COUNT(FIND({"leak","LEAK","Leak","coming out","come out"},A1115,1)),"1","")</f>
        <v/>
      </c>
      <c r="F1115" t="str">
        <f>IF(COUNT(FIND({"clog","CLOG","Clog","block","BLOCK","Block"},A1115,1)),"1","")</f>
        <v/>
      </c>
      <c r="G1115" t="str">
        <f>IF(COUNT(FIND({"real","REAL","Real","fake","FAKE","Fake"},A1115,1)),"1","")</f>
        <v/>
      </c>
      <c r="H1115" t="str">
        <f>IF(COUNT(FIND({"charg","CHARG","Charg"},A1115,1)),"1","")</f>
        <v/>
      </c>
      <c r="I1115" t="str">
        <f>IF(COUNT(FIND({"taste","TASTE","Taste","flavo","Flavo","FLAVO"},A1115,1)),"1","")</f>
        <v>1</v>
      </c>
    </row>
    <row r="1116" spans="1:9" ht="14" customHeight="1" x14ac:dyDescent="0.2">
      <c r="A1116" t="s">
        <v>1129</v>
      </c>
      <c r="B1116" s="1">
        <v>45031.119814814803</v>
      </c>
      <c r="C1116" t="s">
        <v>30</v>
      </c>
      <c r="D1116" t="str">
        <f>IF(COUNT(FIND({"burn","BURN","Burn"},A1116,1)),"1","")</f>
        <v/>
      </c>
      <c r="E1116" t="str">
        <f>IF(COUNT(FIND({"leak","LEAK","Leak","coming out","come out"},A1116,1)),"1","")</f>
        <v/>
      </c>
      <c r="F1116" t="str">
        <f>IF(COUNT(FIND({"clog","CLOG","Clog","block","BLOCK","Block"},A1116,1)),"1","")</f>
        <v/>
      </c>
      <c r="G1116" t="str">
        <f>IF(COUNT(FIND({"real","REAL","Real","fake","FAKE","Fake"},A1116,1)),"1","")</f>
        <v/>
      </c>
      <c r="H1116" t="str">
        <f>IF(COUNT(FIND({"charg","CHARG","Charg"},A1116,1)),"1","")</f>
        <v/>
      </c>
      <c r="I1116" t="str">
        <f>IF(COUNT(FIND({"taste","TASTE","Taste","flavo","Flavo","FLAVO"},A1116,1)),"1","")</f>
        <v/>
      </c>
    </row>
    <row r="1117" spans="1:9" ht="14" customHeight="1" x14ac:dyDescent="0.2">
      <c r="A1117" t="s">
        <v>1130</v>
      </c>
      <c r="B1117" s="1">
        <v>45031.1933796296</v>
      </c>
      <c r="C1117" t="s">
        <v>30</v>
      </c>
      <c r="D1117" t="str">
        <f>IF(COUNT(FIND({"burn","BURN","Burn"},A1117,1)),"1","")</f>
        <v/>
      </c>
      <c r="E1117" t="str">
        <f>IF(COUNT(FIND({"leak","LEAK","Leak","coming out","come out"},A1117,1)),"1","")</f>
        <v/>
      </c>
      <c r="F1117" t="str">
        <f>IF(COUNT(FIND({"clog","CLOG","Clog","block","BLOCK","Block"},A1117,1)),"1","")</f>
        <v/>
      </c>
      <c r="G1117" t="str">
        <f>IF(COUNT(FIND({"real","REAL","Real","fake","FAKE","Fake"},A1117,1)),"1","")</f>
        <v/>
      </c>
      <c r="H1117" t="str">
        <f>IF(COUNT(FIND({"charg","CHARG","Charg"},A1117,1)),"1","")</f>
        <v/>
      </c>
      <c r="I1117" t="str">
        <f>IF(COUNT(FIND({"taste","TASTE","Taste","flavo","Flavo","FLAVO"},A1117,1)),"1","")</f>
        <v/>
      </c>
    </row>
    <row r="1118" spans="1:9" ht="14" customHeight="1" x14ac:dyDescent="0.2">
      <c r="A1118" t="s">
        <v>1131</v>
      </c>
      <c r="B1118" s="1">
        <v>45032.0172916667</v>
      </c>
      <c r="C1118" t="s">
        <v>30</v>
      </c>
      <c r="D1118" t="str">
        <f>IF(COUNT(FIND({"burn","BURN","Burn"},A1118,1)),"1","")</f>
        <v/>
      </c>
      <c r="E1118" t="str">
        <f>IF(COUNT(FIND({"leak","LEAK","Leak","coming out","come out"},A1118,1)),"1","")</f>
        <v/>
      </c>
      <c r="F1118" t="str">
        <f>IF(COUNT(FIND({"clog","CLOG","Clog","block","BLOCK","Block"},A1118,1)),"1","")</f>
        <v/>
      </c>
      <c r="G1118" t="str">
        <f>IF(COUNT(FIND({"real","REAL","Real","fake","FAKE","Fake"},A1118,1)),"1","")</f>
        <v/>
      </c>
      <c r="H1118" t="str">
        <f>IF(COUNT(FIND({"charg","CHARG","Charg"},A1118,1)),"1","")</f>
        <v/>
      </c>
      <c r="I1118" t="str">
        <f>IF(COUNT(FIND({"taste","TASTE","Taste","flavo","Flavo","FLAVO"},A1118,1)),"1","")</f>
        <v>1</v>
      </c>
    </row>
    <row r="1119" spans="1:9" ht="14" customHeight="1" x14ac:dyDescent="0.2">
      <c r="A1119" t="s">
        <v>1132</v>
      </c>
      <c r="B1119" s="1">
        <v>45031.195254629602</v>
      </c>
      <c r="C1119" t="s">
        <v>30</v>
      </c>
      <c r="D1119" t="str">
        <f>IF(COUNT(FIND({"burn","BURN","Burn"},A1119,1)),"1","")</f>
        <v/>
      </c>
      <c r="E1119" t="str">
        <f>IF(COUNT(FIND({"leak","LEAK","Leak","coming out","come out"},A1119,1)),"1","")</f>
        <v/>
      </c>
      <c r="F1119" t="str">
        <f>IF(COUNT(FIND({"clog","CLOG","Clog","block","BLOCK","Block"},A1119,1)),"1","")</f>
        <v/>
      </c>
      <c r="G1119" t="str">
        <f>IF(COUNT(FIND({"real","REAL","Real","fake","FAKE","Fake"},A1119,1)),"1","")</f>
        <v/>
      </c>
      <c r="H1119" t="str">
        <f>IF(COUNT(FIND({"charg","CHARG","Charg"},A1119,1)),"1","")</f>
        <v/>
      </c>
      <c r="I1119" t="str">
        <f>IF(COUNT(FIND({"taste","TASTE","Taste","flavo","Flavo","FLAVO"},A1119,1)),"1","")</f>
        <v/>
      </c>
    </row>
    <row r="1120" spans="1:9" ht="14" customHeight="1" x14ac:dyDescent="0.2">
      <c r="A1120" t="s">
        <v>1133</v>
      </c>
      <c r="B1120" s="1">
        <v>45031.212777777801</v>
      </c>
      <c r="C1120" t="s">
        <v>30</v>
      </c>
      <c r="D1120" t="str">
        <f>IF(COUNT(FIND({"burn","BURN","Burn"},A1120,1)),"1","")</f>
        <v/>
      </c>
      <c r="E1120" t="str">
        <f>IF(COUNT(FIND({"leak","LEAK","Leak","coming out","come out"},A1120,1)),"1","")</f>
        <v/>
      </c>
      <c r="F1120" t="str">
        <f>IF(COUNT(FIND({"clog","CLOG","Clog","block","BLOCK","Block"},A1120,1)),"1","")</f>
        <v/>
      </c>
      <c r="G1120" t="str">
        <f>IF(COUNT(FIND({"real","REAL","Real","fake","FAKE","Fake"},A1120,1)),"1","")</f>
        <v/>
      </c>
      <c r="H1120" t="str">
        <f>IF(COUNT(FIND({"charg","CHARG","Charg"},A1120,1)),"1","")</f>
        <v/>
      </c>
      <c r="I1120" t="str">
        <f>IF(COUNT(FIND({"taste","TASTE","Taste","flavo","Flavo","FLAVO"},A1120,1)),"1","")</f>
        <v/>
      </c>
    </row>
    <row r="1121" spans="1:9" ht="14" customHeight="1" x14ac:dyDescent="0.2">
      <c r="A1121" t="s">
        <v>1134</v>
      </c>
      <c r="B1121" s="1">
        <v>45031.216956018499</v>
      </c>
      <c r="C1121" t="s">
        <v>30</v>
      </c>
      <c r="D1121" t="str">
        <f>IF(COUNT(FIND({"burn","BURN","Burn"},A1121,1)),"1","")</f>
        <v/>
      </c>
      <c r="E1121" t="str">
        <f>IF(COUNT(FIND({"leak","LEAK","Leak","coming out","come out"},A1121,1)),"1","")</f>
        <v/>
      </c>
      <c r="F1121" t="str">
        <f>IF(COUNT(FIND({"clog","CLOG","Clog","block","BLOCK","Block"},A1121,1)),"1","")</f>
        <v/>
      </c>
      <c r="G1121" t="str">
        <f>IF(COUNT(FIND({"real","REAL","Real","fake","FAKE","Fake"},A1121,1)),"1","")</f>
        <v/>
      </c>
      <c r="H1121" t="str">
        <f>IF(COUNT(FIND({"charg","CHARG","Charg"},A1121,1)),"1","")</f>
        <v/>
      </c>
      <c r="I1121" t="str">
        <f>IF(COUNT(FIND({"taste","TASTE","Taste","flavo","Flavo","FLAVO"},A1121,1)),"1","")</f>
        <v/>
      </c>
    </row>
    <row r="1122" spans="1:9" ht="14" customHeight="1" x14ac:dyDescent="0.2">
      <c r="A1122" t="s">
        <v>1135</v>
      </c>
      <c r="B1122" s="1">
        <v>45032.814976851798</v>
      </c>
      <c r="C1122" t="s">
        <v>30</v>
      </c>
      <c r="D1122" t="str">
        <f>IF(COUNT(FIND({"burn","BURN","Burn"},A1122,1)),"1","")</f>
        <v/>
      </c>
      <c r="E1122" t="str">
        <f>IF(COUNT(FIND({"leak","LEAK","Leak","coming out","come out"},A1122,1)),"1","")</f>
        <v/>
      </c>
      <c r="F1122" t="str">
        <f>IF(COUNT(FIND({"clog","CLOG","Clog","block","BLOCK","Block"},A1122,1)),"1","")</f>
        <v/>
      </c>
      <c r="G1122" t="str">
        <f>IF(COUNT(FIND({"real","REAL","Real","fake","FAKE","Fake"},A1122,1)),"1","")</f>
        <v>1</v>
      </c>
      <c r="H1122" t="str">
        <f>IF(COUNT(FIND({"charg","CHARG","Charg"},A1122,1)),"1","")</f>
        <v/>
      </c>
      <c r="I1122" t="str">
        <f>IF(COUNT(FIND({"taste","TASTE","Taste","flavo","Flavo","FLAVO"},A1122,1)),"1","")</f>
        <v/>
      </c>
    </row>
    <row r="1123" spans="1:9" ht="14" customHeight="1" x14ac:dyDescent="0.2">
      <c r="A1123" t="s">
        <v>1136</v>
      </c>
      <c r="B1123" s="1">
        <v>45031.9824884259</v>
      </c>
      <c r="C1123" t="s">
        <v>30</v>
      </c>
      <c r="D1123" t="str">
        <f>IF(COUNT(FIND({"burn","BURN","Burn"},A1123,1)),"1","")</f>
        <v/>
      </c>
      <c r="E1123" t="str">
        <f>IF(COUNT(FIND({"leak","LEAK","Leak","coming out","come out"},A1123,1)),"1","")</f>
        <v/>
      </c>
      <c r="F1123" t="str">
        <f>IF(COUNT(FIND({"clog","CLOG","Clog","block","BLOCK","Block"},A1123,1)),"1","")</f>
        <v/>
      </c>
      <c r="G1123" t="str">
        <f>IF(COUNT(FIND({"real","REAL","Real","fake","FAKE","Fake"},A1123,1)),"1","")</f>
        <v/>
      </c>
      <c r="H1123" t="str">
        <f>IF(COUNT(FIND({"charg","CHARG","Charg"},A1123,1)),"1","")</f>
        <v/>
      </c>
      <c r="I1123" t="str">
        <f>IF(COUNT(FIND({"taste","TASTE","Taste","flavo","Flavo","FLAVO"},A1123,1)),"1","")</f>
        <v/>
      </c>
    </row>
    <row r="1124" spans="1:9" ht="14" customHeight="1" x14ac:dyDescent="0.2">
      <c r="A1124" t="s">
        <v>1137</v>
      </c>
      <c r="B1124" s="1">
        <v>45063.998587962997</v>
      </c>
      <c r="C1124" t="s">
        <v>31</v>
      </c>
      <c r="D1124" t="str">
        <f>IF(COUNT(FIND({"burn","BURN","Burn"},A1124,1)),"1","")</f>
        <v/>
      </c>
      <c r="E1124" t="str">
        <f>IF(COUNT(FIND({"leak","LEAK","Leak","coming out","come out"},A1124,1)),"1","")</f>
        <v/>
      </c>
      <c r="F1124" t="str">
        <f>IF(COUNT(FIND({"clog","CLOG","Clog","block","BLOCK","Block"},A1124,1)),"1","")</f>
        <v/>
      </c>
      <c r="G1124" t="str">
        <f>IF(COUNT(FIND({"real","REAL","Real","fake","FAKE","Fake"},A1124,1)),"1","")</f>
        <v/>
      </c>
      <c r="H1124" t="str">
        <f>IF(COUNT(FIND({"charg","CHARG","Charg"},A1124,1)),"1","")</f>
        <v/>
      </c>
      <c r="I1124" t="str">
        <f>IF(COUNT(FIND({"taste","TASTE","Taste","flavo","Flavo","FLAVO"},A1124,1)),"1","")</f>
        <v/>
      </c>
    </row>
    <row r="1125" spans="1:9" ht="14" customHeight="1" x14ac:dyDescent="0.2">
      <c r="A1125" t="s">
        <v>1138</v>
      </c>
      <c r="B1125" s="1">
        <v>45032.235763888901</v>
      </c>
      <c r="C1125" t="s">
        <v>30</v>
      </c>
      <c r="D1125" t="str">
        <f>IF(COUNT(FIND({"burn","BURN","Burn"},A1125,1)),"1","")</f>
        <v/>
      </c>
      <c r="E1125" t="str">
        <f>IF(COUNT(FIND({"leak","LEAK","Leak","coming out","come out"},A1125,1)),"1","")</f>
        <v/>
      </c>
      <c r="F1125" t="str">
        <f>IF(COUNT(FIND({"clog","CLOG","Clog","block","BLOCK","Block"},A1125,1)),"1","")</f>
        <v/>
      </c>
      <c r="G1125" t="str">
        <f>IF(COUNT(FIND({"real","REAL","Real","fake","FAKE","Fake"},A1125,1)),"1","")</f>
        <v/>
      </c>
      <c r="H1125" t="str">
        <f>IF(COUNT(FIND({"charg","CHARG","Charg"},A1125,1)),"1","")</f>
        <v/>
      </c>
      <c r="I1125" t="str">
        <f>IF(COUNT(FIND({"taste","TASTE","Taste","flavo","Flavo","FLAVO"},A1125,1)),"1","")</f>
        <v/>
      </c>
    </row>
    <row r="1126" spans="1:9" ht="14" customHeight="1" x14ac:dyDescent="0.2">
      <c r="A1126" t="s">
        <v>1139</v>
      </c>
      <c r="B1126" s="1">
        <v>45032.245405092603</v>
      </c>
      <c r="C1126" t="s">
        <v>30</v>
      </c>
      <c r="D1126" t="str">
        <f>IF(COUNT(FIND({"burn","BURN","Burn"},A1126,1)),"1","")</f>
        <v/>
      </c>
      <c r="E1126" t="str">
        <f>IF(COUNT(FIND({"leak","LEAK","Leak","coming out","come out"},A1126,1)),"1","")</f>
        <v/>
      </c>
      <c r="F1126" t="str">
        <f>IF(COUNT(FIND({"clog","CLOG","Clog","block","BLOCK","Block"},A1126,1)),"1","")</f>
        <v/>
      </c>
      <c r="G1126" t="str">
        <f>IF(COUNT(FIND({"real","REAL","Real","fake","FAKE","Fake"},A1126,1)),"1","")</f>
        <v/>
      </c>
      <c r="H1126" t="str">
        <f>IF(COUNT(FIND({"charg","CHARG","Charg"},A1126,1)),"1","")</f>
        <v/>
      </c>
      <c r="I1126" t="str">
        <f>IF(COUNT(FIND({"taste","TASTE","Taste","flavo","Flavo","FLAVO"},A1126,1)),"1","")</f>
        <v>1</v>
      </c>
    </row>
    <row r="1127" spans="1:9" ht="14" customHeight="1" x14ac:dyDescent="0.2">
      <c r="A1127" t="s">
        <v>1140</v>
      </c>
      <c r="B1127" s="1">
        <v>45032.635682870401</v>
      </c>
      <c r="C1127" t="s">
        <v>30</v>
      </c>
      <c r="D1127" t="str">
        <f>IF(COUNT(FIND({"burn","BURN","Burn"},A1127,1)),"1","")</f>
        <v/>
      </c>
      <c r="E1127" t="str">
        <f>IF(COUNT(FIND({"leak","LEAK","Leak","coming out","come out"},A1127,1)),"1","")</f>
        <v/>
      </c>
      <c r="F1127" t="str">
        <f>IF(COUNT(FIND({"clog","CLOG","Clog","block","BLOCK","Block"},A1127,1)),"1","")</f>
        <v/>
      </c>
      <c r="G1127" t="str">
        <f>IF(COUNT(FIND({"real","REAL","Real","fake","FAKE","Fake"},A1127,1)),"1","")</f>
        <v/>
      </c>
      <c r="H1127" t="str">
        <f>IF(COUNT(FIND({"charg","CHARG","Charg"},A1127,1)),"1","")</f>
        <v/>
      </c>
      <c r="I1127" t="str">
        <f>IF(COUNT(FIND({"taste","TASTE","Taste","flavo","Flavo","FLAVO"},A1127,1)),"1","")</f>
        <v/>
      </c>
    </row>
    <row r="1128" spans="1:9" ht="14" customHeight="1" x14ac:dyDescent="0.2">
      <c r="A1128" t="s">
        <v>1141</v>
      </c>
      <c r="B1128" s="1">
        <v>45058.055659722202</v>
      </c>
      <c r="C1128" t="s">
        <v>31</v>
      </c>
      <c r="D1128" t="str">
        <f>IF(COUNT(FIND({"burn","BURN","Burn"},A1128,1)),"1","")</f>
        <v/>
      </c>
      <c r="E1128" t="str">
        <f>IF(COUNT(FIND({"leak","LEAK","Leak","coming out","come out"},A1128,1)),"1","")</f>
        <v/>
      </c>
      <c r="F1128" t="str">
        <f>IF(COUNT(FIND({"clog","CLOG","Clog","block","BLOCK","Block"},A1128,1)),"1","")</f>
        <v/>
      </c>
      <c r="G1128" t="str">
        <f>IF(COUNT(FIND({"real","REAL","Real","fake","FAKE","Fake"},A1128,1)),"1","")</f>
        <v/>
      </c>
      <c r="H1128" t="str">
        <f>IF(COUNT(FIND({"charg","CHARG","Charg"},A1128,1)),"1","")</f>
        <v/>
      </c>
      <c r="I1128" t="str">
        <f>IF(COUNT(FIND({"taste","TASTE","Taste","flavo","Flavo","FLAVO"},A1128,1)),"1","")</f>
        <v/>
      </c>
    </row>
    <row r="1129" spans="1:9" ht="14" customHeight="1" x14ac:dyDescent="0.2">
      <c r="A1129" t="s">
        <v>1142</v>
      </c>
      <c r="B1129" s="1">
        <v>45096.130277777796</v>
      </c>
      <c r="C1129" t="s">
        <v>32</v>
      </c>
      <c r="D1129" t="str">
        <f>IF(COUNT(FIND({"burn","BURN","Burn"},A1129,1)),"1","")</f>
        <v/>
      </c>
      <c r="E1129" t="str">
        <f>IF(COUNT(FIND({"leak","LEAK","Leak","coming out","come out"},A1129,1)),"1","")</f>
        <v/>
      </c>
      <c r="F1129" t="str">
        <f>IF(COUNT(FIND({"clog","CLOG","Clog","block","BLOCK","Block"},A1129,1)),"1","")</f>
        <v/>
      </c>
      <c r="G1129" t="str">
        <f>IF(COUNT(FIND({"real","REAL","Real","fake","FAKE","Fake"},A1129,1)),"1","")</f>
        <v/>
      </c>
      <c r="H1129" t="str">
        <f>IF(COUNT(FIND({"charg","CHARG","Charg"},A1129,1)),"1","")</f>
        <v/>
      </c>
      <c r="I1129" t="str">
        <f>IF(COUNT(FIND({"taste","TASTE","Taste","flavo","Flavo","FLAVO"},A1129,1)),"1","")</f>
        <v/>
      </c>
    </row>
    <row r="1130" spans="1:9" ht="14" customHeight="1" x14ac:dyDescent="0.2">
      <c r="A1130" t="s">
        <v>1143</v>
      </c>
      <c r="B1130" s="1">
        <v>45032.831203703703</v>
      </c>
      <c r="C1130" t="s">
        <v>30</v>
      </c>
      <c r="D1130" t="str">
        <f>IF(COUNT(FIND({"burn","BURN","Burn"},A1130,1)),"1","")</f>
        <v/>
      </c>
      <c r="E1130" t="str">
        <f>IF(COUNT(FIND({"leak","LEAK","Leak","coming out","come out"},A1130,1)),"1","")</f>
        <v/>
      </c>
      <c r="F1130" t="str">
        <f>IF(COUNT(FIND({"clog","CLOG","Clog","block","BLOCK","Block"},A1130,1)),"1","")</f>
        <v/>
      </c>
      <c r="G1130" t="str">
        <f>IF(COUNT(FIND({"real","REAL","Real","fake","FAKE","Fake"},A1130,1)),"1","")</f>
        <v/>
      </c>
      <c r="H1130" t="str">
        <f>IF(COUNT(FIND({"charg","CHARG","Charg"},A1130,1)),"1","")</f>
        <v/>
      </c>
      <c r="I1130" t="str">
        <f>IF(COUNT(FIND({"taste","TASTE","Taste","flavo","Flavo","FLAVO"},A1130,1)),"1","")</f>
        <v/>
      </c>
    </row>
    <row r="1131" spans="1:9" ht="14" customHeight="1" x14ac:dyDescent="0.2">
      <c r="A1131" t="s">
        <v>1144</v>
      </c>
      <c r="B1131" s="1">
        <v>45098.726053240702</v>
      </c>
      <c r="C1131" t="s">
        <v>32</v>
      </c>
      <c r="D1131" t="str">
        <f>IF(COUNT(FIND({"burn","BURN","Burn"},A1131,1)),"1","")</f>
        <v/>
      </c>
      <c r="E1131" t="str">
        <f>IF(COUNT(FIND({"leak","LEAK","Leak","coming out","come out"},A1131,1)),"1","")</f>
        <v/>
      </c>
      <c r="F1131" t="str">
        <f>IF(COUNT(FIND({"clog","CLOG","Clog","block","BLOCK","Block"},A1131,1)),"1","")</f>
        <v/>
      </c>
      <c r="G1131" t="str">
        <f>IF(COUNT(FIND({"real","REAL","Real","fake","FAKE","Fake"},A1131,1)),"1","")</f>
        <v/>
      </c>
      <c r="H1131" t="str">
        <f>IF(COUNT(FIND({"charg","CHARG","Charg"},A1131,1)),"1","")</f>
        <v/>
      </c>
      <c r="I1131" t="str">
        <f>IF(COUNT(FIND({"taste","TASTE","Taste","flavo","Flavo","FLAVO"},A1131,1)),"1","")</f>
        <v/>
      </c>
    </row>
    <row r="1132" spans="1:9" ht="14" customHeight="1" x14ac:dyDescent="0.2">
      <c r="A1132" t="s">
        <v>1145</v>
      </c>
      <c r="B1132" s="1">
        <v>45076.161527777796</v>
      </c>
      <c r="C1132" t="s">
        <v>31</v>
      </c>
      <c r="D1132" t="str">
        <f>IF(COUNT(FIND({"burn","BURN","Burn"},A1132,1)),"1","")</f>
        <v/>
      </c>
      <c r="E1132" t="str">
        <f>IF(COUNT(FIND({"leak","LEAK","Leak","coming out","come out"},A1132,1)),"1","")</f>
        <v/>
      </c>
      <c r="F1132" t="str">
        <f>IF(COUNT(FIND({"clog","CLOG","Clog","block","BLOCK","Block"},A1132,1)),"1","")</f>
        <v/>
      </c>
      <c r="G1132" t="str">
        <f>IF(COUNT(FIND({"real","REAL","Real","fake","FAKE","Fake"},A1132,1)),"1","")</f>
        <v/>
      </c>
      <c r="H1132" t="str">
        <f>IF(COUNT(FIND({"charg","CHARG","Charg"},A1132,1)),"1","")</f>
        <v/>
      </c>
      <c r="I1132" t="str">
        <f>IF(COUNT(FIND({"taste","TASTE","Taste","flavo","Flavo","FLAVO"},A1132,1)),"1","")</f>
        <v/>
      </c>
    </row>
    <row r="1133" spans="1:9" ht="14" customHeight="1" x14ac:dyDescent="0.2">
      <c r="A1133" t="s">
        <v>1146</v>
      </c>
      <c r="B1133" s="1">
        <v>45032.636458333298</v>
      </c>
      <c r="C1133" t="s">
        <v>30</v>
      </c>
      <c r="D1133" t="str">
        <f>IF(COUNT(FIND({"burn","BURN","Burn"},A1133,1)),"1","")</f>
        <v/>
      </c>
      <c r="E1133" t="str">
        <f>IF(COUNT(FIND({"leak","LEAK","Leak","coming out","come out"},A1133,1)),"1","")</f>
        <v/>
      </c>
      <c r="F1133" t="str">
        <f>IF(COUNT(FIND({"clog","CLOG","Clog","block","BLOCK","Block"},A1133,1)),"1","")</f>
        <v/>
      </c>
      <c r="G1133" t="str">
        <f>IF(COUNT(FIND({"real","REAL","Real","fake","FAKE","Fake"},A1133,1)),"1","")</f>
        <v/>
      </c>
      <c r="H1133" t="str">
        <f>IF(COUNT(FIND({"charg","CHARG","Charg"},A1133,1)),"1","")</f>
        <v/>
      </c>
      <c r="I1133" t="str">
        <f>IF(COUNT(FIND({"taste","TASTE","Taste","flavo","Flavo","FLAVO"},A1133,1)),"1","")</f>
        <v>1</v>
      </c>
    </row>
    <row r="1134" spans="1:9" ht="14" customHeight="1" x14ac:dyDescent="0.2">
      <c r="A1134" t="s">
        <v>1147</v>
      </c>
      <c r="B1134" s="1">
        <v>45058.056192129603</v>
      </c>
      <c r="C1134" t="s">
        <v>31</v>
      </c>
      <c r="D1134" t="str">
        <f>IF(COUNT(FIND({"burn","BURN","Burn"},A1134,1)),"1","")</f>
        <v/>
      </c>
      <c r="E1134" t="str">
        <f>IF(COUNT(FIND({"leak","LEAK","Leak","coming out","come out"},A1134,1)),"1","")</f>
        <v/>
      </c>
      <c r="F1134" t="str">
        <f>IF(COUNT(FIND({"clog","CLOG","Clog","block","BLOCK","Block"},A1134,1)),"1","")</f>
        <v/>
      </c>
      <c r="G1134" t="str">
        <f>IF(COUNT(FIND({"real","REAL","Real","fake","FAKE","Fake"},A1134,1)),"1","")</f>
        <v/>
      </c>
      <c r="H1134" t="str">
        <f>IF(COUNT(FIND({"charg","CHARG","Charg"},A1134,1)),"1","")</f>
        <v/>
      </c>
      <c r="I1134" t="str">
        <f>IF(COUNT(FIND({"taste","TASTE","Taste","flavo","Flavo","FLAVO"},A1134,1)),"1","")</f>
        <v/>
      </c>
    </row>
    <row r="1135" spans="1:9" ht="14" customHeight="1" x14ac:dyDescent="0.2">
      <c r="A1135" t="s">
        <v>1148</v>
      </c>
      <c r="B1135" s="1">
        <v>45096.496608796297</v>
      </c>
      <c r="C1135" t="s">
        <v>32</v>
      </c>
      <c r="D1135" t="str">
        <f>IF(COUNT(FIND({"burn","BURN","Burn"},A1135,1)),"1","")</f>
        <v/>
      </c>
      <c r="E1135" t="str">
        <f>IF(COUNT(FIND({"leak","LEAK","Leak","coming out","come out"},A1135,1)),"1","")</f>
        <v/>
      </c>
      <c r="F1135" t="str">
        <f>IF(COUNT(FIND({"clog","CLOG","Clog","block","BLOCK","Block"},A1135,1)),"1","")</f>
        <v/>
      </c>
      <c r="G1135" t="str">
        <f>IF(COUNT(FIND({"real","REAL","Real","fake","FAKE","Fake"},A1135,1)),"1","")</f>
        <v/>
      </c>
      <c r="H1135" t="str">
        <f>IF(COUNT(FIND({"charg","CHARG","Charg"},A1135,1)),"1","")</f>
        <v/>
      </c>
      <c r="I1135" t="str">
        <f>IF(COUNT(FIND({"taste","TASTE","Taste","flavo","Flavo","FLAVO"},A1135,1)),"1","")</f>
        <v/>
      </c>
    </row>
    <row r="1136" spans="1:9" ht="14" customHeight="1" x14ac:dyDescent="0.2">
      <c r="A1136" t="s">
        <v>1149</v>
      </c>
      <c r="B1136" s="1">
        <v>45032.832106481503</v>
      </c>
      <c r="C1136" t="s">
        <v>30</v>
      </c>
      <c r="D1136" t="str">
        <f>IF(COUNT(FIND({"burn","BURN","Burn"},A1136,1)),"1","")</f>
        <v/>
      </c>
      <c r="E1136" t="str">
        <f>IF(COUNT(FIND({"leak","LEAK","Leak","coming out","come out"},A1136,1)),"1","")</f>
        <v/>
      </c>
      <c r="F1136" t="str">
        <f>IF(COUNT(FIND({"clog","CLOG","Clog","block","BLOCK","Block"},A1136,1)),"1","")</f>
        <v/>
      </c>
      <c r="G1136" t="str">
        <f>IF(COUNT(FIND({"real","REAL","Real","fake","FAKE","Fake"},A1136,1)),"1","")</f>
        <v/>
      </c>
      <c r="H1136" t="str">
        <f>IF(COUNT(FIND({"charg","CHARG","Charg"},A1136,1)),"1","")</f>
        <v/>
      </c>
      <c r="I1136" t="str">
        <f>IF(COUNT(FIND({"taste","TASTE","Taste","flavo","Flavo","FLAVO"},A1136,1)),"1","")</f>
        <v/>
      </c>
    </row>
    <row r="1137" spans="1:9" ht="14" customHeight="1" x14ac:dyDescent="0.2">
      <c r="A1137" t="s">
        <v>1150</v>
      </c>
      <c r="B1137" s="1">
        <v>45033.102800925903</v>
      </c>
      <c r="C1137" t="s">
        <v>30</v>
      </c>
      <c r="D1137" t="str">
        <f>IF(COUNT(FIND({"burn","BURN","Burn"},A1137,1)),"1","")</f>
        <v/>
      </c>
      <c r="E1137" t="str">
        <f>IF(COUNT(FIND({"leak","LEAK","Leak","coming out","come out"},A1137,1)),"1","")</f>
        <v/>
      </c>
      <c r="F1137" t="str">
        <f>IF(COUNT(FIND({"clog","CLOG","Clog","block","BLOCK","Block"},A1137,1)),"1","")</f>
        <v/>
      </c>
      <c r="G1137" t="str">
        <f>IF(COUNT(FIND({"real","REAL","Real","fake","FAKE","Fake"},A1137,1)),"1","")</f>
        <v/>
      </c>
      <c r="H1137" t="str">
        <f>IF(COUNT(FIND({"charg","CHARG","Charg"},A1137,1)),"1","")</f>
        <v/>
      </c>
      <c r="I1137" t="str">
        <f>IF(COUNT(FIND({"taste","TASTE","Taste","flavo","Flavo","FLAVO"},A1137,1)),"1","")</f>
        <v/>
      </c>
    </row>
    <row r="1138" spans="1:9" ht="14" customHeight="1" x14ac:dyDescent="0.2">
      <c r="A1138" t="s">
        <v>1151</v>
      </c>
      <c r="B1138" s="1">
        <v>45032.832743055602</v>
      </c>
      <c r="C1138" t="s">
        <v>30</v>
      </c>
      <c r="D1138" t="str">
        <f>IF(COUNT(FIND({"burn","BURN","Burn"},A1138,1)),"1","")</f>
        <v/>
      </c>
      <c r="E1138" t="str">
        <f>IF(COUNT(FIND({"leak","LEAK","Leak","coming out","come out"},A1138,1)),"1","")</f>
        <v/>
      </c>
      <c r="F1138" t="str">
        <f>IF(COUNT(FIND({"clog","CLOG","Clog","block","BLOCK","Block"},A1138,1)),"1","")</f>
        <v/>
      </c>
      <c r="G1138" t="str">
        <f>IF(COUNT(FIND({"real","REAL","Real","fake","FAKE","Fake"},A1138,1)),"1","")</f>
        <v/>
      </c>
      <c r="H1138" t="str">
        <f>IF(COUNT(FIND({"charg","CHARG","Charg"},A1138,1)),"1","")</f>
        <v/>
      </c>
      <c r="I1138" t="str">
        <f>IF(COUNT(FIND({"taste","TASTE","Taste","flavo","Flavo","FLAVO"},A1138,1)),"1","")</f>
        <v/>
      </c>
    </row>
    <row r="1139" spans="1:9" ht="14" customHeight="1" x14ac:dyDescent="0.2">
      <c r="A1139" t="s">
        <v>1152</v>
      </c>
      <c r="B1139" s="1">
        <v>45032.841539351903</v>
      </c>
      <c r="C1139" t="s">
        <v>30</v>
      </c>
      <c r="D1139" t="str">
        <f>IF(COUNT(FIND({"burn","BURN","Burn"},A1139,1)),"1","")</f>
        <v/>
      </c>
      <c r="E1139" t="str">
        <f>IF(COUNT(FIND({"leak","LEAK","Leak","coming out","come out"},A1139,1)),"1","")</f>
        <v/>
      </c>
      <c r="F1139" t="str">
        <f>IF(COUNT(FIND({"clog","CLOG","Clog","block","BLOCK","Block"},A1139,1)),"1","")</f>
        <v/>
      </c>
      <c r="G1139" t="str">
        <f>IF(COUNT(FIND({"real","REAL","Real","fake","FAKE","Fake"},A1139,1)),"1","")</f>
        <v>1</v>
      </c>
      <c r="H1139" t="str">
        <f>IF(COUNT(FIND({"charg","CHARG","Charg"},A1139,1)),"1","")</f>
        <v/>
      </c>
      <c r="I1139" t="str">
        <f>IF(COUNT(FIND({"taste","TASTE","Taste","flavo","Flavo","FLAVO"},A1139,1)),"1","")</f>
        <v/>
      </c>
    </row>
    <row r="1140" spans="1:9" ht="14" customHeight="1" x14ac:dyDescent="0.2">
      <c r="A1140" t="s">
        <v>1153</v>
      </c>
      <c r="B1140" s="1">
        <v>45032.843807870398</v>
      </c>
      <c r="C1140" t="s">
        <v>30</v>
      </c>
      <c r="D1140" t="str">
        <f>IF(COUNT(FIND({"burn","BURN","Burn"},A1140,1)),"1","")</f>
        <v/>
      </c>
      <c r="E1140" t="str">
        <f>IF(COUNT(FIND({"leak","LEAK","Leak","coming out","come out"},A1140,1)),"1","")</f>
        <v/>
      </c>
      <c r="F1140" t="str">
        <f>IF(COUNT(FIND({"clog","CLOG","Clog","block","BLOCK","Block"},A1140,1)),"1","")</f>
        <v/>
      </c>
      <c r="G1140" t="str">
        <f>IF(COUNT(FIND({"real","REAL","Real","fake","FAKE","Fake"},A1140,1)),"1","")</f>
        <v/>
      </c>
      <c r="H1140" t="str">
        <f>IF(COUNT(FIND({"charg","CHARG","Charg"},A1140,1)),"1","")</f>
        <v/>
      </c>
      <c r="I1140" t="str">
        <f>IF(COUNT(FIND({"taste","TASTE","Taste","flavo","Flavo","FLAVO"},A1140,1)),"1","")</f>
        <v/>
      </c>
    </row>
    <row r="1141" spans="1:9" ht="14" customHeight="1" x14ac:dyDescent="0.2">
      <c r="A1141" t="s">
        <v>1154</v>
      </c>
      <c r="B1141" s="1">
        <v>45032.867581018501</v>
      </c>
      <c r="C1141" t="s">
        <v>30</v>
      </c>
      <c r="D1141" t="str">
        <f>IF(COUNT(FIND({"burn","BURN","Burn"},A1141,1)),"1","")</f>
        <v/>
      </c>
      <c r="E1141" t="str">
        <f>IF(COUNT(FIND({"leak","LEAK","Leak","coming out","come out"},A1141,1)),"1","")</f>
        <v/>
      </c>
      <c r="F1141" t="str">
        <f>IF(COUNT(FIND({"clog","CLOG","Clog","block","BLOCK","Block"},A1141,1)),"1","")</f>
        <v/>
      </c>
      <c r="G1141" t="str">
        <f>IF(COUNT(FIND({"real","REAL","Real","fake","FAKE","Fake"},A1141,1)),"1","")</f>
        <v/>
      </c>
      <c r="H1141" t="str">
        <f>IF(COUNT(FIND({"charg","CHARG","Charg"},A1141,1)),"1","")</f>
        <v/>
      </c>
      <c r="I1141" t="str">
        <f>IF(COUNT(FIND({"taste","TASTE","Taste","flavo","Flavo","FLAVO"},A1141,1)),"1","")</f>
        <v/>
      </c>
    </row>
    <row r="1142" spans="1:9" ht="14" customHeight="1" x14ac:dyDescent="0.2">
      <c r="A1142" t="s">
        <v>1155</v>
      </c>
      <c r="B1142" s="1">
        <v>45030.975312499999</v>
      </c>
      <c r="C1142" t="s">
        <v>30</v>
      </c>
      <c r="D1142" t="str">
        <f>IF(COUNT(FIND({"burn","BURN","Burn"},A1142,1)),"1","")</f>
        <v/>
      </c>
      <c r="E1142" t="str">
        <f>IF(COUNT(FIND({"leak","LEAK","Leak","coming out","come out"},A1142,1)),"1","")</f>
        <v/>
      </c>
      <c r="F1142" t="str">
        <f>IF(COUNT(FIND({"clog","CLOG","Clog","block","BLOCK","Block"},A1142,1)),"1","")</f>
        <v/>
      </c>
      <c r="G1142" t="str">
        <f>IF(COUNT(FIND({"real","REAL","Real","fake","FAKE","Fake"},A1142,1)),"1","")</f>
        <v>1</v>
      </c>
      <c r="H1142" t="str">
        <f>IF(COUNT(FIND({"charg","CHARG","Charg"},A1142,1)),"1","")</f>
        <v/>
      </c>
      <c r="I1142" t="str">
        <f>IF(COUNT(FIND({"taste","TASTE","Taste","flavo","Flavo","FLAVO"},A1142,1)),"1","")</f>
        <v/>
      </c>
    </row>
    <row r="1143" spans="1:9" ht="14" customHeight="1" x14ac:dyDescent="0.2">
      <c r="A1143" t="s">
        <v>1156</v>
      </c>
      <c r="B1143" s="1">
        <v>45031.128923611097</v>
      </c>
      <c r="C1143" t="s">
        <v>30</v>
      </c>
      <c r="D1143" t="str">
        <f>IF(COUNT(FIND({"burn","BURN","Burn"},A1143,1)),"1","")</f>
        <v/>
      </c>
      <c r="E1143" t="str">
        <f>IF(COUNT(FIND({"leak","LEAK","Leak","coming out","come out"},A1143,1)),"1","")</f>
        <v/>
      </c>
      <c r="F1143" t="str">
        <f>IF(COUNT(FIND({"clog","CLOG","Clog","block","BLOCK","Block"},A1143,1)),"1","")</f>
        <v/>
      </c>
      <c r="G1143" t="str">
        <f>IF(COUNT(FIND({"real","REAL","Real","fake","FAKE","Fake"},A1143,1)),"1","")</f>
        <v/>
      </c>
      <c r="H1143" t="str">
        <f>IF(COUNT(FIND({"charg","CHARG","Charg"},A1143,1)),"1","")</f>
        <v/>
      </c>
      <c r="I1143" t="str">
        <f>IF(COUNT(FIND({"taste","TASTE","Taste","flavo","Flavo","FLAVO"},A1143,1)),"1","")</f>
        <v/>
      </c>
    </row>
    <row r="1144" spans="1:9" ht="14" customHeight="1" x14ac:dyDescent="0.2">
      <c r="A1144" t="s">
        <v>1157</v>
      </c>
      <c r="B1144" s="1">
        <v>45032.784502314797</v>
      </c>
      <c r="C1144" t="s">
        <v>30</v>
      </c>
      <c r="D1144" t="str">
        <f>IF(COUNT(FIND({"burn","BURN","Burn"},A1144,1)),"1","")</f>
        <v/>
      </c>
      <c r="E1144" t="str">
        <f>IF(COUNT(FIND({"leak","LEAK","Leak","coming out","come out"},A1144,1)),"1","")</f>
        <v/>
      </c>
      <c r="F1144" t="str">
        <f>IF(COUNT(FIND({"clog","CLOG","Clog","block","BLOCK","Block"},A1144,1)),"1","")</f>
        <v/>
      </c>
      <c r="G1144" t="str">
        <f>IF(COUNT(FIND({"real","REAL","Real","fake","FAKE","Fake"},A1144,1)),"1","")</f>
        <v/>
      </c>
      <c r="H1144" t="str">
        <f>IF(COUNT(FIND({"charg","CHARG","Charg"},A1144,1)),"1","")</f>
        <v/>
      </c>
      <c r="I1144" t="str">
        <f>IF(COUNT(FIND({"taste","TASTE","Taste","flavo","Flavo","FLAVO"},A1144,1)),"1","")</f>
        <v/>
      </c>
    </row>
    <row r="1145" spans="1:9" ht="14" customHeight="1" x14ac:dyDescent="0.2">
      <c r="A1145" t="s">
        <v>1158</v>
      </c>
      <c r="B1145" s="1">
        <v>45031.981817129599</v>
      </c>
      <c r="C1145" t="s">
        <v>30</v>
      </c>
      <c r="D1145" t="str">
        <f>IF(COUNT(FIND({"burn","BURN","Burn"},A1145,1)),"1","")</f>
        <v/>
      </c>
      <c r="E1145" t="str">
        <f>IF(COUNT(FIND({"leak","LEAK","Leak","coming out","come out"},A1145,1)),"1","")</f>
        <v/>
      </c>
      <c r="F1145" t="str">
        <f>IF(COUNT(FIND({"clog","CLOG","Clog","block","BLOCK","Block"},A1145,1)),"1","")</f>
        <v/>
      </c>
      <c r="G1145" t="str">
        <f>IF(COUNT(FIND({"real","REAL","Real","fake","FAKE","Fake"},A1145,1)),"1","")</f>
        <v>1</v>
      </c>
      <c r="H1145" t="str">
        <f>IF(COUNT(FIND({"charg","CHARG","Charg"},A1145,1)),"1","")</f>
        <v/>
      </c>
      <c r="I1145" t="str">
        <f>IF(COUNT(FIND({"taste","TASTE","Taste","flavo","Flavo","FLAVO"},A1145,1)),"1","")</f>
        <v/>
      </c>
    </row>
    <row r="1146" spans="1:9" ht="14" customHeight="1" x14ac:dyDescent="0.2">
      <c r="A1146" t="s">
        <v>1159</v>
      </c>
      <c r="B1146" s="1">
        <v>45031.001296296301</v>
      </c>
      <c r="C1146" t="s">
        <v>30</v>
      </c>
      <c r="D1146" t="str">
        <f>IF(COUNT(FIND({"burn","BURN","Burn"},A1146,1)),"1","")</f>
        <v/>
      </c>
      <c r="E1146" t="str">
        <f>IF(COUNT(FIND({"leak","LEAK","Leak","coming out","come out"},A1146,1)),"1","")</f>
        <v/>
      </c>
      <c r="F1146" t="str">
        <f>IF(COUNT(FIND({"clog","CLOG","Clog","block","BLOCK","Block"},A1146,1)),"1","")</f>
        <v/>
      </c>
      <c r="G1146" t="str">
        <f>IF(COUNT(FIND({"real","REAL","Real","fake","FAKE","Fake"},A1146,1)),"1","")</f>
        <v>1</v>
      </c>
      <c r="H1146" t="str">
        <f>IF(COUNT(FIND({"charg","CHARG","Charg"},A1146,1)),"1","")</f>
        <v/>
      </c>
      <c r="I1146" t="str">
        <f>IF(COUNT(FIND({"taste","TASTE","Taste","flavo","Flavo","FLAVO"},A1146,1)),"1","")</f>
        <v/>
      </c>
    </row>
    <row r="1147" spans="1:9" ht="14" customHeight="1" x14ac:dyDescent="0.2">
      <c r="A1147" t="s">
        <v>1160</v>
      </c>
      <c r="B1147" s="1">
        <v>45031.103587963</v>
      </c>
      <c r="C1147" t="s">
        <v>30</v>
      </c>
      <c r="D1147" t="str">
        <f>IF(COUNT(FIND({"burn","BURN","Burn"},A1147,1)),"1","")</f>
        <v/>
      </c>
      <c r="E1147" t="str">
        <f>IF(COUNT(FIND({"leak","LEAK","Leak","coming out","come out"},A1147,1)),"1","")</f>
        <v/>
      </c>
      <c r="F1147" t="str">
        <f>IF(COUNT(FIND({"clog","CLOG","Clog","block","BLOCK","Block"},A1147,1)),"1","")</f>
        <v/>
      </c>
      <c r="G1147" t="str">
        <f>IF(COUNT(FIND({"real","REAL","Real","fake","FAKE","Fake"},A1147,1)),"1","")</f>
        <v>1</v>
      </c>
      <c r="H1147" t="str">
        <f>IF(COUNT(FIND({"charg","CHARG","Charg"},A1147,1)),"1","")</f>
        <v/>
      </c>
      <c r="I1147" t="str">
        <f>IF(COUNT(FIND({"taste","TASTE","Taste","flavo","Flavo","FLAVO"},A1147,1)),"1","")</f>
        <v/>
      </c>
    </row>
    <row r="1148" spans="1:9" ht="14" customHeight="1" x14ac:dyDescent="0.2">
      <c r="A1148" t="s">
        <v>1161</v>
      </c>
      <c r="B1148" s="1">
        <v>45031.935949074097</v>
      </c>
      <c r="C1148" t="s">
        <v>30</v>
      </c>
      <c r="D1148" t="str">
        <f>IF(COUNT(FIND({"burn","BURN","Burn"},A1148,1)),"1","")</f>
        <v/>
      </c>
      <c r="E1148" t="str">
        <f>IF(COUNT(FIND({"leak","LEAK","Leak","coming out","come out"},A1148,1)),"1","")</f>
        <v/>
      </c>
      <c r="F1148" t="str">
        <f>IF(COUNT(FIND({"clog","CLOG","Clog","block","BLOCK","Block"},A1148,1)),"1","")</f>
        <v/>
      </c>
      <c r="G1148" t="str">
        <f>IF(COUNT(FIND({"real","REAL","Real","fake","FAKE","Fake"},A1148,1)),"1","")</f>
        <v/>
      </c>
      <c r="H1148" t="str">
        <f>IF(COUNT(FIND({"charg","CHARG","Charg"},A1148,1)),"1","")</f>
        <v/>
      </c>
      <c r="I1148" t="str">
        <f>IF(COUNT(FIND({"taste","TASTE","Taste","flavo","Flavo","FLAVO"},A1148,1)),"1","")</f>
        <v/>
      </c>
    </row>
    <row r="1149" spans="1:9" ht="14" customHeight="1" x14ac:dyDescent="0.2">
      <c r="A1149" t="s">
        <v>1162</v>
      </c>
      <c r="B1149" s="1">
        <v>45031.941770833299</v>
      </c>
      <c r="C1149" t="s">
        <v>30</v>
      </c>
      <c r="D1149" t="str">
        <f>IF(COUNT(FIND({"burn","BURN","Burn"},A1149,1)),"1","")</f>
        <v/>
      </c>
      <c r="E1149" t="str">
        <f>IF(COUNT(FIND({"leak","LEAK","Leak","coming out","come out"},A1149,1)),"1","")</f>
        <v/>
      </c>
      <c r="F1149" t="str">
        <f>IF(COUNT(FIND({"clog","CLOG","Clog","block","BLOCK","Block"},A1149,1)),"1","")</f>
        <v/>
      </c>
      <c r="G1149" t="str">
        <f>IF(COUNT(FIND({"real","REAL","Real","fake","FAKE","Fake"},A1149,1)),"1","")</f>
        <v>1</v>
      </c>
      <c r="H1149" t="str">
        <f>IF(COUNT(FIND({"charg","CHARG","Charg"},A1149,1)),"1","")</f>
        <v/>
      </c>
      <c r="I1149" t="str">
        <f>IF(COUNT(FIND({"taste","TASTE","Taste","flavo","Flavo","FLAVO"},A1149,1)),"1","")</f>
        <v/>
      </c>
    </row>
    <row r="1150" spans="1:9" ht="14" customHeight="1" x14ac:dyDescent="0.2">
      <c r="A1150" t="s">
        <v>1163</v>
      </c>
      <c r="B1150" s="1">
        <v>45031.002407407403</v>
      </c>
      <c r="C1150" t="s">
        <v>30</v>
      </c>
      <c r="D1150" t="str">
        <f>IF(COUNT(FIND({"burn","BURN","Burn"},A1150,1)),"1","")</f>
        <v/>
      </c>
      <c r="E1150" t="str">
        <f>IF(COUNT(FIND({"leak","LEAK","Leak","coming out","come out"},A1150,1)),"1","")</f>
        <v/>
      </c>
      <c r="F1150" t="str">
        <f>IF(COUNT(FIND({"clog","CLOG","Clog","block","BLOCK","Block"},A1150,1)),"1","")</f>
        <v/>
      </c>
      <c r="G1150" t="str">
        <f>IF(COUNT(FIND({"real","REAL","Real","fake","FAKE","Fake"},A1150,1)),"1","")</f>
        <v/>
      </c>
      <c r="H1150" t="str">
        <f>IF(COUNT(FIND({"charg","CHARG","Charg"},A1150,1)),"1","")</f>
        <v/>
      </c>
      <c r="I1150" t="str">
        <f>IF(COUNT(FIND({"taste","TASTE","Taste","flavo","Flavo","FLAVO"},A1150,1)),"1","")</f>
        <v/>
      </c>
    </row>
    <row r="1151" spans="1:9" ht="14" customHeight="1" x14ac:dyDescent="0.2">
      <c r="A1151" t="s">
        <v>1164</v>
      </c>
      <c r="B1151" s="1">
        <v>45031.535416666702</v>
      </c>
      <c r="C1151" t="s">
        <v>30</v>
      </c>
      <c r="D1151" t="str">
        <f>IF(COUNT(FIND({"burn","BURN","Burn"},A1151,1)),"1","")</f>
        <v/>
      </c>
      <c r="E1151" t="str">
        <f>IF(COUNT(FIND({"leak","LEAK","Leak","coming out","come out"},A1151,1)),"1","")</f>
        <v/>
      </c>
      <c r="F1151" t="str">
        <f>IF(COUNT(FIND({"clog","CLOG","Clog","block","BLOCK","Block"},A1151,1)),"1","")</f>
        <v/>
      </c>
      <c r="G1151" t="str">
        <f>IF(COUNT(FIND({"real","REAL","Real","fake","FAKE","Fake"},A1151,1)),"1","")</f>
        <v/>
      </c>
      <c r="H1151" t="str">
        <f>IF(COUNT(FIND({"charg","CHARG","Charg"},A1151,1)),"1","")</f>
        <v/>
      </c>
      <c r="I1151" t="str">
        <f>IF(COUNT(FIND({"taste","TASTE","Taste","flavo","Flavo","FLAVO"},A1151,1)),"1","")</f>
        <v/>
      </c>
    </row>
    <row r="1152" spans="1:9" ht="14" customHeight="1" x14ac:dyDescent="0.2">
      <c r="A1152" t="s">
        <v>1165</v>
      </c>
      <c r="B1152" s="1">
        <v>45032.243576388901</v>
      </c>
      <c r="C1152" t="s">
        <v>30</v>
      </c>
      <c r="D1152" t="str">
        <f>IF(COUNT(FIND({"burn","BURN","Burn"},A1152,1)),"1","")</f>
        <v/>
      </c>
      <c r="E1152" t="str">
        <f>IF(COUNT(FIND({"leak","LEAK","Leak","coming out","come out"},A1152,1)),"1","")</f>
        <v/>
      </c>
      <c r="F1152" t="str">
        <f>IF(COUNT(FIND({"clog","CLOG","Clog","block","BLOCK","Block"},A1152,1)),"1","")</f>
        <v/>
      </c>
      <c r="G1152" t="str">
        <f>IF(COUNT(FIND({"real","REAL","Real","fake","FAKE","Fake"},A1152,1)),"1","")</f>
        <v/>
      </c>
      <c r="H1152" t="str">
        <f>IF(COUNT(FIND({"charg","CHARG","Charg"},A1152,1)),"1","")</f>
        <v/>
      </c>
      <c r="I1152" t="str">
        <f>IF(COUNT(FIND({"taste","TASTE","Taste","flavo","Flavo","FLAVO"},A1152,1)),"1","")</f>
        <v/>
      </c>
    </row>
    <row r="1153" spans="1:9" ht="14" customHeight="1" x14ac:dyDescent="0.2">
      <c r="A1153" t="s">
        <v>1166</v>
      </c>
      <c r="B1153" s="1">
        <v>45032.981041666702</v>
      </c>
      <c r="C1153" t="s">
        <v>30</v>
      </c>
      <c r="D1153" t="str">
        <f>IF(COUNT(FIND({"burn","BURN","Burn"},A1153,1)),"1","")</f>
        <v/>
      </c>
      <c r="E1153" t="str">
        <f>IF(COUNT(FIND({"leak","LEAK","Leak","coming out","come out"},A1153,1)),"1","")</f>
        <v/>
      </c>
      <c r="F1153" t="str">
        <f>IF(COUNT(FIND({"clog","CLOG","Clog","block","BLOCK","Block"},A1153,1)),"1","")</f>
        <v/>
      </c>
      <c r="G1153" t="str">
        <f>IF(COUNT(FIND({"real","REAL","Real","fake","FAKE","Fake"},A1153,1)),"1","")</f>
        <v/>
      </c>
      <c r="H1153" t="str">
        <f>IF(COUNT(FIND({"charg","CHARG","Charg"},A1153,1)),"1","")</f>
        <v/>
      </c>
      <c r="I1153" t="str">
        <f>IF(COUNT(FIND({"taste","TASTE","Taste","flavo","Flavo","FLAVO"},A1153,1)),"1","")</f>
        <v>1</v>
      </c>
    </row>
    <row r="1154" spans="1:9" ht="14" customHeight="1" x14ac:dyDescent="0.2">
      <c r="A1154" t="s">
        <v>1167</v>
      </c>
      <c r="B1154" s="1">
        <v>45029.759236111102</v>
      </c>
      <c r="C1154" t="s">
        <v>30</v>
      </c>
      <c r="D1154" t="str">
        <f>IF(COUNT(FIND({"burn","BURN","Burn"},A1154,1)),"1","")</f>
        <v/>
      </c>
      <c r="E1154" t="str">
        <f>IF(COUNT(FIND({"leak","LEAK","Leak","coming out","come out"},A1154,1)),"1","")</f>
        <v/>
      </c>
      <c r="F1154" t="str">
        <f>IF(COUNT(FIND({"clog","CLOG","Clog","block","BLOCK","Block"},A1154,1)),"1","")</f>
        <v/>
      </c>
      <c r="G1154" t="str">
        <f>IF(COUNT(FIND({"real","REAL","Real","fake","FAKE","Fake"},A1154,1)),"1","")</f>
        <v>1</v>
      </c>
      <c r="H1154" t="str">
        <f>IF(COUNT(FIND({"charg","CHARG","Charg"},A1154,1)),"1","")</f>
        <v/>
      </c>
      <c r="I1154" t="str">
        <f>IF(COUNT(FIND({"taste","TASTE","Taste","flavo","Flavo","FLAVO"},A1154,1)),"1","")</f>
        <v/>
      </c>
    </row>
    <row r="1155" spans="1:9" ht="14" customHeight="1" x14ac:dyDescent="0.2">
      <c r="A1155" t="s">
        <v>1168</v>
      </c>
      <c r="B1155" s="1">
        <v>45029.864606481497</v>
      </c>
      <c r="C1155" t="s">
        <v>30</v>
      </c>
      <c r="D1155" t="str">
        <f>IF(COUNT(FIND({"burn","BURN","Burn"},A1155,1)),"1","")</f>
        <v/>
      </c>
      <c r="E1155" t="str">
        <f>IF(COUNT(FIND({"leak","LEAK","Leak","coming out","come out"},A1155,1)),"1","")</f>
        <v/>
      </c>
      <c r="F1155" t="str">
        <f>IF(COUNT(FIND({"clog","CLOG","Clog","block","BLOCK","Block"},A1155,1)),"1","")</f>
        <v/>
      </c>
      <c r="G1155" t="str">
        <f>IF(COUNT(FIND({"real","REAL","Real","fake","FAKE","Fake"},A1155,1)),"1","")</f>
        <v/>
      </c>
      <c r="H1155" t="str">
        <f>IF(COUNT(FIND({"charg","CHARG","Charg"},A1155,1)),"1","")</f>
        <v/>
      </c>
      <c r="I1155" t="str">
        <f>IF(COUNT(FIND({"taste","TASTE","Taste","flavo","Flavo","FLAVO"},A1155,1)),"1","")</f>
        <v/>
      </c>
    </row>
    <row r="1156" spans="1:9" ht="14" customHeight="1" x14ac:dyDescent="0.2">
      <c r="A1156" t="s">
        <v>1169</v>
      </c>
      <c r="B1156" s="1">
        <v>45029.865312499998</v>
      </c>
      <c r="C1156" t="s">
        <v>30</v>
      </c>
      <c r="D1156" t="str">
        <f>IF(COUNT(FIND({"burn","BURN","Burn"},A1156,1)),"1","")</f>
        <v/>
      </c>
      <c r="E1156" t="str">
        <f>IF(COUNT(FIND({"leak","LEAK","Leak","coming out","come out"},A1156,1)),"1","")</f>
        <v/>
      </c>
      <c r="F1156" t="str">
        <f>IF(COUNT(FIND({"clog","CLOG","Clog","block","BLOCK","Block"},A1156,1)),"1","")</f>
        <v/>
      </c>
      <c r="G1156" t="str">
        <f>IF(COUNT(FIND({"real","REAL","Real","fake","FAKE","Fake"},A1156,1)),"1","")</f>
        <v/>
      </c>
      <c r="H1156" t="str">
        <f>IF(COUNT(FIND({"charg","CHARG","Charg"},A1156,1)),"1","")</f>
        <v/>
      </c>
      <c r="I1156" t="str">
        <f>IF(COUNT(FIND({"taste","TASTE","Taste","flavo","Flavo","FLAVO"},A1156,1)),"1","")</f>
        <v/>
      </c>
    </row>
    <row r="1157" spans="1:9" ht="14" customHeight="1" x14ac:dyDescent="0.2">
      <c r="A1157" t="s">
        <v>1170</v>
      </c>
      <c r="B1157" s="1">
        <v>45030.887002314797</v>
      </c>
      <c r="C1157" t="s">
        <v>30</v>
      </c>
      <c r="D1157" t="str">
        <f>IF(COUNT(FIND({"burn","BURN","Burn"},A1157,1)),"1","")</f>
        <v/>
      </c>
      <c r="E1157" t="str">
        <f>IF(COUNT(FIND({"leak","LEAK","Leak","coming out","come out"},A1157,1)),"1","")</f>
        <v/>
      </c>
      <c r="F1157" t="str">
        <f>IF(COUNT(FIND({"clog","CLOG","Clog","block","BLOCK","Block"},A1157,1)),"1","")</f>
        <v/>
      </c>
      <c r="G1157" t="str">
        <f>IF(COUNT(FIND({"real","REAL","Real","fake","FAKE","Fake"},A1157,1)),"1","")</f>
        <v>1</v>
      </c>
      <c r="H1157" t="str">
        <f>IF(COUNT(FIND({"charg","CHARG","Charg"},A1157,1)),"1","")</f>
        <v/>
      </c>
      <c r="I1157" t="str">
        <f>IF(COUNT(FIND({"taste","TASTE","Taste","flavo","Flavo","FLAVO"},A1157,1)),"1","")</f>
        <v/>
      </c>
    </row>
    <row r="1158" spans="1:9" ht="14" customHeight="1" x14ac:dyDescent="0.2">
      <c r="A1158" t="s">
        <v>1171</v>
      </c>
      <c r="B1158" s="1">
        <v>45030.953692129602</v>
      </c>
      <c r="C1158" t="s">
        <v>30</v>
      </c>
      <c r="D1158" t="str">
        <f>IF(COUNT(FIND({"burn","BURN","Burn"},A1158,1)),"1","")</f>
        <v/>
      </c>
      <c r="E1158" t="str">
        <f>IF(COUNT(FIND({"leak","LEAK","Leak","coming out","come out"},A1158,1)),"1","")</f>
        <v/>
      </c>
      <c r="F1158" t="str">
        <f>IF(COUNT(FIND({"clog","CLOG","Clog","block","BLOCK","Block"},A1158,1)),"1","")</f>
        <v/>
      </c>
      <c r="G1158" t="str">
        <f>IF(COUNT(FIND({"real","REAL","Real","fake","FAKE","Fake"},A1158,1)),"1","")</f>
        <v>1</v>
      </c>
      <c r="H1158" t="str">
        <f>IF(COUNT(FIND({"charg","CHARG","Charg"},A1158,1)),"1","")</f>
        <v/>
      </c>
      <c r="I1158" t="str">
        <f>IF(COUNT(FIND({"taste","TASTE","Taste","flavo","Flavo","FLAVO"},A1158,1)),"1","")</f>
        <v/>
      </c>
    </row>
    <row r="1159" spans="1:9" ht="14" customHeight="1" x14ac:dyDescent="0.2">
      <c r="A1159" t="s">
        <v>1172</v>
      </c>
      <c r="B1159" s="1">
        <v>45029.871226851901</v>
      </c>
      <c r="C1159" t="s">
        <v>30</v>
      </c>
      <c r="D1159" t="str">
        <f>IF(COUNT(FIND({"burn","BURN","Burn"},A1159,1)),"1","")</f>
        <v/>
      </c>
      <c r="E1159" t="str">
        <f>IF(COUNT(FIND({"leak","LEAK","Leak","coming out","come out"},A1159,1)),"1","")</f>
        <v/>
      </c>
      <c r="F1159" t="str">
        <f>IF(COUNT(FIND({"clog","CLOG","Clog","block","BLOCK","Block"},A1159,1)),"1","")</f>
        <v/>
      </c>
      <c r="G1159" t="str">
        <f>IF(COUNT(FIND({"real","REAL","Real","fake","FAKE","Fake"},A1159,1)),"1","")</f>
        <v/>
      </c>
      <c r="H1159" t="str">
        <f>IF(COUNT(FIND({"charg","CHARG","Charg"},A1159,1)),"1","")</f>
        <v/>
      </c>
      <c r="I1159" t="str">
        <f>IF(COUNT(FIND({"taste","TASTE","Taste","flavo","Flavo","FLAVO"},A1159,1)),"1","")</f>
        <v/>
      </c>
    </row>
    <row r="1160" spans="1:9" ht="14" customHeight="1" x14ac:dyDescent="0.2">
      <c r="A1160" t="s">
        <v>1173</v>
      </c>
      <c r="B1160" s="1">
        <v>45029.878541666701</v>
      </c>
      <c r="C1160" t="s">
        <v>30</v>
      </c>
      <c r="D1160" t="str">
        <f>IF(COUNT(FIND({"burn","BURN","Burn"},A1160,1)),"1","")</f>
        <v/>
      </c>
      <c r="E1160" t="str">
        <f>IF(COUNT(FIND({"leak","LEAK","Leak","coming out","come out"},A1160,1)),"1","")</f>
        <v/>
      </c>
      <c r="F1160" t="str">
        <f>IF(COUNT(FIND({"clog","CLOG","Clog","block","BLOCK","Block"},A1160,1)),"1","")</f>
        <v/>
      </c>
      <c r="G1160" t="str">
        <f>IF(COUNT(FIND({"real","REAL","Real","fake","FAKE","Fake"},A1160,1)),"1","")</f>
        <v/>
      </c>
      <c r="H1160" t="str">
        <f>IF(COUNT(FIND({"charg","CHARG","Charg"},A1160,1)),"1","")</f>
        <v/>
      </c>
      <c r="I1160" t="str">
        <f>IF(COUNT(FIND({"taste","TASTE","Taste","flavo","Flavo","FLAVO"},A1160,1)),"1","")</f>
        <v/>
      </c>
    </row>
    <row r="1161" spans="1:9" ht="14" customHeight="1" x14ac:dyDescent="0.2">
      <c r="A1161" t="s">
        <v>1174</v>
      </c>
      <c r="B1161" s="1">
        <v>45029.879745370403</v>
      </c>
      <c r="C1161" t="s">
        <v>30</v>
      </c>
      <c r="D1161" t="str">
        <f>IF(COUNT(FIND({"burn","BURN","Burn"},A1161,1)),"1","")</f>
        <v/>
      </c>
      <c r="E1161" t="str">
        <f>IF(COUNT(FIND({"leak","LEAK","Leak","coming out","come out"},A1161,1)),"1","")</f>
        <v/>
      </c>
      <c r="F1161" t="str">
        <f>IF(COUNT(FIND({"clog","CLOG","Clog","block","BLOCK","Block"},A1161,1)),"1","")</f>
        <v/>
      </c>
      <c r="G1161" t="str">
        <f>IF(COUNT(FIND({"real","REAL","Real","fake","FAKE","Fake"},A1161,1)),"1","")</f>
        <v/>
      </c>
      <c r="H1161" t="str">
        <f>IF(COUNT(FIND({"charg","CHARG","Charg"},A1161,1)),"1","")</f>
        <v/>
      </c>
      <c r="I1161" t="str">
        <f>IF(COUNT(FIND({"taste","TASTE","Taste","flavo","Flavo","FLAVO"},A1161,1)),"1","")</f>
        <v/>
      </c>
    </row>
    <row r="1162" spans="1:9" ht="14" customHeight="1" x14ac:dyDescent="0.2">
      <c r="A1162" t="s">
        <v>1175</v>
      </c>
      <c r="B1162" s="1">
        <v>45029.879606481503</v>
      </c>
      <c r="C1162" t="s">
        <v>30</v>
      </c>
      <c r="D1162" t="str">
        <f>IF(COUNT(FIND({"burn","BURN","Burn"},A1162,1)),"1","")</f>
        <v/>
      </c>
      <c r="E1162" t="str">
        <f>IF(COUNT(FIND({"leak","LEAK","Leak","coming out","come out"},A1162,1)),"1","")</f>
        <v/>
      </c>
      <c r="F1162" t="str">
        <f>IF(COUNT(FIND({"clog","CLOG","Clog","block","BLOCK","Block"},A1162,1)),"1","")</f>
        <v/>
      </c>
      <c r="G1162" t="str">
        <f>IF(COUNT(FIND({"real","REAL","Real","fake","FAKE","Fake"},A1162,1)),"1","")</f>
        <v/>
      </c>
      <c r="H1162" t="str">
        <f>IF(COUNT(FIND({"charg","CHARG","Charg"},A1162,1)),"1","")</f>
        <v/>
      </c>
      <c r="I1162" t="str">
        <f>IF(COUNT(FIND({"taste","TASTE","Taste","flavo","Flavo","FLAVO"},A1162,1)),"1","")</f>
        <v/>
      </c>
    </row>
    <row r="1163" spans="1:9" ht="14" customHeight="1" x14ac:dyDescent="0.2">
      <c r="A1163" t="s">
        <v>1176</v>
      </c>
      <c r="B1163" s="1">
        <v>45032.130752314799</v>
      </c>
      <c r="C1163" t="s">
        <v>30</v>
      </c>
      <c r="D1163" t="str">
        <f>IF(COUNT(FIND({"burn","BURN","Burn"},A1163,1)),"1","")</f>
        <v/>
      </c>
      <c r="E1163" t="str">
        <f>IF(COUNT(FIND({"leak","LEAK","Leak","coming out","come out"},A1163,1)),"1","")</f>
        <v/>
      </c>
      <c r="F1163" t="str">
        <f>IF(COUNT(FIND({"clog","CLOG","Clog","block","BLOCK","Block"},A1163,1)),"1","")</f>
        <v/>
      </c>
      <c r="G1163" t="str">
        <f>IF(COUNT(FIND({"real","REAL","Real","fake","FAKE","Fake"},A1163,1)),"1","")</f>
        <v>1</v>
      </c>
      <c r="H1163" t="str">
        <f>IF(COUNT(FIND({"charg","CHARG","Charg"},A1163,1)),"1","")</f>
        <v/>
      </c>
      <c r="I1163" t="str">
        <f>IF(COUNT(FIND({"taste","TASTE","Taste","flavo","Flavo","FLAVO"},A1163,1)),"1","")</f>
        <v/>
      </c>
    </row>
    <row r="1164" spans="1:9" ht="14" customHeight="1" x14ac:dyDescent="0.2">
      <c r="A1164" t="s">
        <v>1177</v>
      </c>
      <c r="B1164" s="1">
        <v>45029.8823148148</v>
      </c>
      <c r="C1164" t="s">
        <v>30</v>
      </c>
      <c r="D1164" t="str">
        <f>IF(COUNT(FIND({"burn","BURN","Burn"},A1164,1)),"1","")</f>
        <v/>
      </c>
      <c r="E1164" t="str">
        <f>IF(COUNT(FIND({"leak","LEAK","Leak","coming out","come out"},A1164,1)),"1","")</f>
        <v/>
      </c>
      <c r="F1164" t="str">
        <f>IF(COUNT(FIND({"clog","CLOG","Clog","block","BLOCK","Block"},A1164,1)),"1","")</f>
        <v/>
      </c>
      <c r="G1164" t="str">
        <f>IF(COUNT(FIND({"real","REAL","Real","fake","FAKE","Fake"},A1164,1)),"1","")</f>
        <v/>
      </c>
      <c r="H1164" t="str">
        <f>IF(COUNT(FIND({"charg","CHARG","Charg"},A1164,1)),"1","")</f>
        <v/>
      </c>
      <c r="I1164" t="str">
        <f>IF(COUNT(FIND({"taste","TASTE","Taste","flavo","Flavo","FLAVO"},A1164,1)),"1","")</f>
        <v/>
      </c>
    </row>
    <row r="1165" spans="1:9" ht="14" customHeight="1" x14ac:dyDescent="0.2">
      <c r="A1165" t="s">
        <v>1178</v>
      </c>
      <c r="B1165" s="1">
        <v>45030.954710648097</v>
      </c>
      <c r="C1165" t="s">
        <v>30</v>
      </c>
      <c r="D1165" t="str">
        <f>IF(COUNT(FIND({"burn","BURN","Burn"},A1165,1)),"1","")</f>
        <v/>
      </c>
      <c r="E1165" t="str">
        <f>IF(COUNT(FIND({"leak","LEAK","Leak","coming out","come out"},A1165,1)),"1","")</f>
        <v/>
      </c>
      <c r="F1165" t="str">
        <f>IF(COUNT(FIND({"clog","CLOG","Clog","block","BLOCK","Block"},A1165,1)),"1","")</f>
        <v/>
      </c>
      <c r="G1165" t="str">
        <f>IF(COUNT(FIND({"real","REAL","Real","fake","FAKE","Fake"},A1165,1)),"1","")</f>
        <v/>
      </c>
      <c r="H1165" t="str">
        <f>IF(COUNT(FIND({"charg","CHARG","Charg"},A1165,1)),"1","")</f>
        <v/>
      </c>
      <c r="I1165" t="str">
        <f>IF(COUNT(FIND({"taste","TASTE","Taste","flavo","Flavo","FLAVO"},A1165,1)),"1","")</f>
        <v/>
      </c>
    </row>
    <row r="1166" spans="1:9" ht="14" customHeight="1" x14ac:dyDescent="0.2">
      <c r="A1166" t="s">
        <v>1179</v>
      </c>
      <c r="B1166" s="1">
        <v>45029.894259259301</v>
      </c>
      <c r="C1166" t="s">
        <v>30</v>
      </c>
      <c r="D1166" t="str">
        <f>IF(COUNT(FIND({"burn","BURN","Burn"},A1166,1)),"1","")</f>
        <v/>
      </c>
      <c r="E1166" t="str">
        <f>IF(COUNT(FIND({"leak","LEAK","Leak","coming out","come out"},A1166,1)),"1","")</f>
        <v/>
      </c>
      <c r="F1166" t="str">
        <f>IF(COUNT(FIND({"clog","CLOG","Clog","block","BLOCK","Block"},A1166,1)),"1","")</f>
        <v/>
      </c>
      <c r="G1166" t="str">
        <f>IF(COUNT(FIND({"real","REAL","Real","fake","FAKE","Fake"},A1166,1)),"1","")</f>
        <v/>
      </c>
      <c r="H1166" t="str">
        <f>IF(COUNT(FIND({"charg","CHARG","Charg"},A1166,1)),"1","")</f>
        <v/>
      </c>
      <c r="I1166" t="str">
        <f>IF(COUNT(FIND({"taste","TASTE","Taste","flavo","Flavo","FLAVO"},A1166,1)),"1","")</f>
        <v/>
      </c>
    </row>
    <row r="1167" spans="1:9" ht="14" customHeight="1" x14ac:dyDescent="0.2">
      <c r="A1167" t="s">
        <v>1180</v>
      </c>
      <c r="B1167" s="1">
        <v>45032.131319444401</v>
      </c>
      <c r="C1167" t="s">
        <v>30</v>
      </c>
      <c r="D1167" t="str">
        <f>IF(COUNT(FIND({"burn","BURN","Burn"},A1167,1)),"1","")</f>
        <v/>
      </c>
      <c r="E1167" t="str">
        <f>IF(COUNT(FIND({"leak","LEAK","Leak","coming out","come out"},A1167,1)),"1","")</f>
        <v/>
      </c>
      <c r="F1167" t="str">
        <f>IF(COUNT(FIND({"clog","CLOG","Clog","block","BLOCK","Block"},A1167,1)),"1","")</f>
        <v/>
      </c>
      <c r="G1167" t="str">
        <f>IF(COUNT(FIND({"real","REAL","Real","fake","FAKE","Fake"},A1167,1)),"1","")</f>
        <v>1</v>
      </c>
      <c r="H1167" t="str">
        <f>IF(COUNT(FIND({"charg","CHARG","Charg"},A1167,1)),"1","")</f>
        <v/>
      </c>
      <c r="I1167" t="str">
        <f>IF(COUNT(FIND({"taste","TASTE","Taste","flavo","Flavo","FLAVO"},A1167,1)),"1","")</f>
        <v/>
      </c>
    </row>
    <row r="1168" spans="1:9" ht="14" customHeight="1" x14ac:dyDescent="0.2">
      <c r="A1168" t="s">
        <v>1181</v>
      </c>
      <c r="B1168" s="1">
        <v>45032.131469907399</v>
      </c>
      <c r="C1168" t="s">
        <v>30</v>
      </c>
      <c r="D1168" t="str">
        <f>IF(COUNT(FIND({"burn","BURN","Burn"},A1168,1)),"1","")</f>
        <v/>
      </c>
      <c r="E1168" t="str">
        <f>IF(COUNT(FIND({"leak","LEAK","Leak","coming out","come out"},A1168,1)),"1","")</f>
        <v/>
      </c>
      <c r="F1168" t="str">
        <f>IF(COUNT(FIND({"clog","CLOG","Clog","block","BLOCK","Block"},A1168,1)),"1","")</f>
        <v/>
      </c>
      <c r="G1168" t="str">
        <f>IF(COUNT(FIND({"real","REAL","Real","fake","FAKE","Fake"},A1168,1)),"1","")</f>
        <v>1</v>
      </c>
      <c r="H1168" t="str">
        <f>IF(COUNT(FIND({"charg","CHARG","Charg"},A1168,1)),"1","")</f>
        <v/>
      </c>
      <c r="I1168" t="str">
        <f>IF(COUNT(FIND({"taste","TASTE","Taste","flavo","Flavo","FLAVO"},A1168,1)),"1","")</f>
        <v/>
      </c>
    </row>
    <row r="1169" spans="1:9" ht="14" customHeight="1" x14ac:dyDescent="0.2">
      <c r="A1169" t="s">
        <v>1182</v>
      </c>
      <c r="B1169" s="1">
        <v>45031.121770833299</v>
      </c>
      <c r="C1169" t="s">
        <v>30</v>
      </c>
      <c r="D1169" t="str">
        <f>IF(COUNT(FIND({"burn","BURN","Burn"},A1169,1)),"1","")</f>
        <v/>
      </c>
      <c r="E1169" t="str">
        <f>IF(COUNT(FIND({"leak","LEAK","Leak","coming out","come out"},A1169,1)),"1","")</f>
        <v/>
      </c>
      <c r="F1169" t="str">
        <f>IF(COUNT(FIND({"clog","CLOG","Clog","block","BLOCK","Block"},A1169,1)),"1","")</f>
        <v/>
      </c>
      <c r="G1169" t="str">
        <f>IF(COUNT(FIND({"real","REAL","Real","fake","FAKE","Fake"},A1169,1)),"1","")</f>
        <v/>
      </c>
      <c r="H1169" t="str">
        <f>IF(COUNT(FIND({"charg","CHARG","Charg"},A1169,1)),"1","")</f>
        <v/>
      </c>
      <c r="I1169" t="str">
        <f>IF(COUNT(FIND({"taste","TASTE","Taste","flavo","Flavo","FLAVO"},A1169,1)),"1","")</f>
        <v/>
      </c>
    </row>
    <row r="1170" spans="1:9" ht="14" customHeight="1" x14ac:dyDescent="0.2">
      <c r="A1170" t="s">
        <v>1183</v>
      </c>
      <c r="B1170" s="1">
        <v>45031.003333333298</v>
      </c>
      <c r="C1170" t="s">
        <v>30</v>
      </c>
      <c r="D1170" t="str">
        <f>IF(COUNT(FIND({"burn","BURN","Burn"},A1170,1)),"1","")</f>
        <v/>
      </c>
      <c r="E1170" t="str">
        <f>IF(COUNT(FIND({"leak","LEAK","Leak","coming out","come out"},A1170,1)),"1","")</f>
        <v/>
      </c>
      <c r="F1170" t="str">
        <f>IF(COUNT(FIND({"clog","CLOG","Clog","block","BLOCK","Block"},A1170,1)),"1","")</f>
        <v/>
      </c>
      <c r="G1170" t="str">
        <f>IF(COUNT(FIND({"real","REAL","Real","fake","FAKE","Fake"},A1170,1)),"1","")</f>
        <v/>
      </c>
      <c r="H1170" t="str">
        <f>IF(COUNT(FIND({"charg","CHARG","Charg"},A1170,1)),"1","")</f>
        <v/>
      </c>
      <c r="I1170" t="str">
        <f>IF(COUNT(FIND({"taste","TASTE","Taste","flavo","Flavo","FLAVO"},A1170,1)),"1","")</f>
        <v/>
      </c>
    </row>
    <row r="1171" spans="1:9" ht="14" customHeight="1" x14ac:dyDescent="0.2">
      <c r="A1171" t="s">
        <v>1184</v>
      </c>
      <c r="B1171" s="1">
        <v>45031.729224536997</v>
      </c>
      <c r="C1171" t="s">
        <v>30</v>
      </c>
      <c r="D1171" t="str">
        <f>IF(COUNT(FIND({"burn","BURN","Burn"},A1171,1)),"1","")</f>
        <v/>
      </c>
      <c r="E1171" t="str">
        <f>IF(COUNT(FIND({"leak","LEAK","Leak","coming out","come out"},A1171,1)),"1","")</f>
        <v/>
      </c>
      <c r="F1171" t="str">
        <f>IF(COUNT(FIND({"clog","CLOG","Clog","block","BLOCK","Block"},A1171,1)),"1","")</f>
        <v/>
      </c>
      <c r="G1171" t="str">
        <f>IF(COUNT(FIND({"real","REAL","Real","fake","FAKE","Fake"},A1171,1)),"1","")</f>
        <v/>
      </c>
      <c r="H1171" t="str">
        <f>IF(COUNT(FIND({"charg","CHARG","Charg"},A1171,1)),"1","")</f>
        <v/>
      </c>
      <c r="I1171" t="str">
        <f>IF(COUNT(FIND({"taste","TASTE","Taste","flavo","Flavo","FLAVO"},A1171,1)),"1","")</f>
        <v/>
      </c>
    </row>
    <row r="1172" spans="1:9" ht="14" customHeight="1" x14ac:dyDescent="0.2">
      <c r="A1172" t="s">
        <v>1185</v>
      </c>
      <c r="B1172" s="1">
        <v>45032.311145833301</v>
      </c>
      <c r="C1172" t="s">
        <v>30</v>
      </c>
      <c r="D1172" t="str">
        <f>IF(COUNT(FIND({"burn","BURN","Burn"},A1172,1)),"1","")</f>
        <v/>
      </c>
      <c r="E1172" t="str">
        <f>IF(COUNT(FIND({"leak","LEAK","Leak","coming out","come out"},A1172,1)),"1","")</f>
        <v/>
      </c>
      <c r="F1172" t="str">
        <f>IF(COUNT(FIND({"clog","CLOG","Clog","block","BLOCK","Block"},A1172,1)),"1","")</f>
        <v/>
      </c>
      <c r="G1172" t="str">
        <f>IF(COUNT(FIND({"real","REAL","Real","fake","FAKE","Fake"},A1172,1)),"1","")</f>
        <v/>
      </c>
      <c r="H1172" t="str">
        <f>IF(COUNT(FIND({"charg","CHARG","Charg"},A1172,1)),"1","")</f>
        <v/>
      </c>
      <c r="I1172" t="str">
        <f>IF(COUNT(FIND({"taste","TASTE","Taste","flavo","Flavo","FLAVO"},A1172,1)),"1","")</f>
        <v/>
      </c>
    </row>
    <row r="1173" spans="1:9" ht="14" customHeight="1" x14ac:dyDescent="0.2">
      <c r="A1173" t="s">
        <v>1186</v>
      </c>
      <c r="B1173" s="1">
        <v>45032.601435185199</v>
      </c>
      <c r="C1173" t="s">
        <v>30</v>
      </c>
      <c r="D1173" t="str">
        <f>IF(COUNT(FIND({"burn","BURN","Burn"},A1173,1)),"1","")</f>
        <v>1</v>
      </c>
      <c r="E1173" t="str">
        <f>IF(COUNT(FIND({"leak","LEAK","Leak","coming out","come out"},A1173,1)),"1","")</f>
        <v/>
      </c>
      <c r="F1173" t="str">
        <f>IF(COUNT(FIND({"clog","CLOG","Clog","block","BLOCK","Block"},A1173,1)),"1","")</f>
        <v/>
      </c>
      <c r="G1173" t="str">
        <f>IF(COUNT(FIND({"real","REAL","Real","fake","FAKE","Fake"},A1173,1)),"1","")</f>
        <v/>
      </c>
      <c r="H1173" t="str">
        <f>IF(COUNT(FIND({"charg","CHARG","Charg"},A1173,1)),"1","")</f>
        <v/>
      </c>
      <c r="I1173" t="str">
        <f>IF(COUNT(FIND({"taste","TASTE","Taste","flavo","Flavo","FLAVO"},A1173,1)),"1","")</f>
        <v>1</v>
      </c>
    </row>
    <row r="1174" spans="1:9" ht="14" customHeight="1" x14ac:dyDescent="0.2">
      <c r="A1174" t="s">
        <v>1187</v>
      </c>
      <c r="B1174" s="1">
        <v>45031.725196759297</v>
      </c>
      <c r="C1174" t="s">
        <v>30</v>
      </c>
      <c r="D1174" t="str">
        <f>IF(COUNT(FIND({"burn","BURN","Burn"},A1174,1)),"1","")</f>
        <v/>
      </c>
      <c r="E1174" t="str">
        <f>IF(COUNT(FIND({"leak","LEAK","Leak","coming out","come out"},A1174,1)),"1","")</f>
        <v/>
      </c>
      <c r="F1174" t="str">
        <f>IF(COUNT(FIND({"clog","CLOG","Clog","block","BLOCK","Block"},A1174,1)),"1","")</f>
        <v/>
      </c>
      <c r="G1174" t="str">
        <f>IF(COUNT(FIND({"real","REAL","Real","fake","FAKE","Fake"},A1174,1)),"1","")</f>
        <v>1</v>
      </c>
      <c r="H1174" t="str">
        <f>IF(COUNT(FIND({"charg","CHARG","Charg"},A1174,1)),"1","")</f>
        <v/>
      </c>
      <c r="I1174" t="str">
        <f>IF(COUNT(FIND({"taste","TASTE","Taste","flavo","Flavo","FLAVO"},A1174,1)),"1","")</f>
        <v>1</v>
      </c>
    </row>
    <row r="1175" spans="1:9" ht="14" customHeight="1" x14ac:dyDescent="0.2">
      <c r="A1175" t="s">
        <v>1188</v>
      </c>
      <c r="B1175" s="1">
        <v>45032.943148148202</v>
      </c>
      <c r="C1175" t="s">
        <v>30</v>
      </c>
      <c r="D1175" t="str">
        <f>IF(COUNT(FIND({"burn","BURN","Burn"},A1175,1)),"1","")</f>
        <v/>
      </c>
      <c r="E1175" t="str">
        <f>IF(COUNT(FIND({"leak","LEAK","Leak","coming out","come out"},A1175,1)),"1","")</f>
        <v/>
      </c>
      <c r="F1175" t="str">
        <f>IF(COUNT(FIND({"clog","CLOG","Clog","block","BLOCK","Block"},A1175,1)),"1","")</f>
        <v/>
      </c>
      <c r="G1175" t="str">
        <f>IF(COUNT(FIND({"real","REAL","Real","fake","FAKE","Fake"},A1175,1)),"1","")</f>
        <v/>
      </c>
      <c r="H1175" t="str">
        <f>IF(COUNT(FIND({"charg","CHARG","Charg"},A1175,1)),"1","")</f>
        <v/>
      </c>
      <c r="I1175" t="str">
        <f>IF(COUNT(FIND({"taste","TASTE","Taste","flavo","Flavo","FLAVO"},A1175,1)),"1","")</f>
        <v/>
      </c>
    </row>
    <row r="1176" spans="1:9" ht="14" customHeight="1" x14ac:dyDescent="0.2">
      <c r="A1176" t="s">
        <v>1189</v>
      </c>
      <c r="B1176" s="1">
        <v>45032.941620370402</v>
      </c>
      <c r="C1176" t="s">
        <v>30</v>
      </c>
      <c r="D1176" t="str">
        <f>IF(COUNT(FIND({"burn","BURN","Burn"},A1176,1)),"1","")</f>
        <v>1</v>
      </c>
      <c r="E1176" t="str">
        <f>IF(COUNT(FIND({"leak","LEAK","Leak","coming out","come out"},A1176,1)),"1","")</f>
        <v/>
      </c>
      <c r="F1176" t="str">
        <f>IF(COUNT(FIND({"clog","CLOG","Clog","block","BLOCK","Block"},A1176,1)),"1","")</f>
        <v/>
      </c>
      <c r="G1176" t="str">
        <f>IF(COUNT(FIND({"real","REAL","Real","fake","FAKE","Fake"},A1176,1)),"1","")</f>
        <v/>
      </c>
      <c r="H1176" t="str">
        <f>IF(COUNT(FIND({"charg","CHARG","Charg"},A1176,1)),"1","")</f>
        <v/>
      </c>
      <c r="I1176" t="str">
        <f>IF(COUNT(FIND({"taste","TASTE","Taste","flavo","Flavo","FLAVO"},A1176,1)),"1","")</f>
        <v/>
      </c>
    </row>
    <row r="1177" spans="1:9" ht="14" customHeight="1" x14ac:dyDescent="0.2">
      <c r="A1177" t="s">
        <v>1190</v>
      </c>
      <c r="B1177" s="1">
        <v>45032.963807870401</v>
      </c>
      <c r="C1177" t="s">
        <v>30</v>
      </c>
      <c r="D1177" t="str">
        <f>IF(COUNT(FIND({"burn","BURN","Burn"},A1177,1)),"1","")</f>
        <v/>
      </c>
      <c r="E1177" t="str">
        <f>IF(COUNT(FIND({"leak","LEAK","Leak","coming out","come out"},A1177,1)),"1","")</f>
        <v/>
      </c>
      <c r="F1177" t="str">
        <f>IF(COUNT(FIND({"clog","CLOG","Clog","block","BLOCK","Block"},A1177,1)),"1","")</f>
        <v/>
      </c>
      <c r="G1177" t="str">
        <f>IF(COUNT(FIND({"real","REAL","Real","fake","FAKE","Fake"},A1177,1)),"1","")</f>
        <v/>
      </c>
      <c r="H1177" t="str">
        <f>IF(COUNT(FIND({"charg","CHARG","Charg"},A1177,1)),"1","")</f>
        <v/>
      </c>
      <c r="I1177" t="str">
        <f>IF(COUNT(FIND({"taste","TASTE","Taste","flavo","Flavo","FLAVO"},A1177,1)),"1","")</f>
        <v/>
      </c>
    </row>
    <row r="1178" spans="1:9" ht="14" customHeight="1" x14ac:dyDescent="0.2">
      <c r="A1178" t="s">
        <v>1191</v>
      </c>
      <c r="B1178" s="1">
        <v>45029.912951388898</v>
      </c>
      <c r="C1178" t="s">
        <v>30</v>
      </c>
      <c r="D1178" t="str">
        <f>IF(COUNT(FIND({"burn","BURN","Burn"},A1178,1)),"1","")</f>
        <v/>
      </c>
      <c r="E1178" t="str">
        <f>IF(COUNT(FIND({"leak","LEAK","Leak","coming out","come out"},A1178,1)),"1","")</f>
        <v/>
      </c>
      <c r="F1178" t="str">
        <f>IF(COUNT(FIND({"clog","CLOG","Clog","block","BLOCK","Block"},A1178,1)),"1","")</f>
        <v/>
      </c>
      <c r="G1178" t="str">
        <f>IF(COUNT(FIND({"real","REAL","Real","fake","FAKE","Fake"},A1178,1)),"1","")</f>
        <v/>
      </c>
      <c r="H1178" t="str">
        <f>IF(COUNT(FIND({"charg","CHARG","Charg"},A1178,1)),"1","")</f>
        <v/>
      </c>
      <c r="I1178" t="str">
        <f>IF(COUNT(FIND({"taste","TASTE","Taste","flavo","Flavo","FLAVO"},A1178,1)),"1","")</f>
        <v/>
      </c>
    </row>
    <row r="1179" spans="1:9" ht="14" customHeight="1" x14ac:dyDescent="0.2">
      <c r="A1179" t="s">
        <v>1192</v>
      </c>
      <c r="B1179" s="1">
        <v>45065.778935185197</v>
      </c>
      <c r="C1179" t="s">
        <v>31</v>
      </c>
      <c r="D1179" t="str">
        <f>IF(COUNT(FIND({"burn","BURN","Burn"},A1179,1)),"1","")</f>
        <v/>
      </c>
      <c r="E1179" t="str">
        <f>IF(COUNT(FIND({"leak","LEAK","Leak","coming out","come out"},A1179,1)),"1","")</f>
        <v/>
      </c>
      <c r="F1179" t="str">
        <f>IF(COUNT(FIND({"clog","CLOG","Clog","block","BLOCK","Block"},A1179,1)),"1","")</f>
        <v/>
      </c>
      <c r="G1179" t="str">
        <f>IF(COUNT(FIND({"real","REAL","Real","fake","FAKE","Fake"},A1179,1)),"1","")</f>
        <v/>
      </c>
      <c r="H1179" t="str">
        <f>IF(COUNT(FIND({"charg","CHARG","Charg"},A1179,1)),"1","")</f>
        <v/>
      </c>
      <c r="I1179" t="str">
        <f>IF(COUNT(FIND({"taste","TASTE","Taste","flavo","Flavo","FLAVO"},A1179,1)),"1","")</f>
        <v/>
      </c>
    </row>
    <row r="1180" spans="1:9" ht="14" customHeight="1" x14ac:dyDescent="0.2">
      <c r="A1180" t="s">
        <v>1193</v>
      </c>
      <c r="B1180" s="1">
        <v>45048.932152777801</v>
      </c>
      <c r="C1180" t="s">
        <v>31</v>
      </c>
      <c r="D1180" t="str">
        <f>IF(COUNT(FIND({"burn","BURN","Burn"},A1180,1)),"1","")</f>
        <v/>
      </c>
      <c r="E1180" t="str">
        <f>IF(COUNT(FIND({"leak","LEAK","Leak","coming out","come out"},A1180,1)),"1","")</f>
        <v/>
      </c>
      <c r="F1180" t="str">
        <f>IF(COUNT(FIND({"clog","CLOG","Clog","block","BLOCK","Block"},A1180,1)),"1","")</f>
        <v/>
      </c>
      <c r="G1180" t="str">
        <f>IF(COUNT(FIND({"real","REAL","Real","fake","FAKE","Fake"},A1180,1)),"1","")</f>
        <v/>
      </c>
      <c r="H1180" t="str">
        <f>IF(COUNT(FIND({"charg","CHARG","Charg"},A1180,1)),"1","")</f>
        <v/>
      </c>
      <c r="I1180" t="str">
        <f>IF(COUNT(FIND({"taste","TASTE","Taste","flavo","Flavo","FLAVO"},A1180,1)),"1","")</f>
        <v/>
      </c>
    </row>
    <row r="1181" spans="1:9" ht="14" customHeight="1" x14ac:dyDescent="0.2">
      <c r="A1181" t="s">
        <v>1194</v>
      </c>
      <c r="B1181" s="1">
        <v>45029.920775462997</v>
      </c>
      <c r="C1181" t="s">
        <v>30</v>
      </c>
      <c r="D1181" t="str">
        <f>IF(COUNT(FIND({"burn","BURN","Burn"},A1181,1)),"1","")</f>
        <v/>
      </c>
      <c r="E1181" t="str">
        <f>IF(COUNT(FIND({"leak","LEAK","Leak","coming out","come out"},A1181,1)),"1","")</f>
        <v/>
      </c>
      <c r="F1181" t="str">
        <f>IF(COUNT(FIND({"clog","CLOG","Clog","block","BLOCK","Block"},A1181,1)),"1","")</f>
        <v/>
      </c>
      <c r="G1181" t="str">
        <f>IF(COUNT(FIND({"real","REAL","Real","fake","FAKE","Fake"},A1181,1)),"1","")</f>
        <v/>
      </c>
      <c r="H1181" t="str">
        <f>IF(COUNT(FIND({"charg","CHARG","Charg"},A1181,1)),"1","")</f>
        <v/>
      </c>
      <c r="I1181" t="str">
        <f>IF(COUNT(FIND({"taste","TASTE","Taste","flavo","Flavo","FLAVO"},A1181,1)),"1","")</f>
        <v/>
      </c>
    </row>
    <row r="1182" spans="1:9" ht="14" customHeight="1" x14ac:dyDescent="0.2">
      <c r="A1182" t="s">
        <v>1195</v>
      </c>
      <c r="B1182" s="1">
        <v>45048.948298611103</v>
      </c>
      <c r="C1182" t="s">
        <v>31</v>
      </c>
      <c r="D1182" t="str">
        <f>IF(COUNT(FIND({"burn","BURN","Burn"},A1182,1)),"1","")</f>
        <v/>
      </c>
      <c r="E1182" t="str">
        <f>IF(COUNT(FIND({"leak","LEAK","Leak","coming out","come out"},A1182,1)),"1","")</f>
        <v/>
      </c>
      <c r="F1182" t="str">
        <f>IF(COUNT(FIND({"clog","CLOG","Clog","block","BLOCK","Block"},A1182,1)),"1","")</f>
        <v/>
      </c>
      <c r="G1182" t="str">
        <f>IF(COUNT(FIND({"real","REAL","Real","fake","FAKE","Fake"},A1182,1)),"1","")</f>
        <v/>
      </c>
      <c r="H1182" t="str">
        <f>IF(COUNT(FIND({"charg","CHARG","Charg"},A1182,1)),"1","")</f>
        <v/>
      </c>
      <c r="I1182" t="str">
        <f>IF(COUNT(FIND({"taste","TASTE","Taste","flavo","Flavo","FLAVO"},A1182,1)),"1","")</f>
        <v/>
      </c>
    </row>
    <row r="1183" spans="1:9" ht="14" customHeight="1" x14ac:dyDescent="0.2">
      <c r="A1183" t="s">
        <v>1196</v>
      </c>
      <c r="B1183" s="1">
        <v>45029.929571759298</v>
      </c>
      <c r="C1183" t="s">
        <v>30</v>
      </c>
      <c r="D1183" t="str">
        <f>IF(COUNT(FIND({"burn","BURN","Burn"},A1183,1)),"1","")</f>
        <v/>
      </c>
      <c r="E1183" t="str">
        <f>IF(COUNT(FIND({"leak","LEAK","Leak","coming out","come out"},A1183,1)),"1","")</f>
        <v/>
      </c>
      <c r="F1183" t="str">
        <f>IF(COUNT(FIND({"clog","CLOG","Clog","block","BLOCK","Block"},A1183,1)),"1","")</f>
        <v/>
      </c>
      <c r="G1183" t="str">
        <f>IF(COUNT(FIND({"real","REAL","Real","fake","FAKE","Fake"},A1183,1)),"1","")</f>
        <v/>
      </c>
      <c r="H1183" t="str">
        <f>IF(COUNT(FIND({"charg","CHARG","Charg"},A1183,1)),"1","")</f>
        <v/>
      </c>
      <c r="I1183" t="str">
        <f>IF(COUNT(FIND({"taste","TASTE","Taste","flavo","Flavo","FLAVO"},A1183,1)),"1","")</f>
        <v/>
      </c>
    </row>
    <row r="1184" spans="1:9" ht="14" customHeight="1" x14ac:dyDescent="0.2">
      <c r="A1184" t="s">
        <v>1197</v>
      </c>
      <c r="B1184" s="1">
        <v>45048.970914351798</v>
      </c>
      <c r="C1184" t="s">
        <v>31</v>
      </c>
      <c r="D1184" t="str">
        <f>IF(COUNT(FIND({"burn","BURN","Burn"},A1184,1)),"1","")</f>
        <v/>
      </c>
      <c r="E1184" t="str">
        <f>IF(COUNT(FIND({"leak","LEAK","Leak","coming out","come out"},A1184,1)),"1","")</f>
        <v/>
      </c>
      <c r="F1184" t="str">
        <f>IF(COUNT(FIND({"clog","CLOG","Clog","block","BLOCK","Block"},A1184,1)),"1","")</f>
        <v/>
      </c>
      <c r="G1184" t="str">
        <f>IF(COUNT(FIND({"real","REAL","Real","fake","FAKE","Fake"},A1184,1)),"1","")</f>
        <v/>
      </c>
      <c r="H1184" t="str">
        <f>IF(COUNT(FIND({"charg","CHARG","Charg"},A1184,1)),"1","")</f>
        <v/>
      </c>
      <c r="I1184" t="str">
        <f>IF(COUNT(FIND({"taste","TASTE","Taste","flavo","Flavo","FLAVO"},A1184,1)),"1","")</f>
        <v/>
      </c>
    </row>
    <row r="1185" spans="1:9" ht="14" customHeight="1" x14ac:dyDescent="0.2">
      <c r="A1185" t="s">
        <v>1198</v>
      </c>
      <c r="B1185" s="1">
        <v>45029.930474537003</v>
      </c>
      <c r="C1185" t="s">
        <v>30</v>
      </c>
      <c r="D1185" t="str">
        <f>IF(COUNT(FIND({"burn","BURN","Burn"},A1185,1)),"1","")</f>
        <v/>
      </c>
      <c r="E1185" t="str">
        <f>IF(COUNT(FIND({"leak","LEAK","Leak","coming out","come out"},A1185,1)),"1","")</f>
        <v/>
      </c>
      <c r="F1185" t="str">
        <f>IF(COUNT(FIND({"clog","CLOG","Clog","block","BLOCK","Block"},A1185,1)),"1","")</f>
        <v/>
      </c>
      <c r="G1185" t="str">
        <f>IF(COUNT(FIND({"real","REAL","Real","fake","FAKE","Fake"},A1185,1)),"1","")</f>
        <v/>
      </c>
      <c r="H1185" t="str">
        <f>IF(COUNT(FIND({"charg","CHARG","Charg"},A1185,1)),"1","")</f>
        <v/>
      </c>
      <c r="I1185" t="str">
        <f>IF(COUNT(FIND({"taste","TASTE","Taste","flavo","Flavo","FLAVO"},A1185,1)),"1","")</f>
        <v/>
      </c>
    </row>
    <row r="1186" spans="1:9" ht="14" customHeight="1" x14ac:dyDescent="0.2">
      <c r="A1186" t="s">
        <v>1199</v>
      </c>
      <c r="B1186" s="1">
        <v>45029.931793981501</v>
      </c>
      <c r="C1186" t="s">
        <v>30</v>
      </c>
      <c r="D1186" t="str">
        <f>IF(COUNT(FIND({"burn","BURN","Burn"},A1186,1)),"1","")</f>
        <v/>
      </c>
      <c r="E1186" t="str">
        <f>IF(COUNT(FIND({"leak","LEAK","Leak","coming out","come out"},A1186,1)),"1","")</f>
        <v/>
      </c>
      <c r="F1186" t="str">
        <f>IF(COUNT(FIND({"clog","CLOG","Clog","block","BLOCK","Block"},A1186,1)),"1","")</f>
        <v/>
      </c>
      <c r="G1186" t="str">
        <f>IF(COUNT(FIND({"real","REAL","Real","fake","FAKE","Fake"},A1186,1)),"1","")</f>
        <v/>
      </c>
      <c r="H1186" t="str">
        <f>IF(COUNT(FIND({"charg","CHARG","Charg"},A1186,1)),"1","")</f>
        <v/>
      </c>
      <c r="I1186" t="str">
        <f>IF(COUNT(FIND({"taste","TASTE","Taste","flavo","Flavo","FLAVO"},A1186,1)),"1","")</f>
        <v/>
      </c>
    </row>
    <row r="1187" spans="1:9" ht="14" customHeight="1" x14ac:dyDescent="0.2">
      <c r="A1187" t="s">
        <v>1200</v>
      </c>
      <c r="B1187" s="1">
        <v>45034.609363425901</v>
      </c>
      <c r="C1187" t="s">
        <v>30</v>
      </c>
      <c r="D1187" t="str">
        <f>IF(COUNT(FIND({"burn","BURN","Burn"},A1187,1)),"1","")</f>
        <v/>
      </c>
      <c r="E1187" t="str">
        <f>IF(COUNT(FIND({"leak","LEAK","Leak","coming out","come out"},A1187,1)),"1","")</f>
        <v/>
      </c>
      <c r="F1187" t="str">
        <f>IF(COUNT(FIND({"clog","CLOG","Clog","block","BLOCK","Block"},A1187,1)),"1","")</f>
        <v/>
      </c>
      <c r="G1187" t="str">
        <f>IF(COUNT(FIND({"real","REAL","Real","fake","FAKE","Fake"},A1187,1)),"1","")</f>
        <v/>
      </c>
      <c r="H1187" t="str">
        <f>IF(COUNT(FIND({"charg","CHARG","Charg"},A1187,1)),"1","")</f>
        <v/>
      </c>
      <c r="I1187" t="str">
        <f>IF(COUNT(FIND({"taste","TASTE","Taste","flavo","Flavo","FLAVO"},A1187,1)),"1","")</f>
        <v/>
      </c>
    </row>
    <row r="1188" spans="1:9" ht="14" customHeight="1" x14ac:dyDescent="0.2">
      <c r="A1188" t="s">
        <v>1201</v>
      </c>
      <c r="B1188" s="1">
        <v>45048.971620370401</v>
      </c>
      <c r="C1188" t="s">
        <v>31</v>
      </c>
      <c r="D1188" t="str">
        <f>IF(COUNT(FIND({"burn","BURN","Burn"},A1188,1)),"1","")</f>
        <v/>
      </c>
      <c r="E1188" t="str">
        <f>IF(COUNT(FIND({"leak","LEAK","Leak","coming out","come out"},A1188,1)),"1","")</f>
        <v/>
      </c>
      <c r="F1188" t="str">
        <f>IF(COUNT(FIND({"clog","CLOG","Clog","block","BLOCK","Block"},A1188,1)),"1","")</f>
        <v/>
      </c>
      <c r="G1188" t="str">
        <f>IF(COUNT(FIND({"real","REAL","Real","fake","FAKE","Fake"},A1188,1)),"1","")</f>
        <v/>
      </c>
      <c r="H1188" t="str">
        <f>IF(COUNT(FIND({"charg","CHARG","Charg"},A1188,1)),"1","")</f>
        <v/>
      </c>
      <c r="I1188" t="str">
        <f>IF(COUNT(FIND({"taste","TASTE","Taste","flavo","Flavo","FLAVO"},A1188,1)),"1","")</f>
        <v/>
      </c>
    </row>
    <row r="1189" spans="1:9" ht="14" customHeight="1" x14ac:dyDescent="0.2">
      <c r="A1189" t="s">
        <v>1202</v>
      </c>
      <c r="B1189" s="1">
        <v>45029.933912036999</v>
      </c>
      <c r="C1189" t="s">
        <v>30</v>
      </c>
      <c r="D1189" t="str">
        <f>IF(COUNT(FIND({"burn","BURN","Burn"},A1189,1)),"1","")</f>
        <v/>
      </c>
      <c r="E1189" t="str">
        <f>IF(COUNT(FIND({"leak","LEAK","Leak","coming out","come out"},A1189,1)),"1","")</f>
        <v/>
      </c>
      <c r="F1189" t="str">
        <f>IF(COUNT(FIND({"clog","CLOG","Clog","block","BLOCK","Block"},A1189,1)),"1","")</f>
        <v/>
      </c>
      <c r="G1189" t="str">
        <f>IF(COUNT(FIND({"real","REAL","Real","fake","FAKE","Fake"},A1189,1)),"1","")</f>
        <v/>
      </c>
      <c r="H1189" t="str">
        <f>IF(COUNT(FIND({"charg","CHARG","Charg"},A1189,1)),"1","")</f>
        <v/>
      </c>
      <c r="I1189" t="str">
        <f>IF(COUNT(FIND({"taste","TASTE","Taste","flavo","Flavo","FLAVO"},A1189,1)),"1","")</f>
        <v/>
      </c>
    </row>
    <row r="1190" spans="1:9" ht="14" customHeight="1" x14ac:dyDescent="0.2">
      <c r="A1190" t="s">
        <v>1203</v>
      </c>
      <c r="B1190" s="1">
        <v>45098.004212963002</v>
      </c>
      <c r="C1190" t="s">
        <v>32</v>
      </c>
      <c r="D1190" t="str">
        <f>IF(COUNT(FIND({"burn","BURN","Burn"},A1190,1)),"1","")</f>
        <v/>
      </c>
      <c r="E1190" t="str">
        <f>IF(COUNT(FIND({"leak","LEAK","Leak","coming out","come out"},A1190,1)),"1","")</f>
        <v/>
      </c>
      <c r="F1190" t="str">
        <f>IF(COUNT(FIND({"clog","CLOG","Clog","block","BLOCK","Block"},A1190,1)),"1","")</f>
        <v/>
      </c>
      <c r="G1190" t="str">
        <f>IF(COUNT(FIND({"real","REAL","Real","fake","FAKE","Fake"},A1190,1)),"1","")</f>
        <v/>
      </c>
      <c r="H1190" t="str">
        <f>IF(COUNT(FIND({"charg","CHARG","Charg"},A1190,1)),"1","")</f>
        <v/>
      </c>
      <c r="I1190" t="str">
        <f>IF(COUNT(FIND({"taste","TASTE","Taste","flavo","Flavo","FLAVO"},A1190,1)),"1","")</f>
        <v/>
      </c>
    </row>
    <row r="1191" spans="1:9" ht="14" customHeight="1" x14ac:dyDescent="0.2">
      <c r="A1191" t="s">
        <v>1204</v>
      </c>
      <c r="B1191" s="1">
        <v>45048.972604166702</v>
      </c>
      <c r="C1191" t="s">
        <v>31</v>
      </c>
      <c r="D1191" t="str">
        <f>IF(COUNT(FIND({"burn","BURN","Burn"},A1191,1)),"1","")</f>
        <v/>
      </c>
      <c r="E1191" t="str">
        <f>IF(COUNT(FIND({"leak","LEAK","Leak","coming out","come out"},A1191,1)),"1","")</f>
        <v/>
      </c>
      <c r="F1191" t="str">
        <f>IF(COUNT(FIND({"clog","CLOG","Clog","block","BLOCK","Block"},A1191,1)),"1","")</f>
        <v/>
      </c>
      <c r="G1191" t="str">
        <f>IF(COUNT(FIND({"real","REAL","Real","fake","FAKE","Fake"},A1191,1)),"1","")</f>
        <v/>
      </c>
      <c r="H1191" t="str">
        <f>IF(COUNT(FIND({"charg","CHARG","Charg"},A1191,1)),"1","")</f>
        <v/>
      </c>
      <c r="I1191" t="str">
        <f>IF(COUNT(FIND({"taste","TASTE","Taste","flavo","Flavo","FLAVO"},A1191,1)),"1","")</f>
        <v/>
      </c>
    </row>
    <row r="1192" spans="1:9" ht="14" customHeight="1" x14ac:dyDescent="0.2">
      <c r="A1192" t="s">
        <v>1205</v>
      </c>
      <c r="B1192" s="1">
        <v>45074.983541666697</v>
      </c>
      <c r="C1192" t="s">
        <v>31</v>
      </c>
      <c r="D1192" t="str">
        <f>IF(COUNT(FIND({"burn","BURN","Burn"},A1192,1)),"1","")</f>
        <v/>
      </c>
      <c r="E1192" t="str">
        <f>IF(COUNT(FIND({"leak","LEAK","Leak","coming out","come out"},A1192,1)),"1","")</f>
        <v/>
      </c>
      <c r="F1192" t="str">
        <f>IF(COUNT(FIND({"clog","CLOG","Clog","block","BLOCK","Block"},A1192,1)),"1","")</f>
        <v/>
      </c>
      <c r="G1192" t="str">
        <f>IF(COUNT(FIND({"real","REAL","Real","fake","FAKE","Fake"},A1192,1)),"1","")</f>
        <v/>
      </c>
      <c r="H1192" t="str">
        <f>IF(COUNT(FIND({"charg","CHARG","Charg"},A1192,1)),"1","")</f>
        <v/>
      </c>
      <c r="I1192" t="str">
        <f>IF(COUNT(FIND({"taste","TASTE","Taste","flavo","Flavo","FLAVO"},A1192,1)),"1","")</f>
        <v/>
      </c>
    </row>
    <row r="1193" spans="1:9" ht="14" customHeight="1" x14ac:dyDescent="0.2">
      <c r="A1193" t="s">
        <v>1206</v>
      </c>
      <c r="B1193" s="1">
        <v>45030.976597222201</v>
      </c>
      <c r="C1193" t="s">
        <v>30</v>
      </c>
      <c r="D1193" t="str">
        <f>IF(COUNT(FIND({"burn","BURN","Burn"},A1193,1)),"1","")</f>
        <v/>
      </c>
      <c r="E1193" t="str">
        <f>IF(COUNT(FIND({"leak","LEAK","Leak","coming out","come out"},A1193,1)),"1","")</f>
        <v/>
      </c>
      <c r="F1193" t="str">
        <f>IF(COUNT(FIND({"clog","CLOG","Clog","block","BLOCK","Block"},A1193,1)),"1","")</f>
        <v/>
      </c>
      <c r="G1193" t="str">
        <f>IF(COUNT(FIND({"real","REAL","Real","fake","FAKE","Fake"},A1193,1)),"1","")</f>
        <v/>
      </c>
      <c r="H1193" t="str">
        <f>IF(COUNT(FIND({"charg","CHARG","Charg"},A1193,1)),"1","")</f>
        <v/>
      </c>
      <c r="I1193" t="str">
        <f>IF(COUNT(FIND({"taste","TASTE","Taste","flavo","Flavo","FLAVO"},A1193,1)),"1","")</f>
        <v/>
      </c>
    </row>
    <row r="1194" spans="1:9" ht="14" customHeight="1" x14ac:dyDescent="0.2">
      <c r="A1194" t="s">
        <v>1207</v>
      </c>
      <c r="B1194" s="1">
        <v>45074.983356481498</v>
      </c>
      <c r="C1194" t="s">
        <v>31</v>
      </c>
      <c r="D1194" t="str">
        <f>IF(COUNT(FIND({"burn","BURN","Burn"},A1194,1)),"1","")</f>
        <v/>
      </c>
      <c r="E1194" t="str">
        <f>IF(COUNT(FIND({"leak","LEAK","Leak","coming out","come out"},A1194,1)),"1","")</f>
        <v/>
      </c>
      <c r="F1194" t="str">
        <f>IF(COUNT(FIND({"clog","CLOG","Clog","block","BLOCK","Block"},A1194,1)),"1","")</f>
        <v/>
      </c>
      <c r="G1194" t="str">
        <f>IF(COUNT(FIND({"real","REAL","Real","fake","FAKE","Fake"},A1194,1)),"1","")</f>
        <v/>
      </c>
      <c r="H1194" t="str">
        <f>IF(COUNT(FIND({"charg","CHARG","Charg"},A1194,1)),"1","")</f>
        <v/>
      </c>
      <c r="I1194" t="str">
        <f>IF(COUNT(FIND({"taste","TASTE","Taste","flavo","Flavo","FLAVO"},A1194,1)),"1","")</f>
        <v/>
      </c>
    </row>
    <row r="1195" spans="1:9" ht="14" customHeight="1" x14ac:dyDescent="0.2">
      <c r="A1195" t="s">
        <v>1208</v>
      </c>
      <c r="B1195" s="1">
        <v>45032.2133680556</v>
      </c>
      <c r="C1195" t="s">
        <v>30</v>
      </c>
      <c r="D1195" t="str">
        <f>IF(COUNT(FIND({"burn","BURN","Burn"},A1195,1)),"1","")</f>
        <v/>
      </c>
      <c r="E1195" t="str">
        <f>IF(COUNT(FIND({"leak","LEAK","Leak","coming out","come out"},A1195,1)),"1","")</f>
        <v/>
      </c>
      <c r="F1195" t="str">
        <f>IF(COUNT(FIND({"clog","CLOG","Clog","block","BLOCK","Block"},A1195,1)),"1","")</f>
        <v/>
      </c>
      <c r="G1195" t="str">
        <f>IF(COUNT(FIND({"real","REAL","Real","fake","FAKE","Fake"},A1195,1)),"1","")</f>
        <v/>
      </c>
      <c r="H1195" t="str">
        <f>IF(COUNT(FIND({"charg","CHARG","Charg"},A1195,1)),"1","")</f>
        <v/>
      </c>
      <c r="I1195" t="str">
        <f>IF(COUNT(FIND({"taste","TASTE","Taste","flavo","Flavo","FLAVO"},A1195,1)),"1","")</f>
        <v/>
      </c>
    </row>
    <row r="1196" spans="1:9" ht="14" customHeight="1" x14ac:dyDescent="0.2">
      <c r="A1196" t="s">
        <v>1209</v>
      </c>
      <c r="B1196" s="1">
        <v>45028.539722222202</v>
      </c>
      <c r="C1196" t="s">
        <v>30</v>
      </c>
      <c r="D1196" t="str">
        <f>IF(COUNT(FIND({"burn","BURN","Burn"},A1196,1)),"1","")</f>
        <v/>
      </c>
      <c r="E1196" t="str">
        <f>IF(COUNT(FIND({"leak","LEAK","Leak","coming out","come out"},A1196,1)),"1","")</f>
        <v/>
      </c>
      <c r="F1196" t="str">
        <f>IF(COUNT(FIND({"clog","CLOG","Clog","block","BLOCK","Block"},A1196,1)),"1","")</f>
        <v/>
      </c>
      <c r="G1196" t="str">
        <f>IF(COUNT(FIND({"real","REAL","Real","fake","FAKE","Fake"},A1196,1)),"1","")</f>
        <v/>
      </c>
      <c r="H1196" t="str">
        <f>IF(COUNT(FIND({"charg","CHARG","Charg"},A1196,1)),"1","")</f>
        <v/>
      </c>
      <c r="I1196" t="str">
        <f>IF(COUNT(FIND({"taste","TASTE","Taste","flavo","Flavo","FLAVO"},A1196,1)),"1","")</f>
        <v/>
      </c>
    </row>
    <row r="1197" spans="1:9" ht="14" customHeight="1" x14ac:dyDescent="0.2">
      <c r="A1197" t="s">
        <v>1210</v>
      </c>
      <c r="B1197" s="1">
        <v>45028.668969907398</v>
      </c>
      <c r="C1197" t="s">
        <v>30</v>
      </c>
      <c r="D1197" t="str">
        <f>IF(COUNT(FIND({"burn","BURN","Burn"},A1197,1)),"1","")</f>
        <v/>
      </c>
      <c r="E1197" t="str">
        <f>IF(COUNT(FIND({"leak","LEAK","Leak","coming out","come out"},A1197,1)),"1","")</f>
        <v/>
      </c>
      <c r="F1197" t="str">
        <f>IF(COUNT(FIND({"clog","CLOG","Clog","block","BLOCK","Block"},A1197,1)),"1","")</f>
        <v/>
      </c>
      <c r="G1197" t="str">
        <f>IF(COUNT(FIND({"real","REAL","Real","fake","FAKE","Fake"},A1197,1)),"1","")</f>
        <v>1</v>
      </c>
      <c r="H1197" t="str">
        <f>IF(COUNT(FIND({"charg","CHARG","Charg"},A1197,1)),"1","")</f>
        <v/>
      </c>
      <c r="I1197" t="str">
        <f>IF(COUNT(FIND({"taste","TASTE","Taste","flavo","Flavo","FLAVO"},A1197,1)),"1","")</f>
        <v>1</v>
      </c>
    </row>
    <row r="1198" spans="1:9" ht="14" customHeight="1" x14ac:dyDescent="0.2">
      <c r="A1198" t="s">
        <v>1211</v>
      </c>
      <c r="B1198" s="1">
        <v>45028.969328703701</v>
      </c>
      <c r="C1198" t="s">
        <v>30</v>
      </c>
      <c r="D1198" t="str">
        <f>IF(COUNT(FIND({"burn","BURN","Burn"},A1198,1)),"1","")</f>
        <v/>
      </c>
      <c r="E1198" t="str">
        <f>IF(COUNT(FIND({"leak","LEAK","Leak","coming out","come out"},A1198,1)),"1","")</f>
        <v/>
      </c>
      <c r="F1198" t="str">
        <f>IF(COUNT(FIND({"clog","CLOG","Clog","block","BLOCK","Block"},A1198,1)),"1","")</f>
        <v/>
      </c>
      <c r="G1198" t="str">
        <f>IF(COUNT(FIND({"real","REAL","Real","fake","FAKE","Fake"},A1198,1)),"1","")</f>
        <v/>
      </c>
      <c r="H1198" t="str">
        <f>IF(COUNT(FIND({"charg","CHARG","Charg"},A1198,1)),"1","")</f>
        <v/>
      </c>
      <c r="I1198" t="str">
        <f>IF(COUNT(FIND({"taste","TASTE","Taste","flavo","Flavo","FLAVO"},A1198,1)),"1","")</f>
        <v/>
      </c>
    </row>
    <row r="1199" spans="1:9" ht="14" customHeight="1" x14ac:dyDescent="0.2">
      <c r="A1199" t="s">
        <v>1212</v>
      </c>
      <c r="B1199" s="1">
        <v>45029.109004629601</v>
      </c>
      <c r="C1199" t="s">
        <v>30</v>
      </c>
      <c r="D1199" t="str">
        <f>IF(COUNT(FIND({"burn","BURN","Burn"},A1199,1)),"1","")</f>
        <v/>
      </c>
      <c r="E1199" t="str">
        <f>IF(COUNT(FIND({"leak","LEAK","Leak","coming out","come out"},A1199,1)),"1","")</f>
        <v/>
      </c>
      <c r="F1199" t="str">
        <f>IF(COUNT(FIND({"clog","CLOG","Clog","block","BLOCK","Block"},A1199,1)),"1","")</f>
        <v/>
      </c>
      <c r="G1199" t="str">
        <f>IF(COUNT(FIND({"real","REAL","Real","fake","FAKE","Fake"},A1199,1)),"1","")</f>
        <v/>
      </c>
      <c r="H1199" t="str">
        <f>IF(COUNT(FIND({"charg","CHARG","Charg"},A1199,1)),"1","")</f>
        <v/>
      </c>
      <c r="I1199" t="str">
        <f>IF(COUNT(FIND({"taste","TASTE","Taste","flavo","Flavo","FLAVO"},A1199,1)),"1","")</f>
        <v/>
      </c>
    </row>
    <row r="1200" spans="1:9" ht="14" customHeight="1" x14ac:dyDescent="0.2">
      <c r="A1200" t="s">
        <v>1213</v>
      </c>
      <c r="B1200" s="1">
        <v>45028.794409722199</v>
      </c>
      <c r="C1200" t="s">
        <v>30</v>
      </c>
      <c r="D1200" t="str">
        <f>IF(COUNT(FIND({"burn","BURN","Burn"},A1200,1)),"1","")</f>
        <v/>
      </c>
      <c r="E1200" t="str">
        <f>IF(COUNT(FIND({"leak","LEAK","Leak","coming out","come out"},A1200,1)),"1","")</f>
        <v/>
      </c>
      <c r="F1200" t="str">
        <f>IF(COUNT(FIND({"clog","CLOG","Clog","block","BLOCK","Block"},A1200,1)),"1","")</f>
        <v/>
      </c>
      <c r="G1200" t="str">
        <f>IF(COUNT(FIND({"real","REAL","Real","fake","FAKE","Fake"},A1200,1)),"1","")</f>
        <v/>
      </c>
      <c r="H1200" t="str">
        <f>IF(COUNT(FIND({"charg","CHARG","Charg"},A1200,1)),"1","")</f>
        <v/>
      </c>
      <c r="I1200" t="str">
        <f>IF(COUNT(FIND({"taste","TASTE","Taste","flavo","Flavo","FLAVO"},A1200,1)),"1","")</f>
        <v>1</v>
      </c>
    </row>
    <row r="1201" spans="1:9" ht="14" customHeight="1" x14ac:dyDescent="0.2">
      <c r="A1201" t="s">
        <v>1214</v>
      </c>
      <c r="B1201" s="1">
        <v>45028.799861111103</v>
      </c>
      <c r="C1201" t="s">
        <v>30</v>
      </c>
      <c r="D1201" t="str">
        <f>IF(COUNT(FIND({"burn","BURN","Burn"},A1201,1)),"1","")</f>
        <v/>
      </c>
      <c r="E1201" t="str">
        <f>IF(COUNT(FIND({"leak","LEAK","Leak","coming out","come out"},A1201,1)),"1","")</f>
        <v/>
      </c>
      <c r="F1201" t="str">
        <f>IF(COUNT(FIND({"clog","CLOG","Clog","block","BLOCK","Block"},A1201,1)),"1","")</f>
        <v/>
      </c>
      <c r="G1201" t="str">
        <f>IF(COUNT(FIND({"real","REAL","Real","fake","FAKE","Fake"},A1201,1)),"1","")</f>
        <v/>
      </c>
      <c r="H1201" t="str">
        <f>IF(COUNT(FIND({"charg","CHARG","Charg"},A1201,1)),"1","")</f>
        <v/>
      </c>
      <c r="I1201" t="str">
        <f>IF(COUNT(FIND({"taste","TASTE","Taste","flavo","Flavo","FLAVO"},A1201,1)),"1","")</f>
        <v>1</v>
      </c>
    </row>
    <row r="1202" spans="1:9" ht="14" customHeight="1" x14ac:dyDescent="0.2">
      <c r="A1202" t="s">
        <v>1214</v>
      </c>
      <c r="B1202" s="1">
        <v>45028.799976851798</v>
      </c>
      <c r="C1202" t="s">
        <v>30</v>
      </c>
      <c r="D1202" t="str">
        <f>IF(COUNT(FIND({"burn","BURN","Burn"},A1202,1)),"1","")</f>
        <v/>
      </c>
      <c r="E1202" t="str">
        <f>IF(COUNT(FIND({"leak","LEAK","Leak","coming out","come out"},A1202,1)),"1","")</f>
        <v/>
      </c>
      <c r="F1202" t="str">
        <f>IF(COUNT(FIND({"clog","CLOG","Clog","block","BLOCK","Block"},A1202,1)),"1","")</f>
        <v/>
      </c>
      <c r="G1202" t="str">
        <f>IF(COUNT(FIND({"real","REAL","Real","fake","FAKE","Fake"},A1202,1)),"1","")</f>
        <v/>
      </c>
      <c r="H1202" t="str">
        <f>IF(COUNT(FIND({"charg","CHARG","Charg"},A1202,1)),"1","")</f>
        <v/>
      </c>
      <c r="I1202" t="str">
        <f>IF(COUNT(FIND({"taste","TASTE","Taste","flavo","Flavo","FLAVO"},A1202,1)),"1","")</f>
        <v>1</v>
      </c>
    </row>
    <row r="1203" spans="1:9" ht="14" customHeight="1" x14ac:dyDescent="0.2">
      <c r="A1203" t="s">
        <v>1215</v>
      </c>
      <c r="B1203" s="1">
        <v>45028.3969560185</v>
      </c>
      <c r="C1203" t="s">
        <v>30</v>
      </c>
      <c r="D1203" t="str">
        <f>IF(COUNT(FIND({"burn","BURN","Burn"},A1203,1)),"1","")</f>
        <v/>
      </c>
      <c r="E1203" t="str">
        <f>IF(COUNT(FIND({"leak","LEAK","Leak","coming out","come out"},A1203,1)),"1","")</f>
        <v/>
      </c>
      <c r="F1203" t="str">
        <f>IF(COUNT(FIND({"clog","CLOG","Clog","block","BLOCK","Block"},A1203,1)),"1","")</f>
        <v/>
      </c>
      <c r="G1203" t="str">
        <f>IF(COUNT(FIND({"real","REAL","Real","fake","FAKE","Fake"},A1203,1)),"1","")</f>
        <v/>
      </c>
      <c r="H1203" t="str">
        <f>IF(COUNT(FIND({"charg","CHARG","Charg"},A1203,1)),"1","")</f>
        <v/>
      </c>
      <c r="I1203" t="str">
        <f>IF(COUNT(FIND({"taste","TASTE","Taste","flavo","Flavo","FLAVO"},A1203,1)),"1","")</f>
        <v/>
      </c>
    </row>
    <row r="1204" spans="1:9" ht="14" customHeight="1" x14ac:dyDescent="0.2">
      <c r="A1204" t="s">
        <v>1216</v>
      </c>
      <c r="B1204" s="1">
        <v>45029.3921527778</v>
      </c>
      <c r="C1204" t="s">
        <v>30</v>
      </c>
      <c r="D1204" t="str">
        <f>IF(COUNT(FIND({"burn","BURN","Burn"},A1204,1)),"1","")</f>
        <v/>
      </c>
      <c r="E1204" t="str">
        <f>IF(COUNT(FIND({"leak","LEAK","Leak","coming out","come out"},A1204,1)),"1","")</f>
        <v/>
      </c>
      <c r="F1204" t="str">
        <f>IF(COUNT(FIND({"clog","CLOG","Clog","block","BLOCK","Block"},A1204,1)),"1","")</f>
        <v/>
      </c>
      <c r="G1204" t="str">
        <f>IF(COUNT(FIND({"real","REAL","Real","fake","FAKE","Fake"},A1204,1)),"1","")</f>
        <v/>
      </c>
      <c r="H1204" t="str">
        <f>IF(COUNT(FIND({"charg","CHARG","Charg"},A1204,1)),"1","")</f>
        <v/>
      </c>
      <c r="I1204" t="str">
        <f>IF(COUNT(FIND({"taste","TASTE","Taste","flavo","Flavo","FLAVO"},A1204,1)),"1","")</f>
        <v/>
      </c>
    </row>
    <row r="1205" spans="1:9" ht="14" customHeight="1" x14ac:dyDescent="0.2">
      <c r="A1205" t="s">
        <v>1217</v>
      </c>
      <c r="B1205" s="1">
        <v>45029.466388888897</v>
      </c>
      <c r="C1205" t="s">
        <v>30</v>
      </c>
      <c r="D1205" t="str">
        <f>IF(COUNT(FIND({"burn","BURN","Burn"},A1205,1)),"1","")</f>
        <v/>
      </c>
      <c r="E1205" t="str">
        <f>IF(COUNT(FIND({"leak","LEAK","Leak","coming out","come out"},A1205,1)),"1","")</f>
        <v/>
      </c>
      <c r="F1205" t="str">
        <f>IF(COUNT(FIND({"clog","CLOG","Clog","block","BLOCK","Block"},A1205,1)),"1","")</f>
        <v/>
      </c>
      <c r="G1205" t="str">
        <f>IF(COUNT(FIND({"real","REAL","Real","fake","FAKE","Fake"},A1205,1)),"1","")</f>
        <v>1</v>
      </c>
      <c r="H1205" t="str">
        <f>IF(COUNT(FIND({"charg","CHARG","Charg"},A1205,1)),"1","")</f>
        <v/>
      </c>
      <c r="I1205" t="str">
        <f>IF(COUNT(FIND({"taste","TASTE","Taste","flavo","Flavo","FLAVO"},A1205,1)),"1","")</f>
        <v>1</v>
      </c>
    </row>
    <row r="1206" spans="1:9" ht="14" customHeight="1" x14ac:dyDescent="0.2">
      <c r="A1206" t="s">
        <v>1218</v>
      </c>
      <c r="B1206" s="1">
        <v>45034.034618055601</v>
      </c>
      <c r="C1206" t="s">
        <v>30</v>
      </c>
      <c r="D1206" t="str">
        <f>IF(COUNT(FIND({"burn","BURN","Burn"},A1206,1)),"1","")</f>
        <v/>
      </c>
      <c r="E1206" t="str">
        <f>IF(COUNT(FIND({"leak","LEAK","Leak","coming out","come out"},A1206,1)),"1","")</f>
        <v/>
      </c>
      <c r="F1206" t="str">
        <f>IF(COUNT(FIND({"clog","CLOG","Clog","block","BLOCK","Block"},A1206,1)),"1","")</f>
        <v/>
      </c>
      <c r="G1206" t="str">
        <f>IF(COUNT(FIND({"real","REAL","Real","fake","FAKE","Fake"},A1206,1)),"1","")</f>
        <v/>
      </c>
      <c r="H1206" t="str">
        <f>IF(COUNT(FIND({"charg","CHARG","Charg"},A1206,1)),"1","")</f>
        <v/>
      </c>
      <c r="I1206" t="str">
        <f>IF(COUNT(FIND({"taste","TASTE","Taste","flavo","Flavo","FLAVO"},A1206,1)),"1","")</f>
        <v>1</v>
      </c>
    </row>
    <row r="1207" spans="1:9" ht="14" customHeight="1" x14ac:dyDescent="0.2">
      <c r="A1207" t="s">
        <v>1219</v>
      </c>
      <c r="B1207" s="1">
        <v>45028.800358796303</v>
      </c>
      <c r="C1207" t="s">
        <v>30</v>
      </c>
      <c r="D1207" t="str">
        <f>IF(COUNT(FIND({"burn","BURN","Burn"},A1207,1)),"1","")</f>
        <v/>
      </c>
      <c r="E1207" t="str">
        <f>IF(COUNT(FIND({"leak","LEAK","Leak","coming out","come out"},A1207,1)),"1","")</f>
        <v/>
      </c>
      <c r="F1207" t="str">
        <f>IF(COUNT(FIND({"clog","CLOG","Clog","block","BLOCK","Block"},A1207,1)),"1","")</f>
        <v/>
      </c>
      <c r="G1207" t="str">
        <f>IF(COUNT(FIND({"real","REAL","Real","fake","FAKE","Fake"},A1207,1)),"1","")</f>
        <v>1</v>
      </c>
      <c r="H1207" t="str">
        <f>IF(COUNT(FIND({"charg","CHARG","Charg"},A1207,1)),"1","")</f>
        <v/>
      </c>
      <c r="I1207" t="str">
        <f>IF(COUNT(FIND({"taste","TASTE","Taste","flavo","Flavo","FLAVO"},A1207,1)),"1","")</f>
        <v/>
      </c>
    </row>
    <row r="1208" spans="1:9" ht="14" customHeight="1" x14ac:dyDescent="0.2">
      <c r="A1208" t="s">
        <v>1220</v>
      </c>
      <c r="B1208" s="1">
        <v>45028.979699074102</v>
      </c>
      <c r="C1208" t="s">
        <v>30</v>
      </c>
      <c r="D1208" t="str">
        <f>IF(COUNT(FIND({"burn","BURN","Burn"},A1208,1)),"1","")</f>
        <v/>
      </c>
      <c r="E1208" t="str">
        <f>IF(COUNT(FIND({"leak","LEAK","Leak","coming out","come out"},A1208,1)),"1","")</f>
        <v/>
      </c>
      <c r="F1208" t="str">
        <f>IF(COUNT(FIND({"clog","CLOG","Clog","block","BLOCK","Block"},A1208,1)),"1","")</f>
        <v/>
      </c>
      <c r="G1208" t="str">
        <f>IF(COUNT(FIND({"real","REAL","Real","fake","FAKE","Fake"},A1208,1)),"1","")</f>
        <v/>
      </c>
      <c r="H1208" t="str">
        <f>IF(COUNT(FIND({"charg","CHARG","Charg"},A1208,1)),"1","")</f>
        <v/>
      </c>
      <c r="I1208" t="str">
        <f>IF(COUNT(FIND({"taste","TASTE","Taste","flavo","Flavo","FLAVO"},A1208,1)),"1","")</f>
        <v/>
      </c>
    </row>
    <row r="1209" spans="1:9" ht="14" customHeight="1" x14ac:dyDescent="0.2">
      <c r="A1209" t="s">
        <v>1221</v>
      </c>
      <c r="B1209" s="1">
        <v>45029.177210648202</v>
      </c>
      <c r="C1209" t="s">
        <v>30</v>
      </c>
      <c r="D1209" t="str">
        <f>IF(COUNT(FIND({"burn","BURN","Burn"},A1209,1)),"1","")</f>
        <v/>
      </c>
      <c r="E1209" t="str">
        <f>IF(COUNT(FIND({"leak","LEAK","Leak","coming out","come out"},A1209,1)),"1","")</f>
        <v/>
      </c>
      <c r="F1209" t="str">
        <f>IF(COUNT(FIND({"clog","CLOG","Clog","block","BLOCK","Block"},A1209,1)),"1","")</f>
        <v/>
      </c>
      <c r="G1209" t="str">
        <f>IF(COUNT(FIND({"real","REAL","Real","fake","FAKE","Fake"},A1209,1)),"1","")</f>
        <v/>
      </c>
      <c r="H1209" t="str">
        <f>IF(COUNT(FIND({"charg","CHARG","Charg"},A1209,1)),"1","")</f>
        <v/>
      </c>
      <c r="I1209" t="str">
        <f>IF(COUNT(FIND({"taste","TASTE","Taste","flavo","Flavo","FLAVO"},A1209,1)),"1","")</f>
        <v/>
      </c>
    </row>
    <row r="1210" spans="1:9" ht="14" customHeight="1" x14ac:dyDescent="0.2">
      <c r="A1210" t="s">
        <v>1222</v>
      </c>
      <c r="B1210" s="1">
        <v>45029.181087962999</v>
      </c>
      <c r="C1210" t="s">
        <v>30</v>
      </c>
      <c r="D1210" t="str">
        <f>IF(COUNT(FIND({"burn","BURN","Burn"},A1210,1)),"1","")</f>
        <v/>
      </c>
      <c r="E1210" t="str">
        <f>IF(COUNT(FIND({"leak","LEAK","Leak","coming out","come out"},A1210,1)),"1","")</f>
        <v/>
      </c>
      <c r="F1210" t="str">
        <f>IF(COUNT(FIND({"clog","CLOG","Clog","block","BLOCK","Block"},A1210,1)),"1","")</f>
        <v/>
      </c>
      <c r="G1210" t="str">
        <f>IF(COUNT(FIND({"real","REAL","Real","fake","FAKE","Fake"},A1210,1)),"1","")</f>
        <v/>
      </c>
      <c r="H1210" t="str">
        <f>IF(COUNT(FIND({"charg","CHARG","Charg"},A1210,1)),"1","")</f>
        <v/>
      </c>
      <c r="I1210" t="str">
        <f>IF(COUNT(FIND({"taste","TASTE","Taste","flavo","Flavo","FLAVO"},A1210,1)),"1","")</f>
        <v/>
      </c>
    </row>
    <row r="1211" spans="1:9" ht="14" customHeight="1" x14ac:dyDescent="0.2">
      <c r="A1211" t="s">
        <v>1223</v>
      </c>
      <c r="B1211" s="1">
        <v>45028.978888888902</v>
      </c>
      <c r="C1211" t="s">
        <v>30</v>
      </c>
      <c r="D1211" t="str">
        <f>IF(COUNT(FIND({"burn","BURN","Burn"},A1211,1)),"1","")</f>
        <v/>
      </c>
      <c r="E1211" t="str">
        <f>IF(COUNT(FIND({"leak","LEAK","Leak","coming out","come out"},A1211,1)),"1","")</f>
        <v/>
      </c>
      <c r="F1211" t="str">
        <f>IF(COUNT(FIND({"clog","CLOG","Clog","block","BLOCK","Block"},A1211,1)),"1","")</f>
        <v/>
      </c>
      <c r="G1211" t="str">
        <f>IF(COUNT(FIND({"real","REAL","Real","fake","FAKE","Fake"},A1211,1)),"1","")</f>
        <v/>
      </c>
      <c r="H1211" t="str">
        <f>IF(COUNT(FIND({"charg","CHARG","Charg"},A1211,1)),"1","")</f>
        <v/>
      </c>
      <c r="I1211" t="str">
        <f>IF(COUNT(FIND({"taste","TASTE","Taste","flavo","Flavo","FLAVO"},A1211,1)),"1","")</f>
        <v/>
      </c>
    </row>
    <row r="1212" spans="1:9" ht="14" customHeight="1" x14ac:dyDescent="0.2">
      <c r="A1212" t="s">
        <v>1224</v>
      </c>
      <c r="B1212" s="1">
        <v>45030.9593634259</v>
      </c>
      <c r="C1212" t="s">
        <v>30</v>
      </c>
      <c r="D1212" t="str">
        <f>IF(COUNT(FIND({"burn","BURN","Burn"},A1212,1)),"1","")</f>
        <v/>
      </c>
      <c r="E1212" t="str">
        <f>IF(COUNT(FIND({"leak","LEAK","Leak","coming out","come out"},A1212,1)),"1","")</f>
        <v/>
      </c>
      <c r="F1212" t="str">
        <f>IF(COUNT(FIND({"clog","CLOG","Clog","block","BLOCK","Block"},A1212,1)),"1","")</f>
        <v/>
      </c>
      <c r="G1212" t="str">
        <f>IF(COUNT(FIND({"real","REAL","Real","fake","FAKE","Fake"},A1212,1)),"1","")</f>
        <v/>
      </c>
      <c r="H1212" t="str">
        <f>IF(COUNT(FIND({"charg","CHARG","Charg"},A1212,1)),"1","")</f>
        <v/>
      </c>
      <c r="I1212" t="str">
        <f>IF(COUNT(FIND({"taste","TASTE","Taste","flavo","Flavo","FLAVO"},A1212,1)),"1","")</f>
        <v>1</v>
      </c>
    </row>
    <row r="1213" spans="1:9" ht="14" customHeight="1" x14ac:dyDescent="0.2">
      <c r="A1213" t="s">
        <v>1225</v>
      </c>
      <c r="B1213" s="1">
        <v>45029.185729166697</v>
      </c>
      <c r="C1213" t="s">
        <v>30</v>
      </c>
      <c r="D1213" t="str">
        <f>IF(COUNT(FIND({"burn","BURN","Burn"},A1213,1)),"1","")</f>
        <v/>
      </c>
      <c r="E1213" t="str">
        <f>IF(COUNT(FIND({"leak","LEAK","Leak","coming out","come out"},A1213,1)),"1","")</f>
        <v/>
      </c>
      <c r="F1213" t="str">
        <f>IF(COUNT(FIND({"clog","CLOG","Clog","block","BLOCK","Block"},A1213,1)),"1","")</f>
        <v/>
      </c>
      <c r="G1213" t="str">
        <f>IF(COUNT(FIND({"real","REAL","Real","fake","FAKE","Fake"},A1213,1)),"1","")</f>
        <v/>
      </c>
      <c r="H1213" t="str">
        <f>IF(COUNT(FIND({"charg","CHARG","Charg"},A1213,1)),"1","")</f>
        <v/>
      </c>
      <c r="I1213" t="str">
        <f>IF(COUNT(FIND({"taste","TASTE","Taste","flavo","Flavo","FLAVO"},A1213,1)),"1","")</f>
        <v/>
      </c>
    </row>
    <row r="1214" spans="1:9" ht="14" customHeight="1" x14ac:dyDescent="0.2">
      <c r="A1214" t="s">
        <v>1226</v>
      </c>
      <c r="B1214" s="1">
        <v>45028.987083333297</v>
      </c>
      <c r="C1214" t="s">
        <v>30</v>
      </c>
      <c r="D1214" t="str">
        <f>IF(COUNT(FIND({"burn","BURN","Burn"},A1214,1)),"1","")</f>
        <v/>
      </c>
      <c r="E1214" t="str">
        <f>IF(COUNT(FIND({"leak","LEAK","Leak","coming out","come out"},A1214,1)),"1","")</f>
        <v/>
      </c>
      <c r="F1214" t="str">
        <f>IF(COUNT(FIND({"clog","CLOG","Clog","block","BLOCK","Block"},A1214,1)),"1","")</f>
        <v/>
      </c>
      <c r="G1214" t="str">
        <f>IF(COUNT(FIND({"real","REAL","Real","fake","FAKE","Fake"},A1214,1)),"1","")</f>
        <v>1</v>
      </c>
      <c r="H1214" t="str">
        <f>IF(COUNT(FIND({"charg","CHARG","Charg"},A1214,1)),"1","")</f>
        <v/>
      </c>
      <c r="I1214" t="str">
        <f>IF(COUNT(FIND({"taste","TASTE","Taste","flavo","Flavo","FLAVO"},A1214,1)),"1","")</f>
        <v>1</v>
      </c>
    </row>
    <row r="1215" spans="1:9" ht="14" customHeight="1" x14ac:dyDescent="0.2">
      <c r="A1215" t="s">
        <v>1227</v>
      </c>
      <c r="B1215" s="1">
        <v>45030.958576388897</v>
      </c>
      <c r="C1215" t="s">
        <v>30</v>
      </c>
      <c r="D1215" t="str">
        <f>IF(COUNT(FIND({"burn","BURN","Burn"},A1215,1)),"1","")</f>
        <v/>
      </c>
      <c r="E1215" t="str">
        <f>IF(COUNT(FIND({"leak","LEAK","Leak","coming out","come out"},A1215,1)),"1","")</f>
        <v/>
      </c>
      <c r="F1215" t="str">
        <f>IF(COUNT(FIND({"clog","CLOG","Clog","block","BLOCK","Block"},A1215,1)),"1","")</f>
        <v/>
      </c>
      <c r="G1215" t="str">
        <f>IF(COUNT(FIND({"real","REAL","Real","fake","FAKE","Fake"},A1215,1)),"1","")</f>
        <v>1</v>
      </c>
      <c r="H1215" t="str">
        <f>IF(COUNT(FIND({"charg","CHARG","Charg"},A1215,1)),"1","")</f>
        <v/>
      </c>
      <c r="I1215" t="str">
        <f>IF(COUNT(FIND({"taste","TASTE","Taste","flavo","Flavo","FLAVO"},A1215,1)),"1","")</f>
        <v>1</v>
      </c>
    </row>
    <row r="1216" spans="1:9" ht="14" customHeight="1" x14ac:dyDescent="0.2">
      <c r="A1216" t="s">
        <v>1228</v>
      </c>
      <c r="B1216" s="1">
        <v>45030.963935185202</v>
      </c>
      <c r="C1216" t="s">
        <v>30</v>
      </c>
      <c r="D1216" t="str">
        <f>IF(COUNT(FIND({"burn","BURN","Burn"},A1216,1)),"1","")</f>
        <v/>
      </c>
      <c r="E1216" t="str">
        <f>IF(COUNT(FIND({"leak","LEAK","Leak","coming out","come out"},A1216,1)),"1","")</f>
        <v/>
      </c>
      <c r="F1216" t="str">
        <f>IF(COUNT(FIND({"clog","CLOG","Clog","block","BLOCK","Block"},A1216,1)),"1","")</f>
        <v/>
      </c>
      <c r="G1216" t="str">
        <f>IF(COUNT(FIND({"real","REAL","Real","fake","FAKE","Fake"},A1216,1)),"1","")</f>
        <v/>
      </c>
      <c r="H1216" t="str">
        <f>IF(COUNT(FIND({"charg","CHARG","Charg"},A1216,1)),"1","")</f>
        <v/>
      </c>
      <c r="I1216" t="str">
        <f>IF(COUNT(FIND({"taste","TASTE","Taste","flavo","Flavo","FLAVO"},A1216,1)),"1","")</f>
        <v>1</v>
      </c>
    </row>
    <row r="1217" spans="1:9" ht="14" customHeight="1" x14ac:dyDescent="0.2">
      <c r="A1217" t="s">
        <v>1229</v>
      </c>
      <c r="B1217" s="1">
        <v>45030.964872685203</v>
      </c>
      <c r="C1217" t="s">
        <v>30</v>
      </c>
      <c r="D1217" t="str">
        <f>IF(COUNT(FIND({"burn","BURN","Burn"},A1217,1)),"1","")</f>
        <v/>
      </c>
      <c r="E1217" t="str">
        <f>IF(COUNT(FIND({"leak","LEAK","Leak","coming out","come out"},A1217,1)),"1","")</f>
        <v/>
      </c>
      <c r="F1217" t="str">
        <f>IF(COUNT(FIND({"clog","CLOG","Clog","block","BLOCK","Block"},A1217,1)),"1","")</f>
        <v/>
      </c>
      <c r="G1217" t="str">
        <f>IF(COUNT(FIND({"real","REAL","Real","fake","FAKE","Fake"},A1217,1)),"1","")</f>
        <v/>
      </c>
      <c r="H1217" t="str">
        <f>IF(COUNT(FIND({"charg","CHARG","Charg"},A1217,1)),"1","")</f>
        <v/>
      </c>
      <c r="I1217" t="str">
        <f>IF(COUNT(FIND({"taste","TASTE","Taste","flavo","Flavo","FLAVO"},A1217,1)),"1","")</f>
        <v/>
      </c>
    </row>
    <row r="1218" spans="1:9" ht="14" customHeight="1" x14ac:dyDescent="0.2">
      <c r="A1218" t="s">
        <v>1230</v>
      </c>
      <c r="B1218" s="1">
        <v>45030.971840277802</v>
      </c>
      <c r="C1218" t="s">
        <v>30</v>
      </c>
      <c r="D1218" t="str">
        <f>IF(COUNT(FIND({"burn","BURN","Burn"},A1218,1)),"1","")</f>
        <v/>
      </c>
      <c r="E1218" t="str">
        <f>IF(COUNT(FIND({"leak","LEAK","Leak","coming out","come out"},A1218,1)),"1","")</f>
        <v/>
      </c>
      <c r="F1218" t="str">
        <f>IF(COUNT(FIND({"clog","CLOG","Clog","block","BLOCK","Block"},A1218,1)),"1","")</f>
        <v/>
      </c>
      <c r="G1218" t="str">
        <f>IF(COUNT(FIND({"real","REAL","Real","fake","FAKE","Fake"},A1218,1)),"1","")</f>
        <v/>
      </c>
      <c r="H1218" t="str">
        <f>IF(COUNT(FIND({"charg","CHARG","Charg"},A1218,1)),"1","")</f>
        <v/>
      </c>
      <c r="I1218" t="str">
        <f>IF(COUNT(FIND({"taste","TASTE","Taste","flavo","Flavo","FLAVO"},A1218,1)),"1","")</f>
        <v>1</v>
      </c>
    </row>
    <row r="1219" spans="1:9" ht="14" customHeight="1" x14ac:dyDescent="0.2">
      <c r="A1219" t="s">
        <v>1231</v>
      </c>
      <c r="B1219" s="1">
        <v>45030.9668634259</v>
      </c>
      <c r="C1219" t="s">
        <v>30</v>
      </c>
      <c r="D1219" t="str">
        <f>IF(COUNT(FIND({"burn","BURN","Burn"},A1219,1)),"1","")</f>
        <v/>
      </c>
      <c r="E1219" t="str">
        <f>IF(COUNT(FIND({"leak","LEAK","Leak","coming out","come out"},A1219,1)),"1","")</f>
        <v/>
      </c>
      <c r="F1219" t="str">
        <f>IF(COUNT(FIND({"clog","CLOG","Clog","block","BLOCK","Block"},A1219,1)),"1","")</f>
        <v/>
      </c>
      <c r="G1219" t="str">
        <f>IF(COUNT(FIND({"real","REAL","Real","fake","FAKE","Fake"},A1219,1)),"1","")</f>
        <v>1</v>
      </c>
      <c r="H1219" t="str">
        <f>IF(COUNT(FIND({"charg","CHARG","Charg"},A1219,1)),"1","")</f>
        <v/>
      </c>
      <c r="I1219" t="str">
        <f>IF(COUNT(FIND({"taste","TASTE","Taste","flavo","Flavo","FLAVO"},A1219,1)),"1","")</f>
        <v/>
      </c>
    </row>
    <row r="1220" spans="1:9" ht="14" customHeight="1" x14ac:dyDescent="0.2">
      <c r="A1220" t="s">
        <v>1232</v>
      </c>
      <c r="B1220" s="1">
        <v>45030.969444444403</v>
      </c>
      <c r="C1220" t="s">
        <v>30</v>
      </c>
      <c r="D1220" t="str">
        <f>IF(COUNT(FIND({"burn","BURN","Burn"},A1220,1)),"1","")</f>
        <v/>
      </c>
      <c r="E1220" t="str">
        <f>IF(COUNT(FIND({"leak","LEAK","Leak","coming out","come out"},A1220,1)),"1","")</f>
        <v/>
      </c>
      <c r="F1220" t="str">
        <f>IF(COUNT(FIND({"clog","CLOG","Clog","block","BLOCK","Block"},A1220,1)),"1","")</f>
        <v/>
      </c>
      <c r="G1220" t="str">
        <f>IF(COUNT(FIND({"real","REAL","Real","fake","FAKE","Fake"},A1220,1)),"1","")</f>
        <v/>
      </c>
      <c r="H1220" t="str">
        <f>IF(COUNT(FIND({"charg","CHARG","Charg"},A1220,1)),"1","")</f>
        <v/>
      </c>
      <c r="I1220" t="str">
        <f>IF(COUNT(FIND({"taste","TASTE","Taste","flavo","Flavo","FLAVO"},A1220,1)),"1","")</f>
        <v/>
      </c>
    </row>
    <row r="1221" spans="1:9" ht="14" customHeight="1" x14ac:dyDescent="0.2">
      <c r="A1221" t="s">
        <v>1233</v>
      </c>
      <c r="B1221" s="1">
        <v>45028.378993055601</v>
      </c>
      <c r="C1221" t="s">
        <v>30</v>
      </c>
      <c r="D1221" t="str">
        <f>IF(COUNT(FIND({"burn","BURN","Burn"},A1221,1)),"1","")</f>
        <v/>
      </c>
      <c r="E1221" t="str">
        <f>IF(COUNT(FIND({"leak","LEAK","Leak","coming out","come out"},A1221,1)),"1","")</f>
        <v/>
      </c>
      <c r="F1221" t="str">
        <f>IF(COUNT(FIND({"clog","CLOG","Clog","block","BLOCK","Block"},A1221,1)),"1","")</f>
        <v/>
      </c>
      <c r="G1221" t="str">
        <f>IF(COUNT(FIND({"real","REAL","Real","fake","FAKE","Fake"},A1221,1)),"1","")</f>
        <v/>
      </c>
      <c r="H1221" t="str">
        <f>IF(COUNT(FIND({"charg","CHARG","Charg"},A1221,1)),"1","")</f>
        <v/>
      </c>
      <c r="I1221" t="str">
        <f>IF(COUNT(FIND({"taste","TASTE","Taste","flavo","Flavo","FLAVO"},A1221,1)),"1","")</f>
        <v/>
      </c>
    </row>
    <row r="1222" spans="1:9" ht="14" customHeight="1" x14ac:dyDescent="0.2">
      <c r="A1222" t="s">
        <v>1234</v>
      </c>
      <c r="B1222" s="1">
        <v>45028.693796296298</v>
      </c>
      <c r="C1222" t="s">
        <v>30</v>
      </c>
      <c r="D1222" t="str">
        <f>IF(COUNT(FIND({"burn","BURN","Burn"},A1222,1)),"1","")</f>
        <v/>
      </c>
      <c r="E1222" t="str">
        <f>IF(COUNT(FIND({"leak","LEAK","Leak","coming out","come out"},A1222,1)),"1","")</f>
        <v/>
      </c>
      <c r="F1222" t="str">
        <f>IF(COUNT(FIND({"clog","CLOG","Clog","block","BLOCK","Block"},A1222,1)),"1","")</f>
        <v/>
      </c>
      <c r="G1222" t="str">
        <f>IF(COUNT(FIND({"real","REAL","Real","fake","FAKE","Fake"},A1222,1)),"1","")</f>
        <v>1</v>
      </c>
      <c r="H1222" t="str">
        <f>IF(COUNT(FIND({"charg","CHARG","Charg"},A1222,1)),"1","")</f>
        <v/>
      </c>
      <c r="I1222" t="str">
        <f>IF(COUNT(FIND({"taste","TASTE","Taste","flavo","Flavo","FLAVO"},A1222,1)),"1","")</f>
        <v/>
      </c>
    </row>
    <row r="1223" spans="1:9" ht="14" customHeight="1" x14ac:dyDescent="0.2">
      <c r="A1223" t="s">
        <v>1235</v>
      </c>
      <c r="B1223" s="1">
        <v>45029.173576388901</v>
      </c>
      <c r="C1223" t="s">
        <v>30</v>
      </c>
      <c r="D1223" t="str">
        <f>IF(COUNT(FIND({"burn","BURN","Burn"},A1223,1)),"1","")</f>
        <v/>
      </c>
      <c r="E1223" t="str">
        <f>IF(COUNT(FIND({"leak","LEAK","Leak","coming out","come out"},A1223,1)),"1","")</f>
        <v/>
      </c>
      <c r="F1223" t="str">
        <f>IF(COUNT(FIND({"clog","CLOG","Clog","block","BLOCK","Block"},A1223,1)),"1","")</f>
        <v/>
      </c>
      <c r="G1223" t="str">
        <f>IF(COUNT(FIND({"real","REAL","Real","fake","FAKE","Fake"},A1223,1)),"1","")</f>
        <v>1</v>
      </c>
      <c r="H1223" t="str">
        <f>IF(COUNT(FIND({"charg","CHARG","Charg"},A1223,1)),"1","")</f>
        <v/>
      </c>
      <c r="I1223" t="str">
        <f>IF(COUNT(FIND({"taste","TASTE","Taste","flavo","Flavo","FLAVO"},A1223,1)),"1","")</f>
        <v/>
      </c>
    </row>
    <row r="1224" spans="1:9" ht="14" customHeight="1" x14ac:dyDescent="0.2">
      <c r="A1224" t="s">
        <v>1236</v>
      </c>
      <c r="B1224" s="1">
        <v>45032.1329513889</v>
      </c>
      <c r="C1224" t="s">
        <v>30</v>
      </c>
      <c r="D1224" t="str">
        <f>IF(COUNT(FIND({"burn","BURN","Burn"},A1224,1)),"1","")</f>
        <v/>
      </c>
      <c r="E1224" t="str">
        <f>IF(COUNT(FIND({"leak","LEAK","Leak","coming out","come out"},A1224,1)),"1","")</f>
        <v/>
      </c>
      <c r="F1224" t="str">
        <f>IF(COUNT(FIND({"clog","CLOG","Clog","block","BLOCK","Block"},A1224,1)),"1","")</f>
        <v/>
      </c>
      <c r="G1224" t="str">
        <f>IF(COUNT(FIND({"real","REAL","Real","fake","FAKE","Fake"},A1224,1)),"1","")</f>
        <v>1</v>
      </c>
      <c r="H1224" t="str">
        <f>IF(COUNT(FIND({"charg","CHARG","Charg"},A1224,1)),"1","")</f>
        <v/>
      </c>
      <c r="I1224" t="str">
        <f>IF(COUNT(FIND({"taste","TASTE","Taste","flavo","Flavo","FLAVO"},A1224,1)),"1","")</f>
        <v/>
      </c>
    </row>
    <row r="1225" spans="1:9" ht="14" customHeight="1" x14ac:dyDescent="0.2">
      <c r="A1225" t="s">
        <v>1237</v>
      </c>
      <c r="B1225" s="1">
        <v>45032.133125</v>
      </c>
      <c r="C1225" t="s">
        <v>30</v>
      </c>
      <c r="D1225" t="str">
        <f>IF(COUNT(FIND({"burn","BURN","Burn"},A1225,1)),"1","")</f>
        <v/>
      </c>
      <c r="E1225" t="str">
        <f>IF(COUNT(FIND({"leak","LEAK","Leak","coming out","come out"},A1225,1)),"1","")</f>
        <v/>
      </c>
      <c r="F1225" t="str">
        <f>IF(COUNT(FIND({"clog","CLOG","Clog","block","BLOCK","Block"},A1225,1)),"1","")</f>
        <v/>
      </c>
      <c r="G1225" t="str">
        <f>IF(COUNT(FIND({"real","REAL","Real","fake","FAKE","Fake"},A1225,1)),"1","")</f>
        <v>1</v>
      </c>
      <c r="H1225" t="str">
        <f>IF(COUNT(FIND({"charg","CHARG","Charg"},A1225,1)),"1","")</f>
        <v/>
      </c>
      <c r="I1225" t="str">
        <f>IF(COUNT(FIND({"taste","TASTE","Taste","flavo","Flavo","FLAVO"},A1225,1)),"1","")</f>
        <v/>
      </c>
    </row>
    <row r="1226" spans="1:9" ht="14" customHeight="1" x14ac:dyDescent="0.2">
      <c r="A1226" t="s">
        <v>1238</v>
      </c>
      <c r="B1226" s="1">
        <v>45028.1309259259</v>
      </c>
      <c r="C1226" t="s">
        <v>30</v>
      </c>
      <c r="D1226" t="str">
        <f>IF(COUNT(FIND({"burn","BURN","Burn"},A1226,1)),"1","")</f>
        <v/>
      </c>
      <c r="E1226" t="str">
        <f>IF(COUNT(FIND({"leak","LEAK","Leak","coming out","come out"},A1226,1)),"1","")</f>
        <v/>
      </c>
      <c r="F1226" t="str">
        <f>IF(COUNT(FIND({"clog","CLOG","Clog","block","BLOCK","Block"},A1226,1)),"1","")</f>
        <v/>
      </c>
      <c r="G1226" t="str">
        <f>IF(COUNT(FIND({"real","REAL","Real","fake","FAKE","Fake"},A1226,1)),"1","")</f>
        <v>1</v>
      </c>
      <c r="H1226" t="str">
        <f>IF(COUNT(FIND({"charg","CHARG","Charg"},A1226,1)),"1","")</f>
        <v/>
      </c>
      <c r="I1226" t="str">
        <f>IF(COUNT(FIND({"taste","TASTE","Taste","flavo","Flavo","FLAVO"},A1226,1)),"1","")</f>
        <v/>
      </c>
    </row>
    <row r="1227" spans="1:9" ht="14" customHeight="1" x14ac:dyDescent="0.2">
      <c r="A1227" t="s">
        <v>1239</v>
      </c>
      <c r="B1227" s="1">
        <v>45028.121053240699</v>
      </c>
      <c r="C1227" t="s">
        <v>30</v>
      </c>
      <c r="D1227" t="str">
        <f>IF(COUNT(FIND({"burn","BURN","Burn"},A1227,1)),"1","")</f>
        <v/>
      </c>
      <c r="E1227" t="str">
        <f>IF(COUNT(FIND({"leak","LEAK","Leak","coming out","come out"},A1227,1)),"1","")</f>
        <v/>
      </c>
      <c r="F1227" t="str">
        <f>IF(COUNT(FIND({"clog","CLOG","Clog","block","BLOCK","Block"},A1227,1)),"1","")</f>
        <v/>
      </c>
      <c r="G1227" t="str">
        <f>IF(COUNT(FIND({"real","REAL","Real","fake","FAKE","Fake"},A1227,1)),"1","")</f>
        <v/>
      </c>
      <c r="H1227" t="str">
        <f>IF(COUNT(FIND({"charg","CHARG","Charg"},A1227,1)),"1","")</f>
        <v/>
      </c>
      <c r="I1227" t="str">
        <f>IF(COUNT(FIND({"taste","TASTE","Taste","flavo","Flavo","FLAVO"},A1227,1)),"1","")</f>
        <v/>
      </c>
    </row>
    <row r="1228" spans="1:9" ht="14" customHeight="1" x14ac:dyDescent="0.2">
      <c r="A1228" t="s">
        <v>1240</v>
      </c>
      <c r="B1228" s="1">
        <v>45028.150567129604</v>
      </c>
      <c r="C1228" t="s">
        <v>30</v>
      </c>
      <c r="D1228" t="str">
        <f>IF(COUNT(FIND({"burn","BURN","Burn"},A1228,1)),"1","")</f>
        <v/>
      </c>
      <c r="E1228" t="str">
        <f>IF(COUNT(FIND({"leak","LEAK","Leak","coming out","come out"},A1228,1)),"1","")</f>
        <v/>
      </c>
      <c r="F1228" t="str">
        <f>IF(COUNT(FIND({"clog","CLOG","Clog","block","BLOCK","Block"},A1228,1)),"1","")</f>
        <v/>
      </c>
      <c r="G1228" t="str">
        <f>IF(COUNT(FIND({"real","REAL","Real","fake","FAKE","Fake"},A1228,1)),"1","")</f>
        <v/>
      </c>
      <c r="H1228" t="str">
        <f>IF(COUNT(FIND({"charg","CHARG","Charg"},A1228,1)),"1","")</f>
        <v/>
      </c>
      <c r="I1228" t="str">
        <f>IF(COUNT(FIND({"taste","TASTE","Taste","flavo","Flavo","FLAVO"},A1228,1)),"1","")</f>
        <v/>
      </c>
    </row>
    <row r="1229" spans="1:9" ht="14" customHeight="1" x14ac:dyDescent="0.2">
      <c r="A1229" t="s">
        <v>1241</v>
      </c>
      <c r="B1229" s="1">
        <v>45028.368738425903</v>
      </c>
      <c r="C1229" t="s">
        <v>30</v>
      </c>
      <c r="D1229" t="str">
        <f>IF(COUNT(FIND({"burn","BURN","Burn"},A1229,1)),"1","")</f>
        <v/>
      </c>
      <c r="E1229" t="str">
        <f>IF(COUNT(FIND({"leak","LEAK","Leak","coming out","come out"},A1229,1)),"1","")</f>
        <v/>
      </c>
      <c r="F1229" t="str">
        <f>IF(COUNT(FIND({"clog","CLOG","Clog","block","BLOCK","Block"},A1229,1)),"1","")</f>
        <v/>
      </c>
      <c r="G1229" t="str">
        <f>IF(COUNT(FIND({"real","REAL","Real","fake","FAKE","Fake"},A1229,1)),"1","")</f>
        <v/>
      </c>
      <c r="H1229" t="str">
        <f>IF(COUNT(FIND({"charg","CHARG","Charg"},A1229,1)),"1","")</f>
        <v/>
      </c>
      <c r="I1229" t="str">
        <f>IF(COUNT(FIND({"taste","TASTE","Taste","flavo","Flavo","FLAVO"},A1229,1)),"1","")</f>
        <v/>
      </c>
    </row>
    <row r="1230" spans="1:9" ht="14" customHeight="1" x14ac:dyDescent="0.2">
      <c r="A1230" t="s">
        <v>1242</v>
      </c>
      <c r="B1230" s="1">
        <v>45028.892002314802</v>
      </c>
      <c r="C1230" t="s">
        <v>30</v>
      </c>
      <c r="D1230" t="str">
        <f>IF(COUNT(FIND({"burn","BURN","Burn"},A1230,1)),"1","")</f>
        <v/>
      </c>
      <c r="E1230" t="str">
        <f>IF(COUNT(FIND({"leak","LEAK","Leak","coming out","come out"},A1230,1)),"1","")</f>
        <v/>
      </c>
      <c r="F1230" t="str">
        <f>IF(COUNT(FIND({"clog","CLOG","Clog","block","BLOCK","Block"},A1230,1)),"1","")</f>
        <v/>
      </c>
      <c r="G1230" t="str">
        <f>IF(COUNT(FIND({"real","REAL","Real","fake","FAKE","Fake"},A1230,1)),"1","")</f>
        <v/>
      </c>
      <c r="H1230" t="str">
        <f>IF(COUNT(FIND({"charg","CHARG","Charg"},A1230,1)),"1","")</f>
        <v/>
      </c>
      <c r="I1230" t="str">
        <f>IF(COUNT(FIND({"taste","TASTE","Taste","flavo","Flavo","FLAVO"},A1230,1)),"1","")</f>
        <v/>
      </c>
    </row>
    <row r="1231" spans="1:9" ht="14" customHeight="1" x14ac:dyDescent="0.2">
      <c r="A1231" t="s">
        <v>1243</v>
      </c>
      <c r="B1231" s="1">
        <v>45028.549490740697</v>
      </c>
      <c r="C1231" t="s">
        <v>30</v>
      </c>
      <c r="D1231" t="str">
        <f>IF(COUNT(FIND({"burn","BURN","Burn"},A1231,1)),"1","")</f>
        <v/>
      </c>
      <c r="E1231" t="str">
        <f>IF(COUNT(FIND({"leak","LEAK","Leak","coming out","come out"},A1231,1)),"1","")</f>
        <v/>
      </c>
      <c r="F1231" t="str">
        <f>IF(COUNT(FIND({"clog","CLOG","Clog","block","BLOCK","Block"},A1231,1)),"1","")</f>
        <v/>
      </c>
      <c r="G1231" t="str">
        <f>IF(COUNT(FIND({"real","REAL","Real","fake","FAKE","Fake"},A1231,1)),"1","")</f>
        <v/>
      </c>
      <c r="H1231" t="str">
        <f>IF(COUNT(FIND({"charg","CHARG","Charg"},A1231,1)),"1","")</f>
        <v/>
      </c>
      <c r="I1231" t="str">
        <f>IF(COUNT(FIND({"taste","TASTE","Taste","flavo","Flavo","FLAVO"},A1231,1)),"1","")</f>
        <v>1</v>
      </c>
    </row>
    <row r="1232" spans="1:9" ht="14" customHeight="1" x14ac:dyDescent="0.2">
      <c r="A1232" t="s">
        <v>1244</v>
      </c>
      <c r="B1232" s="1">
        <v>45028.548599537004</v>
      </c>
      <c r="C1232" t="s">
        <v>30</v>
      </c>
      <c r="D1232" t="str">
        <f>IF(COUNT(FIND({"burn","BURN","Burn"},A1232,1)),"1","")</f>
        <v/>
      </c>
      <c r="E1232" t="str">
        <f>IF(COUNT(FIND({"leak","LEAK","Leak","coming out","come out"},A1232,1)),"1","")</f>
        <v/>
      </c>
      <c r="F1232" t="str">
        <f>IF(COUNT(FIND({"clog","CLOG","Clog","block","BLOCK","Block"},A1232,1)),"1","")</f>
        <v/>
      </c>
      <c r="G1232" t="str">
        <f>IF(COUNT(FIND({"real","REAL","Real","fake","FAKE","Fake"},A1232,1)),"1","")</f>
        <v/>
      </c>
      <c r="H1232" t="str">
        <f>IF(COUNT(FIND({"charg","CHARG","Charg"},A1232,1)),"1","")</f>
        <v/>
      </c>
      <c r="I1232" t="str">
        <f>IF(COUNT(FIND({"taste","TASTE","Taste","flavo","Flavo","FLAVO"},A1232,1)),"1","")</f>
        <v/>
      </c>
    </row>
    <row r="1233" spans="1:9" ht="14" customHeight="1" x14ac:dyDescent="0.2">
      <c r="A1233" t="s">
        <v>1245</v>
      </c>
      <c r="B1233" s="1">
        <v>45027.9077314815</v>
      </c>
      <c r="C1233" t="s">
        <v>30</v>
      </c>
      <c r="D1233" t="str">
        <f>IF(COUNT(FIND({"burn","BURN","Burn"},A1233,1)),"1","")</f>
        <v/>
      </c>
      <c r="E1233" t="str">
        <f>IF(COUNT(FIND({"leak","LEAK","Leak","coming out","come out"},A1233,1)),"1","")</f>
        <v/>
      </c>
      <c r="F1233" t="str">
        <f>IF(COUNT(FIND({"clog","CLOG","Clog","block","BLOCK","Block"},A1233,1)),"1","")</f>
        <v/>
      </c>
      <c r="G1233" t="str">
        <f>IF(COUNT(FIND({"real","REAL","Real","fake","FAKE","Fake"},A1233,1)),"1","")</f>
        <v/>
      </c>
      <c r="H1233" t="str">
        <f>IF(COUNT(FIND({"charg","CHARG","Charg"},A1233,1)),"1","")</f>
        <v/>
      </c>
      <c r="I1233" t="str">
        <f>IF(COUNT(FIND({"taste","TASTE","Taste","flavo","Flavo","FLAVO"},A1233,1)),"1","")</f>
        <v/>
      </c>
    </row>
    <row r="1234" spans="1:9" ht="14" customHeight="1" x14ac:dyDescent="0.2">
      <c r="A1234" t="s">
        <v>1246</v>
      </c>
      <c r="B1234" s="1">
        <v>45027.753356481502</v>
      </c>
      <c r="C1234" t="s">
        <v>30</v>
      </c>
      <c r="D1234" t="str">
        <f>IF(COUNT(FIND({"burn","BURN","Burn"},A1234,1)),"1","")</f>
        <v/>
      </c>
      <c r="E1234" t="str">
        <f>IF(COUNT(FIND({"leak","LEAK","Leak","coming out","come out"},A1234,1)),"1","")</f>
        <v/>
      </c>
      <c r="F1234" t="str">
        <f>IF(COUNT(FIND({"clog","CLOG","Clog","block","BLOCK","Block"},A1234,1)),"1","")</f>
        <v/>
      </c>
      <c r="G1234" t="str">
        <f>IF(COUNT(FIND({"real","REAL","Real","fake","FAKE","Fake"},A1234,1)),"1","")</f>
        <v/>
      </c>
      <c r="H1234" t="str">
        <f>IF(COUNT(FIND({"charg","CHARG","Charg"},A1234,1)),"1","")</f>
        <v/>
      </c>
      <c r="I1234" t="str">
        <f>IF(COUNT(FIND({"taste","TASTE","Taste","flavo","Flavo","FLAVO"},A1234,1)),"1","")</f>
        <v/>
      </c>
    </row>
    <row r="1235" spans="1:9" ht="14" customHeight="1" x14ac:dyDescent="0.2">
      <c r="A1235" t="s">
        <v>1247</v>
      </c>
      <c r="B1235" s="1">
        <v>45027.724756944401</v>
      </c>
      <c r="C1235" t="s">
        <v>30</v>
      </c>
      <c r="D1235" t="str">
        <f>IF(COUNT(FIND({"burn","BURN","Burn"},A1235,1)),"1","")</f>
        <v/>
      </c>
      <c r="E1235" t="str">
        <f>IF(COUNT(FIND({"leak","LEAK","Leak","coming out","come out"},A1235,1)),"1","")</f>
        <v/>
      </c>
      <c r="F1235" t="str">
        <f>IF(COUNT(FIND({"clog","CLOG","Clog","block","BLOCK","Block"},A1235,1)),"1","")</f>
        <v/>
      </c>
      <c r="G1235" t="str">
        <f>IF(COUNT(FIND({"real","REAL","Real","fake","FAKE","Fake"},A1235,1)),"1","")</f>
        <v/>
      </c>
      <c r="H1235" t="str">
        <f>IF(COUNT(FIND({"charg","CHARG","Charg"},A1235,1)),"1","")</f>
        <v/>
      </c>
      <c r="I1235" t="str">
        <f>IF(COUNT(FIND({"taste","TASTE","Taste","flavo","Flavo","FLAVO"},A1235,1)),"1","")</f>
        <v/>
      </c>
    </row>
    <row r="1236" spans="1:9" ht="14" customHeight="1" x14ac:dyDescent="0.2">
      <c r="A1236" t="s">
        <v>1248</v>
      </c>
      <c r="B1236" s="1">
        <v>45027.729641203703</v>
      </c>
      <c r="C1236" t="s">
        <v>30</v>
      </c>
      <c r="D1236" t="str">
        <f>IF(COUNT(FIND({"burn","BURN","Burn"},A1236,1)),"1","")</f>
        <v/>
      </c>
      <c r="E1236" t="str">
        <f>IF(COUNT(FIND({"leak","LEAK","Leak","coming out","come out"},A1236,1)),"1","")</f>
        <v/>
      </c>
      <c r="F1236" t="str">
        <f>IF(COUNT(FIND({"clog","CLOG","Clog","block","BLOCK","Block"},A1236,1)),"1","")</f>
        <v/>
      </c>
      <c r="G1236" t="str">
        <f>IF(COUNT(FIND({"real","REAL","Real","fake","FAKE","Fake"},A1236,1)),"1","")</f>
        <v/>
      </c>
      <c r="H1236" t="str">
        <f>IF(COUNT(FIND({"charg","CHARG","Charg"},A1236,1)),"1","")</f>
        <v/>
      </c>
      <c r="I1236" t="str">
        <f>IF(COUNT(FIND({"taste","TASTE","Taste","flavo","Flavo","FLAVO"},A1236,1)),"1","")</f>
        <v/>
      </c>
    </row>
    <row r="1237" spans="1:9" ht="14" customHeight="1" x14ac:dyDescent="0.2">
      <c r="A1237" t="s">
        <v>1249</v>
      </c>
      <c r="B1237" s="1">
        <v>45027.744826388902</v>
      </c>
      <c r="C1237" t="s">
        <v>30</v>
      </c>
      <c r="D1237" t="str">
        <f>IF(COUNT(FIND({"burn","BURN","Burn"},A1237,1)),"1","")</f>
        <v/>
      </c>
      <c r="E1237" t="str">
        <f>IF(COUNT(FIND({"leak","LEAK","Leak","coming out","come out"},A1237,1)),"1","")</f>
        <v/>
      </c>
      <c r="F1237" t="str">
        <f>IF(COUNT(FIND({"clog","CLOG","Clog","block","BLOCK","Block"},A1237,1)),"1","")</f>
        <v/>
      </c>
      <c r="G1237" t="str">
        <f>IF(COUNT(FIND({"real","REAL","Real","fake","FAKE","Fake"},A1237,1)),"1","")</f>
        <v/>
      </c>
      <c r="H1237" t="str">
        <f>IF(COUNT(FIND({"charg","CHARG","Charg"},A1237,1)),"1","")</f>
        <v/>
      </c>
      <c r="I1237" t="str">
        <f>IF(COUNT(FIND({"taste","TASTE","Taste","flavo","Flavo","FLAVO"},A1237,1)),"1","")</f>
        <v/>
      </c>
    </row>
    <row r="1238" spans="1:9" ht="14" customHeight="1" x14ac:dyDescent="0.2">
      <c r="A1238" t="s">
        <v>1250</v>
      </c>
      <c r="B1238" s="1">
        <v>45027.778877314799</v>
      </c>
      <c r="C1238" t="s">
        <v>30</v>
      </c>
      <c r="D1238" t="str">
        <f>IF(COUNT(FIND({"burn","BURN","Burn"},A1238,1)),"1","")</f>
        <v/>
      </c>
      <c r="E1238" t="str">
        <f>IF(COUNT(FIND({"leak","LEAK","Leak","coming out","come out"},A1238,1)),"1","")</f>
        <v/>
      </c>
      <c r="F1238" t="str">
        <f>IF(COUNT(FIND({"clog","CLOG","Clog","block","BLOCK","Block"},A1238,1)),"1","")</f>
        <v/>
      </c>
      <c r="G1238" t="str">
        <f>IF(COUNT(FIND({"real","REAL","Real","fake","FAKE","Fake"},A1238,1)),"1","")</f>
        <v/>
      </c>
      <c r="H1238" t="str">
        <f>IF(COUNT(FIND({"charg","CHARG","Charg"},A1238,1)),"1","")</f>
        <v/>
      </c>
      <c r="I1238" t="str">
        <f>IF(COUNT(FIND({"taste","TASTE","Taste","flavo","Flavo","FLAVO"},A1238,1)),"1","")</f>
        <v/>
      </c>
    </row>
    <row r="1239" spans="1:9" ht="14" customHeight="1" x14ac:dyDescent="0.2">
      <c r="A1239" t="s">
        <v>1251</v>
      </c>
      <c r="B1239" s="1">
        <v>45027.828472222202</v>
      </c>
      <c r="C1239" t="s">
        <v>30</v>
      </c>
      <c r="D1239" t="str">
        <f>IF(COUNT(FIND({"burn","BURN","Burn"},A1239,1)),"1","")</f>
        <v/>
      </c>
      <c r="E1239" t="str">
        <f>IF(COUNT(FIND({"leak","LEAK","Leak","coming out","come out"},A1239,1)),"1","")</f>
        <v/>
      </c>
      <c r="F1239" t="str">
        <f>IF(COUNT(FIND({"clog","CLOG","Clog","block","BLOCK","Block"},A1239,1)),"1","")</f>
        <v/>
      </c>
      <c r="G1239" t="str">
        <f>IF(COUNT(FIND({"real","REAL","Real","fake","FAKE","Fake"},A1239,1)),"1","")</f>
        <v/>
      </c>
      <c r="H1239" t="str">
        <f>IF(COUNT(FIND({"charg","CHARG","Charg"},A1239,1)),"1","")</f>
        <v/>
      </c>
      <c r="I1239" t="str">
        <f>IF(COUNT(FIND({"taste","TASTE","Taste","flavo","Flavo","FLAVO"},A1239,1)),"1","")</f>
        <v/>
      </c>
    </row>
    <row r="1240" spans="1:9" ht="14" customHeight="1" x14ac:dyDescent="0.2">
      <c r="A1240" t="s">
        <v>1252</v>
      </c>
      <c r="B1240" s="1">
        <v>45027.830914351798</v>
      </c>
      <c r="C1240" t="s">
        <v>30</v>
      </c>
      <c r="D1240" t="str">
        <f>IF(COUNT(FIND({"burn","BURN","Burn"},A1240,1)),"1","")</f>
        <v/>
      </c>
      <c r="E1240" t="str">
        <f>IF(COUNT(FIND({"leak","LEAK","Leak","coming out","come out"},A1240,1)),"1","")</f>
        <v/>
      </c>
      <c r="F1240" t="str">
        <f>IF(COUNT(FIND({"clog","CLOG","Clog","block","BLOCK","Block"},A1240,1)),"1","")</f>
        <v/>
      </c>
      <c r="G1240" t="str">
        <f>IF(COUNT(FIND({"real","REAL","Real","fake","FAKE","Fake"},A1240,1)),"1","")</f>
        <v/>
      </c>
      <c r="H1240" t="str">
        <f>IF(COUNT(FIND({"charg","CHARG","Charg"},A1240,1)),"1","")</f>
        <v/>
      </c>
      <c r="I1240" t="str">
        <f>IF(COUNT(FIND({"taste","TASTE","Taste","flavo","Flavo","FLAVO"},A1240,1)),"1","")</f>
        <v/>
      </c>
    </row>
    <row r="1241" spans="1:9" ht="14" customHeight="1" x14ac:dyDescent="0.2">
      <c r="A1241" t="s">
        <v>1253</v>
      </c>
      <c r="B1241" s="1">
        <v>45027.862337963001</v>
      </c>
      <c r="C1241" t="s">
        <v>30</v>
      </c>
      <c r="D1241" t="str">
        <f>IF(COUNT(FIND({"burn","BURN","Burn"},A1241,1)),"1","")</f>
        <v/>
      </c>
      <c r="E1241" t="str">
        <f>IF(COUNT(FIND({"leak","LEAK","Leak","coming out","come out"},A1241,1)),"1","")</f>
        <v/>
      </c>
      <c r="F1241" t="str">
        <f>IF(COUNT(FIND({"clog","CLOG","Clog","block","BLOCK","Block"},A1241,1)),"1","")</f>
        <v/>
      </c>
      <c r="G1241" t="str">
        <f>IF(COUNT(FIND({"real","REAL","Real","fake","FAKE","Fake"},A1241,1)),"1","")</f>
        <v/>
      </c>
      <c r="H1241" t="str">
        <f>IF(COUNT(FIND({"charg","CHARG","Charg"},A1241,1)),"1","")</f>
        <v/>
      </c>
      <c r="I1241" t="str">
        <f>IF(COUNT(FIND({"taste","TASTE","Taste","flavo","Flavo","FLAVO"},A1241,1)),"1","")</f>
        <v/>
      </c>
    </row>
    <row r="1242" spans="1:9" ht="14" customHeight="1" x14ac:dyDescent="0.2">
      <c r="A1242" t="s">
        <v>1254</v>
      </c>
      <c r="B1242" s="1">
        <v>45028.070300925901</v>
      </c>
      <c r="C1242" t="s">
        <v>30</v>
      </c>
      <c r="D1242" t="str">
        <f>IF(COUNT(FIND({"burn","BURN","Burn"},A1242,1)),"1","")</f>
        <v/>
      </c>
      <c r="E1242" t="str">
        <f>IF(COUNT(FIND({"leak","LEAK","Leak","coming out","come out"},A1242,1)),"1","")</f>
        <v/>
      </c>
      <c r="F1242" t="str">
        <f>IF(COUNT(FIND({"clog","CLOG","Clog","block","BLOCK","Block"},A1242,1)),"1","")</f>
        <v/>
      </c>
      <c r="G1242" t="str">
        <f>IF(COUNT(FIND({"real","REAL","Real","fake","FAKE","Fake"},A1242,1)),"1","")</f>
        <v/>
      </c>
      <c r="H1242" t="str">
        <f>IF(COUNT(FIND({"charg","CHARG","Charg"},A1242,1)),"1","")</f>
        <v/>
      </c>
      <c r="I1242" t="str">
        <f>IF(COUNT(FIND({"taste","TASTE","Taste","flavo","Flavo","FLAVO"},A1242,1)),"1","")</f>
        <v/>
      </c>
    </row>
    <row r="1243" spans="1:9" ht="14" customHeight="1" x14ac:dyDescent="0.2">
      <c r="A1243" t="s">
        <v>1255</v>
      </c>
      <c r="B1243" s="1">
        <v>45028.173553240696</v>
      </c>
      <c r="C1243" t="s">
        <v>30</v>
      </c>
      <c r="D1243" t="str">
        <f>IF(COUNT(FIND({"burn","BURN","Burn"},A1243,1)),"1","")</f>
        <v/>
      </c>
      <c r="E1243" t="str">
        <f>IF(COUNT(FIND({"leak","LEAK","Leak","coming out","come out"},A1243,1)),"1","")</f>
        <v/>
      </c>
      <c r="F1243" t="str">
        <f>IF(COUNT(FIND({"clog","CLOG","Clog","block","BLOCK","Block"},A1243,1)),"1","")</f>
        <v/>
      </c>
      <c r="G1243" t="str">
        <f>IF(COUNT(FIND({"real","REAL","Real","fake","FAKE","Fake"},A1243,1)),"1","")</f>
        <v/>
      </c>
      <c r="H1243" t="str">
        <f>IF(COUNT(FIND({"charg","CHARG","Charg"},A1243,1)),"1","")</f>
        <v/>
      </c>
      <c r="I1243" t="str">
        <f>IF(COUNT(FIND({"taste","TASTE","Taste","flavo","Flavo","FLAVO"},A1243,1)),"1","")</f>
        <v/>
      </c>
    </row>
    <row r="1244" spans="1:9" ht="14" customHeight="1" x14ac:dyDescent="0.2">
      <c r="A1244" t="s">
        <v>1256</v>
      </c>
      <c r="B1244" s="1">
        <v>45030.973368055602</v>
      </c>
      <c r="C1244" t="s">
        <v>30</v>
      </c>
      <c r="D1244" t="str">
        <f>IF(COUNT(FIND({"burn","BURN","Burn"},A1244,1)),"1","")</f>
        <v/>
      </c>
      <c r="E1244" t="str">
        <f>IF(COUNT(FIND({"leak","LEAK","Leak","coming out","come out"},A1244,1)),"1","")</f>
        <v/>
      </c>
      <c r="F1244" t="str">
        <f>IF(COUNT(FIND({"clog","CLOG","Clog","block","BLOCK","Block"},A1244,1)),"1","")</f>
        <v/>
      </c>
      <c r="G1244" t="str">
        <f>IF(COUNT(FIND({"real","REAL","Real","fake","FAKE","Fake"},A1244,1)),"1","")</f>
        <v/>
      </c>
      <c r="H1244" t="str">
        <f>IF(COUNT(FIND({"charg","CHARG","Charg"},A1244,1)),"1","")</f>
        <v/>
      </c>
      <c r="I1244" t="str">
        <f>IF(COUNT(FIND({"taste","TASTE","Taste","flavo","Flavo","FLAVO"},A1244,1)),"1","")</f>
        <v/>
      </c>
    </row>
    <row r="1245" spans="1:9" ht="14" customHeight="1" x14ac:dyDescent="0.2">
      <c r="A1245" t="s">
        <v>1257</v>
      </c>
      <c r="B1245" s="1">
        <v>45032.133472222202</v>
      </c>
      <c r="C1245" t="s">
        <v>30</v>
      </c>
      <c r="D1245" t="str">
        <f>IF(COUNT(FIND({"burn","BURN","Burn"},A1245,1)),"1","")</f>
        <v/>
      </c>
      <c r="E1245" t="str">
        <f>IF(COUNT(FIND({"leak","LEAK","Leak","coming out","come out"},A1245,1)),"1","")</f>
        <v/>
      </c>
      <c r="F1245" t="str">
        <f>IF(COUNT(FIND({"clog","CLOG","Clog","block","BLOCK","Block"},A1245,1)),"1","")</f>
        <v/>
      </c>
      <c r="G1245" t="str">
        <f>IF(COUNT(FIND({"real","REAL","Real","fake","FAKE","Fake"},A1245,1)),"1","")</f>
        <v/>
      </c>
      <c r="H1245" t="str">
        <f>IF(COUNT(FIND({"charg","CHARG","Charg"},A1245,1)),"1","")</f>
        <v/>
      </c>
      <c r="I1245" t="str">
        <f>IF(COUNT(FIND({"taste","TASTE","Taste","flavo","Flavo","FLAVO"},A1245,1)),"1","")</f>
        <v/>
      </c>
    </row>
    <row r="1246" spans="1:9" ht="14" customHeight="1" x14ac:dyDescent="0.2">
      <c r="A1246" t="s">
        <v>1258</v>
      </c>
      <c r="B1246" s="1">
        <v>45033.049062500002</v>
      </c>
      <c r="C1246" t="s">
        <v>30</v>
      </c>
      <c r="D1246" t="str">
        <f>IF(COUNT(FIND({"burn","BURN","Burn"},A1246,1)),"1","")</f>
        <v/>
      </c>
      <c r="E1246" t="str">
        <f>IF(COUNT(FIND({"leak","LEAK","Leak","coming out","come out"},A1246,1)),"1","")</f>
        <v/>
      </c>
      <c r="F1246" t="str">
        <f>IF(COUNT(FIND({"clog","CLOG","Clog","block","BLOCK","Block"},A1246,1)),"1","")</f>
        <v/>
      </c>
      <c r="G1246" t="str">
        <f>IF(COUNT(FIND({"real","REAL","Real","fake","FAKE","Fake"},A1246,1)),"1","")</f>
        <v/>
      </c>
      <c r="H1246" t="str">
        <f>IF(COUNT(FIND({"charg","CHARG","Charg"},A1246,1)),"1","")</f>
        <v/>
      </c>
      <c r="I1246" t="str">
        <f>IF(COUNT(FIND({"taste","TASTE","Taste","flavo","Flavo","FLAVO"},A1246,1)),"1","")</f>
        <v/>
      </c>
    </row>
    <row r="1247" spans="1:9" ht="14" customHeight="1" x14ac:dyDescent="0.2">
      <c r="A1247" t="s">
        <v>1259</v>
      </c>
      <c r="B1247" s="1">
        <v>45027.992083333302</v>
      </c>
      <c r="C1247" t="s">
        <v>30</v>
      </c>
      <c r="D1247" t="str">
        <f>IF(COUNT(FIND({"burn","BURN","Burn"},A1247,1)),"1","")</f>
        <v/>
      </c>
      <c r="E1247" t="str">
        <f>IF(COUNT(FIND({"leak","LEAK","Leak","coming out","come out"},A1247,1)),"1","")</f>
        <v/>
      </c>
      <c r="F1247" t="str">
        <f>IF(COUNT(FIND({"clog","CLOG","Clog","block","BLOCK","Block"},A1247,1)),"1","")</f>
        <v/>
      </c>
      <c r="G1247" t="str">
        <f>IF(COUNT(FIND({"real","REAL","Real","fake","FAKE","Fake"},A1247,1)),"1","")</f>
        <v/>
      </c>
      <c r="H1247" t="str">
        <f>IF(COUNT(FIND({"charg","CHARG","Charg"},A1247,1)),"1","")</f>
        <v/>
      </c>
      <c r="I1247" t="str">
        <f>IF(COUNT(FIND({"taste","TASTE","Taste","flavo","Flavo","FLAVO"},A1247,1)),"1","")</f>
        <v/>
      </c>
    </row>
    <row r="1248" spans="1:9" ht="14" customHeight="1" x14ac:dyDescent="0.2">
      <c r="A1248" t="s">
        <v>1260</v>
      </c>
      <c r="B1248" s="1">
        <v>45028.371631944399</v>
      </c>
      <c r="C1248" t="s">
        <v>30</v>
      </c>
      <c r="D1248" t="str">
        <f>IF(COUNT(FIND({"burn","BURN","Burn"},A1248,1)),"1","")</f>
        <v/>
      </c>
      <c r="E1248" t="str">
        <f>IF(COUNT(FIND({"leak","LEAK","Leak","coming out","come out"},A1248,1)),"1","")</f>
        <v/>
      </c>
      <c r="F1248" t="str">
        <f>IF(COUNT(FIND({"clog","CLOG","Clog","block","BLOCK","Block"},A1248,1)),"1","")</f>
        <v/>
      </c>
      <c r="G1248" t="str">
        <f>IF(COUNT(FIND({"real","REAL","Real","fake","FAKE","Fake"},A1248,1)),"1","")</f>
        <v/>
      </c>
      <c r="H1248" t="str">
        <f>IF(COUNT(FIND({"charg","CHARG","Charg"},A1248,1)),"1","")</f>
        <v/>
      </c>
      <c r="I1248" t="str">
        <f>IF(COUNT(FIND({"taste","TASTE","Taste","flavo","Flavo","FLAVO"},A1248,1)),"1","")</f>
        <v/>
      </c>
    </row>
    <row r="1249" spans="1:9" ht="14" customHeight="1" x14ac:dyDescent="0.2">
      <c r="A1249" t="s">
        <v>1261</v>
      </c>
      <c r="B1249" s="1">
        <v>45032.133946759299</v>
      </c>
      <c r="C1249" t="s">
        <v>30</v>
      </c>
      <c r="D1249" t="str">
        <f>IF(COUNT(FIND({"burn","BURN","Burn"},A1249,1)),"1","")</f>
        <v/>
      </c>
      <c r="E1249" t="str">
        <f>IF(COUNT(FIND({"leak","LEAK","Leak","coming out","come out"},A1249,1)),"1","")</f>
        <v/>
      </c>
      <c r="F1249" t="str">
        <f>IF(COUNT(FIND({"clog","CLOG","Clog","block","BLOCK","Block"},A1249,1)),"1","")</f>
        <v/>
      </c>
      <c r="G1249" t="str">
        <f>IF(COUNT(FIND({"real","REAL","Real","fake","FAKE","Fake"},A1249,1)),"1","")</f>
        <v/>
      </c>
      <c r="H1249" t="str">
        <f>IF(COUNT(FIND({"charg","CHARG","Charg"},A1249,1)),"1","")</f>
        <v/>
      </c>
      <c r="I1249" t="str">
        <f>IF(COUNT(FIND({"taste","TASTE","Taste","flavo","Flavo","FLAVO"},A1249,1)),"1","")</f>
        <v/>
      </c>
    </row>
    <row r="1250" spans="1:9" ht="14" customHeight="1" x14ac:dyDescent="0.2">
      <c r="A1250" t="s">
        <v>1262</v>
      </c>
      <c r="B1250" s="1">
        <v>45027.732222222199</v>
      </c>
      <c r="C1250" t="s">
        <v>30</v>
      </c>
      <c r="D1250" t="str">
        <f>IF(COUNT(FIND({"burn","BURN","Burn"},A1250,1)),"1","")</f>
        <v/>
      </c>
      <c r="E1250" t="str">
        <f>IF(COUNT(FIND({"leak","LEAK","Leak","coming out","come out"},A1250,1)),"1","")</f>
        <v/>
      </c>
      <c r="F1250" t="str">
        <f>IF(COUNT(FIND({"clog","CLOG","Clog","block","BLOCK","Block"},A1250,1)),"1","")</f>
        <v/>
      </c>
      <c r="G1250" t="str">
        <f>IF(COUNT(FIND({"real","REAL","Real","fake","FAKE","Fake"},A1250,1)),"1","")</f>
        <v/>
      </c>
      <c r="H1250" t="str">
        <f>IF(COUNT(FIND({"charg","CHARG","Charg"},A1250,1)),"1","")</f>
        <v/>
      </c>
      <c r="I1250" t="str">
        <f>IF(COUNT(FIND({"taste","TASTE","Taste","flavo","Flavo","FLAVO"},A1250,1)),"1","")</f>
        <v/>
      </c>
    </row>
    <row r="1251" spans="1:9" ht="14" customHeight="1" x14ac:dyDescent="0.2">
      <c r="A1251" t="s">
        <v>1263</v>
      </c>
      <c r="B1251" s="1">
        <v>45027.747025463003</v>
      </c>
      <c r="C1251" t="s">
        <v>30</v>
      </c>
      <c r="D1251" t="str">
        <f>IF(COUNT(FIND({"burn","BURN","Burn"},A1251,1)),"1","")</f>
        <v/>
      </c>
      <c r="E1251" t="str">
        <f>IF(COUNT(FIND({"leak","LEAK","Leak","coming out","come out"},A1251,1)),"1","")</f>
        <v/>
      </c>
      <c r="F1251" t="str">
        <f>IF(COUNT(FIND({"clog","CLOG","Clog","block","BLOCK","Block"},A1251,1)),"1","")</f>
        <v/>
      </c>
      <c r="G1251" t="str">
        <f>IF(COUNT(FIND({"real","REAL","Real","fake","FAKE","Fake"},A1251,1)),"1","")</f>
        <v/>
      </c>
      <c r="H1251" t="str">
        <f>IF(COUNT(FIND({"charg","CHARG","Charg"},A1251,1)),"1","")</f>
        <v/>
      </c>
      <c r="I1251" t="str">
        <f>IF(COUNT(FIND({"taste","TASTE","Taste","flavo","Flavo","FLAVO"},A1251,1)),"1","")</f>
        <v/>
      </c>
    </row>
    <row r="1252" spans="1:9" ht="14" customHeight="1" x14ac:dyDescent="0.2">
      <c r="A1252" t="s">
        <v>1264</v>
      </c>
      <c r="B1252" s="1">
        <v>45028.839594907397</v>
      </c>
      <c r="C1252" t="s">
        <v>30</v>
      </c>
      <c r="D1252" t="str">
        <f>IF(COUNT(FIND({"burn","BURN","Burn"},A1252,1)),"1","")</f>
        <v/>
      </c>
      <c r="E1252" t="str">
        <f>IF(COUNT(FIND({"leak","LEAK","Leak","coming out","come out"},A1252,1)),"1","")</f>
        <v/>
      </c>
      <c r="F1252" t="str">
        <f>IF(COUNT(FIND({"clog","CLOG","Clog","block","BLOCK","Block"},A1252,1)),"1","")</f>
        <v/>
      </c>
      <c r="G1252" t="str">
        <f>IF(COUNT(FIND({"real","REAL","Real","fake","FAKE","Fake"},A1252,1)),"1","")</f>
        <v/>
      </c>
      <c r="H1252" t="str">
        <f>IF(COUNT(FIND({"charg","CHARG","Charg"},A1252,1)),"1","")</f>
        <v/>
      </c>
      <c r="I1252" t="str">
        <f>IF(COUNT(FIND({"taste","TASTE","Taste","flavo","Flavo","FLAVO"},A1252,1)),"1","")</f>
        <v/>
      </c>
    </row>
    <row r="1253" spans="1:9" ht="14" customHeight="1" x14ac:dyDescent="0.2">
      <c r="A1253" t="s">
        <v>1265</v>
      </c>
      <c r="B1253" s="1">
        <v>45028.030613425901</v>
      </c>
      <c r="C1253" t="s">
        <v>30</v>
      </c>
      <c r="D1253" t="str">
        <f>IF(COUNT(FIND({"burn","BURN","Burn"},A1253,1)),"1","")</f>
        <v/>
      </c>
      <c r="E1253" t="str">
        <f>IF(COUNT(FIND({"leak","LEAK","Leak","coming out","come out"},A1253,1)),"1","")</f>
        <v/>
      </c>
      <c r="F1253" t="str">
        <f>IF(COUNT(FIND({"clog","CLOG","Clog","block","BLOCK","Block"},A1253,1)),"1","")</f>
        <v/>
      </c>
      <c r="G1253" t="str">
        <f>IF(COUNT(FIND({"real","REAL","Real","fake","FAKE","Fake"},A1253,1)),"1","")</f>
        <v/>
      </c>
      <c r="H1253" t="str">
        <f>IF(COUNT(FIND({"charg","CHARG","Charg"},A1253,1)),"1","")</f>
        <v/>
      </c>
      <c r="I1253" t="str">
        <f>IF(COUNT(FIND({"taste","TASTE","Taste","flavo","Flavo","FLAVO"},A1253,1)),"1","")</f>
        <v/>
      </c>
    </row>
    <row r="1254" spans="1:9" ht="14" customHeight="1" x14ac:dyDescent="0.2">
      <c r="A1254" t="s">
        <v>1266</v>
      </c>
      <c r="B1254" s="1">
        <v>45027.7359953704</v>
      </c>
      <c r="C1254" t="s">
        <v>30</v>
      </c>
      <c r="D1254" t="str">
        <f>IF(COUNT(FIND({"burn","BURN","Burn"},A1254,1)),"1","")</f>
        <v/>
      </c>
      <c r="E1254" t="str">
        <f>IF(COUNT(FIND({"leak","LEAK","Leak","coming out","come out"},A1254,1)),"1","")</f>
        <v/>
      </c>
      <c r="F1254" t="str">
        <f>IF(COUNT(FIND({"clog","CLOG","Clog","block","BLOCK","Block"},A1254,1)),"1","")</f>
        <v/>
      </c>
      <c r="G1254" t="str">
        <f>IF(COUNT(FIND({"real","REAL","Real","fake","FAKE","Fake"},A1254,1)),"1","")</f>
        <v/>
      </c>
      <c r="H1254" t="str">
        <f>IF(COUNT(FIND({"charg","CHARG","Charg"},A1254,1)),"1","")</f>
        <v/>
      </c>
      <c r="I1254" t="str">
        <f>IF(COUNT(FIND({"taste","TASTE","Taste","flavo","Flavo","FLAVO"},A1254,1)),"1","")</f>
        <v/>
      </c>
    </row>
    <row r="1255" spans="1:9" ht="14" customHeight="1" x14ac:dyDescent="0.2">
      <c r="A1255" t="s">
        <v>1267</v>
      </c>
      <c r="B1255" s="1">
        <v>45028.0699537037</v>
      </c>
      <c r="C1255" t="s">
        <v>30</v>
      </c>
      <c r="D1255" t="str">
        <f>IF(COUNT(FIND({"burn","BURN","Burn"},A1255,1)),"1","")</f>
        <v/>
      </c>
      <c r="E1255" t="str">
        <f>IF(COUNT(FIND({"leak","LEAK","Leak","coming out","come out"},A1255,1)),"1","")</f>
        <v/>
      </c>
      <c r="F1255" t="str">
        <f>IF(COUNT(FIND({"clog","CLOG","Clog","block","BLOCK","Block"},A1255,1)),"1","")</f>
        <v/>
      </c>
      <c r="G1255" t="str">
        <f>IF(COUNT(FIND({"real","REAL","Real","fake","FAKE","Fake"},A1255,1)),"1","")</f>
        <v/>
      </c>
      <c r="H1255" t="str">
        <f>IF(COUNT(FIND({"charg","CHARG","Charg"},A1255,1)),"1","")</f>
        <v/>
      </c>
      <c r="I1255" t="str">
        <f>IF(COUNT(FIND({"taste","TASTE","Taste","flavo","Flavo","FLAVO"},A1255,1)),"1","")</f>
        <v/>
      </c>
    </row>
    <row r="1256" spans="1:9" ht="14" customHeight="1" x14ac:dyDescent="0.2">
      <c r="A1256" t="s">
        <v>1268</v>
      </c>
      <c r="B1256" s="1">
        <v>45026.805601851796</v>
      </c>
      <c r="C1256" t="s">
        <v>30</v>
      </c>
      <c r="D1256" t="str">
        <f>IF(COUNT(FIND({"burn","BURN","Burn"},A1256,1)),"1","")</f>
        <v/>
      </c>
      <c r="E1256" t="str">
        <f>IF(COUNT(FIND({"leak","LEAK","Leak","coming out","come out"},A1256,1)),"1","")</f>
        <v/>
      </c>
      <c r="F1256" t="str">
        <f>IF(COUNT(FIND({"clog","CLOG","Clog","block","BLOCK","Block"},A1256,1)),"1","")</f>
        <v/>
      </c>
      <c r="G1256" t="str">
        <f>IF(COUNT(FIND({"real","REAL","Real","fake","FAKE","Fake"},A1256,1)),"1","")</f>
        <v/>
      </c>
      <c r="H1256" t="str">
        <f>IF(COUNT(FIND({"charg","CHARG","Charg"},A1256,1)),"1","")</f>
        <v/>
      </c>
      <c r="I1256" t="str">
        <f>IF(COUNT(FIND({"taste","TASTE","Taste","flavo","Flavo","FLAVO"},A1256,1)),"1","")</f>
        <v/>
      </c>
    </row>
    <row r="1257" spans="1:9" ht="14" customHeight="1" x14ac:dyDescent="0.2">
      <c r="A1257" t="s">
        <v>1269</v>
      </c>
      <c r="B1257" s="1">
        <v>45026.937511574099</v>
      </c>
      <c r="C1257" t="s">
        <v>30</v>
      </c>
      <c r="D1257" t="str">
        <f>IF(COUNT(FIND({"burn","BURN","Burn"},A1257,1)),"1","")</f>
        <v/>
      </c>
      <c r="E1257" t="str">
        <f>IF(COUNT(FIND({"leak","LEAK","Leak","coming out","come out"},A1257,1)),"1","")</f>
        <v/>
      </c>
      <c r="F1257" t="str">
        <f>IF(COUNT(FIND({"clog","CLOG","Clog","block","BLOCK","Block"},A1257,1)),"1","")</f>
        <v/>
      </c>
      <c r="G1257" t="str">
        <f>IF(COUNT(FIND({"real","REAL","Real","fake","FAKE","Fake"},A1257,1)),"1","")</f>
        <v/>
      </c>
      <c r="H1257" t="str">
        <f>IF(COUNT(FIND({"charg","CHARG","Charg"},A1257,1)),"1","")</f>
        <v/>
      </c>
      <c r="I1257" t="str">
        <f>IF(COUNT(FIND({"taste","TASTE","Taste","flavo","Flavo","FLAVO"},A1257,1)),"1","")</f>
        <v/>
      </c>
    </row>
    <row r="1258" spans="1:9" ht="14" customHeight="1" x14ac:dyDescent="0.2">
      <c r="A1258" t="s">
        <v>1270</v>
      </c>
      <c r="B1258" s="1">
        <v>45027.060243055603</v>
      </c>
      <c r="C1258" t="s">
        <v>30</v>
      </c>
      <c r="D1258" t="str">
        <f>IF(COUNT(FIND({"burn","BURN","Burn"},A1258,1)),"1","")</f>
        <v/>
      </c>
      <c r="E1258" t="str">
        <f>IF(COUNT(FIND({"leak","LEAK","Leak","coming out","come out"},A1258,1)),"1","")</f>
        <v/>
      </c>
      <c r="F1258" t="str">
        <f>IF(COUNT(FIND({"clog","CLOG","Clog","block","BLOCK","Block"},A1258,1)),"1","")</f>
        <v/>
      </c>
      <c r="G1258" t="str">
        <f>IF(COUNT(FIND({"real","REAL","Real","fake","FAKE","Fake"},A1258,1)),"1","")</f>
        <v/>
      </c>
      <c r="H1258" t="str">
        <f>IF(COUNT(FIND({"charg","CHARG","Charg"},A1258,1)),"1","")</f>
        <v/>
      </c>
      <c r="I1258" t="str">
        <f>IF(COUNT(FIND({"taste","TASTE","Taste","flavo","Flavo","FLAVO"},A1258,1)),"1","")</f>
        <v/>
      </c>
    </row>
    <row r="1259" spans="1:9" ht="14" customHeight="1" x14ac:dyDescent="0.2">
      <c r="A1259" t="s">
        <v>336</v>
      </c>
      <c r="B1259" s="1">
        <v>45027.050763888903</v>
      </c>
      <c r="C1259" t="s">
        <v>30</v>
      </c>
      <c r="D1259" t="str">
        <f>IF(COUNT(FIND({"burn","BURN","Burn"},A1259,1)),"1","")</f>
        <v/>
      </c>
      <c r="E1259" t="str">
        <f>IF(COUNT(FIND({"leak","LEAK","Leak","coming out","come out"},A1259,1)),"1","")</f>
        <v/>
      </c>
      <c r="F1259" t="str">
        <f>IF(COUNT(FIND({"clog","CLOG","Clog","block","BLOCK","Block"},A1259,1)),"1","")</f>
        <v/>
      </c>
      <c r="G1259" t="str">
        <f>IF(COUNT(FIND({"real","REAL","Real","fake","FAKE","Fake"},A1259,1)),"1","")</f>
        <v/>
      </c>
      <c r="H1259" t="str">
        <f>IF(COUNT(FIND({"charg","CHARG","Charg"},A1259,1)),"1","")</f>
        <v/>
      </c>
      <c r="I1259" t="str">
        <f>IF(COUNT(FIND({"taste","TASTE","Taste","flavo","Flavo","FLAVO"},A1259,1)),"1","")</f>
        <v/>
      </c>
    </row>
    <row r="1260" spans="1:9" ht="14" customHeight="1" x14ac:dyDescent="0.2">
      <c r="A1260" t="s">
        <v>1271</v>
      </c>
      <c r="B1260" s="1">
        <v>45027.655046296299</v>
      </c>
      <c r="C1260" t="s">
        <v>30</v>
      </c>
      <c r="D1260" t="str">
        <f>IF(COUNT(FIND({"burn","BURN","Burn"},A1260,1)),"1","")</f>
        <v/>
      </c>
      <c r="E1260" t="str">
        <f>IF(COUNT(FIND({"leak","LEAK","Leak","coming out","come out"},A1260,1)),"1","")</f>
        <v/>
      </c>
      <c r="F1260" t="str">
        <f>IF(COUNT(FIND({"clog","CLOG","Clog","block","BLOCK","Block"},A1260,1)),"1","")</f>
        <v/>
      </c>
      <c r="G1260" t="str">
        <f>IF(COUNT(FIND({"real","REAL","Real","fake","FAKE","Fake"},A1260,1)),"1","")</f>
        <v/>
      </c>
      <c r="H1260" t="str">
        <f>IF(COUNT(FIND({"charg","CHARG","Charg"},A1260,1)),"1","")</f>
        <v/>
      </c>
      <c r="I1260" t="str">
        <f>IF(COUNT(FIND({"taste","TASTE","Taste","flavo","Flavo","FLAVO"},A1260,1)),"1","")</f>
        <v/>
      </c>
    </row>
    <row r="1261" spans="1:9" ht="14" customHeight="1" x14ac:dyDescent="0.2">
      <c r="A1261" t="s">
        <v>1272</v>
      </c>
      <c r="B1261" s="1">
        <v>45027.0537847222</v>
      </c>
      <c r="C1261" t="s">
        <v>30</v>
      </c>
      <c r="D1261" t="str">
        <f>IF(COUNT(FIND({"burn","BURN","Burn"},A1261,1)),"1","")</f>
        <v/>
      </c>
      <c r="E1261" t="str">
        <f>IF(COUNT(FIND({"leak","LEAK","Leak","coming out","come out"},A1261,1)),"1","")</f>
        <v/>
      </c>
      <c r="F1261" t="str">
        <f>IF(COUNT(FIND({"clog","CLOG","Clog","block","BLOCK","Block"},A1261,1)),"1","")</f>
        <v/>
      </c>
      <c r="G1261" t="str">
        <f>IF(COUNT(FIND({"real","REAL","Real","fake","FAKE","Fake"},A1261,1)),"1","")</f>
        <v>1</v>
      </c>
      <c r="H1261" t="str">
        <f>IF(COUNT(FIND({"charg","CHARG","Charg"},A1261,1)),"1","")</f>
        <v/>
      </c>
      <c r="I1261" t="str">
        <f>IF(COUNT(FIND({"taste","TASTE","Taste","flavo","Flavo","FLAVO"},A1261,1)),"1","")</f>
        <v/>
      </c>
    </row>
    <row r="1262" spans="1:9" ht="14" customHeight="1" x14ac:dyDescent="0.2">
      <c r="A1262" t="s">
        <v>1273</v>
      </c>
      <c r="B1262" s="1">
        <v>45027.054212962998</v>
      </c>
      <c r="C1262" t="s">
        <v>30</v>
      </c>
      <c r="D1262" t="str">
        <f>IF(COUNT(FIND({"burn","BURN","Burn"},A1262,1)),"1","")</f>
        <v/>
      </c>
      <c r="E1262" t="str">
        <f>IF(COUNT(FIND({"leak","LEAK","Leak","coming out","come out"},A1262,1)),"1","")</f>
        <v/>
      </c>
      <c r="F1262" t="str">
        <f>IF(COUNT(FIND({"clog","CLOG","Clog","block","BLOCK","Block"},A1262,1)),"1","")</f>
        <v/>
      </c>
      <c r="G1262" t="str">
        <f>IF(COUNT(FIND({"real","REAL","Real","fake","FAKE","Fake"},A1262,1)),"1","")</f>
        <v/>
      </c>
      <c r="H1262" t="str">
        <f>IF(COUNT(FIND({"charg","CHARG","Charg"},A1262,1)),"1","")</f>
        <v/>
      </c>
      <c r="I1262" t="str">
        <f>IF(COUNT(FIND({"taste","TASTE","Taste","flavo","Flavo","FLAVO"},A1262,1)),"1","")</f>
        <v/>
      </c>
    </row>
    <row r="1263" spans="1:9" ht="14" customHeight="1" x14ac:dyDescent="0.2">
      <c r="A1263" t="s">
        <v>1274</v>
      </c>
      <c r="B1263" s="1">
        <v>45027.034189814804</v>
      </c>
      <c r="C1263" t="s">
        <v>30</v>
      </c>
      <c r="D1263" t="str">
        <f>IF(COUNT(FIND({"burn","BURN","Burn"},A1263,1)),"1","")</f>
        <v/>
      </c>
      <c r="E1263" t="str">
        <f>IF(COUNT(FIND({"leak","LEAK","Leak","coming out","come out"},A1263,1)),"1","")</f>
        <v/>
      </c>
      <c r="F1263" t="str">
        <f>IF(COUNT(FIND({"clog","CLOG","Clog","block","BLOCK","Block"},A1263,1)),"1","")</f>
        <v/>
      </c>
      <c r="G1263" t="str">
        <f>IF(COUNT(FIND({"real","REAL","Real","fake","FAKE","Fake"},A1263,1)),"1","")</f>
        <v/>
      </c>
      <c r="H1263" t="str">
        <f>IF(COUNT(FIND({"charg","CHARG","Charg"},A1263,1)),"1","")</f>
        <v/>
      </c>
      <c r="I1263" t="str">
        <f>IF(COUNT(FIND({"taste","TASTE","Taste","flavo","Flavo","FLAVO"},A1263,1)),"1","")</f>
        <v/>
      </c>
    </row>
    <row r="1264" spans="1:9" ht="14" customHeight="1" x14ac:dyDescent="0.2">
      <c r="A1264" t="s">
        <v>1275</v>
      </c>
      <c r="B1264" s="1">
        <v>45025.5399652778</v>
      </c>
      <c r="C1264" t="s">
        <v>30</v>
      </c>
      <c r="D1264" t="str">
        <f>IF(COUNT(FIND({"burn","BURN","Burn"},A1264,1)),"1","")</f>
        <v/>
      </c>
      <c r="E1264" t="str">
        <f>IF(COUNT(FIND({"leak","LEAK","Leak","coming out","come out"},A1264,1)),"1","")</f>
        <v/>
      </c>
      <c r="F1264" t="str">
        <f>IF(COUNT(FIND({"clog","CLOG","Clog","block","BLOCK","Block"},A1264,1)),"1","")</f>
        <v/>
      </c>
      <c r="G1264" t="str">
        <f>IF(COUNT(FIND({"real","REAL","Real","fake","FAKE","Fake"},A1264,1)),"1","")</f>
        <v>1</v>
      </c>
      <c r="H1264" t="str">
        <f>IF(COUNT(FIND({"charg","CHARG","Charg"},A1264,1)),"1","")</f>
        <v/>
      </c>
      <c r="I1264" t="str">
        <f>IF(COUNT(FIND({"taste","TASTE","Taste","flavo","Flavo","FLAVO"},A1264,1)),"1","")</f>
        <v/>
      </c>
    </row>
    <row r="1265" spans="1:9" ht="14" customHeight="1" x14ac:dyDescent="0.2">
      <c r="A1265" t="s">
        <v>1276</v>
      </c>
      <c r="B1265" s="1">
        <v>45025.668425925898</v>
      </c>
      <c r="C1265" t="s">
        <v>30</v>
      </c>
      <c r="D1265" t="str">
        <f>IF(COUNT(FIND({"burn","BURN","Burn"},A1265,1)),"1","")</f>
        <v/>
      </c>
      <c r="E1265" t="str">
        <f>IF(COUNT(FIND({"leak","LEAK","Leak","coming out","come out"},A1265,1)),"1","")</f>
        <v/>
      </c>
      <c r="F1265" t="str">
        <f>IF(COUNT(FIND({"clog","CLOG","Clog","block","BLOCK","Block"},A1265,1)),"1","")</f>
        <v/>
      </c>
      <c r="G1265" t="str">
        <f>IF(COUNT(FIND({"real","REAL","Real","fake","FAKE","Fake"},A1265,1)),"1","")</f>
        <v/>
      </c>
      <c r="H1265" t="str">
        <f>IF(COUNT(FIND({"charg","CHARG","Charg"},A1265,1)),"1","")</f>
        <v/>
      </c>
      <c r="I1265" t="str">
        <f>IF(COUNT(FIND({"taste","TASTE","Taste","flavo","Flavo","FLAVO"},A1265,1)),"1","")</f>
        <v/>
      </c>
    </row>
    <row r="1266" spans="1:9" ht="14" customHeight="1" x14ac:dyDescent="0.2">
      <c r="A1266" t="s">
        <v>1277</v>
      </c>
      <c r="B1266" s="1">
        <v>45025.927152777796</v>
      </c>
      <c r="C1266" t="s">
        <v>30</v>
      </c>
      <c r="D1266" t="str">
        <f>IF(COUNT(FIND({"burn","BURN","Burn"},A1266,1)),"1","")</f>
        <v/>
      </c>
      <c r="E1266" t="str">
        <f>IF(COUNT(FIND({"leak","LEAK","Leak","coming out","come out"},A1266,1)),"1","")</f>
        <v/>
      </c>
      <c r="F1266" t="str">
        <f>IF(COUNT(FIND({"clog","CLOG","Clog","block","BLOCK","Block"},A1266,1)),"1","")</f>
        <v/>
      </c>
      <c r="G1266" t="str">
        <f>IF(COUNT(FIND({"real","REAL","Real","fake","FAKE","Fake"},A1266,1)),"1","")</f>
        <v/>
      </c>
      <c r="H1266" t="str">
        <f>IF(COUNT(FIND({"charg","CHARG","Charg"},A1266,1)),"1","")</f>
        <v/>
      </c>
      <c r="I1266" t="str">
        <f>IF(COUNT(FIND({"taste","TASTE","Taste","flavo","Flavo","FLAVO"},A1266,1)),"1","")</f>
        <v/>
      </c>
    </row>
    <row r="1267" spans="1:9" ht="14" customHeight="1" x14ac:dyDescent="0.2">
      <c r="A1267" t="s">
        <v>1278</v>
      </c>
      <c r="B1267" s="1">
        <v>45026.539594907401</v>
      </c>
      <c r="C1267" t="s">
        <v>30</v>
      </c>
      <c r="D1267" t="str">
        <f>IF(COUNT(FIND({"burn","BURN","Burn"},A1267,1)),"1","")</f>
        <v/>
      </c>
      <c r="E1267" t="str">
        <f>IF(COUNT(FIND({"leak","LEAK","Leak","coming out","come out"},A1267,1)),"1","")</f>
        <v/>
      </c>
      <c r="F1267" t="str">
        <f>IF(COUNT(FIND({"clog","CLOG","Clog","block","BLOCK","Block"},A1267,1)),"1","")</f>
        <v/>
      </c>
      <c r="G1267" t="str">
        <f>IF(COUNT(FIND({"real","REAL","Real","fake","FAKE","Fake"},A1267,1)),"1","")</f>
        <v/>
      </c>
      <c r="H1267" t="str">
        <f>IF(COUNT(FIND({"charg","CHARG","Charg"},A1267,1)),"1","")</f>
        <v/>
      </c>
      <c r="I1267" t="str">
        <f>IF(COUNT(FIND({"taste","TASTE","Taste","flavo","Flavo","FLAVO"},A1267,1)),"1","")</f>
        <v/>
      </c>
    </row>
    <row r="1268" spans="1:9" ht="14" customHeight="1" x14ac:dyDescent="0.2">
      <c r="A1268" t="s">
        <v>1279</v>
      </c>
      <c r="B1268" s="1">
        <v>45025.747465277796</v>
      </c>
      <c r="C1268" t="s">
        <v>30</v>
      </c>
      <c r="D1268" t="str">
        <f>IF(COUNT(FIND({"burn","BURN","Burn"},A1268,1)),"1","")</f>
        <v/>
      </c>
      <c r="E1268" t="str">
        <f>IF(COUNT(FIND({"leak","LEAK","Leak","coming out","come out"},A1268,1)),"1","")</f>
        <v/>
      </c>
      <c r="F1268" t="str">
        <f>IF(COUNT(FIND({"clog","CLOG","Clog","block","BLOCK","Block"},A1268,1)),"1","")</f>
        <v/>
      </c>
      <c r="G1268" t="str">
        <f>IF(COUNT(FIND({"real","REAL","Real","fake","FAKE","Fake"},A1268,1)),"1","")</f>
        <v/>
      </c>
      <c r="H1268" t="str">
        <f>IF(COUNT(FIND({"charg","CHARG","Charg"},A1268,1)),"1","")</f>
        <v/>
      </c>
      <c r="I1268" t="str">
        <f>IF(COUNT(FIND({"taste","TASTE","Taste","flavo","Flavo","FLAVO"},A1268,1)),"1","")</f>
        <v/>
      </c>
    </row>
    <row r="1269" spans="1:9" ht="14" customHeight="1" x14ac:dyDescent="0.2">
      <c r="A1269" t="s">
        <v>1280</v>
      </c>
      <c r="B1269" s="1">
        <v>45025.852488425902</v>
      </c>
      <c r="C1269" t="s">
        <v>30</v>
      </c>
      <c r="D1269" t="str">
        <f>IF(COUNT(FIND({"burn","BURN","Burn"},A1269,1)),"1","")</f>
        <v/>
      </c>
      <c r="E1269" t="str">
        <f>IF(COUNT(FIND({"leak","LEAK","Leak","coming out","come out"},A1269,1)),"1","")</f>
        <v/>
      </c>
      <c r="F1269" t="str">
        <f>IF(COUNT(FIND({"clog","CLOG","Clog","block","BLOCK","Block"},A1269,1)),"1","")</f>
        <v/>
      </c>
      <c r="G1269" t="str">
        <f>IF(COUNT(FIND({"real","REAL","Real","fake","FAKE","Fake"},A1269,1)),"1","")</f>
        <v/>
      </c>
      <c r="H1269" t="str">
        <f>IF(COUNT(FIND({"charg","CHARG","Charg"},A1269,1)),"1","")</f>
        <v/>
      </c>
      <c r="I1269" t="str">
        <f>IF(COUNT(FIND({"taste","TASTE","Taste","flavo","Flavo","FLAVO"},A1269,1)),"1","")</f>
        <v/>
      </c>
    </row>
    <row r="1270" spans="1:9" ht="14" customHeight="1" x14ac:dyDescent="0.2">
      <c r="A1270" t="s">
        <v>1281</v>
      </c>
      <c r="B1270" s="1">
        <v>45025.775069444397</v>
      </c>
      <c r="C1270" t="s">
        <v>30</v>
      </c>
      <c r="D1270" t="str">
        <f>IF(COUNT(FIND({"burn","BURN","Burn"},A1270,1)),"1","")</f>
        <v/>
      </c>
      <c r="E1270" t="str">
        <f>IF(COUNT(FIND({"leak","LEAK","Leak","coming out","come out"},A1270,1)),"1","")</f>
        <v/>
      </c>
      <c r="F1270" t="str">
        <f>IF(COUNT(FIND({"clog","CLOG","Clog","block","BLOCK","Block"},A1270,1)),"1","")</f>
        <v/>
      </c>
      <c r="G1270" t="str">
        <f>IF(COUNT(FIND({"real","REAL","Real","fake","FAKE","Fake"},A1270,1)),"1","")</f>
        <v/>
      </c>
      <c r="H1270" t="str">
        <f>IF(COUNT(FIND({"charg","CHARG","Charg"},A1270,1)),"1","")</f>
        <v/>
      </c>
      <c r="I1270" t="str">
        <f>IF(COUNT(FIND({"taste","TASTE","Taste","flavo","Flavo","FLAVO"},A1270,1)),"1","")</f>
        <v/>
      </c>
    </row>
    <row r="1271" spans="1:9" ht="14" customHeight="1" x14ac:dyDescent="0.2">
      <c r="A1271" t="s">
        <v>1280</v>
      </c>
      <c r="B1271" s="1">
        <v>45025.8523263889</v>
      </c>
      <c r="C1271" t="s">
        <v>30</v>
      </c>
      <c r="D1271" t="str">
        <f>IF(COUNT(FIND({"burn","BURN","Burn"},A1271,1)),"1","")</f>
        <v/>
      </c>
      <c r="E1271" t="str">
        <f>IF(COUNT(FIND({"leak","LEAK","Leak","coming out","come out"},A1271,1)),"1","")</f>
        <v/>
      </c>
      <c r="F1271" t="str">
        <f>IF(COUNT(FIND({"clog","CLOG","Clog","block","BLOCK","Block"},A1271,1)),"1","")</f>
        <v/>
      </c>
      <c r="G1271" t="str">
        <f>IF(COUNT(FIND({"real","REAL","Real","fake","FAKE","Fake"},A1271,1)),"1","")</f>
        <v/>
      </c>
      <c r="H1271" t="str">
        <f>IF(COUNT(FIND({"charg","CHARG","Charg"},A1271,1)),"1","")</f>
        <v/>
      </c>
      <c r="I1271" t="str">
        <f>IF(COUNT(FIND({"taste","TASTE","Taste","flavo","Flavo","FLAVO"},A1271,1)),"1","")</f>
        <v/>
      </c>
    </row>
    <row r="1272" spans="1:9" ht="14" customHeight="1" x14ac:dyDescent="0.2">
      <c r="A1272" t="s">
        <v>1282</v>
      </c>
      <c r="B1272" s="1">
        <v>45026.063518518502</v>
      </c>
      <c r="C1272" t="s">
        <v>30</v>
      </c>
      <c r="D1272" t="str">
        <f>IF(COUNT(FIND({"burn","BURN","Burn"},A1272,1)),"1","")</f>
        <v/>
      </c>
      <c r="E1272" t="str">
        <f>IF(COUNT(FIND({"leak","LEAK","Leak","coming out","come out"},A1272,1)),"1","")</f>
        <v/>
      </c>
      <c r="F1272" t="str">
        <f>IF(COUNT(FIND({"clog","CLOG","Clog","block","BLOCK","Block"},A1272,1)),"1","")</f>
        <v/>
      </c>
      <c r="G1272" t="str">
        <f>IF(COUNT(FIND({"real","REAL","Real","fake","FAKE","Fake"},A1272,1)),"1","")</f>
        <v>1</v>
      </c>
      <c r="H1272" t="str">
        <f>IF(COUNT(FIND({"charg","CHARG","Charg"},A1272,1)),"1","")</f>
        <v/>
      </c>
      <c r="I1272" t="str">
        <f>IF(COUNT(FIND({"taste","TASTE","Taste","flavo","Flavo","FLAVO"},A1272,1)),"1","")</f>
        <v/>
      </c>
    </row>
    <row r="1273" spans="1:9" ht="14" customHeight="1" x14ac:dyDescent="0.2">
      <c r="A1273" t="s">
        <v>1283</v>
      </c>
      <c r="B1273" s="1">
        <v>45027.633460648103</v>
      </c>
      <c r="C1273" t="s">
        <v>30</v>
      </c>
      <c r="D1273" t="str">
        <f>IF(COUNT(FIND({"burn","BURN","Burn"},A1273,1)),"1","")</f>
        <v/>
      </c>
      <c r="E1273" t="str">
        <f>IF(COUNT(FIND({"leak","LEAK","Leak","coming out","come out"},A1273,1)),"1","")</f>
        <v/>
      </c>
      <c r="F1273" t="str">
        <f>IF(COUNT(FIND({"clog","CLOG","Clog","block","BLOCK","Block"},A1273,1)),"1","")</f>
        <v/>
      </c>
      <c r="G1273" t="str">
        <f>IF(COUNT(FIND({"real","REAL","Real","fake","FAKE","Fake"},A1273,1)),"1","")</f>
        <v/>
      </c>
      <c r="H1273" t="str">
        <f>IF(COUNT(FIND({"charg","CHARG","Charg"},A1273,1)),"1","")</f>
        <v/>
      </c>
      <c r="I1273" t="str">
        <f>IF(COUNT(FIND({"taste","TASTE","Taste","flavo","Flavo","FLAVO"},A1273,1)),"1","")</f>
        <v/>
      </c>
    </row>
    <row r="1274" spans="1:9" ht="14" customHeight="1" x14ac:dyDescent="0.2">
      <c r="A1274" t="s">
        <v>1284</v>
      </c>
      <c r="B1274" s="1">
        <v>45026.0568055556</v>
      </c>
      <c r="C1274" t="s">
        <v>30</v>
      </c>
      <c r="D1274" t="str">
        <f>IF(COUNT(FIND({"burn","BURN","Burn"},A1274,1)),"1","")</f>
        <v/>
      </c>
      <c r="E1274" t="str">
        <f>IF(COUNT(FIND({"leak","LEAK","Leak","coming out","come out"},A1274,1)),"1","")</f>
        <v/>
      </c>
      <c r="F1274" t="str">
        <f>IF(COUNT(FIND({"clog","CLOG","Clog","block","BLOCK","Block"},A1274,1)),"1","")</f>
        <v/>
      </c>
      <c r="G1274" t="str">
        <f>IF(COUNT(FIND({"real","REAL","Real","fake","FAKE","Fake"},A1274,1)),"1","")</f>
        <v/>
      </c>
      <c r="H1274" t="str">
        <f>IF(COUNT(FIND({"charg","CHARG","Charg"},A1274,1)),"1","")</f>
        <v/>
      </c>
      <c r="I1274" t="str">
        <f>IF(COUNT(FIND({"taste","TASTE","Taste","flavo","Flavo","FLAVO"},A1274,1)),"1","")</f>
        <v/>
      </c>
    </row>
    <row r="1275" spans="1:9" ht="14" customHeight="1" x14ac:dyDescent="0.2">
      <c r="A1275" t="s">
        <v>1285</v>
      </c>
      <c r="B1275" s="1">
        <v>45031.994016203702</v>
      </c>
      <c r="C1275" t="s">
        <v>30</v>
      </c>
      <c r="D1275" t="str">
        <f>IF(COUNT(FIND({"burn","BURN","Burn"},A1275,1)),"1","")</f>
        <v/>
      </c>
      <c r="E1275" t="str">
        <f>IF(COUNT(FIND({"leak","LEAK","Leak","coming out","come out"},A1275,1)),"1","")</f>
        <v/>
      </c>
      <c r="F1275" t="str">
        <f>IF(COUNT(FIND({"clog","CLOG","Clog","block","BLOCK","Block"},A1275,1)),"1","")</f>
        <v/>
      </c>
      <c r="G1275" t="str">
        <f>IF(COUNT(FIND({"real","REAL","Real","fake","FAKE","Fake"},A1275,1)),"1","")</f>
        <v/>
      </c>
      <c r="H1275" t="str">
        <f>IF(COUNT(FIND({"charg","CHARG","Charg"},A1275,1)),"1","")</f>
        <v/>
      </c>
      <c r="I1275" t="str">
        <f>IF(COUNT(FIND({"taste","TASTE","Taste","flavo","Flavo","FLAVO"},A1275,1)),"1","")</f>
        <v/>
      </c>
    </row>
    <row r="1276" spans="1:9" ht="14" customHeight="1" x14ac:dyDescent="0.2">
      <c r="A1276" t="s">
        <v>1286</v>
      </c>
      <c r="B1276" s="1">
        <v>45025.687974537002</v>
      </c>
      <c r="C1276" t="s">
        <v>30</v>
      </c>
      <c r="D1276" t="str">
        <f>IF(COUNT(FIND({"burn","BURN","Burn"},A1276,1)),"1","")</f>
        <v/>
      </c>
      <c r="E1276" t="str">
        <f>IF(COUNT(FIND({"leak","LEAK","Leak","coming out","come out"},A1276,1)),"1","")</f>
        <v/>
      </c>
      <c r="F1276" t="str">
        <f>IF(COUNT(FIND({"clog","CLOG","Clog","block","BLOCK","Block"},A1276,1)),"1","")</f>
        <v/>
      </c>
      <c r="G1276" t="str">
        <f>IF(COUNT(FIND({"real","REAL","Real","fake","FAKE","Fake"},A1276,1)),"1","")</f>
        <v>1</v>
      </c>
      <c r="H1276" t="str">
        <f>IF(COUNT(FIND({"charg","CHARG","Charg"},A1276,1)),"1","")</f>
        <v/>
      </c>
      <c r="I1276" t="str">
        <f>IF(COUNT(FIND({"taste","TASTE","Taste","flavo","Flavo","FLAVO"},A1276,1)),"1","")</f>
        <v/>
      </c>
    </row>
    <row r="1277" spans="1:9" ht="14" customHeight="1" x14ac:dyDescent="0.2">
      <c r="A1277" t="s">
        <v>1287</v>
      </c>
      <c r="B1277" s="1">
        <v>45025.980567129598</v>
      </c>
      <c r="C1277" t="s">
        <v>30</v>
      </c>
      <c r="D1277" t="str">
        <f>IF(COUNT(FIND({"burn","BURN","Burn"},A1277,1)),"1","")</f>
        <v/>
      </c>
      <c r="E1277" t="str">
        <f>IF(COUNT(FIND({"leak","LEAK","Leak","coming out","come out"},A1277,1)),"1","")</f>
        <v/>
      </c>
      <c r="F1277" t="str">
        <f>IF(COUNT(FIND({"clog","CLOG","Clog","block","BLOCK","Block"},A1277,1)),"1","")</f>
        <v/>
      </c>
      <c r="G1277" t="str">
        <f>IF(COUNT(FIND({"real","REAL","Real","fake","FAKE","Fake"},A1277,1)),"1","")</f>
        <v/>
      </c>
      <c r="H1277" t="str">
        <f>IF(COUNT(FIND({"charg","CHARG","Charg"},A1277,1)),"1","")</f>
        <v/>
      </c>
      <c r="I1277" t="str">
        <f>IF(COUNT(FIND({"taste","TASTE","Taste","flavo","Flavo","FLAVO"},A1277,1)),"1","")</f>
        <v/>
      </c>
    </row>
    <row r="1278" spans="1:9" ht="14" customHeight="1" x14ac:dyDescent="0.2">
      <c r="A1278" t="s">
        <v>1288</v>
      </c>
      <c r="B1278" s="1">
        <v>45026.571608796301</v>
      </c>
      <c r="C1278" t="s">
        <v>30</v>
      </c>
      <c r="D1278" t="str">
        <f>IF(COUNT(FIND({"burn","BURN","Burn"},A1278,1)),"1","")</f>
        <v/>
      </c>
      <c r="E1278" t="str">
        <f>IF(COUNT(FIND({"leak","LEAK","Leak","coming out","come out"},A1278,1)),"1","")</f>
        <v/>
      </c>
      <c r="F1278" t="str">
        <f>IF(COUNT(FIND({"clog","CLOG","Clog","block","BLOCK","Block"},A1278,1)),"1","")</f>
        <v/>
      </c>
      <c r="G1278" t="str">
        <f>IF(COUNT(FIND({"real","REAL","Real","fake","FAKE","Fake"},A1278,1)),"1","")</f>
        <v/>
      </c>
      <c r="H1278" t="str">
        <f>IF(COUNT(FIND({"charg","CHARG","Charg"},A1278,1)),"1","")</f>
        <v/>
      </c>
      <c r="I1278" t="str">
        <f>IF(COUNT(FIND({"taste","TASTE","Taste","flavo","Flavo","FLAVO"},A1278,1)),"1","")</f>
        <v/>
      </c>
    </row>
    <row r="1279" spans="1:9" ht="14" customHeight="1" x14ac:dyDescent="0.2">
      <c r="A1279" t="s">
        <v>1289</v>
      </c>
      <c r="B1279" s="1">
        <v>45065.0643865741</v>
      </c>
      <c r="C1279" t="s">
        <v>31</v>
      </c>
      <c r="D1279" t="str">
        <f>IF(COUNT(FIND({"burn","BURN","Burn"},A1279,1)),"1","")</f>
        <v/>
      </c>
      <c r="E1279" t="str">
        <f>IF(COUNT(FIND({"leak","LEAK","Leak","coming out","come out"},A1279,1)),"1","")</f>
        <v/>
      </c>
      <c r="F1279" t="str">
        <f>IF(COUNT(FIND({"clog","CLOG","Clog","block","BLOCK","Block"},A1279,1)),"1","")</f>
        <v/>
      </c>
      <c r="G1279" t="str">
        <f>IF(COUNT(FIND({"real","REAL","Real","fake","FAKE","Fake"},A1279,1)),"1","")</f>
        <v/>
      </c>
      <c r="H1279" t="str">
        <f>IF(COUNT(FIND({"charg","CHARG","Charg"},A1279,1)),"1","")</f>
        <v/>
      </c>
      <c r="I1279" t="str">
        <f>IF(COUNT(FIND({"taste","TASTE","Taste","flavo","Flavo","FLAVO"},A1279,1)),"1","")</f>
        <v/>
      </c>
    </row>
    <row r="1280" spans="1:9" ht="14" customHeight="1" x14ac:dyDescent="0.2">
      <c r="A1280" t="s">
        <v>1290</v>
      </c>
      <c r="B1280" s="1">
        <v>45025.791712963</v>
      </c>
      <c r="C1280" t="s">
        <v>30</v>
      </c>
      <c r="D1280" t="str">
        <f>IF(COUNT(FIND({"burn","BURN","Burn"},A1280,1)),"1","")</f>
        <v/>
      </c>
      <c r="E1280" t="str">
        <f>IF(COUNT(FIND({"leak","LEAK","Leak","coming out","come out"},A1280,1)),"1","")</f>
        <v/>
      </c>
      <c r="F1280" t="str">
        <f>IF(COUNT(FIND({"clog","CLOG","Clog","block","BLOCK","Block"},A1280,1)),"1","")</f>
        <v/>
      </c>
      <c r="G1280" t="str">
        <f>IF(COUNT(FIND({"real","REAL","Real","fake","FAKE","Fake"},A1280,1)),"1","")</f>
        <v/>
      </c>
      <c r="H1280" t="str">
        <f>IF(COUNT(FIND({"charg","CHARG","Charg"},A1280,1)),"1","")</f>
        <v/>
      </c>
      <c r="I1280" t="str">
        <f>IF(COUNT(FIND({"taste","TASTE","Taste","flavo","Flavo","FLAVO"},A1280,1)),"1","")</f>
        <v/>
      </c>
    </row>
    <row r="1281" spans="1:9" ht="14" customHeight="1" x14ac:dyDescent="0.2">
      <c r="A1281" t="s">
        <v>1291</v>
      </c>
      <c r="B1281" s="1">
        <v>45056.770277777803</v>
      </c>
      <c r="C1281" t="s">
        <v>31</v>
      </c>
      <c r="D1281" t="str">
        <f>IF(COUNT(FIND({"burn","BURN","Burn"},A1281,1)),"1","")</f>
        <v/>
      </c>
      <c r="E1281" t="str">
        <f>IF(COUNT(FIND({"leak","LEAK","Leak","coming out","come out"},A1281,1)),"1","")</f>
        <v/>
      </c>
      <c r="F1281" t="str">
        <f>IF(COUNT(FIND({"clog","CLOG","Clog","block","BLOCK","Block"},A1281,1)),"1","")</f>
        <v/>
      </c>
      <c r="G1281" t="str">
        <f>IF(COUNT(FIND({"real","REAL","Real","fake","FAKE","Fake"},A1281,1)),"1","")</f>
        <v/>
      </c>
      <c r="H1281" t="str">
        <f>IF(COUNT(FIND({"charg","CHARG","Charg"},A1281,1)),"1","")</f>
        <v/>
      </c>
      <c r="I1281" t="str">
        <f>IF(COUNT(FIND({"taste","TASTE","Taste","flavo","Flavo","FLAVO"},A1281,1)),"1","")</f>
        <v/>
      </c>
    </row>
    <row r="1282" spans="1:9" ht="14" customHeight="1" x14ac:dyDescent="0.2">
      <c r="A1282" t="s">
        <v>1292</v>
      </c>
      <c r="B1282" s="1">
        <v>45037.085416666698</v>
      </c>
      <c r="C1282" t="s">
        <v>30</v>
      </c>
      <c r="D1282" t="str">
        <f>IF(COUNT(FIND({"burn","BURN","Burn"},A1282,1)),"1","")</f>
        <v/>
      </c>
      <c r="E1282" t="str">
        <f>IF(COUNT(FIND({"leak","LEAK","Leak","coming out","come out"},A1282,1)),"1","")</f>
        <v/>
      </c>
      <c r="F1282" t="str">
        <f>IF(COUNT(FIND({"clog","CLOG","Clog","block","BLOCK","Block"},A1282,1)),"1","")</f>
        <v/>
      </c>
      <c r="G1282" t="str">
        <f>IF(COUNT(FIND({"real","REAL","Real","fake","FAKE","Fake"},A1282,1)),"1","")</f>
        <v/>
      </c>
      <c r="H1282" t="str">
        <f>IF(COUNT(FIND({"charg","CHARG","Charg"},A1282,1)),"1","")</f>
        <v/>
      </c>
      <c r="I1282" t="str">
        <f>IF(COUNT(FIND({"taste","TASTE","Taste","flavo","Flavo","FLAVO"},A1282,1)),"1","")</f>
        <v>1</v>
      </c>
    </row>
    <row r="1283" spans="1:9" ht="14" customHeight="1" x14ac:dyDescent="0.2">
      <c r="A1283" t="s">
        <v>1293</v>
      </c>
      <c r="B1283" s="1">
        <v>45025.853842592602</v>
      </c>
      <c r="C1283" t="s">
        <v>30</v>
      </c>
      <c r="D1283" t="str">
        <f>IF(COUNT(FIND({"burn","BURN","Burn"},A1283,1)),"1","")</f>
        <v/>
      </c>
      <c r="E1283" t="str">
        <f>IF(COUNT(FIND({"leak","LEAK","Leak","coming out","come out"},A1283,1)),"1","")</f>
        <v/>
      </c>
      <c r="F1283" t="str">
        <f>IF(COUNT(FIND({"clog","CLOG","Clog","block","BLOCK","Block"},A1283,1)),"1","")</f>
        <v/>
      </c>
      <c r="G1283" t="str">
        <f>IF(COUNT(FIND({"real","REAL","Real","fake","FAKE","Fake"},A1283,1)),"1","")</f>
        <v/>
      </c>
      <c r="H1283" t="str">
        <f>IF(COUNT(FIND({"charg","CHARG","Charg"},A1283,1)),"1","")</f>
        <v/>
      </c>
      <c r="I1283" t="str">
        <f>IF(COUNT(FIND({"taste","TASTE","Taste","flavo","Flavo","FLAVO"},A1283,1)),"1","")</f>
        <v/>
      </c>
    </row>
    <row r="1284" spans="1:9" ht="14" customHeight="1" x14ac:dyDescent="0.2">
      <c r="A1284" t="s">
        <v>1294</v>
      </c>
      <c r="B1284" s="1">
        <v>45055.159155092602</v>
      </c>
      <c r="C1284" t="s">
        <v>31</v>
      </c>
      <c r="D1284" t="str">
        <f>IF(COUNT(FIND({"burn","BURN","Burn"},A1284,1)),"1","")</f>
        <v/>
      </c>
      <c r="E1284" t="str">
        <f>IF(COUNT(FIND({"leak","LEAK","Leak","coming out","come out"},A1284,1)),"1","")</f>
        <v/>
      </c>
      <c r="F1284" t="str">
        <f>IF(COUNT(FIND({"clog","CLOG","Clog","block","BLOCK","Block"},A1284,1)),"1","")</f>
        <v/>
      </c>
      <c r="G1284" t="str">
        <f>IF(COUNT(FIND({"real","REAL","Real","fake","FAKE","Fake"},A1284,1)),"1","")</f>
        <v/>
      </c>
      <c r="H1284" t="str">
        <f>IF(COUNT(FIND({"charg","CHARG","Charg"},A1284,1)),"1","")</f>
        <v/>
      </c>
      <c r="I1284" t="str">
        <f>IF(COUNT(FIND({"taste","TASTE","Taste","flavo","Flavo","FLAVO"},A1284,1)),"1","")</f>
        <v/>
      </c>
    </row>
    <row r="1285" spans="1:9" ht="14" customHeight="1" x14ac:dyDescent="0.2">
      <c r="A1285" t="s">
        <v>1295</v>
      </c>
      <c r="B1285" s="1">
        <v>45026.064259259299</v>
      </c>
      <c r="C1285" t="s">
        <v>30</v>
      </c>
      <c r="D1285" t="str">
        <f>IF(COUNT(FIND({"burn","BURN","Burn"},A1285,1)),"1","")</f>
        <v/>
      </c>
      <c r="E1285" t="str">
        <f>IF(COUNT(FIND({"leak","LEAK","Leak","coming out","come out"},A1285,1)),"1","")</f>
        <v/>
      </c>
      <c r="F1285" t="str">
        <f>IF(COUNT(FIND({"clog","CLOG","Clog","block","BLOCK","Block"},A1285,1)),"1","")</f>
        <v/>
      </c>
      <c r="G1285" t="str">
        <f>IF(COUNT(FIND({"real","REAL","Real","fake","FAKE","Fake"},A1285,1)),"1","")</f>
        <v/>
      </c>
      <c r="H1285" t="str">
        <f>IF(COUNT(FIND({"charg","CHARG","Charg"},A1285,1)),"1","")</f>
        <v/>
      </c>
      <c r="I1285" t="str">
        <f>IF(COUNT(FIND({"taste","TASTE","Taste","flavo","Flavo","FLAVO"},A1285,1)),"1","")</f>
        <v/>
      </c>
    </row>
    <row r="1286" spans="1:9" ht="14" customHeight="1" x14ac:dyDescent="0.2">
      <c r="A1286" t="s">
        <v>1296</v>
      </c>
      <c r="B1286" s="1">
        <v>45037.087777777801</v>
      </c>
      <c r="C1286" t="s">
        <v>30</v>
      </c>
      <c r="D1286" t="str">
        <f>IF(COUNT(FIND({"burn","BURN","Burn"},A1286,1)),"1","")</f>
        <v/>
      </c>
      <c r="E1286" t="str">
        <f>IF(COUNT(FIND({"leak","LEAK","Leak","coming out","come out"},A1286,1)),"1","")</f>
        <v/>
      </c>
      <c r="F1286" t="str">
        <f>IF(COUNT(FIND({"clog","CLOG","Clog","block","BLOCK","Block"},A1286,1)),"1","")</f>
        <v/>
      </c>
      <c r="G1286" t="str">
        <f>IF(COUNT(FIND({"real","REAL","Real","fake","FAKE","Fake"},A1286,1)),"1","")</f>
        <v/>
      </c>
      <c r="H1286" t="str">
        <f>IF(COUNT(FIND({"charg","CHARG","Charg"},A1286,1)),"1","")</f>
        <v/>
      </c>
      <c r="I1286" t="str">
        <f>IF(COUNT(FIND({"taste","TASTE","Taste","flavo","Flavo","FLAVO"},A1286,1)),"1","")</f>
        <v/>
      </c>
    </row>
    <row r="1287" spans="1:9" ht="14" customHeight="1" x14ac:dyDescent="0.2">
      <c r="A1287" t="s">
        <v>1297</v>
      </c>
      <c r="B1287" s="1">
        <v>45054.088032407402</v>
      </c>
      <c r="C1287" t="s">
        <v>31</v>
      </c>
      <c r="D1287" t="str">
        <f>IF(COUNT(FIND({"burn","BURN","Burn"},A1287,1)),"1","")</f>
        <v/>
      </c>
      <c r="E1287" t="str">
        <f>IF(COUNT(FIND({"leak","LEAK","Leak","coming out","come out"},A1287,1)),"1","")</f>
        <v/>
      </c>
      <c r="F1287" t="str">
        <f>IF(COUNT(FIND({"clog","CLOG","Clog","block","BLOCK","Block"},A1287,1)),"1","")</f>
        <v/>
      </c>
      <c r="G1287" t="str">
        <f>IF(COUNT(FIND({"real","REAL","Real","fake","FAKE","Fake"},A1287,1)),"1","")</f>
        <v/>
      </c>
      <c r="H1287" t="str">
        <f>IF(COUNT(FIND({"charg","CHARG","Charg"},A1287,1)),"1","")</f>
        <v/>
      </c>
      <c r="I1287" t="str">
        <f>IF(COUNT(FIND({"taste","TASTE","Taste","flavo","Flavo","FLAVO"},A1287,1)),"1","")</f>
        <v/>
      </c>
    </row>
    <row r="1288" spans="1:9" ht="14" customHeight="1" x14ac:dyDescent="0.2">
      <c r="A1288" t="s">
        <v>1298</v>
      </c>
      <c r="B1288" s="1">
        <v>45027.638217592597</v>
      </c>
      <c r="C1288" t="s">
        <v>30</v>
      </c>
      <c r="D1288" t="str">
        <f>IF(COUNT(FIND({"burn","BURN","Burn"},A1288,1)),"1","")</f>
        <v/>
      </c>
      <c r="E1288" t="str">
        <f>IF(COUNT(FIND({"leak","LEAK","Leak","coming out","come out"},A1288,1)),"1","")</f>
        <v/>
      </c>
      <c r="F1288" t="str">
        <f>IF(COUNT(FIND({"clog","CLOG","Clog","block","BLOCK","Block"},A1288,1)),"1","")</f>
        <v/>
      </c>
      <c r="G1288" t="str">
        <f>IF(COUNT(FIND({"real","REAL","Real","fake","FAKE","Fake"},A1288,1)),"1","")</f>
        <v/>
      </c>
      <c r="H1288" t="str">
        <f>IF(COUNT(FIND({"charg","CHARG","Charg"},A1288,1)),"1","")</f>
        <v/>
      </c>
      <c r="I1288" t="str">
        <f>IF(COUNT(FIND({"taste","TASTE","Taste","flavo","Flavo","FLAVO"},A1288,1)),"1","")</f>
        <v/>
      </c>
    </row>
    <row r="1289" spans="1:9" ht="14" customHeight="1" x14ac:dyDescent="0.2">
      <c r="A1289" t="s">
        <v>1299</v>
      </c>
      <c r="B1289" s="1">
        <v>45037.088437500002</v>
      </c>
      <c r="C1289" t="s">
        <v>30</v>
      </c>
      <c r="D1289" t="str">
        <f>IF(COUNT(FIND({"burn","BURN","Burn"},A1289,1)),"1","")</f>
        <v/>
      </c>
      <c r="E1289" t="str">
        <f>IF(COUNT(FIND({"leak","LEAK","Leak","coming out","come out"},A1289,1)),"1","")</f>
        <v/>
      </c>
      <c r="F1289" t="str">
        <f>IF(COUNT(FIND({"clog","CLOG","Clog","block","BLOCK","Block"},A1289,1)),"1","")</f>
        <v/>
      </c>
      <c r="G1289" t="str">
        <f>IF(COUNT(FIND({"real","REAL","Real","fake","FAKE","Fake"},A1289,1)),"1","")</f>
        <v/>
      </c>
      <c r="H1289" t="str">
        <f>IF(COUNT(FIND({"charg","CHARG","Charg"},A1289,1)),"1","")</f>
        <v/>
      </c>
      <c r="I1289" t="str">
        <f>IF(COUNT(FIND({"taste","TASTE","Taste","flavo","Flavo","FLAVO"},A1289,1)),"1","")</f>
        <v/>
      </c>
    </row>
    <row r="1290" spans="1:9" ht="14" customHeight="1" x14ac:dyDescent="0.2">
      <c r="A1290" t="s">
        <v>1300</v>
      </c>
      <c r="B1290" s="1">
        <v>45066.276458333297</v>
      </c>
      <c r="C1290" t="s">
        <v>31</v>
      </c>
      <c r="D1290" t="str">
        <f>IF(COUNT(FIND({"burn","BURN","Burn"},A1290,1)),"1","")</f>
        <v/>
      </c>
      <c r="E1290" t="str">
        <f>IF(COUNT(FIND({"leak","LEAK","Leak","coming out","come out"},A1290,1)),"1","")</f>
        <v/>
      </c>
      <c r="F1290" t="str">
        <f>IF(COUNT(FIND({"clog","CLOG","Clog","block","BLOCK","Block"},A1290,1)),"1","")</f>
        <v/>
      </c>
      <c r="G1290" t="str">
        <f>IF(COUNT(FIND({"real","REAL","Real","fake","FAKE","Fake"},A1290,1)),"1","")</f>
        <v>1</v>
      </c>
      <c r="H1290" t="str">
        <f>IF(COUNT(FIND({"charg","CHARG","Charg"},A1290,1)),"1","")</f>
        <v/>
      </c>
      <c r="I1290" t="str">
        <f>IF(COUNT(FIND({"taste","TASTE","Taste","flavo","Flavo","FLAVO"},A1290,1)),"1","")</f>
        <v/>
      </c>
    </row>
    <row r="1291" spans="1:9" ht="14" customHeight="1" x14ac:dyDescent="0.2">
      <c r="A1291" t="s">
        <v>1301</v>
      </c>
      <c r="B1291" s="1">
        <v>45025.696400462999</v>
      </c>
      <c r="C1291" t="s">
        <v>30</v>
      </c>
      <c r="D1291" t="str">
        <f>IF(COUNT(FIND({"burn","BURN","Burn"},A1291,1)),"1","")</f>
        <v/>
      </c>
      <c r="E1291" t="str">
        <f>IF(COUNT(FIND({"leak","LEAK","Leak","coming out","come out"},A1291,1)),"1","")</f>
        <v/>
      </c>
      <c r="F1291" t="str">
        <f>IF(COUNT(FIND({"clog","CLOG","Clog","block","BLOCK","Block"},A1291,1)),"1","")</f>
        <v/>
      </c>
      <c r="G1291" t="str">
        <f>IF(COUNT(FIND({"real","REAL","Real","fake","FAKE","Fake"},A1291,1)),"1","")</f>
        <v>1</v>
      </c>
      <c r="H1291" t="str">
        <f>IF(COUNT(FIND({"charg","CHARG","Charg"},A1291,1)),"1","")</f>
        <v/>
      </c>
      <c r="I1291" t="str">
        <f>IF(COUNT(FIND({"taste","TASTE","Taste","flavo","Flavo","FLAVO"},A1291,1)),"1","")</f>
        <v/>
      </c>
    </row>
    <row r="1292" spans="1:9" ht="14" customHeight="1" x14ac:dyDescent="0.2">
      <c r="A1292" t="s">
        <v>1302</v>
      </c>
      <c r="B1292" s="1">
        <v>45025.697048611102</v>
      </c>
      <c r="C1292" t="s">
        <v>30</v>
      </c>
      <c r="D1292" t="str">
        <f>IF(COUNT(FIND({"burn","BURN","Burn"},A1292,1)),"1","")</f>
        <v/>
      </c>
      <c r="E1292" t="str">
        <f>IF(COUNT(FIND({"leak","LEAK","Leak","coming out","come out"},A1292,1)),"1","")</f>
        <v/>
      </c>
      <c r="F1292" t="str">
        <f>IF(COUNT(FIND({"clog","CLOG","Clog","block","BLOCK","Block"},A1292,1)),"1","")</f>
        <v/>
      </c>
      <c r="G1292" t="str">
        <f>IF(COUNT(FIND({"real","REAL","Real","fake","FAKE","Fake"},A1292,1)),"1","")</f>
        <v>1</v>
      </c>
      <c r="H1292" t="str">
        <f>IF(COUNT(FIND({"charg","CHARG","Charg"},A1292,1)),"1","")</f>
        <v/>
      </c>
      <c r="I1292" t="str">
        <f>IF(COUNT(FIND({"taste","TASTE","Taste","flavo","Flavo","FLAVO"},A1292,1)),"1","")</f>
        <v/>
      </c>
    </row>
    <row r="1293" spans="1:9" ht="14" customHeight="1" x14ac:dyDescent="0.2">
      <c r="A1293" t="s">
        <v>1303</v>
      </c>
      <c r="B1293" s="1">
        <v>45025.797789351796</v>
      </c>
      <c r="C1293" t="s">
        <v>30</v>
      </c>
      <c r="D1293" t="str">
        <f>IF(COUNT(FIND({"burn","BURN","Burn"},A1293,1)),"1","")</f>
        <v/>
      </c>
      <c r="E1293" t="str">
        <f>IF(COUNT(FIND({"leak","LEAK","Leak","coming out","come out"},A1293,1)),"1","")</f>
        <v/>
      </c>
      <c r="F1293" t="str">
        <f>IF(COUNT(FIND({"clog","CLOG","Clog","block","BLOCK","Block"},A1293,1)),"1","")</f>
        <v/>
      </c>
      <c r="G1293" t="str">
        <f>IF(COUNT(FIND({"real","REAL","Real","fake","FAKE","Fake"},A1293,1)),"1","")</f>
        <v/>
      </c>
      <c r="H1293" t="str">
        <f>IF(COUNT(FIND({"charg","CHARG","Charg"},A1293,1)),"1","")</f>
        <v/>
      </c>
      <c r="I1293" t="str">
        <f>IF(COUNT(FIND({"taste","TASTE","Taste","flavo","Flavo","FLAVO"},A1293,1)),"1","")</f>
        <v/>
      </c>
    </row>
    <row r="1294" spans="1:9" ht="14" customHeight="1" x14ac:dyDescent="0.2">
      <c r="A1294" t="s">
        <v>1304</v>
      </c>
      <c r="B1294" s="1">
        <v>45025.758333333302</v>
      </c>
      <c r="C1294" t="s">
        <v>30</v>
      </c>
      <c r="D1294" t="str">
        <f>IF(COUNT(FIND({"burn","BURN","Burn"},A1294,1)),"1","")</f>
        <v/>
      </c>
      <c r="E1294" t="str">
        <f>IF(COUNT(FIND({"leak","LEAK","Leak","coming out","come out"},A1294,1)),"1","")</f>
        <v/>
      </c>
      <c r="F1294" t="str">
        <f>IF(COUNT(FIND({"clog","CLOG","Clog","block","BLOCK","Block"},A1294,1)),"1","")</f>
        <v/>
      </c>
      <c r="G1294" t="str">
        <f>IF(COUNT(FIND({"real","REAL","Real","fake","FAKE","Fake"},A1294,1)),"1","")</f>
        <v>1</v>
      </c>
      <c r="H1294" t="str">
        <f>IF(COUNT(FIND({"charg","CHARG","Charg"},A1294,1)),"1","")</f>
        <v/>
      </c>
      <c r="I1294" t="str">
        <f>IF(COUNT(FIND({"taste","TASTE","Taste","flavo","Flavo","FLAVO"},A1294,1)),"1","")</f>
        <v/>
      </c>
    </row>
    <row r="1295" spans="1:9" ht="14" customHeight="1" x14ac:dyDescent="0.2">
      <c r="A1295" t="s">
        <v>1305</v>
      </c>
      <c r="B1295" s="1">
        <v>45025.981666666703</v>
      </c>
      <c r="C1295" t="s">
        <v>30</v>
      </c>
      <c r="D1295" t="str">
        <f>IF(COUNT(FIND({"burn","BURN","Burn"},A1295,1)),"1","")</f>
        <v/>
      </c>
      <c r="E1295" t="str">
        <f>IF(COUNT(FIND({"leak","LEAK","Leak","coming out","come out"},A1295,1)),"1","")</f>
        <v/>
      </c>
      <c r="F1295" t="str">
        <f>IF(COUNT(FIND({"clog","CLOG","Clog","block","BLOCK","Block"},A1295,1)),"1","")</f>
        <v/>
      </c>
      <c r="G1295" t="str">
        <f>IF(COUNT(FIND({"real","REAL","Real","fake","FAKE","Fake"},A1295,1)),"1","")</f>
        <v/>
      </c>
      <c r="H1295" t="str">
        <f>IF(COUNT(FIND({"charg","CHARG","Charg"},A1295,1)),"1","")</f>
        <v/>
      </c>
      <c r="I1295" t="str">
        <f>IF(COUNT(FIND({"taste","TASTE","Taste","flavo","Flavo","FLAVO"},A1295,1)),"1","")</f>
        <v/>
      </c>
    </row>
    <row r="1296" spans="1:9" ht="14" customHeight="1" x14ac:dyDescent="0.2">
      <c r="A1296" t="s">
        <v>1306</v>
      </c>
      <c r="B1296" s="1">
        <v>45055.160682870403</v>
      </c>
      <c r="C1296" t="s">
        <v>31</v>
      </c>
      <c r="D1296" t="str">
        <f>IF(COUNT(FIND({"burn","BURN","Burn"},A1296,1)),"1","")</f>
        <v/>
      </c>
      <c r="E1296" t="str">
        <f>IF(COUNT(FIND({"leak","LEAK","Leak","coming out","come out"},A1296,1)),"1","")</f>
        <v/>
      </c>
      <c r="F1296" t="str">
        <f>IF(COUNT(FIND({"clog","CLOG","Clog","block","BLOCK","Block"},A1296,1)),"1","")</f>
        <v/>
      </c>
      <c r="G1296" t="str">
        <f>IF(COUNT(FIND({"real","REAL","Real","fake","FAKE","Fake"},A1296,1)),"1","")</f>
        <v/>
      </c>
      <c r="H1296" t="str">
        <f>IF(COUNT(FIND({"charg","CHARG","Charg"},A1296,1)),"1","")</f>
        <v/>
      </c>
      <c r="I1296" t="str">
        <f>IF(COUNT(FIND({"taste","TASTE","Taste","flavo","Flavo","FLAVO"},A1296,1)),"1","")</f>
        <v/>
      </c>
    </row>
    <row r="1297" spans="1:9" ht="14" customHeight="1" x14ac:dyDescent="0.2">
      <c r="A1297" t="s">
        <v>1307</v>
      </c>
      <c r="B1297" s="1">
        <v>45026.5726041667</v>
      </c>
      <c r="C1297" t="s">
        <v>30</v>
      </c>
      <c r="D1297" t="str">
        <f>IF(COUNT(FIND({"burn","BURN","Burn"},A1297,1)),"1","")</f>
        <v/>
      </c>
      <c r="E1297" t="str">
        <f>IF(COUNT(FIND({"leak","LEAK","Leak","coming out","come out"},A1297,1)),"1","")</f>
        <v/>
      </c>
      <c r="F1297" t="str">
        <f>IF(COUNT(FIND({"clog","CLOG","Clog","block","BLOCK","Block"},A1297,1)),"1","")</f>
        <v/>
      </c>
      <c r="G1297" t="str">
        <f>IF(COUNT(FIND({"real","REAL","Real","fake","FAKE","Fake"},A1297,1)),"1","")</f>
        <v/>
      </c>
      <c r="H1297" t="str">
        <f>IF(COUNT(FIND({"charg","CHARG","Charg"},A1297,1)),"1","")</f>
        <v/>
      </c>
      <c r="I1297" t="str">
        <f>IF(COUNT(FIND({"taste","TASTE","Taste","flavo","Flavo","FLAVO"},A1297,1)),"1","")</f>
        <v/>
      </c>
    </row>
    <row r="1298" spans="1:9" ht="14" customHeight="1" x14ac:dyDescent="0.2">
      <c r="A1298" t="s">
        <v>1308</v>
      </c>
      <c r="B1298" s="1">
        <v>45037.088981481502</v>
      </c>
      <c r="C1298" t="s">
        <v>30</v>
      </c>
      <c r="D1298" t="str">
        <f>IF(COUNT(FIND({"burn","BURN","Burn"},A1298,1)),"1","")</f>
        <v/>
      </c>
      <c r="E1298" t="str">
        <f>IF(COUNT(FIND({"leak","LEAK","Leak","coming out","come out"},A1298,1)),"1","")</f>
        <v/>
      </c>
      <c r="F1298" t="str">
        <f>IF(COUNT(FIND({"clog","CLOG","Clog","block","BLOCK","Block"},A1298,1)),"1","")</f>
        <v/>
      </c>
      <c r="G1298" t="str">
        <f>IF(COUNT(FIND({"real","REAL","Real","fake","FAKE","Fake"},A1298,1)),"1","")</f>
        <v/>
      </c>
      <c r="H1298" t="str">
        <f>IF(COUNT(FIND({"charg","CHARG","Charg"},A1298,1)),"1","")</f>
        <v/>
      </c>
      <c r="I1298" t="str">
        <f>IF(COUNT(FIND({"taste","TASTE","Taste","flavo","Flavo","FLAVO"},A1298,1)),"1","")</f>
        <v/>
      </c>
    </row>
    <row r="1299" spans="1:9" ht="14" customHeight="1" x14ac:dyDescent="0.2">
      <c r="A1299" t="s">
        <v>1309</v>
      </c>
      <c r="B1299" s="1">
        <v>45057.111840277801</v>
      </c>
      <c r="C1299" t="s">
        <v>31</v>
      </c>
      <c r="D1299" t="str">
        <f>IF(COUNT(FIND({"burn","BURN","Burn"},A1299,1)),"1","")</f>
        <v/>
      </c>
      <c r="E1299" t="str">
        <f>IF(COUNT(FIND({"leak","LEAK","Leak","coming out","come out"},A1299,1)),"1","")</f>
        <v/>
      </c>
      <c r="F1299" t="str">
        <f>IF(COUNT(FIND({"clog","CLOG","Clog","block","BLOCK","Block"},A1299,1)),"1","")</f>
        <v/>
      </c>
      <c r="G1299" t="str">
        <f>IF(COUNT(FIND({"real","REAL","Real","fake","FAKE","Fake"},A1299,1)),"1","")</f>
        <v/>
      </c>
      <c r="H1299" t="str">
        <f>IF(COUNT(FIND({"charg","CHARG","Charg"},A1299,1)),"1","")</f>
        <v/>
      </c>
      <c r="I1299" t="str">
        <f>IF(COUNT(FIND({"taste","TASTE","Taste","flavo","Flavo","FLAVO"},A1299,1)),"1","")</f>
        <v/>
      </c>
    </row>
    <row r="1300" spans="1:9" ht="14" customHeight="1" x14ac:dyDescent="0.2">
      <c r="A1300" t="s">
        <v>1310</v>
      </c>
      <c r="B1300" s="1">
        <v>45057.126388888901</v>
      </c>
      <c r="C1300" t="s">
        <v>31</v>
      </c>
      <c r="D1300" t="str">
        <f>IF(COUNT(FIND({"burn","BURN","Burn"},A1300,1)),"1","")</f>
        <v/>
      </c>
      <c r="E1300" t="str">
        <f>IF(COUNT(FIND({"leak","LEAK","Leak","coming out","come out"},A1300,1)),"1","")</f>
        <v/>
      </c>
      <c r="F1300" t="str">
        <f>IF(COUNT(FIND({"clog","CLOG","Clog","block","BLOCK","Block"},A1300,1)),"1","")</f>
        <v/>
      </c>
      <c r="G1300" t="str">
        <f>IF(COUNT(FIND({"real","REAL","Real","fake","FAKE","Fake"},A1300,1)),"1","")</f>
        <v/>
      </c>
      <c r="H1300" t="str">
        <f>IF(COUNT(FIND({"charg","CHARG","Charg"},A1300,1)),"1","")</f>
        <v/>
      </c>
      <c r="I1300" t="str">
        <f>IF(COUNT(FIND({"taste","TASTE","Taste","flavo","Flavo","FLAVO"},A1300,1)),"1","")</f>
        <v/>
      </c>
    </row>
    <row r="1301" spans="1:9" ht="14" customHeight="1" x14ac:dyDescent="0.2">
      <c r="A1301" t="s">
        <v>1311</v>
      </c>
      <c r="B1301" s="1">
        <v>45046.714884259301</v>
      </c>
      <c r="C1301" t="s">
        <v>30</v>
      </c>
      <c r="D1301" t="str">
        <f>IF(COUNT(FIND({"burn","BURN","Burn"},A1301,1)),"1","")</f>
        <v/>
      </c>
      <c r="E1301" t="str">
        <f>IF(COUNT(FIND({"leak","LEAK","Leak","coming out","come out"},A1301,1)),"1","")</f>
        <v/>
      </c>
      <c r="F1301" t="str">
        <f>IF(COUNT(FIND({"clog","CLOG","Clog","block","BLOCK","Block"},A1301,1)),"1","")</f>
        <v/>
      </c>
      <c r="G1301" t="str">
        <f>IF(COUNT(FIND({"real","REAL","Real","fake","FAKE","Fake"},A1301,1)),"1","")</f>
        <v/>
      </c>
      <c r="H1301" t="str">
        <f>IF(COUNT(FIND({"charg","CHARG","Charg"},A1301,1)),"1","")</f>
        <v/>
      </c>
      <c r="I1301" t="str">
        <f>IF(COUNT(FIND({"taste","TASTE","Taste","flavo","Flavo","FLAVO"},A1301,1)),"1","")</f>
        <v>1</v>
      </c>
    </row>
    <row r="1302" spans="1:9" ht="14" customHeight="1" x14ac:dyDescent="0.2">
      <c r="A1302" t="s">
        <v>1312</v>
      </c>
      <c r="B1302" s="1">
        <v>45027.6414351852</v>
      </c>
      <c r="C1302" t="s">
        <v>30</v>
      </c>
      <c r="D1302" t="str">
        <f>IF(COUNT(FIND({"burn","BURN","Burn"},A1302,1)),"1","")</f>
        <v/>
      </c>
      <c r="E1302" t="str">
        <f>IF(COUNT(FIND({"leak","LEAK","Leak","coming out","come out"},A1302,1)),"1","")</f>
        <v/>
      </c>
      <c r="F1302" t="str">
        <f>IF(COUNT(FIND({"clog","CLOG","Clog","block","BLOCK","Block"},A1302,1)),"1","")</f>
        <v/>
      </c>
      <c r="G1302" t="str">
        <f>IF(COUNT(FIND({"real","REAL","Real","fake","FAKE","Fake"},A1302,1)),"1","")</f>
        <v/>
      </c>
      <c r="H1302" t="str">
        <f>IF(COUNT(FIND({"charg","CHARG","Charg"},A1302,1)),"1","")</f>
        <v/>
      </c>
      <c r="I1302" t="str">
        <f>IF(COUNT(FIND({"taste","TASTE","Taste","flavo","Flavo","FLAVO"},A1302,1)),"1","")</f>
        <v/>
      </c>
    </row>
    <row r="1303" spans="1:9" ht="14" customHeight="1" x14ac:dyDescent="0.2">
      <c r="A1303" t="s">
        <v>1313</v>
      </c>
      <c r="B1303" s="1">
        <v>45055.16</v>
      </c>
      <c r="C1303" t="s">
        <v>31</v>
      </c>
      <c r="D1303" t="str">
        <f>IF(COUNT(FIND({"burn","BURN","Burn"},A1303,1)),"1","")</f>
        <v/>
      </c>
      <c r="E1303" t="str">
        <f>IF(COUNT(FIND({"leak","LEAK","Leak","coming out","come out"},A1303,1)),"1","")</f>
        <v/>
      </c>
      <c r="F1303" t="str">
        <f>IF(COUNT(FIND({"clog","CLOG","Clog","block","BLOCK","Block"},A1303,1)),"1","")</f>
        <v/>
      </c>
      <c r="G1303" t="str">
        <f>IF(COUNT(FIND({"real","REAL","Real","fake","FAKE","Fake"},A1303,1)),"1","")</f>
        <v/>
      </c>
      <c r="H1303" t="str">
        <f>IF(COUNT(FIND({"charg","CHARG","Charg"},A1303,1)),"1","")</f>
        <v/>
      </c>
      <c r="I1303" t="str">
        <f>IF(COUNT(FIND({"taste","TASTE","Taste","flavo","Flavo","FLAVO"},A1303,1)),"1","")</f>
        <v/>
      </c>
    </row>
    <row r="1304" spans="1:9" ht="14" customHeight="1" x14ac:dyDescent="0.2">
      <c r="A1304" t="s">
        <v>1314</v>
      </c>
      <c r="B1304" s="1">
        <v>45025.817581018498</v>
      </c>
      <c r="C1304" t="s">
        <v>30</v>
      </c>
      <c r="D1304" t="str">
        <f>IF(COUNT(FIND({"burn","BURN","Burn"},A1304,1)),"1","")</f>
        <v/>
      </c>
      <c r="E1304" t="str">
        <f>IF(COUNT(FIND({"leak","LEAK","Leak","coming out","come out"},A1304,1)),"1","")</f>
        <v/>
      </c>
      <c r="F1304" t="str">
        <f>IF(COUNT(FIND({"clog","CLOG","Clog","block","BLOCK","Block"},A1304,1)),"1","")</f>
        <v/>
      </c>
      <c r="G1304" t="str">
        <f>IF(COUNT(FIND({"real","REAL","Real","fake","FAKE","Fake"},A1304,1)),"1","")</f>
        <v>1</v>
      </c>
      <c r="H1304" t="str">
        <f>IF(COUNT(FIND({"charg","CHARG","Charg"},A1304,1)),"1","")</f>
        <v/>
      </c>
      <c r="I1304" t="str">
        <f>IF(COUNT(FIND({"taste","TASTE","Taste","flavo","Flavo","FLAVO"},A1304,1)),"1","")</f>
        <v/>
      </c>
    </row>
    <row r="1305" spans="1:9" ht="14" customHeight="1" x14ac:dyDescent="0.2">
      <c r="A1305" t="s">
        <v>1315</v>
      </c>
      <c r="B1305" s="1">
        <v>45064.999409722201</v>
      </c>
      <c r="C1305" t="s">
        <v>31</v>
      </c>
      <c r="D1305" t="str">
        <f>IF(COUNT(FIND({"burn","BURN","Burn"},A1305,1)),"1","")</f>
        <v/>
      </c>
      <c r="E1305" t="str">
        <f>IF(COUNT(FIND({"leak","LEAK","Leak","coming out","come out"},A1305,1)),"1","")</f>
        <v/>
      </c>
      <c r="F1305" t="str">
        <f>IF(COUNT(FIND({"clog","CLOG","Clog","block","BLOCK","Block"},A1305,1)),"1","")</f>
        <v/>
      </c>
      <c r="G1305" t="str">
        <f>IF(COUNT(FIND({"real","REAL","Real","fake","FAKE","Fake"},A1305,1)),"1","")</f>
        <v>1</v>
      </c>
      <c r="H1305" t="str">
        <f>IF(COUNT(FIND({"charg","CHARG","Charg"},A1305,1)),"1","")</f>
        <v/>
      </c>
      <c r="I1305" t="str">
        <f>IF(COUNT(FIND({"taste","TASTE","Taste","flavo","Flavo","FLAVO"},A1305,1)),"1","")</f>
        <v/>
      </c>
    </row>
    <row r="1306" spans="1:9" ht="14" customHeight="1" x14ac:dyDescent="0.2">
      <c r="A1306" t="s">
        <v>1316</v>
      </c>
      <c r="B1306" s="1">
        <v>45053.747106481504</v>
      </c>
      <c r="C1306" t="s">
        <v>31</v>
      </c>
      <c r="D1306" t="str">
        <f>IF(COUNT(FIND({"burn","BURN","Burn"},A1306,1)),"1","")</f>
        <v/>
      </c>
      <c r="E1306" t="str">
        <f>IF(COUNT(FIND({"leak","LEAK","Leak","coming out","come out"},A1306,1)),"1","")</f>
        <v/>
      </c>
      <c r="F1306" t="str">
        <f>IF(COUNT(FIND({"clog","CLOG","Clog","block","BLOCK","Block"},A1306,1)),"1","")</f>
        <v/>
      </c>
      <c r="G1306" t="str">
        <f>IF(COUNT(FIND({"real","REAL","Real","fake","FAKE","Fake"},A1306,1)),"1","")</f>
        <v/>
      </c>
      <c r="H1306" t="str">
        <f>IF(COUNT(FIND({"charg","CHARG","Charg"},A1306,1)),"1","")</f>
        <v/>
      </c>
      <c r="I1306" t="str">
        <f>IF(COUNT(FIND({"taste","TASTE","Taste","flavo","Flavo","FLAVO"},A1306,1)),"1","")</f>
        <v/>
      </c>
    </row>
    <row r="1307" spans="1:9" ht="14" customHeight="1" x14ac:dyDescent="0.2">
      <c r="A1307" t="s">
        <v>1317</v>
      </c>
      <c r="B1307" s="1">
        <v>45057.574733796297</v>
      </c>
      <c r="C1307" t="s">
        <v>31</v>
      </c>
      <c r="D1307" t="str">
        <f>IF(COUNT(FIND({"burn","BURN","Burn"},A1307,1)),"1","")</f>
        <v/>
      </c>
      <c r="E1307" t="str">
        <f>IF(COUNT(FIND({"leak","LEAK","Leak","coming out","come out"},A1307,1)),"1","")</f>
        <v/>
      </c>
      <c r="F1307" t="str">
        <f>IF(COUNT(FIND({"clog","CLOG","Clog","block","BLOCK","Block"},A1307,1)),"1","")</f>
        <v/>
      </c>
      <c r="G1307" t="str">
        <f>IF(COUNT(FIND({"real","REAL","Real","fake","FAKE","Fake"},A1307,1)),"1","")</f>
        <v/>
      </c>
      <c r="H1307" t="str">
        <f>IF(COUNT(FIND({"charg","CHARG","Charg"},A1307,1)),"1","")</f>
        <v/>
      </c>
      <c r="I1307" t="str">
        <f>IF(COUNT(FIND({"taste","TASTE","Taste","flavo","Flavo","FLAVO"},A1307,1)),"1","")</f>
        <v/>
      </c>
    </row>
    <row r="1308" spans="1:9" ht="14" customHeight="1" x14ac:dyDescent="0.2">
      <c r="A1308" t="s">
        <v>1318</v>
      </c>
      <c r="B1308" s="1">
        <v>45046.888541666704</v>
      </c>
      <c r="C1308" t="s">
        <v>30</v>
      </c>
      <c r="D1308" t="str">
        <f>IF(COUNT(FIND({"burn","BURN","Burn"},A1308,1)),"1","")</f>
        <v/>
      </c>
      <c r="E1308" t="str">
        <f>IF(COUNT(FIND({"leak","LEAK","Leak","coming out","come out"},A1308,1)),"1","")</f>
        <v/>
      </c>
      <c r="F1308" t="str">
        <f>IF(COUNT(FIND({"clog","CLOG","Clog","block","BLOCK","Block"},A1308,1)),"1","")</f>
        <v/>
      </c>
      <c r="G1308" t="str">
        <f>IF(COUNT(FIND({"real","REAL","Real","fake","FAKE","Fake"},A1308,1)),"1","")</f>
        <v>1</v>
      </c>
      <c r="H1308" t="str">
        <f>IF(COUNT(FIND({"charg","CHARG","Charg"},A1308,1)),"1","")</f>
        <v/>
      </c>
      <c r="I1308" t="str">
        <f>IF(COUNT(FIND({"taste","TASTE","Taste","flavo","Flavo","FLAVO"},A1308,1)),"1","")</f>
        <v/>
      </c>
    </row>
    <row r="1309" spans="1:9" ht="14" customHeight="1" x14ac:dyDescent="0.2">
      <c r="A1309" t="s">
        <v>1319</v>
      </c>
      <c r="B1309" s="1">
        <v>45026.956782407397</v>
      </c>
      <c r="C1309" t="s">
        <v>30</v>
      </c>
      <c r="D1309" t="str">
        <f>IF(COUNT(FIND({"burn","BURN","Burn"},A1309,1)),"1","")</f>
        <v/>
      </c>
      <c r="E1309" t="str">
        <f>IF(COUNT(FIND({"leak","LEAK","Leak","coming out","come out"},A1309,1)),"1","")</f>
        <v/>
      </c>
      <c r="F1309" t="str">
        <f>IF(COUNT(FIND({"clog","CLOG","Clog","block","BLOCK","Block"},A1309,1)),"1","")</f>
        <v/>
      </c>
      <c r="G1309" t="str">
        <f>IF(COUNT(FIND({"real","REAL","Real","fake","FAKE","Fake"},A1309,1)),"1","")</f>
        <v/>
      </c>
      <c r="H1309" t="str">
        <f>IF(COUNT(FIND({"charg","CHARG","Charg"},A1309,1)),"1","")</f>
        <v/>
      </c>
      <c r="I1309" t="str">
        <f>IF(COUNT(FIND({"taste","TASTE","Taste","flavo","Flavo","FLAVO"},A1309,1)),"1","")</f>
        <v/>
      </c>
    </row>
    <row r="1310" spans="1:9" ht="14" customHeight="1" x14ac:dyDescent="0.2">
      <c r="A1310" t="s">
        <v>1320</v>
      </c>
      <c r="B1310" s="1">
        <v>45065.007962962998</v>
      </c>
      <c r="C1310" t="s">
        <v>31</v>
      </c>
      <c r="D1310" t="str">
        <f>IF(COUNT(FIND({"burn","BURN","Burn"},A1310,1)),"1","")</f>
        <v/>
      </c>
      <c r="E1310" t="str">
        <f>IF(COUNT(FIND({"leak","LEAK","Leak","coming out","come out"},A1310,1)),"1","")</f>
        <v/>
      </c>
      <c r="F1310" t="str">
        <f>IF(COUNT(FIND({"clog","CLOG","Clog","block","BLOCK","Block"},A1310,1)),"1","")</f>
        <v/>
      </c>
      <c r="G1310" t="str">
        <f>IF(COUNT(FIND({"real","REAL","Real","fake","FAKE","Fake"},A1310,1)),"1","")</f>
        <v>1</v>
      </c>
      <c r="H1310" t="str">
        <f>IF(COUNT(FIND({"charg","CHARG","Charg"},A1310,1)),"1","")</f>
        <v/>
      </c>
      <c r="I1310" t="str">
        <f>IF(COUNT(FIND({"taste","TASTE","Taste","flavo","Flavo","FLAVO"},A1310,1)),"1","")</f>
        <v/>
      </c>
    </row>
    <row r="1311" spans="1:9" ht="14" customHeight="1" x14ac:dyDescent="0.2">
      <c r="A1311" t="s">
        <v>1321</v>
      </c>
      <c r="B1311" s="1">
        <v>45053.762129629598</v>
      </c>
      <c r="C1311" t="s">
        <v>31</v>
      </c>
      <c r="D1311" t="str">
        <f>IF(COUNT(FIND({"burn","BURN","Burn"},A1311,1)),"1","")</f>
        <v/>
      </c>
      <c r="E1311" t="str">
        <f>IF(COUNT(FIND({"leak","LEAK","Leak","coming out","come out"},A1311,1)),"1","")</f>
        <v/>
      </c>
      <c r="F1311" t="str">
        <f>IF(COUNT(FIND({"clog","CLOG","Clog","block","BLOCK","Block"},A1311,1)),"1","")</f>
        <v/>
      </c>
      <c r="G1311" t="str">
        <f>IF(COUNT(FIND({"real","REAL","Real","fake","FAKE","Fake"},A1311,1)),"1","")</f>
        <v/>
      </c>
      <c r="H1311" t="str">
        <f>IF(COUNT(FIND({"charg","CHARG","Charg"},A1311,1)),"1","")</f>
        <v/>
      </c>
      <c r="I1311" t="str">
        <f>IF(COUNT(FIND({"taste","TASTE","Taste","flavo","Flavo","FLAVO"},A1311,1)),"1","")</f>
        <v/>
      </c>
    </row>
    <row r="1312" spans="1:9" ht="14" customHeight="1" x14ac:dyDescent="0.2">
      <c r="A1312" t="s">
        <v>1322</v>
      </c>
      <c r="B1312" s="1">
        <v>45055.1613194444</v>
      </c>
      <c r="C1312" t="s">
        <v>31</v>
      </c>
      <c r="D1312" t="str">
        <f>IF(COUNT(FIND({"burn","BURN","Burn"},A1312,1)),"1","")</f>
        <v/>
      </c>
      <c r="E1312" t="str">
        <f>IF(COUNT(FIND({"leak","LEAK","Leak","coming out","come out"},A1312,1)),"1","")</f>
        <v/>
      </c>
      <c r="F1312" t="str">
        <f>IF(COUNT(FIND({"clog","CLOG","Clog","block","BLOCK","Block"},A1312,1)),"1","")</f>
        <v/>
      </c>
      <c r="G1312" t="str">
        <f>IF(COUNT(FIND({"real","REAL","Real","fake","FAKE","Fake"},A1312,1)),"1","")</f>
        <v/>
      </c>
      <c r="H1312" t="str">
        <f>IF(COUNT(FIND({"charg","CHARG","Charg"},A1312,1)),"1","")</f>
        <v/>
      </c>
      <c r="I1312" t="str">
        <f>IF(COUNT(FIND({"taste","TASTE","Taste","flavo","Flavo","FLAVO"},A1312,1)),"1","")</f>
        <v/>
      </c>
    </row>
    <row r="1313" spans="1:9" ht="14" customHeight="1" x14ac:dyDescent="0.2">
      <c r="A1313" t="s">
        <v>1323</v>
      </c>
      <c r="B1313" s="1">
        <v>45024.518611111103</v>
      </c>
      <c r="C1313" t="s">
        <v>30</v>
      </c>
      <c r="D1313" t="str">
        <f>IF(COUNT(FIND({"burn","BURN","Burn"},A1313,1)),"1","")</f>
        <v/>
      </c>
      <c r="E1313" t="str">
        <f>IF(COUNT(FIND({"leak","LEAK","Leak","coming out","come out"},A1313,1)),"1","")</f>
        <v/>
      </c>
      <c r="F1313" t="str">
        <f>IF(COUNT(FIND({"clog","CLOG","Clog","block","BLOCK","Block"},A1313,1)),"1","")</f>
        <v/>
      </c>
      <c r="G1313" t="str">
        <f>IF(COUNT(FIND({"real","REAL","Real","fake","FAKE","Fake"},A1313,1)),"1","")</f>
        <v/>
      </c>
      <c r="H1313" t="str">
        <f>IF(COUNT(FIND({"charg","CHARG","Charg"},A1313,1)),"1","")</f>
        <v/>
      </c>
      <c r="I1313" t="str">
        <f>IF(COUNT(FIND({"taste","TASTE","Taste","flavo","Flavo","FLAVO"},A1313,1)),"1","")</f>
        <v/>
      </c>
    </row>
    <row r="1314" spans="1:9" ht="14" customHeight="1" x14ac:dyDescent="0.2">
      <c r="A1314" t="s">
        <v>1324</v>
      </c>
      <c r="B1314" s="1">
        <v>45024.248263888898</v>
      </c>
      <c r="C1314" t="s">
        <v>30</v>
      </c>
      <c r="D1314" t="str">
        <f>IF(COUNT(FIND({"burn","BURN","Burn"},A1314,1)),"1","")</f>
        <v/>
      </c>
      <c r="E1314" t="str">
        <f>IF(COUNT(FIND({"leak","LEAK","Leak","coming out","come out"},A1314,1)),"1","")</f>
        <v/>
      </c>
      <c r="F1314" t="str">
        <f>IF(COUNT(FIND({"clog","CLOG","Clog","block","BLOCK","Block"},A1314,1)),"1","")</f>
        <v/>
      </c>
      <c r="G1314" t="str">
        <f>IF(COUNT(FIND({"real","REAL","Real","fake","FAKE","Fake"},A1314,1)),"1","")</f>
        <v>1</v>
      </c>
      <c r="H1314" t="str">
        <f>IF(COUNT(FIND({"charg","CHARG","Charg"},A1314,1)),"1","")</f>
        <v/>
      </c>
      <c r="I1314" t="str">
        <f>IF(COUNT(FIND({"taste","TASTE","Taste","flavo","Flavo","FLAVO"},A1314,1)),"1","")</f>
        <v/>
      </c>
    </row>
    <row r="1315" spans="1:9" ht="14" customHeight="1" x14ac:dyDescent="0.2">
      <c r="A1315" t="s">
        <v>1325</v>
      </c>
      <c r="B1315" s="1">
        <v>45024.515405092599</v>
      </c>
      <c r="C1315" t="s">
        <v>30</v>
      </c>
      <c r="D1315" t="str">
        <f>IF(COUNT(FIND({"burn","BURN","Burn"},A1315,1)),"1","")</f>
        <v/>
      </c>
      <c r="E1315" t="str">
        <f>IF(COUNT(FIND({"leak","LEAK","Leak","coming out","come out"},A1315,1)),"1","")</f>
        <v/>
      </c>
      <c r="F1315" t="str">
        <f>IF(COUNT(FIND({"clog","CLOG","Clog","block","BLOCK","Block"},A1315,1)),"1","")</f>
        <v/>
      </c>
      <c r="G1315" t="str">
        <f>IF(COUNT(FIND({"real","REAL","Real","fake","FAKE","Fake"},A1315,1)),"1","")</f>
        <v>1</v>
      </c>
      <c r="H1315" t="str">
        <f>IF(COUNT(FIND({"charg","CHARG","Charg"},A1315,1)),"1","")</f>
        <v/>
      </c>
      <c r="I1315" t="str">
        <f>IF(COUNT(FIND({"taste","TASTE","Taste","flavo","Flavo","FLAVO"},A1315,1)),"1","")</f>
        <v/>
      </c>
    </row>
    <row r="1316" spans="1:9" ht="14" customHeight="1" x14ac:dyDescent="0.2">
      <c r="A1316" t="s">
        <v>1326</v>
      </c>
      <c r="B1316" s="1">
        <v>45024.557939814797</v>
      </c>
      <c r="C1316" t="s">
        <v>30</v>
      </c>
      <c r="D1316" t="str">
        <f>IF(COUNT(FIND({"burn","BURN","Burn"},A1316,1)),"1","")</f>
        <v/>
      </c>
      <c r="E1316" t="str">
        <f>IF(COUNT(FIND({"leak","LEAK","Leak","coming out","come out"},A1316,1)),"1","")</f>
        <v/>
      </c>
      <c r="F1316" t="str">
        <f>IF(COUNT(FIND({"clog","CLOG","Clog","block","BLOCK","Block"},A1316,1)),"1","")</f>
        <v/>
      </c>
      <c r="G1316" t="str">
        <f>IF(COUNT(FIND({"real","REAL","Real","fake","FAKE","Fake"},A1316,1)),"1","")</f>
        <v>1</v>
      </c>
      <c r="H1316" t="str">
        <f>IF(COUNT(FIND({"charg","CHARG","Charg"},A1316,1)),"1","")</f>
        <v/>
      </c>
      <c r="I1316" t="str">
        <f>IF(COUNT(FIND({"taste","TASTE","Taste","flavo","Flavo","FLAVO"},A1316,1)),"1","")</f>
        <v/>
      </c>
    </row>
    <row r="1317" spans="1:9" ht="14" customHeight="1" x14ac:dyDescent="0.2">
      <c r="A1317" t="s">
        <v>1327</v>
      </c>
      <c r="B1317" s="1">
        <v>45024.724398148202</v>
      </c>
      <c r="C1317" t="s">
        <v>30</v>
      </c>
      <c r="D1317" t="str">
        <f>IF(COUNT(FIND({"burn","BURN","Burn"},A1317,1)),"1","")</f>
        <v/>
      </c>
      <c r="E1317" t="str">
        <f>IF(COUNT(FIND({"leak","LEAK","Leak","coming out","come out"},A1317,1)),"1","")</f>
        <v/>
      </c>
      <c r="F1317" t="str">
        <f>IF(COUNT(FIND({"clog","CLOG","Clog","block","BLOCK","Block"},A1317,1)),"1","")</f>
        <v/>
      </c>
      <c r="G1317" t="str">
        <f>IF(COUNT(FIND({"real","REAL","Real","fake","FAKE","Fake"},A1317,1)),"1","")</f>
        <v/>
      </c>
      <c r="H1317" t="str">
        <f>IF(COUNT(FIND({"charg","CHARG","Charg"},A1317,1)),"1","")</f>
        <v/>
      </c>
      <c r="I1317" t="str">
        <f>IF(COUNT(FIND({"taste","TASTE","Taste","flavo","Flavo","FLAVO"},A1317,1)),"1","")</f>
        <v/>
      </c>
    </row>
    <row r="1318" spans="1:9" ht="14" customHeight="1" x14ac:dyDescent="0.2">
      <c r="A1318" t="s">
        <v>1328</v>
      </c>
      <c r="B1318" s="1">
        <v>45024.791574074101</v>
      </c>
      <c r="C1318" t="s">
        <v>30</v>
      </c>
      <c r="D1318" t="str">
        <f>IF(COUNT(FIND({"burn","BURN","Burn"},A1318,1)),"1","")</f>
        <v/>
      </c>
      <c r="E1318" t="str">
        <f>IF(COUNT(FIND({"leak","LEAK","Leak","coming out","come out"},A1318,1)),"1","")</f>
        <v/>
      </c>
      <c r="F1318" t="str">
        <f>IF(COUNT(FIND({"clog","CLOG","Clog","block","BLOCK","Block"},A1318,1)),"1","")</f>
        <v/>
      </c>
      <c r="G1318" t="str">
        <f>IF(COUNT(FIND({"real","REAL","Real","fake","FAKE","Fake"},A1318,1)),"1","")</f>
        <v/>
      </c>
      <c r="H1318" t="str">
        <f>IF(COUNT(FIND({"charg","CHARG","Charg"},A1318,1)),"1","")</f>
        <v/>
      </c>
      <c r="I1318" t="str">
        <f>IF(COUNT(FIND({"taste","TASTE","Taste","flavo","Flavo","FLAVO"},A1318,1)),"1","")</f>
        <v/>
      </c>
    </row>
    <row r="1319" spans="1:9" ht="14" customHeight="1" x14ac:dyDescent="0.2">
      <c r="A1319" t="s">
        <v>1329</v>
      </c>
      <c r="B1319" s="1">
        <v>45024.824004629598</v>
      </c>
      <c r="C1319" t="s">
        <v>30</v>
      </c>
      <c r="D1319" t="str">
        <f>IF(COUNT(FIND({"burn","BURN","Burn"},A1319,1)),"1","")</f>
        <v/>
      </c>
      <c r="E1319" t="str">
        <f>IF(COUNT(FIND({"leak","LEAK","Leak","coming out","come out"},A1319,1)),"1","")</f>
        <v/>
      </c>
      <c r="F1319" t="str">
        <f>IF(COUNT(FIND({"clog","CLOG","Clog","block","BLOCK","Block"},A1319,1)),"1","")</f>
        <v/>
      </c>
      <c r="G1319" t="str">
        <f>IF(COUNT(FIND({"real","REAL","Real","fake","FAKE","Fake"},A1319,1)),"1","")</f>
        <v/>
      </c>
      <c r="H1319" t="str">
        <f>IF(COUNT(FIND({"charg","CHARG","Charg"},A1319,1)),"1","")</f>
        <v/>
      </c>
      <c r="I1319" t="str">
        <f>IF(COUNT(FIND({"taste","TASTE","Taste","flavo","Flavo","FLAVO"},A1319,1)),"1","")</f>
        <v/>
      </c>
    </row>
    <row r="1320" spans="1:9" ht="14" customHeight="1" x14ac:dyDescent="0.2">
      <c r="A1320" t="s">
        <v>1330</v>
      </c>
      <c r="B1320" s="1">
        <v>45024.910740740699</v>
      </c>
      <c r="C1320" t="s">
        <v>30</v>
      </c>
      <c r="D1320" t="str">
        <f>IF(COUNT(FIND({"burn","BURN","Burn"},A1320,1)),"1","")</f>
        <v/>
      </c>
      <c r="E1320" t="str">
        <f>IF(COUNT(FIND({"leak","LEAK","Leak","coming out","come out"},A1320,1)),"1","")</f>
        <v/>
      </c>
      <c r="F1320" t="str">
        <f>IF(COUNT(FIND({"clog","CLOG","Clog","block","BLOCK","Block"},A1320,1)),"1","")</f>
        <v/>
      </c>
      <c r="G1320" t="str">
        <f>IF(COUNT(FIND({"real","REAL","Real","fake","FAKE","Fake"},A1320,1)),"1","")</f>
        <v/>
      </c>
      <c r="H1320" t="str">
        <f>IF(COUNT(FIND({"charg","CHARG","Charg"},A1320,1)),"1","")</f>
        <v/>
      </c>
      <c r="I1320" t="str">
        <f>IF(COUNT(FIND({"taste","TASTE","Taste","flavo","Flavo","FLAVO"},A1320,1)),"1","")</f>
        <v/>
      </c>
    </row>
    <row r="1321" spans="1:9" ht="14" customHeight="1" x14ac:dyDescent="0.2">
      <c r="A1321" t="s">
        <v>763</v>
      </c>
      <c r="B1321" s="1">
        <v>45025.947673611103</v>
      </c>
      <c r="C1321" t="s">
        <v>30</v>
      </c>
      <c r="D1321" t="str">
        <f>IF(COUNT(FIND({"burn","BURN","Burn"},A1321,1)),"1","")</f>
        <v/>
      </c>
      <c r="E1321" t="str">
        <f>IF(COUNT(FIND({"leak","LEAK","Leak","coming out","come out"},A1321,1)),"1","")</f>
        <v/>
      </c>
      <c r="F1321" t="str">
        <f>IF(COUNT(FIND({"clog","CLOG","Clog","block","BLOCK","Block"},A1321,1)),"1","")</f>
        <v/>
      </c>
      <c r="G1321" t="str">
        <f>IF(COUNT(FIND({"real","REAL","Real","fake","FAKE","Fake"},A1321,1)),"1","")</f>
        <v>1</v>
      </c>
      <c r="H1321" t="str">
        <f>IF(COUNT(FIND({"charg","CHARG","Charg"},A1321,1)),"1","")</f>
        <v/>
      </c>
      <c r="I1321" t="str">
        <f>IF(COUNT(FIND({"taste","TASTE","Taste","flavo","Flavo","FLAVO"},A1321,1)),"1","")</f>
        <v/>
      </c>
    </row>
    <row r="1322" spans="1:9" ht="14" customHeight="1" x14ac:dyDescent="0.2">
      <c r="A1322" t="s">
        <v>1331</v>
      </c>
      <c r="B1322" s="1">
        <v>45026.057291666701</v>
      </c>
      <c r="C1322" t="s">
        <v>30</v>
      </c>
      <c r="D1322" t="str">
        <f>IF(COUNT(FIND({"burn","BURN","Burn"},A1322,1)),"1","")</f>
        <v/>
      </c>
      <c r="E1322" t="str">
        <f>IF(COUNT(FIND({"leak","LEAK","Leak","coming out","come out"},A1322,1)),"1","")</f>
        <v/>
      </c>
      <c r="F1322" t="str">
        <f>IF(COUNT(FIND({"clog","CLOG","Clog","block","BLOCK","Block"},A1322,1)),"1","")</f>
        <v/>
      </c>
      <c r="G1322" t="str">
        <f>IF(COUNT(FIND({"real","REAL","Real","fake","FAKE","Fake"},A1322,1)),"1","")</f>
        <v/>
      </c>
      <c r="H1322" t="str">
        <f>IF(COUNT(FIND({"charg","CHARG","Charg"},A1322,1)),"1","")</f>
        <v/>
      </c>
      <c r="I1322" t="str">
        <f>IF(COUNT(FIND({"taste","TASTE","Taste","flavo","Flavo","FLAVO"},A1322,1)),"1","")</f>
        <v/>
      </c>
    </row>
    <row r="1323" spans="1:9" ht="14" customHeight="1" x14ac:dyDescent="0.2">
      <c r="A1323" t="s">
        <v>1332</v>
      </c>
      <c r="B1323" s="1">
        <v>45024.858171296299</v>
      </c>
      <c r="C1323" t="s">
        <v>30</v>
      </c>
      <c r="D1323" t="str">
        <f>IF(COUNT(FIND({"burn","BURN","Burn"},A1323,1)),"1","")</f>
        <v/>
      </c>
      <c r="E1323" t="str">
        <f>IF(COUNT(FIND({"leak","LEAK","Leak","coming out","come out"},A1323,1)),"1","")</f>
        <v/>
      </c>
      <c r="F1323" t="str">
        <f>IF(COUNT(FIND({"clog","CLOG","Clog","block","BLOCK","Block"},A1323,1)),"1","")</f>
        <v/>
      </c>
      <c r="G1323" t="str">
        <f>IF(COUNT(FIND({"real","REAL","Real","fake","FAKE","Fake"},A1323,1)),"1","")</f>
        <v/>
      </c>
      <c r="H1323" t="str">
        <f>IF(COUNT(FIND({"charg","CHARG","Charg"},A1323,1)),"1","")</f>
        <v/>
      </c>
      <c r="I1323" t="str">
        <f>IF(COUNT(FIND({"taste","TASTE","Taste","flavo","Flavo","FLAVO"},A1323,1)),"1","")</f>
        <v/>
      </c>
    </row>
    <row r="1324" spans="1:9" ht="14" customHeight="1" x14ac:dyDescent="0.2">
      <c r="A1324" t="s">
        <v>1333</v>
      </c>
      <c r="B1324" s="1">
        <v>45024.503993055601</v>
      </c>
      <c r="C1324" t="s">
        <v>30</v>
      </c>
      <c r="D1324" t="str">
        <f>IF(COUNT(FIND({"burn","BURN","Burn"},A1324,1)),"1","")</f>
        <v/>
      </c>
      <c r="E1324" t="str">
        <f>IF(COUNT(FIND({"leak","LEAK","Leak","coming out","come out"},A1324,1)),"1","")</f>
        <v/>
      </c>
      <c r="F1324" t="str">
        <f>IF(COUNT(FIND({"clog","CLOG","Clog","block","BLOCK","Block"},A1324,1)),"1","")</f>
        <v/>
      </c>
      <c r="G1324" t="str">
        <f>IF(COUNT(FIND({"real","REAL","Real","fake","FAKE","Fake"},A1324,1)),"1","")</f>
        <v/>
      </c>
      <c r="H1324" t="str">
        <f>IF(COUNT(FIND({"charg","CHARG","Charg"},A1324,1)),"1","")</f>
        <v/>
      </c>
      <c r="I1324" t="str">
        <f>IF(COUNT(FIND({"taste","TASTE","Taste","flavo","Flavo","FLAVO"},A1324,1)),"1","")</f>
        <v/>
      </c>
    </row>
    <row r="1325" spans="1:9" ht="14" customHeight="1" x14ac:dyDescent="0.2">
      <c r="A1325" t="s">
        <v>1334</v>
      </c>
      <c r="B1325" s="1">
        <v>45025.708356481497</v>
      </c>
      <c r="C1325" t="s">
        <v>30</v>
      </c>
      <c r="D1325" t="str">
        <f>IF(COUNT(FIND({"burn","BURN","Burn"},A1325,1)),"1","")</f>
        <v/>
      </c>
      <c r="E1325" t="str">
        <f>IF(COUNT(FIND({"leak","LEAK","Leak","coming out","come out"},A1325,1)),"1","")</f>
        <v/>
      </c>
      <c r="F1325" t="str">
        <f>IF(COUNT(FIND({"clog","CLOG","Clog","block","BLOCK","Block"},A1325,1)),"1","")</f>
        <v/>
      </c>
      <c r="G1325" t="str">
        <f>IF(COUNT(FIND({"real","REAL","Real","fake","FAKE","Fake"},A1325,1)),"1","")</f>
        <v/>
      </c>
      <c r="H1325" t="str">
        <f>IF(COUNT(FIND({"charg","CHARG","Charg"},A1325,1)),"1","")</f>
        <v/>
      </c>
      <c r="I1325" t="str">
        <f>IF(COUNT(FIND({"taste","TASTE","Taste","flavo","Flavo","FLAVO"},A1325,1)),"1","")</f>
        <v/>
      </c>
    </row>
    <row r="1326" spans="1:9" ht="14" customHeight="1" x14ac:dyDescent="0.2">
      <c r="A1326" t="s">
        <v>1335</v>
      </c>
      <c r="B1326" s="1">
        <v>45024.793229166702</v>
      </c>
      <c r="C1326" t="s">
        <v>30</v>
      </c>
      <c r="D1326" t="str">
        <f>IF(COUNT(FIND({"burn","BURN","Burn"},A1326,1)),"1","")</f>
        <v/>
      </c>
      <c r="E1326" t="str">
        <f>IF(COUNT(FIND({"leak","LEAK","Leak","coming out","come out"},A1326,1)),"1","")</f>
        <v/>
      </c>
      <c r="F1326" t="str">
        <f>IF(COUNT(FIND({"clog","CLOG","Clog","block","BLOCK","Block"},A1326,1)),"1","")</f>
        <v/>
      </c>
      <c r="G1326" t="str">
        <f>IF(COUNT(FIND({"real","REAL","Real","fake","FAKE","Fake"},A1326,1)),"1","")</f>
        <v/>
      </c>
      <c r="H1326" t="str">
        <f>IF(COUNT(FIND({"charg","CHARG","Charg"},A1326,1)),"1","")</f>
        <v/>
      </c>
      <c r="I1326" t="str">
        <f>IF(COUNT(FIND({"taste","TASTE","Taste","flavo","Flavo","FLAVO"},A1326,1)),"1","")</f>
        <v/>
      </c>
    </row>
    <row r="1327" spans="1:9" ht="14" customHeight="1" x14ac:dyDescent="0.2">
      <c r="A1327" t="s">
        <v>1336</v>
      </c>
      <c r="B1327" s="1">
        <v>45025.262673611098</v>
      </c>
      <c r="C1327" t="s">
        <v>30</v>
      </c>
      <c r="D1327" t="str">
        <f>IF(COUNT(FIND({"burn","BURN","Burn"},A1327,1)),"1","")</f>
        <v/>
      </c>
      <c r="E1327" t="str">
        <f>IF(COUNT(FIND({"leak","LEAK","Leak","coming out","come out"},A1327,1)),"1","")</f>
        <v/>
      </c>
      <c r="F1327" t="str">
        <f>IF(COUNT(FIND({"clog","CLOG","Clog","block","BLOCK","Block"},A1327,1)),"1","")</f>
        <v/>
      </c>
      <c r="G1327" t="str">
        <f>IF(COUNT(FIND({"real","REAL","Real","fake","FAKE","Fake"},A1327,1)),"1","")</f>
        <v/>
      </c>
      <c r="H1327" t="str">
        <f>IF(COUNT(FIND({"charg","CHARG","Charg"},A1327,1)),"1","")</f>
        <v/>
      </c>
      <c r="I1327" t="str">
        <f>IF(COUNT(FIND({"taste","TASTE","Taste","flavo","Flavo","FLAVO"},A1327,1)),"1","")</f>
        <v/>
      </c>
    </row>
    <row r="1328" spans="1:9" ht="14" customHeight="1" x14ac:dyDescent="0.2">
      <c r="A1328" t="s">
        <v>1337</v>
      </c>
      <c r="B1328" s="1">
        <v>45025.7093634259</v>
      </c>
      <c r="C1328" t="s">
        <v>30</v>
      </c>
      <c r="D1328" t="str">
        <f>IF(COUNT(FIND({"burn","BURN","Burn"},A1328,1)),"1","")</f>
        <v/>
      </c>
      <c r="E1328" t="str">
        <f>IF(COUNT(FIND({"leak","LEAK","Leak","coming out","come out"},A1328,1)),"1","")</f>
        <v/>
      </c>
      <c r="F1328" t="str">
        <f>IF(COUNT(FIND({"clog","CLOG","Clog","block","BLOCK","Block"},A1328,1)),"1","")</f>
        <v/>
      </c>
      <c r="G1328" t="str">
        <f>IF(COUNT(FIND({"real","REAL","Real","fake","FAKE","Fake"},A1328,1)),"1","")</f>
        <v/>
      </c>
      <c r="H1328" t="str">
        <f>IF(COUNT(FIND({"charg","CHARG","Charg"},A1328,1)),"1","")</f>
        <v/>
      </c>
      <c r="I1328" t="str">
        <f>IF(COUNT(FIND({"taste","TASTE","Taste","flavo","Flavo","FLAVO"},A1328,1)),"1","")</f>
        <v/>
      </c>
    </row>
    <row r="1329" spans="1:9" ht="14" customHeight="1" x14ac:dyDescent="0.2">
      <c r="A1329" t="s">
        <v>1338</v>
      </c>
      <c r="B1329" s="1">
        <v>45024.892962963</v>
      </c>
      <c r="C1329" t="s">
        <v>30</v>
      </c>
      <c r="D1329" t="str">
        <f>IF(COUNT(FIND({"burn","BURN","Burn"},A1329,1)),"1","")</f>
        <v/>
      </c>
      <c r="E1329" t="str">
        <f>IF(COUNT(FIND({"leak","LEAK","Leak","coming out","come out"},A1329,1)),"1","")</f>
        <v/>
      </c>
      <c r="F1329" t="str">
        <f>IF(COUNT(FIND({"clog","CLOG","Clog","block","BLOCK","Block"},A1329,1)),"1","")</f>
        <v/>
      </c>
      <c r="G1329" t="str">
        <f>IF(COUNT(FIND({"real","REAL","Real","fake","FAKE","Fake"},A1329,1)),"1","")</f>
        <v/>
      </c>
      <c r="H1329" t="str">
        <f>IF(COUNT(FIND({"charg","CHARG","Charg"},A1329,1)),"1","")</f>
        <v/>
      </c>
      <c r="I1329" t="str">
        <f>IF(COUNT(FIND({"taste","TASTE","Taste","flavo","Flavo","FLAVO"},A1329,1)),"1","")</f>
        <v/>
      </c>
    </row>
    <row r="1330" spans="1:9" ht="14" customHeight="1" x14ac:dyDescent="0.2">
      <c r="A1330" t="s">
        <v>1339</v>
      </c>
      <c r="B1330" s="1">
        <v>45024.737175925897</v>
      </c>
      <c r="C1330" t="s">
        <v>30</v>
      </c>
      <c r="D1330" t="str">
        <f>IF(COUNT(FIND({"burn","BURN","Burn"},A1330,1)),"1","")</f>
        <v/>
      </c>
      <c r="E1330" t="str">
        <f>IF(COUNT(FIND({"leak","LEAK","Leak","coming out","come out"},A1330,1)),"1","")</f>
        <v/>
      </c>
      <c r="F1330" t="str">
        <f>IF(COUNT(FIND({"clog","CLOG","Clog","block","BLOCK","Block"},A1330,1)),"1","")</f>
        <v/>
      </c>
      <c r="G1330" t="str">
        <f>IF(COUNT(FIND({"real","REAL","Real","fake","FAKE","Fake"},A1330,1)),"1","")</f>
        <v/>
      </c>
      <c r="H1330" t="str">
        <f>IF(COUNT(FIND({"charg","CHARG","Charg"},A1330,1)),"1","")</f>
        <v/>
      </c>
      <c r="I1330" t="str">
        <f>IF(COUNT(FIND({"taste","TASTE","Taste","flavo","Flavo","FLAVO"},A1330,1)),"1","")</f>
        <v/>
      </c>
    </row>
    <row r="1331" spans="1:9" ht="14" customHeight="1" x14ac:dyDescent="0.2">
      <c r="A1331" t="s">
        <v>1340</v>
      </c>
      <c r="B1331" s="1">
        <v>45032.138425925899</v>
      </c>
      <c r="C1331" t="s">
        <v>30</v>
      </c>
      <c r="D1331" t="str">
        <f>IF(COUNT(FIND({"burn","BURN","Burn"},A1331,1)),"1","")</f>
        <v/>
      </c>
      <c r="E1331" t="str">
        <f>IF(COUNT(FIND({"leak","LEAK","Leak","coming out","come out"},A1331,1)),"1","")</f>
        <v/>
      </c>
      <c r="F1331" t="str">
        <f>IF(COUNT(FIND({"clog","CLOG","Clog","block","BLOCK","Block"},A1331,1)),"1","")</f>
        <v/>
      </c>
      <c r="G1331" t="str">
        <f>IF(COUNT(FIND({"real","REAL","Real","fake","FAKE","Fake"},A1331,1)),"1","")</f>
        <v>1</v>
      </c>
      <c r="H1331" t="str">
        <f>IF(COUNT(FIND({"charg","CHARG","Charg"},A1331,1)),"1","")</f>
        <v/>
      </c>
      <c r="I1331" t="str">
        <f>IF(COUNT(FIND({"taste","TASTE","Taste","flavo","Flavo","FLAVO"},A1331,1)),"1","")</f>
        <v/>
      </c>
    </row>
    <row r="1332" spans="1:9" ht="14" customHeight="1" x14ac:dyDescent="0.2">
      <c r="A1332" t="s">
        <v>336</v>
      </c>
      <c r="B1332" s="1">
        <v>45023.206458333298</v>
      </c>
      <c r="C1332" t="s">
        <v>30</v>
      </c>
      <c r="D1332" t="str">
        <f>IF(COUNT(FIND({"burn","BURN","Burn"},A1332,1)),"1","")</f>
        <v/>
      </c>
      <c r="E1332" t="str">
        <f>IF(COUNT(FIND({"leak","LEAK","Leak","coming out","come out"},A1332,1)),"1","")</f>
        <v/>
      </c>
      <c r="F1332" t="str">
        <f>IF(COUNT(FIND({"clog","CLOG","Clog","block","BLOCK","Block"},A1332,1)),"1","")</f>
        <v/>
      </c>
      <c r="G1332" t="str">
        <f>IF(COUNT(FIND({"real","REAL","Real","fake","FAKE","Fake"},A1332,1)),"1","")</f>
        <v/>
      </c>
      <c r="H1332" t="str">
        <f>IF(COUNT(FIND({"charg","CHARG","Charg"},A1332,1)),"1","")</f>
        <v/>
      </c>
      <c r="I1332" t="str">
        <f>IF(COUNT(FIND({"taste","TASTE","Taste","flavo","Flavo","FLAVO"},A1332,1)),"1","")</f>
        <v/>
      </c>
    </row>
    <row r="1333" spans="1:9" ht="14" customHeight="1" x14ac:dyDescent="0.2">
      <c r="A1333" t="s">
        <v>1341</v>
      </c>
      <c r="B1333" s="1">
        <v>45023.128726851799</v>
      </c>
      <c r="C1333" t="s">
        <v>30</v>
      </c>
      <c r="D1333" t="str">
        <f>IF(COUNT(FIND({"burn","BURN","Burn"},A1333,1)),"1","")</f>
        <v/>
      </c>
      <c r="E1333" t="str">
        <f>IF(COUNT(FIND({"leak","LEAK","Leak","coming out","come out"},A1333,1)),"1","")</f>
        <v/>
      </c>
      <c r="F1333" t="str">
        <f>IF(COUNT(FIND({"clog","CLOG","Clog","block","BLOCK","Block"},A1333,1)),"1","")</f>
        <v>1</v>
      </c>
      <c r="G1333" t="str">
        <f>IF(COUNT(FIND({"real","REAL","Real","fake","FAKE","Fake"},A1333,1)),"1","")</f>
        <v/>
      </c>
      <c r="H1333" t="str">
        <f>IF(COUNT(FIND({"charg","CHARG","Charg"},A1333,1)),"1","")</f>
        <v/>
      </c>
      <c r="I1333" t="str">
        <f>IF(COUNT(FIND({"taste","TASTE","Taste","flavo","Flavo","FLAVO"},A1333,1)),"1","")</f>
        <v/>
      </c>
    </row>
    <row r="1334" spans="1:9" ht="14" customHeight="1" x14ac:dyDescent="0.2">
      <c r="A1334" t="s">
        <v>1342</v>
      </c>
      <c r="B1334" s="1">
        <v>45023.185173611098</v>
      </c>
      <c r="C1334" t="s">
        <v>30</v>
      </c>
      <c r="D1334" t="str">
        <f>IF(COUNT(FIND({"burn","BURN","Burn"},A1334,1)),"1","")</f>
        <v/>
      </c>
      <c r="E1334" t="str">
        <f>IF(COUNT(FIND({"leak","LEAK","Leak","coming out","come out"},A1334,1)),"1","")</f>
        <v/>
      </c>
      <c r="F1334" t="str">
        <f>IF(COUNT(FIND({"clog","CLOG","Clog","block","BLOCK","Block"},A1334,1)),"1","")</f>
        <v/>
      </c>
      <c r="G1334" t="str">
        <f>IF(COUNT(FIND({"real","REAL","Real","fake","FAKE","Fake"},A1334,1)),"1","")</f>
        <v/>
      </c>
      <c r="H1334" t="str">
        <f>IF(COUNT(FIND({"charg","CHARG","Charg"},A1334,1)),"1","")</f>
        <v/>
      </c>
      <c r="I1334" t="str">
        <f>IF(COUNT(FIND({"taste","TASTE","Taste","flavo","Flavo","FLAVO"},A1334,1)),"1","")</f>
        <v/>
      </c>
    </row>
    <row r="1335" spans="1:9" ht="14" customHeight="1" x14ac:dyDescent="0.2">
      <c r="A1335" t="s">
        <v>1343</v>
      </c>
      <c r="B1335" s="1">
        <v>45023.634814814803</v>
      </c>
      <c r="C1335" t="s">
        <v>30</v>
      </c>
      <c r="D1335" t="str">
        <f>IF(COUNT(FIND({"burn","BURN","Burn"},A1335,1)),"1","")</f>
        <v/>
      </c>
      <c r="E1335" t="str">
        <f>IF(COUNT(FIND({"leak","LEAK","Leak","coming out","come out"},A1335,1)),"1","")</f>
        <v/>
      </c>
      <c r="F1335" t="str">
        <f>IF(COUNT(FIND({"clog","CLOG","Clog","block","BLOCK","Block"},A1335,1)),"1","")</f>
        <v>1</v>
      </c>
      <c r="G1335" t="str">
        <f>IF(COUNT(FIND({"real","REAL","Real","fake","FAKE","Fake"},A1335,1)),"1","")</f>
        <v/>
      </c>
      <c r="H1335" t="str">
        <f>IF(COUNT(FIND({"charg","CHARG","Charg"},A1335,1)),"1","")</f>
        <v/>
      </c>
      <c r="I1335" t="str">
        <f>IF(COUNT(FIND({"taste","TASTE","Taste","flavo","Flavo","FLAVO"},A1335,1)),"1","")</f>
        <v/>
      </c>
    </row>
    <row r="1336" spans="1:9" ht="14" customHeight="1" x14ac:dyDescent="0.2">
      <c r="A1336" t="s">
        <v>1344</v>
      </c>
      <c r="B1336" s="1">
        <v>45030.7250810185</v>
      </c>
      <c r="C1336" t="s">
        <v>30</v>
      </c>
      <c r="D1336" t="str">
        <f>IF(COUNT(FIND({"burn","BURN","Burn"},A1336,1)),"1","")</f>
        <v/>
      </c>
      <c r="E1336" t="str">
        <f>IF(COUNT(FIND({"leak","LEAK","Leak","coming out","come out"},A1336,1)),"1","")</f>
        <v>1</v>
      </c>
      <c r="F1336" t="str">
        <f>IF(COUNT(FIND({"clog","CLOG","Clog","block","BLOCK","Block"},A1336,1)),"1","")</f>
        <v>1</v>
      </c>
      <c r="G1336" t="str">
        <f>IF(COUNT(FIND({"real","REAL","Real","fake","FAKE","Fake"},A1336,1)),"1","")</f>
        <v/>
      </c>
      <c r="H1336" t="str">
        <f>IF(COUNT(FIND({"charg","CHARG","Charg"},A1336,1)),"1","")</f>
        <v/>
      </c>
      <c r="I1336" t="str">
        <f>IF(COUNT(FIND({"taste","TASTE","Taste","flavo","Flavo","FLAVO"},A1336,1)),"1","")</f>
        <v/>
      </c>
    </row>
    <row r="1337" spans="1:9" ht="14" customHeight="1" x14ac:dyDescent="0.2">
      <c r="A1337" t="s">
        <v>1345</v>
      </c>
      <c r="B1337" s="1">
        <v>45023.357291666704</v>
      </c>
      <c r="C1337" t="s">
        <v>30</v>
      </c>
      <c r="D1337" t="str">
        <f>IF(COUNT(FIND({"burn","BURN","Burn"},A1337,1)),"1","")</f>
        <v/>
      </c>
      <c r="E1337" t="str">
        <f>IF(COUNT(FIND({"leak","LEAK","Leak","coming out","come out"},A1337,1)),"1","")</f>
        <v/>
      </c>
      <c r="F1337" t="str">
        <f>IF(COUNT(FIND({"clog","CLOG","Clog","block","BLOCK","Block"},A1337,1)),"1","")</f>
        <v/>
      </c>
      <c r="G1337" t="str">
        <f>IF(COUNT(FIND({"real","REAL","Real","fake","FAKE","Fake"},A1337,1)),"1","")</f>
        <v/>
      </c>
      <c r="H1337" t="str">
        <f>IF(COUNT(FIND({"charg","CHARG","Charg"},A1337,1)),"1","")</f>
        <v/>
      </c>
      <c r="I1337" t="str">
        <f>IF(COUNT(FIND({"taste","TASTE","Taste","flavo","Flavo","FLAVO"},A1337,1)),"1","")</f>
        <v/>
      </c>
    </row>
    <row r="1338" spans="1:9" ht="14" customHeight="1" x14ac:dyDescent="0.2">
      <c r="A1338" t="s">
        <v>336</v>
      </c>
      <c r="B1338" s="1">
        <v>45023.972534722197</v>
      </c>
      <c r="C1338" t="s">
        <v>30</v>
      </c>
      <c r="D1338" t="str">
        <f>IF(COUNT(FIND({"burn","BURN","Burn"},A1338,1)),"1","")</f>
        <v/>
      </c>
      <c r="E1338" t="str">
        <f>IF(COUNT(FIND({"leak","LEAK","Leak","coming out","come out"},A1338,1)),"1","")</f>
        <v/>
      </c>
      <c r="F1338" t="str">
        <f>IF(COUNT(FIND({"clog","CLOG","Clog","block","BLOCK","Block"},A1338,1)),"1","")</f>
        <v/>
      </c>
      <c r="G1338" t="str">
        <f>IF(COUNT(FIND({"real","REAL","Real","fake","FAKE","Fake"},A1338,1)),"1","")</f>
        <v/>
      </c>
      <c r="H1338" t="str">
        <f>IF(COUNT(FIND({"charg","CHARG","Charg"},A1338,1)),"1","")</f>
        <v/>
      </c>
      <c r="I1338" t="str">
        <f>IF(COUNT(FIND({"taste","TASTE","Taste","flavo","Flavo","FLAVO"},A1338,1)),"1","")</f>
        <v/>
      </c>
    </row>
    <row r="1339" spans="1:9" ht="14" customHeight="1" x14ac:dyDescent="0.2">
      <c r="A1339" t="s">
        <v>1346</v>
      </c>
      <c r="B1339" s="1">
        <v>45024.331250000003</v>
      </c>
      <c r="C1339" t="s">
        <v>30</v>
      </c>
      <c r="D1339" t="str">
        <f>IF(COUNT(FIND({"burn","BURN","Burn"},A1339,1)),"1","")</f>
        <v/>
      </c>
      <c r="E1339" t="str">
        <f>IF(COUNT(FIND({"leak","LEAK","Leak","coming out","come out"},A1339,1)),"1","")</f>
        <v/>
      </c>
      <c r="F1339" t="str">
        <f>IF(COUNT(FIND({"clog","CLOG","Clog","block","BLOCK","Block"},A1339,1)),"1","")</f>
        <v/>
      </c>
      <c r="G1339" t="str">
        <f>IF(COUNT(FIND({"real","REAL","Real","fake","FAKE","Fake"},A1339,1)),"1","")</f>
        <v/>
      </c>
      <c r="H1339" t="str">
        <f>IF(COUNT(FIND({"charg","CHARG","Charg"},A1339,1)),"1","")</f>
        <v/>
      </c>
      <c r="I1339" t="str">
        <f>IF(COUNT(FIND({"taste","TASTE","Taste","flavo","Flavo","FLAVO"},A1339,1)),"1","")</f>
        <v/>
      </c>
    </row>
    <row r="1340" spans="1:9" ht="14" customHeight="1" x14ac:dyDescent="0.2">
      <c r="A1340" t="s">
        <v>1347</v>
      </c>
      <c r="B1340" s="1">
        <v>45022.237245370401</v>
      </c>
      <c r="C1340" t="s">
        <v>30</v>
      </c>
      <c r="D1340" t="str">
        <f>IF(COUNT(FIND({"burn","BURN","Burn"},A1340,1)),"1","")</f>
        <v/>
      </c>
      <c r="E1340" t="str">
        <f>IF(COUNT(FIND({"leak","LEAK","Leak","coming out","come out"},A1340,1)),"1","")</f>
        <v/>
      </c>
      <c r="F1340" t="str">
        <f>IF(COUNT(FIND({"clog","CLOG","Clog","block","BLOCK","Block"},A1340,1)),"1","")</f>
        <v/>
      </c>
      <c r="G1340" t="str">
        <f>IF(COUNT(FIND({"real","REAL","Real","fake","FAKE","Fake"},A1340,1)),"1","")</f>
        <v/>
      </c>
      <c r="H1340" t="str">
        <f>IF(COUNT(FIND({"charg","CHARG","Charg"},A1340,1)),"1","")</f>
        <v/>
      </c>
      <c r="I1340" t="str">
        <f>IF(COUNT(FIND({"taste","TASTE","Taste","flavo","Flavo","FLAVO"},A1340,1)),"1","")</f>
        <v/>
      </c>
    </row>
    <row r="1341" spans="1:9" ht="14" customHeight="1" x14ac:dyDescent="0.2">
      <c r="A1341" t="s">
        <v>1348</v>
      </c>
      <c r="B1341" s="1">
        <v>45022.236990740697</v>
      </c>
      <c r="C1341" t="s">
        <v>30</v>
      </c>
      <c r="D1341" t="str">
        <f>IF(COUNT(FIND({"burn","BURN","Burn"},A1341,1)),"1","")</f>
        <v/>
      </c>
      <c r="E1341" t="str">
        <f>IF(COUNT(FIND({"leak","LEAK","Leak","coming out","come out"},A1341,1)),"1","")</f>
        <v/>
      </c>
      <c r="F1341" t="str">
        <f>IF(COUNT(FIND({"clog","CLOG","Clog","block","BLOCK","Block"},A1341,1)),"1","")</f>
        <v/>
      </c>
      <c r="G1341" t="str">
        <f>IF(COUNT(FIND({"real","REAL","Real","fake","FAKE","Fake"},A1341,1)),"1","")</f>
        <v/>
      </c>
      <c r="H1341" t="str">
        <f>IF(COUNT(FIND({"charg","CHARG","Charg"},A1341,1)),"1","")</f>
        <v/>
      </c>
      <c r="I1341" t="str">
        <f>IF(COUNT(FIND({"taste","TASTE","Taste","flavo","Flavo","FLAVO"},A1341,1)),"1","")</f>
        <v/>
      </c>
    </row>
    <row r="1342" spans="1:9" ht="14" customHeight="1" x14ac:dyDescent="0.2">
      <c r="A1342" t="s">
        <v>1349</v>
      </c>
      <c r="B1342" s="1">
        <v>45022.516203703701</v>
      </c>
      <c r="C1342" t="s">
        <v>30</v>
      </c>
      <c r="D1342" t="str">
        <f>IF(COUNT(FIND({"burn","BURN","Burn"},A1342,1)),"1","")</f>
        <v/>
      </c>
      <c r="E1342" t="str">
        <f>IF(COUNT(FIND({"leak","LEAK","Leak","coming out","come out"},A1342,1)),"1","")</f>
        <v/>
      </c>
      <c r="F1342" t="str">
        <f>IF(COUNT(FIND({"clog","CLOG","Clog","block","BLOCK","Block"},A1342,1)),"1","")</f>
        <v/>
      </c>
      <c r="G1342" t="str">
        <f>IF(COUNT(FIND({"real","REAL","Real","fake","FAKE","Fake"},A1342,1)),"1","")</f>
        <v/>
      </c>
      <c r="H1342" t="str">
        <f>IF(COUNT(FIND({"charg","CHARG","Charg"},A1342,1)),"1","")</f>
        <v>1</v>
      </c>
      <c r="I1342" t="str">
        <f>IF(COUNT(FIND({"taste","TASTE","Taste","flavo","Flavo","FLAVO"},A1342,1)),"1","")</f>
        <v/>
      </c>
    </row>
    <row r="1343" spans="1:9" ht="14" customHeight="1" x14ac:dyDescent="0.2">
      <c r="A1343" t="s">
        <v>1350</v>
      </c>
      <c r="B1343" s="1">
        <v>45022.628807870402</v>
      </c>
      <c r="C1343" t="s">
        <v>30</v>
      </c>
      <c r="D1343" t="str">
        <f>IF(COUNT(FIND({"burn","BURN","Burn"},A1343,1)),"1","")</f>
        <v/>
      </c>
      <c r="E1343" t="str">
        <f>IF(COUNT(FIND({"leak","LEAK","Leak","coming out","come out"},A1343,1)),"1","")</f>
        <v/>
      </c>
      <c r="F1343" t="str">
        <f>IF(COUNT(FIND({"clog","CLOG","Clog","block","BLOCK","Block"},A1343,1)),"1","")</f>
        <v/>
      </c>
      <c r="G1343" t="str">
        <f>IF(COUNT(FIND({"real","REAL","Real","fake","FAKE","Fake"},A1343,1)),"1","")</f>
        <v/>
      </c>
      <c r="H1343" t="str">
        <f>IF(COUNT(FIND({"charg","CHARG","Charg"},A1343,1)),"1","")</f>
        <v/>
      </c>
      <c r="I1343" t="str">
        <f>IF(COUNT(FIND({"taste","TASTE","Taste","flavo","Flavo","FLAVO"},A1343,1)),"1","")</f>
        <v/>
      </c>
    </row>
    <row r="1344" spans="1:9" ht="14" customHeight="1" x14ac:dyDescent="0.2">
      <c r="A1344" t="s">
        <v>1351</v>
      </c>
      <c r="B1344" s="1">
        <v>45022.816180555601</v>
      </c>
      <c r="C1344" t="s">
        <v>30</v>
      </c>
      <c r="D1344" t="str">
        <f>IF(COUNT(FIND({"burn","BURN","Burn"},A1344,1)),"1","")</f>
        <v/>
      </c>
      <c r="E1344" t="str">
        <f>IF(COUNT(FIND({"leak","LEAK","Leak","coming out","come out"},A1344,1)),"1","")</f>
        <v/>
      </c>
      <c r="F1344" t="str">
        <f>IF(COUNT(FIND({"clog","CLOG","Clog","block","BLOCK","Block"},A1344,1)),"1","")</f>
        <v/>
      </c>
      <c r="G1344" t="str">
        <f>IF(COUNT(FIND({"real","REAL","Real","fake","FAKE","Fake"},A1344,1)),"1","")</f>
        <v/>
      </c>
      <c r="H1344" t="str">
        <f>IF(COUNT(FIND({"charg","CHARG","Charg"},A1344,1)),"1","")</f>
        <v/>
      </c>
      <c r="I1344" t="str">
        <f>IF(COUNT(FIND({"taste","TASTE","Taste","flavo","Flavo","FLAVO"},A1344,1)),"1","")</f>
        <v/>
      </c>
    </row>
    <row r="1345" spans="1:9" ht="14" customHeight="1" x14ac:dyDescent="0.2">
      <c r="A1345" t="s">
        <v>1352</v>
      </c>
      <c r="B1345" s="1">
        <v>45022.938726851797</v>
      </c>
      <c r="C1345" t="s">
        <v>30</v>
      </c>
      <c r="D1345" t="str">
        <f>IF(COUNT(FIND({"burn","BURN","Burn"},A1345,1)),"1","")</f>
        <v/>
      </c>
      <c r="E1345" t="str">
        <f>IF(COUNT(FIND({"leak","LEAK","Leak","coming out","come out"},A1345,1)),"1","")</f>
        <v/>
      </c>
      <c r="F1345" t="str">
        <f>IF(COUNT(FIND({"clog","CLOG","Clog","block","BLOCK","Block"},A1345,1)),"1","")</f>
        <v/>
      </c>
      <c r="G1345" t="str">
        <f>IF(COUNT(FIND({"real","REAL","Real","fake","FAKE","Fake"},A1345,1)),"1","")</f>
        <v/>
      </c>
      <c r="H1345" t="str">
        <f>IF(COUNT(FIND({"charg","CHARG","Charg"},A1345,1)),"1","")</f>
        <v/>
      </c>
      <c r="I1345" t="str">
        <f>IF(COUNT(FIND({"taste","TASTE","Taste","flavo","Flavo","FLAVO"},A1345,1)),"1","")</f>
        <v/>
      </c>
    </row>
    <row r="1346" spans="1:9" ht="14" customHeight="1" x14ac:dyDescent="0.2">
      <c r="A1346" t="s">
        <v>1353</v>
      </c>
      <c r="B1346" s="1">
        <v>45022.155659722201</v>
      </c>
      <c r="C1346" t="s">
        <v>30</v>
      </c>
      <c r="D1346" t="str">
        <f>IF(COUNT(FIND({"burn","BURN","Burn"},A1346,1)),"1","")</f>
        <v/>
      </c>
      <c r="E1346" t="str">
        <f>IF(COUNT(FIND({"leak","LEAK","Leak","coming out","come out"},A1346,1)),"1","")</f>
        <v/>
      </c>
      <c r="F1346" t="str">
        <f>IF(COUNT(FIND({"clog","CLOG","Clog","block","BLOCK","Block"},A1346,1)),"1","")</f>
        <v/>
      </c>
      <c r="G1346" t="str">
        <f>IF(COUNT(FIND({"real","REAL","Real","fake","FAKE","Fake"},A1346,1)),"1","")</f>
        <v/>
      </c>
      <c r="H1346" t="str">
        <f>IF(COUNT(FIND({"charg","CHARG","Charg"},A1346,1)),"1","")</f>
        <v/>
      </c>
      <c r="I1346" t="str">
        <f>IF(COUNT(FIND({"taste","TASTE","Taste","flavo","Flavo","FLAVO"},A1346,1)),"1","")</f>
        <v/>
      </c>
    </row>
    <row r="1347" spans="1:9" ht="14" customHeight="1" x14ac:dyDescent="0.2">
      <c r="A1347" t="s">
        <v>1354</v>
      </c>
      <c r="B1347" s="1">
        <v>45022.174236111103</v>
      </c>
      <c r="C1347" t="s">
        <v>30</v>
      </c>
      <c r="D1347" t="str">
        <f>IF(COUNT(FIND({"burn","BURN","Burn"},A1347,1)),"1","")</f>
        <v/>
      </c>
      <c r="E1347" t="str">
        <f>IF(COUNT(FIND({"leak","LEAK","Leak","coming out","come out"},A1347,1)),"1","")</f>
        <v/>
      </c>
      <c r="F1347" t="str">
        <f>IF(COUNT(FIND({"clog","CLOG","Clog","block","BLOCK","Block"},A1347,1)),"1","")</f>
        <v/>
      </c>
      <c r="G1347" t="str">
        <f>IF(COUNT(FIND({"real","REAL","Real","fake","FAKE","Fake"},A1347,1)),"1","")</f>
        <v/>
      </c>
      <c r="H1347" t="str">
        <f>IF(COUNT(FIND({"charg","CHARG","Charg"},A1347,1)),"1","")</f>
        <v/>
      </c>
      <c r="I1347" t="str">
        <f>IF(COUNT(FIND({"taste","TASTE","Taste","flavo","Flavo","FLAVO"},A1347,1)),"1","")</f>
        <v/>
      </c>
    </row>
    <row r="1348" spans="1:9" ht="14" customHeight="1" x14ac:dyDescent="0.2">
      <c r="A1348" t="s">
        <v>1355</v>
      </c>
      <c r="B1348" s="1">
        <v>45023.091203703698</v>
      </c>
      <c r="C1348" t="s">
        <v>30</v>
      </c>
      <c r="D1348" t="str">
        <f>IF(COUNT(FIND({"burn","BURN","Burn"},A1348,1)),"1","")</f>
        <v/>
      </c>
      <c r="E1348" t="str">
        <f>IF(COUNT(FIND({"leak","LEAK","Leak","coming out","come out"},A1348,1)),"1","")</f>
        <v/>
      </c>
      <c r="F1348" t="str">
        <f>IF(COUNT(FIND({"clog","CLOG","Clog","block","BLOCK","Block"},A1348,1)),"1","")</f>
        <v>1</v>
      </c>
      <c r="G1348" t="str">
        <f>IF(COUNT(FIND({"real","REAL","Real","fake","FAKE","Fake"},A1348,1)),"1","")</f>
        <v/>
      </c>
      <c r="H1348" t="str">
        <f>IF(COUNT(FIND({"charg","CHARG","Charg"},A1348,1)),"1","")</f>
        <v/>
      </c>
      <c r="I1348" t="str">
        <f>IF(COUNT(FIND({"taste","TASTE","Taste","flavo","Flavo","FLAVO"},A1348,1)),"1","")</f>
        <v>1</v>
      </c>
    </row>
    <row r="1349" spans="1:9" ht="14" customHeight="1" x14ac:dyDescent="0.2">
      <c r="A1349" t="s">
        <v>1356</v>
      </c>
      <c r="B1349" s="1">
        <v>45021.157453703701</v>
      </c>
      <c r="C1349" t="s">
        <v>30</v>
      </c>
      <c r="D1349" t="str">
        <f>IF(COUNT(FIND({"burn","BURN","Burn"},A1349,1)),"1","")</f>
        <v>1</v>
      </c>
      <c r="E1349" t="str">
        <f>IF(COUNT(FIND({"leak","LEAK","Leak","coming out","come out"},A1349,1)),"1","")</f>
        <v/>
      </c>
      <c r="F1349" t="str">
        <f>IF(COUNT(FIND({"clog","CLOG","Clog","block","BLOCK","Block"},A1349,1)),"1","")</f>
        <v/>
      </c>
      <c r="G1349" t="str">
        <f>IF(COUNT(FIND({"real","REAL","Real","fake","FAKE","Fake"},A1349,1)),"1","")</f>
        <v/>
      </c>
      <c r="H1349" t="str">
        <f>IF(COUNT(FIND({"charg","CHARG","Charg"},A1349,1)),"1","")</f>
        <v/>
      </c>
      <c r="I1349" t="str">
        <f>IF(COUNT(FIND({"taste","TASTE","Taste","flavo","Flavo","FLAVO"},A1349,1)),"1","")</f>
        <v/>
      </c>
    </row>
    <row r="1350" spans="1:9" ht="14" customHeight="1" x14ac:dyDescent="0.2">
      <c r="A1350" t="s">
        <v>1357</v>
      </c>
      <c r="B1350" s="1">
        <v>45021.091145833299</v>
      </c>
      <c r="C1350" t="s">
        <v>30</v>
      </c>
      <c r="D1350" t="str">
        <f>IF(COUNT(FIND({"burn","BURN","Burn"},A1350,1)),"1","")</f>
        <v/>
      </c>
      <c r="E1350" t="str">
        <f>IF(COUNT(FIND({"leak","LEAK","Leak","coming out","come out"},A1350,1)),"1","")</f>
        <v/>
      </c>
      <c r="F1350" t="str">
        <f>IF(COUNT(FIND({"clog","CLOG","Clog","block","BLOCK","Block"},A1350,1)),"1","")</f>
        <v>1</v>
      </c>
      <c r="G1350" t="str">
        <f>IF(COUNT(FIND({"real","REAL","Real","fake","FAKE","Fake"},A1350,1)),"1","")</f>
        <v/>
      </c>
      <c r="H1350" t="str">
        <f>IF(COUNT(FIND({"charg","CHARG","Charg"},A1350,1)),"1","")</f>
        <v/>
      </c>
      <c r="I1350" t="str">
        <f>IF(COUNT(FIND({"taste","TASTE","Taste","flavo","Flavo","FLAVO"},A1350,1)),"1","")</f>
        <v/>
      </c>
    </row>
    <row r="1351" spans="1:9" ht="14" customHeight="1" x14ac:dyDescent="0.2">
      <c r="A1351" t="s">
        <v>1358</v>
      </c>
      <c r="B1351" s="1">
        <v>45021.643738425897</v>
      </c>
      <c r="C1351" t="s">
        <v>30</v>
      </c>
      <c r="D1351" t="str">
        <f>IF(COUNT(FIND({"burn","BURN","Burn"},A1351,1)),"1","")</f>
        <v/>
      </c>
      <c r="E1351" t="str">
        <f>IF(COUNT(FIND({"leak","LEAK","Leak","coming out","come out"},A1351,1)),"1","")</f>
        <v/>
      </c>
      <c r="F1351" t="str">
        <f>IF(COUNT(FIND({"clog","CLOG","Clog","block","BLOCK","Block"},A1351,1)),"1","")</f>
        <v/>
      </c>
      <c r="G1351" t="str">
        <f>IF(COUNT(FIND({"real","REAL","Real","fake","FAKE","Fake"},A1351,1)),"1","")</f>
        <v/>
      </c>
      <c r="H1351" t="str">
        <f>IF(COUNT(FIND({"charg","CHARG","Charg"},A1351,1)),"1","")</f>
        <v/>
      </c>
      <c r="I1351" t="str">
        <f>IF(COUNT(FIND({"taste","TASTE","Taste","flavo","Flavo","FLAVO"},A1351,1)),"1","")</f>
        <v/>
      </c>
    </row>
    <row r="1352" spans="1:9" ht="14" customHeight="1" x14ac:dyDescent="0.2">
      <c r="A1352" t="s">
        <v>1359</v>
      </c>
      <c r="B1352" s="1">
        <v>45023.116400462997</v>
      </c>
      <c r="C1352" t="s">
        <v>30</v>
      </c>
      <c r="D1352" t="str">
        <f>IF(COUNT(FIND({"burn","BURN","Burn"},A1352,1)),"1","")</f>
        <v/>
      </c>
      <c r="E1352" t="str">
        <f>IF(COUNT(FIND({"leak","LEAK","Leak","coming out","come out"},A1352,1)),"1","")</f>
        <v/>
      </c>
      <c r="F1352" t="str">
        <f>IF(COUNT(FIND({"clog","CLOG","Clog","block","BLOCK","Block"},A1352,1)),"1","")</f>
        <v>1</v>
      </c>
      <c r="G1352" t="str">
        <f>IF(COUNT(FIND({"real","REAL","Real","fake","FAKE","Fake"},A1352,1)),"1","")</f>
        <v/>
      </c>
      <c r="H1352" t="str">
        <f>IF(COUNT(FIND({"charg","CHARG","Charg"},A1352,1)),"1","")</f>
        <v/>
      </c>
      <c r="I1352" t="str">
        <f>IF(COUNT(FIND({"taste","TASTE","Taste","flavo","Flavo","FLAVO"},A1352,1)),"1","")</f>
        <v/>
      </c>
    </row>
    <row r="1353" spans="1:9" ht="14" customHeight="1" x14ac:dyDescent="0.2">
      <c r="A1353" t="s">
        <v>1360</v>
      </c>
      <c r="B1353" s="1">
        <v>45021.170381944401</v>
      </c>
      <c r="C1353" t="s">
        <v>30</v>
      </c>
      <c r="D1353" t="str">
        <f>IF(COUNT(FIND({"burn","BURN","Burn"},A1353,1)),"1","")</f>
        <v/>
      </c>
      <c r="E1353" t="str">
        <f>IF(COUNT(FIND({"leak","LEAK","Leak","coming out","come out"},A1353,1)),"1","")</f>
        <v/>
      </c>
      <c r="F1353" t="str">
        <f>IF(COUNT(FIND({"clog","CLOG","Clog","block","BLOCK","Block"},A1353,1)),"1","")</f>
        <v/>
      </c>
      <c r="G1353" t="str">
        <f>IF(COUNT(FIND({"real","REAL","Real","fake","FAKE","Fake"},A1353,1)),"1","")</f>
        <v/>
      </c>
      <c r="H1353" t="str">
        <f>IF(COUNT(FIND({"charg","CHARG","Charg"},A1353,1)),"1","")</f>
        <v/>
      </c>
      <c r="I1353" t="str">
        <f>IF(COUNT(FIND({"taste","TASTE","Taste","flavo","Flavo","FLAVO"},A1353,1)),"1","")</f>
        <v/>
      </c>
    </row>
    <row r="1354" spans="1:9" ht="14" customHeight="1" x14ac:dyDescent="0.2">
      <c r="A1354" t="s">
        <v>1361</v>
      </c>
      <c r="B1354" s="1">
        <v>45021.171539351897</v>
      </c>
      <c r="C1354" t="s">
        <v>30</v>
      </c>
      <c r="D1354" t="str">
        <f>IF(COUNT(FIND({"burn","BURN","Burn"},A1354,1)),"1","")</f>
        <v/>
      </c>
      <c r="E1354" t="str">
        <f>IF(COUNT(FIND({"leak","LEAK","Leak","coming out","come out"},A1354,1)),"1","")</f>
        <v/>
      </c>
      <c r="F1354" t="str">
        <f>IF(COUNT(FIND({"clog","CLOG","Clog","block","BLOCK","Block"},A1354,1)),"1","")</f>
        <v/>
      </c>
      <c r="G1354" t="str">
        <f>IF(COUNT(FIND({"real","REAL","Real","fake","FAKE","Fake"},A1354,1)),"1","")</f>
        <v/>
      </c>
      <c r="H1354" t="str">
        <f>IF(COUNT(FIND({"charg","CHARG","Charg"},A1354,1)),"1","")</f>
        <v/>
      </c>
      <c r="I1354" t="str">
        <f>IF(COUNT(FIND({"taste","TASTE","Taste","flavo","Flavo","FLAVO"},A1354,1)),"1","")</f>
        <v/>
      </c>
    </row>
    <row r="1355" spans="1:9" ht="14" customHeight="1" x14ac:dyDescent="0.2">
      <c r="A1355" t="s">
        <v>1362</v>
      </c>
      <c r="B1355" s="1">
        <v>45021.645439814798</v>
      </c>
      <c r="C1355" t="s">
        <v>30</v>
      </c>
      <c r="D1355" t="str">
        <f>IF(COUNT(FIND({"burn","BURN","Burn"},A1355,1)),"1","")</f>
        <v/>
      </c>
      <c r="E1355" t="str">
        <f>IF(COUNT(FIND({"leak","LEAK","Leak","coming out","come out"},A1355,1)),"1","")</f>
        <v/>
      </c>
      <c r="F1355" t="str">
        <f>IF(COUNT(FIND({"clog","CLOG","Clog","block","BLOCK","Block"},A1355,1)),"1","")</f>
        <v/>
      </c>
      <c r="G1355" t="str">
        <f>IF(COUNT(FIND({"real","REAL","Real","fake","FAKE","Fake"},A1355,1)),"1","")</f>
        <v/>
      </c>
      <c r="H1355" t="str">
        <f>IF(COUNT(FIND({"charg","CHARG","Charg"},A1355,1)),"1","")</f>
        <v/>
      </c>
      <c r="I1355" t="str">
        <f>IF(COUNT(FIND({"taste","TASTE","Taste","flavo","Flavo","FLAVO"},A1355,1)),"1","")</f>
        <v/>
      </c>
    </row>
    <row r="1356" spans="1:9" ht="14" customHeight="1" x14ac:dyDescent="0.2">
      <c r="A1356" t="s">
        <v>1363</v>
      </c>
      <c r="B1356" s="1">
        <v>45021.774236111101</v>
      </c>
      <c r="C1356" t="s">
        <v>30</v>
      </c>
      <c r="D1356" t="str">
        <f>IF(COUNT(FIND({"burn","BURN","Burn"},A1356,1)),"1","")</f>
        <v/>
      </c>
      <c r="E1356" t="str">
        <f>IF(COUNT(FIND({"leak","LEAK","Leak","coming out","come out"},A1356,1)),"1","")</f>
        <v/>
      </c>
      <c r="F1356" t="str">
        <f>IF(COUNT(FIND({"clog","CLOG","Clog","block","BLOCK","Block"},A1356,1)),"1","")</f>
        <v/>
      </c>
      <c r="G1356" t="str">
        <f>IF(COUNT(FIND({"real","REAL","Real","fake","FAKE","Fake"},A1356,1)),"1","")</f>
        <v/>
      </c>
      <c r="H1356" t="str">
        <f>IF(COUNT(FIND({"charg","CHARG","Charg"},A1356,1)),"1","")</f>
        <v/>
      </c>
      <c r="I1356" t="str">
        <f>IF(COUNT(FIND({"taste","TASTE","Taste","flavo","Flavo","FLAVO"},A1356,1)),"1","")</f>
        <v/>
      </c>
    </row>
    <row r="1357" spans="1:9" ht="14" customHeight="1" x14ac:dyDescent="0.2">
      <c r="A1357" t="s">
        <v>1364</v>
      </c>
      <c r="B1357" s="1">
        <v>45021.923622685201</v>
      </c>
      <c r="C1357" t="s">
        <v>30</v>
      </c>
      <c r="D1357" t="str">
        <f>IF(COUNT(FIND({"burn","BURN","Burn"},A1357,1)),"1","")</f>
        <v/>
      </c>
      <c r="E1357" t="str">
        <f>IF(COUNT(FIND({"leak","LEAK","Leak","coming out","come out"},A1357,1)),"1","")</f>
        <v/>
      </c>
      <c r="F1357" t="str">
        <f>IF(COUNT(FIND({"clog","CLOG","Clog","block","BLOCK","Block"},A1357,1)),"1","")</f>
        <v/>
      </c>
      <c r="G1357" t="str">
        <f>IF(COUNT(FIND({"real","REAL","Real","fake","FAKE","Fake"},A1357,1)),"1","")</f>
        <v/>
      </c>
      <c r="H1357" t="str">
        <f>IF(COUNT(FIND({"charg","CHARG","Charg"},A1357,1)),"1","")</f>
        <v/>
      </c>
      <c r="I1357" t="str">
        <f>IF(COUNT(FIND({"taste","TASTE","Taste","flavo","Flavo","FLAVO"},A1357,1)),"1","")</f>
        <v/>
      </c>
    </row>
    <row r="1358" spans="1:9" ht="14" customHeight="1" x14ac:dyDescent="0.2">
      <c r="A1358" t="s">
        <v>1365</v>
      </c>
      <c r="B1358" s="1">
        <v>45023.1473611111</v>
      </c>
      <c r="C1358" t="s">
        <v>30</v>
      </c>
      <c r="D1358" t="str">
        <f>IF(COUNT(FIND({"burn","BURN","Burn"},A1358,1)),"1","")</f>
        <v/>
      </c>
      <c r="E1358" t="str">
        <f>IF(COUNT(FIND({"leak","LEAK","Leak","coming out","come out"},A1358,1)),"1","")</f>
        <v/>
      </c>
      <c r="F1358" t="str">
        <f>IF(COUNT(FIND({"clog","CLOG","Clog","block","BLOCK","Block"},A1358,1)),"1","")</f>
        <v/>
      </c>
      <c r="G1358" t="str">
        <f>IF(COUNT(FIND({"real","REAL","Real","fake","FAKE","Fake"},A1358,1)),"1","")</f>
        <v/>
      </c>
      <c r="H1358" t="str">
        <f>IF(COUNT(FIND({"charg","CHARG","Charg"},A1358,1)),"1","")</f>
        <v/>
      </c>
      <c r="I1358" t="str">
        <f>IF(COUNT(FIND({"taste","TASTE","Taste","flavo","Flavo","FLAVO"},A1358,1)),"1","")</f>
        <v/>
      </c>
    </row>
    <row r="1359" spans="1:9" ht="14" customHeight="1" x14ac:dyDescent="0.2">
      <c r="A1359" t="s">
        <v>1366</v>
      </c>
      <c r="B1359" s="1">
        <v>45021.172928240703</v>
      </c>
      <c r="C1359" t="s">
        <v>30</v>
      </c>
      <c r="D1359" t="str">
        <f>IF(COUNT(FIND({"burn","BURN","Burn"},A1359,1)),"1","")</f>
        <v/>
      </c>
      <c r="E1359" t="str">
        <f>IF(COUNT(FIND({"leak","LEAK","Leak","coming out","come out"},A1359,1)),"1","")</f>
        <v/>
      </c>
      <c r="F1359" t="str">
        <f>IF(COUNT(FIND({"clog","CLOG","Clog","block","BLOCK","Block"},A1359,1)),"1","")</f>
        <v/>
      </c>
      <c r="G1359" t="str">
        <f>IF(COUNT(FIND({"real","REAL","Real","fake","FAKE","Fake"},A1359,1)),"1","")</f>
        <v/>
      </c>
      <c r="H1359" t="str">
        <f>IF(COUNT(FIND({"charg","CHARG","Charg"},A1359,1)),"1","")</f>
        <v/>
      </c>
      <c r="I1359" t="str">
        <f>IF(COUNT(FIND({"taste","TASTE","Taste","flavo","Flavo","FLAVO"},A1359,1)),"1","")</f>
        <v/>
      </c>
    </row>
    <row r="1360" spans="1:9" ht="14" customHeight="1" x14ac:dyDescent="0.2">
      <c r="A1360" t="s">
        <v>1367</v>
      </c>
      <c r="B1360" s="1">
        <v>45021.646412037</v>
      </c>
      <c r="C1360" t="s">
        <v>30</v>
      </c>
      <c r="D1360" t="str">
        <f>IF(COUNT(FIND({"burn","BURN","Burn"},A1360,1)),"1","")</f>
        <v/>
      </c>
      <c r="E1360" t="str">
        <f>IF(COUNT(FIND({"leak","LEAK","Leak","coming out","come out"},A1360,1)),"1","")</f>
        <v/>
      </c>
      <c r="F1360" t="str">
        <f>IF(COUNT(FIND({"clog","CLOG","Clog","block","BLOCK","Block"},A1360,1)),"1","")</f>
        <v/>
      </c>
      <c r="G1360" t="str">
        <f>IF(COUNT(FIND({"real","REAL","Real","fake","FAKE","Fake"},A1360,1)),"1","")</f>
        <v/>
      </c>
      <c r="H1360" t="str">
        <f>IF(COUNT(FIND({"charg","CHARG","Charg"},A1360,1)),"1","")</f>
        <v/>
      </c>
      <c r="I1360" t="str">
        <f>IF(COUNT(FIND({"taste","TASTE","Taste","flavo","Flavo","FLAVO"},A1360,1)),"1","")</f>
        <v/>
      </c>
    </row>
    <row r="1361" spans="1:9" ht="14" customHeight="1" x14ac:dyDescent="0.2">
      <c r="A1361" t="s">
        <v>1368</v>
      </c>
      <c r="B1361" s="1">
        <v>45022.652650463002</v>
      </c>
      <c r="C1361" t="s">
        <v>30</v>
      </c>
      <c r="D1361" t="str">
        <f>IF(COUNT(FIND({"burn","BURN","Burn"},A1361,1)),"1","")</f>
        <v/>
      </c>
      <c r="E1361" t="str">
        <f>IF(COUNT(FIND({"leak","LEAK","Leak","coming out","come out"},A1361,1)),"1","")</f>
        <v/>
      </c>
      <c r="F1361" t="str">
        <f>IF(COUNT(FIND({"clog","CLOG","Clog","block","BLOCK","Block"},A1361,1)),"1","")</f>
        <v/>
      </c>
      <c r="G1361" t="str">
        <f>IF(COUNT(FIND({"real","REAL","Real","fake","FAKE","Fake"},A1361,1)),"1","")</f>
        <v/>
      </c>
      <c r="H1361" t="str">
        <f>IF(COUNT(FIND({"charg","CHARG","Charg"},A1361,1)),"1","")</f>
        <v/>
      </c>
      <c r="I1361" t="str">
        <f>IF(COUNT(FIND({"taste","TASTE","Taste","flavo","Flavo","FLAVO"},A1361,1)),"1","")</f>
        <v/>
      </c>
    </row>
    <row r="1362" spans="1:9" ht="14" customHeight="1" x14ac:dyDescent="0.2">
      <c r="A1362" t="s">
        <v>1369</v>
      </c>
      <c r="B1362" s="1">
        <v>45023.169004629599</v>
      </c>
      <c r="C1362" t="s">
        <v>30</v>
      </c>
      <c r="D1362" t="str">
        <f>IF(COUNT(FIND({"burn","BURN","Burn"},A1362,1)),"1","")</f>
        <v/>
      </c>
      <c r="E1362" t="str">
        <f>IF(COUNT(FIND({"leak","LEAK","Leak","coming out","come out"},A1362,1)),"1","")</f>
        <v/>
      </c>
      <c r="F1362" t="str">
        <f>IF(COUNT(FIND({"clog","CLOG","Clog","block","BLOCK","Block"},A1362,1)),"1","")</f>
        <v>1</v>
      </c>
      <c r="G1362" t="str">
        <f>IF(COUNT(FIND({"real","REAL","Real","fake","FAKE","Fake"},A1362,1)),"1","")</f>
        <v/>
      </c>
      <c r="H1362" t="str">
        <f>IF(COUNT(FIND({"charg","CHARG","Charg"},A1362,1)),"1","")</f>
        <v/>
      </c>
      <c r="I1362" t="str">
        <f>IF(COUNT(FIND({"taste","TASTE","Taste","flavo","Flavo","FLAVO"},A1362,1)),"1","")</f>
        <v/>
      </c>
    </row>
    <row r="1363" spans="1:9" ht="14" customHeight="1" x14ac:dyDescent="0.2">
      <c r="A1363" t="s">
        <v>1370</v>
      </c>
      <c r="B1363" s="1">
        <v>45021.230787036999</v>
      </c>
      <c r="C1363" t="s">
        <v>30</v>
      </c>
      <c r="D1363" t="str">
        <f>IF(COUNT(FIND({"burn","BURN","Burn"},A1363,1)),"1","")</f>
        <v/>
      </c>
      <c r="E1363" t="str">
        <f>IF(COUNT(FIND({"leak","LEAK","Leak","coming out","come out"},A1363,1)),"1","")</f>
        <v>1</v>
      </c>
      <c r="F1363" t="str">
        <f>IF(COUNT(FIND({"clog","CLOG","Clog","block","BLOCK","Block"},A1363,1)),"1","")</f>
        <v/>
      </c>
      <c r="G1363" t="str">
        <f>IF(COUNT(FIND({"real","REAL","Real","fake","FAKE","Fake"},A1363,1)),"1","")</f>
        <v/>
      </c>
      <c r="H1363" t="str">
        <f>IF(COUNT(FIND({"charg","CHARG","Charg"},A1363,1)),"1","")</f>
        <v/>
      </c>
      <c r="I1363" t="str">
        <f>IF(COUNT(FIND({"taste","TASTE","Taste","flavo","Flavo","FLAVO"},A1363,1)),"1","")</f>
        <v/>
      </c>
    </row>
    <row r="1364" spans="1:9" ht="14" customHeight="1" x14ac:dyDescent="0.2">
      <c r="A1364" t="s">
        <v>1371</v>
      </c>
      <c r="B1364" s="1">
        <v>45021.6716087963</v>
      </c>
      <c r="C1364" t="s">
        <v>30</v>
      </c>
      <c r="D1364" t="str">
        <f>IF(COUNT(FIND({"burn","BURN","Burn"},A1364,1)),"1","")</f>
        <v/>
      </c>
      <c r="E1364" t="str">
        <f>IF(COUNT(FIND({"leak","LEAK","Leak","coming out","come out"},A1364,1)),"1","")</f>
        <v/>
      </c>
      <c r="F1364" t="str">
        <f>IF(COUNT(FIND({"clog","CLOG","Clog","block","BLOCK","Block"},A1364,1)),"1","")</f>
        <v/>
      </c>
      <c r="G1364" t="str">
        <f>IF(COUNT(FIND({"real","REAL","Real","fake","FAKE","Fake"},A1364,1)),"1","")</f>
        <v/>
      </c>
      <c r="H1364" t="str">
        <f>IF(COUNT(FIND({"charg","CHARG","Charg"},A1364,1)),"1","")</f>
        <v/>
      </c>
      <c r="I1364" t="str">
        <f>IF(COUNT(FIND({"taste","TASTE","Taste","flavo","Flavo","FLAVO"},A1364,1)),"1","")</f>
        <v/>
      </c>
    </row>
    <row r="1365" spans="1:9" ht="14" customHeight="1" x14ac:dyDescent="0.2">
      <c r="A1365" t="s">
        <v>1372</v>
      </c>
      <c r="B1365" s="1">
        <v>45022.687430555503</v>
      </c>
      <c r="C1365" t="s">
        <v>30</v>
      </c>
      <c r="D1365" t="str">
        <f>IF(COUNT(FIND({"burn","BURN","Burn"},A1365,1)),"1","")</f>
        <v/>
      </c>
      <c r="E1365" t="str">
        <f>IF(COUNT(FIND({"leak","LEAK","Leak","coming out","come out"},A1365,1)),"1","")</f>
        <v/>
      </c>
      <c r="F1365" t="str">
        <f>IF(COUNT(FIND({"clog","CLOG","Clog","block","BLOCK","Block"},A1365,1)),"1","")</f>
        <v/>
      </c>
      <c r="G1365" t="str">
        <f>IF(COUNT(FIND({"real","REAL","Real","fake","FAKE","Fake"},A1365,1)),"1","")</f>
        <v/>
      </c>
      <c r="H1365" t="str">
        <f>IF(COUNT(FIND({"charg","CHARG","Charg"},A1365,1)),"1","")</f>
        <v/>
      </c>
      <c r="I1365" t="str">
        <f>IF(COUNT(FIND({"taste","TASTE","Taste","flavo","Flavo","FLAVO"},A1365,1)),"1","")</f>
        <v/>
      </c>
    </row>
    <row r="1366" spans="1:9" ht="14" customHeight="1" x14ac:dyDescent="0.2">
      <c r="A1366" t="s">
        <v>1373</v>
      </c>
      <c r="B1366" s="1">
        <v>45023.185347222199</v>
      </c>
      <c r="C1366" t="s">
        <v>30</v>
      </c>
      <c r="D1366" t="str">
        <f>IF(COUNT(FIND({"burn","BURN","Burn"},A1366,1)),"1","")</f>
        <v/>
      </c>
      <c r="E1366" t="str">
        <f>IF(COUNT(FIND({"leak","LEAK","Leak","coming out","come out"},A1366,1)),"1","")</f>
        <v/>
      </c>
      <c r="F1366" t="str">
        <f>IF(COUNT(FIND({"clog","CLOG","Clog","block","BLOCK","Block"},A1366,1)),"1","")</f>
        <v/>
      </c>
      <c r="G1366" t="str">
        <f>IF(COUNT(FIND({"real","REAL","Real","fake","FAKE","Fake"},A1366,1)),"1","")</f>
        <v/>
      </c>
      <c r="H1366" t="str">
        <f>IF(COUNT(FIND({"charg","CHARG","Charg"},A1366,1)),"1","")</f>
        <v/>
      </c>
      <c r="I1366" t="str">
        <f>IF(COUNT(FIND({"taste","TASTE","Taste","flavo","Flavo","FLAVO"},A1366,1)),"1","")</f>
        <v/>
      </c>
    </row>
    <row r="1367" spans="1:9" ht="14" customHeight="1" x14ac:dyDescent="0.2">
      <c r="A1367" t="s">
        <v>1374</v>
      </c>
      <c r="B1367" s="1">
        <v>45021.778599537</v>
      </c>
      <c r="C1367" t="s">
        <v>30</v>
      </c>
      <c r="D1367" t="str">
        <f>IF(COUNT(FIND({"burn","BURN","Burn"},A1367,1)),"1","")</f>
        <v/>
      </c>
      <c r="E1367" t="str">
        <f>IF(COUNT(FIND({"leak","LEAK","Leak","coming out","come out"},A1367,1)),"1","")</f>
        <v/>
      </c>
      <c r="F1367" t="str">
        <f>IF(COUNT(FIND({"clog","CLOG","Clog","block","BLOCK","Block"},A1367,1)),"1","")</f>
        <v/>
      </c>
      <c r="G1367" t="str">
        <f>IF(COUNT(FIND({"real","REAL","Real","fake","FAKE","Fake"},A1367,1)),"1","")</f>
        <v/>
      </c>
      <c r="H1367" t="str">
        <f>IF(COUNT(FIND({"charg","CHARG","Charg"},A1367,1)),"1","")</f>
        <v/>
      </c>
      <c r="I1367" t="str">
        <f>IF(COUNT(FIND({"taste","TASTE","Taste","flavo","Flavo","FLAVO"},A1367,1)),"1","")</f>
        <v/>
      </c>
    </row>
    <row r="1368" spans="1:9" ht="14" customHeight="1" x14ac:dyDescent="0.2">
      <c r="A1368" t="s">
        <v>1375</v>
      </c>
      <c r="B1368" s="1">
        <v>45028.616979166698</v>
      </c>
      <c r="C1368" t="s">
        <v>30</v>
      </c>
      <c r="D1368" t="str">
        <f>IF(COUNT(FIND({"burn","BURN","Burn"},A1368,1)),"1","")</f>
        <v/>
      </c>
      <c r="E1368" t="str">
        <f>IF(COUNT(FIND({"leak","LEAK","Leak","coming out","come out"},A1368,1)),"1","")</f>
        <v/>
      </c>
      <c r="F1368" t="str">
        <f>IF(COUNT(FIND({"clog","CLOG","Clog","block","BLOCK","Block"},A1368,1)),"1","")</f>
        <v/>
      </c>
      <c r="G1368" t="str">
        <f>IF(COUNT(FIND({"real","REAL","Real","fake","FAKE","Fake"},A1368,1)),"1","")</f>
        <v/>
      </c>
      <c r="H1368" t="str">
        <f>IF(COUNT(FIND({"charg","CHARG","Charg"},A1368,1)),"1","")</f>
        <v/>
      </c>
      <c r="I1368" t="str">
        <f>IF(COUNT(FIND({"taste","TASTE","Taste","flavo","Flavo","FLAVO"},A1368,1)),"1","")</f>
        <v/>
      </c>
    </row>
    <row r="1369" spans="1:9" ht="14" customHeight="1" x14ac:dyDescent="0.2">
      <c r="A1369" t="s">
        <v>1376</v>
      </c>
      <c r="B1369" s="1">
        <v>45020.722974536999</v>
      </c>
      <c r="C1369" t="s">
        <v>30</v>
      </c>
      <c r="D1369" t="str">
        <f>IF(COUNT(FIND({"burn","BURN","Burn"},A1369,1)),"1","")</f>
        <v/>
      </c>
      <c r="E1369" t="str">
        <f>IF(COUNT(FIND({"leak","LEAK","Leak","coming out","come out"},A1369,1)),"1","")</f>
        <v/>
      </c>
      <c r="F1369" t="str">
        <f>IF(COUNT(FIND({"clog","CLOG","Clog","block","BLOCK","Block"},A1369,1)),"1","")</f>
        <v/>
      </c>
      <c r="G1369" t="str">
        <f>IF(COUNT(FIND({"real","REAL","Real","fake","FAKE","Fake"},A1369,1)),"1","")</f>
        <v/>
      </c>
      <c r="H1369" t="str">
        <f>IF(COUNT(FIND({"charg","CHARG","Charg"},A1369,1)),"1","")</f>
        <v/>
      </c>
      <c r="I1369" t="str">
        <f>IF(COUNT(FIND({"taste","TASTE","Taste","flavo","Flavo","FLAVO"},A1369,1)),"1","")</f>
        <v/>
      </c>
    </row>
    <row r="1370" spans="1:9" ht="14" customHeight="1" x14ac:dyDescent="0.2">
      <c r="A1370" t="s">
        <v>1377</v>
      </c>
      <c r="B1370" s="1">
        <v>45020.690914351799</v>
      </c>
      <c r="C1370" t="s">
        <v>30</v>
      </c>
      <c r="D1370" t="str">
        <f>IF(COUNT(FIND({"burn","BURN","Burn"},A1370,1)),"1","")</f>
        <v/>
      </c>
      <c r="E1370" t="str">
        <f>IF(COUNT(FIND({"leak","LEAK","Leak","coming out","come out"},A1370,1)),"1","")</f>
        <v/>
      </c>
      <c r="F1370" t="str">
        <f>IF(COUNT(FIND({"clog","CLOG","Clog","block","BLOCK","Block"},A1370,1)),"1","")</f>
        <v/>
      </c>
      <c r="G1370" t="str">
        <f>IF(COUNT(FIND({"real","REAL","Real","fake","FAKE","Fake"},A1370,1)),"1","")</f>
        <v/>
      </c>
      <c r="H1370" t="str">
        <f>IF(COUNT(FIND({"charg","CHARG","Charg"},A1370,1)),"1","")</f>
        <v/>
      </c>
      <c r="I1370" t="str">
        <f>IF(COUNT(FIND({"taste","TASTE","Taste","flavo","Flavo","FLAVO"},A1370,1)),"1","")</f>
        <v/>
      </c>
    </row>
    <row r="1371" spans="1:9" ht="14" customHeight="1" x14ac:dyDescent="0.2">
      <c r="A1371" t="s">
        <v>1378</v>
      </c>
      <c r="B1371" s="1">
        <v>45020.745324074102</v>
      </c>
      <c r="C1371" t="s">
        <v>30</v>
      </c>
      <c r="D1371" t="str">
        <f>IF(COUNT(FIND({"burn","BURN","Burn"},A1371,1)),"1","")</f>
        <v/>
      </c>
      <c r="E1371" t="str">
        <f>IF(COUNT(FIND({"leak","LEAK","Leak","coming out","come out"},A1371,1)),"1","")</f>
        <v/>
      </c>
      <c r="F1371" t="str">
        <f>IF(COUNT(FIND({"clog","CLOG","Clog","block","BLOCK","Block"},A1371,1)),"1","")</f>
        <v/>
      </c>
      <c r="G1371" t="str">
        <f>IF(COUNT(FIND({"real","REAL","Real","fake","FAKE","Fake"},A1371,1)),"1","")</f>
        <v/>
      </c>
      <c r="H1371" t="str">
        <f>IF(COUNT(FIND({"charg","CHARG","Charg"},A1371,1)),"1","")</f>
        <v/>
      </c>
      <c r="I1371" t="str">
        <f>IF(COUNT(FIND({"taste","TASTE","Taste","flavo","Flavo","FLAVO"},A1371,1)),"1","")</f>
        <v/>
      </c>
    </row>
    <row r="1372" spans="1:9" ht="14" customHeight="1" x14ac:dyDescent="0.2">
      <c r="A1372" t="s">
        <v>1379</v>
      </c>
      <c r="B1372" s="1">
        <v>45020.795462962997</v>
      </c>
      <c r="C1372" t="s">
        <v>30</v>
      </c>
      <c r="D1372" t="str">
        <f>IF(COUNT(FIND({"burn","BURN","Burn"},A1372,1)),"1","")</f>
        <v/>
      </c>
      <c r="E1372" t="str">
        <f>IF(COUNT(FIND({"leak","LEAK","Leak","coming out","come out"},A1372,1)),"1","")</f>
        <v/>
      </c>
      <c r="F1372" t="str">
        <f>IF(COUNT(FIND({"clog","CLOG","Clog","block","BLOCK","Block"},A1372,1)),"1","")</f>
        <v/>
      </c>
      <c r="G1372" t="str">
        <f>IF(COUNT(FIND({"real","REAL","Real","fake","FAKE","Fake"},A1372,1)),"1","")</f>
        <v/>
      </c>
      <c r="H1372" t="str">
        <f>IF(COUNT(FIND({"charg","CHARG","Charg"},A1372,1)),"1","")</f>
        <v/>
      </c>
      <c r="I1372" t="str">
        <f>IF(COUNT(FIND({"taste","TASTE","Taste","flavo","Flavo","FLAVO"},A1372,1)),"1","")</f>
        <v/>
      </c>
    </row>
    <row r="1373" spans="1:9" ht="14" customHeight="1" x14ac:dyDescent="0.2">
      <c r="A1373" t="s">
        <v>1380</v>
      </c>
      <c r="B1373" s="1">
        <v>45021.004097222198</v>
      </c>
      <c r="C1373" t="s">
        <v>30</v>
      </c>
      <c r="D1373" t="str">
        <f>IF(COUNT(FIND({"burn","BURN","Burn"},A1373,1)),"1","")</f>
        <v/>
      </c>
      <c r="E1373" t="str">
        <f>IF(COUNT(FIND({"leak","LEAK","Leak","coming out","come out"},A1373,1)),"1","")</f>
        <v/>
      </c>
      <c r="F1373" t="str">
        <f>IF(COUNT(FIND({"clog","CLOG","Clog","block","BLOCK","Block"},A1373,1)),"1","")</f>
        <v/>
      </c>
      <c r="G1373" t="str">
        <f>IF(COUNT(FIND({"real","REAL","Real","fake","FAKE","Fake"},A1373,1)),"1","")</f>
        <v>1</v>
      </c>
      <c r="H1373" t="str">
        <f>IF(COUNT(FIND({"charg","CHARG","Charg"},A1373,1)),"1","")</f>
        <v/>
      </c>
      <c r="I1373" t="str">
        <f>IF(COUNT(FIND({"taste","TASTE","Taste","flavo","Flavo","FLAVO"},A1373,1)),"1","")</f>
        <v/>
      </c>
    </row>
    <row r="1374" spans="1:9" ht="14" customHeight="1" x14ac:dyDescent="0.2">
      <c r="A1374" t="s">
        <v>1381</v>
      </c>
      <c r="B1374" s="1">
        <v>45020.712777777801</v>
      </c>
      <c r="C1374" t="s">
        <v>30</v>
      </c>
      <c r="D1374" t="str">
        <f>IF(COUNT(FIND({"burn","BURN","Burn"},A1374,1)),"1","")</f>
        <v/>
      </c>
      <c r="E1374" t="str">
        <f>IF(COUNT(FIND({"leak","LEAK","Leak","coming out","come out"},A1374,1)),"1","")</f>
        <v/>
      </c>
      <c r="F1374" t="str">
        <f>IF(COUNT(FIND({"clog","CLOG","Clog","block","BLOCK","Block"},A1374,1)),"1","")</f>
        <v/>
      </c>
      <c r="G1374" t="str">
        <f>IF(COUNT(FIND({"real","REAL","Real","fake","FAKE","Fake"},A1374,1)),"1","")</f>
        <v/>
      </c>
      <c r="H1374" t="str">
        <f>IF(COUNT(FIND({"charg","CHARG","Charg"},A1374,1)),"1","")</f>
        <v/>
      </c>
      <c r="I1374" t="str">
        <f>IF(COUNT(FIND({"taste","TASTE","Taste","flavo","Flavo","FLAVO"},A1374,1)),"1","")</f>
        <v/>
      </c>
    </row>
    <row r="1375" spans="1:9" ht="14" customHeight="1" x14ac:dyDescent="0.2">
      <c r="A1375" t="s">
        <v>1382</v>
      </c>
      <c r="B1375" s="1">
        <v>45020.994039351899</v>
      </c>
      <c r="C1375" t="s">
        <v>30</v>
      </c>
      <c r="D1375" t="str">
        <f>IF(COUNT(FIND({"burn","BURN","Burn"},A1375,1)),"1","")</f>
        <v/>
      </c>
      <c r="E1375" t="str">
        <f>IF(COUNT(FIND({"leak","LEAK","Leak","coming out","come out"},A1375,1)),"1","")</f>
        <v/>
      </c>
      <c r="F1375" t="str">
        <f>IF(COUNT(FIND({"clog","CLOG","Clog","block","BLOCK","Block"},A1375,1)),"1","")</f>
        <v/>
      </c>
      <c r="G1375" t="str">
        <f>IF(COUNT(FIND({"real","REAL","Real","fake","FAKE","Fake"},A1375,1)),"1","")</f>
        <v>1</v>
      </c>
      <c r="H1375" t="str">
        <f>IF(COUNT(FIND({"charg","CHARG","Charg"},A1375,1)),"1","")</f>
        <v/>
      </c>
      <c r="I1375" t="str">
        <f>IF(COUNT(FIND({"taste","TASTE","Taste","flavo","Flavo","FLAVO"},A1375,1)),"1","")</f>
        <v/>
      </c>
    </row>
    <row r="1376" spans="1:9" ht="14" customHeight="1" x14ac:dyDescent="0.2">
      <c r="A1376" t="s">
        <v>1383</v>
      </c>
      <c r="B1376" s="1">
        <v>45021.103171296301</v>
      </c>
      <c r="C1376" t="s">
        <v>30</v>
      </c>
      <c r="D1376" t="str">
        <f>IF(COUNT(FIND({"burn","BURN","Burn"},A1376,1)),"1","")</f>
        <v/>
      </c>
      <c r="E1376" t="str">
        <f>IF(COUNT(FIND({"leak","LEAK","Leak","coming out","come out"},A1376,1)),"1","")</f>
        <v/>
      </c>
      <c r="F1376" t="str">
        <f>IF(COUNT(FIND({"clog","CLOG","Clog","block","BLOCK","Block"},A1376,1)),"1","")</f>
        <v/>
      </c>
      <c r="G1376" t="str">
        <f>IF(COUNT(FIND({"real","REAL","Real","fake","FAKE","Fake"},A1376,1)),"1","")</f>
        <v/>
      </c>
      <c r="H1376" t="str">
        <f>IF(COUNT(FIND({"charg","CHARG","Charg"},A1376,1)),"1","")</f>
        <v/>
      </c>
      <c r="I1376" t="str">
        <f>IF(COUNT(FIND({"taste","TASTE","Taste","flavo","Flavo","FLAVO"},A1376,1)),"1","")</f>
        <v/>
      </c>
    </row>
    <row r="1377" spans="1:9" ht="14" customHeight="1" x14ac:dyDescent="0.2">
      <c r="A1377" t="s">
        <v>1384</v>
      </c>
      <c r="B1377" s="1">
        <v>45020.697511574101</v>
      </c>
      <c r="C1377" t="s">
        <v>30</v>
      </c>
      <c r="D1377" t="str">
        <f>IF(COUNT(FIND({"burn","BURN","Burn"},A1377,1)),"1","")</f>
        <v/>
      </c>
      <c r="E1377" t="str">
        <f>IF(COUNT(FIND({"leak","LEAK","Leak","coming out","come out"},A1377,1)),"1","")</f>
        <v/>
      </c>
      <c r="F1377" t="str">
        <f>IF(COUNT(FIND({"clog","CLOG","Clog","block","BLOCK","Block"},A1377,1)),"1","")</f>
        <v/>
      </c>
      <c r="G1377" t="str">
        <f>IF(COUNT(FIND({"real","REAL","Real","fake","FAKE","Fake"},A1377,1)),"1","")</f>
        <v/>
      </c>
      <c r="H1377" t="str">
        <f>IF(COUNT(FIND({"charg","CHARG","Charg"},A1377,1)),"1","")</f>
        <v/>
      </c>
      <c r="I1377" t="str">
        <f>IF(COUNT(FIND({"taste","TASTE","Taste","flavo","Flavo","FLAVO"},A1377,1)),"1","")</f>
        <v/>
      </c>
    </row>
    <row r="1378" spans="1:9" ht="14" customHeight="1" x14ac:dyDescent="0.2">
      <c r="A1378" t="s">
        <v>1385</v>
      </c>
      <c r="B1378" s="1">
        <v>45020.7366666667</v>
      </c>
      <c r="C1378" t="s">
        <v>30</v>
      </c>
      <c r="D1378" t="str">
        <f>IF(COUNT(FIND({"burn","BURN","Burn"},A1378,1)),"1","")</f>
        <v/>
      </c>
      <c r="E1378" t="str">
        <f>IF(COUNT(FIND({"leak","LEAK","Leak","coming out","come out"},A1378,1)),"1","")</f>
        <v/>
      </c>
      <c r="F1378" t="str">
        <f>IF(COUNT(FIND({"clog","CLOG","Clog","block","BLOCK","Block"},A1378,1)),"1","")</f>
        <v/>
      </c>
      <c r="G1378" t="str">
        <f>IF(COUNT(FIND({"real","REAL","Real","fake","FAKE","Fake"},A1378,1)),"1","")</f>
        <v/>
      </c>
      <c r="H1378" t="str">
        <f>IF(COUNT(FIND({"charg","CHARG","Charg"},A1378,1)),"1","")</f>
        <v/>
      </c>
      <c r="I1378" t="str">
        <f>IF(COUNT(FIND({"taste","TASTE","Taste","flavo","Flavo","FLAVO"},A1378,1)),"1","")</f>
        <v/>
      </c>
    </row>
    <row r="1379" spans="1:9" ht="14" customHeight="1" x14ac:dyDescent="0.2">
      <c r="A1379" t="s">
        <v>1386</v>
      </c>
      <c r="B1379" s="1">
        <v>45020.929375</v>
      </c>
      <c r="C1379" t="s">
        <v>30</v>
      </c>
      <c r="D1379" t="str">
        <f>IF(COUNT(FIND({"burn","BURN","Burn"},A1379,1)),"1","")</f>
        <v/>
      </c>
      <c r="E1379" t="str">
        <f>IF(COUNT(FIND({"leak","LEAK","Leak","coming out","come out"},A1379,1)),"1","")</f>
        <v/>
      </c>
      <c r="F1379" t="str">
        <f>IF(COUNT(FIND({"clog","CLOG","Clog","block","BLOCK","Block"},A1379,1)),"1","")</f>
        <v/>
      </c>
      <c r="G1379" t="str">
        <f>IF(COUNT(FIND({"real","REAL","Real","fake","FAKE","Fake"},A1379,1)),"1","")</f>
        <v/>
      </c>
      <c r="H1379" t="str">
        <f>IF(COUNT(FIND({"charg","CHARG","Charg"},A1379,1)),"1","")</f>
        <v/>
      </c>
      <c r="I1379" t="str">
        <f>IF(COUNT(FIND({"taste","TASTE","Taste","flavo","Flavo","FLAVO"},A1379,1)),"1","")</f>
        <v>1</v>
      </c>
    </row>
    <row r="1380" spans="1:9" ht="14" customHeight="1" x14ac:dyDescent="0.2">
      <c r="A1380" t="s">
        <v>1387</v>
      </c>
      <c r="B1380" s="1">
        <v>45020.952291666697</v>
      </c>
      <c r="C1380" t="s">
        <v>30</v>
      </c>
      <c r="D1380" t="str">
        <f>IF(COUNT(FIND({"burn","BURN","Burn"},A1380,1)),"1","")</f>
        <v/>
      </c>
      <c r="E1380" t="str">
        <f>IF(COUNT(FIND({"leak","LEAK","Leak","coming out","come out"},A1380,1)),"1","")</f>
        <v/>
      </c>
      <c r="F1380" t="str">
        <f>IF(COUNT(FIND({"clog","CLOG","Clog","block","BLOCK","Block"},A1380,1)),"1","")</f>
        <v/>
      </c>
      <c r="G1380" t="str">
        <f>IF(COUNT(FIND({"real","REAL","Real","fake","FAKE","Fake"},A1380,1)),"1","")</f>
        <v/>
      </c>
      <c r="H1380" t="str">
        <f>IF(COUNT(FIND({"charg","CHARG","Charg"},A1380,1)),"1","")</f>
        <v/>
      </c>
      <c r="I1380" t="str">
        <f>IF(COUNT(FIND({"taste","TASTE","Taste","flavo","Flavo","FLAVO"},A1380,1)),"1","")</f>
        <v/>
      </c>
    </row>
    <row r="1381" spans="1:9" ht="14" customHeight="1" x14ac:dyDescent="0.2">
      <c r="A1381" t="s">
        <v>1388</v>
      </c>
      <c r="B1381" s="1">
        <v>45021.224560185197</v>
      </c>
      <c r="C1381" t="s">
        <v>30</v>
      </c>
      <c r="D1381" t="str">
        <f>IF(COUNT(FIND({"burn","BURN","Burn"},A1381,1)),"1","")</f>
        <v/>
      </c>
      <c r="E1381" t="str">
        <f>IF(COUNT(FIND({"leak","LEAK","Leak","coming out","come out"},A1381,1)),"1","")</f>
        <v/>
      </c>
      <c r="F1381" t="str">
        <f>IF(COUNT(FIND({"clog","CLOG","Clog","block","BLOCK","Block"},A1381,1)),"1","")</f>
        <v/>
      </c>
      <c r="G1381" t="str">
        <f>IF(COUNT(FIND({"real","REAL","Real","fake","FAKE","Fake"},A1381,1)),"1","")</f>
        <v/>
      </c>
      <c r="H1381" t="str">
        <f>IF(COUNT(FIND({"charg","CHARG","Charg"},A1381,1)),"1","")</f>
        <v/>
      </c>
      <c r="I1381" t="str">
        <f>IF(COUNT(FIND({"taste","TASTE","Taste","flavo","Flavo","FLAVO"},A1381,1)),"1","")</f>
        <v>1</v>
      </c>
    </row>
    <row r="1382" spans="1:9" ht="14" customHeight="1" x14ac:dyDescent="0.2">
      <c r="A1382" t="s">
        <v>1389</v>
      </c>
      <c r="B1382" s="1">
        <v>45021.382476851897</v>
      </c>
      <c r="C1382" t="s">
        <v>30</v>
      </c>
      <c r="D1382" t="str">
        <f>IF(COUNT(FIND({"burn","BURN","Burn"},A1382,1)),"1","")</f>
        <v/>
      </c>
      <c r="E1382" t="str">
        <f>IF(COUNT(FIND({"leak","LEAK","Leak","coming out","come out"},A1382,1)),"1","")</f>
        <v/>
      </c>
      <c r="F1382" t="str">
        <f>IF(COUNT(FIND({"clog","CLOG","Clog","block","BLOCK","Block"},A1382,1)),"1","")</f>
        <v/>
      </c>
      <c r="G1382" t="str">
        <f>IF(COUNT(FIND({"real","REAL","Real","fake","FAKE","Fake"},A1382,1)),"1","")</f>
        <v/>
      </c>
      <c r="H1382" t="str">
        <f>IF(COUNT(FIND({"charg","CHARG","Charg"},A1382,1)),"1","")</f>
        <v/>
      </c>
      <c r="I1382" t="str">
        <f>IF(COUNT(FIND({"taste","TASTE","Taste","flavo","Flavo","FLAVO"},A1382,1)),"1","")</f>
        <v/>
      </c>
    </row>
    <row r="1383" spans="1:9" ht="14" customHeight="1" x14ac:dyDescent="0.2">
      <c r="A1383" t="s">
        <v>1390</v>
      </c>
      <c r="B1383" s="1">
        <v>45020.739826388897</v>
      </c>
      <c r="C1383" t="s">
        <v>30</v>
      </c>
      <c r="D1383" t="str">
        <f>IF(COUNT(FIND({"burn","BURN","Burn"},A1383,1)),"1","")</f>
        <v/>
      </c>
      <c r="E1383" t="str">
        <f>IF(COUNT(FIND({"leak","LEAK","Leak","coming out","come out"},A1383,1)),"1","")</f>
        <v/>
      </c>
      <c r="F1383" t="str">
        <f>IF(COUNT(FIND({"clog","CLOG","Clog","block","BLOCK","Block"},A1383,1)),"1","")</f>
        <v/>
      </c>
      <c r="G1383" t="str">
        <f>IF(COUNT(FIND({"real","REAL","Real","fake","FAKE","Fake"},A1383,1)),"1","")</f>
        <v/>
      </c>
      <c r="H1383" t="str">
        <f>IF(COUNT(FIND({"charg","CHARG","Charg"},A1383,1)),"1","")</f>
        <v/>
      </c>
      <c r="I1383" t="str">
        <f>IF(COUNT(FIND({"taste","TASTE","Taste","flavo","Flavo","FLAVO"},A1383,1)),"1","")</f>
        <v/>
      </c>
    </row>
    <row r="1384" spans="1:9" ht="14" customHeight="1" x14ac:dyDescent="0.2">
      <c r="A1384" t="s">
        <v>1391</v>
      </c>
      <c r="B1384" s="1">
        <v>45021.124178240701</v>
      </c>
      <c r="C1384" t="s">
        <v>30</v>
      </c>
      <c r="D1384" t="str">
        <f>IF(COUNT(FIND({"burn","BURN","Burn"},A1384,1)),"1","")</f>
        <v/>
      </c>
      <c r="E1384" t="str">
        <f>IF(COUNT(FIND({"leak","LEAK","Leak","coming out","come out"},A1384,1)),"1","")</f>
        <v/>
      </c>
      <c r="F1384" t="str">
        <f>IF(COUNT(FIND({"clog","CLOG","Clog","block","BLOCK","Block"},A1384,1)),"1","")</f>
        <v/>
      </c>
      <c r="G1384" t="str">
        <f>IF(COUNT(FIND({"real","REAL","Real","fake","FAKE","Fake"},A1384,1)),"1","")</f>
        <v/>
      </c>
      <c r="H1384" t="str">
        <f>IF(COUNT(FIND({"charg","CHARG","Charg"},A1384,1)),"1","")</f>
        <v/>
      </c>
      <c r="I1384" t="str">
        <f>IF(COUNT(FIND({"taste","TASTE","Taste","flavo","Flavo","FLAVO"},A1384,1)),"1","")</f>
        <v/>
      </c>
    </row>
    <row r="1385" spans="1:9" ht="14" customHeight="1" x14ac:dyDescent="0.2">
      <c r="A1385" t="s">
        <v>1392</v>
      </c>
      <c r="B1385" s="1">
        <v>45020.9515509259</v>
      </c>
      <c r="C1385" t="s">
        <v>30</v>
      </c>
      <c r="D1385" t="str">
        <f>IF(COUNT(FIND({"burn","BURN","Burn"},A1385,1)),"1","")</f>
        <v/>
      </c>
      <c r="E1385" t="str">
        <f>IF(COUNT(FIND({"leak","LEAK","Leak","coming out","come out"},A1385,1)),"1","")</f>
        <v/>
      </c>
      <c r="F1385" t="str">
        <f>IF(COUNT(FIND({"clog","CLOG","Clog","block","BLOCK","Block"},A1385,1)),"1","")</f>
        <v/>
      </c>
      <c r="G1385" t="str">
        <f>IF(COUNT(FIND({"real","REAL","Real","fake","FAKE","Fake"},A1385,1)),"1","")</f>
        <v/>
      </c>
      <c r="H1385" t="str">
        <f>IF(COUNT(FIND({"charg","CHARG","Charg"},A1385,1)),"1","")</f>
        <v/>
      </c>
      <c r="I1385" t="str">
        <f>IF(COUNT(FIND({"taste","TASTE","Taste","flavo","Flavo","FLAVO"},A1385,1)),"1","")</f>
        <v/>
      </c>
    </row>
    <row r="1386" spans="1:9" ht="14" customHeight="1" x14ac:dyDescent="0.2">
      <c r="A1386" t="s">
        <v>1393</v>
      </c>
      <c r="B1386" s="1">
        <v>45020.744016203702</v>
      </c>
      <c r="C1386" t="s">
        <v>30</v>
      </c>
      <c r="D1386" t="str">
        <f>IF(COUNT(FIND({"burn","BURN","Burn"},A1386,1)),"1","")</f>
        <v/>
      </c>
      <c r="E1386" t="str">
        <f>IF(COUNT(FIND({"leak","LEAK","Leak","coming out","come out"},A1386,1)),"1","")</f>
        <v/>
      </c>
      <c r="F1386" t="str">
        <f>IF(COUNT(FIND({"clog","CLOG","Clog","block","BLOCK","Block"},A1386,1)),"1","")</f>
        <v/>
      </c>
      <c r="G1386" t="str">
        <f>IF(COUNT(FIND({"real","REAL","Real","fake","FAKE","Fake"},A1386,1)),"1","")</f>
        <v/>
      </c>
      <c r="H1386" t="str">
        <f>IF(COUNT(FIND({"charg","CHARG","Charg"},A1386,1)),"1","")</f>
        <v/>
      </c>
      <c r="I1386" t="str">
        <f>IF(COUNT(FIND({"taste","TASTE","Taste","flavo","Flavo","FLAVO"},A1386,1)),"1","")</f>
        <v/>
      </c>
    </row>
    <row r="1387" spans="1:9" ht="14" customHeight="1" x14ac:dyDescent="0.2">
      <c r="A1387" t="s">
        <v>1394</v>
      </c>
      <c r="B1387" s="1">
        <v>45020.184537036999</v>
      </c>
      <c r="C1387" t="s">
        <v>30</v>
      </c>
      <c r="D1387" t="str">
        <f>IF(COUNT(FIND({"burn","BURN","Burn"},A1387,1)),"1","")</f>
        <v/>
      </c>
      <c r="E1387" t="str">
        <f>IF(COUNT(FIND({"leak","LEAK","Leak","coming out","come out"},A1387,1)),"1","")</f>
        <v/>
      </c>
      <c r="F1387" t="str">
        <f>IF(COUNT(FIND({"clog","CLOG","Clog","block","BLOCK","Block"},A1387,1)),"1","")</f>
        <v/>
      </c>
      <c r="G1387" t="str">
        <f>IF(COUNT(FIND({"real","REAL","Real","fake","FAKE","Fake"},A1387,1)),"1","")</f>
        <v/>
      </c>
      <c r="H1387" t="str">
        <f>IF(COUNT(FIND({"charg","CHARG","Charg"},A1387,1)),"1","")</f>
        <v/>
      </c>
      <c r="I1387" t="str">
        <f>IF(COUNT(FIND({"taste","TASTE","Taste","flavo","Flavo","FLAVO"},A1387,1)),"1","")</f>
        <v/>
      </c>
    </row>
    <row r="1388" spans="1:9" ht="14" customHeight="1" x14ac:dyDescent="0.2">
      <c r="A1388" t="s">
        <v>1395</v>
      </c>
      <c r="B1388" s="1">
        <v>45020.625891203701</v>
      </c>
      <c r="C1388" t="s">
        <v>30</v>
      </c>
      <c r="D1388" t="str">
        <f>IF(COUNT(FIND({"burn","BURN","Burn"},A1388,1)),"1","")</f>
        <v/>
      </c>
      <c r="E1388" t="str">
        <f>IF(COUNT(FIND({"leak","LEAK","Leak","coming out","come out"},A1388,1)),"1","")</f>
        <v/>
      </c>
      <c r="F1388" t="str">
        <f>IF(COUNT(FIND({"clog","CLOG","Clog","block","BLOCK","Block"},A1388,1)),"1","")</f>
        <v/>
      </c>
      <c r="G1388" t="str">
        <f>IF(COUNT(FIND({"real","REAL","Real","fake","FAKE","Fake"},A1388,1)),"1","")</f>
        <v/>
      </c>
      <c r="H1388" t="str">
        <f>IF(COUNT(FIND({"charg","CHARG","Charg"},A1388,1)),"1","")</f>
        <v/>
      </c>
      <c r="I1388" t="str">
        <f>IF(COUNT(FIND({"taste","TASTE","Taste","flavo","Flavo","FLAVO"},A1388,1)),"1","")</f>
        <v/>
      </c>
    </row>
    <row r="1389" spans="1:9" ht="14" customHeight="1" x14ac:dyDescent="0.2">
      <c r="A1389" t="s">
        <v>1396</v>
      </c>
      <c r="B1389" s="1">
        <v>45020.893275463</v>
      </c>
      <c r="C1389" t="s">
        <v>30</v>
      </c>
      <c r="D1389" t="str">
        <f>IF(COUNT(FIND({"burn","BURN","Burn"},A1389,1)),"1","")</f>
        <v/>
      </c>
      <c r="E1389" t="str">
        <f>IF(COUNT(FIND({"leak","LEAK","Leak","coming out","come out"},A1389,1)),"1","")</f>
        <v/>
      </c>
      <c r="F1389" t="str">
        <f>IF(COUNT(FIND({"clog","CLOG","Clog","block","BLOCK","Block"},A1389,1)),"1","")</f>
        <v/>
      </c>
      <c r="G1389" t="str">
        <f>IF(COUNT(FIND({"real","REAL","Real","fake","FAKE","Fake"},A1389,1)),"1","")</f>
        <v/>
      </c>
      <c r="H1389" t="str">
        <f>IF(COUNT(FIND({"charg","CHARG","Charg"},A1389,1)),"1","")</f>
        <v/>
      </c>
      <c r="I1389" t="str">
        <f>IF(COUNT(FIND({"taste","TASTE","Taste","flavo","Flavo","FLAVO"},A1389,1)),"1","")</f>
        <v/>
      </c>
    </row>
    <row r="1390" spans="1:9" ht="14" customHeight="1" x14ac:dyDescent="0.2">
      <c r="A1390" t="s">
        <v>1397</v>
      </c>
      <c r="B1390" s="1">
        <v>45020.998275462996</v>
      </c>
      <c r="C1390" t="s">
        <v>30</v>
      </c>
      <c r="D1390" t="str">
        <f>IF(COUNT(FIND({"burn","BURN","Burn"},A1390,1)),"1","")</f>
        <v/>
      </c>
      <c r="E1390" t="str">
        <f>IF(COUNT(FIND({"leak","LEAK","Leak","coming out","come out"},A1390,1)),"1","")</f>
        <v/>
      </c>
      <c r="F1390" t="str">
        <f>IF(COUNT(FIND({"clog","CLOG","Clog","block","BLOCK","Block"},A1390,1)),"1","")</f>
        <v/>
      </c>
      <c r="G1390" t="str">
        <f>IF(COUNT(FIND({"real","REAL","Real","fake","FAKE","Fake"},A1390,1)),"1","")</f>
        <v>1</v>
      </c>
      <c r="H1390" t="str">
        <f>IF(COUNT(FIND({"charg","CHARG","Charg"},A1390,1)),"1","")</f>
        <v/>
      </c>
      <c r="I1390" t="str">
        <f>IF(COUNT(FIND({"taste","TASTE","Taste","flavo","Flavo","FLAVO"},A1390,1)),"1","")</f>
        <v/>
      </c>
    </row>
    <row r="1391" spans="1:9" ht="14" customHeight="1" x14ac:dyDescent="0.2">
      <c r="A1391" t="s">
        <v>1398</v>
      </c>
      <c r="B1391" s="1">
        <v>45021.704571759299</v>
      </c>
      <c r="C1391" t="s">
        <v>30</v>
      </c>
      <c r="D1391" t="str">
        <f>IF(COUNT(FIND({"burn","BURN","Burn"},A1391,1)),"1","")</f>
        <v/>
      </c>
      <c r="E1391" t="str">
        <f>IF(COUNT(FIND({"leak","LEAK","Leak","coming out","come out"},A1391,1)),"1","")</f>
        <v/>
      </c>
      <c r="F1391" t="str">
        <f>IF(COUNT(FIND({"clog","CLOG","Clog","block","BLOCK","Block"},A1391,1)),"1","")</f>
        <v/>
      </c>
      <c r="G1391" t="str">
        <f>IF(COUNT(FIND({"real","REAL","Real","fake","FAKE","Fake"},A1391,1)),"1","")</f>
        <v/>
      </c>
      <c r="H1391" t="str">
        <f>IF(COUNT(FIND({"charg","CHARG","Charg"},A1391,1)),"1","")</f>
        <v/>
      </c>
      <c r="I1391" t="str">
        <f>IF(COUNT(FIND({"taste","TASTE","Taste","flavo","Flavo","FLAVO"},A1391,1)),"1","")</f>
        <v/>
      </c>
    </row>
    <row r="1392" spans="1:9" ht="14" customHeight="1" x14ac:dyDescent="0.2">
      <c r="A1392" t="s">
        <v>1399</v>
      </c>
      <c r="B1392" s="1">
        <v>45020.637685185196</v>
      </c>
      <c r="C1392" t="s">
        <v>30</v>
      </c>
      <c r="D1392" t="str">
        <f>IF(COUNT(FIND({"burn","BURN","Burn"},A1392,1)),"1","")</f>
        <v/>
      </c>
      <c r="E1392" t="str">
        <f>IF(COUNT(FIND({"leak","LEAK","Leak","coming out","come out"},A1392,1)),"1","")</f>
        <v/>
      </c>
      <c r="F1392" t="str">
        <f>IF(COUNT(FIND({"clog","CLOG","Clog","block","BLOCK","Block"},A1392,1)),"1","")</f>
        <v/>
      </c>
      <c r="G1392" t="str">
        <f>IF(COUNT(FIND({"real","REAL","Real","fake","FAKE","Fake"},A1392,1)),"1","")</f>
        <v/>
      </c>
      <c r="H1392" t="str">
        <f>IF(COUNT(FIND({"charg","CHARG","Charg"},A1392,1)),"1","")</f>
        <v/>
      </c>
      <c r="I1392" t="str">
        <f>IF(COUNT(FIND({"taste","TASTE","Taste","flavo","Flavo","FLAVO"},A1392,1)),"1","")</f>
        <v/>
      </c>
    </row>
    <row r="1393" spans="1:9" ht="14" customHeight="1" x14ac:dyDescent="0.2">
      <c r="A1393" t="s">
        <v>1400</v>
      </c>
      <c r="B1393" s="1">
        <v>45020.998819444401</v>
      </c>
      <c r="C1393" t="s">
        <v>30</v>
      </c>
      <c r="D1393" t="str">
        <f>IF(COUNT(FIND({"burn","BURN","Burn"},A1393,1)),"1","")</f>
        <v/>
      </c>
      <c r="E1393" t="str">
        <f>IF(COUNT(FIND({"leak","LEAK","Leak","coming out","come out"},A1393,1)),"1","")</f>
        <v/>
      </c>
      <c r="F1393" t="str">
        <f>IF(COUNT(FIND({"clog","CLOG","Clog","block","BLOCK","Block"},A1393,1)),"1","")</f>
        <v/>
      </c>
      <c r="G1393" t="str">
        <f>IF(COUNT(FIND({"real","REAL","Real","fake","FAKE","Fake"},A1393,1)),"1","")</f>
        <v>1</v>
      </c>
      <c r="H1393" t="str">
        <f>IF(COUNT(FIND({"charg","CHARG","Charg"},A1393,1)),"1","")</f>
        <v/>
      </c>
      <c r="I1393" t="str">
        <f>IF(COUNT(FIND({"taste","TASTE","Taste","flavo","Flavo","FLAVO"},A1393,1)),"1","")</f>
        <v/>
      </c>
    </row>
    <row r="1394" spans="1:9" ht="14" customHeight="1" x14ac:dyDescent="0.2">
      <c r="A1394" t="s">
        <v>1401</v>
      </c>
      <c r="B1394" s="1">
        <v>45021.9006828704</v>
      </c>
      <c r="C1394" t="s">
        <v>30</v>
      </c>
      <c r="D1394" t="str">
        <f>IF(COUNT(FIND({"burn","BURN","Burn"},A1394,1)),"1","")</f>
        <v/>
      </c>
      <c r="E1394" t="str">
        <f>IF(COUNT(FIND({"leak","LEAK","Leak","coming out","come out"},A1394,1)),"1","")</f>
        <v/>
      </c>
      <c r="F1394" t="str">
        <f>IF(COUNT(FIND({"clog","CLOG","Clog","block","BLOCK","Block"},A1394,1)),"1","")</f>
        <v/>
      </c>
      <c r="G1394" t="str">
        <f>IF(COUNT(FIND({"real","REAL","Real","fake","FAKE","Fake"},A1394,1)),"1","")</f>
        <v/>
      </c>
      <c r="H1394" t="str">
        <f>IF(COUNT(FIND({"charg","CHARG","Charg"},A1394,1)),"1","")</f>
        <v/>
      </c>
      <c r="I1394" t="str">
        <f>IF(COUNT(FIND({"taste","TASTE","Taste","flavo","Flavo","FLAVO"},A1394,1)),"1","")</f>
        <v/>
      </c>
    </row>
    <row r="1395" spans="1:9" ht="14" customHeight="1" x14ac:dyDescent="0.2">
      <c r="A1395" t="s">
        <v>1402</v>
      </c>
      <c r="B1395" s="1">
        <v>45026.278831018499</v>
      </c>
      <c r="C1395" t="s">
        <v>30</v>
      </c>
      <c r="D1395" t="str">
        <f>IF(COUNT(FIND({"burn","BURN","Burn"},A1395,1)),"1","")</f>
        <v/>
      </c>
      <c r="E1395" t="str">
        <f>IF(COUNT(FIND({"leak","LEAK","Leak","coming out","come out"},A1395,1)),"1","")</f>
        <v/>
      </c>
      <c r="F1395" t="str">
        <f>IF(COUNT(FIND({"clog","CLOG","Clog","block","BLOCK","Block"},A1395,1)),"1","")</f>
        <v/>
      </c>
      <c r="G1395" t="str">
        <f>IF(COUNT(FIND({"real","REAL","Real","fake","FAKE","Fake"},A1395,1)),"1","")</f>
        <v/>
      </c>
      <c r="H1395" t="str">
        <f>IF(COUNT(FIND({"charg","CHARG","Charg"},A1395,1)),"1","")</f>
        <v/>
      </c>
      <c r="I1395" t="str">
        <f>IF(COUNT(FIND({"taste","TASTE","Taste","flavo","Flavo","FLAVO"},A1395,1)),"1","")</f>
        <v>1</v>
      </c>
    </row>
    <row r="1396" spans="1:9" ht="14" customHeight="1" x14ac:dyDescent="0.2">
      <c r="A1396" t="s">
        <v>1403</v>
      </c>
      <c r="B1396" s="1">
        <v>45021.901307870401</v>
      </c>
      <c r="C1396" t="s">
        <v>30</v>
      </c>
      <c r="D1396" t="str">
        <f>IF(COUNT(FIND({"burn","BURN","Burn"},A1396,1)),"1","")</f>
        <v/>
      </c>
      <c r="E1396" t="str">
        <f>IF(COUNT(FIND({"leak","LEAK","Leak","coming out","come out"},A1396,1)),"1","")</f>
        <v/>
      </c>
      <c r="F1396" t="str">
        <f>IF(COUNT(FIND({"clog","CLOG","Clog","block","BLOCK","Block"},A1396,1)),"1","")</f>
        <v/>
      </c>
      <c r="G1396" t="str">
        <f>IF(COUNT(FIND({"real","REAL","Real","fake","FAKE","Fake"},A1396,1)),"1","")</f>
        <v/>
      </c>
      <c r="H1396" t="str">
        <f>IF(COUNT(FIND({"charg","CHARG","Charg"},A1396,1)),"1","")</f>
        <v/>
      </c>
      <c r="I1396" t="str">
        <f>IF(COUNT(FIND({"taste","TASTE","Taste","flavo","Flavo","FLAVO"},A1396,1)),"1","")</f>
        <v/>
      </c>
    </row>
    <row r="1397" spans="1:9" ht="14" customHeight="1" x14ac:dyDescent="0.2">
      <c r="A1397" t="s">
        <v>1404</v>
      </c>
      <c r="B1397" s="1">
        <v>45021.902581018498</v>
      </c>
      <c r="C1397" t="s">
        <v>30</v>
      </c>
      <c r="D1397" t="str">
        <f>IF(COUNT(FIND({"burn","BURN","Burn"},A1397,1)),"1","")</f>
        <v/>
      </c>
      <c r="E1397" t="str">
        <f>IF(COUNT(FIND({"leak","LEAK","Leak","coming out","come out"},A1397,1)),"1","")</f>
        <v/>
      </c>
      <c r="F1397" t="str">
        <f>IF(COUNT(FIND({"clog","CLOG","Clog","block","BLOCK","Block"},A1397,1)),"1","")</f>
        <v/>
      </c>
      <c r="G1397" t="str">
        <f>IF(COUNT(FIND({"real","REAL","Real","fake","FAKE","Fake"},A1397,1)),"1","")</f>
        <v/>
      </c>
      <c r="H1397" t="str">
        <f>IF(COUNT(FIND({"charg","CHARG","Charg"},A1397,1)),"1","")</f>
        <v/>
      </c>
      <c r="I1397" t="str">
        <f>IF(COUNT(FIND({"taste","TASTE","Taste","flavo","Flavo","FLAVO"},A1397,1)),"1","")</f>
        <v/>
      </c>
    </row>
    <row r="1398" spans="1:9" ht="14" customHeight="1" x14ac:dyDescent="0.2">
      <c r="A1398" t="s">
        <v>1405</v>
      </c>
      <c r="B1398" s="1">
        <v>45021.903263888897</v>
      </c>
      <c r="C1398" t="s">
        <v>30</v>
      </c>
      <c r="D1398" t="str">
        <f>IF(COUNT(FIND({"burn","BURN","Burn"},A1398,1)),"1","")</f>
        <v/>
      </c>
      <c r="E1398" t="str">
        <f>IF(COUNT(FIND({"leak","LEAK","Leak","coming out","come out"},A1398,1)),"1","")</f>
        <v/>
      </c>
      <c r="F1398" t="str">
        <f>IF(COUNT(FIND({"clog","CLOG","Clog","block","BLOCK","Block"},A1398,1)),"1","")</f>
        <v/>
      </c>
      <c r="G1398" t="str">
        <f>IF(COUNT(FIND({"real","REAL","Real","fake","FAKE","Fake"},A1398,1)),"1","")</f>
        <v/>
      </c>
      <c r="H1398" t="str">
        <f>IF(COUNT(FIND({"charg","CHARG","Charg"},A1398,1)),"1","")</f>
        <v/>
      </c>
      <c r="I1398" t="str">
        <f>IF(COUNT(FIND({"taste","TASTE","Taste","flavo","Flavo","FLAVO"},A1398,1)),"1","")</f>
        <v/>
      </c>
    </row>
    <row r="1399" spans="1:9" ht="14" customHeight="1" x14ac:dyDescent="0.2">
      <c r="A1399" t="s">
        <v>1406</v>
      </c>
      <c r="B1399" s="1">
        <v>45021.904074074097</v>
      </c>
      <c r="C1399" t="s">
        <v>30</v>
      </c>
      <c r="D1399" t="str">
        <f>IF(COUNT(FIND({"burn","BURN","Burn"},A1399,1)),"1","")</f>
        <v/>
      </c>
      <c r="E1399" t="str">
        <f>IF(COUNT(FIND({"leak","LEAK","Leak","coming out","come out"},A1399,1)),"1","")</f>
        <v/>
      </c>
      <c r="F1399" t="str">
        <f>IF(COUNT(FIND({"clog","CLOG","Clog","block","BLOCK","Block"},A1399,1)),"1","")</f>
        <v/>
      </c>
      <c r="G1399" t="str">
        <f>IF(COUNT(FIND({"real","REAL","Real","fake","FAKE","Fake"},A1399,1)),"1","")</f>
        <v/>
      </c>
      <c r="H1399" t="str">
        <f>IF(COUNT(FIND({"charg","CHARG","Charg"},A1399,1)),"1","")</f>
        <v/>
      </c>
      <c r="I1399" t="str">
        <f>IF(COUNT(FIND({"taste","TASTE","Taste","flavo","Flavo","FLAVO"},A1399,1)),"1","")</f>
        <v/>
      </c>
    </row>
    <row r="1400" spans="1:9" ht="14" customHeight="1" x14ac:dyDescent="0.2">
      <c r="A1400" t="s">
        <v>1407</v>
      </c>
      <c r="B1400" s="1">
        <v>45020.075520833299</v>
      </c>
      <c r="C1400" t="s">
        <v>30</v>
      </c>
      <c r="D1400" t="str">
        <f>IF(COUNT(FIND({"burn","BURN","Burn"},A1400,1)),"1","")</f>
        <v/>
      </c>
      <c r="E1400" t="str">
        <f>IF(COUNT(FIND({"leak","LEAK","Leak","coming out","come out"},A1400,1)),"1","")</f>
        <v/>
      </c>
      <c r="F1400" t="str">
        <f>IF(COUNT(FIND({"clog","CLOG","Clog","block","BLOCK","Block"},A1400,1)),"1","")</f>
        <v/>
      </c>
      <c r="G1400" t="str">
        <f>IF(COUNT(FIND({"real","REAL","Real","fake","FAKE","Fake"},A1400,1)),"1","")</f>
        <v/>
      </c>
      <c r="H1400" t="str">
        <f>IF(COUNT(FIND({"charg","CHARG","Charg"},A1400,1)),"1","")</f>
        <v/>
      </c>
      <c r="I1400" t="str">
        <f>IF(COUNT(FIND({"taste","TASTE","Taste","flavo","Flavo","FLAVO"},A1400,1)),"1","")</f>
        <v/>
      </c>
    </row>
    <row r="1401" spans="1:9" ht="14" customHeight="1" x14ac:dyDescent="0.2">
      <c r="A1401" t="s">
        <v>1408</v>
      </c>
      <c r="B1401" s="1">
        <v>45020.526539351798</v>
      </c>
      <c r="C1401" t="s">
        <v>30</v>
      </c>
      <c r="D1401" t="str">
        <f>IF(COUNT(FIND({"burn","BURN","Burn"},A1401,1)),"1","")</f>
        <v/>
      </c>
      <c r="E1401" t="str">
        <f>IF(COUNT(FIND({"leak","LEAK","Leak","coming out","come out"},A1401,1)),"1","")</f>
        <v/>
      </c>
      <c r="F1401" t="str">
        <f>IF(COUNT(FIND({"clog","CLOG","Clog","block","BLOCK","Block"},A1401,1)),"1","")</f>
        <v/>
      </c>
      <c r="G1401" t="str">
        <f>IF(COUNT(FIND({"real","REAL","Real","fake","FAKE","Fake"},A1401,1)),"1","")</f>
        <v/>
      </c>
      <c r="H1401" t="str">
        <f>IF(COUNT(FIND({"charg","CHARG","Charg"},A1401,1)),"1","")</f>
        <v/>
      </c>
      <c r="I1401" t="str">
        <f>IF(COUNT(FIND({"taste","TASTE","Taste","flavo","Flavo","FLAVO"},A1401,1)),"1","")</f>
        <v/>
      </c>
    </row>
    <row r="1402" spans="1:9" ht="14" customHeight="1" x14ac:dyDescent="0.2">
      <c r="A1402" t="s">
        <v>1409</v>
      </c>
      <c r="B1402" s="1">
        <v>45020.196631944404</v>
      </c>
      <c r="C1402" t="s">
        <v>30</v>
      </c>
      <c r="D1402" t="str">
        <f>IF(COUNT(FIND({"burn","BURN","Burn"},A1402,1)),"1","")</f>
        <v/>
      </c>
      <c r="E1402" t="str">
        <f>IF(COUNT(FIND({"leak","LEAK","Leak","coming out","come out"},A1402,1)),"1","")</f>
        <v/>
      </c>
      <c r="F1402" t="str">
        <f>IF(COUNT(FIND({"clog","CLOG","Clog","block","BLOCK","Block"},A1402,1)),"1","")</f>
        <v/>
      </c>
      <c r="G1402" t="str">
        <f>IF(COUNT(FIND({"real","REAL","Real","fake","FAKE","Fake"},A1402,1)),"1","")</f>
        <v/>
      </c>
      <c r="H1402" t="str">
        <f>IF(COUNT(FIND({"charg","CHARG","Charg"},A1402,1)),"1","")</f>
        <v/>
      </c>
      <c r="I1402" t="str">
        <f>IF(COUNT(FIND({"taste","TASTE","Taste","flavo","Flavo","FLAVO"},A1402,1)),"1","")</f>
        <v/>
      </c>
    </row>
    <row r="1403" spans="1:9" ht="14" customHeight="1" x14ac:dyDescent="0.2">
      <c r="A1403" t="s">
        <v>1410</v>
      </c>
      <c r="B1403" s="1">
        <v>45026.865150463003</v>
      </c>
      <c r="C1403" t="s">
        <v>30</v>
      </c>
      <c r="D1403" t="str">
        <f>IF(COUNT(FIND({"burn","BURN","Burn"},A1403,1)),"1","")</f>
        <v/>
      </c>
      <c r="E1403" t="str">
        <f>IF(COUNT(FIND({"leak","LEAK","Leak","coming out","come out"},A1403,1)),"1","")</f>
        <v/>
      </c>
      <c r="F1403" t="str">
        <f>IF(COUNT(FIND({"clog","CLOG","Clog","block","BLOCK","Block"},A1403,1)),"1","")</f>
        <v/>
      </c>
      <c r="G1403" t="str">
        <f>IF(COUNT(FIND({"real","REAL","Real","fake","FAKE","Fake"},A1403,1)),"1","")</f>
        <v/>
      </c>
      <c r="H1403" t="str">
        <f>IF(COUNT(FIND({"charg","CHARG","Charg"},A1403,1)),"1","")</f>
        <v/>
      </c>
      <c r="I1403" t="str">
        <f>IF(COUNT(FIND({"taste","TASTE","Taste","flavo","Flavo","FLAVO"},A1403,1)),"1","")</f>
        <v/>
      </c>
    </row>
    <row r="1404" spans="1:9" ht="14" customHeight="1" x14ac:dyDescent="0.2">
      <c r="A1404" t="s">
        <v>1411</v>
      </c>
      <c r="B1404" s="1">
        <v>45020.337233796301</v>
      </c>
      <c r="C1404" t="s">
        <v>30</v>
      </c>
      <c r="D1404" t="str">
        <f>IF(COUNT(FIND({"burn","BURN","Burn"},A1404,1)),"1","")</f>
        <v/>
      </c>
      <c r="E1404" t="str">
        <f>IF(COUNT(FIND({"leak","LEAK","Leak","coming out","come out"},A1404,1)),"1","")</f>
        <v/>
      </c>
      <c r="F1404" t="str">
        <f>IF(COUNT(FIND({"clog","CLOG","Clog","block","BLOCK","Block"},A1404,1)),"1","")</f>
        <v/>
      </c>
      <c r="G1404" t="str">
        <f>IF(COUNT(FIND({"real","REAL","Real","fake","FAKE","Fake"},A1404,1)),"1","")</f>
        <v/>
      </c>
      <c r="H1404" t="str">
        <f>IF(COUNT(FIND({"charg","CHARG","Charg"},A1404,1)),"1","")</f>
        <v/>
      </c>
      <c r="I1404" t="str">
        <f>IF(COUNT(FIND({"taste","TASTE","Taste","flavo","Flavo","FLAVO"},A1404,1)),"1","")</f>
        <v/>
      </c>
    </row>
    <row r="1405" spans="1:9" ht="14" customHeight="1" x14ac:dyDescent="0.2">
      <c r="A1405" t="s">
        <v>1412</v>
      </c>
      <c r="B1405" s="1">
        <v>45020.2166782407</v>
      </c>
      <c r="C1405" t="s">
        <v>30</v>
      </c>
      <c r="D1405" t="str">
        <f>IF(COUNT(FIND({"burn","BURN","Burn"},A1405,1)),"1","")</f>
        <v/>
      </c>
      <c r="E1405" t="str">
        <f>IF(COUNT(FIND({"leak","LEAK","Leak","coming out","come out"},A1405,1)),"1","")</f>
        <v/>
      </c>
      <c r="F1405" t="str">
        <f>IF(COUNT(FIND({"clog","CLOG","Clog","block","BLOCK","Block"},A1405,1)),"1","")</f>
        <v/>
      </c>
      <c r="G1405" t="str">
        <f>IF(COUNT(FIND({"real","REAL","Real","fake","FAKE","Fake"},A1405,1)),"1","")</f>
        <v/>
      </c>
      <c r="H1405" t="str">
        <f>IF(COUNT(FIND({"charg","CHARG","Charg"},A1405,1)),"1","")</f>
        <v/>
      </c>
      <c r="I1405" t="str">
        <f>IF(COUNT(FIND({"taste","TASTE","Taste","flavo","Flavo","FLAVO"},A1405,1)),"1","")</f>
        <v/>
      </c>
    </row>
    <row r="1406" spans="1:9" ht="14" customHeight="1" x14ac:dyDescent="0.2">
      <c r="A1406" t="s">
        <v>1413</v>
      </c>
      <c r="B1406" s="1">
        <v>45020.553483796299</v>
      </c>
      <c r="C1406" t="s">
        <v>30</v>
      </c>
      <c r="D1406" t="str">
        <f>IF(COUNT(FIND({"burn","BURN","Burn"},A1406,1)),"1","")</f>
        <v/>
      </c>
      <c r="E1406" t="str">
        <f>IF(COUNT(FIND({"leak","LEAK","Leak","coming out","come out"},A1406,1)),"1","")</f>
        <v/>
      </c>
      <c r="F1406" t="str">
        <f>IF(COUNT(FIND({"clog","CLOG","Clog","block","BLOCK","Block"},A1406,1)),"1","")</f>
        <v/>
      </c>
      <c r="G1406" t="str">
        <f>IF(COUNT(FIND({"real","REAL","Real","fake","FAKE","Fake"},A1406,1)),"1","")</f>
        <v/>
      </c>
      <c r="H1406" t="str">
        <f>IF(COUNT(FIND({"charg","CHARG","Charg"},A1406,1)),"1","")</f>
        <v/>
      </c>
      <c r="I1406" t="str">
        <f>IF(COUNT(FIND({"taste","TASTE","Taste","flavo","Flavo","FLAVO"},A1406,1)),"1","")</f>
        <v/>
      </c>
    </row>
    <row r="1407" spans="1:9" ht="14" customHeight="1" x14ac:dyDescent="0.2">
      <c r="A1407" t="s">
        <v>1414</v>
      </c>
      <c r="B1407" s="1">
        <v>45020.422615740703</v>
      </c>
      <c r="C1407" t="s">
        <v>30</v>
      </c>
      <c r="D1407" t="str">
        <f>IF(COUNT(FIND({"burn","BURN","Burn"},A1407,1)),"1","")</f>
        <v/>
      </c>
      <c r="E1407" t="str">
        <f>IF(COUNT(FIND({"leak","LEAK","Leak","coming out","come out"},A1407,1)),"1","")</f>
        <v/>
      </c>
      <c r="F1407" t="str">
        <f>IF(COUNT(FIND({"clog","CLOG","Clog","block","BLOCK","Block"},A1407,1)),"1","")</f>
        <v/>
      </c>
      <c r="G1407" t="str">
        <f>IF(COUNT(FIND({"real","REAL","Real","fake","FAKE","Fake"},A1407,1)),"1","")</f>
        <v/>
      </c>
      <c r="H1407" t="str">
        <f>IF(COUNT(FIND({"charg","CHARG","Charg"},A1407,1)),"1","")</f>
        <v/>
      </c>
      <c r="I1407" t="str">
        <f>IF(COUNT(FIND({"taste","TASTE","Taste","flavo","Flavo","FLAVO"},A1407,1)),"1","")</f>
        <v/>
      </c>
    </row>
    <row r="1408" spans="1:9" ht="14" customHeight="1" x14ac:dyDescent="0.2">
      <c r="A1408" t="s">
        <v>1415</v>
      </c>
      <c r="B1408" s="1">
        <v>45019.814270833303</v>
      </c>
      <c r="C1408" t="s">
        <v>30</v>
      </c>
      <c r="D1408" t="str">
        <f>IF(COUNT(FIND({"burn","BURN","Burn"},A1408,1)),"1","")</f>
        <v/>
      </c>
      <c r="E1408" t="str">
        <f>IF(COUNT(FIND({"leak","LEAK","Leak","coming out","come out"},A1408,1)),"1","")</f>
        <v/>
      </c>
      <c r="F1408" t="str">
        <f>IF(COUNT(FIND({"clog","CLOG","Clog","block","BLOCK","Block"},A1408,1)),"1","")</f>
        <v/>
      </c>
      <c r="G1408" t="str">
        <f>IF(COUNT(FIND({"real","REAL","Real","fake","FAKE","Fake"},A1408,1)),"1","")</f>
        <v/>
      </c>
      <c r="H1408" t="str">
        <f>IF(COUNT(FIND({"charg","CHARG","Charg"},A1408,1)),"1","")</f>
        <v/>
      </c>
      <c r="I1408" t="str">
        <f>IF(COUNT(FIND({"taste","TASTE","Taste","flavo","Flavo","FLAVO"},A1408,1)),"1","")</f>
        <v/>
      </c>
    </row>
    <row r="1409" spans="1:9" ht="14" customHeight="1" x14ac:dyDescent="0.2">
      <c r="A1409" t="s">
        <v>1416</v>
      </c>
      <c r="B1409" s="1">
        <v>45020.144942129598</v>
      </c>
      <c r="C1409" t="s">
        <v>30</v>
      </c>
      <c r="D1409" t="str">
        <f>IF(COUNT(FIND({"burn","BURN","Burn"},A1409,1)),"1","")</f>
        <v/>
      </c>
      <c r="E1409" t="str">
        <f>IF(COUNT(FIND({"leak","LEAK","Leak","coming out","come out"},A1409,1)),"1","")</f>
        <v/>
      </c>
      <c r="F1409" t="str">
        <f>IF(COUNT(FIND({"clog","CLOG","Clog","block","BLOCK","Block"},A1409,1)),"1","")</f>
        <v/>
      </c>
      <c r="G1409" t="str">
        <f>IF(COUNT(FIND({"real","REAL","Real","fake","FAKE","Fake"},A1409,1)),"1","")</f>
        <v/>
      </c>
      <c r="H1409" t="str">
        <f>IF(COUNT(FIND({"charg","CHARG","Charg"},A1409,1)),"1","")</f>
        <v/>
      </c>
      <c r="I1409" t="str">
        <f>IF(COUNT(FIND({"taste","TASTE","Taste","flavo","Flavo","FLAVO"},A1409,1)),"1","")</f>
        <v/>
      </c>
    </row>
    <row r="1410" spans="1:9" ht="14" customHeight="1" x14ac:dyDescent="0.2">
      <c r="A1410" t="s">
        <v>1417</v>
      </c>
      <c r="B1410" s="1">
        <v>45020.1118055556</v>
      </c>
      <c r="C1410" t="s">
        <v>30</v>
      </c>
      <c r="D1410" t="str">
        <f>IF(COUNT(FIND({"burn","BURN","Burn"},A1410,1)),"1","")</f>
        <v/>
      </c>
      <c r="E1410" t="str">
        <f>IF(COUNT(FIND({"leak","LEAK","Leak","coming out","come out"},A1410,1)),"1","")</f>
        <v/>
      </c>
      <c r="F1410" t="str">
        <f>IF(COUNT(FIND({"clog","CLOG","Clog","block","BLOCK","Block"},A1410,1)),"1","")</f>
        <v/>
      </c>
      <c r="G1410" t="str">
        <f>IF(COUNT(FIND({"real","REAL","Real","fake","FAKE","Fake"},A1410,1)),"1","")</f>
        <v/>
      </c>
      <c r="H1410" t="str">
        <f>IF(COUNT(FIND({"charg","CHARG","Charg"},A1410,1)),"1","")</f>
        <v/>
      </c>
      <c r="I1410" t="str">
        <f>IF(COUNT(FIND({"taste","TASTE","Taste","flavo","Flavo","FLAVO"},A1410,1)),"1","")</f>
        <v/>
      </c>
    </row>
    <row r="1411" spans="1:9" ht="14" customHeight="1" x14ac:dyDescent="0.2">
      <c r="A1411" t="s">
        <v>1418</v>
      </c>
      <c r="B1411" s="1">
        <v>45020.495625000003</v>
      </c>
      <c r="C1411" t="s">
        <v>30</v>
      </c>
      <c r="D1411" t="str">
        <f>IF(COUNT(FIND({"burn","BURN","Burn"},A1411,1)),"1","")</f>
        <v>1</v>
      </c>
      <c r="E1411" t="str">
        <f>IF(COUNT(FIND({"leak","LEAK","Leak","coming out","come out"},A1411,1)),"1","")</f>
        <v/>
      </c>
      <c r="F1411" t="str">
        <f>IF(COUNT(FIND({"clog","CLOG","Clog","block","BLOCK","Block"},A1411,1)),"1","")</f>
        <v/>
      </c>
      <c r="G1411" t="str">
        <f>IF(COUNT(FIND({"real","REAL","Real","fake","FAKE","Fake"},A1411,1)),"1","")</f>
        <v/>
      </c>
      <c r="H1411" t="str">
        <f>IF(COUNT(FIND({"charg","CHARG","Charg"},A1411,1)),"1","")</f>
        <v/>
      </c>
      <c r="I1411" t="str">
        <f>IF(COUNT(FIND({"taste","TASTE","Taste","flavo","Flavo","FLAVO"},A1411,1)),"1","")</f>
        <v>1</v>
      </c>
    </row>
    <row r="1412" spans="1:9" ht="14" customHeight="1" x14ac:dyDescent="0.2">
      <c r="A1412" t="s">
        <v>1419</v>
      </c>
      <c r="B1412" s="1">
        <v>45026.168449074103</v>
      </c>
      <c r="C1412" t="s">
        <v>30</v>
      </c>
      <c r="D1412" t="str">
        <f>IF(COUNT(FIND({"burn","BURN","Burn"},A1412,1)),"1","")</f>
        <v/>
      </c>
      <c r="E1412" t="str">
        <f>IF(COUNT(FIND({"leak","LEAK","Leak","coming out","come out"},A1412,1)),"1","")</f>
        <v/>
      </c>
      <c r="F1412" t="str">
        <f>IF(COUNT(FIND({"clog","CLOG","Clog","block","BLOCK","Block"},A1412,1)),"1","")</f>
        <v/>
      </c>
      <c r="G1412" t="str">
        <f>IF(COUNT(FIND({"real","REAL","Real","fake","FAKE","Fake"},A1412,1)),"1","")</f>
        <v/>
      </c>
      <c r="H1412" t="str">
        <f>IF(COUNT(FIND({"charg","CHARG","Charg"},A1412,1)),"1","")</f>
        <v/>
      </c>
      <c r="I1412" t="str">
        <f>IF(COUNT(FIND({"taste","TASTE","Taste","flavo","Flavo","FLAVO"},A1412,1)),"1","")</f>
        <v>1</v>
      </c>
    </row>
    <row r="1413" spans="1:9" ht="14" customHeight="1" x14ac:dyDescent="0.2">
      <c r="A1413" t="s">
        <v>1420</v>
      </c>
      <c r="B1413" s="1">
        <v>45020.9530324074</v>
      </c>
      <c r="C1413" t="s">
        <v>30</v>
      </c>
      <c r="D1413" t="str">
        <f>IF(COUNT(FIND({"burn","BURN","Burn"},A1413,1)),"1","")</f>
        <v/>
      </c>
      <c r="E1413" t="str">
        <f>IF(COUNT(FIND({"leak","LEAK","Leak","coming out","come out"},A1413,1)),"1","")</f>
        <v/>
      </c>
      <c r="F1413" t="str">
        <f>IF(COUNT(FIND({"clog","CLOG","Clog","block","BLOCK","Block"},A1413,1)),"1","")</f>
        <v/>
      </c>
      <c r="G1413" t="str">
        <f>IF(COUNT(FIND({"real","REAL","Real","fake","FAKE","Fake"},A1413,1)),"1","")</f>
        <v/>
      </c>
      <c r="H1413" t="str">
        <f>IF(COUNT(FIND({"charg","CHARG","Charg"},A1413,1)),"1","")</f>
        <v/>
      </c>
      <c r="I1413" t="str">
        <f>IF(COUNT(FIND({"taste","TASTE","Taste","flavo","Flavo","FLAVO"},A1413,1)),"1","")</f>
        <v/>
      </c>
    </row>
    <row r="1414" spans="1:9" ht="14" customHeight="1" x14ac:dyDescent="0.2">
      <c r="A1414" t="s">
        <v>1421</v>
      </c>
      <c r="B1414" s="1">
        <v>45018.949421296304</v>
      </c>
      <c r="C1414" t="s">
        <v>30</v>
      </c>
      <c r="D1414" t="str">
        <f>IF(COUNT(FIND({"burn","BURN","Burn"},A1414,1)),"1","")</f>
        <v/>
      </c>
      <c r="E1414" t="str">
        <f>IF(COUNT(FIND({"leak","LEAK","Leak","coming out","come out"},A1414,1)),"1","")</f>
        <v/>
      </c>
      <c r="F1414" t="str">
        <f>IF(COUNT(FIND({"clog","CLOG","Clog","block","BLOCK","Block"},A1414,1)),"1","")</f>
        <v/>
      </c>
      <c r="G1414" t="str">
        <f>IF(COUNT(FIND({"real","REAL","Real","fake","FAKE","Fake"},A1414,1)),"1","")</f>
        <v>1</v>
      </c>
      <c r="H1414" t="str">
        <f>IF(COUNT(FIND({"charg","CHARG","Charg"},A1414,1)),"1","")</f>
        <v/>
      </c>
      <c r="I1414" t="str">
        <f>IF(COUNT(FIND({"taste","TASTE","Taste","flavo","Flavo","FLAVO"},A1414,1)),"1","")</f>
        <v>1</v>
      </c>
    </row>
    <row r="1415" spans="1:9" ht="14" customHeight="1" x14ac:dyDescent="0.2">
      <c r="A1415" t="s">
        <v>1422</v>
      </c>
      <c r="B1415" s="1">
        <v>45018.940787036998</v>
      </c>
      <c r="C1415" t="s">
        <v>30</v>
      </c>
      <c r="D1415" t="str">
        <f>IF(COUNT(FIND({"burn","BURN","Burn"},A1415,1)),"1","")</f>
        <v/>
      </c>
      <c r="E1415" t="str">
        <f>IF(COUNT(FIND({"leak","LEAK","Leak","coming out","come out"},A1415,1)),"1","")</f>
        <v/>
      </c>
      <c r="F1415" t="str">
        <f>IF(COUNT(FIND({"clog","CLOG","Clog","block","BLOCK","Block"},A1415,1)),"1","")</f>
        <v/>
      </c>
      <c r="G1415" t="str">
        <f>IF(COUNT(FIND({"real","REAL","Real","fake","FAKE","Fake"},A1415,1)),"1","")</f>
        <v/>
      </c>
      <c r="H1415" t="str">
        <f>IF(COUNT(FIND({"charg","CHARG","Charg"},A1415,1)),"1","")</f>
        <v/>
      </c>
      <c r="I1415" t="str">
        <f>IF(COUNT(FIND({"taste","TASTE","Taste","flavo","Flavo","FLAVO"},A1415,1)),"1","")</f>
        <v/>
      </c>
    </row>
    <row r="1416" spans="1:9" ht="14" customHeight="1" x14ac:dyDescent="0.2">
      <c r="A1416" t="s">
        <v>1423</v>
      </c>
      <c r="B1416" s="1">
        <v>45019.042951388903</v>
      </c>
      <c r="C1416" t="s">
        <v>30</v>
      </c>
      <c r="D1416" t="str">
        <f>IF(COUNT(FIND({"burn","BURN","Burn"},A1416,1)),"1","")</f>
        <v/>
      </c>
      <c r="E1416" t="str">
        <f>IF(COUNT(FIND({"leak","LEAK","Leak","coming out","come out"},A1416,1)),"1","")</f>
        <v/>
      </c>
      <c r="F1416" t="str">
        <f>IF(COUNT(FIND({"clog","CLOG","Clog","block","BLOCK","Block"},A1416,1)),"1","")</f>
        <v/>
      </c>
      <c r="G1416" t="str">
        <f>IF(COUNT(FIND({"real","REAL","Real","fake","FAKE","Fake"},A1416,1)),"1","")</f>
        <v/>
      </c>
      <c r="H1416" t="str">
        <f>IF(COUNT(FIND({"charg","CHARG","Charg"},A1416,1)),"1","")</f>
        <v/>
      </c>
      <c r="I1416" t="str">
        <f>IF(COUNT(FIND({"taste","TASTE","Taste","flavo","Flavo","FLAVO"},A1416,1)),"1","")</f>
        <v/>
      </c>
    </row>
    <row r="1417" spans="1:9" ht="14" customHeight="1" x14ac:dyDescent="0.2">
      <c r="A1417" t="s">
        <v>1424</v>
      </c>
      <c r="B1417" s="1">
        <v>45026.457581018498</v>
      </c>
      <c r="C1417" t="s">
        <v>30</v>
      </c>
      <c r="D1417" t="str">
        <f>IF(COUNT(FIND({"burn","BURN","Burn"},A1417,1)),"1","")</f>
        <v/>
      </c>
      <c r="E1417" t="str">
        <f>IF(COUNT(FIND({"leak","LEAK","Leak","coming out","come out"},A1417,1)),"1","")</f>
        <v/>
      </c>
      <c r="F1417" t="str">
        <f>IF(COUNT(FIND({"clog","CLOG","Clog","block","BLOCK","Block"},A1417,1)),"1","")</f>
        <v/>
      </c>
      <c r="G1417" t="str">
        <f>IF(COUNT(FIND({"real","REAL","Real","fake","FAKE","Fake"},A1417,1)),"1","")</f>
        <v/>
      </c>
      <c r="H1417" t="str">
        <f>IF(COUNT(FIND({"charg","CHARG","Charg"},A1417,1)),"1","")</f>
        <v/>
      </c>
      <c r="I1417" t="str">
        <f>IF(COUNT(FIND({"taste","TASTE","Taste","flavo","Flavo","FLAVO"},A1417,1)),"1","")</f>
        <v/>
      </c>
    </row>
    <row r="1418" spans="1:9" ht="14" customHeight="1" x14ac:dyDescent="0.2">
      <c r="A1418" t="s">
        <v>1425</v>
      </c>
      <c r="B1418" s="1">
        <v>45098.024317129602</v>
      </c>
      <c r="C1418" t="s">
        <v>32</v>
      </c>
      <c r="D1418" t="str">
        <f>IF(COUNT(FIND({"burn","BURN","Burn"},A1418,1)),"1","")</f>
        <v/>
      </c>
      <c r="E1418" t="str">
        <f>IF(COUNT(FIND({"leak","LEAK","Leak","coming out","come out"},A1418,1)),"1","")</f>
        <v/>
      </c>
      <c r="F1418" t="str">
        <f>IF(COUNT(FIND({"clog","CLOG","Clog","block","BLOCK","Block"},A1418,1)),"1","")</f>
        <v/>
      </c>
      <c r="G1418" t="str">
        <f>IF(COUNT(FIND({"real","REAL","Real","fake","FAKE","Fake"},A1418,1)),"1","")</f>
        <v/>
      </c>
      <c r="H1418" t="str">
        <f>IF(COUNT(FIND({"charg","CHARG","Charg"},A1418,1)),"1","")</f>
        <v/>
      </c>
      <c r="I1418" t="str">
        <f>IF(COUNT(FIND({"taste","TASTE","Taste","flavo","Flavo","FLAVO"},A1418,1)),"1","")</f>
        <v/>
      </c>
    </row>
    <row r="1419" spans="1:9" ht="14" customHeight="1" x14ac:dyDescent="0.2">
      <c r="A1419" t="s">
        <v>1425</v>
      </c>
      <c r="B1419" s="1">
        <v>45098.024421296301</v>
      </c>
      <c r="C1419" t="s">
        <v>32</v>
      </c>
      <c r="D1419" t="str">
        <f>IF(COUNT(FIND({"burn","BURN","Burn"},A1419,1)),"1","")</f>
        <v/>
      </c>
      <c r="E1419" t="str">
        <f>IF(COUNT(FIND({"leak","LEAK","Leak","coming out","come out"},A1419,1)),"1","")</f>
        <v/>
      </c>
      <c r="F1419" t="str">
        <f>IF(COUNT(FIND({"clog","CLOG","Clog","block","BLOCK","Block"},A1419,1)),"1","")</f>
        <v/>
      </c>
      <c r="G1419" t="str">
        <f>IF(COUNT(FIND({"real","REAL","Real","fake","FAKE","Fake"},A1419,1)),"1","")</f>
        <v/>
      </c>
      <c r="H1419" t="str">
        <f>IF(COUNT(FIND({"charg","CHARG","Charg"},A1419,1)),"1","")</f>
        <v/>
      </c>
      <c r="I1419" t="str">
        <f>IF(COUNT(FIND({"taste","TASTE","Taste","flavo","Flavo","FLAVO"},A1419,1)),"1","")</f>
        <v/>
      </c>
    </row>
    <row r="1420" spans="1:9" ht="14" customHeight="1" x14ac:dyDescent="0.2">
      <c r="A1420" t="s">
        <v>1426</v>
      </c>
      <c r="B1420" s="1">
        <v>45049.901956018497</v>
      </c>
      <c r="C1420" t="s">
        <v>31</v>
      </c>
      <c r="D1420" t="str">
        <f>IF(COUNT(FIND({"burn","BURN","Burn"},A1420,1)),"1","")</f>
        <v/>
      </c>
      <c r="E1420" t="str">
        <f>IF(COUNT(FIND({"leak","LEAK","Leak","coming out","come out"},A1420,1)),"1","")</f>
        <v/>
      </c>
      <c r="F1420" t="str">
        <f>IF(COUNT(FIND({"clog","CLOG","Clog","block","BLOCK","Block"},A1420,1)),"1","")</f>
        <v/>
      </c>
      <c r="G1420" t="str">
        <f>IF(COUNT(FIND({"real","REAL","Real","fake","FAKE","Fake"},A1420,1)),"1","")</f>
        <v/>
      </c>
      <c r="H1420" t="str">
        <f>IF(COUNT(FIND({"charg","CHARG","Charg"},A1420,1)),"1","")</f>
        <v/>
      </c>
      <c r="I1420" t="str">
        <f>IF(COUNT(FIND({"taste","TASTE","Taste","flavo","Flavo","FLAVO"},A1420,1)),"1","")</f>
        <v/>
      </c>
    </row>
    <row r="1421" spans="1:9" ht="14" customHeight="1" x14ac:dyDescent="0.2">
      <c r="A1421" t="s">
        <v>1427</v>
      </c>
      <c r="B1421" s="1">
        <v>45018.528229166703</v>
      </c>
      <c r="C1421" t="s">
        <v>30</v>
      </c>
      <c r="D1421" t="str">
        <f>IF(COUNT(FIND({"burn","BURN","Burn"},A1421,1)),"1","")</f>
        <v/>
      </c>
      <c r="E1421" t="str">
        <f>IF(COUNT(FIND({"leak","LEAK","Leak","coming out","come out"},A1421,1)),"1","")</f>
        <v/>
      </c>
      <c r="F1421" t="str">
        <f>IF(COUNT(FIND({"clog","CLOG","Clog","block","BLOCK","Block"},A1421,1)),"1","")</f>
        <v/>
      </c>
      <c r="G1421" t="str">
        <f>IF(COUNT(FIND({"real","REAL","Real","fake","FAKE","Fake"},A1421,1)),"1","")</f>
        <v/>
      </c>
      <c r="H1421" t="str">
        <f>IF(COUNT(FIND({"charg","CHARG","Charg"},A1421,1)),"1","")</f>
        <v/>
      </c>
      <c r="I1421" t="str">
        <f>IF(COUNT(FIND({"taste","TASTE","Taste","flavo","Flavo","FLAVO"},A1421,1)),"1","")</f>
        <v/>
      </c>
    </row>
    <row r="1422" spans="1:9" ht="14" customHeight="1" x14ac:dyDescent="0.2">
      <c r="A1422" t="s">
        <v>1428</v>
      </c>
      <c r="B1422" s="1">
        <v>45018.7597453704</v>
      </c>
      <c r="C1422" t="s">
        <v>30</v>
      </c>
      <c r="D1422" t="str">
        <f>IF(COUNT(FIND({"burn","BURN","Burn"},A1422,1)),"1","")</f>
        <v/>
      </c>
      <c r="E1422" t="str">
        <f>IF(COUNT(FIND({"leak","LEAK","Leak","coming out","come out"},A1422,1)),"1","")</f>
        <v/>
      </c>
      <c r="F1422" t="str">
        <f>IF(COUNT(FIND({"clog","CLOG","Clog","block","BLOCK","Block"},A1422,1)),"1","")</f>
        <v/>
      </c>
      <c r="G1422" t="str">
        <f>IF(COUNT(FIND({"real","REAL","Real","fake","FAKE","Fake"},A1422,1)),"1","")</f>
        <v/>
      </c>
      <c r="H1422" t="str">
        <f>IF(COUNT(FIND({"charg","CHARG","Charg"},A1422,1)),"1","")</f>
        <v/>
      </c>
      <c r="I1422" t="str">
        <f>IF(COUNT(FIND({"taste","TASTE","Taste","flavo","Flavo","FLAVO"},A1422,1)),"1","")</f>
        <v/>
      </c>
    </row>
    <row r="1423" spans="1:9" ht="14" customHeight="1" x14ac:dyDescent="0.2">
      <c r="A1423" t="s">
        <v>1429</v>
      </c>
      <c r="B1423" s="1">
        <v>45018.156145833302</v>
      </c>
      <c r="C1423" t="s">
        <v>30</v>
      </c>
      <c r="D1423" t="str">
        <f>IF(COUNT(FIND({"burn","BURN","Burn"},A1423,1)),"1","")</f>
        <v>1</v>
      </c>
      <c r="E1423" t="str">
        <f>IF(COUNT(FIND({"leak","LEAK","Leak","coming out","come out"},A1423,1)),"1","")</f>
        <v/>
      </c>
      <c r="F1423" t="str">
        <f>IF(COUNT(FIND({"clog","CLOG","Clog","block","BLOCK","Block"},A1423,1)),"1","")</f>
        <v/>
      </c>
      <c r="G1423" t="str">
        <f>IF(COUNT(FIND({"real","REAL","Real","fake","FAKE","Fake"},A1423,1)),"1","")</f>
        <v/>
      </c>
      <c r="H1423" t="str">
        <f>IF(COUNT(FIND({"charg","CHARG","Charg"},A1423,1)),"1","")</f>
        <v/>
      </c>
      <c r="I1423" t="str">
        <f>IF(COUNT(FIND({"taste","TASTE","Taste","flavo","Flavo","FLAVO"},A1423,1)),"1","")</f>
        <v/>
      </c>
    </row>
    <row r="1424" spans="1:9" ht="14" customHeight="1" x14ac:dyDescent="0.2">
      <c r="A1424" t="s">
        <v>1430</v>
      </c>
      <c r="B1424" s="1">
        <v>45018.131655092599</v>
      </c>
      <c r="C1424" t="s">
        <v>30</v>
      </c>
      <c r="D1424" t="str">
        <f>IF(COUNT(FIND({"burn","BURN","Burn"},A1424,1)),"1","")</f>
        <v/>
      </c>
      <c r="E1424" t="str">
        <f>IF(COUNT(FIND({"leak","LEAK","Leak","coming out","come out"},A1424,1)),"1","")</f>
        <v/>
      </c>
      <c r="F1424" t="str">
        <f>IF(COUNT(FIND({"clog","CLOG","Clog","block","BLOCK","Block"},A1424,1)),"1","")</f>
        <v/>
      </c>
      <c r="G1424" t="str">
        <f>IF(COUNT(FIND({"real","REAL","Real","fake","FAKE","Fake"},A1424,1)),"1","")</f>
        <v/>
      </c>
      <c r="H1424" t="str">
        <f>IF(COUNT(FIND({"charg","CHARG","Charg"},A1424,1)),"1","")</f>
        <v/>
      </c>
      <c r="I1424" t="str">
        <f>IF(COUNT(FIND({"taste","TASTE","Taste","flavo","Flavo","FLAVO"},A1424,1)),"1","")</f>
        <v/>
      </c>
    </row>
    <row r="1425" spans="1:9" ht="14" customHeight="1" x14ac:dyDescent="0.2">
      <c r="A1425" t="s">
        <v>1431</v>
      </c>
      <c r="B1425" s="1">
        <v>45018.709895833301</v>
      </c>
      <c r="C1425" t="s">
        <v>30</v>
      </c>
      <c r="D1425" t="str">
        <f>IF(COUNT(FIND({"burn","BURN","Burn"},A1425,1)),"1","")</f>
        <v/>
      </c>
      <c r="E1425" t="str">
        <f>IF(COUNT(FIND({"leak","LEAK","Leak","coming out","come out"},A1425,1)),"1","")</f>
        <v/>
      </c>
      <c r="F1425" t="str">
        <f>IF(COUNT(FIND({"clog","CLOG","Clog","block","BLOCK","Block"},A1425,1)),"1","")</f>
        <v/>
      </c>
      <c r="G1425" t="str">
        <f>IF(COUNT(FIND({"real","REAL","Real","fake","FAKE","Fake"},A1425,1)),"1","")</f>
        <v/>
      </c>
      <c r="H1425" t="str">
        <f>IF(COUNT(FIND({"charg","CHARG","Charg"},A1425,1)),"1","")</f>
        <v/>
      </c>
      <c r="I1425" t="str">
        <f>IF(COUNT(FIND({"taste","TASTE","Taste","flavo","Flavo","FLAVO"},A1425,1)),"1","")</f>
        <v/>
      </c>
    </row>
    <row r="1426" spans="1:9" ht="14" customHeight="1" x14ac:dyDescent="0.2">
      <c r="A1426" t="s">
        <v>1432</v>
      </c>
      <c r="B1426" s="1">
        <v>45018.8339583333</v>
      </c>
      <c r="C1426" t="s">
        <v>30</v>
      </c>
      <c r="D1426" t="str">
        <f>IF(COUNT(FIND({"burn","BURN","Burn"},A1426,1)),"1","")</f>
        <v/>
      </c>
      <c r="E1426" t="str">
        <f>IF(COUNT(FIND({"leak","LEAK","Leak","coming out","come out"},A1426,1)),"1","")</f>
        <v/>
      </c>
      <c r="F1426" t="str">
        <f>IF(COUNT(FIND({"clog","CLOG","Clog","block","BLOCK","Block"},A1426,1)),"1","")</f>
        <v/>
      </c>
      <c r="G1426" t="str">
        <f>IF(COUNT(FIND({"real","REAL","Real","fake","FAKE","Fake"},A1426,1)),"1","")</f>
        <v/>
      </c>
      <c r="H1426" t="str">
        <f>IF(COUNT(FIND({"charg","CHARG","Charg"},A1426,1)),"1","")</f>
        <v/>
      </c>
      <c r="I1426" t="str">
        <f>IF(COUNT(FIND({"taste","TASTE","Taste","flavo","Flavo","FLAVO"},A1426,1)),"1","")</f>
        <v/>
      </c>
    </row>
    <row r="1427" spans="1:9" ht="14" customHeight="1" x14ac:dyDescent="0.2">
      <c r="A1427" t="s">
        <v>1433</v>
      </c>
      <c r="B1427" s="1">
        <v>45018.875567129602</v>
      </c>
      <c r="C1427" t="s">
        <v>30</v>
      </c>
      <c r="D1427" t="str">
        <f>IF(COUNT(FIND({"burn","BURN","Burn"},A1427,1)),"1","")</f>
        <v/>
      </c>
      <c r="E1427" t="str">
        <f>IF(COUNT(FIND({"leak","LEAK","Leak","coming out","come out"},A1427,1)),"1","")</f>
        <v/>
      </c>
      <c r="F1427" t="str">
        <f>IF(COUNT(FIND({"clog","CLOG","Clog","block","BLOCK","Block"},A1427,1)),"1","")</f>
        <v>1</v>
      </c>
      <c r="G1427" t="str">
        <f>IF(COUNT(FIND({"real","REAL","Real","fake","FAKE","Fake"},A1427,1)),"1","")</f>
        <v/>
      </c>
      <c r="H1427" t="str">
        <f>IF(COUNT(FIND({"charg","CHARG","Charg"},A1427,1)),"1","")</f>
        <v/>
      </c>
      <c r="I1427" t="str">
        <f>IF(COUNT(FIND({"taste","TASTE","Taste","flavo","Flavo","FLAVO"},A1427,1)),"1","")</f>
        <v/>
      </c>
    </row>
    <row r="1428" spans="1:9" ht="14" customHeight="1" x14ac:dyDescent="0.2">
      <c r="A1428" t="s">
        <v>1434</v>
      </c>
      <c r="B1428" s="1">
        <v>45019.6008449074</v>
      </c>
      <c r="C1428" t="s">
        <v>30</v>
      </c>
      <c r="D1428" t="str">
        <f>IF(COUNT(FIND({"burn","BURN","Burn"},A1428,1)),"1","")</f>
        <v/>
      </c>
      <c r="E1428" t="str">
        <f>IF(COUNT(FIND({"leak","LEAK","Leak","coming out","come out"},A1428,1)),"1","")</f>
        <v/>
      </c>
      <c r="F1428" t="str">
        <f>IF(COUNT(FIND({"clog","CLOG","Clog","block","BLOCK","Block"},A1428,1)),"1","")</f>
        <v/>
      </c>
      <c r="G1428" t="str">
        <f>IF(COUNT(FIND({"real","REAL","Real","fake","FAKE","Fake"},A1428,1)),"1","")</f>
        <v/>
      </c>
      <c r="H1428" t="str">
        <f>IF(COUNT(FIND({"charg","CHARG","Charg"},A1428,1)),"1","")</f>
        <v/>
      </c>
      <c r="I1428" t="str">
        <f>IF(COUNT(FIND({"taste","TASTE","Taste","flavo","Flavo","FLAVO"},A1428,1)),"1","")</f>
        <v/>
      </c>
    </row>
    <row r="1429" spans="1:9" ht="14" customHeight="1" x14ac:dyDescent="0.2">
      <c r="A1429" t="s">
        <v>1435</v>
      </c>
      <c r="B1429" s="1">
        <v>45019.194664351897</v>
      </c>
      <c r="C1429" t="s">
        <v>30</v>
      </c>
      <c r="D1429" t="str">
        <f>IF(COUNT(FIND({"burn","BURN","Burn"},A1429,1)),"1","")</f>
        <v/>
      </c>
      <c r="E1429" t="str">
        <f>IF(COUNT(FIND({"leak","LEAK","Leak","coming out","come out"},A1429,1)),"1","")</f>
        <v/>
      </c>
      <c r="F1429" t="str">
        <f>IF(COUNT(FIND({"clog","CLOG","Clog","block","BLOCK","Block"},A1429,1)),"1","")</f>
        <v/>
      </c>
      <c r="G1429" t="str">
        <f>IF(COUNT(FIND({"real","REAL","Real","fake","FAKE","Fake"},A1429,1)),"1","")</f>
        <v/>
      </c>
      <c r="H1429" t="str">
        <f>IF(COUNT(FIND({"charg","CHARG","Charg"},A1429,1)),"1","")</f>
        <v/>
      </c>
      <c r="I1429" t="str">
        <f>IF(COUNT(FIND({"taste","TASTE","Taste","flavo","Flavo","FLAVO"},A1429,1)),"1","")</f>
        <v/>
      </c>
    </row>
    <row r="1430" spans="1:9" ht="14" customHeight="1" x14ac:dyDescent="0.2">
      <c r="A1430" t="s">
        <v>1436</v>
      </c>
      <c r="B1430" s="1">
        <v>45018.7601041667</v>
      </c>
      <c r="C1430" t="s">
        <v>30</v>
      </c>
      <c r="D1430" t="str">
        <f>IF(COUNT(FIND({"burn","BURN","Burn"},A1430,1)),"1","")</f>
        <v/>
      </c>
      <c r="E1430" t="str">
        <f>IF(COUNT(FIND({"leak","LEAK","Leak","coming out","come out"},A1430,1)),"1","")</f>
        <v/>
      </c>
      <c r="F1430" t="str">
        <f>IF(COUNT(FIND({"clog","CLOG","Clog","block","BLOCK","Block"},A1430,1)),"1","")</f>
        <v/>
      </c>
      <c r="G1430" t="str">
        <f>IF(COUNT(FIND({"real","REAL","Real","fake","FAKE","Fake"},A1430,1)),"1","")</f>
        <v/>
      </c>
      <c r="H1430" t="str">
        <f>IF(COUNT(FIND({"charg","CHARG","Charg"},A1430,1)),"1","")</f>
        <v/>
      </c>
      <c r="I1430" t="str">
        <f>IF(COUNT(FIND({"taste","TASTE","Taste","flavo","Flavo","FLAVO"},A1430,1)),"1","")</f>
        <v/>
      </c>
    </row>
    <row r="1431" spans="1:9" ht="14" customHeight="1" x14ac:dyDescent="0.2">
      <c r="A1431" t="s">
        <v>1437</v>
      </c>
      <c r="B1431" s="1">
        <v>45017.651064814803</v>
      </c>
      <c r="C1431" t="s">
        <v>30</v>
      </c>
      <c r="D1431" t="str">
        <f>IF(COUNT(FIND({"burn","BURN","Burn"},A1431,1)),"1","")</f>
        <v/>
      </c>
      <c r="E1431" t="str">
        <f>IF(COUNT(FIND({"leak","LEAK","Leak","coming out","come out"},A1431,1)),"1","")</f>
        <v/>
      </c>
      <c r="F1431" t="str">
        <f>IF(COUNT(FIND({"clog","CLOG","Clog","block","BLOCK","Block"},A1431,1)),"1","")</f>
        <v/>
      </c>
      <c r="G1431" t="str">
        <f>IF(COUNT(FIND({"real","REAL","Real","fake","FAKE","Fake"},A1431,1)),"1","")</f>
        <v/>
      </c>
      <c r="H1431" t="str">
        <f>IF(COUNT(FIND({"charg","CHARG","Charg"},A1431,1)),"1","")</f>
        <v/>
      </c>
      <c r="I1431" t="str">
        <f>IF(COUNT(FIND({"taste","TASTE","Taste","flavo","Flavo","FLAVO"},A1431,1)),"1","")</f>
        <v>1</v>
      </c>
    </row>
    <row r="1432" spans="1:9" ht="14" customHeight="1" x14ac:dyDescent="0.2">
      <c r="A1432" t="s">
        <v>1438</v>
      </c>
      <c r="B1432" s="1">
        <v>45017.801331018498</v>
      </c>
      <c r="C1432" t="s">
        <v>30</v>
      </c>
      <c r="D1432" t="str">
        <f>IF(COUNT(FIND({"burn","BURN","Burn"},A1432,1)),"1","")</f>
        <v/>
      </c>
      <c r="E1432" t="str">
        <f>IF(COUNT(FIND({"leak","LEAK","Leak","coming out","come out"},A1432,1)),"1","")</f>
        <v/>
      </c>
      <c r="F1432" t="str">
        <f>IF(COUNT(FIND({"clog","CLOG","Clog","block","BLOCK","Block"},A1432,1)),"1","")</f>
        <v/>
      </c>
      <c r="G1432" t="str">
        <f>IF(COUNT(FIND({"real","REAL","Real","fake","FAKE","Fake"},A1432,1)),"1","")</f>
        <v/>
      </c>
      <c r="H1432" t="str">
        <f>IF(COUNT(FIND({"charg","CHARG","Charg"},A1432,1)),"1","")</f>
        <v/>
      </c>
      <c r="I1432" t="str">
        <f>IF(COUNT(FIND({"taste","TASTE","Taste","flavo","Flavo","FLAVO"},A1432,1)),"1","")</f>
        <v/>
      </c>
    </row>
    <row r="1433" spans="1:9" ht="14" customHeight="1" x14ac:dyDescent="0.2">
      <c r="A1433" t="s">
        <v>1439</v>
      </c>
      <c r="B1433" s="1">
        <v>45017.827164351896</v>
      </c>
      <c r="C1433" t="s">
        <v>30</v>
      </c>
      <c r="D1433" t="str">
        <f>IF(COUNT(FIND({"burn","BURN","Burn"},A1433,1)),"1","")</f>
        <v/>
      </c>
      <c r="E1433" t="str">
        <f>IF(COUNT(FIND({"leak","LEAK","Leak","coming out","come out"},A1433,1)),"1","")</f>
        <v/>
      </c>
      <c r="F1433" t="str">
        <f>IF(COUNT(FIND({"clog","CLOG","Clog","block","BLOCK","Block"},A1433,1)),"1","")</f>
        <v/>
      </c>
      <c r="G1433" t="str">
        <f>IF(COUNT(FIND({"real","REAL","Real","fake","FAKE","Fake"},A1433,1)),"1","")</f>
        <v/>
      </c>
      <c r="H1433" t="str">
        <f>IF(COUNT(FIND({"charg","CHARG","Charg"},A1433,1)),"1","")</f>
        <v/>
      </c>
      <c r="I1433" t="str">
        <f>IF(COUNT(FIND({"taste","TASTE","Taste","flavo","Flavo","FLAVO"},A1433,1)),"1","")</f>
        <v>1</v>
      </c>
    </row>
    <row r="1434" spans="1:9" ht="14" customHeight="1" x14ac:dyDescent="0.2">
      <c r="A1434" t="s">
        <v>1440</v>
      </c>
      <c r="B1434" s="1">
        <v>45018.7601967593</v>
      </c>
      <c r="C1434" t="s">
        <v>30</v>
      </c>
      <c r="D1434" t="str">
        <f>IF(COUNT(FIND({"burn","BURN","Burn"},A1434,1)),"1","")</f>
        <v/>
      </c>
      <c r="E1434" t="str">
        <f>IF(COUNT(FIND({"leak","LEAK","Leak","coming out","come out"},A1434,1)),"1","")</f>
        <v/>
      </c>
      <c r="F1434" t="str">
        <f>IF(COUNT(FIND({"clog","CLOG","Clog","block","BLOCK","Block"},A1434,1)),"1","")</f>
        <v/>
      </c>
      <c r="G1434" t="str">
        <f>IF(COUNT(FIND({"real","REAL","Real","fake","FAKE","Fake"},A1434,1)),"1","")</f>
        <v/>
      </c>
      <c r="H1434" t="str">
        <f>IF(COUNT(FIND({"charg","CHARG","Charg"},A1434,1)),"1","")</f>
        <v/>
      </c>
      <c r="I1434" t="str">
        <f>IF(COUNT(FIND({"taste","TASTE","Taste","flavo","Flavo","FLAVO"},A1434,1)),"1","")</f>
        <v/>
      </c>
    </row>
    <row r="1435" spans="1:9" ht="14" customHeight="1" x14ac:dyDescent="0.2">
      <c r="A1435" t="s">
        <v>1441</v>
      </c>
      <c r="B1435" s="1">
        <v>45017.813923611102</v>
      </c>
      <c r="C1435" t="s">
        <v>30</v>
      </c>
      <c r="D1435" t="str">
        <f>IF(COUNT(FIND({"burn","BURN","Burn"},A1435,1)),"1","")</f>
        <v>1</v>
      </c>
      <c r="E1435" t="str">
        <f>IF(COUNT(FIND({"leak","LEAK","Leak","coming out","come out"},A1435,1)),"1","")</f>
        <v/>
      </c>
      <c r="F1435" t="str">
        <f>IF(COUNT(FIND({"clog","CLOG","Clog","block","BLOCK","Block"},A1435,1)),"1","")</f>
        <v/>
      </c>
      <c r="G1435" t="str">
        <f>IF(COUNT(FIND({"real","REAL","Real","fake","FAKE","Fake"},A1435,1)),"1","")</f>
        <v/>
      </c>
      <c r="H1435" t="str">
        <f>IF(COUNT(FIND({"charg","CHARG","Charg"},A1435,1)),"1","")</f>
        <v/>
      </c>
      <c r="I1435" t="str">
        <f>IF(COUNT(FIND({"taste","TASTE","Taste","flavo","Flavo","FLAVO"},A1435,1)),"1","")</f>
        <v>1</v>
      </c>
    </row>
    <row r="1436" spans="1:9" ht="14" customHeight="1" x14ac:dyDescent="0.2">
      <c r="A1436" t="s">
        <v>1442</v>
      </c>
      <c r="B1436" s="1">
        <v>45017.813472222202</v>
      </c>
      <c r="C1436" t="s">
        <v>30</v>
      </c>
      <c r="D1436" t="str">
        <f>IF(COUNT(FIND({"burn","BURN","Burn"},A1436,1)),"1","")</f>
        <v/>
      </c>
      <c r="E1436" t="str">
        <f>IF(COUNT(FIND({"leak","LEAK","Leak","coming out","come out"},A1436,1)),"1","")</f>
        <v/>
      </c>
      <c r="F1436" t="str">
        <f>IF(COUNT(FIND({"clog","CLOG","Clog","block","BLOCK","Block"},A1436,1)),"1","")</f>
        <v/>
      </c>
      <c r="G1436" t="str">
        <f>IF(COUNT(FIND({"real","REAL","Real","fake","FAKE","Fake"},A1436,1)),"1","")</f>
        <v/>
      </c>
      <c r="H1436" t="str">
        <f>IF(COUNT(FIND({"charg","CHARG","Charg"},A1436,1)),"1","")</f>
        <v/>
      </c>
      <c r="I1436" t="str">
        <f>IF(COUNT(FIND({"taste","TASTE","Taste","flavo","Flavo","FLAVO"},A1436,1)),"1","")</f>
        <v/>
      </c>
    </row>
    <row r="1437" spans="1:9" ht="14" customHeight="1" x14ac:dyDescent="0.2">
      <c r="A1437" t="s">
        <v>1443</v>
      </c>
      <c r="B1437" s="1">
        <v>45072.942430555602</v>
      </c>
      <c r="C1437" t="s">
        <v>31</v>
      </c>
      <c r="D1437" t="str">
        <f>IF(COUNT(FIND({"burn","BURN","Burn"},A1437,1)),"1","")</f>
        <v/>
      </c>
      <c r="E1437" t="str">
        <f>IF(COUNT(FIND({"leak","LEAK","Leak","coming out","come out"},A1437,1)),"1","")</f>
        <v/>
      </c>
      <c r="F1437" t="str">
        <f>IF(COUNT(FIND({"clog","CLOG","Clog","block","BLOCK","Block"},A1437,1)),"1","")</f>
        <v/>
      </c>
      <c r="G1437" t="str">
        <f>IF(COUNT(FIND({"real","REAL","Real","fake","FAKE","Fake"},A1437,1)),"1","")</f>
        <v/>
      </c>
      <c r="H1437" t="str">
        <f>IF(COUNT(FIND({"charg","CHARG","Charg"},A1437,1)),"1","")</f>
        <v/>
      </c>
      <c r="I1437" t="str">
        <f>IF(COUNT(FIND({"taste","TASTE","Taste","flavo","Flavo","FLAVO"},A1437,1)),"1","")</f>
        <v>1</v>
      </c>
    </row>
    <row r="1438" spans="1:9" ht="14" customHeight="1" x14ac:dyDescent="0.2">
      <c r="A1438" t="s">
        <v>1444</v>
      </c>
      <c r="B1438" s="1">
        <v>45020.959930555597</v>
      </c>
      <c r="C1438" t="s">
        <v>30</v>
      </c>
      <c r="D1438" t="str">
        <f>IF(COUNT(FIND({"burn","BURN","Burn"},A1438,1)),"1","")</f>
        <v/>
      </c>
      <c r="E1438" t="str">
        <f>IF(COUNT(FIND({"leak","LEAK","Leak","coming out","come out"},A1438,1)),"1","")</f>
        <v/>
      </c>
      <c r="F1438" t="str">
        <f>IF(COUNT(FIND({"clog","CLOG","Clog","block","BLOCK","Block"},A1438,1)),"1","")</f>
        <v/>
      </c>
      <c r="G1438" t="str">
        <f>IF(COUNT(FIND({"real","REAL","Real","fake","FAKE","Fake"},A1438,1)),"1","")</f>
        <v/>
      </c>
      <c r="H1438" t="str">
        <f>IF(COUNT(FIND({"charg","CHARG","Charg"},A1438,1)),"1","")</f>
        <v/>
      </c>
      <c r="I1438" t="str">
        <f>IF(COUNT(FIND({"taste","TASTE","Taste","flavo","Flavo","FLAVO"},A1438,1)),"1","")</f>
        <v/>
      </c>
    </row>
    <row r="1439" spans="1:9" ht="14" customHeight="1" x14ac:dyDescent="0.2">
      <c r="A1439" t="s">
        <v>1445</v>
      </c>
      <c r="B1439" s="1">
        <v>45018.183055555601</v>
      </c>
      <c r="C1439" t="s">
        <v>30</v>
      </c>
      <c r="D1439" t="str">
        <f>IF(COUNT(FIND({"burn","BURN","Burn"},A1439,1)),"1","")</f>
        <v/>
      </c>
      <c r="E1439" t="str">
        <f>IF(COUNT(FIND({"leak","LEAK","Leak","coming out","come out"},A1439,1)),"1","")</f>
        <v/>
      </c>
      <c r="F1439" t="str">
        <f>IF(COUNT(FIND({"clog","CLOG","Clog","block","BLOCK","Block"},A1439,1)),"1","")</f>
        <v/>
      </c>
      <c r="G1439" t="str">
        <f>IF(COUNT(FIND({"real","REAL","Real","fake","FAKE","Fake"},A1439,1)),"1","")</f>
        <v/>
      </c>
      <c r="H1439" t="str">
        <f>IF(COUNT(FIND({"charg","CHARG","Charg"},A1439,1)),"1","")</f>
        <v/>
      </c>
      <c r="I1439" t="str">
        <f>IF(COUNT(FIND({"taste","TASTE","Taste","flavo","Flavo","FLAVO"},A1439,1)),"1","")</f>
        <v/>
      </c>
    </row>
    <row r="1440" spans="1:9" ht="14" customHeight="1" x14ac:dyDescent="0.2">
      <c r="A1440" t="s">
        <v>1446</v>
      </c>
      <c r="B1440" s="1">
        <v>45017.078090277799</v>
      </c>
      <c r="C1440" t="s">
        <v>30</v>
      </c>
      <c r="D1440" t="str">
        <f>IF(COUNT(FIND({"burn","BURN","Burn"},A1440,1)),"1","")</f>
        <v/>
      </c>
      <c r="E1440" t="str">
        <f>IF(COUNT(FIND({"leak","LEAK","Leak","coming out","come out"},A1440,1)),"1","")</f>
        <v/>
      </c>
      <c r="F1440" t="str">
        <f>IF(COUNT(FIND({"clog","CLOG","Clog","block","BLOCK","Block"},A1440,1)),"1","")</f>
        <v/>
      </c>
      <c r="G1440" t="str">
        <f>IF(COUNT(FIND({"real","REAL","Real","fake","FAKE","Fake"},A1440,1)),"1","")</f>
        <v>1</v>
      </c>
      <c r="H1440" t="str">
        <f>IF(COUNT(FIND({"charg","CHARG","Charg"},A1440,1)),"1","")</f>
        <v/>
      </c>
      <c r="I1440" t="str">
        <f>IF(COUNT(FIND({"taste","TASTE","Taste","flavo","Flavo","FLAVO"},A1440,1)),"1","")</f>
        <v/>
      </c>
    </row>
    <row r="1441" spans="1:9" ht="14" customHeight="1" x14ac:dyDescent="0.2">
      <c r="A1441" t="s">
        <v>1447</v>
      </c>
      <c r="B1441" s="1">
        <v>45017.192708333299</v>
      </c>
      <c r="C1441" t="s">
        <v>30</v>
      </c>
      <c r="D1441" t="str">
        <f>IF(COUNT(FIND({"burn","BURN","Burn"},A1441,1)),"1","")</f>
        <v/>
      </c>
      <c r="E1441" t="str">
        <f>IF(COUNT(FIND({"leak","LEAK","Leak","coming out","come out"},A1441,1)),"1","")</f>
        <v/>
      </c>
      <c r="F1441" t="str">
        <f>IF(COUNT(FIND({"clog","CLOG","Clog","block","BLOCK","Block"},A1441,1)),"1","")</f>
        <v/>
      </c>
      <c r="G1441" t="str">
        <f>IF(COUNT(FIND({"real","REAL","Real","fake","FAKE","Fake"},A1441,1)),"1","")</f>
        <v/>
      </c>
      <c r="H1441" t="str">
        <f>IF(COUNT(FIND({"charg","CHARG","Charg"},A1441,1)),"1","")</f>
        <v/>
      </c>
      <c r="I1441" t="str">
        <f>IF(COUNT(FIND({"taste","TASTE","Taste","flavo","Flavo","FLAVO"},A1441,1)),"1","")</f>
        <v/>
      </c>
    </row>
    <row r="1442" spans="1:9" ht="14" customHeight="1" x14ac:dyDescent="0.2">
      <c r="A1442" t="s">
        <v>1448</v>
      </c>
      <c r="B1442" s="1">
        <v>45017.118969907402</v>
      </c>
      <c r="C1442" t="s">
        <v>30</v>
      </c>
      <c r="D1442" t="str">
        <f>IF(COUNT(FIND({"burn","BURN","Burn"},A1442,1)),"1","")</f>
        <v/>
      </c>
      <c r="E1442" t="str">
        <f>IF(COUNT(FIND({"leak","LEAK","Leak","coming out","come out"},A1442,1)),"1","")</f>
        <v/>
      </c>
      <c r="F1442" t="str">
        <f>IF(COUNT(FIND({"clog","CLOG","Clog","block","BLOCK","Block"},A1442,1)),"1","")</f>
        <v/>
      </c>
      <c r="G1442" t="str">
        <f>IF(COUNT(FIND({"real","REAL","Real","fake","FAKE","Fake"},A1442,1)),"1","")</f>
        <v>1</v>
      </c>
      <c r="H1442" t="str">
        <f>IF(COUNT(FIND({"charg","CHARG","Charg"},A1442,1)),"1","")</f>
        <v/>
      </c>
      <c r="I1442" t="str">
        <f>IF(COUNT(FIND({"taste","TASTE","Taste","flavo","Flavo","FLAVO"},A1442,1)),"1","")</f>
        <v/>
      </c>
    </row>
    <row r="1443" spans="1:9" ht="14" customHeight="1" x14ac:dyDescent="0.2">
      <c r="A1443" t="s">
        <v>1449</v>
      </c>
      <c r="B1443" s="1">
        <v>45017.254884259302</v>
      </c>
      <c r="C1443" t="s">
        <v>30</v>
      </c>
      <c r="D1443" t="str">
        <f>IF(COUNT(FIND({"burn","BURN","Burn"},A1443,1)),"1","")</f>
        <v/>
      </c>
      <c r="E1443" t="str">
        <f>IF(COUNT(FIND({"leak","LEAK","Leak","coming out","come out"},A1443,1)),"1","")</f>
        <v/>
      </c>
      <c r="F1443" t="str">
        <f>IF(COUNT(FIND({"clog","CLOG","Clog","block","BLOCK","Block"},A1443,1)),"1","")</f>
        <v/>
      </c>
      <c r="G1443" t="str">
        <f>IF(COUNT(FIND({"real","REAL","Real","fake","FAKE","Fake"},A1443,1)),"1","")</f>
        <v>1</v>
      </c>
      <c r="H1443" t="str">
        <f>IF(COUNT(FIND({"charg","CHARG","Charg"},A1443,1)),"1","")</f>
        <v/>
      </c>
      <c r="I1443" t="str">
        <f>IF(COUNT(FIND({"taste","TASTE","Taste","flavo","Flavo","FLAVO"},A1443,1)),"1","")</f>
        <v/>
      </c>
    </row>
    <row r="1444" spans="1:9" ht="14" customHeight="1" x14ac:dyDescent="0.2">
      <c r="A1444" t="s">
        <v>1450</v>
      </c>
      <c r="B1444" s="1">
        <v>45017.801655092597</v>
      </c>
      <c r="C1444" t="s">
        <v>30</v>
      </c>
      <c r="D1444" t="str">
        <f>IF(COUNT(FIND({"burn","BURN","Burn"},A1444,1)),"1","")</f>
        <v/>
      </c>
      <c r="E1444" t="str">
        <f>IF(COUNT(FIND({"leak","LEAK","Leak","coming out","come out"},A1444,1)),"1","")</f>
        <v/>
      </c>
      <c r="F1444" t="str">
        <f>IF(COUNT(FIND({"clog","CLOG","Clog","block","BLOCK","Block"},A1444,1)),"1","")</f>
        <v/>
      </c>
      <c r="G1444" t="str">
        <f>IF(COUNT(FIND({"real","REAL","Real","fake","FAKE","Fake"},A1444,1)),"1","")</f>
        <v>1</v>
      </c>
      <c r="H1444" t="str">
        <f>IF(COUNT(FIND({"charg","CHARG","Charg"},A1444,1)),"1","")</f>
        <v/>
      </c>
      <c r="I1444" t="str">
        <f>IF(COUNT(FIND({"taste","TASTE","Taste","flavo","Flavo","FLAVO"},A1444,1)),"1","")</f>
        <v/>
      </c>
    </row>
    <row r="1445" spans="1:9" ht="14" customHeight="1" x14ac:dyDescent="0.2">
      <c r="A1445" t="s">
        <v>1451</v>
      </c>
      <c r="B1445" s="1">
        <v>45017.801932870403</v>
      </c>
      <c r="C1445" t="s">
        <v>30</v>
      </c>
      <c r="D1445" t="str">
        <f>IF(COUNT(FIND({"burn","BURN","Burn"},A1445,1)),"1","")</f>
        <v/>
      </c>
      <c r="E1445" t="str">
        <f>IF(COUNT(FIND({"leak","LEAK","Leak","coming out","come out"},A1445,1)),"1","")</f>
        <v/>
      </c>
      <c r="F1445" t="str">
        <f>IF(COUNT(FIND({"clog","CLOG","Clog","block","BLOCK","Block"},A1445,1)),"1","")</f>
        <v/>
      </c>
      <c r="G1445" t="str">
        <f>IF(COUNT(FIND({"real","REAL","Real","fake","FAKE","Fake"},A1445,1)),"1","")</f>
        <v/>
      </c>
      <c r="H1445" t="str">
        <f>IF(COUNT(FIND({"charg","CHARG","Charg"},A1445,1)),"1","")</f>
        <v/>
      </c>
      <c r="I1445" t="str">
        <f>IF(COUNT(FIND({"taste","TASTE","Taste","flavo","Flavo","FLAVO"},A1445,1)),"1","")</f>
        <v/>
      </c>
    </row>
    <row r="1446" spans="1:9" ht="14" customHeight="1" x14ac:dyDescent="0.2">
      <c r="A1446" t="s">
        <v>1452</v>
      </c>
      <c r="B1446" s="1">
        <v>45017.079884259299</v>
      </c>
      <c r="C1446" t="s">
        <v>30</v>
      </c>
      <c r="D1446" t="str">
        <f>IF(COUNT(FIND({"burn","BURN","Burn"},A1446,1)),"1","")</f>
        <v/>
      </c>
      <c r="E1446" t="str">
        <f>IF(COUNT(FIND({"leak","LEAK","Leak","coming out","come out"},A1446,1)),"1","")</f>
        <v/>
      </c>
      <c r="F1446" t="str">
        <f>IF(COUNT(FIND({"clog","CLOG","Clog","block","BLOCK","Block"},A1446,1)),"1","")</f>
        <v/>
      </c>
      <c r="G1446" t="str">
        <f>IF(COUNT(FIND({"real","REAL","Real","fake","FAKE","Fake"},A1446,1)),"1","")</f>
        <v/>
      </c>
      <c r="H1446" t="str">
        <f>IF(COUNT(FIND({"charg","CHARG","Charg"},A1446,1)),"1","")</f>
        <v/>
      </c>
      <c r="I1446" t="str">
        <f>IF(COUNT(FIND({"taste","TASTE","Taste","flavo","Flavo","FLAVO"},A1446,1)),"1","")</f>
        <v/>
      </c>
    </row>
    <row r="1447" spans="1:9" ht="14" customHeight="1" x14ac:dyDescent="0.2">
      <c r="A1447" t="s">
        <v>1453</v>
      </c>
      <c r="B1447" s="1">
        <v>45017.080856481502</v>
      </c>
      <c r="C1447" t="s">
        <v>30</v>
      </c>
      <c r="D1447" t="str">
        <f>IF(COUNT(FIND({"burn","BURN","Burn"},A1447,1)),"1","")</f>
        <v/>
      </c>
      <c r="E1447" t="str">
        <f>IF(COUNT(FIND({"leak","LEAK","Leak","coming out","come out"},A1447,1)),"1","")</f>
        <v/>
      </c>
      <c r="F1447" t="str">
        <f>IF(COUNT(FIND({"clog","CLOG","Clog","block","BLOCK","Block"},A1447,1)),"1","")</f>
        <v/>
      </c>
      <c r="G1447" t="str">
        <f>IF(COUNT(FIND({"real","REAL","Real","fake","FAKE","Fake"},A1447,1)),"1","")</f>
        <v/>
      </c>
      <c r="H1447" t="str">
        <f>IF(COUNT(FIND({"charg","CHARG","Charg"},A1447,1)),"1","")</f>
        <v/>
      </c>
      <c r="I1447" t="str">
        <f>IF(COUNT(FIND({"taste","TASTE","Taste","flavo","Flavo","FLAVO"},A1447,1)),"1","")</f>
        <v/>
      </c>
    </row>
    <row r="1448" spans="1:9" ht="14" customHeight="1" x14ac:dyDescent="0.2">
      <c r="A1448" t="s">
        <v>1454</v>
      </c>
      <c r="B1448" s="1">
        <v>45017.0999884259</v>
      </c>
      <c r="C1448" t="s">
        <v>30</v>
      </c>
      <c r="D1448" t="str">
        <f>IF(COUNT(FIND({"burn","BURN","Burn"},A1448,1)),"1","")</f>
        <v/>
      </c>
      <c r="E1448" t="str">
        <f>IF(COUNT(FIND({"leak","LEAK","Leak","coming out","come out"},A1448,1)),"1","")</f>
        <v/>
      </c>
      <c r="F1448" t="str">
        <f>IF(COUNT(FIND({"clog","CLOG","Clog","block","BLOCK","Block"},A1448,1)),"1","")</f>
        <v/>
      </c>
      <c r="G1448" t="str">
        <f>IF(COUNT(FIND({"real","REAL","Real","fake","FAKE","Fake"},A1448,1)),"1","")</f>
        <v/>
      </c>
      <c r="H1448" t="str">
        <f>IF(COUNT(FIND({"charg","CHARG","Charg"},A1448,1)),"1","")</f>
        <v/>
      </c>
      <c r="I1448" t="str">
        <f>IF(COUNT(FIND({"taste","TASTE","Taste","flavo","Flavo","FLAVO"},A1448,1)),"1","")</f>
        <v/>
      </c>
    </row>
    <row r="1449" spans="1:9" ht="14" customHeight="1" x14ac:dyDescent="0.2">
      <c r="A1449" t="s">
        <v>1455</v>
      </c>
      <c r="B1449" s="1">
        <v>45017.694259259297</v>
      </c>
      <c r="C1449" t="s">
        <v>30</v>
      </c>
      <c r="D1449" t="str">
        <f>IF(COUNT(FIND({"burn","BURN","Burn"},A1449,1)),"1","")</f>
        <v/>
      </c>
      <c r="E1449" t="str">
        <f>IF(COUNT(FIND({"leak","LEAK","Leak","coming out","come out"},A1449,1)),"1","")</f>
        <v/>
      </c>
      <c r="F1449" t="str">
        <f>IF(COUNT(FIND({"clog","CLOG","Clog","block","BLOCK","Block"},A1449,1)),"1","")</f>
        <v/>
      </c>
      <c r="G1449" t="str">
        <f>IF(COUNT(FIND({"real","REAL","Real","fake","FAKE","Fake"},A1449,1)),"1","")</f>
        <v/>
      </c>
      <c r="H1449" t="str">
        <f>IF(COUNT(FIND({"charg","CHARG","Charg"},A1449,1)),"1","")</f>
        <v/>
      </c>
      <c r="I1449" t="str">
        <f>IF(COUNT(FIND({"taste","TASTE","Taste","flavo","Flavo","FLAVO"},A1449,1)),"1","")</f>
        <v/>
      </c>
    </row>
    <row r="1450" spans="1:9" ht="14" customHeight="1" x14ac:dyDescent="0.2">
      <c r="A1450" t="s">
        <v>1456</v>
      </c>
      <c r="B1450" s="1">
        <v>45017.805381944403</v>
      </c>
      <c r="C1450" t="s">
        <v>30</v>
      </c>
      <c r="D1450" t="str">
        <f>IF(COUNT(FIND({"burn","BURN","Burn"},A1450,1)),"1","")</f>
        <v/>
      </c>
      <c r="E1450" t="str">
        <f>IF(COUNT(FIND({"leak","LEAK","Leak","coming out","come out"},A1450,1)),"1","")</f>
        <v/>
      </c>
      <c r="F1450" t="str">
        <f>IF(COUNT(FIND({"clog","CLOG","Clog","block","BLOCK","Block"},A1450,1)),"1","")</f>
        <v/>
      </c>
      <c r="G1450" t="str">
        <f>IF(COUNT(FIND({"real","REAL","Real","fake","FAKE","Fake"},A1450,1)),"1","")</f>
        <v/>
      </c>
      <c r="H1450" t="str">
        <f>IF(COUNT(FIND({"charg","CHARG","Charg"},A1450,1)),"1","")</f>
        <v/>
      </c>
      <c r="I1450" t="str">
        <f>IF(COUNT(FIND({"taste","TASTE","Taste","flavo","Flavo","FLAVO"},A1450,1)),"1","")</f>
        <v/>
      </c>
    </row>
    <row r="1451" spans="1:9" ht="14" customHeight="1" x14ac:dyDescent="0.2">
      <c r="A1451" t="s">
        <v>1457</v>
      </c>
      <c r="B1451" s="1">
        <v>45017.870347222197</v>
      </c>
      <c r="C1451" t="s">
        <v>30</v>
      </c>
      <c r="D1451" t="str">
        <f>IF(COUNT(FIND({"burn","BURN","Burn"},A1451,1)),"1","")</f>
        <v/>
      </c>
      <c r="E1451" t="str">
        <f>IF(COUNT(FIND({"leak","LEAK","Leak","coming out","come out"},A1451,1)),"1","")</f>
        <v/>
      </c>
      <c r="F1451" t="str">
        <f>IF(COUNT(FIND({"clog","CLOG","Clog","block","BLOCK","Block"},A1451,1)),"1","")</f>
        <v/>
      </c>
      <c r="G1451" t="str">
        <f>IF(COUNT(FIND({"real","REAL","Real","fake","FAKE","Fake"},A1451,1)),"1","")</f>
        <v/>
      </c>
      <c r="H1451" t="str">
        <f>IF(COUNT(FIND({"charg","CHARG","Charg"},A1451,1)),"1","")</f>
        <v/>
      </c>
      <c r="I1451" t="str">
        <f>IF(COUNT(FIND({"taste","TASTE","Taste","flavo","Flavo","FLAVO"},A1451,1)),"1","")</f>
        <v/>
      </c>
    </row>
    <row r="1452" spans="1:9" ht="14" customHeight="1" x14ac:dyDescent="0.2">
      <c r="A1452" t="s">
        <v>1458</v>
      </c>
      <c r="B1452" s="1">
        <v>45016.4544328704</v>
      </c>
      <c r="C1452" t="s">
        <v>29</v>
      </c>
      <c r="D1452" t="str">
        <f>IF(COUNT(FIND({"burn","BURN","Burn"},A1452,1)),"1","")</f>
        <v/>
      </c>
      <c r="E1452" t="str">
        <f>IF(COUNT(FIND({"leak","LEAK","Leak","coming out","come out"},A1452,1)),"1","")</f>
        <v/>
      </c>
      <c r="F1452" t="str">
        <f>IF(COUNT(FIND({"clog","CLOG","Clog","block","BLOCK","Block"},A1452,1)),"1","")</f>
        <v/>
      </c>
      <c r="G1452" t="str">
        <f>IF(COUNT(FIND({"real","REAL","Real","fake","FAKE","Fake"},A1452,1)),"1","")</f>
        <v/>
      </c>
      <c r="H1452" t="str">
        <f>IF(COUNT(FIND({"charg","CHARG","Charg"},A1452,1)),"1","")</f>
        <v/>
      </c>
      <c r="I1452" t="str">
        <f>IF(COUNT(FIND({"taste","TASTE","Taste","flavo","Flavo","FLAVO"},A1452,1)),"1","")</f>
        <v/>
      </c>
    </row>
    <row r="1453" spans="1:9" ht="14" customHeight="1" x14ac:dyDescent="0.2">
      <c r="A1453" t="s">
        <v>1459</v>
      </c>
      <c r="B1453" s="1">
        <v>45025.688738425903</v>
      </c>
      <c r="C1453" t="s">
        <v>30</v>
      </c>
      <c r="D1453" t="str">
        <f>IF(COUNT(FIND({"burn","BURN","Burn"},A1453,1)),"1","")</f>
        <v/>
      </c>
      <c r="E1453" t="str">
        <f>IF(COUNT(FIND({"leak","LEAK","Leak","coming out","come out"},A1453,1)),"1","")</f>
        <v/>
      </c>
      <c r="F1453" t="str">
        <f>IF(COUNT(FIND({"clog","CLOG","Clog","block","BLOCK","Block"},A1453,1)),"1","")</f>
        <v/>
      </c>
      <c r="G1453" t="str">
        <f>IF(COUNT(FIND({"real","REAL","Real","fake","FAKE","Fake"},A1453,1)),"1","")</f>
        <v/>
      </c>
      <c r="H1453" t="str">
        <f>IF(COUNT(FIND({"charg","CHARG","Charg"},A1453,1)),"1","")</f>
        <v/>
      </c>
      <c r="I1453" t="str">
        <f>IF(COUNT(FIND({"taste","TASTE","Taste","flavo","Flavo","FLAVO"},A1453,1)),"1","")</f>
        <v/>
      </c>
    </row>
    <row r="1454" spans="1:9" ht="14" customHeight="1" x14ac:dyDescent="0.2">
      <c r="A1454" t="s">
        <v>1460</v>
      </c>
      <c r="B1454" s="1">
        <v>45015.8683101852</v>
      </c>
      <c r="C1454" t="s">
        <v>29</v>
      </c>
      <c r="D1454" t="str">
        <f>IF(COUNT(FIND({"burn","BURN","Burn"},A1454,1)),"1","")</f>
        <v/>
      </c>
      <c r="E1454" t="str">
        <f>IF(COUNT(FIND({"leak","LEAK","Leak","coming out","come out"},A1454,1)),"1","")</f>
        <v/>
      </c>
      <c r="F1454" t="str">
        <f>IF(COUNT(FIND({"clog","CLOG","Clog","block","BLOCK","Block"},A1454,1)),"1","")</f>
        <v/>
      </c>
      <c r="G1454" t="str">
        <f>IF(COUNT(FIND({"real","REAL","Real","fake","FAKE","Fake"},A1454,1)),"1","")</f>
        <v/>
      </c>
      <c r="H1454" t="str">
        <f>IF(COUNT(FIND({"charg","CHARG","Charg"},A1454,1)),"1","")</f>
        <v/>
      </c>
      <c r="I1454" t="str">
        <f>IF(COUNT(FIND({"taste","TASTE","Taste","flavo","Flavo","FLAVO"},A1454,1)),"1","")</f>
        <v/>
      </c>
    </row>
    <row r="1455" spans="1:9" ht="14" customHeight="1" x14ac:dyDescent="0.2">
      <c r="A1455" t="s">
        <v>1461</v>
      </c>
      <c r="B1455" s="1">
        <v>45016.163900462998</v>
      </c>
      <c r="C1455" t="s">
        <v>29</v>
      </c>
      <c r="D1455" t="str">
        <f>IF(COUNT(FIND({"burn","BURN","Burn"},A1455,1)),"1","")</f>
        <v/>
      </c>
      <c r="E1455" t="str">
        <f>IF(COUNT(FIND({"leak","LEAK","Leak","coming out","come out"},A1455,1)),"1","")</f>
        <v/>
      </c>
      <c r="F1455" t="str">
        <f>IF(COUNT(FIND({"clog","CLOG","Clog","block","BLOCK","Block"},A1455,1)),"1","")</f>
        <v/>
      </c>
      <c r="G1455" t="str">
        <f>IF(COUNT(FIND({"real","REAL","Real","fake","FAKE","Fake"},A1455,1)),"1","")</f>
        <v/>
      </c>
      <c r="H1455" t="str">
        <f>IF(COUNT(FIND({"charg","CHARG","Charg"},A1455,1)),"1","")</f>
        <v/>
      </c>
      <c r="I1455" t="str">
        <f>IF(COUNT(FIND({"taste","TASTE","Taste","flavo","Flavo","FLAVO"},A1455,1)),"1","")</f>
        <v/>
      </c>
    </row>
    <row r="1456" spans="1:9" ht="14" customHeight="1" x14ac:dyDescent="0.2">
      <c r="A1456" t="s">
        <v>1462</v>
      </c>
      <c r="B1456" s="1">
        <v>45016.847372685203</v>
      </c>
      <c r="C1456" t="s">
        <v>29</v>
      </c>
      <c r="D1456" t="str">
        <f>IF(COUNT(FIND({"burn","BURN","Burn"},A1456,1)),"1","")</f>
        <v/>
      </c>
      <c r="E1456" t="str">
        <f>IF(COUNT(FIND({"leak","LEAK","Leak","coming out","come out"},A1456,1)),"1","")</f>
        <v/>
      </c>
      <c r="F1456" t="str">
        <f>IF(COUNT(FIND({"clog","CLOG","Clog","block","BLOCK","Block"},A1456,1)),"1","")</f>
        <v/>
      </c>
      <c r="G1456" t="str">
        <f>IF(COUNT(FIND({"real","REAL","Real","fake","FAKE","Fake"},A1456,1)),"1","")</f>
        <v/>
      </c>
      <c r="H1456" t="str">
        <f>IF(COUNT(FIND({"charg","CHARG","Charg"},A1456,1)),"1","")</f>
        <v/>
      </c>
      <c r="I1456" t="str">
        <f>IF(COUNT(FIND({"taste","TASTE","Taste","flavo","Flavo","FLAVO"},A1456,1)),"1","")</f>
        <v/>
      </c>
    </row>
    <row r="1457" spans="1:9" ht="14" customHeight="1" x14ac:dyDescent="0.2">
      <c r="A1457" t="s">
        <v>1463</v>
      </c>
      <c r="B1457" s="1">
        <v>45076.999884259298</v>
      </c>
      <c r="C1457" t="s">
        <v>31</v>
      </c>
      <c r="D1457" t="str">
        <f>IF(COUNT(FIND({"burn","BURN","Burn"},A1457,1)),"1","")</f>
        <v/>
      </c>
      <c r="E1457" t="str">
        <f>IF(COUNT(FIND({"leak","LEAK","Leak","coming out","come out"},A1457,1)),"1","")</f>
        <v/>
      </c>
      <c r="F1457" t="str">
        <f>IF(COUNT(FIND({"clog","CLOG","Clog","block","BLOCK","Block"},A1457,1)),"1","")</f>
        <v/>
      </c>
      <c r="G1457" t="str">
        <f>IF(COUNT(FIND({"real","REAL","Real","fake","FAKE","Fake"},A1457,1)),"1","")</f>
        <v/>
      </c>
      <c r="H1457" t="str">
        <f>IF(COUNT(FIND({"charg","CHARG","Charg"},A1457,1)),"1","")</f>
        <v/>
      </c>
      <c r="I1457" t="str">
        <f>IF(COUNT(FIND({"taste","TASTE","Taste","flavo","Flavo","FLAVO"},A1457,1)),"1","")</f>
        <v/>
      </c>
    </row>
    <row r="1458" spans="1:9" ht="14" customHeight="1" x14ac:dyDescent="0.2">
      <c r="A1458" t="s">
        <v>1464</v>
      </c>
      <c r="B1458" s="1">
        <v>45016.3912962963</v>
      </c>
      <c r="C1458" t="s">
        <v>29</v>
      </c>
      <c r="D1458" t="str">
        <f>IF(COUNT(FIND({"burn","BURN","Burn"},A1458,1)),"1","")</f>
        <v/>
      </c>
      <c r="E1458" t="str">
        <f>IF(COUNT(FIND({"leak","LEAK","Leak","coming out","come out"},A1458,1)),"1","")</f>
        <v/>
      </c>
      <c r="F1458" t="str">
        <f>IF(COUNT(FIND({"clog","CLOG","Clog","block","BLOCK","Block"},A1458,1)),"1","")</f>
        <v/>
      </c>
      <c r="G1458" t="str">
        <f>IF(COUNT(FIND({"real","REAL","Real","fake","FAKE","Fake"},A1458,1)),"1","")</f>
        <v>1</v>
      </c>
      <c r="H1458" t="str">
        <f>IF(COUNT(FIND({"charg","CHARG","Charg"},A1458,1)),"1","")</f>
        <v/>
      </c>
      <c r="I1458" t="str">
        <f>IF(COUNT(FIND({"taste","TASTE","Taste","flavo","Flavo","FLAVO"},A1458,1)),"1","")</f>
        <v/>
      </c>
    </row>
    <row r="1459" spans="1:9" ht="14" customHeight="1" x14ac:dyDescent="0.2">
      <c r="A1459" t="s">
        <v>1465</v>
      </c>
      <c r="B1459" s="1">
        <v>45015.765046296299</v>
      </c>
      <c r="C1459" t="s">
        <v>29</v>
      </c>
      <c r="D1459" t="str">
        <f>IF(COUNT(FIND({"burn","BURN","Burn"},A1459,1)),"1","")</f>
        <v/>
      </c>
      <c r="E1459" t="str">
        <f>IF(COUNT(FIND({"leak","LEAK","Leak","coming out","come out"},A1459,1)),"1","")</f>
        <v/>
      </c>
      <c r="F1459" t="str">
        <f>IF(COUNT(FIND({"clog","CLOG","Clog","block","BLOCK","Block"},A1459,1)),"1","")</f>
        <v/>
      </c>
      <c r="G1459" t="str">
        <f>IF(COUNT(FIND({"real","REAL","Real","fake","FAKE","Fake"},A1459,1)),"1","")</f>
        <v/>
      </c>
      <c r="H1459" t="str">
        <f>IF(COUNT(FIND({"charg","CHARG","Charg"},A1459,1)),"1","")</f>
        <v/>
      </c>
      <c r="I1459" t="str">
        <f>IF(COUNT(FIND({"taste","TASTE","Taste","flavo","Flavo","FLAVO"},A1459,1)),"1","")</f>
        <v/>
      </c>
    </row>
    <row r="1460" spans="1:9" ht="14" customHeight="1" x14ac:dyDescent="0.2">
      <c r="A1460" t="s">
        <v>1466</v>
      </c>
      <c r="B1460" s="1">
        <v>45016.176435185203</v>
      </c>
      <c r="C1460" t="s">
        <v>29</v>
      </c>
      <c r="D1460" t="str">
        <f>IF(COUNT(FIND({"burn","BURN","Burn"},A1460,1)),"1","")</f>
        <v/>
      </c>
      <c r="E1460" t="str">
        <f>IF(COUNT(FIND({"leak","LEAK","Leak","coming out","come out"},A1460,1)),"1","")</f>
        <v/>
      </c>
      <c r="F1460" t="str">
        <f>IF(COUNT(FIND({"clog","CLOG","Clog","block","BLOCK","Block"},A1460,1)),"1","")</f>
        <v/>
      </c>
      <c r="G1460" t="str">
        <f>IF(COUNT(FIND({"real","REAL","Real","fake","FAKE","Fake"},A1460,1)),"1","")</f>
        <v>1</v>
      </c>
      <c r="H1460" t="str">
        <f>IF(COUNT(FIND({"charg","CHARG","Charg"},A1460,1)),"1","")</f>
        <v/>
      </c>
      <c r="I1460" t="str">
        <f>IF(COUNT(FIND({"taste","TASTE","Taste","flavo","Flavo","FLAVO"},A1460,1)),"1","")</f>
        <v/>
      </c>
    </row>
    <row r="1461" spans="1:9" ht="14" customHeight="1" x14ac:dyDescent="0.2">
      <c r="A1461" t="s">
        <v>1467</v>
      </c>
      <c r="B1461" s="1">
        <v>45015.729085648098</v>
      </c>
      <c r="C1461" t="s">
        <v>29</v>
      </c>
      <c r="D1461" t="str">
        <f>IF(COUNT(FIND({"burn","BURN","Burn"},A1461,1)),"1","")</f>
        <v/>
      </c>
      <c r="E1461" t="str">
        <f>IF(COUNT(FIND({"leak","LEAK","Leak","coming out","come out"},A1461,1)),"1","")</f>
        <v/>
      </c>
      <c r="F1461" t="str">
        <f>IF(COUNT(FIND({"clog","CLOG","Clog","block","BLOCK","Block"},A1461,1)),"1","")</f>
        <v/>
      </c>
      <c r="G1461" t="str">
        <f>IF(COUNT(FIND({"real","REAL","Real","fake","FAKE","Fake"},A1461,1)),"1","")</f>
        <v>1</v>
      </c>
      <c r="H1461" t="str">
        <f>IF(COUNT(FIND({"charg","CHARG","Charg"},A1461,1)),"1","")</f>
        <v/>
      </c>
      <c r="I1461" t="str">
        <f>IF(COUNT(FIND({"taste","TASTE","Taste","flavo","Flavo","FLAVO"},A1461,1)),"1","")</f>
        <v/>
      </c>
    </row>
    <row r="1462" spans="1:9" ht="14" customHeight="1" x14ac:dyDescent="0.2">
      <c r="A1462" t="s">
        <v>1468</v>
      </c>
      <c r="B1462" s="1">
        <v>45016.181469907402</v>
      </c>
      <c r="C1462" t="s">
        <v>29</v>
      </c>
      <c r="D1462" t="str">
        <f>IF(COUNT(FIND({"burn","BURN","Burn"},A1462,1)),"1","")</f>
        <v/>
      </c>
      <c r="E1462" t="str">
        <f>IF(COUNT(FIND({"leak","LEAK","Leak","coming out","come out"},A1462,1)),"1","")</f>
        <v/>
      </c>
      <c r="F1462" t="str">
        <f>IF(COUNT(FIND({"clog","CLOG","Clog","block","BLOCK","Block"},A1462,1)),"1","")</f>
        <v/>
      </c>
      <c r="G1462" t="str">
        <f>IF(COUNT(FIND({"real","REAL","Real","fake","FAKE","Fake"},A1462,1)),"1","")</f>
        <v>1</v>
      </c>
      <c r="H1462" t="str">
        <f>IF(COUNT(FIND({"charg","CHARG","Charg"},A1462,1)),"1","")</f>
        <v/>
      </c>
      <c r="I1462" t="str">
        <f>IF(COUNT(FIND({"taste","TASTE","Taste","flavo","Flavo","FLAVO"},A1462,1)),"1","")</f>
        <v/>
      </c>
    </row>
    <row r="1463" spans="1:9" ht="14" customHeight="1" x14ac:dyDescent="0.2">
      <c r="A1463" t="s">
        <v>1469</v>
      </c>
      <c r="B1463" s="1">
        <v>45015.929340277798</v>
      </c>
      <c r="C1463" t="s">
        <v>29</v>
      </c>
      <c r="D1463" t="str">
        <f>IF(COUNT(FIND({"burn","BURN","Burn"},A1463,1)),"1","")</f>
        <v/>
      </c>
      <c r="E1463" t="str">
        <f>IF(COUNT(FIND({"leak","LEAK","Leak","coming out","come out"},A1463,1)),"1","")</f>
        <v/>
      </c>
      <c r="F1463" t="str">
        <f>IF(COUNT(FIND({"clog","CLOG","Clog","block","BLOCK","Block"},A1463,1)),"1","")</f>
        <v/>
      </c>
      <c r="G1463" t="str">
        <f>IF(COUNT(FIND({"real","REAL","Real","fake","FAKE","Fake"},A1463,1)),"1","")</f>
        <v/>
      </c>
      <c r="H1463" t="str">
        <f>IF(COUNT(FIND({"charg","CHARG","Charg"},A1463,1)),"1","")</f>
        <v/>
      </c>
      <c r="I1463" t="str">
        <f>IF(COUNT(FIND({"taste","TASTE","Taste","flavo","Flavo","FLAVO"},A1463,1)),"1","")</f>
        <v/>
      </c>
    </row>
    <row r="1464" spans="1:9" ht="14" customHeight="1" x14ac:dyDescent="0.2">
      <c r="A1464" t="s">
        <v>1470</v>
      </c>
      <c r="B1464" s="1">
        <v>45016.091597222199</v>
      </c>
      <c r="C1464" t="s">
        <v>29</v>
      </c>
      <c r="D1464" t="str">
        <f>IF(COUNT(FIND({"burn","BURN","Burn"},A1464,1)),"1","")</f>
        <v/>
      </c>
      <c r="E1464" t="str">
        <f>IF(COUNT(FIND({"leak","LEAK","Leak","coming out","come out"},A1464,1)),"1","")</f>
        <v/>
      </c>
      <c r="F1464" t="str">
        <f>IF(COUNT(FIND({"clog","CLOG","Clog","block","BLOCK","Block"},A1464,1)),"1","")</f>
        <v/>
      </c>
      <c r="G1464" t="str">
        <f>IF(COUNT(FIND({"real","REAL","Real","fake","FAKE","Fake"},A1464,1)),"1","")</f>
        <v/>
      </c>
      <c r="H1464" t="str">
        <f>IF(COUNT(FIND({"charg","CHARG","Charg"},A1464,1)),"1","")</f>
        <v/>
      </c>
      <c r="I1464" t="str">
        <f>IF(COUNT(FIND({"taste","TASTE","Taste","flavo","Flavo","FLAVO"},A1464,1)),"1","")</f>
        <v/>
      </c>
    </row>
    <row r="1465" spans="1:9" ht="14" customHeight="1" x14ac:dyDescent="0.2">
      <c r="A1465" t="s">
        <v>1471</v>
      </c>
      <c r="B1465" s="1">
        <v>45017.792048611103</v>
      </c>
      <c r="C1465" t="s">
        <v>30</v>
      </c>
      <c r="D1465" t="str">
        <f>IF(COUNT(FIND({"burn","BURN","Burn"},A1465,1)),"1","")</f>
        <v/>
      </c>
      <c r="E1465" t="str">
        <f>IF(COUNT(FIND({"leak","LEAK","Leak","coming out","come out"},A1465,1)),"1","")</f>
        <v/>
      </c>
      <c r="F1465" t="str">
        <f>IF(COUNT(FIND({"clog","CLOG","Clog","block","BLOCK","Block"},A1465,1)),"1","")</f>
        <v/>
      </c>
      <c r="G1465" t="str">
        <f>IF(COUNT(FIND({"real","REAL","Real","fake","FAKE","Fake"},A1465,1)),"1","")</f>
        <v>1</v>
      </c>
      <c r="H1465" t="str">
        <f>IF(COUNT(FIND({"charg","CHARG","Charg"},A1465,1)),"1","")</f>
        <v/>
      </c>
      <c r="I1465" t="str">
        <f>IF(COUNT(FIND({"taste","TASTE","Taste","flavo","Flavo","FLAVO"},A1465,1)),"1","")</f>
        <v/>
      </c>
    </row>
    <row r="1466" spans="1:9" ht="14" customHeight="1" x14ac:dyDescent="0.2">
      <c r="A1466" t="s">
        <v>1472</v>
      </c>
      <c r="B1466" s="1">
        <v>45031.964444444398</v>
      </c>
      <c r="C1466" t="s">
        <v>30</v>
      </c>
      <c r="D1466" t="str">
        <f>IF(COUNT(FIND({"burn","BURN","Burn"},A1466,1)),"1","")</f>
        <v/>
      </c>
      <c r="E1466" t="str">
        <f>IF(COUNT(FIND({"leak","LEAK","Leak","coming out","come out"},A1466,1)),"1","")</f>
        <v/>
      </c>
      <c r="F1466" t="str">
        <f>IF(COUNT(FIND({"clog","CLOG","Clog","block","BLOCK","Block"},A1466,1)),"1","")</f>
        <v/>
      </c>
      <c r="G1466" t="str">
        <f>IF(COUNT(FIND({"real","REAL","Real","fake","FAKE","Fake"},A1466,1)),"1","")</f>
        <v>1</v>
      </c>
      <c r="H1466" t="str">
        <f>IF(COUNT(FIND({"charg","CHARG","Charg"},A1466,1)),"1","")</f>
        <v/>
      </c>
      <c r="I1466" t="str">
        <f>IF(COUNT(FIND({"taste","TASTE","Taste","flavo","Flavo","FLAVO"},A1466,1)),"1","")</f>
        <v/>
      </c>
    </row>
    <row r="1467" spans="1:9" ht="14" customHeight="1" x14ac:dyDescent="0.2">
      <c r="A1467" t="s">
        <v>1473</v>
      </c>
      <c r="B1467" s="1">
        <v>45016.680821759299</v>
      </c>
      <c r="C1467" t="s">
        <v>29</v>
      </c>
      <c r="D1467" t="str">
        <f>IF(COUNT(FIND({"burn","BURN","Burn"},A1467,1)),"1","")</f>
        <v/>
      </c>
      <c r="E1467" t="str">
        <f>IF(COUNT(FIND({"leak","LEAK","Leak","coming out","come out"},A1467,1)),"1","")</f>
        <v/>
      </c>
      <c r="F1467" t="str">
        <f>IF(COUNT(FIND({"clog","CLOG","Clog","block","BLOCK","Block"},A1467,1)),"1","")</f>
        <v/>
      </c>
      <c r="G1467" t="str">
        <f>IF(COUNT(FIND({"real","REAL","Real","fake","FAKE","Fake"},A1467,1)),"1","")</f>
        <v>1</v>
      </c>
      <c r="H1467" t="str">
        <f>IF(COUNT(FIND({"charg","CHARG","Charg"},A1467,1)),"1","")</f>
        <v/>
      </c>
      <c r="I1467" t="str">
        <f>IF(COUNT(FIND({"taste","TASTE","Taste","flavo","Flavo","FLAVO"},A1467,1)),"1","")</f>
        <v/>
      </c>
    </row>
    <row r="1468" spans="1:9" ht="14" customHeight="1" x14ac:dyDescent="0.2">
      <c r="A1468" t="s">
        <v>1474</v>
      </c>
      <c r="B1468" s="1">
        <v>45015.770787037</v>
      </c>
      <c r="C1468" t="s">
        <v>29</v>
      </c>
      <c r="D1468" t="str">
        <f>IF(COUNT(FIND({"burn","BURN","Burn"},A1468,1)),"1","")</f>
        <v/>
      </c>
      <c r="E1468" t="str">
        <f>IF(COUNT(FIND({"leak","LEAK","Leak","coming out","come out"},A1468,1)),"1","")</f>
        <v/>
      </c>
      <c r="F1468" t="str">
        <f>IF(COUNT(FIND({"clog","CLOG","Clog","block","BLOCK","Block"},A1468,1)),"1","")</f>
        <v/>
      </c>
      <c r="G1468" t="str">
        <f>IF(COUNT(FIND({"real","REAL","Real","fake","FAKE","Fake"},A1468,1)),"1","")</f>
        <v/>
      </c>
      <c r="H1468" t="str">
        <f>IF(COUNT(FIND({"charg","CHARG","Charg"},A1468,1)),"1","")</f>
        <v/>
      </c>
      <c r="I1468" t="str">
        <f>IF(COUNT(FIND({"taste","TASTE","Taste","flavo","Flavo","FLAVO"},A1468,1)),"1","")</f>
        <v/>
      </c>
    </row>
    <row r="1469" spans="1:9" ht="14" customHeight="1" x14ac:dyDescent="0.2">
      <c r="A1469" t="s">
        <v>1475</v>
      </c>
      <c r="B1469" s="1">
        <v>45016.207615740699</v>
      </c>
      <c r="C1469" t="s">
        <v>29</v>
      </c>
      <c r="D1469" t="str">
        <f>IF(COUNT(FIND({"burn","BURN","Burn"},A1469,1)),"1","")</f>
        <v/>
      </c>
      <c r="E1469" t="str">
        <f>IF(COUNT(FIND({"leak","LEAK","Leak","coming out","come out"},A1469,1)),"1","")</f>
        <v/>
      </c>
      <c r="F1469" t="str">
        <f>IF(COUNT(FIND({"clog","CLOG","Clog","block","BLOCK","Block"},A1469,1)),"1","")</f>
        <v/>
      </c>
      <c r="G1469" t="str">
        <f>IF(COUNT(FIND({"real","REAL","Real","fake","FAKE","Fake"},A1469,1)),"1","")</f>
        <v/>
      </c>
      <c r="H1469" t="str">
        <f>IF(COUNT(FIND({"charg","CHARG","Charg"},A1469,1)),"1","")</f>
        <v/>
      </c>
      <c r="I1469" t="str">
        <f>IF(COUNT(FIND({"taste","TASTE","Taste","flavo","Flavo","FLAVO"},A1469,1)),"1","")</f>
        <v/>
      </c>
    </row>
    <row r="1470" spans="1:9" ht="14" customHeight="1" x14ac:dyDescent="0.2">
      <c r="A1470" t="s">
        <v>1476</v>
      </c>
      <c r="B1470" s="1">
        <v>45015.729768518497</v>
      </c>
      <c r="C1470" t="s">
        <v>29</v>
      </c>
      <c r="D1470" t="str">
        <f>IF(COUNT(FIND({"burn","BURN","Burn"},A1470,1)),"1","")</f>
        <v/>
      </c>
      <c r="E1470" t="str">
        <f>IF(COUNT(FIND({"leak","LEAK","Leak","coming out","come out"},A1470,1)),"1","")</f>
        <v/>
      </c>
      <c r="F1470" t="str">
        <f>IF(COUNT(FIND({"clog","CLOG","Clog","block","BLOCK","Block"},A1470,1)),"1","")</f>
        <v/>
      </c>
      <c r="G1470" t="str">
        <f>IF(COUNT(FIND({"real","REAL","Real","fake","FAKE","Fake"},A1470,1)),"1","")</f>
        <v/>
      </c>
      <c r="H1470" t="str">
        <f>IF(COUNT(FIND({"charg","CHARG","Charg"},A1470,1)),"1","")</f>
        <v/>
      </c>
      <c r="I1470" t="str">
        <f>IF(COUNT(FIND({"taste","TASTE","Taste","flavo","Flavo","FLAVO"},A1470,1)),"1","")</f>
        <v/>
      </c>
    </row>
    <row r="1471" spans="1:9" ht="14" customHeight="1" x14ac:dyDescent="0.2">
      <c r="A1471" t="s">
        <v>1477</v>
      </c>
      <c r="B1471" s="1">
        <v>45016.479872685202</v>
      </c>
      <c r="C1471" t="s">
        <v>29</v>
      </c>
      <c r="D1471" t="str">
        <f>IF(COUNT(FIND({"burn","BURN","Burn"},A1471,1)),"1","")</f>
        <v/>
      </c>
      <c r="E1471" t="str">
        <f>IF(COUNT(FIND({"leak","LEAK","Leak","coming out","come out"},A1471,1)),"1","")</f>
        <v/>
      </c>
      <c r="F1471" t="str">
        <f>IF(COUNT(FIND({"clog","CLOG","Clog","block","BLOCK","Block"},A1471,1)),"1","")</f>
        <v/>
      </c>
      <c r="G1471" t="str">
        <f>IF(COUNT(FIND({"real","REAL","Real","fake","FAKE","Fake"},A1471,1)),"1","")</f>
        <v/>
      </c>
      <c r="H1471" t="str">
        <f>IF(COUNT(FIND({"charg","CHARG","Charg"},A1471,1)),"1","")</f>
        <v/>
      </c>
      <c r="I1471" t="str">
        <f>IF(COUNT(FIND({"taste","TASTE","Taste","flavo","Flavo","FLAVO"},A1471,1)),"1","")</f>
        <v/>
      </c>
    </row>
    <row r="1472" spans="1:9" ht="14" customHeight="1" x14ac:dyDescent="0.2">
      <c r="A1472" t="s">
        <v>1478</v>
      </c>
      <c r="B1472" s="1">
        <v>45021.6886226852</v>
      </c>
      <c r="C1472" t="s">
        <v>30</v>
      </c>
      <c r="D1472" t="str">
        <f>IF(COUNT(FIND({"burn","BURN","Burn"},A1472,1)),"1","")</f>
        <v/>
      </c>
      <c r="E1472" t="str">
        <f>IF(COUNT(FIND({"leak","LEAK","Leak","coming out","come out"},A1472,1)),"1","")</f>
        <v/>
      </c>
      <c r="F1472" t="str">
        <f>IF(COUNT(FIND({"clog","CLOG","Clog","block","BLOCK","Block"},A1472,1)),"1","")</f>
        <v/>
      </c>
      <c r="G1472" t="str">
        <f>IF(COUNT(FIND({"real","REAL","Real","fake","FAKE","Fake"},A1472,1)),"1","")</f>
        <v/>
      </c>
      <c r="H1472" t="str">
        <f>IF(COUNT(FIND({"charg","CHARG","Charg"},A1472,1)),"1","")</f>
        <v/>
      </c>
      <c r="I1472" t="str">
        <f>IF(COUNT(FIND({"taste","TASTE","Taste","flavo","Flavo","FLAVO"},A1472,1)),"1","")</f>
        <v/>
      </c>
    </row>
    <row r="1473" spans="1:9" ht="14" customHeight="1" x14ac:dyDescent="0.2">
      <c r="A1473" t="s">
        <v>1479</v>
      </c>
      <c r="B1473" s="1">
        <v>45031.964965277803</v>
      </c>
      <c r="C1473" t="s">
        <v>30</v>
      </c>
      <c r="D1473" t="str">
        <f>IF(COUNT(FIND({"burn","BURN","Burn"},A1473,1)),"1","")</f>
        <v/>
      </c>
      <c r="E1473" t="str">
        <f>IF(COUNT(FIND({"leak","LEAK","Leak","coming out","come out"},A1473,1)),"1","")</f>
        <v/>
      </c>
      <c r="F1473" t="str">
        <f>IF(COUNT(FIND({"clog","CLOG","Clog","block","BLOCK","Block"},A1473,1)),"1","")</f>
        <v/>
      </c>
      <c r="G1473" t="str">
        <f>IF(COUNT(FIND({"real","REAL","Real","fake","FAKE","Fake"},A1473,1)),"1","")</f>
        <v>1</v>
      </c>
      <c r="H1473" t="str">
        <f>IF(COUNT(FIND({"charg","CHARG","Charg"},A1473,1)),"1","")</f>
        <v/>
      </c>
      <c r="I1473" t="str">
        <f>IF(COUNT(FIND({"taste","TASTE","Taste","flavo","Flavo","FLAVO"},A1473,1)),"1","")</f>
        <v/>
      </c>
    </row>
    <row r="1474" spans="1:9" ht="14" customHeight="1" x14ac:dyDescent="0.2">
      <c r="A1474" t="s">
        <v>1480</v>
      </c>
      <c r="B1474" s="1">
        <v>45016.686562499999</v>
      </c>
      <c r="C1474" t="s">
        <v>29</v>
      </c>
      <c r="D1474" t="str">
        <f>IF(COUNT(FIND({"burn","BURN","Burn"},A1474,1)),"1","")</f>
        <v/>
      </c>
      <c r="E1474" t="str">
        <f>IF(COUNT(FIND({"leak","LEAK","Leak","coming out","come out"},A1474,1)),"1","")</f>
        <v/>
      </c>
      <c r="F1474" t="str">
        <f>IF(COUNT(FIND({"clog","CLOG","Clog","block","BLOCK","Block"},A1474,1)),"1","")</f>
        <v/>
      </c>
      <c r="G1474" t="str">
        <f>IF(COUNT(FIND({"real","REAL","Real","fake","FAKE","Fake"},A1474,1)),"1","")</f>
        <v/>
      </c>
      <c r="H1474" t="str">
        <f>IF(COUNT(FIND({"charg","CHARG","Charg"},A1474,1)),"1","")</f>
        <v/>
      </c>
      <c r="I1474" t="str">
        <f>IF(COUNT(FIND({"taste","TASTE","Taste","flavo","Flavo","FLAVO"},A1474,1)),"1","")</f>
        <v/>
      </c>
    </row>
    <row r="1475" spans="1:9" ht="14" customHeight="1" x14ac:dyDescent="0.2">
      <c r="A1475" t="s">
        <v>1481</v>
      </c>
      <c r="B1475" s="1">
        <v>45015.778009259302</v>
      </c>
      <c r="C1475" t="s">
        <v>29</v>
      </c>
      <c r="D1475" t="str">
        <f>IF(COUNT(FIND({"burn","BURN","Burn"},A1475,1)),"1","")</f>
        <v/>
      </c>
      <c r="E1475" t="str">
        <f>IF(COUNT(FIND({"leak","LEAK","Leak","coming out","come out"},A1475,1)),"1","")</f>
        <v/>
      </c>
      <c r="F1475" t="str">
        <f>IF(COUNT(FIND({"clog","CLOG","Clog","block","BLOCK","Block"},A1475,1)),"1","")</f>
        <v/>
      </c>
      <c r="G1475" t="str">
        <f>IF(COUNT(FIND({"real","REAL","Real","fake","FAKE","Fake"},A1475,1)),"1","")</f>
        <v/>
      </c>
      <c r="H1475" t="str">
        <f>IF(COUNT(FIND({"charg","CHARG","Charg"},A1475,1)),"1","")</f>
        <v/>
      </c>
      <c r="I1475" t="str">
        <f>IF(COUNT(FIND({"taste","TASTE","Taste","flavo","Flavo","FLAVO"},A1475,1)),"1","")</f>
        <v/>
      </c>
    </row>
    <row r="1476" spans="1:9" ht="14" customHeight="1" x14ac:dyDescent="0.2">
      <c r="A1476" t="s">
        <v>1482</v>
      </c>
      <c r="B1476" s="1">
        <v>45015.7899652778</v>
      </c>
      <c r="C1476" t="s">
        <v>29</v>
      </c>
      <c r="D1476" t="str">
        <f>IF(COUNT(FIND({"burn","BURN","Burn"},A1476,1)),"1","")</f>
        <v/>
      </c>
      <c r="E1476" t="str">
        <f>IF(COUNT(FIND({"leak","LEAK","Leak","coming out","come out"},A1476,1)),"1","")</f>
        <v/>
      </c>
      <c r="F1476" t="str">
        <f>IF(COUNT(FIND({"clog","CLOG","Clog","block","BLOCK","Block"},A1476,1)),"1","")</f>
        <v/>
      </c>
      <c r="G1476" t="str">
        <f>IF(COUNT(FIND({"real","REAL","Real","fake","FAKE","Fake"},A1476,1)),"1","")</f>
        <v/>
      </c>
      <c r="H1476" t="str">
        <f>IF(COUNT(FIND({"charg","CHARG","Charg"},A1476,1)),"1","")</f>
        <v/>
      </c>
      <c r="I1476" t="str">
        <f>IF(COUNT(FIND({"taste","TASTE","Taste","flavo","Flavo","FLAVO"},A1476,1)),"1","")</f>
        <v/>
      </c>
    </row>
    <row r="1477" spans="1:9" ht="14" customHeight="1" x14ac:dyDescent="0.2">
      <c r="A1477" t="s">
        <v>1483</v>
      </c>
      <c r="B1477" s="1">
        <v>45016.852719907401</v>
      </c>
      <c r="C1477" t="s">
        <v>29</v>
      </c>
      <c r="D1477" t="str">
        <f>IF(COUNT(FIND({"burn","BURN","Burn"},A1477,1)),"1","")</f>
        <v/>
      </c>
      <c r="E1477" t="str">
        <f>IF(COUNT(FIND({"leak","LEAK","Leak","coming out","come out"},A1477,1)),"1","")</f>
        <v/>
      </c>
      <c r="F1477" t="str">
        <f>IF(COUNT(FIND({"clog","CLOG","Clog","block","BLOCK","Block"},A1477,1)),"1","")</f>
        <v/>
      </c>
      <c r="G1477" t="str">
        <f>IF(COUNT(FIND({"real","REAL","Real","fake","FAKE","Fake"},A1477,1)),"1","")</f>
        <v/>
      </c>
      <c r="H1477" t="str">
        <f>IF(COUNT(FIND({"charg","CHARG","Charg"},A1477,1)),"1","")</f>
        <v/>
      </c>
      <c r="I1477" t="str">
        <f>IF(COUNT(FIND({"taste","TASTE","Taste","flavo","Flavo","FLAVO"},A1477,1)),"1","")</f>
        <v/>
      </c>
    </row>
    <row r="1478" spans="1:9" ht="14" customHeight="1" x14ac:dyDescent="0.2">
      <c r="A1478" t="s">
        <v>1484</v>
      </c>
      <c r="B1478" s="1">
        <v>45016.599328703698</v>
      </c>
      <c r="C1478" t="s">
        <v>29</v>
      </c>
      <c r="D1478" t="str">
        <f>IF(COUNT(FIND({"burn","BURN","Burn"},A1478,1)),"1","")</f>
        <v/>
      </c>
      <c r="E1478" t="str">
        <f>IF(COUNT(FIND({"leak","LEAK","Leak","coming out","come out"},A1478,1)),"1","")</f>
        <v/>
      </c>
      <c r="F1478" t="str">
        <f>IF(COUNT(FIND({"clog","CLOG","Clog","block","BLOCK","Block"},A1478,1)),"1","")</f>
        <v/>
      </c>
      <c r="G1478" t="str">
        <f>IF(COUNT(FIND({"real","REAL","Real","fake","FAKE","Fake"},A1478,1)),"1","")</f>
        <v>1</v>
      </c>
      <c r="H1478" t="str">
        <f>IF(COUNT(FIND({"charg","CHARG","Charg"},A1478,1)),"1","")</f>
        <v/>
      </c>
      <c r="I1478" t="str">
        <f>IF(COUNT(FIND({"taste","TASTE","Taste","flavo","Flavo","FLAVO"},A1478,1)),"1","")</f>
        <v/>
      </c>
    </row>
    <row r="1479" spans="1:9" ht="14" customHeight="1" x14ac:dyDescent="0.2">
      <c r="A1479" t="s">
        <v>1485</v>
      </c>
      <c r="B1479" s="1">
        <v>45031.9694675926</v>
      </c>
      <c r="C1479" t="s">
        <v>30</v>
      </c>
      <c r="D1479" t="str">
        <f>IF(COUNT(FIND({"burn","BURN","Burn"},A1479,1)),"1","")</f>
        <v/>
      </c>
      <c r="E1479" t="str">
        <f>IF(COUNT(FIND({"leak","LEAK","Leak","coming out","come out"},A1479,1)),"1","")</f>
        <v/>
      </c>
      <c r="F1479" t="str">
        <f>IF(COUNT(FIND({"clog","CLOG","Clog","block","BLOCK","Block"},A1479,1)),"1","")</f>
        <v/>
      </c>
      <c r="G1479" t="str">
        <f>IF(COUNT(FIND({"real","REAL","Real","fake","FAKE","Fake"},A1479,1)),"1","")</f>
        <v/>
      </c>
      <c r="H1479" t="str">
        <f>IF(COUNT(FIND({"charg","CHARG","Charg"},A1479,1)),"1","")</f>
        <v/>
      </c>
      <c r="I1479" t="str">
        <f>IF(COUNT(FIND({"taste","TASTE","Taste","flavo","Flavo","FLAVO"},A1479,1)),"1","")</f>
        <v/>
      </c>
    </row>
    <row r="1480" spans="1:9" ht="14" customHeight="1" x14ac:dyDescent="0.2">
      <c r="A1480" t="s">
        <v>1486</v>
      </c>
      <c r="B1480" s="1">
        <v>45021.692604166703</v>
      </c>
      <c r="C1480" t="s">
        <v>30</v>
      </c>
      <c r="D1480" t="str">
        <f>IF(COUNT(FIND({"burn","BURN","Burn"},A1480,1)),"1","")</f>
        <v/>
      </c>
      <c r="E1480" t="str">
        <f>IF(COUNT(FIND({"leak","LEAK","Leak","coming out","come out"},A1480,1)),"1","")</f>
        <v/>
      </c>
      <c r="F1480" t="str">
        <f>IF(COUNT(FIND({"clog","CLOG","Clog","block","BLOCK","Block"},A1480,1)),"1","")</f>
        <v/>
      </c>
      <c r="G1480" t="str">
        <f>IF(COUNT(FIND({"real","REAL","Real","fake","FAKE","Fake"},A1480,1)),"1","")</f>
        <v/>
      </c>
      <c r="H1480" t="str">
        <f>IF(COUNT(FIND({"charg","CHARG","Charg"},A1480,1)),"1","")</f>
        <v/>
      </c>
      <c r="I1480" t="str">
        <f>IF(COUNT(FIND({"taste","TASTE","Taste","flavo","Flavo","FLAVO"},A1480,1)),"1","")</f>
        <v/>
      </c>
    </row>
    <row r="1481" spans="1:9" ht="14" customHeight="1" x14ac:dyDescent="0.2">
      <c r="A1481" t="s">
        <v>1487</v>
      </c>
      <c r="B1481" s="1">
        <v>45016.987199074101</v>
      </c>
      <c r="C1481" t="s">
        <v>29</v>
      </c>
      <c r="D1481" t="str">
        <f>IF(COUNT(FIND({"burn","BURN","Burn"},A1481,1)),"1","")</f>
        <v/>
      </c>
      <c r="E1481" t="str">
        <f>IF(COUNT(FIND({"leak","LEAK","Leak","coming out","come out"},A1481,1)),"1","")</f>
        <v/>
      </c>
      <c r="F1481" t="str">
        <f>IF(COUNT(FIND({"clog","CLOG","Clog","block","BLOCK","Block"},A1481,1)),"1","")</f>
        <v/>
      </c>
      <c r="G1481" t="str">
        <f>IF(COUNT(FIND({"real","REAL","Real","fake","FAKE","Fake"},A1481,1)),"1","")</f>
        <v/>
      </c>
      <c r="H1481" t="str">
        <f>IF(COUNT(FIND({"charg","CHARG","Charg"},A1481,1)),"1","")</f>
        <v/>
      </c>
      <c r="I1481" t="str">
        <f>IF(COUNT(FIND({"taste","TASTE","Taste","flavo","Flavo","FLAVO"},A1481,1)),"1","")</f>
        <v/>
      </c>
    </row>
    <row r="1482" spans="1:9" ht="14" customHeight="1" x14ac:dyDescent="0.2">
      <c r="A1482" t="s">
        <v>1488</v>
      </c>
      <c r="B1482" s="1">
        <v>45016.678402777798</v>
      </c>
      <c r="C1482" t="s">
        <v>29</v>
      </c>
      <c r="D1482" t="str">
        <f>IF(COUNT(FIND({"burn","BURN","Burn"},A1482,1)),"1","")</f>
        <v/>
      </c>
      <c r="E1482" t="str">
        <f>IF(COUNT(FIND({"leak","LEAK","Leak","coming out","come out"},A1482,1)),"1","")</f>
        <v/>
      </c>
      <c r="F1482" t="str">
        <f>IF(COUNT(FIND({"clog","CLOG","Clog","block","BLOCK","Block"},A1482,1)),"1","")</f>
        <v/>
      </c>
      <c r="G1482" t="str">
        <f>IF(COUNT(FIND({"real","REAL","Real","fake","FAKE","Fake"},A1482,1)),"1","")</f>
        <v/>
      </c>
      <c r="H1482" t="str">
        <f>IF(COUNT(FIND({"charg","CHARG","Charg"},A1482,1)),"1","")</f>
        <v/>
      </c>
      <c r="I1482" t="str">
        <f>IF(COUNT(FIND({"taste","TASTE","Taste","flavo","Flavo","FLAVO"},A1482,1)),"1","")</f>
        <v/>
      </c>
    </row>
    <row r="1483" spans="1:9" ht="14" customHeight="1" x14ac:dyDescent="0.2">
      <c r="A1483" t="s">
        <v>1489</v>
      </c>
      <c r="B1483" s="1">
        <v>45016.614699074104</v>
      </c>
      <c r="C1483" t="s">
        <v>29</v>
      </c>
      <c r="D1483" t="str">
        <f>IF(COUNT(FIND({"burn","BURN","Burn"},A1483,1)),"1","")</f>
        <v/>
      </c>
      <c r="E1483" t="str">
        <f>IF(COUNT(FIND({"leak","LEAK","Leak","coming out","come out"},A1483,1)),"1","")</f>
        <v/>
      </c>
      <c r="F1483" t="str">
        <f>IF(COUNT(FIND({"clog","CLOG","Clog","block","BLOCK","Block"},A1483,1)),"1","")</f>
        <v/>
      </c>
      <c r="G1483" t="str">
        <f>IF(COUNT(FIND({"real","REAL","Real","fake","FAKE","Fake"},A1483,1)),"1","")</f>
        <v/>
      </c>
      <c r="H1483" t="str">
        <f>IF(COUNT(FIND({"charg","CHARG","Charg"},A1483,1)),"1","")</f>
        <v/>
      </c>
      <c r="I1483" t="str">
        <f>IF(COUNT(FIND({"taste","TASTE","Taste","flavo","Flavo","FLAVO"},A1483,1)),"1","")</f>
        <v/>
      </c>
    </row>
    <row r="1484" spans="1:9" ht="14" customHeight="1" x14ac:dyDescent="0.2">
      <c r="A1484" t="s">
        <v>1490</v>
      </c>
      <c r="B1484" s="1">
        <v>45031.969837962999</v>
      </c>
      <c r="C1484" t="s">
        <v>30</v>
      </c>
      <c r="D1484" t="str">
        <f>IF(COUNT(FIND({"burn","BURN","Burn"},A1484,1)),"1","")</f>
        <v/>
      </c>
      <c r="E1484" t="str">
        <f>IF(COUNT(FIND({"leak","LEAK","Leak","coming out","come out"},A1484,1)),"1","")</f>
        <v/>
      </c>
      <c r="F1484" t="str">
        <f>IF(COUNT(FIND({"clog","CLOG","Clog","block","BLOCK","Block"},A1484,1)),"1","")</f>
        <v/>
      </c>
      <c r="G1484" t="str">
        <f>IF(COUNT(FIND({"real","REAL","Real","fake","FAKE","Fake"},A1484,1)),"1","")</f>
        <v/>
      </c>
      <c r="H1484" t="str">
        <f>IF(COUNT(FIND({"charg","CHARG","Charg"},A1484,1)),"1","")</f>
        <v/>
      </c>
      <c r="I1484" t="str">
        <f>IF(COUNT(FIND({"taste","TASTE","Taste","flavo","Flavo","FLAVO"},A1484,1)),"1","")</f>
        <v/>
      </c>
    </row>
    <row r="1485" spans="1:9" ht="14" customHeight="1" x14ac:dyDescent="0.2">
      <c r="A1485" t="s">
        <v>1491</v>
      </c>
      <c r="B1485" s="1">
        <v>45021.693657407399</v>
      </c>
      <c r="C1485" t="s">
        <v>30</v>
      </c>
      <c r="D1485" t="str">
        <f>IF(COUNT(FIND({"burn","BURN","Burn"},A1485,1)),"1","")</f>
        <v/>
      </c>
      <c r="E1485" t="str">
        <f>IF(COUNT(FIND({"leak","LEAK","Leak","coming out","come out"},A1485,1)),"1","")</f>
        <v/>
      </c>
      <c r="F1485" t="str">
        <f>IF(COUNT(FIND({"clog","CLOG","Clog","block","BLOCK","Block"},A1485,1)),"1","")</f>
        <v/>
      </c>
      <c r="G1485" t="str">
        <f>IF(COUNT(FIND({"real","REAL","Real","fake","FAKE","Fake"},A1485,1)),"1","")</f>
        <v/>
      </c>
      <c r="H1485" t="str">
        <f>IF(COUNT(FIND({"charg","CHARG","Charg"},A1485,1)),"1","")</f>
        <v/>
      </c>
      <c r="I1485" t="str">
        <f>IF(COUNT(FIND({"taste","TASTE","Taste","flavo","Flavo","FLAVO"},A1485,1)),"1","")</f>
        <v/>
      </c>
    </row>
    <row r="1486" spans="1:9" ht="14" customHeight="1" x14ac:dyDescent="0.2">
      <c r="A1486" t="s">
        <v>1492</v>
      </c>
      <c r="B1486" s="1">
        <v>45017.059942129599</v>
      </c>
      <c r="C1486" t="s">
        <v>30</v>
      </c>
      <c r="D1486" t="str">
        <f>IF(COUNT(FIND({"burn","BURN","Burn"},A1486,1)),"1","")</f>
        <v/>
      </c>
      <c r="E1486" t="str">
        <f>IF(COUNT(FIND({"leak","LEAK","Leak","coming out","come out"},A1486,1)),"1","")</f>
        <v/>
      </c>
      <c r="F1486" t="str">
        <f>IF(COUNT(FIND({"clog","CLOG","Clog","block","BLOCK","Block"},A1486,1)),"1","")</f>
        <v/>
      </c>
      <c r="G1486" t="str">
        <f>IF(COUNT(FIND({"real","REAL","Real","fake","FAKE","Fake"},A1486,1)),"1","")</f>
        <v/>
      </c>
      <c r="H1486" t="str">
        <f>IF(COUNT(FIND({"charg","CHARG","Charg"},A1486,1)),"1","")</f>
        <v/>
      </c>
      <c r="I1486" t="str">
        <f>IF(COUNT(FIND({"taste","TASTE","Taste","flavo","Flavo","FLAVO"},A1486,1)),"1","")</f>
        <v/>
      </c>
    </row>
    <row r="1487" spans="1:9" ht="14" customHeight="1" x14ac:dyDescent="0.2">
      <c r="A1487" t="s">
        <v>1493</v>
      </c>
      <c r="B1487" s="1">
        <v>45021.695347222201</v>
      </c>
      <c r="C1487" t="s">
        <v>30</v>
      </c>
      <c r="D1487" t="str">
        <f>IF(COUNT(FIND({"burn","BURN","Burn"},A1487,1)),"1","")</f>
        <v/>
      </c>
      <c r="E1487" t="str">
        <f>IF(COUNT(FIND({"leak","LEAK","Leak","coming out","come out"},A1487,1)),"1","")</f>
        <v/>
      </c>
      <c r="F1487" t="str">
        <f>IF(COUNT(FIND({"clog","CLOG","Clog","block","BLOCK","Block"},A1487,1)),"1","")</f>
        <v/>
      </c>
      <c r="G1487" t="str">
        <f>IF(COUNT(FIND({"real","REAL","Real","fake","FAKE","Fake"},A1487,1)),"1","")</f>
        <v>1</v>
      </c>
      <c r="H1487" t="str">
        <f>IF(COUNT(FIND({"charg","CHARG","Charg"},A1487,1)),"1","")</f>
        <v/>
      </c>
      <c r="I1487" t="str">
        <f>IF(COUNT(FIND({"taste","TASTE","Taste","flavo","Flavo","FLAVO"},A1487,1)),"1","")</f>
        <v/>
      </c>
    </row>
    <row r="1488" spans="1:9" ht="14" customHeight="1" x14ac:dyDescent="0.2">
      <c r="A1488" t="s">
        <v>1494</v>
      </c>
      <c r="B1488" s="1">
        <v>45021.6948148148</v>
      </c>
      <c r="C1488" t="s">
        <v>30</v>
      </c>
      <c r="D1488" t="str">
        <f>IF(COUNT(FIND({"burn","BURN","Burn"},A1488,1)),"1","")</f>
        <v/>
      </c>
      <c r="E1488" t="str">
        <f>IF(COUNT(FIND({"leak","LEAK","Leak","coming out","come out"},A1488,1)),"1","")</f>
        <v/>
      </c>
      <c r="F1488" t="str">
        <f>IF(COUNT(FIND({"clog","CLOG","Clog","block","BLOCK","Block"},A1488,1)),"1","")</f>
        <v/>
      </c>
      <c r="G1488" t="str">
        <f>IF(COUNT(FIND({"real","REAL","Real","fake","FAKE","Fake"},A1488,1)),"1","")</f>
        <v/>
      </c>
      <c r="H1488" t="str">
        <f>IF(COUNT(FIND({"charg","CHARG","Charg"},A1488,1)),"1","")</f>
        <v/>
      </c>
      <c r="I1488" t="str">
        <f>IF(COUNT(FIND({"taste","TASTE","Taste","flavo","Flavo","FLAVO"},A1488,1)),"1","")</f>
        <v/>
      </c>
    </row>
    <row r="1489" spans="1:9" ht="14" customHeight="1" x14ac:dyDescent="0.2">
      <c r="A1489" t="s">
        <v>1495</v>
      </c>
      <c r="B1489" s="1">
        <v>45021.690057870401</v>
      </c>
      <c r="C1489" t="s">
        <v>30</v>
      </c>
      <c r="D1489" t="str">
        <f>IF(COUNT(FIND({"burn","BURN","Burn"},A1489,1)),"1","")</f>
        <v/>
      </c>
      <c r="E1489" t="str">
        <f>IF(COUNT(FIND({"leak","LEAK","Leak","coming out","come out"},A1489,1)),"1","")</f>
        <v/>
      </c>
      <c r="F1489" t="str">
        <f>IF(COUNT(FIND({"clog","CLOG","Clog","block","BLOCK","Block"},A1489,1)),"1","")</f>
        <v/>
      </c>
      <c r="G1489" t="str">
        <f>IF(COUNT(FIND({"real","REAL","Real","fake","FAKE","Fake"},A1489,1)),"1","")</f>
        <v/>
      </c>
      <c r="H1489" t="str">
        <f>IF(COUNT(FIND({"charg","CHARG","Charg"},A1489,1)),"1","")</f>
        <v/>
      </c>
      <c r="I1489" t="str">
        <f>IF(COUNT(FIND({"taste","TASTE","Taste","flavo","Flavo","FLAVO"},A1489,1)),"1","")</f>
        <v/>
      </c>
    </row>
    <row r="1490" spans="1:9" ht="14" customHeight="1" x14ac:dyDescent="0.2">
      <c r="A1490" t="s">
        <v>1496</v>
      </c>
      <c r="B1490" s="1">
        <v>45017.074027777802</v>
      </c>
      <c r="C1490" t="s">
        <v>30</v>
      </c>
      <c r="D1490" t="str">
        <f>IF(COUNT(FIND({"burn","BURN","Burn"},A1490,1)),"1","")</f>
        <v/>
      </c>
      <c r="E1490" t="str">
        <f>IF(COUNT(FIND({"leak","LEAK","Leak","coming out","come out"},A1490,1)),"1","")</f>
        <v/>
      </c>
      <c r="F1490" t="str">
        <f>IF(COUNT(FIND({"clog","CLOG","Clog","block","BLOCK","Block"},A1490,1)),"1","")</f>
        <v/>
      </c>
      <c r="G1490" t="str">
        <f>IF(COUNT(FIND({"real","REAL","Real","fake","FAKE","Fake"},A1490,1)),"1","")</f>
        <v>1</v>
      </c>
      <c r="H1490" t="str">
        <f>IF(COUNT(FIND({"charg","CHARG","Charg"},A1490,1)),"1","")</f>
        <v/>
      </c>
      <c r="I1490" t="str">
        <f>IF(COUNT(FIND({"taste","TASTE","Taste","flavo","Flavo","FLAVO"},A1490,1)),"1","")</f>
        <v/>
      </c>
    </row>
    <row r="1491" spans="1:9" ht="14" customHeight="1" x14ac:dyDescent="0.2">
      <c r="A1491" t="s">
        <v>1497</v>
      </c>
      <c r="B1491" s="1">
        <v>45021.696828703702</v>
      </c>
      <c r="C1491" t="s">
        <v>30</v>
      </c>
      <c r="D1491" t="str">
        <f>IF(COUNT(FIND({"burn","BURN","Burn"},A1491,1)),"1","")</f>
        <v/>
      </c>
      <c r="E1491" t="str">
        <f>IF(COUNT(FIND({"leak","LEAK","Leak","coming out","come out"},A1491,1)),"1","")</f>
        <v/>
      </c>
      <c r="F1491" t="str">
        <f>IF(COUNT(FIND({"clog","CLOG","Clog","block","BLOCK","Block"},A1491,1)),"1","")</f>
        <v/>
      </c>
      <c r="G1491" t="str">
        <f>IF(COUNT(FIND({"real","REAL","Real","fake","FAKE","Fake"},A1491,1)),"1","")</f>
        <v/>
      </c>
      <c r="H1491" t="str">
        <f>IF(COUNT(FIND({"charg","CHARG","Charg"},A1491,1)),"1","")</f>
        <v/>
      </c>
      <c r="I1491" t="str">
        <f>IF(COUNT(FIND({"taste","TASTE","Taste","flavo","Flavo","FLAVO"},A1491,1)),"1","")</f>
        <v/>
      </c>
    </row>
    <row r="1492" spans="1:9" ht="14" customHeight="1" x14ac:dyDescent="0.2">
      <c r="A1492" t="s">
        <v>1498</v>
      </c>
      <c r="B1492" s="1">
        <v>45015.521157407398</v>
      </c>
      <c r="C1492" t="s">
        <v>29</v>
      </c>
      <c r="D1492" t="str">
        <f>IF(COUNT(FIND({"burn","BURN","Burn"},A1492,1)),"1","")</f>
        <v/>
      </c>
      <c r="E1492" t="str">
        <f>IF(COUNT(FIND({"leak","LEAK","Leak","coming out","come out"},A1492,1)),"1","")</f>
        <v/>
      </c>
      <c r="F1492" t="str">
        <f>IF(COUNT(FIND({"clog","CLOG","Clog","block","BLOCK","Block"},A1492,1)),"1","")</f>
        <v/>
      </c>
      <c r="G1492" t="str">
        <f>IF(COUNT(FIND({"real","REAL","Real","fake","FAKE","Fake"},A1492,1)),"1","")</f>
        <v>1</v>
      </c>
      <c r="H1492" t="str">
        <f>IF(COUNT(FIND({"charg","CHARG","Charg"},A1492,1)),"1","")</f>
        <v/>
      </c>
      <c r="I1492" t="str">
        <f>IF(COUNT(FIND({"taste","TASTE","Taste","flavo","Flavo","FLAVO"},A1492,1)),"1","")</f>
        <v/>
      </c>
    </row>
    <row r="1493" spans="1:9" ht="14" customHeight="1" x14ac:dyDescent="0.2">
      <c r="A1493" t="s">
        <v>1499</v>
      </c>
      <c r="B1493" s="1">
        <v>45015.667974536998</v>
      </c>
      <c r="C1493" t="s">
        <v>29</v>
      </c>
      <c r="D1493" t="str">
        <f>IF(COUNT(FIND({"burn","BURN","Burn"},A1493,1)),"1","")</f>
        <v/>
      </c>
      <c r="E1493" t="str">
        <f>IF(COUNT(FIND({"leak","LEAK","Leak","coming out","come out"},A1493,1)),"1","")</f>
        <v/>
      </c>
      <c r="F1493" t="str">
        <f>IF(COUNT(FIND({"clog","CLOG","Clog","block","BLOCK","Block"},A1493,1)),"1","")</f>
        <v/>
      </c>
      <c r="G1493" t="str">
        <f>IF(COUNT(FIND({"real","REAL","Real","fake","FAKE","Fake"},A1493,1)),"1","")</f>
        <v/>
      </c>
      <c r="H1493" t="str">
        <f>IF(COUNT(FIND({"charg","CHARG","Charg"},A1493,1)),"1","")</f>
        <v/>
      </c>
      <c r="I1493" t="str">
        <f>IF(COUNT(FIND({"taste","TASTE","Taste","flavo","Flavo","FLAVO"},A1493,1)),"1","")</f>
        <v/>
      </c>
    </row>
    <row r="1494" spans="1:9" ht="14" customHeight="1" x14ac:dyDescent="0.2">
      <c r="A1494" t="s">
        <v>1500</v>
      </c>
      <c r="B1494" s="1">
        <v>45015.984976851803</v>
      </c>
      <c r="C1494" t="s">
        <v>29</v>
      </c>
      <c r="D1494" t="str">
        <f>IF(COUNT(FIND({"burn","BURN","Burn"},A1494,1)),"1","")</f>
        <v>1</v>
      </c>
      <c r="E1494" t="str">
        <f>IF(COUNT(FIND({"leak","LEAK","Leak","coming out","come out"},A1494,1)),"1","")</f>
        <v/>
      </c>
      <c r="F1494" t="str">
        <f>IF(COUNT(FIND({"clog","CLOG","Clog","block","BLOCK","Block"},A1494,1)),"1","")</f>
        <v/>
      </c>
      <c r="G1494" t="str">
        <f>IF(COUNT(FIND({"real","REAL","Real","fake","FAKE","Fake"},A1494,1)),"1","")</f>
        <v/>
      </c>
      <c r="H1494" t="str">
        <f>IF(COUNT(FIND({"charg","CHARG","Charg"},A1494,1)),"1","")</f>
        <v/>
      </c>
      <c r="I1494" t="str">
        <f>IF(COUNT(FIND({"taste","TASTE","Taste","flavo","Flavo","FLAVO"},A1494,1)),"1","")</f>
        <v/>
      </c>
    </row>
    <row r="1495" spans="1:9" ht="14" customHeight="1" x14ac:dyDescent="0.2">
      <c r="A1495" t="s">
        <v>1501</v>
      </c>
      <c r="B1495" s="1">
        <v>45015.863668981503</v>
      </c>
      <c r="C1495" t="s">
        <v>29</v>
      </c>
      <c r="D1495" t="str">
        <f>IF(COUNT(FIND({"burn","BURN","Burn"},A1495,1)),"1","")</f>
        <v/>
      </c>
      <c r="E1495" t="str">
        <f>IF(COUNT(FIND({"leak","LEAK","Leak","coming out","come out"},A1495,1)),"1","")</f>
        <v/>
      </c>
      <c r="F1495" t="str">
        <f>IF(COUNT(FIND({"clog","CLOG","Clog","block","BLOCK","Block"},A1495,1)),"1","")</f>
        <v>1</v>
      </c>
      <c r="G1495" t="str">
        <f>IF(COUNT(FIND({"real","REAL","Real","fake","FAKE","Fake"},A1495,1)),"1","")</f>
        <v/>
      </c>
      <c r="H1495" t="str">
        <f>IF(COUNT(FIND({"charg","CHARG","Charg"},A1495,1)),"1","")</f>
        <v/>
      </c>
      <c r="I1495" t="str">
        <f>IF(COUNT(FIND({"taste","TASTE","Taste","flavo","Flavo","FLAVO"},A1495,1)),"1","")</f>
        <v/>
      </c>
    </row>
    <row r="1496" spans="1:9" ht="14" customHeight="1" x14ac:dyDescent="0.2">
      <c r="A1496" t="s">
        <v>1502</v>
      </c>
      <c r="B1496" s="1">
        <v>45020.964525463001</v>
      </c>
      <c r="C1496" t="s">
        <v>30</v>
      </c>
      <c r="D1496" t="str">
        <f>IF(COUNT(FIND({"burn","BURN","Burn"},A1496,1)),"1","")</f>
        <v/>
      </c>
      <c r="E1496" t="str">
        <f>IF(COUNT(FIND({"leak","LEAK","Leak","coming out","come out"},A1496,1)),"1","")</f>
        <v/>
      </c>
      <c r="F1496" t="str">
        <f>IF(COUNT(FIND({"clog","CLOG","Clog","block","BLOCK","Block"},A1496,1)),"1","")</f>
        <v/>
      </c>
      <c r="G1496" t="str">
        <f>IF(COUNT(FIND({"real","REAL","Real","fake","FAKE","Fake"},A1496,1)),"1","")</f>
        <v/>
      </c>
      <c r="H1496" t="str">
        <f>IF(COUNT(FIND({"charg","CHARG","Charg"},A1496,1)),"1","")</f>
        <v/>
      </c>
      <c r="I1496" t="str">
        <f>IF(COUNT(FIND({"taste","TASTE","Taste","flavo","Flavo","FLAVO"},A1496,1)),"1","")</f>
        <v/>
      </c>
    </row>
    <row r="1497" spans="1:9" ht="14" customHeight="1" x14ac:dyDescent="0.2">
      <c r="A1497" t="s">
        <v>1503</v>
      </c>
      <c r="B1497" s="1">
        <v>45015.1147569444</v>
      </c>
      <c r="C1497" t="s">
        <v>29</v>
      </c>
      <c r="D1497" t="str">
        <f>IF(COUNT(FIND({"burn","BURN","Burn"},A1497,1)),"1","")</f>
        <v/>
      </c>
      <c r="E1497" t="str">
        <f>IF(COUNT(FIND({"leak","LEAK","Leak","coming out","come out"},A1497,1)),"1","")</f>
        <v/>
      </c>
      <c r="F1497" t="str">
        <f>IF(COUNT(FIND({"clog","CLOG","Clog","block","BLOCK","Block"},A1497,1)),"1","")</f>
        <v/>
      </c>
      <c r="G1497" t="str">
        <f>IF(COUNT(FIND({"real","REAL","Real","fake","FAKE","Fake"},A1497,1)),"1","")</f>
        <v/>
      </c>
      <c r="H1497" t="str">
        <f>IF(COUNT(FIND({"charg","CHARG","Charg"},A1497,1)),"1","")</f>
        <v/>
      </c>
      <c r="I1497" t="str">
        <f>IF(COUNT(FIND({"taste","TASTE","Taste","flavo","Flavo","FLAVO"},A1497,1)),"1","")</f>
        <v/>
      </c>
    </row>
    <row r="1498" spans="1:9" ht="14" customHeight="1" x14ac:dyDescent="0.2">
      <c r="A1498" t="s">
        <v>1504</v>
      </c>
      <c r="B1498" s="1">
        <v>45015.107511574097</v>
      </c>
      <c r="C1498" t="s">
        <v>29</v>
      </c>
      <c r="D1498" t="str">
        <f>IF(COUNT(FIND({"burn","BURN","Burn"},A1498,1)),"1","")</f>
        <v/>
      </c>
      <c r="E1498" t="str">
        <f>IF(COUNT(FIND({"leak","LEAK","Leak","coming out","come out"},A1498,1)),"1","")</f>
        <v/>
      </c>
      <c r="F1498" t="str">
        <f>IF(COUNT(FIND({"clog","CLOG","Clog","block","BLOCK","Block"},A1498,1)),"1","")</f>
        <v/>
      </c>
      <c r="G1498" t="str">
        <f>IF(COUNT(FIND({"real","REAL","Real","fake","FAKE","Fake"},A1498,1)),"1","")</f>
        <v/>
      </c>
      <c r="H1498" t="str">
        <f>IF(COUNT(FIND({"charg","CHARG","Charg"},A1498,1)),"1","")</f>
        <v/>
      </c>
      <c r="I1498" t="str">
        <f>IF(COUNT(FIND({"taste","TASTE","Taste","flavo","Flavo","FLAVO"},A1498,1)),"1","")</f>
        <v/>
      </c>
    </row>
    <row r="1499" spans="1:9" ht="14" customHeight="1" x14ac:dyDescent="0.2">
      <c r="A1499" t="s">
        <v>1505</v>
      </c>
      <c r="B1499" s="1">
        <v>45015.161030092597</v>
      </c>
      <c r="C1499" t="s">
        <v>29</v>
      </c>
      <c r="D1499" t="str">
        <f>IF(COUNT(FIND({"burn","BURN","Burn"},A1499,1)),"1","")</f>
        <v/>
      </c>
      <c r="E1499" t="str">
        <f>IF(COUNT(FIND({"leak","LEAK","Leak","coming out","come out"},A1499,1)),"1","")</f>
        <v/>
      </c>
      <c r="F1499" t="str">
        <f>IF(COUNT(FIND({"clog","CLOG","Clog","block","BLOCK","Block"},A1499,1)),"1","")</f>
        <v/>
      </c>
      <c r="G1499" t="str">
        <f>IF(COUNT(FIND({"real","REAL","Real","fake","FAKE","Fake"},A1499,1)),"1","")</f>
        <v/>
      </c>
      <c r="H1499" t="str">
        <f>IF(COUNT(FIND({"charg","CHARG","Charg"},A1499,1)),"1","")</f>
        <v/>
      </c>
      <c r="I1499" t="str">
        <f>IF(COUNT(FIND({"taste","TASTE","Taste","flavo","Flavo","FLAVO"},A1499,1)),"1","")</f>
        <v/>
      </c>
    </row>
    <row r="1500" spans="1:9" ht="14" customHeight="1" x14ac:dyDescent="0.2">
      <c r="A1500" t="s">
        <v>1506</v>
      </c>
      <c r="B1500" s="1">
        <v>45015.172650462999</v>
      </c>
      <c r="C1500" t="s">
        <v>29</v>
      </c>
      <c r="D1500" t="str">
        <f>IF(COUNT(FIND({"burn","BURN","Burn"},A1500,1)),"1","")</f>
        <v/>
      </c>
      <c r="E1500" t="str">
        <f>IF(COUNT(FIND({"leak","LEAK","Leak","coming out","come out"},A1500,1)),"1","")</f>
        <v/>
      </c>
      <c r="F1500" t="str">
        <f>IF(COUNT(FIND({"clog","CLOG","Clog","block","BLOCK","Block"},A1500,1)),"1","")</f>
        <v/>
      </c>
      <c r="G1500" t="str">
        <f>IF(COUNT(FIND({"real","REAL","Real","fake","FAKE","Fake"},A1500,1)),"1","")</f>
        <v>1</v>
      </c>
      <c r="H1500" t="str">
        <f>IF(COUNT(FIND({"charg","CHARG","Charg"},A1500,1)),"1","")</f>
        <v/>
      </c>
      <c r="I1500" t="str">
        <f>IF(COUNT(FIND({"taste","TASTE","Taste","flavo","Flavo","FLAVO"},A1500,1)),"1","")</f>
        <v/>
      </c>
    </row>
    <row r="1501" spans="1:9" ht="14" customHeight="1" x14ac:dyDescent="0.2">
      <c r="A1501" t="s">
        <v>1507</v>
      </c>
      <c r="B1501" s="1">
        <v>45015.288576388899</v>
      </c>
      <c r="C1501" t="s">
        <v>29</v>
      </c>
      <c r="D1501" t="str">
        <f>IF(COUNT(FIND({"burn","BURN","Burn"},A1501,1)),"1","")</f>
        <v/>
      </c>
      <c r="E1501" t="str">
        <f>IF(COUNT(FIND({"leak","LEAK","Leak","coming out","come out"},A1501,1)),"1","")</f>
        <v/>
      </c>
      <c r="F1501" t="str">
        <f>IF(COUNT(FIND({"clog","CLOG","Clog","block","BLOCK","Block"},A1501,1)),"1","")</f>
        <v/>
      </c>
      <c r="G1501" t="str">
        <f>IF(COUNT(FIND({"real","REAL","Real","fake","FAKE","Fake"},A1501,1)),"1","")</f>
        <v>1</v>
      </c>
      <c r="H1501" t="str">
        <f>IF(COUNT(FIND({"charg","CHARG","Charg"},A1501,1)),"1","")</f>
        <v/>
      </c>
      <c r="I1501" t="str">
        <f>IF(COUNT(FIND({"taste","TASTE","Taste","flavo","Flavo","FLAVO"},A1501,1)),"1","")</f>
        <v/>
      </c>
    </row>
    <row r="1502" spans="1:9" ht="14" customHeight="1" x14ac:dyDescent="0.2">
      <c r="A1502" t="s">
        <v>1508</v>
      </c>
      <c r="B1502" s="1">
        <v>45015.580879629597</v>
      </c>
      <c r="C1502" t="s">
        <v>29</v>
      </c>
      <c r="D1502" t="str">
        <f>IF(COUNT(FIND({"burn","BURN","Burn"},A1502,1)),"1","")</f>
        <v/>
      </c>
      <c r="E1502" t="str">
        <f>IF(COUNT(FIND({"leak","LEAK","Leak","coming out","come out"},A1502,1)),"1","")</f>
        <v/>
      </c>
      <c r="F1502" t="str">
        <f>IF(COUNT(FIND({"clog","CLOG","Clog","block","BLOCK","Block"},A1502,1)),"1","")</f>
        <v/>
      </c>
      <c r="G1502" t="str">
        <f>IF(COUNT(FIND({"real","REAL","Real","fake","FAKE","Fake"},A1502,1)),"1","")</f>
        <v>1</v>
      </c>
      <c r="H1502" t="str">
        <f>IF(COUNT(FIND({"charg","CHARG","Charg"},A1502,1)),"1","")</f>
        <v/>
      </c>
      <c r="I1502" t="str">
        <f>IF(COUNT(FIND({"taste","TASTE","Taste","flavo","Flavo","FLAVO"},A1502,1)),"1","")</f>
        <v/>
      </c>
    </row>
    <row r="1503" spans="1:9" ht="14" customHeight="1" x14ac:dyDescent="0.2">
      <c r="A1503" t="s">
        <v>1509</v>
      </c>
      <c r="B1503" s="1">
        <v>45015.164745370399</v>
      </c>
      <c r="C1503" t="s">
        <v>29</v>
      </c>
      <c r="D1503" t="str">
        <f>IF(COUNT(FIND({"burn","BURN","Burn"},A1503,1)),"1","")</f>
        <v/>
      </c>
      <c r="E1503" t="str">
        <f>IF(COUNT(FIND({"leak","LEAK","Leak","coming out","come out"},A1503,1)),"1","")</f>
        <v/>
      </c>
      <c r="F1503" t="str">
        <f>IF(COUNT(FIND({"clog","CLOG","Clog","block","BLOCK","Block"},A1503,1)),"1","")</f>
        <v/>
      </c>
      <c r="G1503" t="str">
        <f>IF(COUNT(FIND({"real","REAL","Real","fake","FAKE","Fake"},A1503,1)),"1","")</f>
        <v/>
      </c>
      <c r="H1503" t="str">
        <f>IF(COUNT(FIND({"charg","CHARG","Charg"},A1503,1)),"1","")</f>
        <v/>
      </c>
      <c r="I1503" t="str">
        <f>IF(COUNT(FIND({"taste","TASTE","Taste","flavo","Flavo","FLAVO"},A1503,1)),"1","")</f>
        <v/>
      </c>
    </row>
    <row r="1504" spans="1:9" ht="14" customHeight="1" x14ac:dyDescent="0.2">
      <c r="A1504" t="s">
        <v>1510</v>
      </c>
      <c r="B1504" s="1">
        <v>45015.837349537003</v>
      </c>
      <c r="C1504" t="s">
        <v>29</v>
      </c>
      <c r="D1504" t="str">
        <f>IF(COUNT(FIND({"burn","BURN","Burn"},A1504,1)),"1","")</f>
        <v/>
      </c>
      <c r="E1504" t="str">
        <f>IF(COUNT(FIND({"leak","LEAK","Leak","coming out","come out"},A1504,1)),"1","")</f>
        <v/>
      </c>
      <c r="F1504" t="str">
        <f>IF(COUNT(FIND({"clog","CLOG","Clog","block","BLOCK","Block"},A1504,1)),"1","")</f>
        <v/>
      </c>
      <c r="G1504" t="str">
        <f>IF(COUNT(FIND({"real","REAL","Real","fake","FAKE","Fake"},A1504,1)),"1","")</f>
        <v/>
      </c>
      <c r="H1504" t="str">
        <f>IF(COUNT(FIND({"charg","CHARG","Charg"},A1504,1)),"1","")</f>
        <v/>
      </c>
      <c r="I1504" t="str">
        <f>IF(COUNT(FIND({"taste","TASTE","Taste","flavo","Flavo","FLAVO"},A1504,1)),"1","")</f>
        <v/>
      </c>
    </row>
    <row r="1505" spans="1:9" ht="14" customHeight="1" x14ac:dyDescent="0.2">
      <c r="A1505" t="s">
        <v>1511</v>
      </c>
      <c r="B1505" s="1">
        <v>45015.977430555497</v>
      </c>
      <c r="C1505" t="s">
        <v>29</v>
      </c>
      <c r="D1505" t="str">
        <f>IF(COUNT(FIND({"burn","BURN","Burn"},A1505,1)),"1","")</f>
        <v/>
      </c>
      <c r="E1505" t="str">
        <f>IF(COUNT(FIND({"leak","LEAK","Leak","coming out","come out"},A1505,1)),"1","")</f>
        <v/>
      </c>
      <c r="F1505" t="str">
        <f>IF(COUNT(FIND({"clog","CLOG","Clog","block","BLOCK","Block"},A1505,1)),"1","")</f>
        <v/>
      </c>
      <c r="G1505" t="str">
        <f>IF(COUNT(FIND({"real","REAL","Real","fake","FAKE","Fake"},A1505,1)),"1","")</f>
        <v/>
      </c>
      <c r="H1505" t="str">
        <f>IF(COUNT(FIND({"charg","CHARG","Charg"},A1505,1)),"1","")</f>
        <v/>
      </c>
      <c r="I1505" t="str">
        <f>IF(COUNT(FIND({"taste","TASTE","Taste","flavo","Flavo","FLAVO"},A1505,1)),"1","")</f>
        <v/>
      </c>
    </row>
    <row r="1506" spans="1:9" ht="14" customHeight="1" x14ac:dyDescent="0.2">
      <c r="A1506" t="s">
        <v>1512</v>
      </c>
      <c r="B1506" s="1">
        <v>45020.933287036998</v>
      </c>
      <c r="C1506" t="s">
        <v>30</v>
      </c>
      <c r="D1506" t="str">
        <f>IF(COUNT(FIND({"burn","BURN","Burn"},A1506,1)),"1","")</f>
        <v/>
      </c>
      <c r="E1506" t="str">
        <f>IF(COUNT(FIND({"leak","LEAK","Leak","coming out","come out"},A1506,1)),"1","")</f>
        <v/>
      </c>
      <c r="F1506" t="str">
        <f>IF(COUNT(FIND({"clog","CLOG","Clog","block","BLOCK","Block"},A1506,1)),"1","")</f>
        <v/>
      </c>
      <c r="G1506" t="str">
        <f>IF(COUNT(FIND({"real","REAL","Real","fake","FAKE","Fake"},A1506,1)),"1","")</f>
        <v/>
      </c>
      <c r="H1506" t="str">
        <f>IF(COUNT(FIND({"charg","CHARG","Charg"},A1506,1)),"1","")</f>
        <v/>
      </c>
      <c r="I1506" t="str">
        <f>IF(COUNT(FIND({"taste","TASTE","Taste","flavo","Flavo","FLAVO"},A1506,1)),"1","")</f>
        <v/>
      </c>
    </row>
    <row r="1507" spans="1:9" ht="14" customHeight="1" x14ac:dyDescent="0.2">
      <c r="A1507" t="s">
        <v>1513</v>
      </c>
      <c r="B1507" s="1">
        <v>45099.140798611101</v>
      </c>
      <c r="C1507" t="s">
        <v>32</v>
      </c>
      <c r="D1507" t="str">
        <f>IF(COUNT(FIND({"burn","BURN","Burn"},A1507,1)),"1","")</f>
        <v/>
      </c>
      <c r="E1507" t="str">
        <f>IF(COUNT(FIND({"leak","LEAK","Leak","coming out","come out"},A1507,1)),"1","")</f>
        <v/>
      </c>
      <c r="F1507" t="str">
        <f>IF(COUNT(FIND({"clog","CLOG","Clog","block","BLOCK","Block"},A1507,1)),"1","")</f>
        <v/>
      </c>
      <c r="G1507" t="str">
        <f>IF(COUNT(FIND({"real","REAL","Real","fake","FAKE","Fake"},A1507,1)),"1","")</f>
        <v/>
      </c>
      <c r="H1507" t="str">
        <f>IF(COUNT(FIND({"charg","CHARG","Charg"},A1507,1)),"1","")</f>
        <v/>
      </c>
      <c r="I1507" t="str">
        <f>IF(COUNT(FIND({"taste","TASTE","Taste","flavo","Flavo","FLAVO"},A1507,1)),"1","")</f>
        <v/>
      </c>
    </row>
    <row r="1508" spans="1:9" ht="14" customHeight="1" x14ac:dyDescent="0.2">
      <c r="A1508" t="s">
        <v>1514</v>
      </c>
      <c r="B1508" s="1">
        <v>45015.115497685198</v>
      </c>
      <c r="C1508" t="s">
        <v>29</v>
      </c>
      <c r="D1508" t="str">
        <f>IF(COUNT(FIND({"burn","BURN","Burn"},A1508,1)),"1","")</f>
        <v/>
      </c>
      <c r="E1508" t="str">
        <f>IF(COUNT(FIND({"leak","LEAK","Leak","coming out","come out"},A1508,1)),"1","")</f>
        <v/>
      </c>
      <c r="F1508" t="str">
        <f>IF(COUNT(FIND({"clog","CLOG","Clog","block","BLOCK","Block"},A1508,1)),"1","")</f>
        <v/>
      </c>
      <c r="G1508" t="str">
        <f>IF(COUNT(FIND({"real","REAL","Real","fake","FAKE","Fake"},A1508,1)),"1","")</f>
        <v/>
      </c>
      <c r="H1508" t="str">
        <f>IF(COUNT(FIND({"charg","CHARG","Charg"},A1508,1)),"1","")</f>
        <v/>
      </c>
      <c r="I1508" t="str">
        <f>IF(COUNT(FIND({"taste","TASTE","Taste","flavo","Flavo","FLAVO"},A1508,1)),"1","")</f>
        <v/>
      </c>
    </row>
    <row r="1509" spans="1:9" ht="14" customHeight="1" x14ac:dyDescent="0.2">
      <c r="A1509" t="s">
        <v>1515</v>
      </c>
      <c r="B1509" s="1">
        <v>45015.872349537</v>
      </c>
      <c r="C1509" t="s">
        <v>29</v>
      </c>
      <c r="D1509" t="str">
        <f>IF(COUNT(FIND({"burn","BURN","Burn"},A1509,1)),"1","")</f>
        <v/>
      </c>
      <c r="E1509" t="str">
        <f>IF(COUNT(FIND({"leak","LEAK","Leak","coming out","come out"},A1509,1)),"1","")</f>
        <v/>
      </c>
      <c r="F1509" t="str">
        <f>IF(COUNT(FIND({"clog","CLOG","Clog","block","BLOCK","Block"},A1509,1)),"1","")</f>
        <v/>
      </c>
      <c r="G1509" t="str">
        <f>IF(COUNT(FIND({"real","REAL","Real","fake","FAKE","Fake"},A1509,1)),"1","")</f>
        <v>1</v>
      </c>
      <c r="H1509" t="str">
        <f>IF(COUNT(FIND({"charg","CHARG","Charg"},A1509,1)),"1","")</f>
        <v/>
      </c>
      <c r="I1509" t="str">
        <f>IF(COUNT(FIND({"taste","TASTE","Taste","flavo","Flavo","FLAVO"},A1509,1)),"1","")</f>
        <v/>
      </c>
    </row>
    <row r="1510" spans="1:9" ht="14" customHeight="1" x14ac:dyDescent="0.2">
      <c r="A1510" t="s">
        <v>1516</v>
      </c>
      <c r="B1510" s="1">
        <v>45015.109143518501</v>
      </c>
      <c r="C1510" t="s">
        <v>29</v>
      </c>
      <c r="D1510" t="str">
        <f>IF(COUNT(FIND({"burn","BURN","Burn"},A1510,1)),"1","")</f>
        <v/>
      </c>
      <c r="E1510" t="str">
        <f>IF(COUNT(FIND({"leak","LEAK","Leak","coming out","come out"},A1510,1)),"1","")</f>
        <v/>
      </c>
      <c r="F1510" t="str">
        <f>IF(COUNT(FIND({"clog","CLOG","Clog","block","BLOCK","Block"},A1510,1)),"1","")</f>
        <v/>
      </c>
      <c r="G1510" t="str">
        <f>IF(COUNT(FIND({"real","REAL","Real","fake","FAKE","Fake"},A1510,1)),"1","")</f>
        <v/>
      </c>
      <c r="H1510" t="str">
        <f>IF(COUNT(FIND({"charg","CHARG","Charg"},A1510,1)),"1","")</f>
        <v/>
      </c>
      <c r="I1510" t="str">
        <f>IF(COUNT(FIND({"taste","TASTE","Taste","flavo","Flavo","FLAVO"},A1510,1)),"1","")</f>
        <v/>
      </c>
    </row>
    <row r="1511" spans="1:9" ht="14" customHeight="1" x14ac:dyDescent="0.2">
      <c r="A1511" t="s">
        <v>1517</v>
      </c>
      <c r="B1511" s="1">
        <v>45015.279710648101</v>
      </c>
      <c r="C1511" t="s">
        <v>29</v>
      </c>
      <c r="D1511" t="str">
        <f>IF(COUNT(FIND({"burn","BURN","Burn"},A1511,1)),"1","")</f>
        <v/>
      </c>
      <c r="E1511" t="str">
        <f>IF(COUNT(FIND({"leak","LEAK","Leak","coming out","come out"},A1511,1)),"1","")</f>
        <v/>
      </c>
      <c r="F1511" t="str">
        <f>IF(COUNT(FIND({"clog","CLOG","Clog","block","BLOCK","Block"},A1511,1)),"1","")</f>
        <v/>
      </c>
      <c r="G1511" t="str">
        <f>IF(COUNT(FIND({"real","REAL","Real","fake","FAKE","Fake"},A1511,1)),"1","")</f>
        <v/>
      </c>
      <c r="H1511" t="str">
        <f>IF(COUNT(FIND({"charg","CHARG","Charg"},A1511,1)),"1","")</f>
        <v/>
      </c>
      <c r="I1511" t="str">
        <f>IF(COUNT(FIND({"taste","TASTE","Taste","flavo","Flavo","FLAVO"},A1511,1)),"1","")</f>
        <v/>
      </c>
    </row>
    <row r="1512" spans="1:9" ht="14" customHeight="1" x14ac:dyDescent="0.2">
      <c r="A1512" t="s">
        <v>1518</v>
      </c>
      <c r="B1512" s="1">
        <v>45015.838645833297</v>
      </c>
      <c r="C1512" t="s">
        <v>29</v>
      </c>
      <c r="D1512" t="str">
        <f>IF(COUNT(FIND({"burn","BURN","Burn"},A1512,1)),"1","")</f>
        <v/>
      </c>
      <c r="E1512" t="str">
        <f>IF(COUNT(FIND({"leak","LEAK","Leak","coming out","come out"},A1512,1)),"1","")</f>
        <v/>
      </c>
      <c r="F1512" t="str">
        <f>IF(COUNT(FIND({"clog","CLOG","Clog","block","BLOCK","Block"},A1512,1)),"1","")</f>
        <v/>
      </c>
      <c r="G1512" t="str">
        <f>IF(COUNT(FIND({"real","REAL","Real","fake","FAKE","Fake"},A1512,1)),"1","")</f>
        <v/>
      </c>
      <c r="H1512" t="str">
        <f>IF(COUNT(FIND({"charg","CHARG","Charg"},A1512,1)),"1","")</f>
        <v/>
      </c>
      <c r="I1512" t="str">
        <f>IF(COUNT(FIND({"taste","TASTE","Taste","flavo","Flavo","FLAVO"},A1512,1)),"1","")</f>
        <v/>
      </c>
    </row>
    <row r="1513" spans="1:9" ht="14" customHeight="1" x14ac:dyDescent="0.2">
      <c r="A1513" t="s">
        <v>1519</v>
      </c>
      <c r="B1513" s="1">
        <v>45016.682800925897</v>
      </c>
      <c r="C1513" t="s">
        <v>29</v>
      </c>
      <c r="D1513" t="str">
        <f>IF(COUNT(FIND({"burn","BURN","Burn"},A1513,1)),"1","")</f>
        <v/>
      </c>
      <c r="E1513" t="str">
        <f>IF(COUNT(FIND({"leak","LEAK","Leak","coming out","come out"},A1513,1)),"1","")</f>
        <v/>
      </c>
      <c r="F1513" t="str">
        <f>IF(COUNT(FIND({"clog","CLOG","Clog","block","BLOCK","Block"},A1513,1)),"1","")</f>
        <v/>
      </c>
      <c r="G1513" t="str">
        <f>IF(COUNT(FIND({"real","REAL","Real","fake","FAKE","Fake"},A1513,1)),"1","")</f>
        <v/>
      </c>
      <c r="H1513" t="str">
        <f>IF(COUNT(FIND({"charg","CHARG","Charg"},A1513,1)),"1","")</f>
        <v/>
      </c>
      <c r="I1513" t="str">
        <f>IF(COUNT(FIND({"taste","TASTE","Taste","flavo","Flavo","FLAVO"},A1513,1)),"1","")</f>
        <v/>
      </c>
    </row>
    <row r="1514" spans="1:9" ht="14" customHeight="1" x14ac:dyDescent="0.2">
      <c r="A1514" t="s">
        <v>1520</v>
      </c>
      <c r="B1514" s="1">
        <v>45044.084386574097</v>
      </c>
      <c r="C1514" t="s">
        <v>30</v>
      </c>
      <c r="D1514" t="str">
        <f>IF(COUNT(FIND({"burn","BURN","Burn"},A1514,1)),"1","")</f>
        <v/>
      </c>
      <c r="E1514" t="str">
        <f>IF(COUNT(FIND({"leak","LEAK","Leak","coming out","come out"},A1514,1)),"1","")</f>
        <v/>
      </c>
      <c r="F1514" t="str">
        <f>IF(COUNT(FIND({"clog","CLOG","Clog","block","BLOCK","Block"},A1514,1)),"1","")</f>
        <v/>
      </c>
      <c r="G1514" t="str">
        <f>IF(COUNT(FIND({"real","REAL","Real","fake","FAKE","Fake"},A1514,1)),"1","")</f>
        <v/>
      </c>
      <c r="H1514" t="str">
        <f>IF(COUNT(FIND({"charg","CHARG","Charg"},A1514,1)),"1","")</f>
        <v/>
      </c>
      <c r="I1514" t="str">
        <f>IF(COUNT(FIND({"taste","TASTE","Taste","flavo","Flavo","FLAVO"},A1514,1)),"1","")</f>
        <v/>
      </c>
    </row>
    <row r="1515" spans="1:9" ht="14" customHeight="1" x14ac:dyDescent="0.2">
      <c r="A1515" t="s">
        <v>1521</v>
      </c>
      <c r="B1515" s="1">
        <v>45015.116481481498</v>
      </c>
      <c r="C1515" t="s">
        <v>29</v>
      </c>
      <c r="D1515" t="str">
        <f>IF(COUNT(FIND({"burn","BURN","Burn"},A1515,1)),"1","")</f>
        <v/>
      </c>
      <c r="E1515" t="str">
        <f>IF(COUNT(FIND({"leak","LEAK","Leak","coming out","come out"},A1515,1)),"1","")</f>
        <v/>
      </c>
      <c r="F1515" t="str">
        <f>IF(COUNT(FIND({"clog","CLOG","Clog","block","BLOCK","Block"},A1515,1)),"1","")</f>
        <v/>
      </c>
      <c r="G1515" t="str">
        <f>IF(COUNT(FIND({"real","REAL","Real","fake","FAKE","Fake"},A1515,1)),"1","")</f>
        <v/>
      </c>
      <c r="H1515" t="str">
        <f>IF(COUNT(FIND({"charg","CHARG","Charg"},A1515,1)),"1","")</f>
        <v/>
      </c>
      <c r="I1515" t="str">
        <f>IF(COUNT(FIND({"taste","TASTE","Taste","flavo","Flavo","FLAVO"},A1515,1)),"1","")</f>
        <v/>
      </c>
    </row>
    <row r="1516" spans="1:9" ht="14" customHeight="1" x14ac:dyDescent="0.2">
      <c r="A1516" t="s">
        <v>1522</v>
      </c>
      <c r="B1516" s="1">
        <v>45015.875509259298</v>
      </c>
      <c r="C1516" t="s">
        <v>29</v>
      </c>
      <c r="D1516" t="str">
        <f>IF(COUNT(FIND({"burn","BURN","Burn"},A1516,1)),"1","")</f>
        <v/>
      </c>
      <c r="E1516" t="str">
        <f>IF(COUNT(FIND({"leak","LEAK","Leak","coming out","come out"},A1516,1)),"1","")</f>
        <v/>
      </c>
      <c r="F1516" t="str">
        <f>IF(COUNT(FIND({"clog","CLOG","Clog","block","BLOCK","Block"},A1516,1)),"1","")</f>
        <v/>
      </c>
      <c r="G1516" t="str">
        <f>IF(COUNT(FIND({"real","REAL","Real","fake","FAKE","Fake"},A1516,1)),"1","")</f>
        <v/>
      </c>
      <c r="H1516" t="str">
        <f>IF(COUNT(FIND({"charg","CHARG","Charg"},A1516,1)),"1","")</f>
        <v/>
      </c>
      <c r="I1516" t="str">
        <f>IF(COUNT(FIND({"taste","TASTE","Taste","flavo","Flavo","FLAVO"},A1516,1)),"1","")</f>
        <v/>
      </c>
    </row>
    <row r="1517" spans="1:9" ht="14" customHeight="1" x14ac:dyDescent="0.2">
      <c r="A1517" t="s">
        <v>1523</v>
      </c>
      <c r="B1517" s="1">
        <v>45015.385347222204</v>
      </c>
      <c r="C1517" t="s">
        <v>29</v>
      </c>
      <c r="D1517" t="str">
        <f>IF(COUNT(FIND({"burn","BURN","Burn"},A1517,1)),"1","")</f>
        <v/>
      </c>
      <c r="E1517" t="str">
        <f>IF(COUNT(FIND({"leak","LEAK","Leak","coming out","come out"},A1517,1)),"1","")</f>
        <v/>
      </c>
      <c r="F1517" t="str">
        <f>IF(COUNT(FIND({"clog","CLOG","Clog","block","BLOCK","Block"},A1517,1)),"1","")</f>
        <v/>
      </c>
      <c r="G1517" t="str">
        <f>IF(COUNT(FIND({"real","REAL","Real","fake","FAKE","Fake"},A1517,1)),"1","")</f>
        <v/>
      </c>
      <c r="H1517" t="str">
        <f>IF(COUNT(FIND({"charg","CHARG","Charg"},A1517,1)),"1","")</f>
        <v/>
      </c>
      <c r="I1517" t="str">
        <f>IF(COUNT(FIND({"taste","TASTE","Taste","flavo","Flavo","FLAVO"},A1517,1)),"1","")</f>
        <v/>
      </c>
    </row>
    <row r="1518" spans="1:9" ht="14" customHeight="1" x14ac:dyDescent="0.2">
      <c r="A1518" t="s">
        <v>1524</v>
      </c>
      <c r="B1518" s="1">
        <v>45015.8389930556</v>
      </c>
      <c r="C1518" t="s">
        <v>29</v>
      </c>
      <c r="D1518" t="str">
        <f>IF(COUNT(FIND({"burn","BURN","Burn"},A1518,1)),"1","")</f>
        <v/>
      </c>
      <c r="E1518" t="str">
        <f>IF(COUNT(FIND({"leak","LEAK","Leak","coming out","come out"},A1518,1)),"1","")</f>
        <v/>
      </c>
      <c r="F1518" t="str">
        <f>IF(COUNT(FIND({"clog","CLOG","Clog","block","BLOCK","Block"},A1518,1)),"1","")</f>
        <v/>
      </c>
      <c r="G1518" t="str">
        <f>IF(COUNT(FIND({"real","REAL","Real","fake","FAKE","Fake"},A1518,1)),"1","")</f>
        <v/>
      </c>
      <c r="H1518" t="str">
        <f>IF(COUNT(FIND({"charg","CHARG","Charg"},A1518,1)),"1","")</f>
        <v/>
      </c>
      <c r="I1518" t="str">
        <f>IF(COUNT(FIND({"taste","TASTE","Taste","flavo","Flavo","FLAVO"},A1518,1)),"1","")</f>
        <v/>
      </c>
    </row>
    <row r="1519" spans="1:9" ht="14" customHeight="1" x14ac:dyDescent="0.2">
      <c r="A1519" t="s">
        <v>1525</v>
      </c>
      <c r="B1519" s="1">
        <v>45016.729328703703</v>
      </c>
      <c r="C1519" t="s">
        <v>29</v>
      </c>
      <c r="D1519" t="str">
        <f>IF(COUNT(FIND({"burn","BURN","Burn"},A1519,1)),"1","")</f>
        <v/>
      </c>
      <c r="E1519" t="str">
        <f>IF(COUNT(FIND({"leak","LEAK","Leak","coming out","come out"},A1519,1)),"1","")</f>
        <v/>
      </c>
      <c r="F1519" t="str">
        <f>IF(COUNT(FIND({"clog","CLOG","Clog","block","BLOCK","Block"},A1519,1)),"1","")</f>
        <v/>
      </c>
      <c r="G1519" t="str">
        <f>IF(COUNT(FIND({"real","REAL","Real","fake","FAKE","Fake"},A1519,1)),"1","")</f>
        <v/>
      </c>
      <c r="H1519" t="str">
        <f>IF(COUNT(FIND({"charg","CHARG","Charg"},A1519,1)),"1","")</f>
        <v/>
      </c>
      <c r="I1519" t="str">
        <f>IF(COUNT(FIND({"taste","TASTE","Taste","flavo","Flavo","FLAVO"},A1519,1)),"1","")</f>
        <v/>
      </c>
    </row>
    <row r="1520" spans="1:9" ht="14" customHeight="1" x14ac:dyDescent="0.2">
      <c r="A1520" t="s">
        <v>1526</v>
      </c>
      <c r="B1520" s="1">
        <v>45025.531909722202</v>
      </c>
      <c r="C1520" t="s">
        <v>30</v>
      </c>
      <c r="D1520" t="str">
        <f>IF(COUNT(FIND({"burn","BURN","Burn"},A1520,1)),"1","")</f>
        <v/>
      </c>
      <c r="E1520" t="str">
        <f>IF(COUNT(FIND({"leak","LEAK","Leak","coming out","come out"},A1520,1)),"1","")</f>
        <v/>
      </c>
      <c r="F1520" t="str">
        <f>IF(COUNT(FIND({"clog","CLOG","Clog","block","BLOCK","Block"},A1520,1)),"1","")</f>
        <v/>
      </c>
      <c r="G1520" t="str">
        <f>IF(COUNT(FIND({"real","REAL","Real","fake","FAKE","Fake"},A1520,1)),"1","")</f>
        <v/>
      </c>
      <c r="H1520" t="str">
        <f>IF(COUNT(FIND({"charg","CHARG","Charg"},A1520,1)),"1","")</f>
        <v/>
      </c>
      <c r="I1520" t="str">
        <f>IF(COUNT(FIND({"taste","TASTE","Taste","flavo","Flavo","FLAVO"},A1520,1)),"1","")</f>
        <v/>
      </c>
    </row>
    <row r="1521" spans="1:9" ht="14" customHeight="1" x14ac:dyDescent="0.2">
      <c r="A1521" t="s">
        <v>1527</v>
      </c>
      <c r="B1521" s="1">
        <v>45015.117708333302</v>
      </c>
      <c r="C1521" t="s">
        <v>29</v>
      </c>
      <c r="D1521" t="str">
        <f>IF(COUNT(FIND({"burn","BURN","Burn"},A1521,1)),"1","")</f>
        <v/>
      </c>
      <c r="E1521" t="str">
        <f>IF(COUNT(FIND({"leak","LEAK","Leak","coming out","come out"},A1521,1)),"1","")</f>
        <v/>
      </c>
      <c r="F1521" t="str">
        <f>IF(COUNT(FIND({"clog","CLOG","Clog","block","BLOCK","Block"},A1521,1)),"1","")</f>
        <v/>
      </c>
      <c r="G1521" t="str">
        <f>IF(COUNT(FIND({"real","REAL","Real","fake","FAKE","Fake"},A1521,1)),"1","")</f>
        <v>1</v>
      </c>
      <c r="H1521" t="str">
        <f>IF(COUNT(FIND({"charg","CHARG","Charg"},A1521,1)),"1","")</f>
        <v/>
      </c>
      <c r="I1521" t="str">
        <f>IF(COUNT(FIND({"taste","TASTE","Taste","flavo","Flavo","FLAVO"},A1521,1)),"1","")</f>
        <v>1</v>
      </c>
    </row>
    <row r="1522" spans="1:9" ht="14" customHeight="1" x14ac:dyDescent="0.2">
      <c r="A1522" t="s">
        <v>1528</v>
      </c>
      <c r="B1522" s="1">
        <v>45016.203541666699</v>
      </c>
      <c r="C1522" t="s">
        <v>29</v>
      </c>
      <c r="D1522" t="str">
        <f>IF(COUNT(FIND({"burn","BURN","Burn"},A1522,1)),"1","")</f>
        <v/>
      </c>
      <c r="E1522" t="str">
        <f>IF(COUNT(FIND({"leak","LEAK","Leak","coming out","come out"},A1522,1)),"1","")</f>
        <v/>
      </c>
      <c r="F1522" t="str">
        <f>IF(COUNT(FIND({"clog","CLOG","Clog","block","BLOCK","Block"},A1522,1)),"1","")</f>
        <v/>
      </c>
      <c r="G1522" t="str">
        <f>IF(COUNT(FIND({"real","REAL","Real","fake","FAKE","Fake"},A1522,1)),"1","")</f>
        <v/>
      </c>
      <c r="H1522" t="str">
        <f>IF(COUNT(FIND({"charg","CHARG","Charg"},A1522,1)),"1","")</f>
        <v/>
      </c>
      <c r="I1522" t="str">
        <f>IF(COUNT(FIND({"taste","TASTE","Taste","flavo","Flavo","FLAVO"},A1522,1)),"1","")</f>
        <v/>
      </c>
    </row>
    <row r="1523" spans="1:9" ht="14" customHeight="1" x14ac:dyDescent="0.2">
      <c r="A1523" t="s">
        <v>1529</v>
      </c>
      <c r="B1523" s="1">
        <v>45015.601909722202</v>
      </c>
      <c r="C1523" t="s">
        <v>29</v>
      </c>
      <c r="D1523" t="str">
        <f>IF(COUNT(FIND({"burn","BURN","Burn"},A1523,1)),"1","")</f>
        <v/>
      </c>
      <c r="E1523" t="str">
        <f>IF(COUNT(FIND({"leak","LEAK","Leak","coming out","come out"},A1523,1)),"1","")</f>
        <v/>
      </c>
      <c r="F1523" t="str">
        <f>IF(COUNT(FIND({"clog","CLOG","Clog","block","BLOCK","Block"},A1523,1)),"1","")</f>
        <v/>
      </c>
      <c r="G1523" t="str">
        <f>IF(COUNT(FIND({"real","REAL","Real","fake","FAKE","Fake"},A1523,1)),"1","")</f>
        <v/>
      </c>
      <c r="H1523" t="str">
        <f>IF(COUNT(FIND({"charg","CHARG","Charg"},A1523,1)),"1","")</f>
        <v/>
      </c>
      <c r="I1523" t="str">
        <f>IF(COUNT(FIND({"taste","TASTE","Taste","flavo","Flavo","FLAVO"},A1523,1)),"1","")</f>
        <v/>
      </c>
    </row>
    <row r="1524" spans="1:9" ht="14" customHeight="1" x14ac:dyDescent="0.2">
      <c r="A1524" t="s">
        <v>1530</v>
      </c>
      <c r="B1524" s="1">
        <v>45015.644594907397</v>
      </c>
      <c r="C1524" t="s">
        <v>29</v>
      </c>
      <c r="D1524" t="str">
        <f>IF(COUNT(FIND({"burn","BURN","Burn"},A1524,1)),"1","")</f>
        <v/>
      </c>
      <c r="E1524" t="str">
        <f>IF(COUNT(FIND({"leak","LEAK","Leak","coming out","come out"},A1524,1)),"1","")</f>
        <v/>
      </c>
      <c r="F1524" t="str">
        <f>IF(COUNT(FIND({"clog","CLOG","Clog","block","BLOCK","Block"},A1524,1)),"1","")</f>
        <v/>
      </c>
      <c r="G1524" t="str">
        <f>IF(COUNT(FIND({"real","REAL","Real","fake","FAKE","Fake"},A1524,1)),"1","")</f>
        <v>1</v>
      </c>
      <c r="H1524" t="str">
        <f>IF(COUNT(FIND({"charg","CHARG","Charg"},A1524,1)),"1","")</f>
        <v/>
      </c>
      <c r="I1524" t="str">
        <f>IF(COUNT(FIND({"taste","TASTE","Taste","flavo","Flavo","FLAVO"},A1524,1)),"1","")</f>
        <v/>
      </c>
    </row>
    <row r="1525" spans="1:9" ht="14" customHeight="1" x14ac:dyDescent="0.2">
      <c r="A1525" t="s">
        <v>1531</v>
      </c>
      <c r="B1525" s="1">
        <v>45017.862858796303</v>
      </c>
      <c r="C1525" t="s">
        <v>30</v>
      </c>
      <c r="D1525" t="str">
        <f>IF(COUNT(FIND({"burn","BURN","Burn"},A1525,1)),"1","")</f>
        <v/>
      </c>
      <c r="E1525" t="str">
        <f>IF(COUNT(FIND({"leak","LEAK","Leak","coming out","come out"},A1525,1)),"1","")</f>
        <v/>
      </c>
      <c r="F1525" t="str">
        <f>IF(COUNT(FIND({"clog","CLOG","Clog","block","BLOCK","Block"},A1525,1)),"1","")</f>
        <v/>
      </c>
      <c r="G1525" t="str">
        <f>IF(COUNT(FIND({"real","REAL","Real","fake","FAKE","Fake"},A1525,1)),"1","")</f>
        <v/>
      </c>
      <c r="H1525" t="str">
        <f>IF(COUNT(FIND({"charg","CHARG","Charg"},A1525,1)),"1","")</f>
        <v/>
      </c>
      <c r="I1525" t="str">
        <f>IF(COUNT(FIND({"taste","TASTE","Taste","flavo","Flavo","FLAVO"},A1525,1)),"1","")</f>
        <v/>
      </c>
    </row>
    <row r="1526" spans="1:9" ht="14" customHeight="1" x14ac:dyDescent="0.2">
      <c r="A1526" t="s">
        <v>1532</v>
      </c>
      <c r="B1526" s="1">
        <v>45015.118900463</v>
      </c>
      <c r="C1526" t="s">
        <v>29</v>
      </c>
      <c r="D1526" t="str">
        <f>IF(COUNT(FIND({"burn","BURN","Burn"},A1526,1)),"1","")</f>
        <v/>
      </c>
      <c r="E1526" t="str">
        <f>IF(COUNT(FIND({"leak","LEAK","Leak","coming out","come out"},A1526,1)),"1","")</f>
        <v/>
      </c>
      <c r="F1526" t="str">
        <f>IF(COUNT(FIND({"clog","CLOG","Clog","block","BLOCK","Block"},A1526,1)),"1","")</f>
        <v/>
      </c>
      <c r="G1526" t="str">
        <f>IF(COUNT(FIND({"real","REAL","Real","fake","FAKE","Fake"},A1526,1)),"1","")</f>
        <v/>
      </c>
      <c r="H1526" t="str">
        <f>IF(COUNT(FIND({"charg","CHARG","Charg"},A1526,1)),"1","")</f>
        <v/>
      </c>
      <c r="I1526" t="str">
        <f>IF(COUNT(FIND({"taste","TASTE","Taste","flavo","Flavo","FLAVO"},A1526,1)),"1","")</f>
        <v/>
      </c>
    </row>
    <row r="1527" spans="1:9" ht="14" customHeight="1" x14ac:dyDescent="0.2">
      <c r="A1527" t="s">
        <v>1533</v>
      </c>
      <c r="B1527" s="1">
        <v>45016.540081018502</v>
      </c>
      <c r="C1527" t="s">
        <v>29</v>
      </c>
      <c r="D1527" t="str">
        <f>IF(COUNT(FIND({"burn","BURN","Burn"},A1527,1)),"1","")</f>
        <v/>
      </c>
      <c r="E1527" t="str">
        <f>IF(COUNT(FIND({"leak","LEAK","Leak","coming out","come out"},A1527,1)),"1","")</f>
        <v/>
      </c>
      <c r="F1527" t="str">
        <f>IF(COUNT(FIND({"clog","CLOG","Clog","block","BLOCK","Block"},A1527,1)),"1","")</f>
        <v/>
      </c>
      <c r="G1527" t="str">
        <f>IF(COUNT(FIND({"real","REAL","Real","fake","FAKE","Fake"},A1527,1)),"1","")</f>
        <v/>
      </c>
      <c r="H1527" t="str">
        <f>IF(COUNT(FIND({"charg","CHARG","Charg"},A1527,1)),"1","")</f>
        <v/>
      </c>
      <c r="I1527" t="str">
        <f>IF(COUNT(FIND({"taste","TASTE","Taste","flavo","Flavo","FLAVO"},A1527,1)),"1","")</f>
        <v/>
      </c>
    </row>
    <row r="1528" spans="1:9" ht="14" customHeight="1" x14ac:dyDescent="0.2">
      <c r="A1528" t="s">
        <v>1534</v>
      </c>
      <c r="B1528" s="1">
        <v>45015.849074074104</v>
      </c>
      <c r="C1528" t="s">
        <v>29</v>
      </c>
      <c r="D1528" t="str">
        <f>IF(COUNT(FIND({"burn","BURN","Burn"},A1528,1)),"1","")</f>
        <v/>
      </c>
      <c r="E1528" t="str">
        <f>IF(COUNT(FIND({"leak","LEAK","Leak","coming out","come out"},A1528,1)),"1","")</f>
        <v/>
      </c>
      <c r="F1528" t="str">
        <f>IF(COUNT(FIND({"clog","CLOG","Clog","block","BLOCK","Block"},A1528,1)),"1","")</f>
        <v/>
      </c>
      <c r="G1528" t="str">
        <f>IF(COUNT(FIND({"real","REAL","Real","fake","FAKE","Fake"},A1528,1)),"1","")</f>
        <v/>
      </c>
      <c r="H1528" t="str">
        <f>IF(COUNT(FIND({"charg","CHARG","Charg"},A1528,1)),"1","")</f>
        <v/>
      </c>
      <c r="I1528" t="str">
        <f>IF(COUNT(FIND({"taste","TASTE","Taste","flavo","Flavo","FLAVO"},A1528,1)),"1","")</f>
        <v/>
      </c>
    </row>
    <row r="1529" spans="1:9" ht="14" customHeight="1" x14ac:dyDescent="0.2">
      <c r="A1529" t="s">
        <v>1535</v>
      </c>
      <c r="B1529" s="1">
        <v>45020.056481481501</v>
      </c>
      <c r="C1529" t="s">
        <v>30</v>
      </c>
      <c r="D1529" t="str">
        <f>IF(COUNT(FIND({"burn","BURN","Burn"},A1529,1)),"1","")</f>
        <v/>
      </c>
      <c r="E1529" t="str">
        <f>IF(COUNT(FIND({"leak","LEAK","Leak","coming out","come out"},A1529,1)),"1","")</f>
        <v/>
      </c>
      <c r="F1529" t="str">
        <f>IF(COUNT(FIND({"clog","CLOG","Clog","block","BLOCK","Block"},A1529,1)),"1","")</f>
        <v/>
      </c>
      <c r="G1529" t="str">
        <f>IF(COUNT(FIND({"real","REAL","Real","fake","FAKE","Fake"},A1529,1)),"1","")</f>
        <v/>
      </c>
      <c r="H1529" t="str">
        <f>IF(COUNT(FIND({"charg","CHARG","Charg"},A1529,1)),"1","")</f>
        <v/>
      </c>
      <c r="I1529" t="str">
        <f>IF(COUNT(FIND({"taste","TASTE","Taste","flavo","Flavo","FLAVO"},A1529,1)),"1","")</f>
        <v/>
      </c>
    </row>
    <row r="1530" spans="1:9" ht="14" customHeight="1" x14ac:dyDescent="0.2">
      <c r="A1530" t="s">
        <v>1536</v>
      </c>
      <c r="B1530" s="1">
        <v>45015.1274305556</v>
      </c>
      <c r="C1530" t="s">
        <v>29</v>
      </c>
      <c r="D1530" t="str">
        <f>IF(COUNT(FIND({"burn","BURN","Burn"},A1530,1)),"1","")</f>
        <v/>
      </c>
      <c r="E1530" t="str">
        <f>IF(COUNT(FIND({"leak","LEAK","Leak","coming out","come out"},A1530,1)),"1","")</f>
        <v/>
      </c>
      <c r="F1530" t="str">
        <f>IF(COUNT(FIND({"clog","CLOG","Clog","block","BLOCK","Block"},A1530,1)),"1","")</f>
        <v/>
      </c>
      <c r="G1530" t="str">
        <f>IF(COUNT(FIND({"real","REAL","Real","fake","FAKE","Fake"},A1530,1)),"1","")</f>
        <v/>
      </c>
      <c r="H1530" t="str">
        <f>IF(COUNT(FIND({"charg","CHARG","Charg"},A1530,1)),"1","")</f>
        <v/>
      </c>
      <c r="I1530" t="str">
        <f>IF(COUNT(FIND({"taste","TASTE","Taste","flavo","Flavo","FLAVO"},A1530,1)),"1","")</f>
        <v/>
      </c>
    </row>
    <row r="1531" spans="1:9" ht="14" customHeight="1" x14ac:dyDescent="0.2">
      <c r="A1531" t="s">
        <v>1537</v>
      </c>
      <c r="B1531" s="1">
        <v>45025.530312499999</v>
      </c>
      <c r="C1531" t="s">
        <v>30</v>
      </c>
      <c r="D1531" t="str">
        <f>IF(COUNT(FIND({"burn","BURN","Burn"},A1531,1)),"1","")</f>
        <v/>
      </c>
      <c r="E1531" t="str">
        <f>IF(COUNT(FIND({"leak","LEAK","Leak","coming out","come out"},A1531,1)),"1","")</f>
        <v/>
      </c>
      <c r="F1531" t="str">
        <f>IF(COUNT(FIND({"clog","CLOG","Clog","block","BLOCK","Block"},A1531,1)),"1","")</f>
        <v/>
      </c>
      <c r="G1531" t="str">
        <f>IF(COUNT(FIND({"real","REAL","Real","fake","FAKE","Fake"},A1531,1)),"1","")</f>
        <v/>
      </c>
      <c r="H1531" t="str">
        <f>IF(COUNT(FIND({"charg","CHARG","Charg"},A1531,1)),"1","")</f>
        <v/>
      </c>
      <c r="I1531" t="str">
        <f>IF(COUNT(FIND({"taste","TASTE","Taste","flavo","Flavo","FLAVO"},A1531,1)),"1","")</f>
        <v/>
      </c>
    </row>
    <row r="1532" spans="1:9" ht="14" customHeight="1" x14ac:dyDescent="0.2">
      <c r="A1532" t="s">
        <v>1538</v>
      </c>
      <c r="B1532" s="1">
        <v>45020.076793981498</v>
      </c>
      <c r="C1532" t="s">
        <v>30</v>
      </c>
      <c r="D1532" t="str">
        <f>IF(COUNT(FIND({"burn","BURN","Burn"},A1532,1)),"1","")</f>
        <v/>
      </c>
      <c r="E1532" t="str">
        <f>IF(COUNT(FIND({"leak","LEAK","Leak","coming out","come out"},A1532,1)),"1","")</f>
        <v/>
      </c>
      <c r="F1532" t="str">
        <f>IF(COUNT(FIND({"clog","CLOG","Clog","block","BLOCK","Block"},A1532,1)),"1","")</f>
        <v/>
      </c>
      <c r="G1532" t="str">
        <f>IF(COUNT(FIND({"real","REAL","Real","fake","FAKE","Fake"},A1532,1)),"1","")</f>
        <v/>
      </c>
      <c r="H1532" t="str">
        <f>IF(COUNT(FIND({"charg","CHARG","Charg"},A1532,1)),"1","")</f>
        <v/>
      </c>
      <c r="I1532" t="str">
        <f>IF(COUNT(FIND({"taste","TASTE","Taste","flavo","Flavo","FLAVO"},A1532,1)),"1","")</f>
        <v/>
      </c>
    </row>
    <row r="1533" spans="1:9" ht="14" customHeight="1" x14ac:dyDescent="0.2">
      <c r="A1533" t="s">
        <v>1539</v>
      </c>
      <c r="B1533" s="1">
        <v>45014.841979166697</v>
      </c>
      <c r="C1533" t="s">
        <v>29</v>
      </c>
      <c r="D1533" t="str">
        <f>IF(COUNT(FIND({"burn","BURN","Burn"},A1533,1)),"1","")</f>
        <v/>
      </c>
      <c r="E1533" t="str">
        <f>IF(COUNT(FIND({"leak","LEAK","Leak","coming out","come out"},A1533,1)),"1","")</f>
        <v/>
      </c>
      <c r="F1533" t="str">
        <f>IF(COUNT(FIND({"clog","CLOG","Clog","block","BLOCK","Block"},A1533,1)),"1","")</f>
        <v/>
      </c>
      <c r="G1533" t="str">
        <f>IF(COUNT(FIND({"real","REAL","Real","fake","FAKE","Fake"},A1533,1)),"1","")</f>
        <v/>
      </c>
      <c r="H1533" t="str">
        <f>IF(COUNT(FIND({"charg","CHARG","Charg"},A1533,1)),"1","")</f>
        <v/>
      </c>
      <c r="I1533" t="str">
        <f>IF(COUNT(FIND({"taste","TASTE","Taste","flavo","Flavo","FLAVO"},A1533,1)),"1","")</f>
        <v/>
      </c>
    </row>
    <row r="1534" spans="1:9" ht="14" customHeight="1" x14ac:dyDescent="0.2">
      <c r="A1534" t="s">
        <v>1540</v>
      </c>
      <c r="B1534" s="1">
        <v>45014.933993055602</v>
      </c>
      <c r="C1534" t="s">
        <v>29</v>
      </c>
      <c r="D1534" t="str">
        <f>IF(COUNT(FIND({"burn","BURN","Burn"},A1534,1)),"1","")</f>
        <v/>
      </c>
      <c r="E1534" t="str">
        <f>IF(COUNT(FIND({"leak","LEAK","Leak","coming out","come out"},A1534,1)),"1","")</f>
        <v/>
      </c>
      <c r="F1534" t="str">
        <f>IF(COUNT(FIND({"clog","CLOG","Clog","block","BLOCK","Block"},A1534,1)),"1","")</f>
        <v/>
      </c>
      <c r="G1534" t="str">
        <f>IF(COUNT(FIND({"real","REAL","Real","fake","FAKE","Fake"},A1534,1)),"1","")</f>
        <v/>
      </c>
      <c r="H1534" t="str">
        <f>IF(COUNT(FIND({"charg","CHARG","Charg"},A1534,1)),"1","")</f>
        <v/>
      </c>
      <c r="I1534" t="str">
        <f>IF(COUNT(FIND({"taste","TASTE","Taste","flavo","Flavo","FLAVO"},A1534,1)),"1","")</f>
        <v/>
      </c>
    </row>
    <row r="1535" spans="1:9" ht="14" customHeight="1" x14ac:dyDescent="0.2">
      <c r="A1535" t="s">
        <v>1541</v>
      </c>
      <c r="B1535" s="1">
        <v>45014.988877314798</v>
      </c>
      <c r="C1535" t="s">
        <v>29</v>
      </c>
      <c r="D1535" t="str">
        <f>IF(COUNT(FIND({"burn","BURN","Burn"},A1535,1)),"1","")</f>
        <v/>
      </c>
      <c r="E1535" t="str">
        <f>IF(COUNT(FIND({"leak","LEAK","Leak","coming out","come out"},A1535,1)),"1","")</f>
        <v/>
      </c>
      <c r="F1535" t="str">
        <f>IF(COUNT(FIND({"clog","CLOG","Clog","block","BLOCK","Block"},A1535,1)),"1","")</f>
        <v/>
      </c>
      <c r="G1535" t="str">
        <f>IF(COUNT(FIND({"real","REAL","Real","fake","FAKE","Fake"},A1535,1)),"1","")</f>
        <v/>
      </c>
      <c r="H1535" t="str">
        <f>IF(COUNT(FIND({"charg","CHARG","Charg"},A1535,1)),"1","")</f>
        <v/>
      </c>
      <c r="I1535" t="str">
        <f>IF(COUNT(FIND({"taste","TASTE","Taste","flavo","Flavo","FLAVO"},A1535,1)),"1","")</f>
        <v/>
      </c>
    </row>
    <row r="1536" spans="1:9" ht="14" customHeight="1" x14ac:dyDescent="0.2">
      <c r="A1536" t="s">
        <v>1542</v>
      </c>
      <c r="B1536" s="1">
        <v>45014.957893518498</v>
      </c>
      <c r="C1536" t="s">
        <v>29</v>
      </c>
      <c r="D1536" t="str">
        <f>IF(COUNT(FIND({"burn","BURN","Burn"},A1536,1)),"1","")</f>
        <v/>
      </c>
      <c r="E1536" t="str">
        <f>IF(COUNT(FIND({"leak","LEAK","Leak","coming out","come out"},A1536,1)),"1","")</f>
        <v/>
      </c>
      <c r="F1536" t="str">
        <f>IF(COUNT(FIND({"clog","CLOG","Clog","block","BLOCK","Block"},A1536,1)),"1","")</f>
        <v/>
      </c>
      <c r="G1536" t="str">
        <f>IF(COUNT(FIND({"real","REAL","Real","fake","FAKE","Fake"},A1536,1)),"1","")</f>
        <v/>
      </c>
      <c r="H1536" t="str">
        <f>IF(COUNT(FIND({"charg","CHARG","Charg"},A1536,1)),"1","")</f>
        <v/>
      </c>
      <c r="I1536" t="str">
        <f>IF(COUNT(FIND({"taste","TASTE","Taste","flavo","Flavo","FLAVO"},A1536,1)),"1","")</f>
        <v/>
      </c>
    </row>
    <row r="1537" spans="1:9" ht="14" customHeight="1" x14ac:dyDescent="0.2">
      <c r="A1537" t="s">
        <v>1543</v>
      </c>
      <c r="B1537" s="1">
        <v>45015.056481481501</v>
      </c>
      <c r="C1537" t="s">
        <v>29</v>
      </c>
      <c r="D1537" t="str">
        <f>IF(COUNT(FIND({"burn","BURN","Burn"},A1537,1)),"1","")</f>
        <v/>
      </c>
      <c r="E1537" t="str">
        <f>IF(COUNT(FIND({"leak","LEAK","Leak","coming out","come out"},A1537,1)),"1","")</f>
        <v/>
      </c>
      <c r="F1537" t="str">
        <f>IF(COUNT(FIND({"clog","CLOG","Clog","block","BLOCK","Block"},A1537,1)),"1","")</f>
        <v/>
      </c>
      <c r="G1537" t="str">
        <f>IF(COUNT(FIND({"real","REAL","Real","fake","FAKE","Fake"},A1537,1)),"1","")</f>
        <v/>
      </c>
      <c r="H1537" t="str">
        <f>IF(COUNT(FIND({"charg","CHARG","Charg"},A1537,1)),"1","")</f>
        <v/>
      </c>
      <c r="I1537" t="str">
        <f>IF(COUNT(FIND({"taste","TASTE","Taste","flavo","Flavo","FLAVO"},A1537,1)),"1","")</f>
        <v/>
      </c>
    </row>
    <row r="1538" spans="1:9" ht="14" customHeight="1" x14ac:dyDescent="0.2">
      <c r="A1538" t="s">
        <v>1544</v>
      </c>
      <c r="B1538" s="1">
        <v>45015.440150463</v>
      </c>
      <c r="C1538" t="s">
        <v>29</v>
      </c>
      <c r="D1538" t="str">
        <f>IF(COUNT(FIND({"burn","BURN","Burn"},A1538,1)),"1","")</f>
        <v/>
      </c>
      <c r="E1538" t="str">
        <f>IF(COUNT(FIND({"leak","LEAK","Leak","coming out","come out"},A1538,1)),"1","")</f>
        <v/>
      </c>
      <c r="F1538" t="str">
        <f>IF(COUNT(FIND({"clog","CLOG","Clog","block","BLOCK","Block"},A1538,1)),"1","")</f>
        <v/>
      </c>
      <c r="G1538" t="str">
        <f>IF(COUNT(FIND({"real","REAL","Real","fake","FAKE","Fake"},A1538,1)),"1","")</f>
        <v/>
      </c>
      <c r="H1538" t="str">
        <f>IF(COUNT(FIND({"charg","CHARG","Charg"},A1538,1)),"1","")</f>
        <v/>
      </c>
      <c r="I1538" t="str">
        <f>IF(COUNT(FIND({"taste","TASTE","Taste","flavo","Flavo","FLAVO"},A1538,1)),"1","")</f>
        <v/>
      </c>
    </row>
    <row r="1539" spans="1:9" ht="14" customHeight="1" x14ac:dyDescent="0.2">
      <c r="A1539" t="s">
        <v>1545</v>
      </c>
      <c r="B1539" s="1">
        <v>45014.816145833298</v>
      </c>
      <c r="C1539" t="s">
        <v>29</v>
      </c>
      <c r="D1539" t="str">
        <f>IF(COUNT(FIND({"burn","BURN","Burn"},A1539,1)),"1","")</f>
        <v/>
      </c>
      <c r="E1539" t="str">
        <f>IF(COUNT(FIND({"leak","LEAK","Leak","coming out","come out"},A1539,1)),"1","")</f>
        <v/>
      </c>
      <c r="F1539" t="str">
        <f>IF(COUNT(FIND({"clog","CLOG","Clog","block","BLOCK","Block"},A1539,1)),"1","")</f>
        <v/>
      </c>
      <c r="G1539" t="str">
        <f>IF(COUNT(FIND({"real","REAL","Real","fake","FAKE","Fake"},A1539,1)),"1","")</f>
        <v/>
      </c>
      <c r="H1539" t="str">
        <f>IF(COUNT(FIND({"charg","CHARG","Charg"},A1539,1)),"1","")</f>
        <v>1</v>
      </c>
      <c r="I1539" t="str">
        <f>IF(COUNT(FIND({"taste","TASTE","Taste","flavo","Flavo","FLAVO"},A1539,1)),"1","")</f>
        <v/>
      </c>
    </row>
    <row r="1540" spans="1:9" ht="14" customHeight="1" x14ac:dyDescent="0.2">
      <c r="A1540" t="s">
        <v>1546</v>
      </c>
      <c r="B1540" s="1">
        <v>45015.008680555497</v>
      </c>
      <c r="C1540" t="s">
        <v>29</v>
      </c>
      <c r="D1540" t="str">
        <f>IF(COUNT(FIND({"burn","BURN","Burn"},A1540,1)),"1","")</f>
        <v/>
      </c>
      <c r="E1540" t="str">
        <f>IF(COUNT(FIND({"leak","LEAK","Leak","coming out","come out"},A1540,1)),"1","")</f>
        <v/>
      </c>
      <c r="F1540" t="str">
        <f>IF(COUNT(FIND({"clog","CLOG","Clog","block","BLOCK","Block"},A1540,1)),"1","")</f>
        <v/>
      </c>
      <c r="G1540" t="str">
        <f>IF(COUNT(FIND({"real","REAL","Real","fake","FAKE","Fake"},A1540,1)),"1","")</f>
        <v/>
      </c>
      <c r="H1540" t="str">
        <f>IF(COUNT(FIND({"charg","CHARG","Charg"},A1540,1)),"1","")</f>
        <v/>
      </c>
      <c r="I1540" t="str">
        <f>IF(COUNT(FIND({"taste","TASTE","Taste","flavo","Flavo","FLAVO"},A1540,1)),"1","")</f>
        <v/>
      </c>
    </row>
    <row r="1541" spans="1:9" ht="14" customHeight="1" x14ac:dyDescent="0.2">
      <c r="A1541" t="s">
        <v>1547</v>
      </c>
      <c r="B1541" s="1">
        <v>45015.112187500003</v>
      </c>
      <c r="C1541" t="s">
        <v>29</v>
      </c>
      <c r="D1541" t="str">
        <f>IF(COUNT(FIND({"burn","BURN","Burn"},A1541,1)),"1","")</f>
        <v/>
      </c>
      <c r="E1541" t="str">
        <f>IF(COUNT(FIND({"leak","LEAK","Leak","coming out","come out"},A1541,1)),"1","")</f>
        <v/>
      </c>
      <c r="F1541" t="str">
        <f>IF(COUNT(FIND({"clog","CLOG","Clog","block","BLOCK","Block"},A1541,1)),"1","")</f>
        <v/>
      </c>
      <c r="G1541" t="str">
        <f>IF(COUNT(FIND({"real","REAL","Real","fake","FAKE","Fake"},A1541,1)),"1","")</f>
        <v/>
      </c>
      <c r="H1541" t="str">
        <f>IF(COUNT(FIND({"charg","CHARG","Charg"},A1541,1)),"1","")</f>
        <v/>
      </c>
      <c r="I1541" t="str">
        <f>IF(COUNT(FIND({"taste","TASTE","Taste","flavo","Flavo","FLAVO"},A1541,1)),"1","")</f>
        <v/>
      </c>
    </row>
    <row r="1542" spans="1:9" ht="14" customHeight="1" x14ac:dyDescent="0.2">
      <c r="A1542" t="s">
        <v>1548</v>
      </c>
      <c r="B1542" s="1">
        <v>45015.121620370403</v>
      </c>
      <c r="C1542" t="s">
        <v>29</v>
      </c>
      <c r="D1542" t="str">
        <f>IF(COUNT(FIND({"burn","BURN","Burn"},A1542,1)),"1","")</f>
        <v/>
      </c>
      <c r="E1542" t="str">
        <f>IF(COUNT(FIND({"leak","LEAK","Leak","coming out","come out"},A1542,1)),"1","")</f>
        <v/>
      </c>
      <c r="F1542" t="str">
        <f>IF(COUNT(FIND({"clog","CLOG","Clog","block","BLOCK","Block"},A1542,1)),"1","")</f>
        <v/>
      </c>
      <c r="G1542" t="str">
        <f>IF(COUNT(FIND({"real","REAL","Real","fake","FAKE","Fake"},A1542,1)),"1","")</f>
        <v/>
      </c>
      <c r="H1542" t="str">
        <f>IF(COUNT(FIND({"charg","CHARG","Charg"},A1542,1)),"1","")</f>
        <v/>
      </c>
      <c r="I1542" t="str">
        <f>IF(COUNT(FIND({"taste","TASTE","Taste","flavo","Flavo","FLAVO"},A1542,1)),"1","")</f>
        <v/>
      </c>
    </row>
    <row r="1543" spans="1:9" ht="14" customHeight="1" x14ac:dyDescent="0.2">
      <c r="A1543" t="s">
        <v>1549</v>
      </c>
      <c r="B1543" s="1">
        <v>45097.926608796297</v>
      </c>
      <c r="C1543" t="s">
        <v>32</v>
      </c>
      <c r="D1543" t="str">
        <f>IF(COUNT(FIND({"burn","BURN","Burn"},A1543,1)),"1","")</f>
        <v/>
      </c>
      <c r="E1543" t="str">
        <f>IF(COUNT(FIND({"leak","LEAK","Leak","coming out","come out"},A1543,1)),"1","")</f>
        <v/>
      </c>
      <c r="F1543" t="str">
        <f>IF(COUNT(FIND({"clog","CLOG","Clog","block","BLOCK","Block"},A1543,1)),"1","")</f>
        <v/>
      </c>
      <c r="G1543" t="str">
        <f>IF(COUNT(FIND({"real","REAL","Real","fake","FAKE","Fake"},A1543,1)),"1","")</f>
        <v/>
      </c>
      <c r="H1543" t="str">
        <f>IF(COUNT(FIND({"charg","CHARG","Charg"},A1543,1)),"1","")</f>
        <v/>
      </c>
      <c r="I1543" t="str">
        <f>IF(COUNT(FIND({"taste","TASTE","Taste","flavo","Flavo","FLAVO"},A1543,1)),"1","")</f>
        <v/>
      </c>
    </row>
    <row r="1544" spans="1:9" ht="14" customHeight="1" x14ac:dyDescent="0.2">
      <c r="A1544" t="s">
        <v>1550</v>
      </c>
      <c r="B1544" s="1">
        <v>45015.545092592598</v>
      </c>
      <c r="C1544" t="s">
        <v>29</v>
      </c>
      <c r="D1544" t="str">
        <f>IF(COUNT(FIND({"burn","BURN","Burn"},A1544,1)),"1","")</f>
        <v/>
      </c>
      <c r="E1544" t="str">
        <f>IF(COUNT(FIND({"leak","LEAK","Leak","coming out","come out"},A1544,1)),"1","")</f>
        <v/>
      </c>
      <c r="F1544" t="str">
        <f>IF(COUNT(FIND({"clog","CLOG","Clog","block","BLOCK","Block"},A1544,1)),"1","")</f>
        <v/>
      </c>
      <c r="G1544" t="str">
        <f>IF(COUNT(FIND({"real","REAL","Real","fake","FAKE","Fake"},A1544,1)),"1","")</f>
        <v/>
      </c>
      <c r="H1544" t="str">
        <f>IF(COUNT(FIND({"charg","CHARG","Charg"},A1544,1)),"1","")</f>
        <v/>
      </c>
      <c r="I1544" t="str">
        <f>IF(COUNT(FIND({"taste","TASTE","Taste","flavo","Flavo","FLAVO"},A1544,1)),"1","")</f>
        <v/>
      </c>
    </row>
    <row r="1545" spans="1:9" ht="14" customHeight="1" x14ac:dyDescent="0.2">
      <c r="A1545" t="s">
        <v>1551</v>
      </c>
      <c r="B1545" s="1">
        <v>45014.023784722202</v>
      </c>
      <c r="C1545" t="s">
        <v>29</v>
      </c>
      <c r="D1545" t="str">
        <f>IF(COUNT(FIND({"burn","BURN","Burn"},A1545,1)),"1","")</f>
        <v/>
      </c>
      <c r="E1545" t="str">
        <f>IF(COUNT(FIND({"leak","LEAK","Leak","coming out","come out"},A1545,1)),"1","")</f>
        <v/>
      </c>
      <c r="F1545" t="str">
        <f>IF(COUNT(FIND({"clog","CLOG","Clog","block","BLOCK","Block"},A1545,1)),"1","")</f>
        <v/>
      </c>
      <c r="G1545" t="str">
        <f>IF(COUNT(FIND({"real","REAL","Real","fake","FAKE","Fake"},A1545,1)),"1","")</f>
        <v/>
      </c>
      <c r="H1545" t="str">
        <f>IF(COUNT(FIND({"charg","CHARG","Charg"},A1545,1)),"1","")</f>
        <v/>
      </c>
      <c r="I1545" t="str">
        <f>IF(COUNT(FIND({"taste","TASTE","Taste","flavo","Flavo","FLAVO"},A1545,1)),"1","")</f>
        <v/>
      </c>
    </row>
    <row r="1546" spans="1:9" ht="14" customHeight="1" x14ac:dyDescent="0.2">
      <c r="A1546" t="s">
        <v>1552</v>
      </c>
      <c r="B1546" s="1">
        <v>45014.029050925899</v>
      </c>
      <c r="C1546" t="s">
        <v>29</v>
      </c>
      <c r="D1546" t="str">
        <f>IF(COUNT(FIND({"burn","BURN","Burn"},A1546,1)),"1","")</f>
        <v/>
      </c>
      <c r="E1546" t="str">
        <f>IF(COUNT(FIND({"leak","LEAK","Leak","coming out","come out"},A1546,1)),"1","")</f>
        <v/>
      </c>
      <c r="F1546" t="str">
        <f>IF(COUNT(FIND({"clog","CLOG","Clog","block","BLOCK","Block"},A1546,1)),"1","")</f>
        <v>1</v>
      </c>
      <c r="G1546" t="str">
        <f>IF(COUNT(FIND({"real","REAL","Real","fake","FAKE","Fake"},A1546,1)),"1","")</f>
        <v/>
      </c>
      <c r="H1546" t="str">
        <f>IF(COUNT(FIND({"charg","CHARG","Charg"},A1546,1)),"1","")</f>
        <v/>
      </c>
      <c r="I1546" t="str">
        <f>IF(COUNT(FIND({"taste","TASTE","Taste","flavo","Flavo","FLAVO"},A1546,1)),"1","")</f>
        <v/>
      </c>
    </row>
    <row r="1547" spans="1:9" ht="14" customHeight="1" x14ac:dyDescent="0.2">
      <c r="A1547" t="s">
        <v>1553</v>
      </c>
      <c r="B1547" s="1">
        <v>45013.905243055597</v>
      </c>
      <c r="C1547" t="s">
        <v>29</v>
      </c>
      <c r="D1547" t="str">
        <f>IF(COUNT(FIND({"burn","BURN","Burn"},A1547,1)),"1","")</f>
        <v/>
      </c>
      <c r="E1547" t="str">
        <f>IF(COUNT(FIND({"leak","LEAK","Leak","coming out","come out"},A1547,1)),"1","")</f>
        <v/>
      </c>
      <c r="F1547" t="str">
        <f>IF(COUNT(FIND({"clog","CLOG","Clog","block","BLOCK","Block"},A1547,1)),"1","")</f>
        <v/>
      </c>
      <c r="G1547" t="str">
        <f>IF(COUNT(FIND({"real","REAL","Real","fake","FAKE","Fake"},A1547,1)),"1","")</f>
        <v/>
      </c>
      <c r="H1547" t="str">
        <f>IF(COUNT(FIND({"charg","CHARG","Charg"},A1547,1)),"1","")</f>
        <v/>
      </c>
      <c r="I1547" t="str">
        <f>IF(COUNT(FIND({"taste","TASTE","Taste","flavo","Flavo","FLAVO"},A1547,1)),"1","")</f>
        <v/>
      </c>
    </row>
    <row r="1548" spans="1:9" ht="14" customHeight="1" x14ac:dyDescent="0.2">
      <c r="A1548" t="s">
        <v>1554</v>
      </c>
      <c r="B1548" s="1">
        <v>45014.222199074102</v>
      </c>
      <c r="C1548" t="s">
        <v>29</v>
      </c>
      <c r="D1548" t="str">
        <f>IF(COUNT(FIND({"burn","BURN","Burn"},A1548,1)),"1","")</f>
        <v/>
      </c>
      <c r="E1548" t="str">
        <f>IF(COUNT(FIND({"leak","LEAK","Leak","coming out","come out"},A1548,1)),"1","")</f>
        <v/>
      </c>
      <c r="F1548" t="str">
        <f>IF(COUNT(FIND({"clog","CLOG","Clog","block","BLOCK","Block"},A1548,1)),"1","")</f>
        <v>1</v>
      </c>
      <c r="G1548" t="str">
        <f>IF(COUNT(FIND({"real","REAL","Real","fake","FAKE","Fake"},A1548,1)),"1","")</f>
        <v/>
      </c>
      <c r="H1548" t="str">
        <f>IF(COUNT(FIND({"charg","CHARG","Charg"},A1548,1)),"1","")</f>
        <v/>
      </c>
      <c r="I1548" t="str">
        <f>IF(COUNT(FIND({"taste","TASTE","Taste","flavo","Flavo","FLAVO"},A1548,1)),"1","")</f>
        <v/>
      </c>
    </row>
    <row r="1549" spans="1:9" ht="14" customHeight="1" x14ac:dyDescent="0.2">
      <c r="A1549" t="s">
        <v>1555</v>
      </c>
      <c r="B1549" s="1">
        <v>45014.220081018502</v>
      </c>
      <c r="C1549" t="s">
        <v>29</v>
      </c>
      <c r="D1549" t="str">
        <f>IF(COUNT(FIND({"burn","BURN","Burn"},A1549,1)),"1","")</f>
        <v/>
      </c>
      <c r="E1549" t="str">
        <f>IF(COUNT(FIND({"leak","LEAK","Leak","coming out","come out"},A1549,1)),"1","")</f>
        <v/>
      </c>
      <c r="F1549" t="str">
        <f>IF(COUNT(FIND({"clog","CLOG","Clog","block","BLOCK","Block"},A1549,1)),"1","")</f>
        <v/>
      </c>
      <c r="G1549" t="str">
        <f>IF(COUNT(FIND({"real","REAL","Real","fake","FAKE","Fake"},A1549,1)),"1","")</f>
        <v/>
      </c>
      <c r="H1549" t="str">
        <f>IF(COUNT(FIND({"charg","CHARG","Charg"},A1549,1)),"1","")</f>
        <v/>
      </c>
      <c r="I1549" t="str">
        <f>IF(COUNT(FIND({"taste","TASTE","Taste","flavo","Flavo","FLAVO"},A1549,1)),"1","")</f>
        <v/>
      </c>
    </row>
    <row r="1550" spans="1:9" ht="14" customHeight="1" x14ac:dyDescent="0.2">
      <c r="A1550" t="s">
        <v>1556</v>
      </c>
      <c r="B1550" s="1">
        <v>45013.8441087963</v>
      </c>
      <c r="C1550" t="s">
        <v>29</v>
      </c>
      <c r="D1550" t="str">
        <f>IF(COUNT(FIND({"burn","BURN","Burn"},A1550,1)),"1","")</f>
        <v/>
      </c>
      <c r="E1550" t="str">
        <f>IF(COUNT(FIND({"leak","LEAK","Leak","coming out","come out"},A1550,1)),"1","")</f>
        <v/>
      </c>
      <c r="F1550" t="str">
        <f>IF(COUNT(FIND({"clog","CLOG","Clog","block","BLOCK","Block"},A1550,1)),"1","")</f>
        <v/>
      </c>
      <c r="G1550" t="str">
        <f>IF(COUNT(FIND({"real","REAL","Real","fake","FAKE","Fake"},A1550,1)),"1","")</f>
        <v/>
      </c>
      <c r="H1550" t="str">
        <f>IF(COUNT(FIND({"charg","CHARG","Charg"},A1550,1)),"1","")</f>
        <v/>
      </c>
      <c r="I1550" t="str">
        <f>IF(COUNT(FIND({"taste","TASTE","Taste","flavo","Flavo","FLAVO"},A1550,1)),"1","")</f>
        <v/>
      </c>
    </row>
    <row r="1551" spans="1:9" ht="14" customHeight="1" x14ac:dyDescent="0.2">
      <c r="A1551" t="s">
        <v>1557</v>
      </c>
      <c r="B1551" s="1">
        <v>45020.968993055503</v>
      </c>
      <c r="C1551" t="s">
        <v>30</v>
      </c>
      <c r="D1551" t="str">
        <f>IF(COUNT(FIND({"burn","BURN","Burn"},A1551,1)),"1","")</f>
        <v/>
      </c>
      <c r="E1551" t="str">
        <f>IF(COUNT(FIND({"leak","LEAK","Leak","coming out","come out"},A1551,1)),"1","")</f>
        <v/>
      </c>
      <c r="F1551" t="str">
        <f>IF(COUNT(FIND({"clog","CLOG","Clog","block","BLOCK","Block"},A1551,1)),"1","")</f>
        <v/>
      </c>
      <c r="G1551" t="str">
        <f>IF(COUNT(FIND({"real","REAL","Real","fake","FAKE","Fake"},A1551,1)),"1","")</f>
        <v/>
      </c>
      <c r="H1551" t="str">
        <f>IF(COUNT(FIND({"charg","CHARG","Charg"},A1551,1)),"1","")</f>
        <v/>
      </c>
      <c r="I1551" t="str">
        <f>IF(COUNT(FIND({"taste","TASTE","Taste","flavo","Flavo","FLAVO"},A1551,1)),"1","")</f>
        <v/>
      </c>
    </row>
    <row r="1552" spans="1:9" ht="14" customHeight="1" x14ac:dyDescent="0.2">
      <c r="A1552" t="s">
        <v>1558</v>
      </c>
      <c r="B1552" s="1">
        <v>45014.085370370398</v>
      </c>
      <c r="C1552" t="s">
        <v>29</v>
      </c>
      <c r="D1552" t="str">
        <f>IF(COUNT(FIND({"burn","BURN","Burn"},A1552,1)),"1","")</f>
        <v/>
      </c>
      <c r="E1552" t="str">
        <f>IF(COUNT(FIND({"leak","LEAK","Leak","coming out","come out"},A1552,1)),"1","")</f>
        <v/>
      </c>
      <c r="F1552" t="str">
        <f>IF(COUNT(FIND({"clog","CLOG","Clog","block","BLOCK","Block"},A1552,1)),"1","")</f>
        <v/>
      </c>
      <c r="G1552" t="str">
        <f>IF(COUNT(FIND({"real","REAL","Real","fake","FAKE","Fake"},A1552,1)),"1","")</f>
        <v/>
      </c>
      <c r="H1552" t="str">
        <f>IF(COUNT(FIND({"charg","CHARG","Charg"},A1552,1)),"1","")</f>
        <v/>
      </c>
      <c r="I1552" t="str">
        <f>IF(COUNT(FIND({"taste","TASTE","Taste","flavo","Flavo","FLAVO"},A1552,1)),"1","")</f>
        <v/>
      </c>
    </row>
    <row r="1553" spans="1:9" ht="14" customHeight="1" x14ac:dyDescent="0.2">
      <c r="A1553" t="s">
        <v>1559</v>
      </c>
      <c r="B1553" s="1">
        <v>45014.328726851803</v>
      </c>
      <c r="C1553" t="s">
        <v>29</v>
      </c>
      <c r="D1553" t="str">
        <f>IF(COUNT(FIND({"burn","BURN","Burn"},A1553,1)),"1","")</f>
        <v/>
      </c>
      <c r="E1553" t="str">
        <f>IF(COUNT(FIND({"leak","LEAK","Leak","coming out","come out"},A1553,1)),"1","")</f>
        <v/>
      </c>
      <c r="F1553" t="str">
        <f>IF(COUNT(FIND({"clog","CLOG","Clog","block","BLOCK","Block"},A1553,1)),"1","")</f>
        <v>1</v>
      </c>
      <c r="G1553" t="str">
        <f>IF(COUNT(FIND({"real","REAL","Real","fake","FAKE","Fake"},A1553,1)),"1","")</f>
        <v>1</v>
      </c>
      <c r="H1553" t="str">
        <f>IF(COUNT(FIND({"charg","CHARG","Charg"},A1553,1)),"1","")</f>
        <v/>
      </c>
      <c r="I1553" t="str">
        <f>IF(COUNT(FIND({"taste","TASTE","Taste","flavo","Flavo","FLAVO"},A1553,1)),"1","")</f>
        <v/>
      </c>
    </row>
    <row r="1554" spans="1:9" ht="14" customHeight="1" x14ac:dyDescent="0.2">
      <c r="A1554" t="s">
        <v>1560</v>
      </c>
      <c r="B1554" s="1">
        <v>45014.134375000001</v>
      </c>
      <c r="C1554" t="s">
        <v>29</v>
      </c>
      <c r="D1554" t="str">
        <f>IF(COUNT(FIND({"burn","BURN","Burn"},A1554,1)),"1","")</f>
        <v/>
      </c>
      <c r="E1554" t="str">
        <f>IF(COUNT(FIND({"leak","LEAK","Leak","coming out","come out"},A1554,1)),"1","")</f>
        <v>1</v>
      </c>
      <c r="F1554" t="str">
        <f>IF(COUNT(FIND({"clog","CLOG","Clog","block","BLOCK","Block"},A1554,1)),"1","")</f>
        <v/>
      </c>
      <c r="G1554" t="str">
        <f>IF(COUNT(FIND({"real","REAL","Real","fake","FAKE","Fake"},A1554,1)),"1","")</f>
        <v/>
      </c>
      <c r="H1554" t="str">
        <f>IF(COUNT(FIND({"charg","CHARG","Charg"},A1554,1)),"1","")</f>
        <v/>
      </c>
      <c r="I1554" t="str">
        <f>IF(COUNT(FIND({"taste","TASTE","Taste","flavo","Flavo","FLAVO"},A1554,1)),"1","")</f>
        <v/>
      </c>
    </row>
    <row r="1555" spans="1:9" ht="14" customHeight="1" x14ac:dyDescent="0.2">
      <c r="A1555" t="s">
        <v>1561</v>
      </c>
      <c r="B1555" s="1">
        <v>45015.046944444497</v>
      </c>
      <c r="C1555" t="s">
        <v>29</v>
      </c>
      <c r="D1555" t="str">
        <f>IF(COUNT(FIND({"burn","BURN","Burn"},A1555,1)),"1","")</f>
        <v/>
      </c>
      <c r="E1555" t="str">
        <f>IF(COUNT(FIND({"leak","LEAK","Leak","coming out","come out"},A1555,1)),"1","")</f>
        <v/>
      </c>
      <c r="F1555" t="str">
        <f>IF(COUNT(FIND({"clog","CLOG","Clog","block","BLOCK","Block"},A1555,1)),"1","")</f>
        <v>1</v>
      </c>
      <c r="G1555" t="str">
        <f>IF(COUNT(FIND({"real","REAL","Real","fake","FAKE","Fake"},A1555,1)),"1","")</f>
        <v/>
      </c>
      <c r="H1555" t="str">
        <f>IF(COUNT(FIND({"charg","CHARG","Charg"},A1555,1)),"1","")</f>
        <v/>
      </c>
      <c r="I1555" t="str">
        <f>IF(COUNT(FIND({"taste","TASTE","Taste","flavo","Flavo","FLAVO"},A1555,1)),"1","")</f>
        <v/>
      </c>
    </row>
    <row r="1556" spans="1:9" ht="14" customHeight="1" x14ac:dyDescent="0.2">
      <c r="A1556" t="s">
        <v>1562</v>
      </c>
      <c r="B1556" s="1">
        <v>45014.652569444399</v>
      </c>
      <c r="C1556" t="s">
        <v>29</v>
      </c>
      <c r="D1556" t="str">
        <f>IF(COUNT(FIND({"burn","BURN","Burn"},A1556,1)),"1","")</f>
        <v/>
      </c>
      <c r="E1556" t="str">
        <f>IF(COUNT(FIND({"leak","LEAK","Leak","coming out","come out"},A1556,1)),"1","")</f>
        <v/>
      </c>
      <c r="F1556" t="str">
        <f>IF(COUNT(FIND({"clog","CLOG","Clog","block","BLOCK","Block"},A1556,1)),"1","")</f>
        <v/>
      </c>
      <c r="G1556" t="str">
        <f>IF(COUNT(FIND({"real","REAL","Real","fake","FAKE","Fake"},A1556,1)),"1","")</f>
        <v/>
      </c>
      <c r="H1556" t="str">
        <f>IF(COUNT(FIND({"charg","CHARG","Charg"},A1556,1)),"1","")</f>
        <v/>
      </c>
      <c r="I1556" t="str">
        <f>IF(COUNT(FIND({"taste","TASTE","Taste","flavo","Flavo","FLAVO"},A1556,1)),"1","")</f>
        <v/>
      </c>
    </row>
    <row r="1557" spans="1:9" ht="14" customHeight="1" x14ac:dyDescent="0.2">
      <c r="A1557" t="s">
        <v>1563</v>
      </c>
      <c r="B1557" s="1">
        <v>45020.970717592601</v>
      </c>
      <c r="C1557" t="s">
        <v>30</v>
      </c>
      <c r="D1557" t="str">
        <f>IF(COUNT(FIND({"burn","BURN","Burn"},A1557,1)),"1","")</f>
        <v/>
      </c>
      <c r="E1557" t="str">
        <f>IF(COUNT(FIND({"leak","LEAK","Leak","coming out","come out"},A1557,1)),"1","")</f>
        <v/>
      </c>
      <c r="F1557" t="str">
        <f>IF(COUNT(FIND({"clog","CLOG","Clog","block","BLOCK","Block"},A1557,1)),"1","")</f>
        <v/>
      </c>
      <c r="G1557" t="str">
        <f>IF(COUNT(FIND({"real","REAL","Real","fake","FAKE","Fake"},A1557,1)),"1","")</f>
        <v/>
      </c>
      <c r="H1557" t="str">
        <f>IF(COUNT(FIND({"charg","CHARG","Charg"},A1557,1)),"1","")</f>
        <v/>
      </c>
      <c r="I1557" t="str">
        <f>IF(COUNT(FIND({"taste","TASTE","Taste","flavo","Flavo","FLAVO"},A1557,1)),"1","")</f>
        <v/>
      </c>
    </row>
    <row r="1558" spans="1:9" ht="14" customHeight="1" x14ac:dyDescent="0.2">
      <c r="A1558" t="s">
        <v>1564</v>
      </c>
      <c r="B1558" s="1">
        <v>45014.124791666698</v>
      </c>
      <c r="C1558" t="s">
        <v>29</v>
      </c>
      <c r="D1558" t="str">
        <f>IF(COUNT(FIND({"burn","BURN","Burn"},A1558,1)),"1","")</f>
        <v/>
      </c>
      <c r="E1558" t="str">
        <f>IF(COUNT(FIND({"leak","LEAK","Leak","coming out","come out"},A1558,1)),"1","")</f>
        <v/>
      </c>
      <c r="F1558" t="str">
        <f>IF(COUNT(FIND({"clog","CLOG","Clog","block","BLOCK","Block"},A1558,1)),"1","")</f>
        <v>1</v>
      </c>
      <c r="G1558" t="str">
        <f>IF(COUNT(FIND({"real","REAL","Real","fake","FAKE","Fake"},A1558,1)),"1","")</f>
        <v/>
      </c>
      <c r="H1558" t="str">
        <f>IF(COUNT(FIND({"charg","CHARG","Charg"},A1558,1)),"1","")</f>
        <v/>
      </c>
      <c r="I1558" t="str">
        <f>IF(COUNT(FIND({"taste","TASTE","Taste","flavo","Flavo","FLAVO"},A1558,1)),"1","")</f>
        <v/>
      </c>
    </row>
    <row r="1559" spans="1:9" ht="14" customHeight="1" x14ac:dyDescent="0.2">
      <c r="A1559" t="s">
        <v>1565</v>
      </c>
      <c r="B1559" s="1">
        <v>45014.638530092598</v>
      </c>
      <c r="C1559" t="s">
        <v>29</v>
      </c>
      <c r="D1559" t="str">
        <f>IF(COUNT(FIND({"burn","BURN","Burn"},A1559,1)),"1","")</f>
        <v/>
      </c>
      <c r="E1559" t="str">
        <f>IF(COUNT(FIND({"leak","LEAK","Leak","coming out","come out"},A1559,1)),"1","")</f>
        <v/>
      </c>
      <c r="F1559" t="str">
        <f>IF(COUNT(FIND({"clog","CLOG","Clog","block","BLOCK","Block"},A1559,1)),"1","")</f>
        <v/>
      </c>
      <c r="G1559" t="str">
        <f>IF(COUNT(FIND({"real","REAL","Real","fake","FAKE","Fake"},A1559,1)),"1","")</f>
        <v/>
      </c>
      <c r="H1559" t="str">
        <f>IF(COUNT(FIND({"charg","CHARG","Charg"},A1559,1)),"1","")</f>
        <v/>
      </c>
      <c r="I1559" t="str">
        <f>IF(COUNT(FIND({"taste","TASTE","Taste","flavo","Flavo","FLAVO"},A1559,1)),"1","")</f>
        <v/>
      </c>
    </row>
    <row r="1560" spans="1:9" ht="14" customHeight="1" x14ac:dyDescent="0.2">
      <c r="A1560" t="s">
        <v>1566</v>
      </c>
      <c r="B1560" s="1">
        <v>45015.048506944397</v>
      </c>
      <c r="C1560" t="s">
        <v>29</v>
      </c>
      <c r="D1560" t="str">
        <f>IF(COUNT(FIND({"burn","BURN","Burn"},A1560,1)),"1","")</f>
        <v/>
      </c>
      <c r="E1560" t="str">
        <f>IF(COUNT(FIND({"leak","LEAK","Leak","coming out","come out"},A1560,1)),"1","")</f>
        <v/>
      </c>
      <c r="F1560" t="str">
        <f>IF(COUNT(FIND({"clog","CLOG","Clog","block","BLOCK","Block"},A1560,1)),"1","")</f>
        <v/>
      </c>
      <c r="G1560" t="str">
        <f>IF(COUNT(FIND({"real","REAL","Real","fake","FAKE","Fake"},A1560,1)),"1","")</f>
        <v/>
      </c>
      <c r="H1560" t="str">
        <f>IF(COUNT(FIND({"charg","CHARG","Charg"},A1560,1)),"1","")</f>
        <v/>
      </c>
      <c r="I1560" t="str">
        <f>IF(COUNT(FIND({"taste","TASTE","Taste","flavo","Flavo","FLAVO"},A1560,1)),"1","")</f>
        <v/>
      </c>
    </row>
    <row r="1561" spans="1:9" ht="14" customHeight="1" x14ac:dyDescent="0.2">
      <c r="A1561" t="s">
        <v>1567</v>
      </c>
      <c r="B1561" s="1">
        <v>45014.135937500003</v>
      </c>
      <c r="C1561" t="s">
        <v>29</v>
      </c>
      <c r="D1561" t="str">
        <f>IF(COUNT(FIND({"burn","BURN","Burn"},A1561,1)),"1","")</f>
        <v/>
      </c>
      <c r="E1561" t="str">
        <f>IF(COUNT(FIND({"leak","LEAK","Leak","coming out","come out"},A1561,1)),"1","")</f>
        <v>1</v>
      </c>
      <c r="F1561" t="str">
        <f>IF(COUNT(FIND({"clog","CLOG","Clog","block","BLOCK","Block"},A1561,1)),"1","")</f>
        <v>1</v>
      </c>
      <c r="G1561" t="str">
        <f>IF(COUNT(FIND({"real","REAL","Real","fake","FAKE","Fake"},A1561,1)),"1","")</f>
        <v/>
      </c>
      <c r="H1561" t="str">
        <f>IF(COUNT(FIND({"charg","CHARG","Charg"},A1561,1)),"1","")</f>
        <v/>
      </c>
      <c r="I1561" t="str">
        <f>IF(COUNT(FIND({"taste","TASTE","Taste","flavo","Flavo","FLAVO"},A1561,1)),"1","")</f>
        <v/>
      </c>
    </row>
    <row r="1562" spans="1:9" ht="14" customHeight="1" x14ac:dyDescent="0.2">
      <c r="A1562" t="s">
        <v>1568</v>
      </c>
      <c r="B1562" s="1">
        <v>45020.976076388899</v>
      </c>
      <c r="C1562" t="s">
        <v>30</v>
      </c>
      <c r="D1562" t="str">
        <f>IF(COUNT(FIND({"burn","BURN","Burn"},A1562,1)),"1","")</f>
        <v/>
      </c>
      <c r="E1562" t="str">
        <f>IF(COUNT(FIND({"leak","LEAK","Leak","coming out","come out"},A1562,1)),"1","")</f>
        <v/>
      </c>
      <c r="F1562" t="str">
        <f>IF(COUNT(FIND({"clog","CLOG","Clog","block","BLOCK","Block"},A1562,1)),"1","")</f>
        <v/>
      </c>
      <c r="G1562" t="str">
        <f>IF(COUNT(FIND({"real","REAL","Real","fake","FAKE","Fake"},A1562,1)),"1","")</f>
        <v/>
      </c>
      <c r="H1562" t="str">
        <f>IF(COUNT(FIND({"charg","CHARG","Charg"},A1562,1)),"1","")</f>
        <v/>
      </c>
      <c r="I1562" t="str">
        <f>IF(COUNT(FIND({"taste","TASTE","Taste","flavo","Flavo","FLAVO"},A1562,1)),"1","")</f>
        <v/>
      </c>
    </row>
    <row r="1563" spans="1:9" ht="14" customHeight="1" x14ac:dyDescent="0.2">
      <c r="A1563" t="s">
        <v>1569</v>
      </c>
      <c r="B1563" s="1">
        <v>45014.153379629599</v>
      </c>
      <c r="C1563" t="s">
        <v>29</v>
      </c>
      <c r="D1563" t="str">
        <f>IF(COUNT(FIND({"burn","BURN","Burn"},A1563,1)),"1","")</f>
        <v/>
      </c>
      <c r="E1563" t="str">
        <f>IF(COUNT(FIND({"leak","LEAK","Leak","coming out","come out"},A1563,1)),"1","")</f>
        <v/>
      </c>
      <c r="F1563" t="str">
        <f>IF(COUNT(FIND({"clog","CLOG","Clog","block","BLOCK","Block"},A1563,1)),"1","")</f>
        <v/>
      </c>
      <c r="G1563" t="str">
        <f>IF(COUNT(FIND({"real","REAL","Real","fake","FAKE","Fake"},A1563,1)),"1","")</f>
        <v/>
      </c>
      <c r="H1563" t="str">
        <f>IF(COUNT(FIND({"charg","CHARG","Charg"},A1563,1)),"1","")</f>
        <v/>
      </c>
      <c r="I1563" t="str">
        <f>IF(COUNT(FIND({"taste","TASTE","Taste","flavo","Flavo","FLAVO"},A1563,1)),"1","")</f>
        <v/>
      </c>
    </row>
    <row r="1564" spans="1:9" ht="14" customHeight="1" x14ac:dyDescent="0.2">
      <c r="A1564" t="s">
        <v>1570</v>
      </c>
      <c r="B1564" s="1">
        <v>45014.218368055597</v>
      </c>
      <c r="C1564" t="s">
        <v>29</v>
      </c>
      <c r="D1564" t="str">
        <f>IF(COUNT(FIND({"burn","BURN","Burn"},A1564,1)),"1","")</f>
        <v/>
      </c>
      <c r="E1564" t="str">
        <f>IF(COUNT(FIND({"leak","LEAK","Leak","coming out","come out"},A1564,1)),"1","")</f>
        <v/>
      </c>
      <c r="F1564" t="str">
        <f>IF(COUNT(FIND({"clog","CLOG","Clog","block","BLOCK","Block"},A1564,1)),"1","")</f>
        <v/>
      </c>
      <c r="G1564" t="str">
        <f>IF(COUNT(FIND({"real","REAL","Real","fake","FAKE","Fake"},A1564,1)),"1","")</f>
        <v/>
      </c>
      <c r="H1564" t="str">
        <f>IF(COUNT(FIND({"charg","CHARG","Charg"},A1564,1)),"1","")</f>
        <v/>
      </c>
      <c r="I1564" t="str">
        <f>IF(COUNT(FIND({"taste","TASTE","Taste","flavo","Flavo","FLAVO"},A1564,1)),"1","")</f>
        <v/>
      </c>
    </row>
    <row r="1565" spans="1:9" ht="14" customHeight="1" x14ac:dyDescent="0.2">
      <c r="A1565" t="s">
        <v>1571</v>
      </c>
      <c r="B1565" s="1">
        <v>45020.981099536999</v>
      </c>
      <c r="C1565" t="s">
        <v>30</v>
      </c>
      <c r="D1565" t="str">
        <f>IF(COUNT(FIND({"burn","BURN","Burn"},A1565,1)),"1","")</f>
        <v>1</v>
      </c>
      <c r="E1565" t="str">
        <f>IF(COUNT(FIND({"leak","LEAK","Leak","coming out","come out"},A1565,1)),"1","")</f>
        <v/>
      </c>
      <c r="F1565" t="str">
        <f>IF(COUNT(FIND({"clog","CLOG","Clog","block","BLOCK","Block"},A1565,1)),"1","")</f>
        <v>1</v>
      </c>
      <c r="G1565" t="str">
        <f>IF(COUNT(FIND({"real","REAL","Real","fake","FAKE","Fake"},A1565,1)),"1","")</f>
        <v/>
      </c>
      <c r="H1565" t="str">
        <f>IF(COUNT(FIND({"charg","CHARG","Charg"},A1565,1)),"1","")</f>
        <v/>
      </c>
      <c r="I1565" t="str">
        <f>IF(COUNT(FIND({"taste","TASTE","Taste","flavo","Flavo","FLAVO"},A1565,1)),"1","")</f>
        <v/>
      </c>
    </row>
    <row r="1566" spans="1:9" ht="14" customHeight="1" x14ac:dyDescent="0.2">
      <c r="A1566" t="s">
        <v>1572</v>
      </c>
      <c r="B1566" s="1">
        <v>45014.071458333303</v>
      </c>
      <c r="C1566" t="s">
        <v>29</v>
      </c>
      <c r="D1566" t="str">
        <f>IF(COUNT(FIND({"burn","BURN","Burn"},A1566,1)),"1","")</f>
        <v/>
      </c>
      <c r="E1566" t="str">
        <f>IF(COUNT(FIND({"leak","LEAK","Leak","coming out","come out"},A1566,1)),"1","")</f>
        <v/>
      </c>
      <c r="F1566" t="str">
        <f>IF(COUNT(FIND({"clog","CLOG","Clog","block","BLOCK","Block"},A1566,1)),"1","")</f>
        <v/>
      </c>
      <c r="G1566" t="str">
        <f>IF(COUNT(FIND({"real","REAL","Real","fake","FAKE","Fake"},A1566,1)),"1","")</f>
        <v/>
      </c>
      <c r="H1566" t="str">
        <f>IF(COUNT(FIND({"charg","CHARG","Charg"},A1566,1)),"1","")</f>
        <v/>
      </c>
      <c r="I1566" t="str">
        <f>IF(COUNT(FIND({"taste","TASTE","Taste","flavo","Flavo","FLAVO"},A1566,1)),"1","")</f>
        <v/>
      </c>
    </row>
    <row r="1567" spans="1:9" ht="14" customHeight="1" x14ac:dyDescent="0.2">
      <c r="A1567" t="s">
        <v>1573</v>
      </c>
      <c r="B1567" s="1">
        <v>45014.047650462999</v>
      </c>
      <c r="C1567" t="s">
        <v>29</v>
      </c>
      <c r="D1567" t="str">
        <f>IF(COUNT(FIND({"burn","BURN","Burn"},A1567,1)),"1","")</f>
        <v/>
      </c>
      <c r="E1567" t="str">
        <f>IF(COUNT(FIND({"leak","LEAK","Leak","coming out","come out"},A1567,1)),"1","")</f>
        <v/>
      </c>
      <c r="F1567" t="str">
        <f>IF(COUNT(FIND({"clog","CLOG","Clog","block","BLOCK","Block"},A1567,1)),"1","")</f>
        <v/>
      </c>
      <c r="G1567" t="str">
        <f>IF(COUNT(FIND({"real","REAL","Real","fake","FAKE","Fake"},A1567,1)),"1","")</f>
        <v/>
      </c>
      <c r="H1567" t="str">
        <f>IF(COUNT(FIND({"charg","CHARG","Charg"},A1567,1)),"1","")</f>
        <v/>
      </c>
      <c r="I1567" t="str">
        <f>IF(COUNT(FIND({"taste","TASTE","Taste","flavo","Flavo","FLAVO"},A1567,1)),"1","")</f>
        <v>1</v>
      </c>
    </row>
    <row r="1568" spans="1:9" ht="14" customHeight="1" x14ac:dyDescent="0.2">
      <c r="A1568" t="s">
        <v>1574</v>
      </c>
      <c r="B1568" s="1">
        <v>45014.073472222197</v>
      </c>
      <c r="C1568" t="s">
        <v>29</v>
      </c>
      <c r="D1568" t="str">
        <f>IF(COUNT(FIND({"burn","BURN","Burn"},A1568,1)),"1","")</f>
        <v/>
      </c>
      <c r="E1568" t="str">
        <f>IF(COUNT(FIND({"leak","LEAK","Leak","coming out","come out"},A1568,1)),"1","")</f>
        <v/>
      </c>
      <c r="F1568" t="str">
        <f>IF(COUNT(FIND({"clog","CLOG","Clog","block","BLOCK","Block"},A1568,1)),"1","")</f>
        <v/>
      </c>
      <c r="G1568" t="str">
        <f>IF(COUNT(FIND({"real","REAL","Real","fake","FAKE","Fake"},A1568,1)),"1","")</f>
        <v/>
      </c>
      <c r="H1568" t="str">
        <f>IF(COUNT(FIND({"charg","CHARG","Charg"},A1568,1)),"1","")</f>
        <v/>
      </c>
      <c r="I1568" t="str">
        <f>IF(COUNT(FIND({"taste","TASTE","Taste","flavo","Flavo","FLAVO"},A1568,1)),"1","")</f>
        <v>1</v>
      </c>
    </row>
    <row r="1569" spans="1:9" ht="14" customHeight="1" x14ac:dyDescent="0.2">
      <c r="A1569" t="s">
        <v>1575</v>
      </c>
      <c r="B1569" s="1">
        <v>45014.083622685197</v>
      </c>
      <c r="C1569" t="s">
        <v>29</v>
      </c>
      <c r="D1569" t="str">
        <f>IF(COUNT(FIND({"burn","BURN","Burn"},A1569,1)),"1","")</f>
        <v/>
      </c>
      <c r="E1569" t="str">
        <f>IF(COUNT(FIND({"leak","LEAK","Leak","coming out","come out"},A1569,1)),"1","")</f>
        <v/>
      </c>
      <c r="F1569" t="str">
        <f>IF(COUNT(FIND({"clog","CLOG","Clog","block","BLOCK","Block"},A1569,1)),"1","")</f>
        <v/>
      </c>
      <c r="G1569" t="str">
        <f>IF(COUNT(FIND({"real","REAL","Real","fake","FAKE","Fake"},A1569,1)),"1","")</f>
        <v/>
      </c>
      <c r="H1569" t="str">
        <f>IF(COUNT(FIND({"charg","CHARG","Charg"},A1569,1)),"1","")</f>
        <v/>
      </c>
      <c r="I1569" t="str">
        <f>IF(COUNT(FIND({"taste","TASTE","Taste","flavo","Flavo","FLAVO"},A1569,1)),"1","")</f>
        <v/>
      </c>
    </row>
    <row r="1570" spans="1:9" ht="14" customHeight="1" x14ac:dyDescent="0.2">
      <c r="A1570" t="s">
        <v>1576</v>
      </c>
      <c r="B1570" s="1">
        <v>45014.624895833302</v>
      </c>
      <c r="C1570" t="s">
        <v>29</v>
      </c>
      <c r="D1570" t="str">
        <f>IF(COUNT(FIND({"burn","BURN","Burn"},A1570,1)),"1","")</f>
        <v/>
      </c>
      <c r="E1570" t="str">
        <f>IF(COUNT(FIND({"leak","LEAK","Leak","coming out","come out"},A1570,1)),"1","")</f>
        <v/>
      </c>
      <c r="F1570" t="str">
        <f>IF(COUNT(FIND({"clog","CLOG","Clog","block","BLOCK","Block"},A1570,1)),"1","")</f>
        <v/>
      </c>
      <c r="G1570" t="str">
        <f>IF(COUNT(FIND({"real","REAL","Real","fake","FAKE","Fake"},A1570,1)),"1","")</f>
        <v/>
      </c>
      <c r="H1570" t="str">
        <f>IF(COUNT(FIND({"charg","CHARG","Charg"},A1570,1)),"1","")</f>
        <v/>
      </c>
      <c r="I1570" t="str">
        <f>IF(COUNT(FIND({"taste","TASTE","Taste","flavo","Flavo","FLAVO"},A1570,1)),"1","")</f>
        <v/>
      </c>
    </row>
    <row r="1571" spans="1:9" ht="14" customHeight="1" x14ac:dyDescent="0.2">
      <c r="A1571" t="s">
        <v>336</v>
      </c>
      <c r="B1571" s="1">
        <v>45016.5644791667</v>
      </c>
      <c r="C1571" t="s">
        <v>29</v>
      </c>
      <c r="D1571" t="str">
        <f>IF(COUNT(FIND({"burn","BURN","Burn"},A1571,1)),"1","")</f>
        <v/>
      </c>
      <c r="E1571" t="str">
        <f>IF(COUNT(FIND({"leak","LEAK","Leak","coming out","come out"},A1571,1)),"1","")</f>
        <v/>
      </c>
      <c r="F1571" t="str">
        <f>IF(COUNT(FIND({"clog","CLOG","Clog","block","BLOCK","Block"},A1571,1)),"1","")</f>
        <v/>
      </c>
      <c r="G1571" t="str">
        <f>IF(COUNT(FIND({"real","REAL","Real","fake","FAKE","Fake"},A1571,1)),"1","")</f>
        <v/>
      </c>
      <c r="H1571" t="str">
        <f>IF(COUNT(FIND({"charg","CHARG","Charg"},A1571,1)),"1","")</f>
        <v/>
      </c>
      <c r="I1571" t="str">
        <f>IF(COUNT(FIND({"taste","TASTE","Taste","flavo","Flavo","FLAVO"},A1571,1)),"1","")</f>
        <v/>
      </c>
    </row>
    <row r="1572" spans="1:9" ht="14" customHeight="1" x14ac:dyDescent="0.2">
      <c r="A1572" t="s">
        <v>1577</v>
      </c>
      <c r="B1572" s="1">
        <v>45013.795868055597</v>
      </c>
      <c r="C1572" t="s">
        <v>29</v>
      </c>
      <c r="D1572" t="str">
        <f>IF(COUNT(FIND({"burn","BURN","Burn"},A1572,1)),"1","")</f>
        <v/>
      </c>
      <c r="E1572" t="str">
        <f>IF(COUNT(FIND({"leak","LEAK","Leak","coming out","come out"},A1572,1)),"1","")</f>
        <v/>
      </c>
      <c r="F1572" t="str">
        <f>IF(COUNT(FIND({"clog","CLOG","Clog","block","BLOCK","Block"},A1572,1)),"1","")</f>
        <v/>
      </c>
      <c r="G1572" t="str">
        <f>IF(COUNT(FIND({"real","REAL","Real","fake","FAKE","Fake"},A1572,1)),"1","")</f>
        <v/>
      </c>
      <c r="H1572" t="str">
        <f>IF(COUNT(FIND({"charg","CHARG","Charg"},A1572,1)),"1","")</f>
        <v/>
      </c>
      <c r="I1572" t="str">
        <f>IF(COUNT(FIND({"taste","TASTE","Taste","flavo","Flavo","FLAVO"},A1572,1)),"1","")</f>
        <v/>
      </c>
    </row>
    <row r="1573" spans="1:9" ht="14" customHeight="1" x14ac:dyDescent="0.2">
      <c r="A1573" t="s">
        <v>1578</v>
      </c>
      <c r="B1573" s="1">
        <v>45018.274930555599</v>
      </c>
      <c r="C1573" t="s">
        <v>30</v>
      </c>
      <c r="D1573" t="str">
        <f>IF(COUNT(FIND({"burn","BURN","Burn"},A1573,1)),"1","")</f>
        <v/>
      </c>
      <c r="E1573" t="str">
        <f>IF(COUNT(FIND({"leak","LEAK","Leak","coming out","come out"},A1573,1)),"1","")</f>
        <v/>
      </c>
      <c r="F1573" t="str">
        <f>IF(COUNT(FIND({"clog","CLOG","Clog","block","BLOCK","Block"},A1573,1)),"1","")</f>
        <v/>
      </c>
      <c r="G1573" t="str">
        <f>IF(COUNT(FIND({"real","REAL","Real","fake","FAKE","Fake"},A1573,1)),"1","")</f>
        <v/>
      </c>
      <c r="H1573" t="str">
        <f>IF(COUNT(FIND({"charg","CHARG","Charg"},A1573,1)),"1","")</f>
        <v/>
      </c>
      <c r="I1573" t="str">
        <f>IF(COUNT(FIND({"taste","TASTE","Taste","flavo","Flavo","FLAVO"},A1573,1)),"1","")</f>
        <v/>
      </c>
    </row>
    <row r="1574" spans="1:9" ht="14" customHeight="1" x14ac:dyDescent="0.2">
      <c r="A1574" t="s">
        <v>1579</v>
      </c>
      <c r="B1574" s="1">
        <v>45018.272962962998</v>
      </c>
      <c r="C1574" t="s">
        <v>30</v>
      </c>
      <c r="D1574" t="str">
        <f>IF(COUNT(FIND({"burn","BURN","Burn"},A1574,1)),"1","")</f>
        <v/>
      </c>
      <c r="E1574" t="str">
        <f>IF(COUNT(FIND({"leak","LEAK","Leak","coming out","come out"},A1574,1)),"1","")</f>
        <v/>
      </c>
      <c r="F1574" t="str">
        <f>IF(COUNT(FIND({"clog","CLOG","Clog","block","BLOCK","Block"},A1574,1)),"1","")</f>
        <v/>
      </c>
      <c r="G1574" t="str">
        <f>IF(COUNT(FIND({"real","REAL","Real","fake","FAKE","Fake"},A1574,1)),"1","")</f>
        <v/>
      </c>
      <c r="H1574" t="str">
        <f>IF(COUNT(FIND({"charg","CHARG","Charg"},A1574,1)),"1","")</f>
        <v/>
      </c>
      <c r="I1574" t="str">
        <f>IF(COUNT(FIND({"taste","TASTE","Taste","flavo","Flavo","FLAVO"},A1574,1)),"1","")</f>
        <v>1</v>
      </c>
    </row>
    <row r="1575" spans="1:9" ht="14" customHeight="1" x14ac:dyDescent="0.2">
      <c r="A1575" t="s">
        <v>1580</v>
      </c>
      <c r="B1575" s="1">
        <v>45014.176562499997</v>
      </c>
      <c r="C1575" t="s">
        <v>29</v>
      </c>
      <c r="D1575" t="str">
        <f>IF(COUNT(FIND({"burn","BURN","Burn"},A1575,1)),"1","")</f>
        <v/>
      </c>
      <c r="E1575" t="str">
        <f>IF(COUNT(FIND({"leak","LEAK","Leak","coming out","come out"},A1575,1)),"1","")</f>
        <v/>
      </c>
      <c r="F1575" t="str">
        <f>IF(COUNT(FIND({"clog","CLOG","Clog","block","BLOCK","Block"},A1575,1)),"1","")</f>
        <v/>
      </c>
      <c r="G1575" t="str">
        <f>IF(COUNT(FIND({"real","REAL","Real","fake","FAKE","Fake"},A1575,1)),"1","")</f>
        <v/>
      </c>
      <c r="H1575" t="str">
        <f>IF(COUNT(FIND({"charg","CHARG","Charg"},A1575,1)),"1","")</f>
        <v/>
      </c>
      <c r="I1575" t="str">
        <f>IF(COUNT(FIND({"taste","TASTE","Taste","flavo","Flavo","FLAVO"},A1575,1)),"1","")</f>
        <v/>
      </c>
    </row>
    <row r="1576" spans="1:9" ht="14" customHeight="1" x14ac:dyDescent="0.2">
      <c r="A1576" t="s">
        <v>336</v>
      </c>
      <c r="B1576" s="1">
        <v>45016.564282407402</v>
      </c>
      <c r="C1576" t="s">
        <v>29</v>
      </c>
      <c r="D1576" t="str">
        <f>IF(COUNT(FIND({"burn","BURN","Burn"},A1576,1)),"1","")</f>
        <v/>
      </c>
      <c r="E1576" t="str">
        <f>IF(COUNT(FIND({"leak","LEAK","Leak","coming out","come out"},A1576,1)),"1","")</f>
        <v/>
      </c>
      <c r="F1576" t="str">
        <f>IF(COUNT(FIND({"clog","CLOG","Clog","block","BLOCK","Block"},A1576,1)),"1","")</f>
        <v/>
      </c>
      <c r="G1576" t="str">
        <f>IF(COUNT(FIND({"real","REAL","Real","fake","FAKE","Fake"},A1576,1)),"1","")</f>
        <v/>
      </c>
      <c r="H1576" t="str">
        <f>IF(COUNT(FIND({"charg","CHARG","Charg"},A1576,1)),"1","")</f>
        <v/>
      </c>
      <c r="I1576" t="str">
        <f>IF(COUNT(FIND({"taste","TASTE","Taste","flavo","Flavo","FLAVO"},A1576,1)),"1","")</f>
        <v/>
      </c>
    </row>
    <row r="1577" spans="1:9" ht="14" customHeight="1" x14ac:dyDescent="0.2">
      <c r="A1577" t="s">
        <v>1581</v>
      </c>
      <c r="B1577" s="1">
        <v>45018.274490740703</v>
      </c>
      <c r="C1577" t="s">
        <v>30</v>
      </c>
      <c r="D1577" t="str">
        <f>IF(COUNT(FIND({"burn","BURN","Burn"},A1577,1)),"1","")</f>
        <v/>
      </c>
      <c r="E1577" t="str">
        <f>IF(COUNT(FIND({"leak","LEAK","Leak","coming out","come out"},A1577,1)),"1","")</f>
        <v/>
      </c>
      <c r="F1577" t="str">
        <f>IF(COUNT(FIND({"clog","CLOG","Clog","block","BLOCK","Block"},A1577,1)),"1","")</f>
        <v/>
      </c>
      <c r="G1577" t="str">
        <f>IF(COUNT(FIND({"real","REAL","Real","fake","FAKE","Fake"},A1577,1)),"1","")</f>
        <v>1</v>
      </c>
      <c r="H1577" t="str">
        <f>IF(COUNT(FIND({"charg","CHARG","Charg"},A1577,1)),"1","")</f>
        <v/>
      </c>
      <c r="I1577" t="str">
        <f>IF(COUNT(FIND({"taste","TASTE","Taste","flavo","Flavo","FLAVO"},A1577,1)),"1","")</f>
        <v>1</v>
      </c>
    </row>
    <row r="1578" spans="1:9" ht="14" customHeight="1" x14ac:dyDescent="0.2">
      <c r="A1578" t="s">
        <v>1582</v>
      </c>
      <c r="B1578" s="1">
        <v>45013.195393518501</v>
      </c>
      <c r="C1578" t="s">
        <v>29</v>
      </c>
      <c r="D1578" t="str">
        <f>IF(COUNT(FIND({"burn","BURN","Burn"},A1578,1)),"1","")</f>
        <v/>
      </c>
      <c r="E1578" t="str">
        <f>IF(COUNT(FIND({"leak","LEAK","Leak","coming out","come out"},A1578,1)),"1","")</f>
        <v/>
      </c>
      <c r="F1578" t="str">
        <f>IF(COUNT(FIND({"clog","CLOG","Clog","block","BLOCK","Block"},A1578,1)),"1","")</f>
        <v/>
      </c>
      <c r="G1578" t="str">
        <f>IF(COUNT(FIND({"real","REAL","Real","fake","FAKE","Fake"},A1578,1)),"1","")</f>
        <v/>
      </c>
      <c r="H1578" t="str">
        <f>IF(COUNT(FIND({"charg","CHARG","Charg"},A1578,1)),"1","")</f>
        <v/>
      </c>
      <c r="I1578" t="str">
        <f>IF(COUNT(FIND({"taste","TASTE","Taste","flavo","Flavo","FLAVO"},A1578,1)),"1","")</f>
        <v/>
      </c>
    </row>
    <row r="1579" spans="1:9" ht="14" customHeight="1" x14ac:dyDescent="0.2">
      <c r="A1579" t="s">
        <v>1583</v>
      </c>
      <c r="B1579" s="1">
        <v>45013.1637962963</v>
      </c>
      <c r="C1579" t="s">
        <v>29</v>
      </c>
      <c r="D1579" t="str">
        <f>IF(COUNT(FIND({"burn","BURN","Burn"},A1579,1)),"1","")</f>
        <v/>
      </c>
      <c r="E1579" t="str">
        <f>IF(COUNT(FIND({"leak","LEAK","Leak","coming out","come out"},A1579,1)),"1","")</f>
        <v/>
      </c>
      <c r="F1579" t="str">
        <f>IF(COUNT(FIND({"clog","CLOG","Clog","block","BLOCK","Block"},A1579,1)),"1","")</f>
        <v/>
      </c>
      <c r="G1579" t="str">
        <f>IF(COUNT(FIND({"real","REAL","Real","fake","FAKE","Fake"},A1579,1)),"1","")</f>
        <v/>
      </c>
      <c r="H1579" t="str">
        <f>IF(COUNT(FIND({"charg","CHARG","Charg"},A1579,1)),"1","")</f>
        <v/>
      </c>
      <c r="I1579" t="str">
        <f>IF(COUNT(FIND({"taste","TASTE","Taste","flavo","Flavo","FLAVO"},A1579,1)),"1","")</f>
        <v/>
      </c>
    </row>
    <row r="1580" spans="1:9" ht="14" customHeight="1" x14ac:dyDescent="0.2">
      <c r="A1580" t="s">
        <v>1584</v>
      </c>
      <c r="B1580" s="1">
        <v>45015.065775463001</v>
      </c>
      <c r="C1580" t="s">
        <v>29</v>
      </c>
      <c r="D1580" t="str">
        <f>IF(COUNT(FIND({"burn","BURN","Burn"},A1580,1)),"1","")</f>
        <v/>
      </c>
      <c r="E1580" t="str">
        <f>IF(COUNT(FIND({"leak","LEAK","Leak","coming out","come out"},A1580,1)),"1","")</f>
        <v/>
      </c>
      <c r="F1580" t="str">
        <f>IF(COUNT(FIND({"clog","CLOG","Clog","block","BLOCK","Block"},A1580,1)),"1","")</f>
        <v/>
      </c>
      <c r="G1580" t="str">
        <f>IF(COUNT(FIND({"real","REAL","Real","fake","FAKE","Fake"},A1580,1)),"1","")</f>
        <v/>
      </c>
      <c r="H1580" t="str">
        <f>IF(COUNT(FIND({"charg","CHARG","Charg"},A1580,1)),"1","")</f>
        <v/>
      </c>
      <c r="I1580" t="str">
        <f>IF(COUNT(FIND({"taste","TASTE","Taste","flavo","Flavo","FLAVO"},A1580,1)),"1","")</f>
        <v/>
      </c>
    </row>
    <row r="1581" spans="1:9" ht="14" customHeight="1" x14ac:dyDescent="0.2">
      <c r="A1581" t="s">
        <v>1585</v>
      </c>
      <c r="B1581" s="1">
        <v>45013.662361111099</v>
      </c>
      <c r="C1581" t="s">
        <v>29</v>
      </c>
      <c r="D1581" t="str">
        <f>IF(COUNT(FIND({"burn","BURN","Burn"},A1581,1)),"1","")</f>
        <v/>
      </c>
      <c r="E1581" t="str">
        <f>IF(COUNT(FIND({"leak","LEAK","Leak","coming out","come out"},A1581,1)),"1","")</f>
        <v/>
      </c>
      <c r="F1581" t="str">
        <f>IF(COUNT(FIND({"clog","CLOG","Clog","block","BLOCK","Block"},A1581,1)),"1","")</f>
        <v/>
      </c>
      <c r="G1581" t="str">
        <f>IF(COUNT(FIND({"real","REAL","Real","fake","FAKE","Fake"},A1581,1)),"1","")</f>
        <v/>
      </c>
      <c r="H1581" t="str">
        <f>IF(COUNT(FIND({"charg","CHARG","Charg"},A1581,1)),"1","")</f>
        <v/>
      </c>
      <c r="I1581" t="str">
        <f>IF(COUNT(FIND({"taste","TASTE","Taste","flavo","Flavo","FLAVO"},A1581,1)),"1","")</f>
        <v/>
      </c>
    </row>
    <row r="1582" spans="1:9" ht="14" customHeight="1" x14ac:dyDescent="0.2">
      <c r="A1582" t="s">
        <v>1586</v>
      </c>
      <c r="B1582" s="1">
        <v>45013.870763888903</v>
      </c>
      <c r="C1582" t="s">
        <v>29</v>
      </c>
      <c r="D1582" t="str">
        <f>IF(COUNT(FIND({"burn","BURN","Burn"},A1582,1)),"1","")</f>
        <v/>
      </c>
      <c r="E1582" t="str">
        <f>IF(COUNT(FIND({"leak","LEAK","Leak","coming out","come out"},A1582,1)),"1","")</f>
        <v/>
      </c>
      <c r="F1582" t="str">
        <f>IF(COUNT(FIND({"clog","CLOG","Clog","block","BLOCK","Block"},A1582,1)),"1","")</f>
        <v/>
      </c>
      <c r="G1582" t="str">
        <f>IF(COUNT(FIND({"real","REAL","Real","fake","FAKE","Fake"},A1582,1)),"1","")</f>
        <v/>
      </c>
      <c r="H1582" t="str">
        <f>IF(COUNT(FIND({"charg","CHARG","Charg"},A1582,1)),"1","")</f>
        <v/>
      </c>
      <c r="I1582" t="str">
        <f>IF(COUNT(FIND({"taste","TASTE","Taste","flavo","Flavo","FLAVO"},A1582,1)),"1","")</f>
        <v/>
      </c>
    </row>
    <row r="1583" spans="1:9" ht="14" customHeight="1" x14ac:dyDescent="0.2">
      <c r="A1583" t="s">
        <v>1587</v>
      </c>
      <c r="B1583" s="1">
        <v>45013.207743055602</v>
      </c>
      <c r="C1583" t="s">
        <v>29</v>
      </c>
      <c r="D1583" t="str">
        <f>IF(COUNT(FIND({"burn","BURN","Burn"},A1583,1)),"1","")</f>
        <v/>
      </c>
      <c r="E1583" t="str">
        <f>IF(COUNT(FIND({"leak","LEAK","Leak","coming out","come out"},A1583,1)),"1","")</f>
        <v/>
      </c>
      <c r="F1583" t="str">
        <f>IF(COUNT(FIND({"clog","CLOG","Clog","block","BLOCK","Block"},A1583,1)),"1","")</f>
        <v/>
      </c>
      <c r="G1583" t="str">
        <f>IF(COUNT(FIND({"real","REAL","Real","fake","FAKE","Fake"},A1583,1)),"1","")</f>
        <v>1</v>
      </c>
      <c r="H1583" t="str">
        <f>IF(COUNT(FIND({"charg","CHARG","Charg"},A1583,1)),"1","")</f>
        <v/>
      </c>
      <c r="I1583" t="str">
        <f>IF(COUNT(FIND({"taste","TASTE","Taste","flavo","Flavo","FLAVO"},A1583,1)),"1","")</f>
        <v/>
      </c>
    </row>
    <row r="1584" spans="1:9" ht="14" customHeight="1" x14ac:dyDescent="0.2">
      <c r="A1584" t="s">
        <v>1588</v>
      </c>
      <c r="B1584" s="1">
        <v>45013.163136574098</v>
      </c>
      <c r="C1584" t="s">
        <v>29</v>
      </c>
      <c r="D1584" t="str">
        <f>IF(COUNT(FIND({"burn","BURN","Burn"},A1584,1)),"1","")</f>
        <v/>
      </c>
      <c r="E1584" t="str">
        <f>IF(COUNT(FIND({"leak","LEAK","Leak","coming out","come out"},A1584,1)),"1","")</f>
        <v/>
      </c>
      <c r="F1584" t="str">
        <f>IF(COUNT(FIND({"clog","CLOG","Clog","block","BLOCK","Block"},A1584,1)),"1","")</f>
        <v/>
      </c>
      <c r="G1584" t="str">
        <f>IF(COUNT(FIND({"real","REAL","Real","fake","FAKE","Fake"},A1584,1)),"1","")</f>
        <v/>
      </c>
      <c r="H1584" t="str">
        <f>IF(COUNT(FIND({"charg","CHARG","Charg"},A1584,1)),"1","")</f>
        <v/>
      </c>
      <c r="I1584" t="str">
        <f>IF(COUNT(FIND({"taste","TASTE","Taste","flavo","Flavo","FLAVO"},A1584,1)),"1","")</f>
        <v/>
      </c>
    </row>
    <row r="1585" spans="1:9" ht="14" customHeight="1" x14ac:dyDescent="0.2">
      <c r="A1585" t="s">
        <v>1589</v>
      </c>
      <c r="B1585" s="1">
        <v>45013.4458564815</v>
      </c>
      <c r="C1585" t="s">
        <v>29</v>
      </c>
      <c r="D1585" t="str">
        <f>IF(COUNT(FIND({"burn","BURN","Burn"},A1585,1)),"1","")</f>
        <v/>
      </c>
      <c r="E1585" t="str">
        <f>IF(COUNT(FIND({"leak","LEAK","Leak","coming out","come out"},A1585,1)),"1","")</f>
        <v/>
      </c>
      <c r="F1585" t="str">
        <f>IF(COUNT(FIND({"clog","CLOG","Clog","block","BLOCK","Block"},A1585,1)),"1","")</f>
        <v/>
      </c>
      <c r="G1585" t="str">
        <f>IF(COUNT(FIND({"real","REAL","Real","fake","FAKE","Fake"},A1585,1)),"1","")</f>
        <v/>
      </c>
      <c r="H1585" t="str">
        <f>IF(COUNT(FIND({"charg","CHARG","Charg"},A1585,1)),"1","")</f>
        <v/>
      </c>
      <c r="I1585" t="str">
        <f>IF(COUNT(FIND({"taste","TASTE","Taste","flavo","Flavo","FLAVO"},A1585,1)),"1","")</f>
        <v/>
      </c>
    </row>
    <row r="1586" spans="1:9" ht="14" customHeight="1" x14ac:dyDescent="0.2">
      <c r="A1586" t="s">
        <v>1590</v>
      </c>
      <c r="B1586" s="1">
        <v>45013.363101851799</v>
      </c>
      <c r="C1586" t="s">
        <v>29</v>
      </c>
      <c r="D1586" t="str">
        <f>IF(COUNT(FIND({"burn","BURN","Burn"},A1586,1)),"1","")</f>
        <v/>
      </c>
      <c r="E1586" t="str">
        <f>IF(COUNT(FIND({"leak","LEAK","Leak","coming out","come out"},A1586,1)),"1","")</f>
        <v/>
      </c>
      <c r="F1586" t="str">
        <f>IF(COUNT(FIND({"clog","CLOG","Clog","block","BLOCK","Block"},A1586,1)),"1","")</f>
        <v/>
      </c>
      <c r="G1586" t="str">
        <f>IF(COUNT(FIND({"real","REAL","Real","fake","FAKE","Fake"},A1586,1)),"1","")</f>
        <v/>
      </c>
      <c r="H1586" t="str">
        <f>IF(COUNT(FIND({"charg","CHARG","Charg"},A1586,1)),"1","")</f>
        <v/>
      </c>
      <c r="I1586" t="str">
        <f>IF(COUNT(FIND({"taste","TASTE","Taste","flavo","Flavo","FLAVO"},A1586,1)),"1","")</f>
        <v/>
      </c>
    </row>
    <row r="1587" spans="1:9" ht="14" customHeight="1" x14ac:dyDescent="0.2">
      <c r="A1587" t="s">
        <v>1591</v>
      </c>
      <c r="B1587" s="1">
        <v>45013.2949884259</v>
      </c>
      <c r="C1587" t="s">
        <v>29</v>
      </c>
      <c r="D1587" t="str">
        <f>IF(COUNT(FIND({"burn","BURN","Burn"},A1587,1)),"1","")</f>
        <v/>
      </c>
      <c r="E1587" t="str">
        <f>IF(COUNT(FIND({"leak","LEAK","Leak","coming out","come out"},A1587,1)),"1","")</f>
        <v/>
      </c>
      <c r="F1587" t="str">
        <f>IF(COUNT(FIND({"clog","CLOG","Clog","block","BLOCK","Block"},A1587,1)),"1","")</f>
        <v/>
      </c>
      <c r="G1587" t="str">
        <f>IF(COUNT(FIND({"real","REAL","Real","fake","FAKE","Fake"},A1587,1)),"1","")</f>
        <v/>
      </c>
      <c r="H1587" t="str">
        <f>IF(COUNT(FIND({"charg","CHARG","Charg"},A1587,1)),"1","")</f>
        <v/>
      </c>
      <c r="I1587" t="str">
        <f>IF(COUNT(FIND({"taste","TASTE","Taste","flavo","Flavo","FLAVO"},A1587,1)),"1","")</f>
        <v/>
      </c>
    </row>
    <row r="1588" spans="1:9" ht="14" customHeight="1" x14ac:dyDescent="0.2">
      <c r="A1588" t="s">
        <v>1592</v>
      </c>
      <c r="B1588" s="1">
        <v>45013.616608796299</v>
      </c>
      <c r="C1588" t="s">
        <v>29</v>
      </c>
      <c r="D1588" t="str">
        <f>IF(COUNT(FIND({"burn","BURN","Burn"},A1588,1)),"1","")</f>
        <v/>
      </c>
      <c r="E1588" t="str">
        <f>IF(COUNT(FIND({"leak","LEAK","Leak","coming out","come out"},A1588,1)),"1","")</f>
        <v/>
      </c>
      <c r="F1588" t="str">
        <f>IF(COUNT(FIND({"clog","CLOG","Clog","block","BLOCK","Block"},A1588,1)),"1","")</f>
        <v/>
      </c>
      <c r="G1588" t="str">
        <f>IF(COUNT(FIND({"real","REAL","Real","fake","FAKE","Fake"},A1588,1)),"1","")</f>
        <v/>
      </c>
      <c r="H1588" t="str">
        <f>IF(COUNT(FIND({"charg","CHARG","Charg"},A1588,1)),"1","")</f>
        <v/>
      </c>
      <c r="I1588" t="str">
        <f>IF(COUNT(FIND({"taste","TASTE","Taste","flavo","Flavo","FLAVO"},A1588,1)),"1","")</f>
        <v/>
      </c>
    </row>
    <row r="1589" spans="1:9" ht="14" customHeight="1" x14ac:dyDescent="0.2">
      <c r="A1589" t="s">
        <v>1593</v>
      </c>
      <c r="B1589" s="1">
        <v>45013.8897685185</v>
      </c>
      <c r="C1589" t="s">
        <v>29</v>
      </c>
      <c r="D1589" t="str">
        <f>IF(COUNT(FIND({"burn","BURN","Burn"},A1589,1)),"1","")</f>
        <v/>
      </c>
      <c r="E1589" t="str">
        <f>IF(COUNT(FIND({"leak","LEAK","Leak","coming out","come out"},A1589,1)),"1","")</f>
        <v/>
      </c>
      <c r="F1589" t="str">
        <f>IF(COUNT(FIND({"clog","CLOG","Clog","block","BLOCK","Block"},A1589,1)),"1","")</f>
        <v/>
      </c>
      <c r="G1589" t="str">
        <f>IF(COUNT(FIND({"real","REAL","Real","fake","FAKE","Fake"},A1589,1)),"1","")</f>
        <v>1</v>
      </c>
      <c r="H1589" t="str">
        <f>IF(COUNT(FIND({"charg","CHARG","Charg"},A1589,1)),"1","")</f>
        <v/>
      </c>
      <c r="I1589" t="str">
        <f>IF(COUNT(FIND({"taste","TASTE","Taste","flavo","Flavo","FLAVO"},A1589,1)),"1","")</f>
        <v/>
      </c>
    </row>
    <row r="1590" spans="1:9" ht="14" customHeight="1" x14ac:dyDescent="0.2">
      <c r="A1590" t="s">
        <v>1594</v>
      </c>
      <c r="B1590" s="1">
        <v>45014.017048611102</v>
      </c>
      <c r="C1590" t="s">
        <v>29</v>
      </c>
      <c r="D1590" t="str">
        <f>IF(COUNT(FIND({"burn","BURN","Burn"},A1590,1)),"1","")</f>
        <v/>
      </c>
      <c r="E1590" t="str">
        <f>IF(COUNT(FIND({"leak","LEAK","Leak","coming out","come out"},A1590,1)),"1","")</f>
        <v/>
      </c>
      <c r="F1590" t="str">
        <f>IF(COUNT(FIND({"clog","CLOG","Clog","block","BLOCK","Block"},A1590,1)),"1","")</f>
        <v/>
      </c>
      <c r="G1590" t="str">
        <f>IF(COUNT(FIND({"real","REAL","Real","fake","FAKE","Fake"},A1590,1)),"1","")</f>
        <v>1</v>
      </c>
      <c r="H1590" t="str">
        <f>IF(COUNT(FIND({"charg","CHARG","Charg"},A1590,1)),"1","")</f>
        <v/>
      </c>
      <c r="I1590" t="str">
        <f>IF(COUNT(FIND({"taste","TASTE","Taste","flavo","Flavo","FLAVO"},A1590,1)),"1","")</f>
        <v/>
      </c>
    </row>
    <row r="1591" spans="1:9" ht="14" customHeight="1" x14ac:dyDescent="0.2">
      <c r="A1591" t="s">
        <v>1595</v>
      </c>
      <c r="B1591" s="1">
        <v>45014.020868055602</v>
      </c>
      <c r="C1591" t="s">
        <v>29</v>
      </c>
      <c r="D1591" t="str">
        <f>IF(COUNT(FIND({"burn","BURN","Burn"},A1591,1)),"1","")</f>
        <v/>
      </c>
      <c r="E1591" t="str">
        <f>IF(COUNT(FIND({"leak","LEAK","Leak","coming out","come out"},A1591,1)),"1","")</f>
        <v/>
      </c>
      <c r="F1591" t="str">
        <f>IF(COUNT(FIND({"clog","CLOG","Clog","block","BLOCK","Block"},A1591,1)),"1","")</f>
        <v/>
      </c>
      <c r="G1591" t="str">
        <f>IF(COUNT(FIND({"real","REAL","Real","fake","FAKE","Fake"},A1591,1)),"1","")</f>
        <v>1</v>
      </c>
      <c r="H1591" t="str">
        <f>IF(COUNT(FIND({"charg","CHARG","Charg"},A1591,1)),"1","")</f>
        <v/>
      </c>
      <c r="I1591" t="str">
        <f>IF(COUNT(FIND({"taste","TASTE","Taste","flavo","Flavo","FLAVO"},A1591,1)),"1","")</f>
        <v>1</v>
      </c>
    </row>
    <row r="1592" spans="1:9" ht="14" customHeight="1" x14ac:dyDescent="0.2">
      <c r="A1592" t="s">
        <v>1596</v>
      </c>
      <c r="B1592" s="1">
        <v>45013.514155092598</v>
      </c>
      <c r="C1592" t="s">
        <v>29</v>
      </c>
      <c r="D1592" t="str">
        <f>IF(COUNT(FIND({"burn","BURN","Burn"},A1592,1)),"1","")</f>
        <v/>
      </c>
      <c r="E1592" t="str">
        <f>IF(COUNT(FIND({"leak","LEAK","Leak","coming out","come out"},A1592,1)),"1","")</f>
        <v/>
      </c>
      <c r="F1592" t="str">
        <f>IF(COUNT(FIND({"clog","CLOG","Clog","block","BLOCK","Block"},A1592,1)),"1","")</f>
        <v/>
      </c>
      <c r="G1592" t="str">
        <f>IF(COUNT(FIND({"real","REAL","Real","fake","FAKE","Fake"},A1592,1)),"1","")</f>
        <v/>
      </c>
      <c r="H1592" t="str">
        <f>IF(COUNT(FIND({"charg","CHARG","Charg"},A1592,1)),"1","")</f>
        <v/>
      </c>
      <c r="I1592" t="str">
        <f>IF(COUNT(FIND({"taste","TASTE","Taste","flavo","Flavo","FLAVO"},A1592,1)),"1","")</f>
        <v/>
      </c>
    </row>
    <row r="1593" spans="1:9" ht="14" customHeight="1" x14ac:dyDescent="0.2">
      <c r="A1593" t="s">
        <v>1597</v>
      </c>
      <c r="B1593" s="1">
        <v>45013.593379629601</v>
      </c>
      <c r="C1593" t="s">
        <v>29</v>
      </c>
      <c r="D1593" t="str">
        <f>IF(COUNT(FIND({"burn","BURN","Burn"},A1593,1)),"1","")</f>
        <v/>
      </c>
      <c r="E1593" t="str">
        <f>IF(COUNT(FIND({"leak","LEAK","Leak","coming out","come out"},A1593,1)),"1","")</f>
        <v/>
      </c>
      <c r="F1593" t="str">
        <f>IF(COUNT(FIND({"clog","CLOG","Clog","block","BLOCK","Block"},A1593,1)),"1","")</f>
        <v/>
      </c>
      <c r="G1593" t="str">
        <f>IF(COUNT(FIND({"real","REAL","Real","fake","FAKE","Fake"},A1593,1)),"1","")</f>
        <v>1</v>
      </c>
      <c r="H1593" t="str">
        <f>IF(COUNT(FIND({"charg","CHARG","Charg"},A1593,1)),"1","")</f>
        <v/>
      </c>
      <c r="I1593" t="str">
        <f>IF(COUNT(FIND({"taste","TASTE","Taste","flavo","Flavo","FLAVO"},A1593,1)),"1","")</f>
        <v/>
      </c>
    </row>
    <row r="1594" spans="1:9" ht="14" customHeight="1" x14ac:dyDescent="0.2">
      <c r="A1594" t="s">
        <v>1598</v>
      </c>
      <c r="B1594" s="1">
        <v>45016.967974537001</v>
      </c>
      <c r="C1594" t="s">
        <v>29</v>
      </c>
      <c r="D1594" t="str">
        <f>IF(COUNT(FIND({"burn","BURN","Burn"},A1594,1)),"1","")</f>
        <v/>
      </c>
      <c r="E1594" t="str">
        <f>IF(COUNT(FIND({"leak","LEAK","Leak","coming out","come out"},A1594,1)),"1","")</f>
        <v/>
      </c>
      <c r="F1594" t="str">
        <f>IF(COUNT(FIND({"clog","CLOG","Clog","block","BLOCK","Block"},A1594,1)),"1","")</f>
        <v/>
      </c>
      <c r="G1594" t="str">
        <f>IF(COUNT(FIND({"real","REAL","Real","fake","FAKE","Fake"},A1594,1)),"1","")</f>
        <v/>
      </c>
      <c r="H1594" t="str">
        <f>IF(COUNT(FIND({"charg","CHARG","Charg"},A1594,1)),"1","")</f>
        <v/>
      </c>
      <c r="I1594" t="str">
        <f>IF(COUNT(FIND({"taste","TASTE","Taste","flavo","Flavo","FLAVO"},A1594,1)),"1","")</f>
        <v/>
      </c>
    </row>
    <row r="1595" spans="1:9" ht="14" customHeight="1" x14ac:dyDescent="0.2">
      <c r="A1595" t="s">
        <v>1599</v>
      </c>
      <c r="B1595" s="1">
        <v>45058.718530092599</v>
      </c>
      <c r="C1595" t="s">
        <v>31</v>
      </c>
      <c r="D1595" t="str">
        <f>IF(COUNT(FIND({"burn","BURN","Burn"},A1595,1)),"1","")</f>
        <v/>
      </c>
      <c r="E1595" t="str">
        <f>IF(COUNT(FIND({"leak","LEAK","Leak","coming out","come out"},A1595,1)),"1","")</f>
        <v/>
      </c>
      <c r="F1595" t="str">
        <f>IF(COUNT(FIND({"clog","CLOG","Clog","block","BLOCK","Block"},A1595,1)),"1","")</f>
        <v/>
      </c>
      <c r="G1595" t="str">
        <f>IF(COUNT(FIND({"real","REAL","Real","fake","FAKE","Fake"},A1595,1)),"1","")</f>
        <v>1</v>
      </c>
      <c r="H1595" t="str">
        <f>IF(COUNT(FIND({"charg","CHARG","Charg"},A1595,1)),"1","")</f>
        <v/>
      </c>
      <c r="I1595" t="str">
        <f>IF(COUNT(FIND({"taste","TASTE","Taste","flavo","Flavo","FLAVO"},A1595,1)),"1","")</f>
        <v/>
      </c>
    </row>
    <row r="1596" spans="1:9" ht="14" customHeight="1" x14ac:dyDescent="0.2">
      <c r="A1596" t="s">
        <v>1600</v>
      </c>
      <c r="B1596" s="1">
        <v>45075.907268518502</v>
      </c>
      <c r="C1596" t="s">
        <v>31</v>
      </c>
      <c r="D1596" t="str">
        <f>IF(COUNT(FIND({"burn","BURN","Burn"},A1596,1)),"1","")</f>
        <v/>
      </c>
      <c r="E1596" t="str">
        <f>IF(COUNT(FIND({"leak","LEAK","Leak","coming out","come out"},A1596,1)),"1","")</f>
        <v/>
      </c>
      <c r="F1596" t="str">
        <f>IF(COUNT(FIND({"clog","CLOG","Clog","block","BLOCK","Block"},A1596,1)),"1","")</f>
        <v/>
      </c>
      <c r="G1596" t="str">
        <f>IF(COUNT(FIND({"real","REAL","Real","fake","FAKE","Fake"},A1596,1)),"1","")</f>
        <v/>
      </c>
      <c r="H1596" t="str">
        <f>IF(COUNT(FIND({"charg","CHARG","Charg"},A1596,1)),"1","")</f>
        <v/>
      </c>
      <c r="I1596" t="str">
        <f>IF(COUNT(FIND({"taste","TASTE","Taste","flavo","Flavo","FLAVO"},A1596,1)),"1","")</f>
        <v/>
      </c>
    </row>
    <row r="1597" spans="1:9" ht="14" customHeight="1" x14ac:dyDescent="0.2">
      <c r="A1597" t="s">
        <v>1601</v>
      </c>
      <c r="B1597" s="1">
        <v>45013.165150462999</v>
      </c>
      <c r="C1597" t="s">
        <v>29</v>
      </c>
      <c r="D1597" t="str">
        <f>IF(COUNT(FIND({"burn","BURN","Burn"},A1597,1)),"1","")</f>
        <v/>
      </c>
      <c r="E1597" t="str">
        <f>IF(COUNT(FIND({"leak","LEAK","Leak","coming out","come out"},A1597,1)),"1","")</f>
        <v/>
      </c>
      <c r="F1597" t="str">
        <f>IF(COUNT(FIND({"clog","CLOG","Clog","block","BLOCK","Block"},A1597,1)),"1","")</f>
        <v/>
      </c>
      <c r="G1597" t="str">
        <f>IF(COUNT(FIND({"real","REAL","Real","fake","FAKE","Fake"},A1597,1)),"1","")</f>
        <v/>
      </c>
      <c r="H1597" t="str">
        <f>IF(COUNT(FIND({"charg","CHARG","Charg"},A1597,1)),"1","")</f>
        <v/>
      </c>
      <c r="I1597" t="str">
        <f>IF(COUNT(FIND({"taste","TASTE","Taste","flavo","Flavo","FLAVO"},A1597,1)),"1","")</f>
        <v/>
      </c>
    </row>
    <row r="1598" spans="1:9" ht="14" customHeight="1" x14ac:dyDescent="0.2">
      <c r="A1598" t="s">
        <v>1602</v>
      </c>
      <c r="B1598" s="1">
        <v>45015.115266203698</v>
      </c>
      <c r="C1598" t="s">
        <v>29</v>
      </c>
      <c r="D1598" t="str">
        <f>IF(COUNT(FIND({"burn","BURN","Burn"},A1598,1)),"1","")</f>
        <v/>
      </c>
      <c r="E1598" t="str">
        <f>IF(COUNT(FIND({"leak","LEAK","Leak","coming out","come out"},A1598,1)),"1","")</f>
        <v/>
      </c>
      <c r="F1598" t="str">
        <f>IF(COUNT(FIND({"clog","CLOG","Clog","block","BLOCK","Block"},A1598,1)),"1","")</f>
        <v/>
      </c>
      <c r="G1598" t="str">
        <f>IF(COUNT(FIND({"real","REAL","Real","fake","FAKE","Fake"},A1598,1)),"1","")</f>
        <v/>
      </c>
      <c r="H1598" t="str">
        <f>IF(COUNT(FIND({"charg","CHARG","Charg"},A1598,1)),"1","")</f>
        <v/>
      </c>
      <c r="I1598" t="str">
        <f>IF(COUNT(FIND({"taste","TASTE","Taste","flavo","Flavo","FLAVO"},A1598,1)),"1","")</f>
        <v/>
      </c>
    </row>
    <row r="1599" spans="1:9" ht="14" customHeight="1" x14ac:dyDescent="0.2">
      <c r="A1599" t="s">
        <v>1603</v>
      </c>
      <c r="B1599" s="1">
        <v>45013.765370370398</v>
      </c>
      <c r="C1599" t="s">
        <v>29</v>
      </c>
      <c r="D1599" t="str">
        <f>IF(COUNT(FIND({"burn","BURN","Burn"},A1599,1)),"1","")</f>
        <v/>
      </c>
      <c r="E1599" t="str">
        <f>IF(COUNT(FIND({"leak","LEAK","Leak","coming out","come out"},A1599,1)),"1","")</f>
        <v/>
      </c>
      <c r="F1599" t="str">
        <f>IF(COUNT(FIND({"clog","CLOG","Clog","block","BLOCK","Block"},A1599,1)),"1","")</f>
        <v/>
      </c>
      <c r="G1599" t="str">
        <f>IF(COUNT(FIND({"real","REAL","Real","fake","FAKE","Fake"},A1599,1)),"1","")</f>
        <v>1</v>
      </c>
      <c r="H1599" t="str">
        <f>IF(COUNT(FIND({"charg","CHARG","Charg"},A1599,1)),"1","")</f>
        <v/>
      </c>
      <c r="I1599" t="str">
        <f>IF(COUNT(FIND({"taste","TASTE","Taste","flavo","Flavo","FLAVO"},A1599,1)),"1","")</f>
        <v/>
      </c>
    </row>
    <row r="1600" spans="1:9" ht="14" customHeight="1" x14ac:dyDescent="0.2">
      <c r="A1600" t="s">
        <v>1604</v>
      </c>
      <c r="B1600" s="1">
        <v>45015.122766203698</v>
      </c>
      <c r="C1600" t="s">
        <v>29</v>
      </c>
      <c r="D1600" t="str">
        <f>IF(COUNT(FIND({"burn","BURN","Burn"},A1600,1)),"1","")</f>
        <v/>
      </c>
      <c r="E1600" t="str">
        <f>IF(COUNT(FIND({"leak","LEAK","Leak","coming out","come out"},A1600,1)),"1","")</f>
        <v/>
      </c>
      <c r="F1600" t="str">
        <f>IF(COUNT(FIND({"clog","CLOG","Clog","block","BLOCK","Block"},A1600,1)),"1","")</f>
        <v/>
      </c>
      <c r="G1600" t="str">
        <f>IF(COUNT(FIND({"real","REAL","Real","fake","FAKE","Fake"},A1600,1)),"1","")</f>
        <v/>
      </c>
      <c r="H1600" t="str">
        <f>IF(COUNT(FIND({"charg","CHARG","Charg"},A1600,1)),"1","")</f>
        <v/>
      </c>
      <c r="I1600" t="str">
        <f>IF(COUNT(FIND({"taste","TASTE","Taste","flavo","Flavo","FLAVO"},A1600,1)),"1","")</f>
        <v/>
      </c>
    </row>
    <row r="1601" spans="1:9" ht="14" customHeight="1" x14ac:dyDescent="0.2">
      <c r="A1601" t="s">
        <v>1605</v>
      </c>
      <c r="B1601" s="1">
        <v>45013.164039351803</v>
      </c>
      <c r="C1601" t="s">
        <v>29</v>
      </c>
      <c r="D1601" t="str">
        <f>IF(COUNT(FIND({"burn","BURN","Burn"},A1601,1)),"1","")</f>
        <v/>
      </c>
      <c r="E1601" t="str">
        <f>IF(COUNT(FIND({"leak","LEAK","Leak","coming out","come out"},A1601,1)),"1","")</f>
        <v/>
      </c>
      <c r="F1601" t="str">
        <f>IF(COUNT(FIND({"clog","CLOG","Clog","block","BLOCK","Block"},A1601,1)),"1","")</f>
        <v/>
      </c>
      <c r="G1601" t="str">
        <f>IF(COUNT(FIND({"real","REAL","Real","fake","FAKE","Fake"},A1601,1)),"1","")</f>
        <v/>
      </c>
      <c r="H1601" t="str">
        <f>IF(COUNT(FIND({"charg","CHARG","Charg"},A1601,1)),"1","")</f>
        <v/>
      </c>
      <c r="I1601" t="str">
        <f>IF(COUNT(FIND({"taste","TASTE","Taste","flavo","Flavo","FLAVO"},A1601,1)),"1","")</f>
        <v/>
      </c>
    </row>
    <row r="1602" spans="1:9" ht="14" customHeight="1" x14ac:dyDescent="0.2">
      <c r="A1602" t="s">
        <v>1606</v>
      </c>
      <c r="B1602" s="1">
        <v>45014.022384259297</v>
      </c>
      <c r="C1602" t="s">
        <v>29</v>
      </c>
      <c r="D1602" t="str">
        <f>IF(COUNT(FIND({"burn","BURN","Burn"},A1602,1)),"1","")</f>
        <v/>
      </c>
      <c r="E1602" t="str">
        <f>IF(COUNT(FIND({"leak","LEAK","Leak","coming out","come out"},A1602,1)),"1","")</f>
        <v/>
      </c>
      <c r="F1602" t="str">
        <f>IF(COUNT(FIND({"clog","CLOG","Clog","block","BLOCK","Block"},A1602,1)),"1","")</f>
        <v/>
      </c>
      <c r="G1602" t="str">
        <f>IF(COUNT(FIND({"real","REAL","Real","fake","FAKE","Fake"},A1602,1)),"1","")</f>
        <v/>
      </c>
      <c r="H1602" t="str">
        <f>IF(COUNT(FIND({"charg","CHARG","Charg"},A1602,1)),"1","")</f>
        <v/>
      </c>
      <c r="I1602" t="str">
        <f>IF(COUNT(FIND({"taste","TASTE","Taste","flavo","Flavo","FLAVO"},A1602,1)),"1","")</f>
        <v/>
      </c>
    </row>
    <row r="1603" spans="1:9" ht="14" customHeight="1" x14ac:dyDescent="0.2">
      <c r="A1603" t="s">
        <v>336</v>
      </c>
      <c r="B1603" s="1">
        <v>45013.177349537</v>
      </c>
      <c r="C1603" t="s">
        <v>29</v>
      </c>
      <c r="D1603" t="str">
        <f>IF(COUNT(FIND({"burn","BURN","Burn"},A1603,1)),"1","")</f>
        <v/>
      </c>
      <c r="E1603" t="str">
        <f>IF(COUNT(FIND({"leak","LEAK","Leak","coming out","come out"},A1603,1)),"1","")</f>
        <v/>
      </c>
      <c r="F1603" t="str">
        <f>IF(COUNT(FIND({"clog","CLOG","Clog","block","BLOCK","Block"},A1603,1)),"1","")</f>
        <v/>
      </c>
      <c r="G1603" t="str">
        <f>IF(COUNT(FIND({"real","REAL","Real","fake","FAKE","Fake"},A1603,1)),"1","")</f>
        <v/>
      </c>
      <c r="H1603" t="str">
        <f>IF(COUNT(FIND({"charg","CHARG","Charg"},A1603,1)),"1","")</f>
        <v/>
      </c>
      <c r="I1603" t="str">
        <f>IF(COUNT(FIND({"taste","TASTE","Taste","flavo","Flavo","FLAVO"},A1603,1)),"1","")</f>
        <v/>
      </c>
    </row>
    <row r="1604" spans="1:9" ht="14" customHeight="1" x14ac:dyDescent="0.2">
      <c r="A1604" t="s">
        <v>1607</v>
      </c>
      <c r="B1604" s="1">
        <v>45013.165694444397</v>
      </c>
      <c r="C1604" t="s">
        <v>29</v>
      </c>
      <c r="D1604" t="str">
        <f>IF(COUNT(FIND({"burn","BURN","Burn"},A1604,1)),"1","")</f>
        <v/>
      </c>
      <c r="E1604" t="str">
        <f>IF(COUNT(FIND({"leak","LEAK","Leak","coming out","come out"},A1604,1)),"1","")</f>
        <v/>
      </c>
      <c r="F1604" t="str">
        <f>IF(COUNT(FIND({"clog","CLOG","Clog","block","BLOCK","Block"},A1604,1)),"1","")</f>
        <v/>
      </c>
      <c r="G1604" t="str">
        <f>IF(COUNT(FIND({"real","REAL","Real","fake","FAKE","Fake"},A1604,1)),"1","")</f>
        <v/>
      </c>
      <c r="H1604" t="str">
        <f>IF(COUNT(FIND({"charg","CHARG","Charg"},A1604,1)),"1","")</f>
        <v/>
      </c>
      <c r="I1604" t="str">
        <f>IF(COUNT(FIND({"taste","TASTE","Taste","flavo","Flavo","FLAVO"},A1604,1)),"1","")</f>
        <v/>
      </c>
    </row>
    <row r="1605" spans="1:9" ht="14" customHeight="1" x14ac:dyDescent="0.2">
      <c r="A1605" t="s">
        <v>1608</v>
      </c>
      <c r="B1605" s="1">
        <v>45013.766956018502</v>
      </c>
      <c r="C1605" t="s">
        <v>29</v>
      </c>
      <c r="D1605" t="str">
        <f>IF(COUNT(FIND({"burn","BURN","Burn"},A1605,1)),"1","")</f>
        <v/>
      </c>
      <c r="E1605" t="str">
        <f>IF(COUNT(FIND({"leak","LEAK","Leak","coming out","come out"},A1605,1)),"1","")</f>
        <v/>
      </c>
      <c r="F1605" t="str">
        <f>IF(COUNT(FIND({"clog","CLOG","Clog","block","BLOCK","Block"},A1605,1)),"1","")</f>
        <v/>
      </c>
      <c r="G1605" t="str">
        <f>IF(COUNT(FIND({"real","REAL","Real","fake","FAKE","Fake"},A1605,1)),"1","")</f>
        <v/>
      </c>
      <c r="H1605" t="str">
        <f>IF(COUNT(FIND({"charg","CHARG","Charg"},A1605,1)),"1","")</f>
        <v/>
      </c>
      <c r="I1605" t="str">
        <f>IF(COUNT(FIND({"taste","TASTE","Taste","flavo","Flavo","FLAVO"},A1605,1)),"1","")</f>
        <v/>
      </c>
    </row>
    <row r="1606" spans="1:9" ht="14" customHeight="1" x14ac:dyDescent="0.2">
      <c r="A1606" t="s">
        <v>1609</v>
      </c>
      <c r="B1606" s="1">
        <v>45013.176851851902</v>
      </c>
      <c r="C1606" t="s">
        <v>29</v>
      </c>
      <c r="D1606" t="str">
        <f>IF(COUNT(FIND({"burn","BURN","Burn"},A1606,1)),"1","")</f>
        <v/>
      </c>
      <c r="E1606" t="str">
        <f>IF(COUNT(FIND({"leak","LEAK","Leak","coming out","come out"},A1606,1)),"1","")</f>
        <v/>
      </c>
      <c r="F1606" t="str">
        <f>IF(COUNT(FIND({"clog","CLOG","Clog","block","BLOCK","Block"},A1606,1)),"1","")</f>
        <v/>
      </c>
      <c r="G1606" t="str">
        <f>IF(COUNT(FIND({"real","REAL","Real","fake","FAKE","Fake"},A1606,1)),"1","")</f>
        <v/>
      </c>
      <c r="H1606" t="str">
        <f>IF(COUNT(FIND({"charg","CHARG","Charg"},A1606,1)),"1","")</f>
        <v/>
      </c>
      <c r="I1606" t="str">
        <f>IF(COUNT(FIND({"taste","TASTE","Taste","flavo","Flavo","FLAVO"},A1606,1)),"1","")</f>
        <v/>
      </c>
    </row>
    <row r="1607" spans="1:9" ht="14" customHeight="1" x14ac:dyDescent="0.2">
      <c r="A1607" t="s">
        <v>1610</v>
      </c>
      <c r="B1607" s="1">
        <v>45016.731087963002</v>
      </c>
      <c r="C1607" t="s">
        <v>29</v>
      </c>
      <c r="D1607" t="str">
        <f>IF(COUNT(FIND({"burn","BURN","Burn"},A1607,1)),"1","")</f>
        <v/>
      </c>
      <c r="E1607" t="str">
        <f>IF(COUNT(FIND({"leak","LEAK","Leak","coming out","come out"},A1607,1)),"1","")</f>
        <v/>
      </c>
      <c r="F1607" t="str">
        <f>IF(COUNT(FIND({"clog","CLOG","Clog","block","BLOCK","Block"},A1607,1)),"1","")</f>
        <v/>
      </c>
      <c r="G1607" t="str">
        <f>IF(COUNT(FIND({"real","REAL","Real","fake","FAKE","Fake"},A1607,1)),"1","")</f>
        <v/>
      </c>
      <c r="H1607" t="str">
        <f>IF(COUNT(FIND({"charg","CHARG","Charg"},A1607,1)),"1","")</f>
        <v/>
      </c>
      <c r="I1607" t="str">
        <f>IF(COUNT(FIND({"taste","TASTE","Taste","flavo","Flavo","FLAVO"},A1607,1)),"1","")</f>
        <v/>
      </c>
    </row>
    <row r="1608" spans="1:9" ht="14" customHeight="1" x14ac:dyDescent="0.2">
      <c r="A1608" t="s">
        <v>1611</v>
      </c>
      <c r="B1608" s="1">
        <v>45013.594664351796</v>
      </c>
      <c r="C1608" t="s">
        <v>29</v>
      </c>
      <c r="D1608" t="str">
        <f>IF(COUNT(FIND({"burn","BURN","Burn"},A1608,1)),"1","")</f>
        <v/>
      </c>
      <c r="E1608" t="str">
        <f>IF(COUNT(FIND({"leak","LEAK","Leak","coming out","come out"},A1608,1)),"1","")</f>
        <v/>
      </c>
      <c r="F1608" t="str">
        <f>IF(COUNT(FIND({"clog","CLOG","Clog","block","BLOCK","Block"},A1608,1)),"1","")</f>
        <v/>
      </c>
      <c r="G1608" t="str">
        <f>IF(COUNT(FIND({"real","REAL","Real","fake","FAKE","Fake"},A1608,1)),"1","")</f>
        <v>1</v>
      </c>
      <c r="H1608" t="str">
        <f>IF(COUNT(FIND({"charg","CHARG","Charg"},A1608,1)),"1","")</f>
        <v/>
      </c>
      <c r="I1608" t="str">
        <f>IF(COUNT(FIND({"taste","TASTE","Taste","flavo","Flavo","FLAVO"},A1608,1)),"1","")</f>
        <v/>
      </c>
    </row>
    <row r="1609" spans="1:9" ht="14" customHeight="1" x14ac:dyDescent="0.2">
      <c r="A1609" t="s">
        <v>1612</v>
      </c>
      <c r="B1609" s="1">
        <v>45013.231643518498</v>
      </c>
      <c r="C1609" t="s">
        <v>29</v>
      </c>
      <c r="D1609" t="str">
        <f>IF(COUNT(FIND({"burn","BURN","Burn"},A1609,1)),"1","")</f>
        <v/>
      </c>
      <c r="E1609" t="str">
        <f>IF(COUNT(FIND({"leak","LEAK","Leak","coming out","come out"},A1609,1)),"1","")</f>
        <v/>
      </c>
      <c r="F1609" t="str">
        <f>IF(COUNT(FIND({"clog","CLOG","Clog","block","BLOCK","Block"},A1609,1)),"1","")</f>
        <v/>
      </c>
      <c r="G1609" t="str">
        <f>IF(COUNT(FIND({"real","REAL","Real","fake","FAKE","Fake"},A1609,1)),"1","")</f>
        <v/>
      </c>
      <c r="H1609" t="str">
        <f>IF(COUNT(FIND({"charg","CHARG","Charg"},A1609,1)),"1","")</f>
        <v/>
      </c>
      <c r="I1609" t="str">
        <f>IF(COUNT(FIND({"taste","TASTE","Taste","flavo","Flavo","FLAVO"},A1609,1)),"1","")</f>
        <v/>
      </c>
    </row>
    <row r="1610" spans="1:9" ht="14" customHeight="1" x14ac:dyDescent="0.2">
      <c r="A1610" t="s">
        <v>1613</v>
      </c>
      <c r="B1610" s="1">
        <v>45013.595196759299</v>
      </c>
      <c r="C1610" t="s">
        <v>29</v>
      </c>
      <c r="D1610" t="str">
        <f>IF(COUNT(FIND({"burn","BURN","Burn"},A1610,1)),"1","")</f>
        <v/>
      </c>
      <c r="E1610" t="str">
        <f>IF(COUNT(FIND({"leak","LEAK","Leak","coming out","come out"},A1610,1)),"1","")</f>
        <v/>
      </c>
      <c r="F1610" t="str">
        <f>IF(COUNT(FIND({"clog","CLOG","Clog","block","BLOCK","Block"},A1610,1)),"1","")</f>
        <v/>
      </c>
      <c r="G1610" t="str">
        <f>IF(COUNT(FIND({"real","REAL","Real","fake","FAKE","Fake"},A1610,1)),"1","")</f>
        <v/>
      </c>
      <c r="H1610" t="str">
        <f>IF(COUNT(FIND({"charg","CHARG","Charg"},A1610,1)),"1","")</f>
        <v/>
      </c>
      <c r="I1610" t="str">
        <f>IF(COUNT(FIND({"taste","TASTE","Taste","flavo","Flavo","FLAVO"},A1610,1)),"1","")</f>
        <v/>
      </c>
    </row>
    <row r="1611" spans="1:9" ht="14" customHeight="1" x14ac:dyDescent="0.2">
      <c r="A1611" t="s">
        <v>1614</v>
      </c>
      <c r="B1611" s="1">
        <v>45015.122581018499</v>
      </c>
      <c r="C1611" t="s">
        <v>29</v>
      </c>
      <c r="D1611" t="str">
        <f>IF(COUNT(FIND({"burn","BURN","Burn"},A1611,1)),"1","")</f>
        <v/>
      </c>
      <c r="E1611" t="str">
        <f>IF(COUNT(FIND({"leak","LEAK","Leak","coming out","come out"},A1611,1)),"1","")</f>
        <v/>
      </c>
      <c r="F1611" t="str">
        <f>IF(COUNT(FIND({"clog","CLOG","Clog","block","BLOCK","Block"},A1611,1)),"1","")</f>
        <v/>
      </c>
      <c r="G1611" t="str">
        <f>IF(COUNT(FIND({"real","REAL","Real","fake","FAKE","Fake"},A1611,1)),"1","")</f>
        <v/>
      </c>
      <c r="H1611" t="str">
        <f>IF(COUNT(FIND({"charg","CHARG","Charg"},A1611,1)),"1","")</f>
        <v/>
      </c>
      <c r="I1611" t="str">
        <f>IF(COUNT(FIND({"taste","TASTE","Taste","flavo","Flavo","FLAVO"},A1611,1)),"1","")</f>
        <v/>
      </c>
    </row>
    <row r="1612" spans="1:9" ht="14" customHeight="1" x14ac:dyDescent="0.2">
      <c r="A1612" t="s">
        <v>1615</v>
      </c>
      <c r="B1612" s="1">
        <v>45069.666666666701</v>
      </c>
      <c r="C1612" t="s">
        <v>31</v>
      </c>
      <c r="D1612" t="str">
        <f>IF(COUNT(FIND({"burn","BURN","Burn"},A1612,1)),"1","")</f>
        <v/>
      </c>
      <c r="E1612" t="str">
        <f>IF(COUNT(FIND({"leak","LEAK","Leak","coming out","come out"},A1612,1)),"1","")</f>
        <v/>
      </c>
      <c r="F1612" t="str">
        <f>IF(COUNT(FIND({"clog","CLOG","Clog","block","BLOCK","Block"},A1612,1)),"1","")</f>
        <v/>
      </c>
      <c r="G1612" t="str">
        <f>IF(COUNT(FIND({"real","REAL","Real","fake","FAKE","Fake"},A1612,1)),"1","")</f>
        <v/>
      </c>
      <c r="H1612" t="str">
        <f>IF(COUNT(FIND({"charg","CHARG","Charg"},A1612,1)),"1","")</f>
        <v/>
      </c>
      <c r="I1612" t="str">
        <f>IF(COUNT(FIND({"taste","TASTE","Taste","flavo","Flavo","FLAVO"},A1612,1)),"1","")</f>
        <v/>
      </c>
    </row>
    <row r="1613" spans="1:9" ht="14" customHeight="1" x14ac:dyDescent="0.2">
      <c r="A1613" t="s">
        <v>1616</v>
      </c>
      <c r="B1613" s="1">
        <v>45013.5959953704</v>
      </c>
      <c r="C1613" t="s">
        <v>29</v>
      </c>
      <c r="D1613" t="str">
        <f>IF(COUNT(FIND({"burn","BURN","Burn"},A1613,1)),"1","")</f>
        <v/>
      </c>
      <c r="E1613" t="str">
        <f>IF(COUNT(FIND({"leak","LEAK","Leak","coming out","come out"},A1613,1)),"1","")</f>
        <v/>
      </c>
      <c r="F1613" t="str">
        <f>IF(COUNT(FIND({"clog","CLOG","Clog","block","BLOCK","Block"},A1613,1)),"1","")</f>
        <v/>
      </c>
      <c r="G1613" t="str">
        <f>IF(COUNT(FIND({"real","REAL","Real","fake","FAKE","Fake"},A1613,1)),"1","")</f>
        <v/>
      </c>
      <c r="H1613" t="str">
        <f>IF(COUNT(FIND({"charg","CHARG","Charg"},A1613,1)),"1","")</f>
        <v/>
      </c>
      <c r="I1613" t="str">
        <f>IF(COUNT(FIND({"taste","TASTE","Taste","flavo","Flavo","FLAVO"},A1613,1)),"1","")</f>
        <v/>
      </c>
    </row>
    <row r="1614" spans="1:9" ht="14" customHeight="1" x14ac:dyDescent="0.2">
      <c r="A1614" t="s">
        <v>1617</v>
      </c>
      <c r="B1614" s="1">
        <v>45013.598460648202</v>
      </c>
      <c r="C1614" t="s">
        <v>29</v>
      </c>
      <c r="D1614" t="str">
        <f>IF(COUNT(FIND({"burn","BURN","Burn"},A1614,1)),"1","")</f>
        <v/>
      </c>
      <c r="E1614" t="str">
        <f>IF(COUNT(FIND({"leak","LEAK","Leak","coming out","come out"},A1614,1)),"1","")</f>
        <v/>
      </c>
      <c r="F1614" t="str">
        <f>IF(COUNT(FIND({"clog","CLOG","Clog","block","BLOCK","Block"},A1614,1)),"1","")</f>
        <v/>
      </c>
      <c r="G1614" t="str">
        <f>IF(COUNT(FIND({"real","REAL","Real","fake","FAKE","Fake"},A1614,1)),"1","")</f>
        <v>1</v>
      </c>
      <c r="H1614" t="str">
        <f>IF(COUNT(FIND({"charg","CHARG","Charg"},A1614,1)),"1","")</f>
        <v/>
      </c>
      <c r="I1614" t="str">
        <f>IF(COUNT(FIND({"taste","TASTE","Taste","flavo","Flavo","FLAVO"},A1614,1)),"1","")</f>
        <v/>
      </c>
    </row>
    <row r="1615" spans="1:9" ht="14" customHeight="1" x14ac:dyDescent="0.2">
      <c r="A1615" t="s">
        <v>1618</v>
      </c>
      <c r="B1615" s="1">
        <v>45013.599479166704</v>
      </c>
      <c r="C1615" t="s">
        <v>29</v>
      </c>
      <c r="D1615" t="str">
        <f>IF(COUNT(FIND({"burn","BURN","Burn"},A1615,1)),"1","")</f>
        <v/>
      </c>
      <c r="E1615" t="str">
        <f>IF(COUNT(FIND({"leak","LEAK","Leak","coming out","come out"},A1615,1)),"1","")</f>
        <v/>
      </c>
      <c r="F1615" t="str">
        <f>IF(COUNT(FIND({"clog","CLOG","Clog","block","BLOCK","Block"},A1615,1)),"1","")</f>
        <v/>
      </c>
      <c r="G1615" t="str">
        <f>IF(COUNT(FIND({"real","REAL","Real","fake","FAKE","Fake"},A1615,1)),"1","")</f>
        <v/>
      </c>
      <c r="H1615" t="str">
        <f>IF(COUNT(FIND({"charg","CHARG","Charg"},A1615,1)),"1","")</f>
        <v/>
      </c>
      <c r="I1615" t="str">
        <f>IF(COUNT(FIND({"taste","TASTE","Taste","flavo","Flavo","FLAVO"},A1615,1)),"1","")</f>
        <v/>
      </c>
    </row>
    <row r="1616" spans="1:9" ht="14" customHeight="1" x14ac:dyDescent="0.2">
      <c r="A1616" t="s">
        <v>1619</v>
      </c>
      <c r="B1616" s="1">
        <v>45013.599814814799</v>
      </c>
      <c r="C1616" t="s">
        <v>29</v>
      </c>
      <c r="D1616" t="str">
        <f>IF(COUNT(FIND({"burn","BURN","Burn"},A1616,1)),"1","")</f>
        <v/>
      </c>
      <c r="E1616" t="str">
        <f>IF(COUNT(FIND({"leak","LEAK","Leak","coming out","come out"},A1616,1)),"1","")</f>
        <v/>
      </c>
      <c r="F1616" t="str">
        <f>IF(COUNT(FIND({"clog","CLOG","Clog","block","BLOCK","Block"},A1616,1)),"1","")</f>
        <v/>
      </c>
      <c r="G1616" t="str">
        <f>IF(COUNT(FIND({"real","REAL","Real","fake","FAKE","Fake"},A1616,1)),"1","")</f>
        <v/>
      </c>
      <c r="H1616" t="str">
        <f>IF(COUNT(FIND({"charg","CHARG","Charg"},A1616,1)),"1","")</f>
        <v/>
      </c>
      <c r="I1616" t="str">
        <f>IF(COUNT(FIND({"taste","TASTE","Taste","flavo","Flavo","FLAVO"},A1616,1)),"1","")</f>
        <v/>
      </c>
    </row>
    <row r="1617" spans="1:9" ht="14" customHeight="1" x14ac:dyDescent="0.2">
      <c r="A1617" t="s">
        <v>1620</v>
      </c>
      <c r="B1617" s="1">
        <v>45013.599849537</v>
      </c>
      <c r="C1617" t="s">
        <v>29</v>
      </c>
      <c r="D1617" t="str">
        <f>IF(COUNT(FIND({"burn","BURN","Burn"},A1617,1)),"1","")</f>
        <v/>
      </c>
      <c r="E1617" t="str">
        <f>IF(COUNT(FIND({"leak","LEAK","Leak","coming out","come out"},A1617,1)),"1","")</f>
        <v/>
      </c>
      <c r="F1617" t="str">
        <f>IF(COUNT(FIND({"clog","CLOG","Clog","block","BLOCK","Block"},A1617,1)),"1","")</f>
        <v/>
      </c>
      <c r="G1617" t="str">
        <f>IF(COUNT(FIND({"real","REAL","Real","fake","FAKE","Fake"},A1617,1)),"1","")</f>
        <v>1</v>
      </c>
      <c r="H1617" t="str">
        <f>IF(COUNT(FIND({"charg","CHARG","Charg"},A1617,1)),"1","")</f>
        <v/>
      </c>
      <c r="I1617" t="str">
        <f>IF(COUNT(FIND({"taste","TASTE","Taste","flavo","Flavo","FLAVO"},A1617,1)),"1","")</f>
        <v/>
      </c>
    </row>
    <row r="1618" spans="1:9" ht="14" customHeight="1" x14ac:dyDescent="0.2">
      <c r="A1618" t="s">
        <v>1621</v>
      </c>
      <c r="B1618" s="1">
        <v>45013.600324074097</v>
      </c>
      <c r="C1618" t="s">
        <v>29</v>
      </c>
      <c r="D1618" t="str">
        <f>IF(COUNT(FIND({"burn","BURN","Burn"},A1618,1)),"1","")</f>
        <v/>
      </c>
      <c r="E1618" t="str">
        <f>IF(COUNT(FIND({"leak","LEAK","Leak","coming out","come out"},A1618,1)),"1","")</f>
        <v/>
      </c>
      <c r="F1618" t="str">
        <f>IF(COUNT(FIND({"clog","CLOG","Clog","block","BLOCK","Block"},A1618,1)),"1","")</f>
        <v/>
      </c>
      <c r="G1618" t="str">
        <f>IF(COUNT(FIND({"real","REAL","Real","fake","FAKE","Fake"},A1618,1)),"1","")</f>
        <v/>
      </c>
      <c r="H1618" t="str">
        <f>IF(COUNT(FIND({"charg","CHARG","Charg"},A1618,1)),"1","")</f>
        <v/>
      </c>
      <c r="I1618" t="str">
        <f>IF(COUNT(FIND({"taste","TASTE","Taste","flavo","Flavo","FLAVO"},A1618,1)),"1","")</f>
        <v/>
      </c>
    </row>
    <row r="1619" spans="1:9" ht="14" customHeight="1" x14ac:dyDescent="0.2">
      <c r="A1619" t="s">
        <v>1622</v>
      </c>
      <c r="B1619" s="1">
        <v>45013.605960648201</v>
      </c>
      <c r="C1619" t="s">
        <v>29</v>
      </c>
      <c r="D1619" t="str">
        <f>IF(COUNT(FIND({"burn","BURN","Burn"},A1619,1)),"1","")</f>
        <v/>
      </c>
      <c r="E1619" t="str">
        <f>IF(COUNT(FIND({"leak","LEAK","Leak","coming out","come out"},A1619,1)),"1","")</f>
        <v/>
      </c>
      <c r="F1619" t="str">
        <f>IF(COUNT(FIND({"clog","CLOG","Clog","block","BLOCK","Block"},A1619,1)),"1","")</f>
        <v/>
      </c>
      <c r="G1619" t="str">
        <f>IF(COUNT(FIND({"real","REAL","Real","fake","FAKE","Fake"},A1619,1)),"1","")</f>
        <v>1</v>
      </c>
      <c r="H1619" t="str">
        <f>IF(COUNT(FIND({"charg","CHARG","Charg"},A1619,1)),"1","")</f>
        <v/>
      </c>
      <c r="I1619" t="str">
        <f>IF(COUNT(FIND({"taste","TASTE","Taste","flavo","Flavo","FLAVO"},A1619,1)),"1","")</f>
        <v/>
      </c>
    </row>
    <row r="1620" spans="1:9" ht="14" customHeight="1" x14ac:dyDescent="0.2">
      <c r="A1620" t="s">
        <v>1623</v>
      </c>
      <c r="B1620" s="1">
        <v>45013.604583333297</v>
      </c>
      <c r="C1620" t="s">
        <v>29</v>
      </c>
      <c r="D1620" t="str">
        <f>IF(COUNT(FIND({"burn","BURN","Burn"},A1620,1)),"1","")</f>
        <v/>
      </c>
      <c r="E1620" t="str">
        <f>IF(COUNT(FIND({"leak","LEAK","Leak","coming out","come out"},A1620,1)),"1","")</f>
        <v/>
      </c>
      <c r="F1620" t="str">
        <f>IF(COUNT(FIND({"clog","CLOG","Clog","block","BLOCK","Block"},A1620,1)),"1","")</f>
        <v/>
      </c>
      <c r="G1620" t="str">
        <f>IF(COUNT(FIND({"real","REAL","Real","fake","FAKE","Fake"},A1620,1)),"1","")</f>
        <v>1</v>
      </c>
      <c r="H1620" t="str">
        <f>IF(COUNT(FIND({"charg","CHARG","Charg"},A1620,1)),"1","")</f>
        <v/>
      </c>
      <c r="I1620" t="str">
        <f>IF(COUNT(FIND({"taste","TASTE","Taste","flavo","Flavo","FLAVO"},A1620,1)),"1","")</f>
        <v/>
      </c>
    </row>
    <row r="1621" spans="1:9" ht="14" customHeight="1" x14ac:dyDescent="0.2">
      <c r="A1621" t="s">
        <v>1624</v>
      </c>
      <c r="B1621" s="1">
        <v>45013.606655092597</v>
      </c>
      <c r="C1621" t="s">
        <v>29</v>
      </c>
      <c r="D1621" t="str">
        <f>IF(COUNT(FIND({"burn","BURN","Burn"},A1621,1)),"1","")</f>
        <v/>
      </c>
      <c r="E1621" t="str">
        <f>IF(COUNT(FIND({"leak","LEAK","Leak","coming out","come out"},A1621,1)),"1","")</f>
        <v/>
      </c>
      <c r="F1621" t="str">
        <f>IF(COUNT(FIND({"clog","CLOG","Clog","block","BLOCK","Block"},A1621,1)),"1","")</f>
        <v/>
      </c>
      <c r="G1621" t="str">
        <f>IF(COUNT(FIND({"real","REAL","Real","fake","FAKE","Fake"},A1621,1)),"1","")</f>
        <v>1</v>
      </c>
      <c r="H1621" t="str">
        <f>IF(COUNT(FIND({"charg","CHARG","Charg"},A1621,1)),"1","")</f>
        <v/>
      </c>
      <c r="I1621" t="str">
        <f>IF(COUNT(FIND({"taste","TASTE","Taste","flavo","Flavo","FLAVO"},A1621,1)),"1","")</f>
        <v/>
      </c>
    </row>
    <row r="1622" spans="1:9" ht="14" customHeight="1" x14ac:dyDescent="0.2">
      <c r="A1622" t="s">
        <v>1625</v>
      </c>
      <c r="B1622" s="1">
        <v>45013.606886574104</v>
      </c>
      <c r="C1622" t="s">
        <v>29</v>
      </c>
      <c r="D1622" t="str">
        <f>IF(COUNT(FIND({"burn","BURN","Burn"},A1622,1)),"1","")</f>
        <v/>
      </c>
      <c r="E1622" t="str">
        <f>IF(COUNT(FIND({"leak","LEAK","Leak","coming out","come out"},A1622,1)),"1","")</f>
        <v/>
      </c>
      <c r="F1622" t="str">
        <f>IF(COUNT(FIND({"clog","CLOG","Clog","block","BLOCK","Block"},A1622,1)),"1","")</f>
        <v/>
      </c>
      <c r="G1622" t="str">
        <f>IF(COUNT(FIND({"real","REAL","Real","fake","FAKE","Fake"},A1622,1)),"1","")</f>
        <v>1</v>
      </c>
      <c r="H1622" t="str">
        <f>IF(COUNT(FIND({"charg","CHARG","Charg"},A1622,1)),"1","")</f>
        <v/>
      </c>
      <c r="I1622" t="str">
        <f>IF(COUNT(FIND({"taste","TASTE","Taste","flavo","Flavo","FLAVO"},A1622,1)),"1","")</f>
        <v/>
      </c>
    </row>
    <row r="1623" spans="1:9" ht="14" customHeight="1" x14ac:dyDescent="0.2">
      <c r="A1623" t="s">
        <v>1626</v>
      </c>
      <c r="B1623" s="1">
        <v>45013.616493055597</v>
      </c>
      <c r="C1623" t="s">
        <v>29</v>
      </c>
      <c r="D1623" t="str">
        <f>IF(COUNT(FIND({"burn","BURN","Burn"},A1623,1)),"1","")</f>
        <v/>
      </c>
      <c r="E1623" t="str">
        <f>IF(COUNT(FIND({"leak","LEAK","Leak","coming out","come out"},A1623,1)),"1","")</f>
        <v/>
      </c>
      <c r="F1623" t="str">
        <f>IF(COUNT(FIND({"clog","CLOG","Clog","block","BLOCK","Block"},A1623,1)),"1","")</f>
        <v/>
      </c>
      <c r="G1623" t="str">
        <f>IF(COUNT(FIND({"real","REAL","Real","fake","FAKE","Fake"},A1623,1)),"1","")</f>
        <v>1</v>
      </c>
      <c r="H1623" t="str">
        <f>IF(COUNT(FIND({"charg","CHARG","Charg"},A1623,1)),"1","")</f>
        <v/>
      </c>
      <c r="I1623" t="str">
        <f>IF(COUNT(FIND({"taste","TASTE","Taste","flavo","Flavo","FLAVO"},A1623,1)),"1","")</f>
        <v/>
      </c>
    </row>
    <row r="1624" spans="1:9" ht="14" customHeight="1" x14ac:dyDescent="0.2">
      <c r="A1624" t="s">
        <v>1627</v>
      </c>
      <c r="B1624" s="1">
        <v>45013.616898148197</v>
      </c>
      <c r="C1624" t="s">
        <v>29</v>
      </c>
      <c r="D1624" t="str">
        <f>IF(COUNT(FIND({"burn","BURN","Burn"},A1624,1)),"1","")</f>
        <v/>
      </c>
      <c r="E1624" t="str">
        <f>IF(COUNT(FIND({"leak","LEAK","Leak","coming out","come out"},A1624,1)),"1","")</f>
        <v/>
      </c>
      <c r="F1624" t="str">
        <f>IF(COUNT(FIND({"clog","CLOG","Clog","block","BLOCK","Block"},A1624,1)),"1","")</f>
        <v/>
      </c>
      <c r="G1624" t="str">
        <f>IF(COUNT(FIND({"real","REAL","Real","fake","FAKE","Fake"},A1624,1)),"1","")</f>
        <v>1</v>
      </c>
      <c r="H1624" t="str">
        <f>IF(COUNT(FIND({"charg","CHARG","Charg"},A1624,1)),"1","")</f>
        <v/>
      </c>
      <c r="I1624" t="str">
        <f>IF(COUNT(FIND({"taste","TASTE","Taste","flavo","Flavo","FLAVO"},A1624,1)),"1","")</f>
        <v/>
      </c>
    </row>
    <row r="1625" spans="1:9" ht="14" customHeight="1" x14ac:dyDescent="0.2">
      <c r="A1625" t="s">
        <v>1628</v>
      </c>
      <c r="B1625" s="1">
        <v>45013.618842592601</v>
      </c>
      <c r="C1625" t="s">
        <v>29</v>
      </c>
      <c r="D1625" t="str">
        <f>IF(COUNT(FIND({"burn","BURN","Burn"},A1625,1)),"1","")</f>
        <v/>
      </c>
      <c r="E1625" t="str">
        <f>IF(COUNT(FIND({"leak","LEAK","Leak","coming out","come out"},A1625,1)),"1","")</f>
        <v/>
      </c>
      <c r="F1625" t="str">
        <f>IF(COUNT(FIND({"clog","CLOG","Clog","block","BLOCK","Block"},A1625,1)),"1","")</f>
        <v/>
      </c>
      <c r="G1625" t="str">
        <f>IF(COUNT(FIND({"real","REAL","Real","fake","FAKE","Fake"},A1625,1)),"1","")</f>
        <v/>
      </c>
      <c r="H1625" t="str">
        <f>IF(COUNT(FIND({"charg","CHARG","Charg"},A1625,1)),"1","")</f>
        <v/>
      </c>
      <c r="I1625" t="str">
        <f>IF(COUNT(FIND({"taste","TASTE","Taste","flavo","Flavo","FLAVO"},A1625,1)),"1","")</f>
        <v/>
      </c>
    </row>
    <row r="1626" spans="1:9" ht="14" customHeight="1" x14ac:dyDescent="0.2">
      <c r="A1626" t="s">
        <v>1629</v>
      </c>
      <c r="B1626" s="1">
        <v>45013.620011574101</v>
      </c>
      <c r="C1626" t="s">
        <v>29</v>
      </c>
      <c r="D1626" t="str">
        <f>IF(COUNT(FIND({"burn","BURN","Burn"},A1626,1)),"1","")</f>
        <v/>
      </c>
      <c r="E1626" t="str">
        <f>IF(COUNT(FIND({"leak","LEAK","Leak","coming out","come out"},A1626,1)),"1","")</f>
        <v/>
      </c>
      <c r="F1626" t="str">
        <f>IF(COUNT(FIND({"clog","CLOG","Clog","block","BLOCK","Block"},A1626,1)),"1","")</f>
        <v/>
      </c>
      <c r="G1626" t="str">
        <f>IF(COUNT(FIND({"real","REAL","Real","fake","FAKE","Fake"},A1626,1)),"1","")</f>
        <v/>
      </c>
      <c r="H1626" t="str">
        <f>IF(COUNT(FIND({"charg","CHARG","Charg"},A1626,1)),"1","")</f>
        <v/>
      </c>
      <c r="I1626" t="str">
        <f>IF(COUNT(FIND({"taste","TASTE","Taste","flavo","Flavo","FLAVO"},A1626,1)),"1","")</f>
        <v/>
      </c>
    </row>
    <row r="1627" spans="1:9" ht="14" customHeight="1" x14ac:dyDescent="0.2">
      <c r="A1627" t="s">
        <v>1630</v>
      </c>
      <c r="B1627" s="1">
        <v>45069.6688194444</v>
      </c>
      <c r="C1627" t="s">
        <v>31</v>
      </c>
      <c r="D1627" t="str">
        <f>IF(COUNT(FIND({"burn","BURN","Burn"},A1627,1)),"1","")</f>
        <v/>
      </c>
      <c r="E1627" t="str">
        <f>IF(COUNT(FIND({"leak","LEAK","Leak","coming out","come out"},A1627,1)),"1","")</f>
        <v/>
      </c>
      <c r="F1627" t="str">
        <f>IF(COUNT(FIND({"clog","CLOG","Clog","block","BLOCK","Block"},A1627,1)),"1","")</f>
        <v/>
      </c>
      <c r="G1627" t="str">
        <f>IF(COUNT(FIND({"real","REAL","Real","fake","FAKE","Fake"},A1627,1)),"1","")</f>
        <v/>
      </c>
      <c r="H1627" t="str">
        <f>IF(COUNT(FIND({"charg","CHARG","Charg"},A1627,1)),"1","")</f>
        <v/>
      </c>
      <c r="I1627" t="str">
        <f>IF(COUNT(FIND({"taste","TASTE","Taste","flavo","Flavo","FLAVO"},A1627,1)),"1","")</f>
        <v/>
      </c>
    </row>
    <row r="1628" spans="1:9" ht="14" customHeight="1" x14ac:dyDescent="0.2">
      <c r="A1628" t="s">
        <v>1631</v>
      </c>
      <c r="B1628" s="1">
        <v>45013.633240740703</v>
      </c>
      <c r="C1628" t="s">
        <v>29</v>
      </c>
      <c r="D1628" t="str">
        <f>IF(COUNT(FIND({"burn","BURN","Burn"},A1628,1)),"1","")</f>
        <v/>
      </c>
      <c r="E1628" t="str">
        <f>IF(COUNT(FIND({"leak","LEAK","Leak","coming out","come out"},A1628,1)),"1","")</f>
        <v/>
      </c>
      <c r="F1628" t="str">
        <f>IF(COUNT(FIND({"clog","CLOG","Clog","block","BLOCK","Block"},A1628,1)),"1","")</f>
        <v/>
      </c>
      <c r="G1628" t="str">
        <f>IF(COUNT(FIND({"real","REAL","Real","fake","FAKE","Fake"},A1628,1)),"1","")</f>
        <v/>
      </c>
      <c r="H1628" t="str">
        <f>IF(COUNT(FIND({"charg","CHARG","Charg"},A1628,1)),"1","")</f>
        <v/>
      </c>
      <c r="I1628" t="str">
        <f>IF(COUNT(FIND({"taste","TASTE","Taste","flavo","Flavo","FLAVO"},A1628,1)),"1","")</f>
        <v/>
      </c>
    </row>
    <row r="1629" spans="1:9" ht="14" customHeight="1" x14ac:dyDescent="0.2">
      <c r="A1629" t="s">
        <v>1632</v>
      </c>
      <c r="B1629" s="1">
        <v>45013.632986111101</v>
      </c>
      <c r="C1629" t="s">
        <v>29</v>
      </c>
      <c r="D1629" t="str">
        <f>IF(COUNT(FIND({"burn","BURN","Burn"},A1629,1)),"1","")</f>
        <v/>
      </c>
      <c r="E1629" t="str">
        <f>IF(COUNT(FIND({"leak","LEAK","Leak","coming out","come out"},A1629,1)),"1","")</f>
        <v/>
      </c>
      <c r="F1629" t="str">
        <f>IF(COUNT(FIND({"clog","CLOG","Clog","block","BLOCK","Block"},A1629,1)),"1","")</f>
        <v/>
      </c>
      <c r="G1629" t="str">
        <f>IF(COUNT(FIND({"real","REAL","Real","fake","FAKE","Fake"},A1629,1)),"1","")</f>
        <v>1</v>
      </c>
      <c r="H1629" t="str">
        <f>IF(COUNT(FIND({"charg","CHARG","Charg"},A1629,1)),"1","")</f>
        <v/>
      </c>
      <c r="I1629" t="str">
        <f>IF(COUNT(FIND({"taste","TASTE","Taste","flavo","Flavo","FLAVO"},A1629,1)),"1","")</f>
        <v/>
      </c>
    </row>
    <row r="1630" spans="1:9" ht="14" customHeight="1" x14ac:dyDescent="0.2">
      <c r="A1630" t="s">
        <v>1633</v>
      </c>
      <c r="B1630" s="1">
        <v>45013.633379629602</v>
      </c>
      <c r="C1630" t="s">
        <v>29</v>
      </c>
      <c r="D1630" t="str">
        <f>IF(COUNT(FIND({"burn","BURN","Burn"},A1630,1)),"1","")</f>
        <v/>
      </c>
      <c r="E1630" t="str">
        <f>IF(COUNT(FIND({"leak","LEAK","Leak","coming out","come out"},A1630,1)),"1","")</f>
        <v/>
      </c>
      <c r="F1630" t="str">
        <f>IF(COUNT(FIND({"clog","CLOG","Clog","block","BLOCK","Block"},A1630,1)),"1","")</f>
        <v/>
      </c>
      <c r="G1630" t="str">
        <f>IF(COUNT(FIND({"real","REAL","Real","fake","FAKE","Fake"},A1630,1)),"1","")</f>
        <v/>
      </c>
      <c r="H1630" t="str">
        <f>IF(COUNT(FIND({"charg","CHARG","Charg"},A1630,1)),"1","")</f>
        <v/>
      </c>
      <c r="I1630" t="str">
        <f>IF(COUNT(FIND({"taste","TASTE","Taste","flavo","Flavo","FLAVO"},A1630,1)),"1","")</f>
        <v/>
      </c>
    </row>
    <row r="1631" spans="1:9" ht="14" customHeight="1" x14ac:dyDescent="0.2">
      <c r="A1631" t="s">
        <v>1634</v>
      </c>
      <c r="B1631" s="1">
        <v>45013.636666666702</v>
      </c>
      <c r="C1631" t="s">
        <v>29</v>
      </c>
      <c r="D1631" t="str">
        <f>IF(COUNT(FIND({"burn","BURN","Burn"},A1631,1)),"1","")</f>
        <v/>
      </c>
      <c r="E1631" t="str">
        <f>IF(COUNT(FIND({"leak","LEAK","Leak","coming out","come out"},A1631,1)),"1","")</f>
        <v/>
      </c>
      <c r="F1631" t="str">
        <f>IF(COUNT(FIND({"clog","CLOG","Clog","block","BLOCK","Block"},A1631,1)),"1","")</f>
        <v/>
      </c>
      <c r="G1631" t="str">
        <f>IF(COUNT(FIND({"real","REAL","Real","fake","FAKE","Fake"},A1631,1)),"1","")</f>
        <v>1</v>
      </c>
      <c r="H1631" t="str">
        <f>IF(COUNT(FIND({"charg","CHARG","Charg"},A1631,1)),"1","")</f>
        <v/>
      </c>
      <c r="I1631" t="str">
        <f>IF(COUNT(FIND({"taste","TASTE","Taste","flavo","Flavo","FLAVO"},A1631,1)),"1","")</f>
        <v/>
      </c>
    </row>
    <row r="1632" spans="1:9" ht="14" customHeight="1" x14ac:dyDescent="0.2">
      <c r="A1632" t="s">
        <v>1635</v>
      </c>
      <c r="B1632" s="1">
        <v>45022.167222222197</v>
      </c>
      <c r="C1632" t="s">
        <v>30</v>
      </c>
      <c r="D1632" t="str">
        <f>IF(COUNT(FIND({"burn","BURN","Burn"},A1632,1)),"1","")</f>
        <v/>
      </c>
      <c r="E1632" t="str">
        <f>IF(COUNT(FIND({"leak","LEAK","Leak","coming out","come out"},A1632,1)),"1","")</f>
        <v/>
      </c>
      <c r="F1632" t="str">
        <f>IF(COUNT(FIND({"clog","CLOG","Clog","block","BLOCK","Block"},A1632,1)),"1","")</f>
        <v/>
      </c>
      <c r="G1632" t="str">
        <f>IF(COUNT(FIND({"real","REAL","Real","fake","FAKE","Fake"},A1632,1)),"1","")</f>
        <v/>
      </c>
      <c r="H1632" t="str">
        <f>IF(COUNT(FIND({"charg","CHARG","Charg"},A1632,1)),"1","")</f>
        <v/>
      </c>
      <c r="I1632" t="str">
        <f>IF(COUNT(FIND({"taste","TASTE","Taste","flavo","Flavo","FLAVO"},A1632,1)),"1","")</f>
        <v/>
      </c>
    </row>
    <row r="1633" spans="1:9" ht="14" customHeight="1" x14ac:dyDescent="0.2">
      <c r="A1633" t="s">
        <v>1636</v>
      </c>
      <c r="B1633" s="1">
        <v>45013.6344791667</v>
      </c>
      <c r="C1633" t="s">
        <v>29</v>
      </c>
      <c r="D1633" t="str">
        <f>IF(COUNT(FIND({"burn","BURN","Burn"},A1633,1)),"1","")</f>
        <v/>
      </c>
      <c r="E1633" t="str">
        <f>IF(COUNT(FIND({"leak","LEAK","Leak","coming out","come out"},A1633,1)),"1","")</f>
        <v/>
      </c>
      <c r="F1633" t="str">
        <f>IF(COUNT(FIND({"clog","CLOG","Clog","block","BLOCK","Block"},A1633,1)),"1","")</f>
        <v/>
      </c>
      <c r="G1633" t="str">
        <f>IF(COUNT(FIND({"real","REAL","Real","fake","FAKE","Fake"},A1633,1)),"1","")</f>
        <v>1</v>
      </c>
      <c r="H1633" t="str">
        <f>IF(COUNT(FIND({"charg","CHARG","Charg"},A1633,1)),"1","")</f>
        <v/>
      </c>
      <c r="I1633" t="str">
        <f>IF(COUNT(FIND({"taste","TASTE","Taste","flavo","Flavo","FLAVO"},A1633,1)),"1","")</f>
        <v/>
      </c>
    </row>
    <row r="1634" spans="1:9" ht="14" customHeight="1" x14ac:dyDescent="0.2">
      <c r="A1634" t="s">
        <v>1637</v>
      </c>
      <c r="B1634" s="1">
        <v>45013.764745370398</v>
      </c>
      <c r="C1634" t="s">
        <v>29</v>
      </c>
      <c r="D1634" t="str">
        <f>IF(COUNT(FIND({"burn","BURN","Burn"},A1634,1)),"1","")</f>
        <v/>
      </c>
      <c r="E1634" t="str">
        <f>IF(COUNT(FIND({"leak","LEAK","Leak","coming out","come out"},A1634,1)),"1","")</f>
        <v/>
      </c>
      <c r="F1634" t="str">
        <f>IF(COUNT(FIND({"clog","CLOG","Clog","block","BLOCK","Block"},A1634,1)),"1","")</f>
        <v/>
      </c>
      <c r="G1634" t="str">
        <f>IF(COUNT(FIND({"real","REAL","Real","fake","FAKE","Fake"},A1634,1)),"1","")</f>
        <v/>
      </c>
      <c r="H1634" t="str">
        <f>IF(COUNT(FIND({"charg","CHARG","Charg"},A1634,1)),"1","")</f>
        <v/>
      </c>
      <c r="I1634" t="str">
        <f>IF(COUNT(FIND({"taste","TASTE","Taste","flavo","Flavo","FLAVO"},A1634,1)),"1","")</f>
        <v/>
      </c>
    </row>
    <row r="1635" spans="1:9" ht="14" customHeight="1" x14ac:dyDescent="0.2">
      <c r="A1635" t="s">
        <v>1638</v>
      </c>
      <c r="B1635" s="1">
        <v>45013.761562500003</v>
      </c>
      <c r="C1635" t="s">
        <v>29</v>
      </c>
      <c r="D1635" t="str">
        <f>IF(COUNT(FIND({"burn","BURN","Burn"},A1635,1)),"1","")</f>
        <v/>
      </c>
      <c r="E1635" t="str">
        <f>IF(COUNT(FIND({"leak","LEAK","Leak","coming out","come out"},A1635,1)),"1","")</f>
        <v/>
      </c>
      <c r="F1635" t="str">
        <f>IF(COUNT(FIND({"clog","CLOG","Clog","block","BLOCK","Block"},A1635,1)),"1","")</f>
        <v/>
      </c>
      <c r="G1635" t="str">
        <f>IF(COUNT(FIND({"real","REAL","Real","fake","FAKE","Fake"},A1635,1)),"1","")</f>
        <v>1</v>
      </c>
      <c r="H1635" t="str">
        <f>IF(COUNT(FIND({"charg","CHARG","Charg"},A1635,1)),"1","")</f>
        <v/>
      </c>
      <c r="I1635" t="str">
        <f>IF(COUNT(FIND({"taste","TASTE","Taste","flavo","Flavo","FLAVO"},A1635,1)),"1","")</f>
        <v/>
      </c>
    </row>
    <row r="1636" spans="1:9" ht="14" customHeight="1" x14ac:dyDescent="0.2">
      <c r="A1636" t="s">
        <v>1639</v>
      </c>
      <c r="B1636" s="1">
        <v>45013.764016203699</v>
      </c>
      <c r="C1636" t="s">
        <v>29</v>
      </c>
      <c r="D1636" t="str">
        <f>IF(COUNT(FIND({"burn","BURN","Burn"},A1636,1)),"1","")</f>
        <v/>
      </c>
      <c r="E1636" t="str">
        <f>IF(COUNT(FIND({"leak","LEAK","Leak","coming out","come out"},A1636,1)),"1","")</f>
        <v/>
      </c>
      <c r="F1636" t="str">
        <f>IF(COUNT(FIND({"clog","CLOG","Clog","block","BLOCK","Block"},A1636,1)),"1","")</f>
        <v/>
      </c>
      <c r="G1636" t="str">
        <f>IF(COUNT(FIND({"real","REAL","Real","fake","FAKE","Fake"},A1636,1)),"1","")</f>
        <v/>
      </c>
      <c r="H1636" t="str">
        <f>IF(COUNT(FIND({"charg","CHARG","Charg"},A1636,1)),"1","")</f>
        <v/>
      </c>
      <c r="I1636" t="str">
        <f>IF(COUNT(FIND({"taste","TASTE","Taste","flavo","Flavo","FLAVO"},A1636,1)),"1","")</f>
        <v/>
      </c>
    </row>
    <row r="1637" spans="1:9" ht="14" customHeight="1" x14ac:dyDescent="0.2">
      <c r="A1637" t="s">
        <v>1640</v>
      </c>
      <c r="B1637" s="1">
        <v>45013.766412037003</v>
      </c>
      <c r="C1637" t="s">
        <v>29</v>
      </c>
      <c r="D1637" t="str">
        <f>IF(COUNT(FIND({"burn","BURN","Burn"},A1637,1)),"1","")</f>
        <v/>
      </c>
      <c r="E1637" t="str">
        <f>IF(COUNT(FIND({"leak","LEAK","Leak","coming out","come out"},A1637,1)),"1","")</f>
        <v/>
      </c>
      <c r="F1637" t="str">
        <f>IF(COUNT(FIND({"clog","CLOG","Clog","block","BLOCK","Block"},A1637,1)),"1","")</f>
        <v/>
      </c>
      <c r="G1637" t="str">
        <f>IF(COUNT(FIND({"real","REAL","Real","fake","FAKE","Fake"},A1637,1)),"1","")</f>
        <v>1</v>
      </c>
      <c r="H1637" t="str">
        <f>IF(COUNT(FIND({"charg","CHARG","Charg"},A1637,1)),"1","")</f>
        <v/>
      </c>
      <c r="I1637" t="str">
        <f>IF(COUNT(FIND({"taste","TASTE","Taste","flavo","Flavo","FLAVO"},A1637,1)),"1","")</f>
        <v/>
      </c>
    </row>
    <row r="1638" spans="1:9" ht="14" customHeight="1" x14ac:dyDescent="0.2">
      <c r="A1638" t="s">
        <v>1641</v>
      </c>
      <c r="B1638" s="1">
        <v>45013.098414351902</v>
      </c>
      <c r="C1638" t="s">
        <v>29</v>
      </c>
      <c r="D1638" t="str">
        <f>IF(COUNT(FIND({"burn","BURN","Burn"},A1638,1)),"1","")</f>
        <v/>
      </c>
      <c r="E1638" t="str">
        <f>IF(COUNT(FIND({"leak","LEAK","Leak","coming out","come out"},A1638,1)),"1","")</f>
        <v/>
      </c>
      <c r="F1638" t="str">
        <f>IF(COUNT(FIND({"clog","CLOG","Clog","block","BLOCK","Block"},A1638,1)),"1","")</f>
        <v/>
      </c>
      <c r="G1638" t="str">
        <f>IF(COUNT(FIND({"real","REAL","Real","fake","FAKE","Fake"},A1638,1)),"1","")</f>
        <v/>
      </c>
      <c r="H1638" t="str">
        <f>IF(COUNT(FIND({"charg","CHARG","Charg"},A1638,1)),"1","")</f>
        <v/>
      </c>
      <c r="I1638" t="str">
        <f>IF(COUNT(FIND({"taste","TASTE","Taste","flavo","Flavo","FLAVO"},A1638,1)),"1","")</f>
        <v/>
      </c>
    </row>
    <row r="1639" spans="1:9" ht="14" customHeight="1" x14ac:dyDescent="0.2">
      <c r="A1639" t="s">
        <v>1642</v>
      </c>
      <c r="B1639" s="1">
        <v>45013.202754629601</v>
      </c>
      <c r="C1639" t="s">
        <v>29</v>
      </c>
      <c r="D1639" t="str">
        <f>IF(COUNT(FIND({"burn","BURN","Burn"},A1639,1)),"1","")</f>
        <v/>
      </c>
      <c r="E1639" t="str">
        <f>IF(COUNT(FIND({"leak","LEAK","Leak","coming out","come out"},A1639,1)),"1","")</f>
        <v/>
      </c>
      <c r="F1639" t="str">
        <f>IF(COUNT(FIND({"clog","CLOG","Clog","block","BLOCK","Block"},A1639,1)),"1","")</f>
        <v/>
      </c>
      <c r="G1639" t="str">
        <f>IF(COUNT(FIND({"real","REAL","Real","fake","FAKE","Fake"},A1639,1)),"1","")</f>
        <v/>
      </c>
      <c r="H1639" t="str">
        <f>IF(COUNT(FIND({"charg","CHARG","Charg"},A1639,1)),"1","")</f>
        <v/>
      </c>
      <c r="I1639" t="str">
        <f>IF(COUNT(FIND({"taste","TASTE","Taste","flavo","Flavo","FLAVO"},A1639,1)),"1","")</f>
        <v/>
      </c>
    </row>
    <row r="1640" spans="1:9" ht="14" customHeight="1" x14ac:dyDescent="0.2">
      <c r="A1640" t="s">
        <v>1643</v>
      </c>
      <c r="B1640" s="1">
        <v>45013.270023148201</v>
      </c>
      <c r="C1640" t="s">
        <v>29</v>
      </c>
      <c r="D1640" t="str">
        <f>IF(COUNT(FIND({"burn","BURN","Burn"},A1640,1)),"1","")</f>
        <v/>
      </c>
      <c r="E1640" t="str">
        <f>IF(COUNT(FIND({"leak","LEAK","Leak","coming out","come out"},A1640,1)),"1","")</f>
        <v/>
      </c>
      <c r="F1640" t="str">
        <f>IF(COUNT(FIND({"clog","CLOG","Clog","block","BLOCK","Block"},A1640,1)),"1","")</f>
        <v/>
      </c>
      <c r="G1640" t="str">
        <f>IF(COUNT(FIND({"real","REAL","Real","fake","FAKE","Fake"},A1640,1)),"1","")</f>
        <v/>
      </c>
      <c r="H1640" t="str">
        <f>IF(COUNT(FIND({"charg","CHARG","Charg"},A1640,1)),"1","")</f>
        <v/>
      </c>
      <c r="I1640" t="str">
        <f>IF(COUNT(FIND({"taste","TASTE","Taste","flavo","Flavo","FLAVO"},A1640,1)),"1","")</f>
        <v/>
      </c>
    </row>
    <row r="1641" spans="1:9" ht="14" customHeight="1" x14ac:dyDescent="0.2">
      <c r="A1641" t="s">
        <v>1644</v>
      </c>
      <c r="B1641" s="1">
        <v>45013.827997685199</v>
      </c>
      <c r="C1641" t="s">
        <v>29</v>
      </c>
      <c r="D1641" t="str">
        <f>IF(COUNT(FIND({"burn","BURN","Burn"},A1641,1)),"1","")</f>
        <v/>
      </c>
      <c r="E1641" t="str">
        <f>IF(COUNT(FIND({"leak","LEAK","Leak","coming out","come out"},A1641,1)),"1","")</f>
        <v/>
      </c>
      <c r="F1641" t="str">
        <f>IF(COUNT(FIND({"clog","CLOG","Clog","block","BLOCK","Block"},A1641,1)),"1","")</f>
        <v/>
      </c>
      <c r="G1641" t="str">
        <f>IF(COUNT(FIND({"real","REAL","Real","fake","FAKE","Fake"},A1641,1)),"1","")</f>
        <v/>
      </c>
      <c r="H1641" t="str">
        <f>IF(COUNT(FIND({"charg","CHARG","Charg"},A1641,1)),"1","")</f>
        <v/>
      </c>
      <c r="I1641" t="str">
        <f>IF(COUNT(FIND({"taste","TASTE","Taste","flavo","Flavo","FLAVO"},A1641,1)),"1","")</f>
        <v/>
      </c>
    </row>
    <row r="1642" spans="1:9" ht="14" customHeight="1" x14ac:dyDescent="0.2">
      <c r="A1642" t="s">
        <v>1645</v>
      </c>
      <c r="B1642" s="1">
        <v>45018.782754629603</v>
      </c>
      <c r="C1642" t="s">
        <v>30</v>
      </c>
      <c r="D1642" t="str">
        <f>IF(COUNT(FIND({"burn","BURN","Burn"},A1642,1)),"1","")</f>
        <v/>
      </c>
      <c r="E1642" t="str">
        <f>IF(COUNT(FIND({"leak","LEAK","Leak","coming out","come out"},A1642,1)),"1","")</f>
        <v/>
      </c>
      <c r="F1642" t="str">
        <f>IF(COUNT(FIND({"clog","CLOG","Clog","block","BLOCK","Block"},A1642,1)),"1","")</f>
        <v/>
      </c>
      <c r="G1642" t="str">
        <f>IF(COUNT(FIND({"real","REAL","Real","fake","FAKE","Fake"},A1642,1)),"1","")</f>
        <v/>
      </c>
      <c r="H1642" t="str">
        <f>IF(COUNT(FIND({"charg","CHARG","Charg"},A1642,1)),"1","")</f>
        <v/>
      </c>
      <c r="I1642" t="str">
        <f>IF(COUNT(FIND({"taste","TASTE","Taste","flavo","Flavo","FLAVO"},A1642,1)),"1","")</f>
        <v/>
      </c>
    </row>
    <row r="1643" spans="1:9" ht="14" customHeight="1" x14ac:dyDescent="0.2">
      <c r="A1643" t="s">
        <v>1646</v>
      </c>
      <c r="B1643" s="1">
        <v>45063.331932870402</v>
      </c>
      <c r="C1643" t="s">
        <v>31</v>
      </c>
      <c r="D1643" t="str">
        <f>IF(COUNT(FIND({"burn","BURN","Burn"},A1643,1)),"1","")</f>
        <v/>
      </c>
      <c r="E1643" t="str">
        <f>IF(COUNT(FIND({"leak","LEAK","Leak","coming out","come out"},A1643,1)),"1","")</f>
        <v/>
      </c>
      <c r="F1643" t="str">
        <f>IF(COUNT(FIND({"clog","CLOG","Clog","block","BLOCK","Block"},A1643,1)),"1","")</f>
        <v/>
      </c>
      <c r="G1643" t="str">
        <f>IF(COUNT(FIND({"real","REAL","Real","fake","FAKE","Fake"},A1643,1)),"1","")</f>
        <v/>
      </c>
      <c r="H1643" t="str">
        <f>IF(COUNT(FIND({"charg","CHARG","Charg"},A1643,1)),"1","")</f>
        <v/>
      </c>
      <c r="I1643" t="str">
        <f>IF(COUNT(FIND({"taste","TASTE","Taste","flavo","Flavo","FLAVO"},A1643,1)),"1","")</f>
        <v/>
      </c>
    </row>
    <row r="1644" spans="1:9" ht="14" customHeight="1" x14ac:dyDescent="0.2">
      <c r="A1644" t="s">
        <v>1647</v>
      </c>
      <c r="B1644" s="1">
        <v>45013.106840277796</v>
      </c>
      <c r="C1644" t="s">
        <v>29</v>
      </c>
      <c r="D1644" t="str">
        <f>IF(COUNT(FIND({"burn","BURN","Burn"},A1644,1)),"1","")</f>
        <v/>
      </c>
      <c r="E1644" t="str">
        <f>IF(COUNT(FIND({"leak","LEAK","Leak","coming out","come out"},A1644,1)),"1","")</f>
        <v/>
      </c>
      <c r="F1644" t="str">
        <f>IF(COUNT(FIND({"clog","CLOG","Clog","block","BLOCK","Block"},A1644,1)),"1","")</f>
        <v/>
      </c>
      <c r="G1644" t="str">
        <f>IF(COUNT(FIND({"real","REAL","Real","fake","FAKE","Fake"},A1644,1)),"1","")</f>
        <v>1</v>
      </c>
      <c r="H1644" t="str">
        <f>IF(COUNT(FIND({"charg","CHARG","Charg"},A1644,1)),"1","")</f>
        <v/>
      </c>
      <c r="I1644" t="str">
        <f>IF(COUNT(FIND({"taste","TASTE","Taste","flavo","Flavo","FLAVO"},A1644,1)),"1","")</f>
        <v/>
      </c>
    </row>
    <row r="1645" spans="1:9" ht="14" customHeight="1" x14ac:dyDescent="0.2">
      <c r="A1645" t="s">
        <v>1649</v>
      </c>
      <c r="B1645" s="1">
        <v>45063.331354166701</v>
      </c>
      <c r="C1645" t="s">
        <v>31</v>
      </c>
      <c r="D1645" t="str">
        <f>IF(COUNT(FIND({"burn","BURN","Burn"},A1645,1)),"1","")</f>
        <v/>
      </c>
      <c r="E1645" t="str">
        <f>IF(COUNT(FIND({"leak","LEAK","Leak","coming out","come out"},A1645,1)),"1","")</f>
        <v/>
      </c>
      <c r="F1645" t="str">
        <f>IF(COUNT(FIND({"clog","CLOG","Clog","block","BLOCK","Block"},A1645,1)),"1","")</f>
        <v/>
      </c>
      <c r="G1645" t="str">
        <f>IF(COUNT(FIND({"real","REAL","Real","fake","FAKE","Fake"},A1645,1)),"1","")</f>
        <v/>
      </c>
      <c r="H1645" t="str">
        <f>IF(COUNT(FIND({"charg","CHARG","Charg"},A1645,1)),"1","")</f>
        <v/>
      </c>
      <c r="I1645" t="str">
        <f>IF(COUNT(FIND({"taste","TASTE","Taste","flavo","Flavo","FLAVO"},A1645,1)),"1","")</f>
        <v/>
      </c>
    </row>
    <row r="1646" spans="1:9" ht="14" customHeight="1" x14ac:dyDescent="0.2">
      <c r="A1646" t="s">
        <v>1650</v>
      </c>
      <c r="B1646" s="1">
        <v>45063.331203703703</v>
      </c>
      <c r="C1646" t="s">
        <v>31</v>
      </c>
      <c r="D1646" t="str">
        <f>IF(COUNT(FIND({"burn","BURN","Burn"},A1646,1)),"1","")</f>
        <v/>
      </c>
      <c r="E1646" t="str">
        <f>IF(COUNT(FIND({"leak","LEAK","Leak","coming out","come out"},A1646,1)),"1","")</f>
        <v/>
      </c>
      <c r="F1646" t="str">
        <f>IF(COUNT(FIND({"clog","CLOG","Clog","block","BLOCK","Block"},A1646,1)),"1","")</f>
        <v/>
      </c>
      <c r="G1646" t="str">
        <f>IF(COUNT(FIND({"real","REAL","Real","fake","FAKE","Fake"},A1646,1)),"1","")</f>
        <v/>
      </c>
      <c r="H1646" t="str">
        <f>IF(COUNT(FIND({"charg","CHARG","Charg"},A1646,1)),"1","")</f>
        <v/>
      </c>
      <c r="I1646" t="str">
        <f>IF(COUNT(FIND({"taste","TASTE","Taste","flavo","Flavo","FLAVO"},A1646,1)),"1","")</f>
        <v/>
      </c>
    </row>
    <row r="1647" spans="1:9" ht="14" customHeight="1" x14ac:dyDescent="0.2">
      <c r="A1647" t="s">
        <v>1651</v>
      </c>
      <c r="B1647" s="1">
        <v>45012.167754629598</v>
      </c>
      <c r="C1647" t="s">
        <v>29</v>
      </c>
      <c r="D1647" t="str">
        <f>IF(COUNT(FIND({"burn","BURN","Burn"},A1647,1)),"1","")</f>
        <v/>
      </c>
      <c r="E1647" t="str">
        <f>IF(COUNT(FIND({"leak","LEAK","Leak","coming out","come out"},A1647,1)),"1","")</f>
        <v/>
      </c>
      <c r="F1647" t="str">
        <f>IF(COUNT(FIND({"clog","CLOG","Clog","block","BLOCK","Block"},A1647,1)),"1","")</f>
        <v/>
      </c>
      <c r="G1647" t="str">
        <f>IF(COUNT(FIND({"real","REAL","Real","fake","FAKE","Fake"},A1647,1)),"1","")</f>
        <v/>
      </c>
      <c r="H1647" t="str">
        <f>IF(COUNT(FIND({"charg","CHARG","Charg"},A1647,1)),"1","")</f>
        <v/>
      </c>
      <c r="I1647" t="str">
        <f>IF(COUNT(FIND({"taste","TASTE","Taste","flavo","Flavo","FLAVO"},A1647,1)),"1","")</f>
        <v/>
      </c>
    </row>
    <row r="1648" spans="1:9" ht="14" customHeight="1" x14ac:dyDescent="0.2">
      <c r="A1648" t="s">
        <v>1652</v>
      </c>
      <c r="B1648" s="1">
        <v>45012.103368055599</v>
      </c>
      <c r="C1648" t="s">
        <v>29</v>
      </c>
      <c r="D1648" t="str">
        <f>IF(COUNT(FIND({"burn","BURN","Burn"},A1648,1)),"1","")</f>
        <v/>
      </c>
      <c r="E1648" t="str">
        <f>IF(COUNT(FIND({"leak","LEAK","Leak","coming out","come out"},A1648,1)),"1","")</f>
        <v/>
      </c>
      <c r="F1648" t="str">
        <f>IF(COUNT(FIND({"clog","CLOG","Clog","block","BLOCK","Block"},A1648,1)),"1","")</f>
        <v/>
      </c>
      <c r="G1648" t="str">
        <f>IF(COUNT(FIND({"real","REAL","Real","fake","FAKE","Fake"},A1648,1)),"1","")</f>
        <v/>
      </c>
      <c r="H1648" t="str">
        <f>IF(COUNT(FIND({"charg","CHARG","Charg"},A1648,1)),"1","")</f>
        <v/>
      </c>
      <c r="I1648" t="str">
        <f>IF(COUNT(FIND({"taste","TASTE","Taste","flavo","Flavo","FLAVO"},A1648,1)),"1","")</f>
        <v/>
      </c>
    </row>
    <row r="1649" spans="1:9" ht="14" customHeight="1" x14ac:dyDescent="0.2">
      <c r="A1649" t="s">
        <v>1653</v>
      </c>
      <c r="B1649" s="1">
        <v>45012.217048611099</v>
      </c>
      <c r="C1649" t="s">
        <v>29</v>
      </c>
      <c r="D1649" t="str">
        <f>IF(COUNT(FIND({"burn","BURN","Burn"},A1649,1)),"1","")</f>
        <v/>
      </c>
      <c r="E1649" t="str">
        <f>IF(COUNT(FIND({"leak","LEAK","Leak","coming out","come out"},A1649,1)),"1","")</f>
        <v/>
      </c>
      <c r="F1649" t="str">
        <f>IF(COUNT(FIND({"clog","CLOG","Clog","block","BLOCK","Block"},A1649,1)),"1","")</f>
        <v/>
      </c>
      <c r="G1649" t="str">
        <f>IF(COUNT(FIND({"real","REAL","Real","fake","FAKE","Fake"},A1649,1)),"1","")</f>
        <v/>
      </c>
      <c r="H1649" t="str">
        <f>IF(COUNT(FIND({"charg","CHARG","Charg"},A1649,1)),"1","")</f>
        <v/>
      </c>
      <c r="I1649" t="str">
        <f>IF(COUNT(FIND({"taste","TASTE","Taste","flavo","Flavo","FLAVO"},A1649,1)),"1","")</f>
        <v/>
      </c>
    </row>
    <row r="1650" spans="1:9" ht="14" customHeight="1" x14ac:dyDescent="0.2">
      <c r="A1650" t="s">
        <v>1654</v>
      </c>
      <c r="B1650" s="1">
        <v>45012.118136574099</v>
      </c>
      <c r="C1650" t="s">
        <v>29</v>
      </c>
      <c r="D1650" t="str">
        <f>IF(COUNT(FIND({"burn","BURN","Burn"},A1650,1)),"1","")</f>
        <v/>
      </c>
      <c r="E1650" t="str">
        <f>IF(COUNT(FIND({"leak","LEAK","Leak","coming out","come out"},A1650,1)),"1","")</f>
        <v/>
      </c>
      <c r="F1650" t="str">
        <f>IF(COUNT(FIND({"clog","CLOG","Clog","block","BLOCK","Block"},A1650,1)),"1","")</f>
        <v/>
      </c>
      <c r="G1650" t="str">
        <f>IF(COUNT(FIND({"real","REAL","Real","fake","FAKE","Fake"},A1650,1)),"1","")</f>
        <v/>
      </c>
      <c r="H1650" t="str">
        <f>IF(COUNT(FIND({"charg","CHARG","Charg"},A1650,1)),"1","")</f>
        <v/>
      </c>
      <c r="I1650" t="str">
        <f>IF(COUNT(FIND({"taste","TASTE","Taste","flavo","Flavo","FLAVO"},A1650,1)),"1","")</f>
        <v/>
      </c>
    </row>
    <row r="1651" spans="1:9" ht="14" customHeight="1" x14ac:dyDescent="0.2">
      <c r="A1651" t="s">
        <v>1655</v>
      </c>
      <c r="B1651" s="1">
        <v>45012.240787037001</v>
      </c>
      <c r="C1651" t="s">
        <v>29</v>
      </c>
      <c r="D1651" t="str">
        <f>IF(COUNT(FIND({"burn","BURN","Burn"},A1651,1)),"1","")</f>
        <v/>
      </c>
      <c r="E1651" t="str">
        <f>IF(COUNT(FIND({"leak","LEAK","Leak","coming out","come out"},A1651,1)),"1","")</f>
        <v/>
      </c>
      <c r="F1651" t="str">
        <f>IF(COUNT(FIND({"clog","CLOG","Clog","block","BLOCK","Block"},A1651,1)),"1","")</f>
        <v/>
      </c>
      <c r="G1651" t="str">
        <f>IF(COUNT(FIND({"real","REAL","Real","fake","FAKE","Fake"},A1651,1)),"1","")</f>
        <v/>
      </c>
      <c r="H1651" t="str">
        <f>IF(COUNT(FIND({"charg","CHARG","Charg"},A1651,1)),"1","")</f>
        <v/>
      </c>
      <c r="I1651" t="str">
        <f>IF(COUNT(FIND({"taste","TASTE","Taste","flavo","Flavo","FLAVO"},A1651,1)),"1","")</f>
        <v/>
      </c>
    </row>
    <row r="1652" spans="1:9" ht="14" customHeight="1" x14ac:dyDescent="0.2">
      <c r="A1652" t="s">
        <v>1656</v>
      </c>
      <c r="B1652" s="1">
        <v>45012.2753703704</v>
      </c>
      <c r="C1652" t="s">
        <v>29</v>
      </c>
      <c r="D1652" t="str">
        <f>IF(COUNT(FIND({"burn","BURN","Burn"},A1652,1)),"1","")</f>
        <v/>
      </c>
      <c r="E1652" t="str">
        <f>IF(COUNT(FIND({"leak","LEAK","Leak","coming out","come out"},A1652,1)),"1","")</f>
        <v/>
      </c>
      <c r="F1652" t="str">
        <f>IF(COUNT(FIND({"clog","CLOG","Clog","block","BLOCK","Block"},A1652,1)),"1","")</f>
        <v/>
      </c>
      <c r="G1652" t="str">
        <f>IF(COUNT(FIND({"real","REAL","Real","fake","FAKE","Fake"},A1652,1)),"1","")</f>
        <v/>
      </c>
      <c r="H1652" t="str">
        <f>IF(COUNT(FIND({"charg","CHARG","Charg"},A1652,1)),"1","")</f>
        <v/>
      </c>
      <c r="I1652" t="str">
        <f>IF(COUNT(FIND({"taste","TASTE","Taste","flavo","Flavo","FLAVO"},A1652,1)),"1","")</f>
        <v/>
      </c>
    </row>
    <row r="1653" spans="1:9" ht="14" customHeight="1" x14ac:dyDescent="0.2">
      <c r="A1653" t="s">
        <v>1657</v>
      </c>
      <c r="B1653" s="1">
        <v>45012.115914351903</v>
      </c>
      <c r="C1653" t="s">
        <v>29</v>
      </c>
      <c r="D1653" t="str">
        <f>IF(COUNT(FIND({"burn","BURN","Burn"},A1653,1)),"1","")</f>
        <v/>
      </c>
      <c r="E1653" t="str">
        <f>IF(COUNT(FIND({"leak","LEAK","Leak","coming out","come out"},A1653,1)),"1","")</f>
        <v/>
      </c>
      <c r="F1653" t="str">
        <f>IF(COUNT(FIND({"clog","CLOG","Clog","block","BLOCK","Block"},A1653,1)),"1","")</f>
        <v/>
      </c>
      <c r="G1653" t="str">
        <f>IF(COUNT(FIND({"real","REAL","Real","fake","FAKE","Fake"},A1653,1)),"1","")</f>
        <v/>
      </c>
      <c r="H1653" t="str">
        <f>IF(COUNT(FIND({"charg","CHARG","Charg"},A1653,1)),"1","")</f>
        <v/>
      </c>
      <c r="I1653" t="str">
        <f>IF(COUNT(FIND({"taste","TASTE","Taste","flavo","Flavo","FLAVO"},A1653,1)),"1","")</f>
        <v/>
      </c>
    </row>
    <row r="1654" spans="1:9" ht="14" customHeight="1" x14ac:dyDescent="0.2">
      <c r="A1654" t="s">
        <v>1658</v>
      </c>
      <c r="B1654" s="1">
        <v>45012.289120370398</v>
      </c>
      <c r="C1654" t="s">
        <v>29</v>
      </c>
      <c r="D1654" t="str">
        <f>IF(COUNT(FIND({"burn","BURN","Burn"},A1654,1)),"1","")</f>
        <v/>
      </c>
      <c r="E1654" t="str">
        <f>IF(COUNT(FIND({"leak","LEAK","Leak","coming out","come out"},A1654,1)),"1","")</f>
        <v/>
      </c>
      <c r="F1654" t="str">
        <f>IF(COUNT(FIND({"clog","CLOG","Clog","block","BLOCK","Block"},A1654,1)),"1","")</f>
        <v/>
      </c>
      <c r="G1654" t="str">
        <f>IF(COUNT(FIND({"real","REAL","Real","fake","FAKE","Fake"},A1654,1)),"1","")</f>
        <v/>
      </c>
      <c r="H1654" t="str">
        <f>IF(COUNT(FIND({"charg","CHARG","Charg"},A1654,1)),"1","")</f>
        <v/>
      </c>
      <c r="I1654" t="str">
        <f>IF(COUNT(FIND({"taste","TASTE","Taste","flavo","Flavo","FLAVO"},A1654,1)),"1","")</f>
        <v/>
      </c>
    </row>
    <row r="1655" spans="1:9" ht="14" customHeight="1" x14ac:dyDescent="0.2">
      <c r="A1655" t="s">
        <v>1659</v>
      </c>
      <c r="B1655" s="1">
        <v>45012.652754629598</v>
      </c>
      <c r="C1655" t="s">
        <v>29</v>
      </c>
      <c r="D1655" t="str">
        <f>IF(COUNT(FIND({"burn","BURN","Burn"},A1655,1)),"1","")</f>
        <v/>
      </c>
      <c r="E1655" t="str">
        <f>IF(COUNT(FIND({"leak","LEAK","Leak","coming out","come out"},A1655,1)),"1","")</f>
        <v/>
      </c>
      <c r="F1655" t="str">
        <f>IF(COUNT(FIND({"clog","CLOG","Clog","block","BLOCK","Block"},A1655,1)),"1","")</f>
        <v/>
      </c>
      <c r="G1655" t="str">
        <f>IF(COUNT(FIND({"real","REAL","Real","fake","FAKE","Fake"},A1655,1)),"1","")</f>
        <v/>
      </c>
      <c r="H1655" t="str">
        <f>IF(COUNT(FIND({"charg","CHARG","Charg"},A1655,1)),"1","")</f>
        <v/>
      </c>
      <c r="I1655" t="str">
        <f>IF(COUNT(FIND({"taste","TASTE","Taste","flavo","Flavo","FLAVO"},A1655,1)),"1","")</f>
        <v/>
      </c>
    </row>
    <row r="1656" spans="1:9" ht="14" customHeight="1" x14ac:dyDescent="0.2">
      <c r="A1656" t="s">
        <v>1660</v>
      </c>
      <c r="B1656" s="1">
        <v>45012.655995370398</v>
      </c>
      <c r="C1656" t="s">
        <v>29</v>
      </c>
      <c r="D1656" t="str">
        <f>IF(COUNT(FIND({"burn","BURN","Burn"},A1656,1)),"1","")</f>
        <v/>
      </c>
      <c r="E1656" t="str">
        <f>IF(COUNT(FIND({"leak","LEAK","Leak","coming out","come out"},A1656,1)),"1","")</f>
        <v/>
      </c>
      <c r="F1656" t="str">
        <f>IF(COUNT(FIND({"clog","CLOG","Clog","block","BLOCK","Block"},A1656,1)),"1","")</f>
        <v/>
      </c>
      <c r="G1656" t="str">
        <f>IF(COUNT(FIND({"real","REAL","Real","fake","FAKE","Fake"},A1656,1)),"1","")</f>
        <v/>
      </c>
      <c r="H1656" t="str">
        <f>IF(COUNT(FIND({"charg","CHARG","Charg"},A1656,1)),"1","")</f>
        <v/>
      </c>
      <c r="I1656" t="str">
        <f>IF(COUNT(FIND({"taste","TASTE","Taste","flavo","Flavo","FLAVO"},A1656,1)),"1","")</f>
        <v/>
      </c>
    </row>
    <row r="1657" spans="1:9" ht="14" customHeight="1" x14ac:dyDescent="0.2">
      <c r="A1657" t="s">
        <v>1661</v>
      </c>
      <c r="B1657" s="1">
        <v>45012.790104166699</v>
      </c>
      <c r="C1657" t="s">
        <v>29</v>
      </c>
      <c r="D1657" t="str">
        <f>IF(COUNT(FIND({"burn","BURN","Burn"},A1657,1)),"1","")</f>
        <v/>
      </c>
      <c r="E1657" t="str">
        <f>IF(COUNT(FIND({"leak","LEAK","Leak","coming out","come out"},A1657,1)),"1","")</f>
        <v/>
      </c>
      <c r="F1657" t="str">
        <f>IF(COUNT(FIND({"clog","CLOG","Clog","block","BLOCK","Block"},A1657,1)),"1","")</f>
        <v/>
      </c>
      <c r="G1657" t="str">
        <f>IF(COUNT(FIND({"real","REAL","Real","fake","FAKE","Fake"},A1657,1)),"1","")</f>
        <v/>
      </c>
      <c r="H1657" t="str">
        <f>IF(COUNT(FIND({"charg","CHARG","Charg"},A1657,1)),"1","")</f>
        <v/>
      </c>
      <c r="I1657" t="str">
        <f>IF(COUNT(FIND({"taste","TASTE","Taste","flavo","Flavo","FLAVO"},A1657,1)),"1","")</f>
        <v/>
      </c>
    </row>
    <row r="1658" spans="1:9" ht="14" customHeight="1" x14ac:dyDescent="0.2">
      <c r="A1658" t="s">
        <v>1662</v>
      </c>
      <c r="B1658" s="1">
        <v>45012.883090277799</v>
      </c>
      <c r="C1658" t="s">
        <v>29</v>
      </c>
      <c r="D1658" t="str">
        <f>IF(COUNT(FIND({"burn","BURN","Burn"},A1658,1)),"1","")</f>
        <v/>
      </c>
      <c r="E1658" t="str">
        <f>IF(COUNT(FIND({"leak","LEAK","Leak","coming out","come out"},A1658,1)),"1","")</f>
        <v/>
      </c>
      <c r="F1658" t="str">
        <f>IF(COUNT(FIND({"clog","CLOG","Clog","block","BLOCK","Block"},A1658,1)),"1","")</f>
        <v/>
      </c>
      <c r="G1658" t="str">
        <f>IF(COUNT(FIND({"real","REAL","Real","fake","FAKE","Fake"},A1658,1)),"1","")</f>
        <v/>
      </c>
      <c r="H1658" t="str">
        <f>IF(COUNT(FIND({"charg","CHARG","Charg"},A1658,1)),"1","")</f>
        <v/>
      </c>
      <c r="I1658" t="str">
        <f>IF(COUNT(FIND({"taste","TASTE","Taste","flavo","Flavo","FLAVO"},A1658,1)),"1","")</f>
        <v/>
      </c>
    </row>
    <row r="1659" spans="1:9" ht="14" customHeight="1" x14ac:dyDescent="0.2">
      <c r="A1659" t="s">
        <v>1663</v>
      </c>
      <c r="B1659" s="1">
        <v>45012.1618171296</v>
      </c>
      <c r="C1659" t="s">
        <v>29</v>
      </c>
      <c r="D1659" t="str">
        <f>IF(COUNT(FIND({"burn","BURN","Burn"},A1659,1)),"1","")</f>
        <v/>
      </c>
      <c r="E1659" t="str">
        <f>IF(COUNT(FIND({"leak","LEAK","Leak","coming out","come out"},A1659,1)),"1","")</f>
        <v/>
      </c>
      <c r="F1659" t="str">
        <f>IF(COUNT(FIND({"clog","CLOG","Clog","block","BLOCK","Block"},A1659,1)),"1","")</f>
        <v/>
      </c>
      <c r="G1659" t="str">
        <f>IF(COUNT(FIND({"real","REAL","Real","fake","FAKE","Fake"},A1659,1)),"1","")</f>
        <v/>
      </c>
      <c r="H1659" t="str">
        <f>IF(COUNT(FIND({"charg","CHARG","Charg"},A1659,1)),"1","")</f>
        <v/>
      </c>
      <c r="I1659" t="str">
        <f>IF(COUNT(FIND({"taste","TASTE","Taste","flavo","Flavo","FLAVO"},A1659,1)),"1","")</f>
        <v/>
      </c>
    </row>
    <row r="1660" spans="1:9" ht="14" customHeight="1" x14ac:dyDescent="0.2">
      <c r="A1660" t="s">
        <v>1664</v>
      </c>
      <c r="B1660" s="1">
        <v>45012.2188425926</v>
      </c>
      <c r="C1660" t="s">
        <v>29</v>
      </c>
      <c r="D1660" t="str">
        <f>IF(COUNT(FIND({"burn","BURN","Burn"},A1660,1)),"1","")</f>
        <v/>
      </c>
      <c r="E1660" t="str">
        <f>IF(COUNT(FIND({"leak","LEAK","Leak","coming out","come out"},A1660,1)),"1","")</f>
        <v/>
      </c>
      <c r="F1660" t="str">
        <f>IF(COUNT(FIND({"clog","CLOG","Clog","block","BLOCK","Block"},A1660,1)),"1","")</f>
        <v/>
      </c>
      <c r="G1660" t="str">
        <f>IF(COUNT(FIND({"real","REAL","Real","fake","FAKE","Fake"},A1660,1)),"1","")</f>
        <v/>
      </c>
      <c r="H1660" t="str">
        <f>IF(COUNT(FIND({"charg","CHARG","Charg"},A1660,1)),"1","")</f>
        <v/>
      </c>
      <c r="I1660" t="str">
        <f>IF(COUNT(FIND({"taste","TASTE","Taste","flavo","Flavo","FLAVO"},A1660,1)),"1","")</f>
        <v>1</v>
      </c>
    </row>
    <row r="1661" spans="1:9" ht="14" customHeight="1" x14ac:dyDescent="0.2">
      <c r="A1661" t="s">
        <v>1665</v>
      </c>
      <c r="B1661" s="1">
        <v>45012.254490740699</v>
      </c>
      <c r="C1661" t="s">
        <v>29</v>
      </c>
      <c r="D1661" t="str">
        <f>IF(COUNT(FIND({"burn","BURN","Burn"},A1661,1)),"1","")</f>
        <v/>
      </c>
      <c r="E1661" t="str">
        <f>IF(COUNT(FIND({"leak","LEAK","Leak","coming out","come out"},A1661,1)),"1","")</f>
        <v/>
      </c>
      <c r="F1661" t="str">
        <f>IF(COUNT(FIND({"clog","CLOG","Clog","block","BLOCK","Block"},A1661,1)),"1","")</f>
        <v/>
      </c>
      <c r="G1661" t="str">
        <f>IF(COUNT(FIND({"real","REAL","Real","fake","FAKE","Fake"},A1661,1)),"1","")</f>
        <v/>
      </c>
      <c r="H1661" t="str">
        <f>IF(COUNT(FIND({"charg","CHARG","Charg"},A1661,1)),"1","")</f>
        <v/>
      </c>
      <c r="I1661" t="str">
        <f>IF(COUNT(FIND({"taste","TASTE","Taste","flavo","Flavo","FLAVO"},A1661,1)),"1","")</f>
        <v/>
      </c>
    </row>
    <row r="1662" spans="1:9" ht="14" customHeight="1" x14ac:dyDescent="0.2">
      <c r="A1662" t="s">
        <v>1666</v>
      </c>
      <c r="B1662" s="1">
        <v>45012.597152777802</v>
      </c>
      <c r="C1662" t="s">
        <v>29</v>
      </c>
      <c r="D1662" t="str">
        <f>IF(COUNT(FIND({"burn","BURN","Burn"},A1662,1)),"1","")</f>
        <v/>
      </c>
      <c r="E1662" t="str">
        <f>IF(COUNT(FIND({"leak","LEAK","Leak","coming out","come out"},A1662,1)),"1","")</f>
        <v/>
      </c>
      <c r="F1662" t="str">
        <f>IF(COUNT(FIND({"clog","CLOG","Clog","block","BLOCK","Block"},A1662,1)),"1","")</f>
        <v/>
      </c>
      <c r="G1662" t="str">
        <f>IF(COUNT(FIND({"real","REAL","Real","fake","FAKE","Fake"},A1662,1)),"1","")</f>
        <v/>
      </c>
      <c r="H1662" t="str">
        <f>IF(COUNT(FIND({"charg","CHARG","Charg"},A1662,1)),"1","")</f>
        <v/>
      </c>
      <c r="I1662" t="str">
        <f>IF(COUNT(FIND({"taste","TASTE","Taste","flavo","Flavo","FLAVO"},A1662,1)),"1","")</f>
        <v/>
      </c>
    </row>
    <row r="1663" spans="1:9" ht="14" customHeight="1" x14ac:dyDescent="0.2">
      <c r="A1663" t="s">
        <v>1667</v>
      </c>
      <c r="B1663" s="1">
        <v>45012.639733796299</v>
      </c>
      <c r="C1663" t="s">
        <v>29</v>
      </c>
      <c r="D1663" t="str">
        <f>IF(COUNT(FIND({"burn","BURN","Burn"},A1663,1)),"1","")</f>
        <v/>
      </c>
      <c r="E1663" t="str">
        <f>IF(COUNT(FIND({"leak","LEAK","Leak","coming out","come out"},A1663,1)),"1","")</f>
        <v/>
      </c>
      <c r="F1663" t="str">
        <f>IF(COUNT(FIND({"clog","CLOG","Clog","block","BLOCK","Block"},A1663,1)),"1","")</f>
        <v/>
      </c>
      <c r="G1663" t="str">
        <f>IF(COUNT(FIND({"real","REAL","Real","fake","FAKE","Fake"},A1663,1)),"1","")</f>
        <v/>
      </c>
      <c r="H1663" t="str">
        <f>IF(COUNT(FIND({"charg","CHARG","Charg"},A1663,1)),"1","")</f>
        <v/>
      </c>
      <c r="I1663" t="str">
        <f>IF(COUNT(FIND({"taste","TASTE","Taste","flavo","Flavo","FLAVO"},A1663,1)),"1","")</f>
        <v/>
      </c>
    </row>
    <row r="1664" spans="1:9" ht="14" customHeight="1" x14ac:dyDescent="0.2">
      <c r="A1664" t="s">
        <v>1668</v>
      </c>
      <c r="B1664" s="1">
        <v>45012.727986111102</v>
      </c>
      <c r="C1664" t="s">
        <v>29</v>
      </c>
      <c r="D1664" t="str">
        <f>IF(COUNT(FIND({"burn","BURN","Burn"},A1664,1)),"1","")</f>
        <v/>
      </c>
      <c r="E1664" t="str">
        <f>IF(COUNT(FIND({"leak","LEAK","Leak","coming out","come out"},A1664,1)),"1","")</f>
        <v/>
      </c>
      <c r="F1664" t="str">
        <f>IF(COUNT(FIND({"clog","CLOG","Clog","block","BLOCK","Block"},A1664,1)),"1","")</f>
        <v/>
      </c>
      <c r="G1664" t="str">
        <f>IF(COUNT(FIND({"real","REAL","Real","fake","FAKE","Fake"},A1664,1)),"1","")</f>
        <v/>
      </c>
      <c r="H1664" t="str">
        <f>IF(COUNT(FIND({"charg","CHARG","Charg"},A1664,1)),"1","")</f>
        <v/>
      </c>
      <c r="I1664" t="str">
        <f>IF(COUNT(FIND({"taste","TASTE","Taste","flavo","Flavo","FLAVO"},A1664,1)),"1","")</f>
        <v/>
      </c>
    </row>
    <row r="1665" spans="1:9" ht="14" customHeight="1" x14ac:dyDescent="0.2">
      <c r="A1665" t="s">
        <v>1669</v>
      </c>
      <c r="B1665" s="1">
        <v>45012.7817476852</v>
      </c>
      <c r="C1665" t="s">
        <v>29</v>
      </c>
      <c r="D1665" t="str">
        <f>IF(COUNT(FIND({"burn","BURN","Burn"},A1665,1)),"1","")</f>
        <v/>
      </c>
      <c r="E1665" t="str">
        <f>IF(COUNT(FIND({"leak","LEAK","Leak","coming out","come out"},A1665,1)),"1","")</f>
        <v/>
      </c>
      <c r="F1665" t="str">
        <f>IF(COUNT(FIND({"clog","CLOG","Clog","block","BLOCK","Block"},A1665,1)),"1","")</f>
        <v/>
      </c>
      <c r="G1665" t="str">
        <f>IF(COUNT(FIND({"real","REAL","Real","fake","FAKE","Fake"},A1665,1)),"1","")</f>
        <v/>
      </c>
      <c r="H1665" t="str">
        <f>IF(COUNT(FIND({"charg","CHARG","Charg"},A1665,1)),"1","")</f>
        <v/>
      </c>
      <c r="I1665" t="str">
        <f>IF(COUNT(FIND({"taste","TASTE","Taste","flavo","Flavo","FLAVO"},A1665,1)),"1","")</f>
        <v/>
      </c>
    </row>
    <row r="1666" spans="1:9" ht="14" customHeight="1" x14ac:dyDescent="0.2">
      <c r="A1666" t="s">
        <v>1670</v>
      </c>
      <c r="B1666" s="1">
        <v>45012.8903587963</v>
      </c>
      <c r="C1666" t="s">
        <v>29</v>
      </c>
      <c r="D1666" t="str">
        <f>IF(COUNT(FIND({"burn","BURN","Burn"},A1666,1)),"1","")</f>
        <v/>
      </c>
      <c r="E1666" t="str">
        <f>IF(COUNT(FIND({"leak","LEAK","Leak","coming out","come out"},A1666,1)),"1","")</f>
        <v/>
      </c>
      <c r="F1666" t="str">
        <f>IF(COUNT(FIND({"clog","CLOG","Clog","block","BLOCK","Block"},A1666,1)),"1","")</f>
        <v/>
      </c>
      <c r="G1666" t="str">
        <f>IF(COUNT(FIND({"real","REAL","Real","fake","FAKE","Fake"},A1666,1)),"1","")</f>
        <v/>
      </c>
      <c r="H1666" t="str">
        <f>IF(COUNT(FIND({"charg","CHARG","Charg"},A1666,1)),"1","")</f>
        <v/>
      </c>
      <c r="I1666" t="str">
        <f>IF(COUNT(FIND({"taste","TASTE","Taste","flavo","Flavo","FLAVO"},A1666,1)),"1","")</f>
        <v/>
      </c>
    </row>
    <row r="1667" spans="1:9" ht="14" customHeight="1" x14ac:dyDescent="0.2">
      <c r="A1667" t="s">
        <v>1671</v>
      </c>
      <c r="B1667" s="1">
        <v>45012.529305555603</v>
      </c>
      <c r="C1667" t="s">
        <v>29</v>
      </c>
      <c r="D1667" t="str">
        <f>IF(COUNT(FIND({"burn","BURN","Burn"},A1667,1)),"1","")</f>
        <v/>
      </c>
      <c r="E1667" t="str">
        <f>IF(COUNT(FIND({"leak","LEAK","Leak","coming out","come out"},A1667,1)),"1","")</f>
        <v/>
      </c>
      <c r="F1667" t="str">
        <f>IF(COUNT(FIND({"clog","CLOG","Clog","block","BLOCK","Block"},A1667,1)),"1","")</f>
        <v/>
      </c>
      <c r="G1667" t="str">
        <f>IF(COUNT(FIND({"real","REAL","Real","fake","FAKE","Fake"},A1667,1)),"1","")</f>
        <v/>
      </c>
      <c r="H1667" t="str">
        <f>IF(COUNT(FIND({"charg","CHARG","Charg"},A1667,1)),"1","")</f>
        <v/>
      </c>
      <c r="I1667" t="str">
        <f>IF(COUNT(FIND({"taste","TASTE","Taste","flavo","Flavo","FLAVO"},A1667,1)),"1","")</f>
        <v>1</v>
      </c>
    </row>
    <row r="1668" spans="1:9" ht="14" customHeight="1" x14ac:dyDescent="0.2">
      <c r="A1668" t="s">
        <v>1672</v>
      </c>
      <c r="B1668" s="1">
        <v>45012.712974536997</v>
      </c>
      <c r="C1668" t="s">
        <v>29</v>
      </c>
      <c r="D1668" t="str">
        <f>IF(COUNT(FIND({"burn","BURN","Burn"},A1668,1)),"1","")</f>
        <v/>
      </c>
      <c r="E1668" t="str">
        <f>IF(COUNT(FIND({"leak","LEAK","Leak","coming out","come out"},A1668,1)),"1","")</f>
        <v/>
      </c>
      <c r="F1668" t="str">
        <f>IF(COUNT(FIND({"clog","CLOG","Clog","block","BLOCK","Block"},A1668,1)),"1","")</f>
        <v/>
      </c>
      <c r="G1668" t="str">
        <f>IF(COUNT(FIND({"real","REAL","Real","fake","FAKE","Fake"},A1668,1)),"1","")</f>
        <v/>
      </c>
      <c r="H1668" t="str">
        <f>IF(COUNT(FIND({"charg","CHARG","Charg"},A1668,1)),"1","")</f>
        <v/>
      </c>
      <c r="I1668" t="str">
        <f>IF(COUNT(FIND({"taste","TASTE","Taste","flavo","Flavo","FLAVO"},A1668,1)),"1","")</f>
        <v/>
      </c>
    </row>
    <row r="1669" spans="1:9" ht="14" customHeight="1" x14ac:dyDescent="0.2">
      <c r="A1669" t="s">
        <v>1672</v>
      </c>
      <c r="B1669" s="1">
        <v>45012.802268518499</v>
      </c>
      <c r="C1669" t="s">
        <v>29</v>
      </c>
      <c r="D1669" t="str">
        <f>IF(COUNT(FIND({"burn","BURN","Burn"},A1669,1)),"1","")</f>
        <v/>
      </c>
      <c r="E1669" t="str">
        <f>IF(COUNT(FIND({"leak","LEAK","Leak","coming out","come out"},A1669,1)),"1","")</f>
        <v/>
      </c>
      <c r="F1669" t="str">
        <f>IF(COUNT(FIND({"clog","CLOG","Clog","block","BLOCK","Block"},A1669,1)),"1","")</f>
        <v/>
      </c>
      <c r="G1669" t="str">
        <f>IF(COUNT(FIND({"real","REAL","Real","fake","FAKE","Fake"},A1669,1)),"1","")</f>
        <v/>
      </c>
      <c r="H1669" t="str">
        <f>IF(COUNT(FIND({"charg","CHARG","Charg"},A1669,1)),"1","")</f>
        <v/>
      </c>
      <c r="I1669" t="str">
        <f>IF(COUNT(FIND({"taste","TASTE","Taste","flavo","Flavo","FLAVO"},A1669,1)),"1","")</f>
        <v/>
      </c>
    </row>
    <row r="1670" spans="1:9" ht="14" customHeight="1" x14ac:dyDescent="0.2">
      <c r="A1670" t="s">
        <v>1673</v>
      </c>
      <c r="B1670" s="1">
        <v>45014.543206018498</v>
      </c>
      <c r="C1670" t="s">
        <v>29</v>
      </c>
      <c r="D1670" t="str">
        <f>IF(COUNT(FIND({"burn","BURN","Burn"},A1670,1)),"1","")</f>
        <v/>
      </c>
      <c r="E1670" t="str">
        <f>IF(COUNT(FIND({"leak","LEAK","Leak","coming out","come out"},A1670,1)),"1","")</f>
        <v/>
      </c>
      <c r="F1670" t="str">
        <f>IF(COUNT(FIND({"clog","CLOG","Clog","block","BLOCK","Block"},A1670,1)),"1","")</f>
        <v/>
      </c>
      <c r="G1670" t="str">
        <f>IF(COUNT(FIND({"real","REAL","Real","fake","FAKE","Fake"},A1670,1)),"1","")</f>
        <v/>
      </c>
      <c r="H1670" t="str">
        <f>IF(COUNT(FIND({"charg","CHARG","Charg"},A1670,1)),"1","")</f>
        <v/>
      </c>
      <c r="I1670" t="str">
        <f>IF(COUNT(FIND({"taste","TASTE","Taste","flavo","Flavo","FLAVO"},A1670,1)),"1","")</f>
        <v/>
      </c>
    </row>
    <row r="1671" spans="1:9" ht="14" customHeight="1" x14ac:dyDescent="0.2">
      <c r="A1671" t="s">
        <v>336</v>
      </c>
      <c r="B1671" s="1">
        <v>45012.161064814798</v>
      </c>
      <c r="C1671" t="s">
        <v>29</v>
      </c>
      <c r="D1671" t="str">
        <f>IF(COUNT(FIND({"burn","BURN","Burn"},A1671,1)),"1","")</f>
        <v/>
      </c>
      <c r="E1671" t="str">
        <f>IF(COUNT(FIND({"leak","LEAK","Leak","coming out","come out"},A1671,1)),"1","")</f>
        <v/>
      </c>
      <c r="F1671" t="str">
        <f>IF(COUNT(FIND({"clog","CLOG","Clog","block","BLOCK","Block"},A1671,1)),"1","")</f>
        <v/>
      </c>
      <c r="G1671" t="str">
        <f>IF(COUNT(FIND({"real","REAL","Real","fake","FAKE","Fake"},A1671,1)),"1","")</f>
        <v/>
      </c>
      <c r="H1671" t="str">
        <f>IF(COUNT(FIND({"charg","CHARG","Charg"},A1671,1)),"1","")</f>
        <v/>
      </c>
      <c r="I1671" t="str">
        <f>IF(COUNT(FIND({"taste","TASTE","Taste","flavo","Flavo","FLAVO"},A1671,1)),"1","")</f>
        <v/>
      </c>
    </row>
    <row r="1672" spans="1:9" ht="14" customHeight="1" x14ac:dyDescent="0.2">
      <c r="A1672" t="s">
        <v>1674</v>
      </c>
      <c r="B1672" s="1">
        <v>45012.3351736111</v>
      </c>
      <c r="C1672" t="s">
        <v>29</v>
      </c>
      <c r="D1672" t="str">
        <f>IF(COUNT(FIND({"burn","BURN","Burn"},A1672,1)),"1","")</f>
        <v/>
      </c>
      <c r="E1672" t="str">
        <f>IF(COUNT(FIND({"leak","LEAK","Leak","coming out","come out"},A1672,1)),"1","")</f>
        <v/>
      </c>
      <c r="F1672" t="str">
        <f>IF(COUNT(FIND({"clog","CLOG","Clog","block","BLOCK","Block"},A1672,1)),"1","")</f>
        <v/>
      </c>
      <c r="G1672" t="str">
        <f>IF(COUNT(FIND({"real","REAL","Real","fake","FAKE","Fake"},A1672,1)),"1","")</f>
        <v/>
      </c>
      <c r="H1672" t="str">
        <f>IF(COUNT(FIND({"charg","CHARG","Charg"},A1672,1)),"1","")</f>
        <v/>
      </c>
      <c r="I1672" t="str">
        <f>IF(COUNT(FIND({"taste","TASTE","Taste","flavo","Flavo","FLAVO"},A1672,1)),"1","")</f>
        <v/>
      </c>
    </row>
    <row r="1673" spans="1:9" ht="14" customHeight="1" x14ac:dyDescent="0.2">
      <c r="A1673" t="s">
        <v>1675</v>
      </c>
      <c r="B1673" s="1">
        <v>45012.162546296298</v>
      </c>
      <c r="C1673" t="s">
        <v>29</v>
      </c>
      <c r="D1673" t="str">
        <f>IF(COUNT(FIND({"burn","BURN","Burn"},A1673,1)),"1","")</f>
        <v/>
      </c>
      <c r="E1673" t="str">
        <f>IF(COUNT(FIND({"leak","LEAK","Leak","coming out","come out"},A1673,1)),"1","")</f>
        <v/>
      </c>
      <c r="F1673" t="str">
        <f>IF(COUNT(FIND({"clog","CLOG","Clog","block","BLOCK","Block"},A1673,1)),"1","")</f>
        <v/>
      </c>
      <c r="G1673" t="str">
        <f>IF(COUNT(FIND({"real","REAL","Real","fake","FAKE","Fake"},A1673,1)),"1","")</f>
        <v/>
      </c>
      <c r="H1673" t="str">
        <f>IF(COUNT(FIND({"charg","CHARG","Charg"},A1673,1)),"1","")</f>
        <v/>
      </c>
      <c r="I1673" t="str">
        <f>IF(COUNT(FIND({"taste","TASTE","Taste","flavo","Flavo","FLAVO"},A1673,1)),"1","")</f>
        <v>1</v>
      </c>
    </row>
    <row r="1674" spans="1:9" ht="14" customHeight="1" x14ac:dyDescent="0.2">
      <c r="A1674" t="s">
        <v>1676</v>
      </c>
      <c r="B1674" s="1">
        <v>45012.720752314803</v>
      </c>
      <c r="C1674" t="s">
        <v>29</v>
      </c>
      <c r="D1674" t="str">
        <f>IF(COUNT(FIND({"burn","BURN","Burn"},A1674,1)),"1","")</f>
        <v/>
      </c>
      <c r="E1674" t="str">
        <f>IF(COUNT(FIND({"leak","LEAK","Leak","coming out","come out"},A1674,1)),"1","")</f>
        <v/>
      </c>
      <c r="F1674" t="str">
        <f>IF(COUNT(FIND({"clog","CLOG","Clog","block","BLOCK","Block"},A1674,1)),"1","")</f>
        <v/>
      </c>
      <c r="G1674" t="str">
        <f>IF(COUNT(FIND({"real","REAL","Real","fake","FAKE","Fake"},A1674,1)),"1","")</f>
        <v/>
      </c>
      <c r="H1674" t="str">
        <f>IF(COUNT(FIND({"charg","CHARG","Charg"},A1674,1)),"1","")</f>
        <v/>
      </c>
      <c r="I1674" t="str">
        <f>IF(COUNT(FIND({"taste","TASTE","Taste","flavo","Flavo","FLAVO"},A1674,1)),"1","")</f>
        <v/>
      </c>
    </row>
    <row r="1675" spans="1:9" ht="14" customHeight="1" x14ac:dyDescent="0.2">
      <c r="A1675" t="s">
        <v>1677</v>
      </c>
      <c r="B1675" s="1">
        <v>45012.860370370399</v>
      </c>
      <c r="C1675" t="s">
        <v>29</v>
      </c>
      <c r="D1675" t="str">
        <f>IF(COUNT(FIND({"burn","BURN","Burn"},A1675,1)),"1","")</f>
        <v/>
      </c>
      <c r="E1675" t="str">
        <f>IF(COUNT(FIND({"leak","LEAK","Leak","coming out","come out"},A1675,1)),"1","")</f>
        <v/>
      </c>
      <c r="F1675" t="str">
        <f>IF(COUNT(FIND({"clog","CLOG","Clog","block","BLOCK","Block"},A1675,1)),"1","")</f>
        <v/>
      </c>
      <c r="G1675" t="str">
        <f>IF(COUNT(FIND({"real","REAL","Real","fake","FAKE","Fake"},A1675,1)),"1","")</f>
        <v/>
      </c>
      <c r="H1675" t="str">
        <f>IF(COUNT(FIND({"charg","CHARG","Charg"},A1675,1)),"1","")</f>
        <v/>
      </c>
      <c r="I1675" t="str">
        <f>IF(COUNT(FIND({"taste","TASTE","Taste","flavo","Flavo","FLAVO"},A1675,1)),"1","")</f>
        <v/>
      </c>
    </row>
    <row r="1676" spans="1:9" ht="14" customHeight="1" x14ac:dyDescent="0.2">
      <c r="A1676" t="s">
        <v>1678</v>
      </c>
      <c r="B1676" s="1">
        <v>45012.488888888904</v>
      </c>
      <c r="C1676" t="s">
        <v>29</v>
      </c>
      <c r="D1676" t="str">
        <f>IF(COUNT(FIND({"burn","BURN","Burn"},A1676,1)),"1","")</f>
        <v/>
      </c>
      <c r="E1676" t="str">
        <f>IF(COUNT(FIND({"leak","LEAK","Leak","coming out","come out"},A1676,1)),"1","")</f>
        <v/>
      </c>
      <c r="F1676" t="str">
        <f>IF(COUNT(FIND({"clog","CLOG","Clog","block","BLOCK","Block"},A1676,1)),"1","")</f>
        <v/>
      </c>
      <c r="G1676" t="str">
        <f>IF(COUNT(FIND({"real","REAL","Real","fake","FAKE","Fake"},A1676,1)),"1","")</f>
        <v/>
      </c>
      <c r="H1676" t="str">
        <f>IF(COUNT(FIND({"charg","CHARG","Charg"},A1676,1)),"1","")</f>
        <v/>
      </c>
      <c r="I1676" t="str">
        <f>IF(COUNT(FIND({"taste","TASTE","Taste","flavo","Flavo","FLAVO"},A1676,1)),"1","")</f>
        <v/>
      </c>
    </row>
    <row r="1677" spans="1:9" ht="14" customHeight="1" x14ac:dyDescent="0.2">
      <c r="A1677" t="s">
        <v>1679</v>
      </c>
      <c r="B1677" s="1">
        <v>45012.5367708333</v>
      </c>
      <c r="C1677" t="s">
        <v>29</v>
      </c>
      <c r="D1677" t="str">
        <f>IF(COUNT(FIND({"burn","BURN","Burn"},A1677,1)),"1","")</f>
        <v/>
      </c>
      <c r="E1677" t="str">
        <f>IF(COUNT(FIND({"leak","LEAK","Leak","coming out","come out"},A1677,1)),"1","")</f>
        <v/>
      </c>
      <c r="F1677" t="str">
        <f>IF(COUNT(FIND({"clog","CLOG","Clog","block","BLOCK","Block"},A1677,1)),"1","")</f>
        <v/>
      </c>
      <c r="G1677" t="str">
        <f>IF(COUNT(FIND({"real","REAL","Real","fake","FAKE","Fake"},A1677,1)),"1","")</f>
        <v/>
      </c>
      <c r="H1677" t="str">
        <f>IF(COUNT(FIND({"charg","CHARG","Charg"},A1677,1)),"1","")</f>
        <v/>
      </c>
      <c r="I1677" t="str">
        <f>IF(COUNT(FIND({"taste","TASTE","Taste","flavo","Flavo","FLAVO"},A1677,1)),"1","")</f>
        <v/>
      </c>
    </row>
    <row r="1678" spans="1:9" ht="14" customHeight="1" x14ac:dyDescent="0.2">
      <c r="A1678" t="s">
        <v>1680</v>
      </c>
      <c r="B1678" s="1">
        <v>45012.447256944397</v>
      </c>
      <c r="C1678" t="s">
        <v>29</v>
      </c>
      <c r="D1678" t="str">
        <f>IF(COUNT(FIND({"burn","BURN","Burn"},A1678,1)),"1","")</f>
        <v/>
      </c>
      <c r="E1678" t="str">
        <f>IF(COUNT(FIND({"leak","LEAK","Leak","coming out","come out"},A1678,1)),"1","")</f>
        <v/>
      </c>
      <c r="F1678" t="str">
        <f>IF(COUNT(FIND({"clog","CLOG","Clog","block","BLOCK","Block"},A1678,1)),"1","")</f>
        <v/>
      </c>
      <c r="G1678" t="str">
        <f>IF(COUNT(FIND({"real","REAL","Real","fake","FAKE","Fake"},A1678,1)),"1","")</f>
        <v/>
      </c>
      <c r="H1678" t="str">
        <f>IF(COUNT(FIND({"charg","CHARG","Charg"},A1678,1)),"1","")</f>
        <v/>
      </c>
      <c r="I1678" t="str">
        <f>IF(COUNT(FIND({"taste","TASTE","Taste","flavo","Flavo","FLAVO"},A1678,1)),"1","")</f>
        <v/>
      </c>
    </row>
    <row r="1679" spans="1:9" ht="14" customHeight="1" x14ac:dyDescent="0.2">
      <c r="A1679" t="s">
        <v>1681</v>
      </c>
      <c r="B1679" s="1">
        <v>45012.596296296302</v>
      </c>
      <c r="C1679" t="s">
        <v>29</v>
      </c>
      <c r="D1679" t="str">
        <f>IF(COUNT(FIND({"burn","BURN","Burn"},A1679,1)),"1","")</f>
        <v/>
      </c>
      <c r="E1679" t="str">
        <f>IF(COUNT(FIND({"leak","LEAK","Leak","coming out","come out"},A1679,1)),"1","")</f>
        <v/>
      </c>
      <c r="F1679" t="str">
        <f>IF(COUNT(FIND({"clog","CLOG","Clog","block","BLOCK","Block"},A1679,1)),"1","")</f>
        <v/>
      </c>
      <c r="G1679" t="str">
        <f>IF(COUNT(FIND({"real","REAL","Real","fake","FAKE","Fake"},A1679,1)),"1","")</f>
        <v/>
      </c>
      <c r="H1679" t="str">
        <f>IF(COUNT(FIND({"charg","CHARG","Charg"},A1679,1)),"1","")</f>
        <v/>
      </c>
      <c r="I1679" t="str">
        <f>IF(COUNT(FIND({"taste","TASTE","Taste","flavo","Flavo","FLAVO"},A1679,1)),"1","")</f>
        <v/>
      </c>
    </row>
    <row r="1680" spans="1:9" ht="14" customHeight="1" x14ac:dyDescent="0.2">
      <c r="A1680" t="s">
        <v>1682</v>
      </c>
      <c r="B1680" s="1">
        <v>45012.596620370401</v>
      </c>
      <c r="C1680" t="s">
        <v>29</v>
      </c>
      <c r="D1680" t="str">
        <f>IF(COUNT(FIND({"burn","BURN","Burn"},A1680,1)),"1","")</f>
        <v/>
      </c>
      <c r="E1680" t="str">
        <f>IF(COUNT(FIND({"leak","LEAK","Leak","coming out","come out"},A1680,1)),"1","")</f>
        <v/>
      </c>
      <c r="F1680" t="str">
        <f>IF(COUNT(FIND({"clog","CLOG","Clog","block","BLOCK","Block"},A1680,1)),"1","")</f>
        <v/>
      </c>
      <c r="G1680" t="str">
        <f>IF(COUNT(FIND({"real","REAL","Real","fake","FAKE","Fake"},A1680,1)),"1","")</f>
        <v/>
      </c>
      <c r="H1680" t="str">
        <f>IF(COUNT(FIND({"charg","CHARG","Charg"},A1680,1)),"1","")</f>
        <v/>
      </c>
      <c r="I1680" t="str">
        <f>IF(COUNT(FIND({"taste","TASTE","Taste","flavo","Flavo","FLAVO"},A1680,1)),"1","")</f>
        <v/>
      </c>
    </row>
    <row r="1681" spans="1:9" ht="14" customHeight="1" x14ac:dyDescent="0.2">
      <c r="A1681" t="s">
        <v>1683</v>
      </c>
      <c r="B1681" s="1">
        <v>45012.843761574099</v>
      </c>
      <c r="C1681" t="s">
        <v>29</v>
      </c>
      <c r="D1681" t="str">
        <f>IF(COUNT(FIND({"burn","BURN","Burn"},A1681,1)),"1","")</f>
        <v/>
      </c>
      <c r="E1681" t="str">
        <f>IF(COUNT(FIND({"leak","LEAK","Leak","coming out","come out"},A1681,1)),"1","")</f>
        <v/>
      </c>
      <c r="F1681" t="str">
        <f>IF(COUNT(FIND({"clog","CLOG","Clog","block","BLOCK","Block"},A1681,1)),"1","")</f>
        <v/>
      </c>
      <c r="G1681" t="str">
        <f>IF(COUNT(FIND({"real","REAL","Real","fake","FAKE","Fake"},A1681,1)),"1","")</f>
        <v/>
      </c>
      <c r="H1681" t="str">
        <f>IF(COUNT(FIND({"charg","CHARG","Charg"},A1681,1)),"1","")</f>
        <v/>
      </c>
      <c r="I1681" t="str">
        <f>IF(COUNT(FIND({"taste","TASTE","Taste","flavo","Flavo","FLAVO"},A1681,1)),"1","")</f>
        <v/>
      </c>
    </row>
    <row r="1682" spans="1:9" ht="14" customHeight="1" x14ac:dyDescent="0.2">
      <c r="A1682" t="s">
        <v>1684</v>
      </c>
      <c r="B1682" s="1">
        <v>45013.084062499998</v>
      </c>
      <c r="C1682" t="s">
        <v>29</v>
      </c>
      <c r="D1682" t="str">
        <f>IF(COUNT(FIND({"burn","BURN","Burn"},A1682,1)),"1","")</f>
        <v/>
      </c>
      <c r="E1682" t="str">
        <f>IF(COUNT(FIND({"leak","LEAK","Leak","coming out","come out"},A1682,1)),"1","")</f>
        <v/>
      </c>
      <c r="F1682" t="str">
        <f>IF(COUNT(FIND({"clog","CLOG","Clog","block","BLOCK","Block"},A1682,1)),"1","")</f>
        <v/>
      </c>
      <c r="G1682" t="str">
        <f>IF(COUNT(FIND({"real","REAL","Real","fake","FAKE","Fake"},A1682,1)),"1","")</f>
        <v/>
      </c>
      <c r="H1682" t="str">
        <f>IF(COUNT(FIND({"charg","CHARG","Charg"},A1682,1)),"1","")</f>
        <v/>
      </c>
      <c r="I1682" t="str">
        <f>IF(COUNT(FIND({"taste","TASTE","Taste","flavo","Flavo","FLAVO"},A1682,1)),"1","")</f>
        <v/>
      </c>
    </row>
    <row r="1683" spans="1:9" ht="14" customHeight="1" x14ac:dyDescent="0.2">
      <c r="A1683" t="s">
        <v>1685</v>
      </c>
      <c r="B1683" s="1">
        <v>45012.053935185198</v>
      </c>
      <c r="C1683" t="s">
        <v>29</v>
      </c>
      <c r="D1683" t="str">
        <f>IF(COUNT(FIND({"burn","BURN","Burn"},A1683,1)),"1","")</f>
        <v/>
      </c>
      <c r="E1683" t="str">
        <f>IF(COUNT(FIND({"leak","LEAK","Leak","coming out","come out"},A1683,1)),"1","")</f>
        <v/>
      </c>
      <c r="F1683" t="str">
        <f>IF(COUNT(FIND({"clog","CLOG","Clog","block","BLOCK","Block"},A1683,1)),"1","")</f>
        <v>1</v>
      </c>
      <c r="G1683" t="str">
        <f>IF(COUNT(FIND({"real","REAL","Real","fake","FAKE","Fake"},A1683,1)),"1","")</f>
        <v/>
      </c>
      <c r="H1683" t="str">
        <f>IF(COUNT(FIND({"charg","CHARG","Charg"},A1683,1)),"1","")</f>
        <v/>
      </c>
      <c r="I1683" t="str">
        <f>IF(COUNT(FIND({"taste","TASTE","Taste","flavo","Flavo","FLAVO"},A1683,1)),"1","")</f>
        <v/>
      </c>
    </row>
    <row r="1684" spans="1:9" ht="14" customHeight="1" x14ac:dyDescent="0.2">
      <c r="A1684" t="s">
        <v>1686</v>
      </c>
      <c r="B1684" s="1">
        <v>45012.941956018498</v>
      </c>
      <c r="C1684" t="s">
        <v>29</v>
      </c>
      <c r="D1684" t="str">
        <f>IF(COUNT(FIND({"burn","BURN","Burn"},A1684,1)),"1","")</f>
        <v/>
      </c>
      <c r="E1684" t="str">
        <f>IF(COUNT(FIND({"leak","LEAK","Leak","coming out","come out"},A1684,1)),"1","")</f>
        <v/>
      </c>
      <c r="F1684" t="str">
        <f>IF(COUNT(FIND({"clog","CLOG","Clog","block","BLOCK","Block"},A1684,1)),"1","")</f>
        <v/>
      </c>
      <c r="G1684" t="str">
        <f>IF(COUNT(FIND({"real","REAL","Real","fake","FAKE","Fake"},A1684,1)),"1","")</f>
        <v/>
      </c>
      <c r="H1684" t="str">
        <f>IF(COUNT(FIND({"charg","CHARG","Charg"},A1684,1)),"1","")</f>
        <v/>
      </c>
      <c r="I1684" t="str">
        <f>IF(COUNT(FIND({"taste","TASTE","Taste","flavo","Flavo","FLAVO"},A1684,1)),"1","")</f>
        <v/>
      </c>
    </row>
    <row r="1685" spans="1:9" ht="14" customHeight="1" x14ac:dyDescent="0.2">
      <c r="A1685" t="s">
        <v>1687</v>
      </c>
      <c r="B1685" s="1">
        <v>45012.056076388901</v>
      </c>
      <c r="C1685" t="s">
        <v>29</v>
      </c>
      <c r="D1685" t="str">
        <f>IF(COUNT(FIND({"burn","BURN","Burn"},A1685,1)),"1","")</f>
        <v/>
      </c>
      <c r="E1685" t="str">
        <f>IF(COUNT(FIND({"leak","LEAK","Leak","coming out","come out"},A1685,1)),"1","")</f>
        <v/>
      </c>
      <c r="F1685" t="str">
        <f>IF(COUNT(FIND({"clog","CLOG","Clog","block","BLOCK","Block"},A1685,1)),"1","")</f>
        <v/>
      </c>
      <c r="G1685" t="str">
        <f>IF(COUNT(FIND({"real","REAL","Real","fake","FAKE","Fake"},A1685,1)),"1","")</f>
        <v/>
      </c>
      <c r="H1685" t="str">
        <f>IF(COUNT(FIND({"charg","CHARG","Charg"},A1685,1)),"1","")</f>
        <v/>
      </c>
      <c r="I1685" t="str">
        <f>IF(COUNT(FIND({"taste","TASTE","Taste","flavo","Flavo","FLAVO"},A1685,1)),"1","")</f>
        <v/>
      </c>
    </row>
    <row r="1686" spans="1:9" ht="14" customHeight="1" x14ac:dyDescent="0.2">
      <c r="A1686" t="s">
        <v>1688</v>
      </c>
      <c r="B1686" s="1">
        <v>45012.9425694444</v>
      </c>
      <c r="C1686" t="s">
        <v>29</v>
      </c>
      <c r="D1686" t="str">
        <f>IF(COUNT(FIND({"burn","BURN","Burn"},A1686,1)),"1","")</f>
        <v/>
      </c>
      <c r="E1686" t="str">
        <f>IF(COUNT(FIND({"leak","LEAK","Leak","coming out","come out"},A1686,1)),"1","")</f>
        <v/>
      </c>
      <c r="F1686" t="str">
        <f>IF(COUNT(FIND({"clog","CLOG","Clog","block","BLOCK","Block"},A1686,1)),"1","")</f>
        <v/>
      </c>
      <c r="G1686" t="str">
        <f>IF(COUNT(FIND({"real","REAL","Real","fake","FAKE","Fake"},A1686,1)),"1","")</f>
        <v/>
      </c>
      <c r="H1686" t="str">
        <f>IF(COUNT(FIND({"charg","CHARG","Charg"},A1686,1)),"1","")</f>
        <v/>
      </c>
      <c r="I1686" t="str">
        <f>IF(COUNT(FIND({"taste","TASTE","Taste","flavo","Flavo","FLAVO"},A1686,1)),"1","")</f>
        <v/>
      </c>
    </row>
    <row r="1687" spans="1:9" ht="14" customHeight="1" x14ac:dyDescent="0.2">
      <c r="A1687" t="s">
        <v>1689</v>
      </c>
      <c r="B1687" s="1">
        <v>45012.062303240702</v>
      </c>
      <c r="C1687" t="s">
        <v>29</v>
      </c>
      <c r="D1687" t="str">
        <f>IF(COUNT(FIND({"burn","BURN","Burn"},A1687,1)),"1","")</f>
        <v/>
      </c>
      <c r="E1687" t="str">
        <f>IF(COUNT(FIND({"leak","LEAK","Leak","coming out","come out"},A1687,1)),"1","")</f>
        <v/>
      </c>
      <c r="F1687" t="str">
        <f>IF(COUNT(FIND({"clog","CLOG","Clog","block","BLOCK","Block"},A1687,1)),"1","")</f>
        <v/>
      </c>
      <c r="G1687" t="str">
        <f>IF(COUNT(FIND({"real","REAL","Real","fake","FAKE","Fake"},A1687,1)),"1","")</f>
        <v/>
      </c>
      <c r="H1687" t="str">
        <f>IF(COUNT(FIND({"charg","CHARG","Charg"},A1687,1)),"1","")</f>
        <v/>
      </c>
      <c r="I1687" t="str">
        <f>IF(COUNT(FIND({"taste","TASTE","Taste","flavo","Flavo","FLAVO"},A1687,1)),"1","")</f>
        <v/>
      </c>
    </row>
    <row r="1688" spans="1:9" ht="14" customHeight="1" x14ac:dyDescent="0.2">
      <c r="A1688" t="s">
        <v>1690</v>
      </c>
      <c r="B1688" s="1">
        <v>45012.943043981497</v>
      </c>
      <c r="C1688" t="s">
        <v>29</v>
      </c>
      <c r="D1688" t="str">
        <f>IF(COUNT(FIND({"burn","BURN","Burn"},A1688,1)),"1","")</f>
        <v/>
      </c>
      <c r="E1688" t="str">
        <f>IF(COUNT(FIND({"leak","LEAK","Leak","coming out","come out"},A1688,1)),"1","")</f>
        <v/>
      </c>
      <c r="F1688" t="str">
        <f>IF(COUNT(FIND({"clog","CLOG","Clog","block","BLOCK","Block"},A1688,1)),"1","")</f>
        <v/>
      </c>
      <c r="G1688" t="str">
        <f>IF(COUNT(FIND({"real","REAL","Real","fake","FAKE","Fake"},A1688,1)),"1","")</f>
        <v/>
      </c>
      <c r="H1688" t="str">
        <f>IF(COUNT(FIND({"charg","CHARG","Charg"},A1688,1)),"1","")</f>
        <v/>
      </c>
      <c r="I1688" t="str">
        <f>IF(COUNT(FIND({"taste","TASTE","Taste","flavo","Flavo","FLAVO"},A1688,1)),"1","")</f>
        <v/>
      </c>
    </row>
    <row r="1689" spans="1:9" ht="14" customHeight="1" x14ac:dyDescent="0.2">
      <c r="A1689" t="s">
        <v>1691</v>
      </c>
      <c r="B1689" s="1">
        <v>45012.944490740701</v>
      </c>
      <c r="C1689" t="s">
        <v>29</v>
      </c>
      <c r="D1689" t="str">
        <f>IF(COUNT(FIND({"burn","BURN","Burn"},A1689,1)),"1","")</f>
        <v/>
      </c>
      <c r="E1689" t="str">
        <f>IF(COUNT(FIND({"leak","LEAK","Leak","coming out","come out"},A1689,1)),"1","")</f>
        <v/>
      </c>
      <c r="F1689" t="str">
        <f>IF(COUNT(FIND({"clog","CLOG","Clog","block","BLOCK","Block"},A1689,1)),"1","")</f>
        <v/>
      </c>
      <c r="G1689" t="str">
        <f>IF(COUNT(FIND({"real","REAL","Real","fake","FAKE","Fake"},A1689,1)),"1","")</f>
        <v/>
      </c>
      <c r="H1689" t="str">
        <f>IF(COUNT(FIND({"charg","CHARG","Charg"},A1689,1)),"1","")</f>
        <v/>
      </c>
      <c r="I1689" t="str">
        <f>IF(COUNT(FIND({"taste","TASTE","Taste","flavo","Flavo","FLAVO"},A1689,1)),"1","")</f>
        <v/>
      </c>
    </row>
    <row r="1690" spans="1:9" ht="14" customHeight="1" x14ac:dyDescent="0.2">
      <c r="A1690" t="s">
        <v>1692</v>
      </c>
      <c r="B1690" s="1">
        <v>45012.945729166699</v>
      </c>
      <c r="C1690" t="s">
        <v>29</v>
      </c>
      <c r="D1690" t="str">
        <f>IF(COUNT(FIND({"burn","BURN","Burn"},A1690,1)),"1","")</f>
        <v/>
      </c>
      <c r="E1690" t="str">
        <f>IF(COUNT(FIND({"leak","LEAK","Leak","coming out","come out"},A1690,1)),"1","")</f>
        <v/>
      </c>
      <c r="F1690" t="str">
        <f>IF(COUNT(FIND({"clog","CLOG","Clog","block","BLOCK","Block"},A1690,1)),"1","")</f>
        <v/>
      </c>
      <c r="G1690" t="str">
        <f>IF(COUNT(FIND({"real","REAL","Real","fake","FAKE","Fake"},A1690,1)),"1","")</f>
        <v/>
      </c>
      <c r="H1690" t="str">
        <f>IF(COUNT(FIND({"charg","CHARG","Charg"},A1690,1)),"1","")</f>
        <v/>
      </c>
      <c r="I1690" t="str">
        <f>IF(COUNT(FIND({"taste","TASTE","Taste","flavo","Flavo","FLAVO"},A1690,1)),"1","")</f>
        <v/>
      </c>
    </row>
    <row r="1691" spans="1:9" ht="14" customHeight="1" x14ac:dyDescent="0.2">
      <c r="A1691" t="s">
        <v>1693</v>
      </c>
      <c r="B1691" s="1">
        <v>45012.9445949074</v>
      </c>
      <c r="C1691" t="s">
        <v>29</v>
      </c>
      <c r="D1691" t="str">
        <f>IF(COUNT(FIND({"burn","BURN","Burn"},A1691,1)),"1","")</f>
        <v/>
      </c>
      <c r="E1691" t="str">
        <f>IF(COUNT(FIND({"leak","LEAK","Leak","coming out","come out"},A1691,1)),"1","")</f>
        <v/>
      </c>
      <c r="F1691" t="str">
        <f>IF(COUNT(FIND({"clog","CLOG","Clog","block","BLOCK","Block"},A1691,1)),"1","")</f>
        <v/>
      </c>
      <c r="G1691" t="str">
        <f>IF(COUNT(FIND({"real","REAL","Real","fake","FAKE","Fake"},A1691,1)),"1","")</f>
        <v/>
      </c>
      <c r="H1691" t="str">
        <f>IF(COUNT(FIND({"charg","CHARG","Charg"},A1691,1)),"1","")</f>
        <v/>
      </c>
      <c r="I1691" t="str">
        <f>IF(COUNT(FIND({"taste","TASTE","Taste","flavo","Flavo","FLAVO"},A1691,1)),"1","")</f>
        <v/>
      </c>
    </row>
    <row r="1692" spans="1:9" ht="14" customHeight="1" x14ac:dyDescent="0.2">
      <c r="A1692" t="s">
        <v>1694</v>
      </c>
      <c r="B1692" s="1">
        <v>45012.9460763889</v>
      </c>
      <c r="C1692" t="s">
        <v>29</v>
      </c>
      <c r="D1692" t="str">
        <f>IF(COUNT(FIND({"burn","BURN","Burn"},A1692,1)),"1","")</f>
        <v/>
      </c>
      <c r="E1692" t="str">
        <f>IF(COUNT(FIND({"leak","LEAK","Leak","coming out","come out"},A1692,1)),"1","")</f>
        <v/>
      </c>
      <c r="F1692" t="str">
        <f>IF(COUNT(FIND({"clog","CLOG","Clog","block","BLOCK","Block"},A1692,1)),"1","")</f>
        <v/>
      </c>
      <c r="G1692" t="str">
        <f>IF(COUNT(FIND({"real","REAL","Real","fake","FAKE","Fake"},A1692,1)),"1","")</f>
        <v/>
      </c>
      <c r="H1692" t="str">
        <f>IF(COUNT(FIND({"charg","CHARG","Charg"},A1692,1)),"1","")</f>
        <v/>
      </c>
      <c r="I1692" t="str">
        <f>IF(COUNT(FIND({"taste","TASTE","Taste","flavo","Flavo","FLAVO"},A1692,1)),"1","")</f>
        <v/>
      </c>
    </row>
    <row r="1693" spans="1:9" ht="14" customHeight="1" x14ac:dyDescent="0.2">
      <c r="A1693" t="s">
        <v>1695</v>
      </c>
      <c r="B1693" s="1">
        <v>45012.946550925903</v>
      </c>
      <c r="C1693" t="s">
        <v>29</v>
      </c>
      <c r="D1693" t="str">
        <f>IF(COUNT(FIND({"burn","BURN","Burn"},A1693,1)),"1","")</f>
        <v/>
      </c>
      <c r="E1693" t="str">
        <f>IF(COUNT(FIND({"leak","LEAK","Leak","coming out","come out"},A1693,1)),"1","")</f>
        <v/>
      </c>
      <c r="F1693" t="str">
        <f>IF(COUNT(FIND({"clog","CLOG","Clog","block","BLOCK","Block"},A1693,1)),"1","")</f>
        <v/>
      </c>
      <c r="G1693" t="str">
        <f>IF(COUNT(FIND({"real","REAL","Real","fake","FAKE","Fake"},A1693,1)),"1","")</f>
        <v/>
      </c>
      <c r="H1693" t="str">
        <f>IF(COUNT(FIND({"charg","CHARG","Charg"},A1693,1)),"1","")</f>
        <v/>
      </c>
      <c r="I1693" t="str">
        <f>IF(COUNT(FIND({"taste","TASTE","Taste","flavo","Flavo","FLAVO"},A1693,1)),"1","")</f>
        <v/>
      </c>
    </row>
    <row r="1694" spans="1:9" ht="14" customHeight="1" x14ac:dyDescent="0.2">
      <c r="A1694" t="s">
        <v>1696</v>
      </c>
      <c r="B1694" s="1">
        <v>45011.872662037</v>
      </c>
      <c r="C1694" t="s">
        <v>29</v>
      </c>
      <c r="D1694" t="str">
        <f>IF(COUNT(FIND({"burn","BURN","Burn"},A1694,1)),"1","")</f>
        <v/>
      </c>
      <c r="E1694" t="str">
        <f>IF(COUNT(FIND({"leak","LEAK","Leak","coming out","come out"},A1694,1)),"1","")</f>
        <v/>
      </c>
      <c r="F1694" t="str">
        <f>IF(COUNT(FIND({"clog","CLOG","Clog","block","BLOCK","Block"},A1694,1)),"1","")</f>
        <v/>
      </c>
      <c r="G1694" t="str">
        <f>IF(COUNT(FIND({"real","REAL","Real","fake","FAKE","Fake"},A1694,1)),"1","")</f>
        <v/>
      </c>
      <c r="H1694" t="str">
        <f>IF(COUNT(FIND({"charg","CHARG","Charg"},A1694,1)),"1","")</f>
        <v/>
      </c>
      <c r="I1694" t="str">
        <f>IF(COUNT(FIND({"taste","TASTE","Taste","flavo","Flavo","FLAVO"},A1694,1)),"1","")</f>
        <v/>
      </c>
    </row>
    <row r="1695" spans="1:9" ht="14" customHeight="1" x14ac:dyDescent="0.2">
      <c r="A1695" t="s">
        <v>1697</v>
      </c>
      <c r="B1695" s="1">
        <v>45011.887557870403</v>
      </c>
      <c r="C1695" t="s">
        <v>29</v>
      </c>
      <c r="D1695" t="str">
        <f>IF(COUNT(FIND({"burn","BURN","Burn"},A1695,1)),"1","")</f>
        <v/>
      </c>
      <c r="E1695" t="str">
        <f>IF(COUNT(FIND({"leak","LEAK","Leak","coming out","come out"},A1695,1)),"1","")</f>
        <v/>
      </c>
      <c r="F1695" t="str">
        <f>IF(COUNT(FIND({"clog","CLOG","Clog","block","BLOCK","Block"},A1695,1)),"1","")</f>
        <v/>
      </c>
      <c r="G1695" t="str">
        <f>IF(COUNT(FIND({"real","REAL","Real","fake","FAKE","Fake"},A1695,1)),"1","")</f>
        <v/>
      </c>
      <c r="H1695" t="str">
        <f>IF(COUNT(FIND({"charg","CHARG","Charg"},A1695,1)),"1","")</f>
        <v/>
      </c>
      <c r="I1695" t="str">
        <f>IF(COUNT(FIND({"taste","TASTE","Taste","flavo","Flavo","FLAVO"},A1695,1)),"1","")</f>
        <v/>
      </c>
    </row>
    <row r="1696" spans="1:9" ht="14" customHeight="1" x14ac:dyDescent="0.2">
      <c r="A1696" t="s">
        <v>1698</v>
      </c>
      <c r="B1696" s="1">
        <v>45012.4319791667</v>
      </c>
      <c r="C1696" t="s">
        <v>29</v>
      </c>
      <c r="D1696" t="str">
        <f>IF(COUNT(FIND({"burn","BURN","Burn"},A1696,1)),"1","")</f>
        <v/>
      </c>
      <c r="E1696" t="str">
        <f>IF(COUNT(FIND({"leak","LEAK","Leak","coming out","come out"},A1696,1)),"1","")</f>
        <v/>
      </c>
      <c r="F1696" t="str">
        <f>IF(COUNT(FIND({"clog","CLOG","Clog","block","BLOCK","Block"},A1696,1)),"1","")</f>
        <v/>
      </c>
      <c r="G1696" t="str">
        <f>IF(COUNT(FIND({"real","REAL","Real","fake","FAKE","Fake"},A1696,1)),"1","")</f>
        <v/>
      </c>
      <c r="H1696" t="str">
        <f>IF(COUNT(FIND({"charg","CHARG","Charg"},A1696,1)),"1","")</f>
        <v/>
      </c>
      <c r="I1696" t="str">
        <f>IF(COUNT(FIND({"taste","TASTE","Taste","flavo","Flavo","FLAVO"},A1696,1)),"1","")</f>
        <v/>
      </c>
    </row>
    <row r="1697" spans="1:9" ht="14" customHeight="1" x14ac:dyDescent="0.2">
      <c r="A1697" t="s">
        <v>1699</v>
      </c>
      <c r="B1697" s="1">
        <v>45011.950856481497</v>
      </c>
      <c r="C1697" t="s">
        <v>29</v>
      </c>
      <c r="D1697" t="str">
        <f>IF(COUNT(FIND({"burn","BURN","Burn"},A1697,1)),"1","")</f>
        <v/>
      </c>
      <c r="E1697" t="str">
        <f>IF(COUNT(FIND({"leak","LEAK","Leak","coming out","come out"},A1697,1)),"1","")</f>
        <v/>
      </c>
      <c r="F1697" t="str">
        <f>IF(COUNT(FIND({"clog","CLOG","Clog","block","BLOCK","Block"},A1697,1)),"1","")</f>
        <v/>
      </c>
      <c r="G1697" t="str">
        <f>IF(COUNT(FIND({"real","REAL","Real","fake","FAKE","Fake"},A1697,1)),"1","")</f>
        <v>1</v>
      </c>
      <c r="H1697" t="str">
        <f>IF(COUNT(FIND({"charg","CHARG","Charg"},A1697,1)),"1","")</f>
        <v/>
      </c>
      <c r="I1697" t="str">
        <f>IF(COUNT(FIND({"taste","TASTE","Taste","flavo","Flavo","FLAVO"},A1697,1)),"1","")</f>
        <v/>
      </c>
    </row>
    <row r="1698" spans="1:9" ht="14" customHeight="1" x14ac:dyDescent="0.2">
      <c r="A1698" t="s">
        <v>1700</v>
      </c>
      <c r="B1698" s="1">
        <v>45012.113344907397</v>
      </c>
      <c r="C1698" t="s">
        <v>29</v>
      </c>
      <c r="D1698" t="str">
        <f>IF(COUNT(FIND({"burn","BURN","Burn"},A1698,1)),"1","")</f>
        <v/>
      </c>
      <c r="E1698" t="str">
        <f>IF(COUNT(FIND({"leak","LEAK","Leak","coming out","come out"},A1698,1)),"1","")</f>
        <v/>
      </c>
      <c r="F1698" t="str">
        <f>IF(COUNT(FIND({"clog","CLOG","Clog","block","BLOCK","Block"},A1698,1)),"1","")</f>
        <v/>
      </c>
      <c r="G1698" t="str">
        <f>IF(COUNT(FIND({"real","REAL","Real","fake","FAKE","Fake"},A1698,1)),"1","")</f>
        <v/>
      </c>
      <c r="H1698" t="str">
        <f>IF(COUNT(FIND({"charg","CHARG","Charg"},A1698,1)),"1","")</f>
        <v/>
      </c>
      <c r="I1698" t="str">
        <f>IF(COUNT(FIND({"taste","TASTE","Taste","flavo","Flavo","FLAVO"},A1698,1)),"1","")</f>
        <v/>
      </c>
    </row>
    <row r="1699" spans="1:9" ht="14" customHeight="1" x14ac:dyDescent="0.2">
      <c r="A1699" t="s">
        <v>1701</v>
      </c>
      <c r="B1699" s="1">
        <v>45010.8256944444</v>
      </c>
      <c r="C1699" t="s">
        <v>29</v>
      </c>
      <c r="D1699" t="str">
        <f>IF(COUNT(FIND({"burn","BURN","Burn"},A1699,1)),"1","")</f>
        <v/>
      </c>
      <c r="E1699" t="str">
        <f>IF(COUNT(FIND({"leak","LEAK","Leak","coming out","come out"},A1699,1)),"1","")</f>
        <v/>
      </c>
      <c r="F1699" t="str">
        <f>IF(COUNT(FIND({"clog","CLOG","Clog","block","BLOCK","Block"},A1699,1)),"1","")</f>
        <v/>
      </c>
      <c r="G1699" t="str">
        <f>IF(COUNT(FIND({"real","REAL","Real","fake","FAKE","Fake"},A1699,1)),"1","")</f>
        <v/>
      </c>
      <c r="H1699" t="str">
        <f>IF(COUNT(FIND({"charg","CHARG","Charg"},A1699,1)),"1","")</f>
        <v/>
      </c>
      <c r="I1699" t="str">
        <f>IF(COUNT(FIND({"taste","TASTE","Taste","flavo","Flavo","FLAVO"},A1699,1)),"1","")</f>
        <v/>
      </c>
    </row>
    <row r="1700" spans="1:9" ht="14" customHeight="1" x14ac:dyDescent="0.2">
      <c r="A1700" t="s">
        <v>1702</v>
      </c>
      <c r="B1700" s="1">
        <v>45010.932418981502</v>
      </c>
      <c r="C1700" t="s">
        <v>29</v>
      </c>
      <c r="D1700" t="str">
        <f>IF(COUNT(FIND({"burn","BURN","Burn"},A1700,1)),"1","")</f>
        <v/>
      </c>
      <c r="E1700" t="str">
        <f>IF(COUNT(FIND({"leak","LEAK","Leak","coming out","come out"},A1700,1)),"1","")</f>
        <v/>
      </c>
      <c r="F1700" t="str">
        <f>IF(COUNT(FIND({"clog","CLOG","Clog","block","BLOCK","Block"},A1700,1)),"1","")</f>
        <v/>
      </c>
      <c r="G1700" t="str">
        <f>IF(COUNT(FIND({"real","REAL","Real","fake","FAKE","Fake"},A1700,1)),"1","")</f>
        <v>1</v>
      </c>
      <c r="H1700" t="str">
        <f>IF(COUNT(FIND({"charg","CHARG","Charg"},A1700,1)),"1","")</f>
        <v/>
      </c>
      <c r="I1700" t="str">
        <f>IF(COUNT(FIND({"taste","TASTE","Taste","flavo","Flavo","FLAVO"},A1700,1)),"1","")</f>
        <v/>
      </c>
    </row>
    <row r="1701" spans="1:9" ht="14" customHeight="1" x14ac:dyDescent="0.2">
      <c r="A1701" t="s">
        <v>1703</v>
      </c>
      <c r="B1701" s="1">
        <v>45010.892534722203</v>
      </c>
      <c r="C1701" t="s">
        <v>29</v>
      </c>
      <c r="D1701" t="str">
        <f>IF(COUNT(FIND({"burn","BURN","Burn"},A1701,1)),"1","")</f>
        <v/>
      </c>
      <c r="E1701" t="str">
        <f>IF(COUNT(FIND({"leak","LEAK","Leak","coming out","come out"},A1701,1)),"1","")</f>
        <v/>
      </c>
      <c r="F1701" t="str">
        <f>IF(COUNT(FIND({"clog","CLOG","Clog","block","BLOCK","Block"},A1701,1)),"1","")</f>
        <v/>
      </c>
      <c r="G1701" t="str">
        <f>IF(COUNT(FIND({"real","REAL","Real","fake","FAKE","Fake"},A1701,1)),"1","")</f>
        <v/>
      </c>
      <c r="H1701" t="str">
        <f>IF(COUNT(FIND({"charg","CHARG","Charg"},A1701,1)),"1","")</f>
        <v/>
      </c>
      <c r="I1701" t="str">
        <f>IF(COUNT(FIND({"taste","TASTE","Taste","flavo","Flavo","FLAVO"},A1701,1)),"1","")</f>
        <v/>
      </c>
    </row>
    <row r="1702" spans="1:9" ht="14" customHeight="1" x14ac:dyDescent="0.2">
      <c r="A1702" t="s">
        <v>1704</v>
      </c>
      <c r="B1702" s="1">
        <v>45010.839733796303</v>
      </c>
      <c r="C1702" t="s">
        <v>29</v>
      </c>
      <c r="D1702" t="str">
        <f>IF(COUNT(FIND({"burn","BURN","Burn"},A1702,1)),"1","")</f>
        <v/>
      </c>
      <c r="E1702" t="str">
        <f>IF(COUNT(FIND({"leak","LEAK","Leak","coming out","come out"},A1702,1)),"1","")</f>
        <v/>
      </c>
      <c r="F1702" t="str">
        <f>IF(COUNT(FIND({"clog","CLOG","Clog","block","BLOCK","Block"},A1702,1)),"1","")</f>
        <v/>
      </c>
      <c r="G1702" t="str">
        <f>IF(COUNT(FIND({"real","REAL","Real","fake","FAKE","Fake"},A1702,1)),"1","")</f>
        <v/>
      </c>
      <c r="H1702" t="str">
        <f>IF(COUNT(FIND({"charg","CHARG","Charg"},A1702,1)),"1","")</f>
        <v/>
      </c>
      <c r="I1702" t="str">
        <f>IF(COUNT(FIND({"taste","TASTE","Taste","flavo","Flavo","FLAVO"},A1702,1)),"1","")</f>
        <v/>
      </c>
    </row>
    <row r="1703" spans="1:9" ht="14" customHeight="1" x14ac:dyDescent="0.2">
      <c r="A1703" t="s">
        <v>1705</v>
      </c>
      <c r="B1703" s="1">
        <v>45011.642453703702</v>
      </c>
      <c r="C1703" t="s">
        <v>29</v>
      </c>
      <c r="D1703" t="str">
        <f>IF(COUNT(FIND({"burn","BURN","Burn"},A1703,1)),"1","")</f>
        <v/>
      </c>
      <c r="E1703" t="str">
        <f>IF(COUNT(FIND({"leak","LEAK","Leak","coming out","come out"},A1703,1)),"1","")</f>
        <v/>
      </c>
      <c r="F1703" t="str">
        <f>IF(COUNT(FIND({"clog","CLOG","Clog","block","BLOCK","Block"},A1703,1)),"1","")</f>
        <v/>
      </c>
      <c r="G1703" t="str">
        <f>IF(COUNT(FIND({"real","REAL","Real","fake","FAKE","Fake"},A1703,1)),"1","")</f>
        <v/>
      </c>
      <c r="H1703" t="str">
        <f>IF(COUNT(FIND({"charg","CHARG","Charg"},A1703,1)),"1","")</f>
        <v/>
      </c>
      <c r="I1703" t="str">
        <f>IF(COUNT(FIND({"taste","TASTE","Taste","flavo","Flavo","FLAVO"},A1703,1)),"1","")</f>
        <v/>
      </c>
    </row>
    <row r="1704" spans="1:9" ht="14" customHeight="1" x14ac:dyDescent="0.2">
      <c r="A1704" t="s">
        <v>1706</v>
      </c>
      <c r="B1704" s="1">
        <v>45010.8406944444</v>
      </c>
      <c r="C1704" t="s">
        <v>29</v>
      </c>
      <c r="D1704" t="str">
        <f>IF(COUNT(FIND({"burn","BURN","Burn"},A1704,1)),"1","")</f>
        <v/>
      </c>
      <c r="E1704" t="str">
        <f>IF(COUNT(FIND({"leak","LEAK","Leak","coming out","come out"},A1704,1)),"1","")</f>
        <v/>
      </c>
      <c r="F1704" t="str">
        <f>IF(COUNT(FIND({"clog","CLOG","Clog","block","BLOCK","Block"},A1704,1)),"1","")</f>
        <v/>
      </c>
      <c r="G1704" t="str">
        <f>IF(COUNT(FIND({"real","REAL","Real","fake","FAKE","Fake"},A1704,1)),"1","")</f>
        <v>1</v>
      </c>
      <c r="H1704" t="str">
        <f>IF(COUNT(FIND({"charg","CHARG","Charg"},A1704,1)),"1","")</f>
        <v/>
      </c>
      <c r="I1704" t="str">
        <f>IF(COUNT(FIND({"taste","TASTE","Taste","flavo","Flavo","FLAVO"},A1704,1)),"1","")</f>
        <v/>
      </c>
    </row>
    <row r="1705" spans="1:9" ht="14" customHeight="1" x14ac:dyDescent="0.2">
      <c r="A1705" t="s">
        <v>1707</v>
      </c>
      <c r="B1705" s="1">
        <v>45010.981469907398</v>
      </c>
      <c r="C1705" t="s">
        <v>29</v>
      </c>
      <c r="D1705" t="str">
        <f>IF(COUNT(FIND({"burn","BURN","Burn"},A1705,1)),"1","")</f>
        <v/>
      </c>
      <c r="E1705" t="str">
        <f>IF(COUNT(FIND({"leak","LEAK","Leak","coming out","come out"},A1705,1)),"1","")</f>
        <v/>
      </c>
      <c r="F1705" t="str">
        <f>IF(COUNT(FIND({"clog","CLOG","Clog","block","BLOCK","Block"},A1705,1)),"1","")</f>
        <v/>
      </c>
      <c r="G1705" t="str">
        <f>IF(COUNT(FIND({"real","REAL","Real","fake","FAKE","Fake"},A1705,1)),"1","")</f>
        <v/>
      </c>
      <c r="H1705" t="str">
        <f>IF(COUNT(FIND({"charg","CHARG","Charg"},A1705,1)),"1","")</f>
        <v/>
      </c>
      <c r="I1705" t="str">
        <f>IF(COUNT(FIND({"taste","TASTE","Taste","flavo","Flavo","FLAVO"},A1705,1)),"1","")</f>
        <v/>
      </c>
    </row>
    <row r="1706" spans="1:9" ht="14" customHeight="1" x14ac:dyDescent="0.2">
      <c r="A1706" t="s">
        <v>1708</v>
      </c>
      <c r="B1706" s="1">
        <v>45011.461446759298</v>
      </c>
      <c r="C1706" t="s">
        <v>29</v>
      </c>
      <c r="D1706" t="str">
        <f>IF(COUNT(FIND({"burn","BURN","Burn"},A1706,1)),"1","")</f>
        <v/>
      </c>
      <c r="E1706" t="str">
        <f>IF(COUNT(FIND({"leak","LEAK","Leak","coming out","come out"},A1706,1)),"1","")</f>
        <v/>
      </c>
      <c r="F1706" t="str">
        <f>IF(COUNT(FIND({"clog","CLOG","Clog","block","BLOCK","Block"},A1706,1)),"1","")</f>
        <v/>
      </c>
      <c r="G1706" t="str">
        <f>IF(COUNT(FIND({"real","REAL","Real","fake","FAKE","Fake"},A1706,1)),"1","")</f>
        <v/>
      </c>
      <c r="H1706" t="str">
        <f>IF(COUNT(FIND({"charg","CHARG","Charg"},A1706,1)),"1","")</f>
        <v/>
      </c>
      <c r="I1706" t="str">
        <f>IF(COUNT(FIND({"taste","TASTE","Taste","flavo","Flavo","FLAVO"},A1706,1)),"1","")</f>
        <v/>
      </c>
    </row>
    <row r="1707" spans="1:9" ht="14" customHeight="1" x14ac:dyDescent="0.2">
      <c r="A1707" t="s">
        <v>1709</v>
      </c>
      <c r="B1707" s="1">
        <v>45013.185821759304</v>
      </c>
      <c r="C1707" t="s">
        <v>29</v>
      </c>
      <c r="D1707" t="str">
        <f>IF(COUNT(FIND({"burn","BURN","Burn"},A1707,1)),"1","")</f>
        <v/>
      </c>
      <c r="E1707" t="str">
        <f>IF(COUNT(FIND({"leak","LEAK","Leak","coming out","come out"},A1707,1)),"1","")</f>
        <v/>
      </c>
      <c r="F1707" t="str">
        <f>IF(COUNT(FIND({"clog","CLOG","Clog","block","BLOCK","Block"},A1707,1)),"1","")</f>
        <v/>
      </c>
      <c r="G1707" t="str">
        <f>IF(COUNT(FIND({"real","REAL","Real","fake","FAKE","Fake"},A1707,1)),"1","")</f>
        <v/>
      </c>
      <c r="H1707" t="str">
        <f>IF(COUNT(FIND({"charg","CHARG","Charg"},A1707,1)),"1","")</f>
        <v/>
      </c>
      <c r="I1707" t="str">
        <f>IF(COUNT(FIND({"taste","TASTE","Taste","flavo","Flavo","FLAVO"},A1707,1)),"1","")</f>
        <v/>
      </c>
    </row>
    <row r="1708" spans="1:9" ht="14" customHeight="1" x14ac:dyDescent="0.2">
      <c r="A1708" t="s">
        <v>1710</v>
      </c>
      <c r="B1708" s="1">
        <v>45010.843067129601</v>
      </c>
      <c r="C1708" t="s">
        <v>29</v>
      </c>
      <c r="D1708" t="str">
        <f>IF(COUNT(FIND({"burn","BURN","Burn"},A1708,1)),"1","")</f>
        <v/>
      </c>
      <c r="E1708" t="str">
        <f>IF(COUNT(FIND({"leak","LEAK","Leak","coming out","come out"},A1708,1)),"1","")</f>
        <v/>
      </c>
      <c r="F1708" t="str">
        <f>IF(COUNT(FIND({"clog","CLOG","Clog","block","BLOCK","Block"},A1708,1)),"1","")</f>
        <v/>
      </c>
      <c r="G1708" t="str">
        <f>IF(COUNT(FIND({"real","REAL","Real","fake","FAKE","Fake"},A1708,1)),"1","")</f>
        <v>1</v>
      </c>
      <c r="H1708" t="str">
        <f>IF(COUNT(FIND({"charg","CHARG","Charg"},A1708,1)),"1","")</f>
        <v/>
      </c>
      <c r="I1708" t="str">
        <f>IF(COUNT(FIND({"taste","TASTE","Taste","flavo","Flavo","FLAVO"},A1708,1)),"1","")</f>
        <v/>
      </c>
    </row>
    <row r="1709" spans="1:9" ht="14" customHeight="1" x14ac:dyDescent="0.2">
      <c r="A1709" t="s">
        <v>199</v>
      </c>
      <c r="B1709" s="1">
        <v>45011.024525462999</v>
      </c>
      <c r="C1709" t="s">
        <v>29</v>
      </c>
      <c r="D1709" t="str">
        <f>IF(COUNT(FIND({"burn","BURN","Burn"},A1709,1)),"1","")</f>
        <v/>
      </c>
      <c r="E1709" t="str">
        <f>IF(COUNT(FIND({"leak","LEAK","Leak","coming out","come out"},A1709,1)),"1","")</f>
        <v/>
      </c>
      <c r="F1709" t="str">
        <f>IF(COUNT(FIND({"clog","CLOG","Clog","block","BLOCK","Block"},A1709,1)),"1","")</f>
        <v/>
      </c>
      <c r="G1709" t="str">
        <f>IF(COUNT(FIND({"real","REAL","Real","fake","FAKE","Fake"},A1709,1)),"1","")</f>
        <v/>
      </c>
      <c r="H1709" t="str">
        <f>IF(COUNT(FIND({"charg","CHARG","Charg"},A1709,1)),"1","")</f>
        <v/>
      </c>
      <c r="I1709" t="str">
        <f>IF(COUNT(FIND({"taste","TASTE","Taste","flavo","Flavo","FLAVO"},A1709,1)),"1","")</f>
        <v/>
      </c>
    </row>
    <row r="1710" spans="1:9" ht="14" customHeight="1" x14ac:dyDescent="0.2">
      <c r="A1710" t="s">
        <v>1711</v>
      </c>
      <c r="B1710" s="1">
        <v>45011.012824074103</v>
      </c>
      <c r="C1710" t="s">
        <v>29</v>
      </c>
      <c r="D1710" t="str">
        <f>IF(COUNT(FIND({"burn","BURN","Burn"},A1710,1)),"1","")</f>
        <v/>
      </c>
      <c r="E1710" t="str">
        <f>IF(COUNT(FIND({"leak","LEAK","Leak","coming out","come out"},A1710,1)),"1","")</f>
        <v/>
      </c>
      <c r="F1710" t="str">
        <f>IF(COUNT(FIND({"clog","CLOG","Clog","block","BLOCK","Block"},A1710,1)),"1","")</f>
        <v/>
      </c>
      <c r="G1710" t="str">
        <f>IF(COUNT(FIND({"real","REAL","Real","fake","FAKE","Fake"},A1710,1)),"1","")</f>
        <v>1</v>
      </c>
      <c r="H1710" t="str">
        <f>IF(COUNT(FIND({"charg","CHARG","Charg"},A1710,1)),"1","")</f>
        <v/>
      </c>
      <c r="I1710" t="str">
        <f>IF(COUNT(FIND({"taste","TASTE","Taste","flavo","Flavo","FLAVO"},A1710,1)),"1","")</f>
        <v/>
      </c>
    </row>
    <row r="1711" spans="1:9" ht="14" customHeight="1" x14ac:dyDescent="0.2">
      <c r="A1711" t="s">
        <v>1712</v>
      </c>
      <c r="B1711" s="1">
        <v>45011.857824074097</v>
      </c>
      <c r="C1711" t="s">
        <v>29</v>
      </c>
      <c r="D1711" t="str">
        <f>IF(COUNT(FIND({"burn","BURN","Burn"},A1711,1)),"1","")</f>
        <v/>
      </c>
      <c r="E1711" t="str">
        <f>IF(COUNT(FIND({"leak","LEAK","Leak","coming out","come out"},A1711,1)),"1","")</f>
        <v/>
      </c>
      <c r="F1711" t="str">
        <f>IF(COUNT(FIND({"clog","CLOG","Clog","block","BLOCK","Block"},A1711,1)),"1","")</f>
        <v/>
      </c>
      <c r="G1711" t="str">
        <f>IF(COUNT(FIND({"real","REAL","Real","fake","FAKE","Fake"},A1711,1)),"1","")</f>
        <v/>
      </c>
      <c r="H1711" t="str">
        <f>IF(COUNT(FIND({"charg","CHARG","Charg"},A1711,1)),"1","")</f>
        <v/>
      </c>
      <c r="I1711" t="str">
        <f>IF(COUNT(FIND({"taste","TASTE","Taste","flavo","Flavo","FLAVO"},A1711,1)),"1","")</f>
        <v/>
      </c>
    </row>
    <row r="1712" spans="1:9" ht="14" customHeight="1" x14ac:dyDescent="0.2">
      <c r="A1712" t="s">
        <v>1713</v>
      </c>
      <c r="B1712" s="1">
        <v>45010.843819444497</v>
      </c>
      <c r="C1712" t="s">
        <v>29</v>
      </c>
      <c r="D1712" t="str">
        <f>IF(COUNT(FIND({"burn","BURN","Burn"},A1712,1)),"1","")</f>
        <v/>
      </c>
      <c r="E1712" t="str">
        <f>IF(COUNT(FIND({"leak","LEAK","Leak","coming out","come out"},A1712,1)),"1","")</f>
        <v/>
      </c>
      <c r="F1712" t="str">
        <f>IF(COUNT(FIND({"clog","CLOG","Clog","block","BLOCK","Block"},A1712,1)),"1","")</f>
        <v/>
      </c>
      <c r="G1712" t="str">
        <f>IF(COUNT(FIND({"real","REAL","Real","fake","FAKE","Fake"},A1712,1)),"1","")</f>
        <v/>
      </c>
      <c r="H1712" t="str">
        <f>IF(COUNT(FIND({"charg","CHARG","Charg"},A1712,1)),"1","")</f>
        <v/>
      </c>
      <c r="I1712" t="str">
        <f>IF(COUNT(FIND({"taste","TASTE","Taste","flavo","Flavo","FLAVO"},A1712,1)),"1","")</f>
        <v/>
      </c>
    </row>
    <row r="1713" spans="1:9" ht="14" customHeight="1" x14ac:dyDescent="0.2">
      <c r="A1713" t="s">
        <v>1714</v>
      </c>
      <c r="B1713" s="1">
        <v>45010.932928240698</v>
      </c>
      <c r="C1713" t="s">
        <v>29</v>
      </c>
      <c r="D1713" t="str">
        <f>IF(COUNT(FIND({"burn","BURN","Burn"},A1713,1)),"1","")</f>
        <v/>
      </c>
      <c r="E1713" t="str">
        <f>IF(COUNT(FIND({"leak","LEAK","Leak","coming out","come out"},A1713,1)),"1","")</f>
        <v/>
      </c>
      <c r="F1713" t="str">
        <f>IF(COUNT(FIND({"clog","CLOG","Clog","block","BLOCK","Block"},A1713,1)),"1","")</f>
        <v/>
      </c>
      <c r="G1713" t="str">
        <f>IF(COUNT(FIND({"real","REAL","Real","fake","FAKE","Fake"},A1713,1)),"1","")</f>
        <v/>
      </c>
      <c r="H1713" t="str">
        <f>IF(COUNT(FIND({"charg","CHARG","Charg"},A1713,1)),"1","")</f>
        <v/>
      </c>
      <c r="I1713" t="str">
        <f>IF(COUNT(FIND({"taste","TASTE","Taste","flavo","Flavo","FLAVO"},A1713,1)),"1","")</f>
        <v/>
      </c>
    </row>
    <row r="1714" spans="1:9" ht="14" customHeight="1" x14ac:dyDescent="0.2">
      <c r="A1714" t="s">
        <v>1715</v>
      </c>
      <c r="B1714" s="1">
        <v>45012.111678240697</v>
      </c>
      <c r="C1714" t="s">
        <v>29</v>
      </c>
      <c r="D1714" t="str">
        <f>IF(COUNT(FIND({"burn","BURN","Burn"},A1714,1)),"1","")</f>
        <v/>
      </c>
      <c r="E1714" t="str">
        <f>IF(COUNT(FIND({"leak","LEAK","Leak","coming out","come out"},A1714,1)),"1","")</f>
        <v/>
      </c>
      <c r="F1714" t="str">
        <f>IF(COUNT(FIND({"clog","CLOG","Clog","block","BLOCK","Block"},A1714,1)),"1","")</f>
        <v/>
      </c>
      <c r="G1714" t="str">
        <f>IF(COUNT(FIND({"real","REAL","Real","fake","FAKE","Fake"},A1714,1)),"1","")</f>
        <v/>
      </c>
      <c r="H1714" t="str">
        <f>IF(COUNT(FIND({"charg","CHARG","Charg"},A1714,1)),"1","")</f>
        <v/>
      </c>
      <c r="I1714" t="str">
        <f>IF(COUNT(FIND({"taste","TASTE","Taste","flavo","Flavo","FLAVO"},A1714,1)),"1","")</f>
        <v/>
      </c>
    </row>
    <row r="1715" spans="1:9" ht="14" customHeight="1" x14ac:dyDescent="0.2">
      <c r="A1715" t="s">
        <v>1716</v>
      </c>
      <c r="B1715" s="1">
        <v>45012.113125000003</v>
      </c>
      <c r="C1715" t="s">
        <v>29</v>
      </c>
      <c r="D1715" t="str">
        <f>IF(COUNT(FIND({"burn","BURN","Burn"},A1715,1)),"1","")</f>
        <v/>
      </c>
      <c r="E1715" t="str">
        <f>IF(COUNT(FIND({"leak","LEAK","Leak","coming out","come out"},A1715,1)),"1","")</f>
        <v/>
      </c>
      <c r="F1715" t="str">
        <f>IF(COUNT(FIND({"clog","CLOG","Clog","block","BLOCK","Block"},A1715,1)),"1","")</f>
        <v/>
      </c>
      <c r="G1715" t="str">
        <f>IF(COUNT(FIND({"real","REAL","Real","fake","FAKE","Fake"},A1715,1)),"1","")</f>
        <v/>
      </c>
      <c r="H1715" t="str">
        <f>IF(COUNT(FIND({"charg","CHARG","Charg"},A1715,1)),"1","")</f>
        <v/>
      </c>
      <c r="I1715" t="str">
        <f>IF(COUNT(FIND({"taste","TASTE","Taste","flavo","Flavo","FLAVO"},A1715,1)),"1","")</f>
        <v/>
      </c>
    </row>
    <row r="1716" spans="1:9" ht="14" customHeight="1" x14ac:dyDescent="0.2">
      <c r="A1716" t="s">
        <v>1717</v>
      </c>
      <c r="B1716" s="1">
        <v>45009.772789351897</v>
      </c>
      <c r="C1716" t="s">
        <v>29</v>
      </c>
      <c r="D1716" t="str">
        <f>IF(COUNT(FIND({"burn","BURN","Burn"},A1716,1)),"1","")</f>
        <v/>
      </c>
      <c r="E1716" t="str">
        <f>IF(COUNT(FIND({"leak","LEAK","Leak","coming out","come out"},A1716,1)),"1","")</f>
        <v/>
      </c>
      <c r="F1716" t="str">
        <f>IF(COUNT(FIND({"clog","CLOG","Clog","block","BLOCK","Block"},A1716,1)),"1","")</f>
        <v>1</v>
      </c>
      <c r="G1716" t="str">
        <f>IF(COUNT(FIND({"real","REAL","Real","fake","FAKE","Fake"},A1716,1)),"1","")</f>
        <v/>
      </c>
      <c r="H1716" t="str">
        <f>IF(COUNT(FIND({"charg","CHARG","Charg"},A1716,1)),"1","")</f>
        <v/>
      </c>
      <c r="I1716" t="str">
        <f>IF(COUNT(FIND({"taste","TASTE","Taste","flavo","Flavo","FLAVO"},A1716,1)),"1","")</f>
        <v/>
      </c>
    </row>
    <row r="1717" spans="1:9" ht="14" customHeight="1" x14ac:dyDescent="0.2">
      <c r="A1717" t="s">
        <v>1718</v>
      </c>
      <c r="B1717" s="1">
        <v>45010.230636574102</v>
      </c>
      <c r="C1717" t="s">
        <v>29</v>
      </c>
      <c r="D1717" t="str">
        <f>IF(COUNT(FIND({"burn","BURN","Burn"},A1717,1)),"1","")</f>
        <v/>
      </c>
      <c r="E1717" t="str">
        <f>IF(COUNT(FIND({"leak","LEAK","Leak","coming out","come out"},A1717,1)),"1","")</f>
        <v/>
      </c>
      <c r="F1717" t="str">
        <f>IF(COUNT(FIND({"clog","CLOG","Clog","block","BLOCK","Block"},A1717,1)),"1","")</f>
        <v/>
      </c>
      <c r="G1717" t="str">
        <f>IF(COUNT(FIND({"real","REAL","Real","fake","FAKE","Fake"},A1717,1)),"1","")</f>
        <v/>
      </c>
      <c r="H1717" t="str">
        <f>IF(COUNT(FIND({"charg","CHARG","Charg"},A1717,1)),"1","")</f>
        <v/>
      </c>
      <c r="I1717" t="str">
        <f>IF(COUNT(FIND({"taste","TASTE","Taste","flavo","Flavo","FLAVO"},A1717,1)),"1","")</f>
        <v/>
      </c>
    </row>
    <row r="1718" spans="1:9" ht="14" customHeight="1" x14ac:dyDescent="0.2">
      <c r="A1718" t="s">
        <v>1719</v>
      </c>
      <c r="B1718" s="1">
        <v>45009.823576388902</v>
      </c>
      <c r="C1718" t="s">
        <v>29</v>
      </c>
      <c r="D1718" t="str">
        <f>IF(COUNT(FIND({"burn","BURN","Burn"},A1718,1)),"1","")</f>
        <v/>
      </c>
      <c r="E1718" t="str">
        <f>IF(COUNT(FIND({"leak","LEAK","Leak","coming out","come out"},A1718,1)),"1","")</f>
        <v/>
      </c>
      <c r="F1718" t="str">
        <f>IF(COUNT(FIND({"clog","CLOG","Clog","block","BLOCK","Block"},A1718,1)),"1","")</f>
        <v/>
      </c>
      <c r="G1718" t="str">
        <f>IF(COUNT(FIND({"real","REAL","Real","fake","FAKE","Fake"},A1718,1)),"1","")</f>
        <v/>
      </c>
      <c r="H1718" t="str">
        <f>IF(COUNT(FIND({"charg","CHARG","Charg"},A1718,1)),"1","")</f>
        <v/>
      </c>
      <c r="I1718" t="str">
        <f>IF(COUNT(FIND({"taste","TASTE","Taste","flavo","Flavo","FLAVO"},A1718,1)),"1","")</f>
        <v/>
      </c>
    </row>
    <row r="1719" spans="1:9" ht="14" customHeight="1" x14ac:dyDescent="0.2">
      <c r="A1719" t="s">
        <v>1720</v>
      </c>
      <c r="B1719" s="1">
        <v>45012.4038194444</v>
      </c>
      <c r="C1719" t="s">
        <v>29</v>
      </c>
      <c r="D1719" t="str">
        <f>IF(COUNT(FIND({"burn","BURN","Burn"},A1719,1)),"1","")</f>
        <v>1</v>
      </c>
      <c r="E1719" t="str">
        <f>IF(COUNT(FIND({"leak","LEAK","Leak","coming out","come out"},A1719,1)),"1","")</f>
        <v/>
      </c>
      <c r="F1719" t="str">
        <f>IF(COUNT(FIND({"clog","CLOG","Clog","block","BLOCK","Block"},A1719,1)),"1","")</f>
        <v>1</v>
      </c>
      <c r="G1719" t="str">
        <f>IF(COUNT(FIND({"real","REAL","Real","fake","FAKE","Fake"},A1719,1)),"1","")</f>
        <v/>
      </c>
      <c r="H1719" t="str">
        <f>IF(COUNT(FIND({"charg","CHARG","Charg"},A1719,1)),"1","")</f>
        <v/>
      </c>
      <c r="I1719" t="str">
        <f>IF(COUNT(FIND({"taste","TASTE","Taste","flavo","Flavo","FLAVO"},A1719,1)),"1","")</f>
        <v/>
      </c>
    </row>
    <row r="1720" spans="1:9" ht="14" customHeight="1" x14ac:dyDescent="0.2">
      <c r="A1720" t="s">
        <v>1721</v>
      </c>
      <c r="B1720" s="1">
        <v>45012.945057870398</v>
      </c>
      <c r="C1720" t="s">
        <v>29</v>
      </c>
      <c r="D1720" t="str">
        <f>IF(COUNT(FIND({"burn","BURN","Burn"},A1720,1)),"1","")</f>
        <v/>
      </c>
      <c r="E1720" t="str">
        <f>IF(COUNT(FIND({"leak","LEAK","Leak","coming out","come out"},A1720,1)),"1","")</f>
        <v/>
      </c>
      <c r="F1720" t="str">
        <f>IF(COUNT(FIND({"clog","CLOG","Clog","block","BLOCK","Block"},A1720,1)),"1","")</f>
        <v>1</v>
      </c>
      <c r="G1720" t="str">
        <f>IF(COUNT(FIND({"real","REAL","Real","fake","FAKE","Fake"},A1720,1)),"1","")</f>
        <v/>
      </c>
      <c r="H1720" t="str">
        <f>IF(COUNT(FIND({"charg","CHARG","Charg"},A1720,1)),"1","")</f>
        <v/>
      </c>
      <c r="I1720" t="str">
        <f>IF(COUNT(FIND({"taste","TASTE","Taste","flavo","Flavo","FLAVO"},A1720,1)),"1","")</f>
        <v/>
      </c>
    </row>
    <row r="1721" spans="1:9" ht="14" customHeight="1" x14ac:dyDescent="0.2">
      <c r="A1721" t="s">
        <v>1722</v>
      </c>
      <c r="B1721" s="1">
        <v>45010.2984490741</v>
      </c>
      <c r="C1721" t="s">
        <v>29</v>
      </c>
      <c r="D1721" t="str">
        <f>IF(COUNT(FIND({"burn","BURN","Burn"},A1721,1)),"1","")</f>
        <v/>
      </c>
      <c r="E1721" t="str">
        <f>IF(COUNT(FIND({"leak","LEAK","Leak","coming out","come out"},A1721,1)),"1","")</f>
        <v/>
      </c>
      <c r="F1721" t="str">
        <f>IF(COUNT(FIND({"clog","CLOG","Clog","block","BLOCK","Block"},A1721,1)),"1","")</f>
        <v/>
      </c>
      <c r="G1721" t="str">
        <f>IF(COUNT(FIND({"real","REAL","Real","fake","FAKE","Fake"},A1721,1)),"1","")</f>
        <v/>
      </c>
      <c r="H1721" t="str">
        <f>IF(COUNT(FIND({"charg","CHARG","Charg"},A1721,1)),"1","")</f>
        <v/>
      </c>
      <c r="I1721" t="str">
        <f>IF(COUNT(FIND({"taste","TASTE","Taste","flavo","Flavo","FLAVO"},A1721,1)),"1","")</f>
        <v/>
      </c>
    </row>
    <row r="1722" spans="1:9" ht="14" customHeight="1" x14ac:dyDescent="0.2">
      <c r="A1722" t="s">
        <v>1723</v>
      </c>
      <c r="B1722" s="1">
        <v>45012.675706018497</v>
      </c>
      <c r="C1722" t="s">
        <v>29</v>
      </c>
      <c r="D1722" t="str">
        <f>IF(COUNT(FIND({"burn","BURN","Burn"},A1722,1)),"1","")</f>
        <v/>
      </c>
      <c r="E1722" t="str">
        <f>IF(COUNT(FIND({"leak","LEAK","Leak","coming out","come out"},A1722,1)),"1","")</f>
        <v/>
      </c>
      <c r="F1722" t="str">
        <f>IF(COUNT(FIND({"clog","CLOG","Clog","block","BLOCK","Block"},A1722,1)),"1","")</f>
        <v/>
      </c>
      <c r="G1722" t="str">
        <f>IF(COUNT(FIND({"real","REAL","Real","fake","FAKE","Fake"},A1722,1)),"1","")</f>
        <v>1</v>
      </c>
      <c r="H1722" t="str">
        <f>IF(COUNT(FIND({"charg","CHARG","Charg"},A1722,1)),"1","")</f>
        <v/>
      </c>
      <c r="I1722" t="str">
        <f>IF(COUNT(FIND({"taste","TASTE","Taste","flavo","Flavo","FLAVO"},A1722,1)),"1","")</f>
        <v/>
      </c>
    </row>
    <row r="1723" spans="1:9" ht="14" customHeight="1" x14ac:dyDescent="0.2">
      <c r="A1723" t="s">
        <v>1724</v>
      </c>
      <c r="B1723" s="1">
        <v>45013.032233796301</v>
      </c>
      <c r="C1723" t="s">
        <v>29</v>
      </c>
      <c r="D1723" t="str">
        <f>IF(COUNT(FIND({"burn","BURN","Burn"},A1723,1)),"1","")</f>
        <v/>
      </c>
      <c r="E1723" t="str">
        <f>IF(COUNT(FIND({"leak","LEAK","Leak","coming out","come out"},A1723,1)),"1","")</f>
        <v/>
      </c>
      <c r="F1723" t="str">
        <f>IF(COUNT(FIND({"clog","CLOG","Clog","block","BLOCK","Block"},A1723,1)),"1","")</f>
        <v>1</v>
      </c>
      <c r="G1723" t="str">
        <f>IF(COUNT(FIND({"real","REAL","Real","fake","FAKE","Fake"},A1723,1)),"1","")</f>
        <v/>
      </c>
      <c r="H1723" t="str">
        <f>IF(COUNT(FIND({"charg","CHARG","Charg"},A1723,1)),"1","")</f>
        <v/>
      </c>
      <c r="I1723" t="str">
        <f>IF(COUNT(FIND({"taste","TASTE","Taste","flavo","Flavo","FLAVO"},A1723,1)),"1","")</f>
        <v/>
      </c>
    </row>
    <row r="1724" spans="1:9" ht="14" customHeight="1" x14ac:dyDescent="0.2">
      <c r="A1724" t="s">
        <v>1725</v>
      </c>
      <c r="B1724" s="1">
        <v>45012.753761574102</v>
      </c>
      <c r="C1724" t="s">
        <v>29</v>
      </c>
      <c r="D1724" t="str">
        <f>IF(COUNT(FIND({"burn","BURN","Burn"},A1724,1)),"1","")</f>
        <v/>
      </c>
      <c r="E1724" t="str">
        <f>IF(COUNT(FIND({"leak","LEAK","Leak","coming out","come out"},A1724,1)),"1","")</f>
        <v/>
      </c>
      <c r="F1724" t="str">
        <f>IF(COUNT(FIND({"clog","CLOG","Clog","block","BLOCK","Block"},A1724,1)),"1","")</f>
        <v/>
      </c>
      <c r="G1724" t="str">
        <f>IF(COUNT(FIND({"real","REAL","Real","fake","FAKE","Fake"},A1724,1)),"1","")</f>
        <v/>
      </c>
      <c r="H1724" t="str">
        <f>IF(COUNT(FIND({"charg","CHARG","Charg"},A1724,1)),"1","")</f>
        <v/>
      </c>
      <c r="I1724" t="str">
        <f>IF(COUNT(FIND({"taste","TASTE","Taste","flavo","Flavo","FLAVO"},A1724,1)),"1","")</f>
        <v/>
      </c>
    </row>
    <row r="1725" spans="1:9" ht="14" customHeight="1" x14ac:dyDescent="0.2">
      <c r="A1725" t="s">
        <v>1726</v>
      </c>
      <c r="B1725" s="1">
        <v>45012.7827777778</v>
      </c>
      <c r="C1725" t="s">
        <v>29</v>
      </c>
      <c r="D1725" t="str">
        <f>IF(COUNT(FIND({"burn","BURN","Burn"},A1725,1)),"1","")</f>
        <v/>
      </c>
      <c r="E1725" t="str">
        <f>IF(COUNT(FIND({"leak","LEAK","Leak","coming out","come out"},A1725,1)),"1","")</f>
        <v/>
      </c>
      <c r="F1725" t="str">
        <f>IF(COUNT(FIND({"clog","CLOG","Clog","block","BLOCK","Block"},A1725,1)),"1","")</f>
        <v/>
      </c>
      <c r="G1725" t="str">
        <f>IF(COUNT(FIND({"real","REAL","Real","fake","FAKE","Fake"},A1725,1)),"1","")</f>
        <v>1</v>
      </c>
      <c r="H1725" t="str">
        <f>IF(COUNT(FIND({"charg","CHARG","Charg"},A1725,1)),"1","")</f>
        <v/>
      </c>
      <c r="I1725" t="str">
        <f>IF(COUNT(FIND({"taste","TASTE","Taste","flavo","Flavo","FLAVO"},A1725,1)),"1","")</f>
        <v/>
      </c>
    </row>
    <row r="1726" spans="1:9" ht="14" customHeight="1" x14ac:dyDescent="0.2">
      <c r="A1726" t="s">
        <v>1727</v>
      </c>
      <c r="B1726" s="1">
        <v>45009.207546296297</v>
      </c>
      <c r="C1726" t="s">
        <v>29</v>
      </c>
      <c r="D1726" t="str">
        <f>IF(COUNT(FIND({"burn","BURN","Burn"},A1726,1)),"1","")</f>
        <v/>
      </c>
      <c r="E1726" t="str">
        <f>IF(COUNT(FIND({"leak","LEAK","Leak","coming out","come out"},A1726,1)),"1","")</f>
        <v/>
      </c>
      <c r="F1726" t="str">
        <f>IF(COUNT(FIND({"clog","CLOG","Clog","block","BLOCK","Block"},A1726,1)),"1","")</f>
        <v/>
      </c>
      <c r="G1726" t="str">
        <f>IF(COUNT(FIND({"real","REAL","Real","fake","FAKE","Fake"},A1726,1)),"1","")</f>
        <v/>
      </c>
      <c r="H1726" t="str">
        <f>IF(COUNT(FIND({"charg","CHARG","Charg"},A1726,1)),"1","")</f>
        <v/>
      </c>
      <c r="I1726" t="str">
        <f>IF(COUNT(FIND({"taste","TASTE","Taste","flavo","Flavo","FLAVO"},A1726,1)),"1","")</f>
        <v/>
      </c>
    </row>
    <row r="1727" spans="1:9" ht="14" customHeight="1" x14ac:dyDescent="0.2">
      <c r="A1727" t="s">
        <v>1728</v>
      </c>
      <c r="B1727" s="1">
        <v>45009.211921296301</v>
      </c>
      <c r="C1727" t="s">
        <v>29</v>
      </c>
      <c r="D1727" t="str">
        <f>IF(COUNT(FIND({"burn","BURN","Burn"},A1727,1)),"1","")</f>
        <v/>
      </c>
      <c r="E1727" t="str">
        <f>IF(COUNT(FIND({"leak","LEAK","Leak","coming out","come out"},A1727,1)),"1","")</f>
        <v/>
      </c>
      <c r="F1727" t="str">
        <f>IF(COUNT(FIND({"clog","CLOG","Clog","block","BLOCK","Block"},A1727,1)),"1","")</f>
        <v/>
      </c>
      <c r="G1727" t="str">
        <f>IF(COUNT(FIND({"real","REAL","Real","fake","FAKE","Fake"},A1727,1)),"1","")</f>
        <v/>
      </c>
      <c r="H1727" t="str">
        <f>IF(COUNT(FIND({"charg","CHARG","Charg"},A1727,1)),"1","")</f>
        <v/>
      </c>
      <c r="I1727" t="str">
        <f>IF(COUNT(FIND({"taste","TASTE","Taste","flavo","Flavo","FLAVO"},A1727,1)),"1","")</f>
        <v/>
      </c>
    </row>
    <row r="1728" spans="1:9" ht="14" customHeight="1" x14ac:dyDescent="0.2">
      <c r="A1728" t="s">
        <v>1729</v>
      </c>
      <c r="B1728" s="1">
        <v>45009.196423611102</v>
      </c>
      <c r="C1728" t="s">
        <v>29</v>
      </c>
      <c r="D1728" t="str">
        <f>IF(COUNT(FIND({"burn","BURN","Burn"},A1728,1)),"1","")</f>
        <v/>
      </c>
      <c r="E1728" t="str">
        <f>IF(COUNT(FIND({"leak","LEAK","Leak","coming out","come out"},A1728,1)),"1","")</f>
        <v/>
      </c>
      <c r="F1728" t="str">
        <f>IF(COUNT(FIND({"clog","CLOG","Clog","block","BLOCK","Block"},A1728,1)),"1","")</f>
        <v/>
      </c>
      <c r="G1728" t="str">
        <f>IF(COUNT(FIND({"real","REAL","Real","fake","FAKE","Fake"},A1728,1)),"1","")</f>
        <v/>
      </c>
      <c r="H1728" t="str">
        <f>IF(COUNT(FIND({"charg","CHARG","Charg"},A1728,1)),"1","")</f>
        <v/>
      </c>
      <c r="I1728" t="str">
        <f>IF(COUNT(FIND({"taste","TASTE","Taste","flavo","Flavo","FLAVO"},A1728,1)),"1","")</f>
        <v/>
      </c>
    </row>
    <row r="1729" spans="1:9" ht="14" customHeight="1" x14ac:dyDescent="0.2">
      <c r="A1729" t="s">
        <v>1730</v>
      </c>
      <c r="B1729" s="1">
        <v>45009.5936111111</v>
      </c>
      <c r="C1729" t="s">
        <v>29</v>
      </c>
      <c r="D1729" t="str">
        <f>IF(COUNT(FIND({"burn","BURN","Burn"},A1729,1)),"1","")</f>
        <v/>
      </c>
      <c r="E1729" t="str">
        <f>IF(COUNT(FIND({"leak","LEAK","Leak","coming out","come out"},A1729,1)),"1","")</f>
        <v/>
      </c>
      <c r="F1729" t="str">
        <f>IF(COUNT(FIND({"clog","CLOG","Clog","block","BLOCK","Block"},A1729,1)),"1","")</f>
        <v/>
      </c>
      <c r="G1729" t="str">
        <f>IF(COUNT(FIND({"real","REAL","Real","fake","FAKE","Fake"},A1729,1)),"1","")</f>
        <v/>
      </c>
      <c r="H1729" t="str">
        <f>IF(COUNT(FIND({"charg","CHARG","Charg"},A1729,1)),"1","")</f>
        <v/>
      </c>
      <c r="I1729" t="str">
        <f>IF(COUNT(FIND({"taste","TASTE","Taste","flavo","Flavo","FLAVO"},A1729,1)),"1","")</f>
        <v/>
      </c>
    </row>
    <row r="1730" spans="1:9" ht="14" customHeight="1" x14ac:dyDescent="0.2">
      <c r="A1730" t="s">
        <v>1731</v>
      </c>
      <c r="B1730" s="1">
        <v>45010.100995370398</v>
      </c>
      <c r="C1730" t="s">
        <v>29</v>
      </c>
      <c r="D1730" t="str">
        <f>IF(COUNT(FIND({"burn","BURN","Burn"},A1730,1)),"1","")</f>
        <v/>
      </c>
      <c r="E1730" t="str">
        <f>IF(COUNT(FIND({"leak","LEAK","Leak","coming out","come out"},A1730,1)),"1","")</f>
        <v/>
      </c>
      <c r="F1730" t="str">
        <f>IF(COUNT(FIND({"clog","CLOG","Clog","block","BLOCK","Block"},A1730,1)),"1","")</f>
        <v/>
      </c>
      <c r="G1730" t="str">
        <f>IF(COUNT(FIND({"real","REAL","Real","fake","FAKE","Fake"},A1730,1)),"1","")</f>
        <v/>
      </c>
      <c r="H1730" t="str">
        <f>IF(COUNT(FIND({"charg","CHARG","Charg"},A1730,1)),"1","")</f>
        <v/>
      </c>
      <c r="I1730" t="str">
        <f>IF(COUNT(FIND({"taste","TASTE","Taste","flavo","Flavo","FLAVO"},A1730,1)),"1","")</f>
        <v/>
      </c>
    </row>
    <row r="1731" spans="1:9" ht="14" customHeight="1" x14ac:dyDescent="0.2">
      <c r="A1731" t="s">
        <v>1732</v>
      </c>
      <c r="B1731" s="1">
        <v>45010.129965277803</v>
      </c>
      <c r="C1731" t="s">
        <v>29</v>
      </c>
      <c r="D1731" t="str">
        <f>IF(COUNT(FIND({"burn","BURN","Burn"},A1731,1)),"1","")</f>
        <v/>
      </c>
      <c r="E1731" t="str">
        <f>IF(COUNT(FIND({"leak","LEAK","Leak","coming out","come out"},A1731,1)),"1","")</f>
        <v/>
      </c>
      <c r="F1731" t="str">
        <f>IF(COUNT(FIND({"clog","CLOG","Clog","block","BLOCK","Block"},A1731,1)),"1","")</f>
        <v/>
      </c>
      <c r="G1731" t="str">
        <f>IF(COUNT(FIND({"real","REAL","Real","fake","FAKE","Fake"},A1731,1)),"1","")</f>
        <v/>
      </c>
      <c r="H1731" t="str">
        <f>IF(COUNT(FIND({"charg","CHARG","Charg"},A1731,1)),"1","")</f>
        <v/>
      </c>
      <c r="I1731" t="str">
        <f>IF(COUNT(FIND({"taste","TASTE","Taste","flavo","Flavo","FLAVO"},A1731,1)),"1","")</f>
        <v>1</v>
      </c>
    </row>
    <row r="1732" spans="1:9" ht="14" customHeight="1" x14ac:dyDescent="0.2">
      <c r="A1732" t="s">
        <v>1733</v>
      </c>
      <c r="B1732" s="1">
        <v>45009.208148148202</v>
      </c>
      <c r="C1732" t="s">
        <v>29</v>
      </c>
      <c r="D1732" t="str">
        <f>IF(COUNT(FIND({"burn","BURN","Burn"},A1732,1)),"1","")</f>
        <v/>
      </c>
      <c r="E1732" t="str">
        <f>IF(COUNT(FIND({"leak","LEAK","Leak","coming out","come out"},A1732,1)),"1","")</f>
        <v/>
      </c>
      <c r="F1732" t="str">
        <f>IF(COUNT(FIND({"clog","CLOG","Clog","block","BLOCK","Block"},A1732,1)),"1","")</f>
        <v/>
      </c>
      <c r="G1732" t="str">
        <f>IF(COUNT(FIND({"real","REAL","Real","fake","FAKE","Fake"},A1732,1)),"1","")</f>
        <v/>
      </c>
      <c r="H1732" t="str">
        <f>IF(COUNT(FIND({"charg","CHARG","Charg"},A1732,1)),"1","")</f>
        <v/>
      </c>
      <c r="I1732" t="str">
        <f>IF(COUNT(FIND({"taste","TASTE","Taste","flavo","Flavo","FLAVO"},A1732,1)),"1","")</f>
        <v/>
      </c>
    </row>
    <row r="1733" spans="1:9" ht="14" customHeight="1" x14ac:dyDescent="0.2">
      <c r="A1733" t="s">
        <v>1734</v>
      </c>
      <c r="B1733" s="1">
        <v>45013.0401388889</v>
      </c>
      <c r="C1733" t="s">
        <v>29</v>
      </c>
      <c r="D1733" t="str">
        <f>IF(COUNT(FIND({"burn","BURN","Burn"},A1733,1)),"1","")</f>
        <v/>
      </c>
      <c r="E1733" t="str">
        <f>IF(COUNT(FIND({"leak","LEAK","Leak","coming out","come out"},A1733,1)),"1","")</f>
        <v/>
      </c>
      <c r="F1733" t="str">
        <f>IF(COUNT(FIND({"clog","CLOG","Clog","block","BLOCK","Block"},A1733,1)),"1","")</f>
        <v/>
      </c>
      <c r="G1733" t="str">
        <f>IF(COUNT(FIND({"real","REAL","Real","fake","FAKE","Fake"},A1733,1)),"1","")</f>
        <v>1</v>
      </c>
      <c r="H1733" t="str">
        <f>IF(COUNT(FIND({"charg","CHARG","Charg"},A1733,1)),"1","")</f>
        <v/>
      </c>
      <c r="I1733" t="str">
        <f>IF(COUNT(FIND({"taste","TASTE","Taste","flavo","Flavo","FLAVO"},A1733,1)),"1","")</f>
        <v/>
      </c>
    </row>
    <row r="1734" spans="1:9" ht="14" customHeight="1" x14ac:dyDescent="0.2">
      <c r="A1734" t="s">
        <v>1735</v>
      </c>
      <c r="B1734" s="1">
        <v>45009.566388888903</v>
      </c>
      <c r="C1734" t="s">
        <v>29</v>
      </c>
      <c r="D1734" t="str">
        <f>IF(COUNT(FIND({"burn","BURN","Burn"},A1734,1)),"1","")</f>
        <v/>
      </c>
      <c r="E1734" t="str">
        <f>IF(COUNT(FIND({"leak","LEAK","Leak","coming out","come out"},A1734,1)),"1","")</f>
        <v/>
      </c>
      <c r="F1734" t="str">
        <f>IF(COUNT(FIND({"clog","CLOG","Clog","block","BLOCK","Block"},A1734,1)),"1","")</f>
        <v/>
      </c>
      <c r="G1734" t="str">
        <f>IF(COUNT(FIND({"real","REAL","Real","fake","FAKE","Fake"},A1734,1)),"1","")</f>
        <v/>
      </c>
      <c r="H1734" t="str">
        <f>IF(COUNT(FIND({"charg","CHARG","Charg"},A1734,1)),"1","")</f>
        <v/>
      </c>
      <c r="I1734" t="str">
        <f>IF(COUNT(FIND({"taste","TASTE","Taste","flavo","Flavo","FLAVO"},A1734,1)),"1","")</f>
        <v/>
      </c>
    </row>
    <row r="1735" spans="1:9" ht="14" customHeight="1" x14ac:dyDescent="0.2">
      <c r="A1735" t="s">
        <v>1736</v>
      </c>
      <c r="B1735" s="1">
        <v>45009.916157407402</v>
      </c>
      <c r="C1735" t="s">
        <v>29</v>
      </c>
      <c r="D1735" t="str">
        <f>IF(COUNT(FIND({"burn","BURN","Burn"},A1735,1)),"1","")</f>
        <v/>
      </c>
      <c r="E1735" t="str">
        <f>IF(COUNT(FIND({"leak","LEAK","Leak","coming out","come out"},A1735,1)),"1","")</f>
        <v/>
      </c>
      <c r="F1735" t="str">
        <f>IF(COUNT(FIND({"clog","CLOG","Clog","block","BLOCK","Block"},A1735,1)),"1","")</f>
        <v/>
      </c>
      <c r="G1735" t="str">
        <f>IF(COUNT(FIND({"real","REAL","Real","fake","FAKE","Fake"},A1735,1)),"1","")</f>
        <v/>
      </c>
      <c r="H1735" t="str">
        <f>IF(COUNT(FIND({"charg","CHARG","Charg"},A1735,1)),"1","")</f>
        <v/>
      </c>
      <c r="I1735" t="str">
        <f>IF(COUNT(FIND({"taste","TASTE","Taste","flavo","Flavo","FLAVO"},A1735,1)),"1","")</f>
        <v/>
      </c>
    </row>
    <row r="1736" spans="1:9" ht="14" customHeight="1" x14ac:dyDescent="0.2">
      <c r="A1736" t="s">
        <v>1737</v>
      </c>
      <c r="B1736" s="1">
        <v>45012.404490740701</v>
      </c>
      <c r="C1736" t="s">
        <v>29</v>
      </c>
      <c r="D1736" t="str">
        <f>IF(COUNT(FIND({"burn","BURN","Burn"},A1736,1)),"1","")</f>
        <v/>
      </c>
      <c r="E1736" t="str">
        <f>IF(COUNT(FIND({"leak","LEAK","Leak","coming out","come out"},A1736,1)),"1","")</f>
        <v/>
      </c>
      <c r="F1736" t="str">
        <f>IF(COUNT(FIND({"clog","CLOG","Clog","block","BLOCK","Block"},A1736,1)),"1","")</f>
        <v/>
      </c>
      <c r="G1736" t="str">
        <f>IF(COUNT(FIND({"real","REAL","Real","fake","FAKE","Fake"},A1736,1)),"1","")</f>
        <v/>
      </c>
      <c r="H1736" t="str">
        <f>IF(COUNT(FIND({"charg","CHARG","Charg"},A1736,1)),"1","")</f>
        <v/>
      </c>
      <c r="I1736" t="str">
        <f>IF(COUNT(FIND({"taste","TASTE","Taste","flavo","Flavo","FLAVO"},A1736,1)),"1","")</f>
        <v/>
      </c>
    </row>
    <row r="1737" spans="1:9" ht="14" customHeight="1" x14ac:dyDescent="0.2">
      <c r="A1737" t="s">
        <v>1738</v>
      </c>
      <c r="B1737" s="1">
        <v>45009.215243055602</v>
      </c>
      <c r="C1737" t="s">
        <v>29</v>
      </c>
      <c r="D1737" t="str">
        <f>IF(COUNT(FIND({"burn","BURN","Burn"},A1737,1)),"1","")</f>
        <v/>
      </c>
      <c r="E1737" t="str">
        <f>IF(COUNT(FIND({"leak","LEAK","Leak","coming out","come out"},A1737,1)),"1","")</f>
        <v/>
      </c>
      <c r="F1737" t="str">
        <f>IF(COUNT(FIND({"clog","CLOG","Clog","block","BLOCK","Block"},A1737,1)),"1","")</f>
        <v/>
      </c>
      <c r="G1737" t="str">
        <f>IF(COUNT(FIND({"real","REAL","Real","fake","FAKE","Fake"},A1737,1)),"1","")</f>
        <v/>
      </c>
      <c r="H1737" t="str">
        <f>IF(COUNT(FIND({"charg","CHARG","Charg"},A1737,1)),"1","")</f>
        <v/>
      </c>
      <c r="I1737" t="str">
        <f>IF(COUNT(FIND({"taste","TASTE","Taste","flavo","Flavo","FLAVO"},A1737,1)),"1","")</f>
        <v/>
      </c>
    </row>
    <row r="1738" spans="1:9" ht="14" customHeight="1" x14ac:dyDescent="0.2">
      <c r="A1738" t="s">
        <v>1739</v>
      </c>
      <c r="B1738" s="1">
        <v>45009.197349536997</v>
      </c>
      <c r="C1738" t="s">
        <v>29</v>
      </c>
      <c r="D1738" t="str">
        <f>IF(COUNT(FIND({"burn","BURN","Burn"},A1738,1)),"1","")</f>
        <v/>
      </c>
      <c r="E1738" t="str">
        <f>IF(COUNT(FIND({"leak","LEAK","Leak","coming out","come out"},A1738,1)),"1","")</f>
        <v/>
      </c>
      <c r="F1738" t="str">
        <f>IF(COUNT(FIND({"clog","CLOG","Clog","block","BLOCK","Block"},A1738,1)),"1","")</f>
        <v/>
      </c>
      <c r="G1738" t="str">
        <f>IF(COUNT(FIND({"real","REAL","Real","fake","FAKE","Fake"},A1738,1)),"1","")</f>
        <v/>
      </c>
      <c r="H1738" t="str">
        <f>IF(COUNT(FIND({"charg","CHARG","Charg"},A1738,1)),"1","")</f>
        <v/>
      </c>
      <c r="I1738" t="str">
        <f>IF(COUNT(FIND({"taste","TASTE","Taste","flavo","Flavo","FLAVO"},A1738,1)),"1","")</f>
        <v/>
      </c>
    </row>
    <row r="1739" spans="1:9" ht="14" customHeight="1" x14ac:dyDescent="0.2">
      <c r="A1739" t="s">
        <v>1674</v>
      </c>
      <c r="B1739" s="1">
        <v>45010.1405324074</v>
      </c>
      <c r="C1739" t="s">
        <v>29</v>
      </c>
      <c r="D1739" t="str">
        <f>IF(COUNT(FIND({"burn","BURN","Burn"},A1739,1)),"1","")</f>
        <v/>
      </c>
      <c r="E1739" t="str">
        <f>IF(COUNT(FIND({"leak","LEAK","Leak","coming out","come out"},A1739,1)),"1","")</f>
        <v/>
      </c>
      <c r="F1739" t="str">
        <f>IF(COUNT(FIND({"clog","CLOG","Clog","block","BLOCK","Block"},A1739,1)),"1","")</f>
        <v/>
      </c>
      <c r="G1739" t="str">
        <f>IF(COUNT(FIND({"real","REAL","Real","fake","FAKE","Fake"},A1739,1)),"1","")</f>
        <v/>
      </c>
      <c r="H1739" t="str">
        <f>IF(COUNT(FIND({"charg","CHARG","Charg"},A1739,1)),"1","")</f>
        <v/>
      </c>
      <c r="I1739" t="str">
        <f>IF(COUNT(FIND({"taste","TASTE","Taste","flavo","Flavo","FLAVO"},A1739,1)),"1","")</f>
        <v/>
      </c>
    </row>
    <row r="1740" spans="1:9" ht="14" customHeight="1" x14ac:dyDescent="0.2">
      <c r="A1740" t="s">
        <v>1740</v>
      </c>
      <c r="B1740" s="1">
        <v>45009.215462963002</v>
      </c>
      <c r="C1740" t="s">
        <v>29</v>
      </c>
      <c r="D1740" t="str">
        <f>IF(COUNT(FIND({"burn","BURN","Burn"},A1740,1)),"1","")</f>
        <v/>
      </c>
      <c r="E1740" t="str">
        <f>IF(COUNT(FIND({"leak","LEAK","Leak","coming out","come out"},A1740,1)),"1","")</f>
        <v/>
      </c>
      <c r="F1740" t="str">
        <f>IF(COUNT(FIND({"clog","CLOG","Clog","block","BLOCK","Block"},A1740,1)),"1","")</f>
        <v/>
      </c>
      <c r="G1740" t="str">
        <f>IF(COUNT(FIND({"real","REAL","Real","fake","FAKE","Fake"},A1740,1)),"1","")</f>
        <v/>
      </c>
      <c r="H1740" t="str">
        <f>IF(COUNT(FIND({"charg","CHARG","Charg"},A1740,1)),"1","")</f>
        <v/>
      </c>
      <c r="I1740" t="str">
        <f>IF(COUNT(FIND({"taste","TASTE","Taste","flavo","Flavo","FLAVO"},A1740,1)),"1","")</f>
        <v/>
      </c>
    </row>
    <row r="1741" spans="1:9" ht="14" customHeight="1" x14ac:dyDescent="0.2">
      <c r="A1741" t="s">
        <v>1741</v>
      </c>
      <c r="B1741" s="1">
        <v>45015.0324652778</v>
      </c>
      <c r="C1741" t="s">
        <v>29</v>
      </c>
      <c r="D1741" t="str">
        <f>IF(COUNT(FIND({"burn","BURN","Burn"},A1741,1)),"1","")</f>
        <v/>
      </c>
      <c r="E1741" t="str">
        <f>IF(COUNT(FIND({"leak","LEAK","Leak","coming out","come out"},A1741,1)),"1","")</f>
        <v/>
      </c>
      <c r="F1741" t="str">
        <f>IF(COUNT(FIND({"clog","CLOG","Clog","block","BLOCK","Block"},A1741,1)),"1","")</f>
        <v/>
      </c>
      <c r="G1741" t="str">
        <f>IF(COUNT(FIND({"real","REAL","Real","fake","FAKE","Fake"},A1741,1)),"1","")</f>
        <v/>
      </c>
      <c r="H1741" t="str">
        <f>IF(COUNT(FIND({"charg","CHARG","Charg"},A1741,1)),"1","")</f>
        <v/>
      </c>
      <c r="I1741" t="str">
        <f>IF(COUNT(FIND({"taste","TASTE","Taste","flavo","Flavo","FLAVO"},A1741,1)),"1","")</f>
        <v/>
      </c>
    </row>
    <row r="1742" spans="1:9" ht="14" customHeight="1" x14ac:dyDescent="0.2">
      <c r="A1742" t="s">
        <v>1742</v>
      </c>
      <c r="B1742" s="1">
        <v>45009.457824074103</v>
      </c>
      <c r="C1742" t="s">
        <v>29</v>
      </c>
      <c r="D1742" t="str">
        <f>IF(COUNT(FIND({"burn","BURN","Burn"},A1742,1)),"1","")</f>
        <v/>
      </c>
      <c r="E1742" t="str">
        <f>IF(COUNT(FIND({"leak","LEAK","Leak","coming out","come out"},A1742,1)),"1","")</f>
        <v/>
      </c>
      <c r="F1742" t="str">
        <f>IF(COUNT(FIND({"clog","CLOG","Clog","block","BLOCK","Block"},A1742,1)),"1","")</f>
        <v/>
      </c>
      <c r="G1742" t="str">
        <f>IF(COUNT(FIND({"real","REAL","Real","fake","FAKE","Fake"},A1742,1)),"1","")</f>
        <v/>
      </c>
      <c r="H1742" t="str">
        <f>IF(COUNT(FIND({"charg","CHARG","Charg"},A1742,1)),"1","")</f>
        <v/>
      </c>
      <c r="I1742" t="str">
        <f>IF(COUNT(FIND({"taste","TASTE","Taste","flavo","Flavo","FLAVO"},A1742,1)),"1","")</f>
        <v/>
      </c>
    </row>
    <row r="1743" spans="1:9" ht="14" customHeight="1" x14ac:dyDescent="0.2">
      <c r="A1743" t="s">
        <v>1743</v>
      </c>
      <c r="B1743" s="1">
        <v>45011.868182870399</v>
      </c>
      <c r="C1743" t="s">
        <v>29</v>
      </c>
      <c r="D1743" t="str">
        <f>IF(COUNT(FIND({"burn","BURN","Burn"},A1743,1)),"1","")</f>
        <v/>
      </c>
      <c r="E1743" t="str">
        <f>IF(COUNT(FIND({"leak","LEAK","Leak","coming out","come out"},A1743,1)),"1","")</f>
        <v/>
      </c>
      <c r="F1743" t="str">
        <f>IF(COUNT(FIND({"clog","CLOG","Clog","block","BLOCK","Block"},A1743,1)),"1","")</f>
        <v/>
      </c>
      <c r="G1743" t="str">
        <f>IF(COUNT(FIND({"real","REAL","Real","fake","FAKE","Fake"},A1743,1)),"1","")</f>
        <v/>
      </c>
      <c r="H1743" t="str">
        <f>IF(COUNT(FIND({"charg","CHARG","Charg"},A1743,1)),"1","")</f>
        <v/>
      </c>
      <c r="I1743" t="str">
        <f>IF(COUNT(FIND({"taste","TASTE","Taste","flavo","Flavo","FLAVO"},A1743,1)),"1","")</f>
        <v/>
      </c>
    </row>
    <row r="1744" spans="1:9" ht="14" customHeight="1" x14ac:dyDescent="0.2">
      <c r="A1744" t="s">
        <v>1744</v>
      </c>
      <c r="B1744" s="1">
        <v>45011.464375000003</v>
      </c>
      <c r="C1744" t="s">
        <v>29</v>
      </c>
      <c r="D1744" t="str">
        <f>IF(COUNT(FIND({"burn","BURN","Burn"},A1744,1)),"1","")</f>
        <v/>
      </c>
      <c r="E1744" t="str">
        <f>IF(COUNT(FIND({"leak","LEAK","Leak","coming out","come out"},A1744,1)),"1","")</f>
        <v/>
      </c>
      <c r="F1744" t="str">
        <f>IF(COUNT(FIND({"clog","CLOG","Clog","block","BLOCK","Block"},A1744,1)),"1","")</f>
        <v/>
      </c>
      <c r="G1744" t="str">
        <f>IF(COUNT(FIND({"real","REAL","Real","fake","FAKE","Fake"},A1744,1)),"1","")</f>
        <v/>
      </c>
      <c r="H1744" t="str">
        <f>IF(COUNT(FIND({"charg","CHARG","Charg"},A1744,1)),"1","")</f>
        <v/>
      </c>
      <c r="I1744" t="str">
        <f>IF(COUNT(FIND({"taste","TASTE","Taste","flavo","Flavo","FLAVO"},A1744,1)),"1","")</f>
        <v/>
      </c>
    </row>
    <row r="1745" spans="1:9" ht="14" customHeight="1" x14ac:dyDescent="0.2">
      <c r="A1745" t="s">
        <v>1745</v>
      </c>
      <c r="B1745" s="1">
        <v>45008.905138888898</v>
      </c>
      <c r="C1745" t="s">
        <v>29</v>
      </c>
      <c r="D1745" t="str">
        <f>IF(COUNT(FIND({"burn","BURN","Burn"},A1745,1)),"1","")</f>
        <v/>
      </c>
      <c r="E1745" t="str">
        <f>IF(COUNT(FIND({"leak","LEAK","Leak","coming out","come out"},A1745,1)),"1","")</f>
        <v/>
      </c>
      <c r="F1745" t="str">
        <f>IF(COUNT(FIND({"clog","CLOG","Clog","block","BLOCK","Block"},A1745,1)),"1","")</f>
        <v/>
      </c>
      <c r="G1745" t="str">
        <f>IF(COUNT(FIND({"real","REAL","Real","fake","FAKE","Fake"},A1745,1)),"1","")</f>
        <v>1</v>
      </c>
      <c r="H1745" t="str">
        <f>IF(COUNT(FIND({"charg","CHARG","Charg"},A1745,1)),"1","")</f>
        <v/>
      </c>
      <c r="I1745" t="str">
        <f>IF(COUNT(FIND({"taste","TASTE","Taste","flavo","Flavo","FLAVO"},A1745,1)),"1","")</f>
        <v/>
      </c>
    </row>
    <row r="1746" spans="1:9" ht="14" customHeight="1" x14ac:dyDescent="0.2">
      <c r="A1746" t="s">
        <v>1746</v>
      </c>
      <c r="B1746" s="1">
        <v>45009.499525462998</v>
      </c>
      <c r="C1746" t="s">
        <v>29</v>
      </c>
      <c r="D1746" t="str">
        <f>IF(COUNT(FIND({"burn","BURN","Burn"},A1746,1)),"1","")</f>
        <v/>
      </c>
      <c r="E1746" t="str">
        <f>IF(COUNT(FIND({"leak","LEAK","Leak","coming out","come out"},A1746,1)),"1","")</f>
        <v/>
      </c>
      <c r="F1746" t="str">
        <f>IF(COUNT(FIND({"clog","CLOG","Clog","block","BLOCK","Block"},A1746,1)),"1","")</f>
        <v/>
      </c>
      <c r="G1746" t="str">
        <f>IF(COUNT(FIND({"real","REAL","Real","fake","FAKE","Fake"},A1746,1)),"1","")</f>
        <v/>
      </c>
      <c r="H1746" t="str">
        <f>IF(COUNT(FIND({"charg","CHARG","Charg"},A1746,1)),"1","")</f>
        <v/>
      </c>
      <c r="I1746" t="str">
        <f>IF(COUNT(FIND({"taste","TASTE","Taste","flavo","Flavo","FLAVO"},A1746,1)),"1","")</f>
        <v/>
      </c>
    </row>
    <row r="1747" spans="1:9" ht="14" customHeight="1" x14ac:dyDescent="0.2">
      <c r="A1747" t="s">
        <v>1747</v>
      </c>
      <c r="B1747" s="1">
        <v>45010.217106481497</v>
      </c>
      <c r="C1747" t="s">
        <v>29</v>
      </c>
      <c r="D1747" t="str">
        <f>IF(COUNT(FIND({"burn","BURN","Burn"},A1747,1)),"1","")</f>
        <v/>
      </c>
      <c r="E1747" t="str">
        <f>IF(COUNT(FIND({"leak","LEAK","Leak","coming out","come out"},A1747,1)),"1","")</f>
        <v/>
      </c>
      <c r="F1747" t="str">
        <f>IF(COUNT(FIND({"clog","CLOG","Clog","block","BLOCK","Block"},A1747,1)),"1","")</f>
        <v/>
      </c>
      <c r="G1747" t="str">
        <f>IF(COUNT(FIND({"real","REAL","Real","fake","FAKE","Fake"},A1747,1)),"1","")</f>
        <v>1</v>
      </c>
      <c r="H1747" t="str">
        <f>IF(COUNT(FIND({"charg","CHARG","Charg"},A1747,1)),"1","")</f>
        <v/>
      </c>
      <c r="I1747" t="str">
        <f>IF(COUNT(FIND({"taste","TASTE","Taste","flavo","Flavo","FLAVO"},A1747,1)),"1","")</f>
        <v/>
      </c>
    </row>
    <row r="1748" spans="1:9" ht="14" customHeight="1" x14ac:dyDescent="0.2">
      <c r="A1748" t="s">
        <v>1748</v>
      </c>
      <c r="B1748" s="1">
        <v>45024.690173611103</v>
      </c>
      <c r="C1748" t="s">
        <v>30</v>
      </c>
      <c r="D1748" t="str">
        <f>IF(COUNT(FIND({"burn","BURN","Burn"},A1748,1)),"1","")</f>
        <v/>
      </c>
      <c r="E1748" t="str">
        <f>IF(COUNT(FIND({"leak","LEAK","Leak","coming out","come out"},A1748,1)),"1","")</f>
        <v/>
      </c>
      <c r="F1748" t="str">
        <f>IF(COUNT(FIND({"clog","CLOG","Clog","block","BLOCK","Block"},A1748,1)),"1","")</f>
        <v/>
      </c>
      <c r="G1748" t="str">
        <f>IF(COUNT(FIND({"real","REAL","Real","fake","FAKE","Fake"},A1748,1)),"1","")</f>
        <v>1</v>
      </c>
      <c r="H1748" t="str">
        <f>IF(COUNT(FIND({"charg","CHARG","Charg"},A1748,1)),"1","")</f>
        <v/>
      </c>
      <c r="I1748" t="str">
        <f>IF(COUNT(FIND({"taste","TASTE","Taste","flavo","Flavo","FLAVO"},A1748,1)),"1","")</f>
        <v/>
      </c>
    </row>
    <row r="1749" spans="1:9" ht="14" customHeight="1" x14ac:dyDescent="0.2">
      <c r="A1749" t="s">
        <v>1749</v>
      </c>
      <c r="B1749" s="1">
        <v>45009.538541666698</v>
      </c>
      <c r="C1749" t="s">
        <v>29</v>
      </c>
      <c r="D1749" t="str">
        <f>IF(COUNT(FIND({"burn","BURN","Burn"},A1749,1)),"1","")</f>
        <v/>
      </c>
      <c r="E1749" t="str">
        <f>IF(COUNT(FIND({"leak","LEAK","Leak","coming out","come out"},A1749,1)),"1","")</f>
        <v/>
      </c>
      <c r="F1749" t="str">
        <f>IF(COUNT(FIND({"clog","CLOG","Clog","block","BLOCK","Block"},A1749,1)),"1","")</f>
        <v/>
      </c>
      <c r="G1749" t="str">
        <f>IF(COUNT(FIND({"real","REAL","Real","fake","FAKE","Fake"},A1749,1)),"1","")</f>
        <v/>
      </c>
      <c r="H1749" t="str">
        <f>IF(COUNT(FIND({"charg","CHARG","Charg"},A1749,1)),"1","")</f>
        <v/>
      </c>
      <c r="I1749" t="str">
        <f>IF(COUNT(FIND({"taste","TASTE","Taste","flavo","Flavo","FLAVO"},A1749,1)),"1","")</f>
        <v/>
      </c>
    </row>
    <row r="1750" spans="1:9" ht="14" customHeight="1" x14ac:dyDescent="0.2">
      <c r="A1750" t="s">
        <v>1750</v>
      </c>
      <c r="B1750" s="1">
        <v>45094.827604166698</v>
      </c>
      <c r="C1750" t="s">
        <v>32</v>
      </c>
      <c r="D1750" t="str">
        <f>IF(COUNT(FIND({"burn","BURN","Burn"},A1750,1)),"1","")</f>
        <v/>
      </c>
      <c r="E1750" t="str">
        <f>IF(COUNT(FIND({"leak","LEAK","Leak","coming out","come out"},A1750,1)),"1","")</f>
        <v/>
      </c>
      <c r="F1750" t="str">
        <f>IF(COUNT(FIND({"clog","CLOG","Clog","block","BLOCK","Block"},A1750,1)),"1","")</f>
        <v/>
      </c>
      <c r="G1750" t="str">
        <f>IF(COUNT(FIND({"real","REAL","Real","fake","FAKE","Fake"},A1750,1)),"1","")</f>
        <v/>
      </c>
      <c r="H1750" t="str">
        <f>IF(COUNT(FIND({"charg","CHARG","Charg"},A1750,1)),"1","")</f>
        <v/>
      </c>
      <c r="I1750" t="str">
        <f>IF(COUNT(FIND({"taste","TASTE","Taste","flavo","Flavo","FLAVO"},A1750,1)),"1","")</f>
        <v/>
      </c>
    </row>
    <row r="1751" spans="1:9" ht="14" customHeight="1" x14ac:dyDescent="0.2">
      <c r="A1751" t="s">
        <v>1751</v>
      </c>
      <c r="B1751" s="1">
        <v>45015.109849537002</v>
      </c>
      <c r="C1751" t="s">
        <v>29</v>
      </c>
      <c r="D1751" t="str">
        <f>IF(COUNT(FIND({"burn","BURN","Burn"},A1751,1)),"1","")</f>
        <v/>
      </c>
      <c r="E1751" t="str">
        <f>IF(COUNT(FIND({"leak","LEAK","Leak","coming out","come out"},A1751,1)),"1","")</f>
        <v/>
      </c>
      <c r="F1751" t="str">
        <f>IF(COUNT(FIND({"clog","CLOG","Clog","block","BLOCK","Block"},A1751,1)),"1","")</f>
        <v/>
      </c>
      <c r="G1751" t="str">
        <f>IF(COUNT(FIND({"real","REAL","Real","fake","FAKE","Fake"},A1751,1)),"1","")</f>
        <v>1</v>
      </c>
      <c r="H1751" t="str">
        <f>IF(COUNT(FIND({"charg","CHARG","Charg"},A1751,1)),"1","")</f>
        <v/>
      </c>
      <c r="I1751" t="str">
        <f>IF(COUNT(FIND({"taste","TASTE","Taste","flavo","Flavo","FLAVO"},A1751,1)),"1","")</f>
        <v/>
      </c>
    </row>
    <row r="1752" spans="1:9" ht="14" customHeight="1" x14ac:dyDescent="0.2">
      <c r="A1752" t="s">
        <v>1752</v>
      </c>
      <c r="B1752" s="1">
        <v>45011.467199074097</v>
      </c>
      <c r="C1752" t="s">
        <v>29</v>
      </c>
      <c r="D1752" t="str">
        <f>IF(COUNT(FIND({"burn","BURN","Burn"},A1752,1)),"1","")</f>
        <v/>
      </c>
      <c r="E1752" t="str">
        <f>IF(COUNT(FIND({"leak","LEAK","Leak","coming out","come out"},A1752,1)),"1","")</f>
        <v/>
      </c>
      <c r="F1752" t="str">
        <f>IF(COUNT(FIND({"clog","CLOG","Clog","block","BLOCK","Block"},A1752,1)),"1","")</f>
        <v/>
      </c>
      <c r="G1752" t="str">
        <f>IF(COUNT(FIND({"real","REAL","Real","fake","FAKE","Fake"},A1752,1)),"1","")</f>
        <v>1</v>
      </c>
      <c r="H1752" t="str">
        <f>IF(COUNT(FIND({"charg","CHARG","Charg"},A1752,1)),"1","")</f>
        <v/>
      </c>
      <c r="I1752" t="str">
        <f>IF(COUNT(FIND({"taste","TASTE","Taste","flavo","Flavo","FLAVO"},A1752,1)),"1","")</f>
        <v/>
      </c>
    </row>
    <row r="1753" spans="1:9" ht="14" customHeight="1" x14ac:dyDescent="0.2">
      <c r="A1753" t="s">
        <v>1753</v>
      </c>
      <c r="B1753" s="1">
        <v>45009.559641203698</v>
      </c>
      <c r="C1753" t="s">
        <v>29</v>
      </c>
      <c r="D1753" t="str">
        <f>IF(COUNT(FIND({"burn","BURN","Burn"},A1753,1)),"1","")</f>
        <v/>
      </c>
      <c r="E1753" t="str">
        <f>IF(COUNT(FIND({"leak","LEAK","Leak","coming out","come out"},A1753,1)),"1","")</f>
        <v/>
      </c>
      <c r="F1753" t="str">
        <f>IF(COUNT(FIND({"clog","CLOG","Clog","block","BLOCK","Block"},A1753,1)),"1","")</f>
        <v/>
      </c>
      <c r="G1753" t="str">
        <f>IF(COUNT(FIND({"real","REAL","Real","fake","FAKE","Fake"},A1753,1)),"1","")</f>
        <v/>
      </c>
      <c r="H1753" t="str">
        <f>IF(COUNT(FIND({"charg","CHARG","Charg"},A1753,1)),"1","")</f>
        <v/>
      </c>
      <c r="I1753" t="str">
        <f>IF(COUNT(FIND({"taste","TASTE","Taste","flavo","Flavo","FLAVO"},A1753,1)),"1","")</f>
        <v/>
      </c>
    </row>
    <row r="1754" spans="1:9" ht="14" customHeight="1" x14ac:dyDescent="0.2">
      <c r="A1754" t="s">
        <v>1754</v>
      </c>
      <c r="B1754" s="1">
        <v>45015.112824074102</v>
      </c>
      <c r="C1754" t="s">
        <v>29</v>
      </c>
      <c r="D1754" t="str">
        <f>IF(COUNT(FIND({"burn","BURN","Burn"},A1754,1)),"1","")</f>
        <v/>
      </c>
      <c r="E1754" t="str">
        <f>IF(COUNT(FIND({"leak","LEAK","Leak","coming out","come out"},A1754,1)),"1","")</f>
        <v/>
      </c>
      <c r="F1754" t="str">
        <f>IF(COUNT(FIND({"clog","CLOG","Clog","block","BLOCK","Block"},A1754,1)),"1","")</f>
        <v/>
      </c>
      <c r="G1754" t="str">
        <f>IF(COUNT(FIND({"real","REAL","Real","fake","FAKE","Fake"},A1754,1)),"1","")</f>
        <v>1</v>
      </c>
      <c r="H1754" t="str">
        <f>IF(COUNT(FIND({"charg","CHARG","Charg"},A1754,1)),"1","")</f>
        <v/>
      </c>
      <c r="I1754" t="str">
        <f>IF(COUNT(FIND({"taste","TASTE","Taste","flavo","Flavo","FLAVO"},A1754,1)),"1","")</f>
        <v/>
      </c>
    </row>
    <row r="1755" spans="1:9" ht="14" customHeight="1" x14ac:dyDescent="0.2">
      <c r="A1755" t="s">
        <v>1755</v>
      </c>
      <c r="B1755" s="1">
        <v>45031.962673611102</v>
      </c>
      <c r="C1755" t="s">
        <v>30</v>
      </c>
      <c r="D1755" t="str">
        <f>IF(COUNT(FIND({"burn","BURN","Burn"},A1755,1)),"1","")</f>
        <v/>
      </c>
      <c r="E1755" t="str">
        <f>IF(COUNT(FIND({"leak","LEAK","Leak","coming out","come out"},A1755,1)),"1","")</f>
        <v/>
      </c>
      <c r="F1755" t="str">
        <f>IF(COUNT(FIND({"clog","CLOG","Clog","block","BLOCK","Block"},A1755,1)),"1","")</f>
        <v/>
      </c>
      <c r="G1755" t="str">
        <f>IF(COUNT(FIND({"real","REAL","Real","fake","FAKE","Fake"},A1755,1)),"1","")</f>
        <v/>
      </c>
      <c r="H1755" t="str">
        <f>IF(COUNT(FIND({"charg","CHARG","Charg"},A1755,1)),"1","")</f>
        <v/>
      </c>
      <c r="I1755" t="str">
        <f>IF(COUNT(FIND({"taste","TASTE","Taste","flavo","Flavo","FLAVO"},A1755,1)),"1","")</f>
        <v/>
      </c>
    </row>
    <row r="1756" spans="1:9" ht="14" customHeight="1" x14ac:dyDescent="0.2">
      <c r="A1756" t="s">
        <v>1756</v>
      </c>
      <c r="B1756" s="1">
        <v>45031.963645833297</v>
      </c>
      <c r="C1756" t="s">
        <v>30</v>
      </c>
      <c r="D1756" t="str">
        <f>IF(COUNT(FIND({"burn","BURN","Burn"},A1756,1)),"1","")</f>
        <v/>
      </c>
      <c r="E1756" t="str">
        <f>IF(COUNT(FIND({"leak","LEAK","Leak","coming out","come out"},A1756,1)),"1","")</f>
        <v/>
      </c>
      <c r="F1756" t="str">
        <f>IF(COUNT(FIND({"clog","CLOG","Clog","block","BLOCK","Block"},A1756,1)),"1","")</f>
        <v/>
      </c>
      <c r="G1756" t="str">
        <f>IF(COUNT(FIND({"real","REAL","Real","fake","FAKE","Fake"},A1756,1)),"1","")</f>
        <v>1</v>
      </c>
      <c r="H1756" t="str">
        <f>IF(COUNT(FIND({"charg","CHARG","Charg"},A1756,1)),"1","")</f>
        <v/>
      </c>
      <c r="I1756" t="str">
        <f>IF(COUNT(FIND({"taste","TASTE","Taste","flavo","Flavo","FLAVO"},A1756,1)),"1","")</f>
        <v/>
      </c>
    </row>
    <row r="1757" spans="1:9" ht="14" customHeight="1" x14ac:dyDescent="0.2">
      <c r="A1757" t="s">
        <v>1757</v>
      </c>
      <c r="B1757" s="1">
        <v>45009.7635532407</v>
      </c>
      <c r="C1757" t="s">
        <v>29</v>
      </c>
      <c r="D1757" t="str">
        <f>IF(COUNT(FIND({"burn","BURN","Burn"},A1757,1)),"1","")</f>
        <v/>
      </c>
      <c r="E1757" t="str">
        <f>IF(COUNT(FIND({"leak","LEAK","Leak","coming out","come out"},A1757,1)),"1","")</f>
        <v/>
      </c>
      <c r="F1757" t="str">
        <f>IF(COUNT(FIND({"clog","CLOG","Clog","block","BLOCK","Block"},A1757,1)),"1","")</f>
        <v/>
      </c>
      <c r="G1757" t="str">
        <f>IF(COUNT(FIND({"real","REAL","Real","fake","FAKE","Fake"},A1757,1)),"1","")</f>
        <v/>
      </c>
      <c r="H1757" t="str">
        <f>IF(COUNT(FIND({"charg","CHARG","Charg"},A1757,1)),"1","")</f>
        <v/>
      </c>
      <c r="I1757" t="str">
        <f>IF(COUNT(FIND({"taste","TASTE","Taste","flavo","Flavo","FLAVO"},A1757,1)),"1","")</f>
        <v/>
      </c>
    </row>
    <row r="1758" spans="1:9" ht="14" customHeight="1" x14ac:dyDescent="0.2">
      <c r="A1758" t="s">
        <v>1758</v>
      </c>
      <c r="B1758" s="1">
        <v>45015.114722222199</v>
      </c>
      <c r="C1758" t="s">
        <v>29</v>
      </c>
      <c r="D1758" t="str">
        <f>IF(COUNT(FIND({"burn","BURN","Burn"},A1758,1)),"1","")</f>
        <v/>
      </c>
      <c r="E1758" t="str">
        <f>IF(COUNT(FIND({"leak","LEAK","Leak","coming out","come out"},A1758,1)),"1","")</f>
        <v/>
      </c>
      <c r="F1758" t="str">
        <f>IF(COUNT(FIND({"clog","CLOG","Clog","block","BLOCK","Block"},A1758,1)),"1","")</f>
        <v/>
      </c>
      <c r="G1758" t="str">
        <f>IF(COUNT(FIND({"real","REAL","Real","fake","FAKE","Fake"},A1758,1)),"1","")</f>
        <v/>
      </c>
      <c r="H1758" t="str">
        <f>IF(COUNT(FIND({"charg","CHARG","Charg"},A1758,1)),"1","")</f>
        <v/>
      </c>
      <c r="I1758" t="str">
        <f>IF(COUNT(FIND({"taste","TASTE","Taste","flavo","Flavo","FLAVO"},A1758,1)),"1","")</f>
        <v/>
      </c>
    </row>
    <row r="1759" spans="1:9" ht="14" customHeight="1" x14ac:dyDescent="0.2">
      <c r="A1759" t="s">
        <v>1759</v>
      </c>
      <c r="B1759" s="1">
        <v>45031.980775463002</v>
      </c>
      <c r="C1759" t="s">
        <v>30</v>
      </c>
      <c r="D1759" t="str">
        <f>IF(COUNT(FIND({"burn","BURN","Burn"},A1759,1)),"1","")</f>
        <v/>
      </c>
      <c r="E1759" t="str">
        <f>IF(COUNT(FIND({"leak","LEAK","Leak","coming out","come out"},A1759,1)),"1","")</f>
        <v/>
      </c>
      <c r="F1759" t="str">
        <f>IF(COUNT(FIND({"clog","CLOG","Clog","block","BLOCK","Block"},A1759,1)),"1","")</f>
        <v/>
      </c>
      <c r="G1759" t="str">
        <f>IF(COUNT(FIND({"real","REAL","Real","fake","FAKE","Fake"},A1759,1)),"1","")</f>
        <v/>
      </c>
      <c r="H1759" t="str">
        <f>IF(COUNT(FIND({"charg","CHARG","Charg"},A1759,1)),"1","")</f>
        <v/>
      </c>
      <c r="I1759" t="str">
        <f>IF(COUNT(FIND({"taste","TASTE","Taste","flavo","Flavo","FLAVO"},A1759,1)),"1","")</f>
        <v/>
      </c>
    </row>
    <row r="1760" spans="1:9" ht="14" customHeight="1" x14ac:dyDescent="0.2">
      <c r="A1760" t="s">
        <v>1760</v>
      </c>
      <c r="B1760" s="1">
        <v>45031.984479166698</v>
      </c>
      <c r="C1760" t="s">
        <v>30</v>
      </c>
      <c r="D1760" t="str">
        <f>IF(COUNT(FIND({"burn","BURN","Burn"},A1760,1)),"1","")</f>
        <v/>
      </c>
      <c r="E1760" t="str">
        <f>IF(COUNT(FIND({"leak","LEAK","Leak","coming out","come out"},A1760,1)),"1","")</f>
        <v/>
      </c>
      <c r="F1760" t="str">
        <f>IF(COUNT(FIND({"clog","CLOG","Clog","block","BLOCK","Block"},A1760,1)),"1","")</f>
        <v/>
      </c>
      <c r="G1760" t="str">
        <f>IF(COUNT(FIND({"real","REAL","Real","fake","FAKE","Fake"},A1760,1)),"1","")</f>
        <v>1</v>
      </c>
      <c r="H1760" t="str">
        <f>IF(COUNT(FIND({"charg","CHARG","Charg"},A1760,1)),"1","")</f>
        <v/>
      </c>
      <c r="I1760" t="str">
        <f>IF(COUNT(FIND({"taste","TASTE","Taste","flavo","Flavo","FLAVO"},A1760,1)),"1","")</f>
        <v/>
      </c>
    </row>
    <row r="1761" spans="1:9" ht="14" customHeight="1" x14ac:dyDescent="0.2">
      <c r="A1761" t="s">
        <v>1761</v>
      </c>
      <c r="B1761" s="1">
        <v>45062.501180555599</v>
      </c>
      <c r="C1761" t="s">
        <v>31</v>
      </c>
      <c r="D1761" t="str">
        <f>IF(COUNT(FIND({"burn","BURN","Burn"},A1761,1)),"1","")</f>
        <v/>
      </c>
      <c r="E1761" t="str">
        <f>IF(COUNT(FIND({"leak","LEAK","Leak","coming out","come out"},A1761,1)),"1","")</f>
        <v/>
      </c>
      <c r="F1761" t="str">
        <f>IF(COUNT(FIND({"clog","CLOG","Clog","block","BLOCK","Block"},A1761,1)),"1","")</f>
        <v/>
      </c>
      <c r="G1761" t="str">
        <f>IF(COUNT(FIND({"real","REAL","Real","fake","FAKE","Fake"},A1761,1)),"1","")</f>
        <v/>
      </c>
      <c r="H1761" t="str">
        <f>IF(COUNT(FIND({"charg","CHARG","Charg"},A1761,1)),"1","")</f>
        <v/>
      </c>
      <c r="I1761" t="str">
        <f>IF(COUNT(FIND({"taste","TASTE","Taste","flavo","Flavo","FLAVO"},A1761,1)),"1","")</f>
        <v/>
      </c>
    </row>
    <row r="1762" spans="1:9" ht="14" customHeight="1" x14ac:dyDescent="0.2">
      <c r="A1762" t="s">
        <v>1762</v>
      </c>
      <c r="B1762" s="1">
        <v>45009.923148148097</v>
      </c>
      <c r="C1762" t="s">
        <v>29</v>
      </c>
      <c r="D1762" t="str">
        <f>IF(COUNT(FIND({"burn","BURN","Burn"},A1762,1)),"1","")</f>
        <v/>
      </c>
      <c r="E1762" t="str">
        <f>IF(COUNT(FIND({"leak","LEAK","Leak","coming out","come out"},A1762,1)),"1","")</f>
        <v/>
      </c>
      <c r="F1762" t="str">
        <f>IF(COUNT(FIND({"clog","CLOG","Clog","block","BLOCK","Block"},A1762,1)),"1","")</f>
        <v/>
      </c>
      <c r="G1762" t="str">
        <f>IF(COUNT(FIND({"real","REAL","Real","fake","FAKE","Fake"},A1762,1)),"1","")</f>
        <v/>
      </c>
      <c r="H1762" t="str">
        <f>IF(COUNT(FIND({"charg","CHARG","Charg"},A1762,1)),"1","")</f>
        <v/>
      </c>
      <c r="I1762" t="str">
        <f>IF(COUNT(FIND({"taste","TASTE","Taste","flavo","Flavo","FLAVO"},A1762,1)),"1","")</f>
        <v/>
      </c>
    </row>
    <row r="1763" spans="1:9" ht="14" customHeight="1" x14ac:dyDescent="0.2">
      <c r="A1763" t="s">
        <v>1763</v>
      </c>
      <c r="B1763" s="1">
        <v>45012.4053935185</v>
      </c>
      <c r="C1763" t="s">
        <v>29</v>
      </c>
      <c r="D1763" t="str">
        <f>IF(COUNT(FIND({"burn","BURN","Burn"},A1763,1)),"1","")</f>
        <v>1</v>
      </c>
      <c r="E1763" t="str">
        <f>IF(COUNT(FIND({"leak","LEAK","Leak","coming out","come out"},A1763,1)),"1","")</f>
        <v/>
      </c>
      <c r="F1763" t="str">
        <f>IF(COUNT(FIND({"clog","CLOG","Clog","block","BLOCK","Block"},A1763,1)),"1","")</f>
        <v/>
      </c>
      <c r="G1763" t="str">
        <f>IF(COUNT(FIND({"real","REAL","Real","fake","FAKE","Fake"},A1763,1)),"1","")</f>
        <v/>
      </c>
      <c r="H1763" t="str">
        <f>IF(COUNT(FIND({"charg","CHARG","Charg"},A1763,1)),"1","")</f>
        <v/>
      </c>
      <c r="I1763" t="str">
        <f>IF(COUNT(FIND({"taste","TASTE","Taste","flavo","Flavo","FLAVO"},A1763,1)),"1","")</f>
        <v/>
      </c>
    </row>
    <row r="1764" spans="1:9" ht="14" customHeight="1" x14ac:dyDescent="0.2">
      <c r="A1764" t="s">
        <v>1764</v>
      </c>
      <c r="B1764" s="1">
        <v>45010.239953703698</v>
      </c>
      <c r="C1764" t="s">
        <v>29</v>
      </c>
      <c r="D1764" t="str">
        <f>IF(COUNT(FIND({"burn","BURN","Burn"},A1764,1)),"1","")</f>
        <v/>
      </c>
      <c r="E1764" t="str">
        <f>IF(COUNT(FIND({"leak","LEAK","Leak","coming out","come out"},A1764,1)),"1","")</f>
        <v/>
      </c>
      <c r="F1764" t="str">
        <f>IF(COUNT(FIND({"clog","CLOG","Clog","block","BLOCK","Block"},A1764,1)),"1","")</f>
        <v/>
      </c>
      <c r="G1764" t="str">
        <f>IF(COUNT(FIND({"real","REAL","Real","fake","FAKE","Fake"},A1764,1)),"1","")</f>
        <v/>
      </c>
      <c r="H1764" t="str">
        <f>IF(COUNT(FIND({"charg","CHARG","Charg"},A1764,1)),"1","")</f>
        <v/>
      </c>
      <c r="I1764" t="str">
        <f>IF(COUNT(FIND({"taste","TASTE","Taste","flavo","Flavo","FLAVO"},A1764,1)),"1","")</f>
        <v/>
      </c>
    </row>
    <row r="1765" spans="1:9" ht="14" customHeight="1" x14ac:dyDescent="0.2">
      <c r="A1765" t="s">
        <v>1765</v>
      </c>
      <c r="B1765" s="1">
        <v>45012.820104166698</v>
      </c>
      <c r="C1765" t="s">
        <v>29</v>
      </c>
      <c r="D1765" t="str">
        <f>IF(COUNT(FIND({"burn","BURN","Burn"},A1765,1)),"1","")</f>
        <v/>
      </c>
      <c r="E1765" t="str">
        <f>IF(COUNT(FIND({"leak","LEAK","Leak","coming out","come out"},A1765,1)),"1","")</f>
        <v/>
      </c>
      <c r="F1765" t="str">
        <f>IF(COUNT(FIND({"clog","CLOG","Clog","block","BLOCK","Block"},A1765,1)),"1","")</f>
        <v/>
      </c>
      <c r="G1765" t="str">
        <f>IF(COUNT(FIND({"real","REAL","Real","fake","FAKE","Fake"},A1765,1)),"1","")</f>
        <v/>
      </c>
      <c r="H1765" t="str">
        <f>IF(COUNT(FIND({"charg","CHARG","Charg"},A1765,1)),"1","")</f>
        <v/>
      </c>
      <c r="I1765" t="str">
        <f>IF(COUNT(FIND({"taste","TASTE","Taste","flavo","Flavo","FLAVO"},A1765,1)),"1","")</f>
        <v/>
      </c>
    </row>
    <row r="1766" spans="1:9" ht="14" customHeight="1" x14ac:dyDescent="0.2">
      <c r="A1766" t="s">
        <v>1766</v>
      </c>
      <c r="B1766" s="1">
        <v>45010.240775462997</v>
      </c>
      <c r="C1766" t="s">
        <v>29</v>
      </c>
      <c r="D1766" t="str">
        <f>IF(COUNT(FIND({"burn","BURN","Burn"},A1766,1)),"1","")</f>
        <v/>
      </c>
      <c r="E1766" t="str">
        <f>IF(COUNT(FIND({"leak","LEAK","Leak","coming out","come out"},A1766,1)),"1","")</f>
        <v>1</v>
      </c>
      <c r="F1766" t="str">
        <f>IF(COUNT(FIND({"clog","CLOG","Clog","block","BLOCK","Block"},A1766,1)),"1","")</f>
        <v>1</v>
      </c>
      <c r="G1766" t="str">
        <f>IF(COUNT(FIND({"real","REAL","Real","fake","FAKE","Fake"},A1766,1)),"1","")</f>
        <v/>
      </c>
      <c r="H1766" t="str">
        <f>IF(COUNT(FIND({"charg","CHARG","Charg"},A1766,1)),"1","")</f>
        <v/>
      </c>
      <c r="I1766" t="str">
        <f>IF(COUNT(FIND({"taste","TASTE","Taste","flavo","Flavo","FLAVO"},A1766,1)),"1","")</f>
        <v/>
      </c>
    </row>
    <row r="1767" spans="1:9" ht="14" customHeight="1" x14ac:dyDescent="0.2">
      <c r="A1767" t="s">
        <v>1767</v>
      </c>
      <c r="B1767" s="1">
        <v>45010.355902777803</v>
      </c>
      <c r="C1767" t="s">
        <v>29</v>
      </c>
      <c r="D1767" t="str">
        <f>IF(COUNT(FIND({"burn","BURN","Burn"},A1767,1)),"1","")</f>
        <v/>
      </c>
      <c r="E1767" t="str">
        <f>IF(COUNT(FIND({"leak","LEAK","Leak","coming out","come out"},A1767,1)),"1","")</f>
        <v/>
      </c>
      <c r="F1767" t="str">
        <f>IF(COUNT(FIND({"clog","CLOG","Clog","block","BLOCK","Block"},A1767,1)),"1","")</f>
        <v/>
      </c>
      <c r="G1767" t="str">
        <f>IF(COUNT(FIND({"real","REAL","Real","fake","FAKE","Fake"},A1767,1)),"1","")</f>
        <v/>
      </c>
      <c r="H1767" t="str">
        <f>IF(COUNT(FIND({"charg","CHARG","Charg"},A1767,1)),"1","")</f>
        <v/>
      </c>
      <c r="I1767" t="str">
        <f>IF(COUNT(FIND({"taste","TASTE","Taste","flavo","Flavo","FLAVO"},A1767,1)),"1","")</f>
        <v/>
      </c>
    </row>
    <row r="1768" spans="1:9" ht="14" customHeight="1" x14ac:dyDescent="0.2">
      <c r="A1768" t="s">
        <v>1768</v>
      </c>
      <c r="B1768" s="1">
        <v>45010.6433680556</v>
      </c>
      <c r="C1768" t="s">
        <v>29</v>
      </c>
      <c r="D1768" t="str">
        <f>IF(COUNT(FIND({"burn","BURN","Burn"},A1768,1)),"1","")</f>
        <v/>
      </c>
      <c r="E1768" t="str">
        <f>IF(COUNT(FIND({"leak","LEAK","Leak","coming out","come out"},A1768,1)),"1","")</f>
        <v/>
      </c>
      <c r="F1768" t="str">
        <f>IF(COUNT(FIND({"clog","CLOG","Clog","block","BLOCK","Block"},A1768,1)),"1","")</f>
        <v/>
      </c>
      <c r="G1768" t="str">
        <f>IF(COUNT(FIND({"real","REAL","Real","fake","FAKE","Fake"},A1768,1)),"1","")</f>
        <v/>
      </c>
      <c r="H1768" t="str">
        <f>IF(COUNT(FIND({"charg","CHARG","Charg"},A1768,1)),"1","")</f>
        <v/>
      </c>
      <c r="I1768" t="str">
        <f>IF(COUNT(FIND({"taste","TASTE","Taste","flavo","Flavo","FLAVO"},A1768,1)),"1","")</f>
        <v/>
      </c>
    </row>
    <row r="1769" spans="1:9" ht="14" customHeight="1" x14ac:dyDescent="0.2">
      <c r="A1769" t="s">
        <v>1769</v>
      </c>
      <c r="B1769" s="1">
        <v>45007.0180092593</v>
      </c>
      <c r="C1769" t="s">
        <v>29</v>
      </c>
      <c r="D1769" t="str">
        <f>IF(COUNT(FIND({"burn","BURN","Burn"},A1769,1)),"1","")</f>
        <v/>
      </c>
      <c r="E1769" t="str">
        <f>IF(COUNT(FIND({"leak","LEAK","Leak","coming out","come out"},A1769,1)),"1","")</f>
        <v/>
      </c>
      <c r="F1769" t="str">
        <f>IF(COUNT(FIND({"clog","CLOG","Clog","block","BLOCK","Block"},A1769,1)),"1","")</f>
        <v/>
      </c>
      <c r="G1769" t="str">
        <f>IF(COUNT(FIND({"real","REAL","Real","fake","FAKE","Fake"},A1769,1)),"1","")</f>
        <v/>
      </c>
      <c r="H1769" t="str">
        <f>IF(COUNT(FIND({"charg","CHARG","Charg"},A1769,1)),"1","")</f>
        <v/>
      </c>
      <c r="I1769" t="str">
        <f>IF(COUNT(FIND({"taste","TASTE","Taste","flavo","Flavo","FLAVO"},A1769,1)),"1","")</f>
        <v/>
      </c>
    </row>
    <row r="1770" spans="1:9" ht="14" customHeight="1" x14ac:dyDescent="0.2">
      <c r="A1770" t="s">
        <v>1770</v>
      </c>
      <c r="B1770" s="1">
        <v>45007.674467592602</v>
      </c>
      <c r="C1770" t="s">
        <v>29</v>
      </c>
      <c r="D1770" t="str">
        <f>IF(COUNT(FIND({"burn","BURN","Burn"},A1770,1)),"1","")</f>
        <v/>
      </c>
      <c r="E1770" t="str">
        <f>IF(COUNT(FIND({"leak","LEAK","Leak","coming out","come out"},A1770,1)),"1","")</f>
        <v/>
      </c>
      <c r="F1770" t="str">
        <f>IF(COUNT(FIND({"clog","CLOG","Clog","block","BLOCK","Block"},A1770,1)),"1","")</f>
        <v>1</v>
      </c>
      <c r="G1770" t="str">
        <f>IF(COUNT(FIND({"real","REAL","Real","fake","FAKE","Fake"},A1770,1)),"1","")</f>
        <v/>
      </c>
      <c r="H1770" t="str">
        <f>IF(COUNT(FIND({"charg","CHARG","Charg"},A1770,1)),"1","")</f>
        <v/>
      </c>
      <c r="I1770" t="str">
        <f>IF(COUNT(FIND({"taste","TASTE","Taste","flavo","Flavo","FLAVO"},A1770,1)),"1","")</f>
        <v/>
      </c>
    </row>
    <row r="1771" spans="1:9" ht="14" customHeight="1" x14ac:dyDescent="0.2">
      <c r="A1771" t="s">
        <v>1771</v>
      </c>
      <c r="B1771" s="1">
        <v>45007.750069444497</v>
      </c>
      <c r="C1771" t="s">
        <v>29</v>
      </c>
      <c r="D1771" t="str">
        <f>IF(COUNT(FIND({"burn","BURN","Burn"},A1771,1)),"1","")</f>
        <v/>
      </c>
      <c r="E1771" t="str">
        <f>IF(COUNT(FIND({"leak","LEAK","Leak","coming out","come out"},A1771,1)),"1","")</f>
        <v/>
      </c>
      <c r="F1771" t="str">
        <f>IF(COUNT(FIND({"clog","CLOG","Clog","block","BLOCK","Block"},A1771,1)),"1","")</f>
        <v/>
      </c>
      <c r="G1771" t="str">
        <f>IF(COUNT(FIND({"real","REAL","Real","fake","FAKE","Fake"},A1771,1)),"1","")</f>
        <v/>
      </c>
      <c r="H1771" t="str">
        <f>IF(COUNT(FIND({"charg","CHARG","Charg"},A1771,1)),"1","")</f>
        <v/>
      </c>
      <c r="I1771" t="str">
        <f>IF(COUNT(FIND({"taste","TASTE","Taste","flavo","Flavo","FLAVO"},A1771,1)),"1","")</f>
        <v/>
      </c>
    </row>
    <row r="1772" spans="1:9" ht="14" customHeight="1" x14ac:dyDescent="0.2">
      <c r="A1772" t="s">
        <v>1772</v>
      </c>
      <c r="B1772" s="1">
        <v>45008.172523148103</v>
      </c>
      <c r="C1772" t="s">
        <v>29</v>
      </c>
      <c r="D1772" t="str">
        <f>IF(COUNT(FIND({"burn","BURN","Burn"},A1772,1)),"1","")</f>
        <v/>
      </c>
      <c r="E1772" t="str">
        <f>IF(COUNT(FIND({"leak","LEAK","Leak","coming out","come out"},A1772,1)),"1","")</f>
        <v/>
      </c>
      <c r="F1772" t="str">
        <f>IF(COUNT(FIND({"clog","CLOG","Clog","block","BLOCK","Block"},A1772,1)),"1","")</f>
        <v/>
      </c>
      <c r="G1772" t="str">
        <f>IF(COUNT(FIND({"real","REAL","Real","fake","FAKE","Fake"},A1772,1)),"1","")</f>
        <v/>
      </c>
      <c r="H1772" t="str">
        <f>IF(COUNT(FIND({"charg","CHARG","Charg"},A1772,1)),"1","")</f>
        <v/>
      </c>
      <c r="I1772" t="str">
        <f>IF(COUNT(FIND({"taste","TASTE","Taste","flavo","Flavo","FLAVO"},A1772,1)),"1","")</f>
        <v/>
      </c>
    </row>
    <row r="1773" spans="1:9" ht="14" customHeight="1" x14ac:dyDescent="0.2">
      <c r="A1773" t="s">
        <v>1773</v>
      </c>
      <c r="B1773" s="1">
        <v>45010.684907407398</v>
      </c>
      <c r="C1773" t="s">
        <v>29</v>
      </c>
      <c r="D1773" t="str">
        <f>IF(COUNT(FIND({"burn","BURN","Burn"},A1773,1)),"1","")</f>
        <v/>
      </c>
      <c r="E1773" t="str">
        <f>IF(COUNT(FIND({"leak","LEAK","Leak","coming out","come out"},A1773,1)),"1","")</f>
        <v/>
      </c>
      <c r="F1773" t="str">
        <f>IF(COUNT(FIND({"clog","CLOG","Clog","block","BLOCK","Block"},A1773,1)),"1","")</f>
        <v/>
      </c>
      <c r="G1773" t="str">
        <f>IF(COUNT(FIND({"real","REAL","Real","fake","FAKE","Fake"},A1773,1)),"1","")</f>
        <v/>
      </c>
      <c r="H1773" t="str">
        <f>IF(COUNT(FIND({"charg","CHARG","Charg"},A1773,1)),"1","")</f>
        <v/>
      </c>
      <c r="I1773" t="str">
        <f>IF(COUNT(FIND({"taste","TASTE","Taste","flavo","Flavo","FLAVO"},A1773,1)),"1","")</f>
        <v/>
      </c>
    </row>
    <row r="1774" spans="1:9" ht="14" customHeight="1" x14ac:dyDescent="0.2">
      <c r="A1774" t="s">
        <v>1774</v>
      </c>
      <c r="B1774" s="1">
        <v>45007.126099537003</v>
      </c>
      <c r="C1774" t="s">
        <v>29</v>
      </c>
      <c r="D1774" t="str">
        <f>IF(COUNT(FIND({"burn","BURN","Burn"},A1774,1)),"1","")</f>
        <v/>
      </c>
      <c r="E1774" t="str">
        <f>IF(COUNT(FIND({"leak","LEAK","Leak","coming out","come out"},A1774,1)),"1","")</f>
        <v/>
      </c>
      <c r="F1774" t="str">
        <f>IF(COUNT(FIND({"clog","CLOG","Clog","block","BLOCK","Block"},A1774,1)),"1","")</f>
        <v/>
      </c>
      <c r="G1774" t="str">
        <f>IF(COUNT(FIND({"real","REAL","Real","fake","FAKE","Fake"},A1774,1)),"1","")</f>
        <v/>
      </c>
      <c r="H1774" t="str">
        <f>IF(COUNT(FIND({"charg","CHARG","Charg"},A1774,1)),"1","")</f>
        <v/>
      </c>
      <c r="I1774" t="str">
        <f>IF(COUNT(FIND({"taste","TASTE","Taste","flavo","Flavo","FLAVO"},A1774,1)),"1","")</f>
        <v/>
      </c>
    </row>
    <row r="1775" spans="1:9" ht="14" customHeight="1" x14ac:dyDescent="0.2">
      <c r="A1775" t="s">
        <v>1775</v>
      </c>
      <c r="B1775" s="1">
        <v>45008.7831365741</v>
      </c>
      <c r="C1775" t="s">
        <v>29</v>
      </c>
      <c r="D1775" t="str">
        <f>IF(COUNT(FIND({"burn","BURN","Burn"},A1775,1)),"1","")</f>
        <v/>
      </c>
      <c r="E1775" t="str">
        <f>IF(COUNT(FIND({"leak","LEAK","Leak","coming out","come out"},A1775,1)),"1","")</f>
        <v/>
      </c>
      <c r="F1775" t="str">
        <f>IF(COUNT(FIND({"clog","CLOG","Clog","block","BLOCK","Block"},A1775,1)),"1","")</f>
        <v/>
      </c>
      <c r="G1775" t="str">
        <f>IF(COUNT(FIND({"real","REAL","Real","fake","FAKE","Fake"},A1775,1)),"1","")</f>
        <v/>
      </c>
      <c r="H1775" t="str">
        <f>IF(COUNT(FIND({"charg","CHARG","Charg"},A1775,1)),"1","")</f>
        <v/>
      </c>
      <c r="I1775" t="str">
        <f>IF(COUNT(FIND({"taste","TASTE","Taste","flavo","Flavo","FLAVO"},A1775,1)),"1","")</f>
        <v/>
      </c>
    </row>
    <row r="1776" spans="1:9" ht="14" customHeight="1" x14ac:dyDescent="0.2">
      <c r="A1776" t="s">
        <v>1776</v>
      </c>
      <c r="B1776" s="1">
        <v>45012.407430555599</v>
      </c>
      <c r="C1776" t="s">
        <v>29</v>
      </c>
      <c r="D1776" t="str">
        <f>IF(COUNT(FIND({"burn","BURN","Burn"},A1776,1)),"1","")</f>
        <v/>
      </c>
      <c r="E1776" t="str">
        <f>IF(COUNT(FIND({"leak","LEAK","Leak","coming out","come out"},A1776,1)),"1","")</f>
        <v/>
      </c>
      <c r="F1776" t="str">
        <f>IF(COUNT(FIND({"clog","CLOG","Clog","block","BLOCK","Block"},A1776,1)),"1","")</f>
        <v/>
      </c>
      <c r="G1776" t="str">
        <f>IF(COUNT(FIND({"real","REAL","Real","fake","FAKE","Fake"},A1776,1)),"1","")</f>
        <v/>
      </c>
      <c r="H1776" t="str">
        <f>IF(COUNT(FIND({"charg","CHARG","Charg"},A1776,1)),"1","")</f>
        <v/>
      </c>
      <c r="I1776" t="str">
        <f>IF(COUNT(FIND({"taste","TASTE","Taste","flavo","Flavo","FLAVO"},A1776,1)),"1","")</f>
        <v/>
      </c>
    </row>
    <row r="1777" spans="1:9" ht="14" customHeight="1" x14ac:dyDescent="0.2">
      <c r="A1777" t="s">
        <v>1777</v>
      </c>
      <c r="B1777" s="1">
        <v>45027.587384259299</v>
      </c>
      <c r="C1777" t="s">
        <v>30</v>
      </c>
      <c r="D1777" t="str">
        <f>IF(COUNT(FIND({"burn","BURN","Burn"},A1777,1)),"1","")</f>
        <v/>
      </c>
      <c r="E1777" t="str">
        <f>IF(COUNT(FIND({"leak","LEAK","Leak","coming out","come out"},A1777,1)),"1","")</f>
        <v>1</v>
      </c>
      <c r="F1777" t="str">
        <f>IF(COUNT(FIND({"clog","CLOG","Clog","block","BLOCK","Block"},A1777,1)),"1","")</f>
        <v>1</v>
      </c>
      <c r="G1777" t="str">
        <f>IF(COUNT(FIND({"real","REAL","Real","fake","FAKE","Fake"},A1777,1)),"1","")</f>
        <v/>
      </c>
      <c r="H1777" t="str">
        <f>IF(COUNT(FIND({"charg","CHARG","Charg"},A1777,1)),"1","")</f>
        <v/>
      </c>
      <c r="I1777" t="str">
        <f>IF(COUNT(FIND({"taste","TASTE","Taste","flavo","Flavo","FLAVO"},A1777,1)),"1","")</f>
        <v/>
      </c>
    </row>
    <row r="1778" spans="1:9" ht="14" customHeight="1" x14ac:dyDescent="0.2">
      <c r="A1778" t="s">
        <v>1778</v>
      </c>
      <c r="B1778" s="1">
        <v>45007.104837963001</v>
      </c>
      <c r="C1778" t="s">
        <v>29</v>
      </c>
      <c r="D1778" t="str">
        <f>IF(COUNT(FIND({"burn","BURN","Burn"},A1778,1)),"1","")</f>
        <v/>
      </c>
      <c r="E1778" t="str">
        <f>IF(COUNT(FIND({"leak","LEAK","Leak","coming out","come out"},A1778,1)),"1","")</f>
        <v/>
      </c>
      <c r="F1778" t="str">
        <f>IF(COUNT(FIND({"clog","CLOG","Clog","block","BLOCK","Block"},A1778,1)),"1","")</f>
        <v/>
      </c>
      <c r="G1778" t="str">
        <f>IF(COUNT(FIND({"real","REAL","Real","fake","FAKE","Fake"},A1778,1)),"1","")</f>
        <v/>
      </c>
      <c r="H1778" t="str">
        <f>IF(COUNT(FIND({"charg","CHARG","Charg"},A1778,1)),"1","")</f>
        <v/>
      </c>
      <c r="I1778" t="str">
        <f>IF(COUNT(FIND({"taste","TASTE","Taste","flavo","Flavo","FLAVO"},A1778,1)),"1","")</f>
        <v/>
      </c>
    </row>
    <row r="1779" spans="1:9" ht="14" customHeight="1" x14ac:dyDescent="0.2">
      <c r="A1779" t="s">
        <v>1779</v>
      </c>
      <c r="B1779" s="1">
        <v>45007.804375</v>
      </c>
      <c r="C1779" t="s">
        <v>29</v>
      </c>
      <c r="D1779" t="str">
        <f>IF(COUNT(FIND({"burn","BURN","Burn"},A1779,1)),"1","")</f>
        <v/>
      </c>
      <c r="E1779" t="str">
        <f>IF(COUNT(FIND({"leak","LEAK","Leak","coming out","come out"},A1779,1)),"1","")</f>
        <v/>
      </c>
      <c r="F1779" t="str">
        <f>IF(COUNT(FIND({"clog","CLOG","Clog","block","BLOCK","Block"},A1779,1)),"1","")</f>
        <v/>
      </c>
      <c r="G1779" t="str">
        <f>IF(COUNT(FIND({"real","REAL","Real","fake","FAKE","Fake"},A1779,1)),"1","")</f>
        <v/>
      </c>
      <c r="H1779" t="str">
        <f>IF(COUNT(FIND({"charg","CHARG","Charg"},A1779,1)),"1","")</f>
        <v/>
      </c>
      <c r="I1779" t="str">
        <f>IF(COUNT(FIND({"taste","TASTE","Taste","flavo","Flavo","FLAVO"},A1779,1)),"1","")</f>
        <v>1</v>
      </c>
    </row>
    <row r="1780" spans="1:9" ht="14" customHeight="1" x14ac:dyDescent="0.2">
      <c r="A1780" t="s">
        <v>1780</v>
      </c>
      <c r="B1780" s="1">
        <v>45007.215462963002</v>
      </c>
      <c r="C1780" t="s">
        <v>29</v>
      </c>
      <c r="D1780" t="str">
        <f>IF(COUNT(FIND({"burn","BURN","Burn"},A1780,1)),"1","")</f>
        <v/>
      </c>
      <c r="E1780" t="str">
        <f>IF(COUNT(FIND({"leak","LEAK","Leak","coming out","come out"},A1780,1)),"1","")</f>
        <v/>
      </c>
      <c r="F1780" t="str">
        <f>IF(COUNT(FIND({"clog","CLOG","Clog","block","BLOCK","Block"},A1780,1)),"1","")</f>
        <v/>
      </c>
      <c r="G1780" t="str">
        <f>IF(COUNT(FIND({"real","REAL","Real","fake","FAKE","Fake"},A1780,1)),"1","")</f>
        <v/>
      </c>
      <c r="H1780" t="str">
        <f>IF(COUNT(FIND({"charg","CHARG","Charg"},A1780,1)),"1","")</f>
        <v/>
      </c>
      <c r="I1780" t="str">
        <f>IF(COUNT(FIND({"taste","TASTE","Taste","flavo","Flavo","FLAVO"},A1780,1)),"1","")</f>
        <v/>
      </c>
    </row>
    <row r="1781" spans="1:9" ht="14" customHeight="1" x14ac:dyDescent="0.2">
      <c r="A1781" t="s">
        <v>1781</v>
      </c>
      <c r="B1781" s="1">
        <v>45007.7504513889</v>
      </c>
      <c r="C1781" t="s">
        <v>29</v>
      </c>
      <c r="D1781" t="str">
        <f>IF(COUNT(FIND({"burn","BURN","Burn"},A1781,1)),"1","")</f>
        <v/>
      </c>
      <c r="E1781" t="str">
        <f>IF(COUNT(FIND({"leak","LEAK","Leak","coming out","come out"},A1781,1)),"1","")</f>
        <v/>
      </c>
      <c r="F1781" t="str">
        <f>IF(COUNT(FIND({"clog","CLOG","Clog","block","BLOCK","Block"},A1781,1)),"1","")</f>
        <v/>
      </c>
      <c r="G1781" t="str">
        <f>IF(COUNT(FIND({"real","REAL","Real","fake","FAKE","Fake"},A1781,1)),"1","")</f>
        <v/>
      </c>
      <c r="H1781" t="str">
        <f>IF(COUNT(FIND({"charg","CHARG","Charg"},A1781,1)),"1","")</f>
        <v/>
      </c>
      <c r="I1781" t="str">
        <f>IF(COUNT(FIND({"taste","TASTE","Taste","flavo","Flavo","FLAVO"},A1781,1)),"1","")</f>
        <v/>
      </c>
    </row>
    <row r="1782" spans="1:9" ht="14" customHeight="1" x14ac:dyDescent="0.2">
      <c r="A1782" t="s">
        <v>1782</v>
      </c>
      <c r="B1782" s="1">
        <v>45008.133865740703</v>
      </c>
      <c r="C1782" t="s">
        <v>29</v>
      </c>
      <c r="D1782" t="str">
        <f>IF(COUNT(FIND({"burn","BURN","Burn"},A1782,1)),"1","")</f>
        <v/>
      </c>
      <c r="E1782" t="str">
        <f>IF(COUNT(FIND({"leak","LEAK","Leak","coming out","come out"},A1782,1)),"1","")</f>
        <v/>
      </c>
      <c r="F1782" t="str">
        <f>IF(COUNT(FIND({"clog","CLOG","Clog","block","BLOCK","Block"},A1782,1)),"1","")</f>
        <v/>
      </c>
      <c r="G1782" t="str">
        <f>IF(COUNT(FIND({"real","REAL","Real","fake","FAKE","Fake"},A1782,1)),"1","")</f>
        <v/>
      </c>
      <c r="H1782" t="str">
        <f>IF(COUNT(FIND({"charg","CHARG","Charg"},A1782,1)),"1","")</f>
        <v/>
      </c>
      <c r="I1782" t="str">
        <f>IF(COUNT(FIND({"taste","TASTE","Taste","flavo","Flavo","FLAVO"},A1782,1)),"1","")</f>
        <v>1</v>
      </c>
    </row>
    <row r="1783" spans="1:9" ht="14" customHeight="1" x14ac:dyDescent="0.2">
      <c r="A1783" t="s">
        <v>1783</v>
      </c>
      <c r="B1783" s="1">
        <v>45008.132870370398</v>
      </c>
      <c r="C1783" t="s">
        <v>29</v>
      </c>
      <c r="D1783" t="str">
        <f>IF(COUNT(FIND({"burn","BURN","Burn"},A1783,1)),"1","")</f>
        <v/>
      </c>
      <c r="E1783" t="str">
        <f>IF(COUNT(FIND({"leak","LEAK","Leak","coming out","come out"},A1783,1)),"1","")</f>
        <v/>
      </c>
      <c r="F1783" t="str">
        <f>IF(COUNT(FIND({"clog","CLOG","Clog","block","BLOCK","Block"},A1783,1)),"1","")</f>
        <v/>
      </c>
      <c r="G1783" t="str">
        <f>IF(COUNT(FIND({"real","REAL","Real","fake","FAKE","Fake"},A1783,1)),"1","")</f>
        <v/>
      </c>
      <c r="H1783" t="str">
        <f>IF(COUNT(FIND({"charg","CHARG","Charg"},A1783,1)),"1","")</f>
        <v/>
      </c>
      <c r="I1783" t="str">
        <f>IF(COUNT(FIND({"taste","TASTE","Taste","flavo","Flavo","FLAVO"},A1783,1)),"1","")</f>
        <v/>
      </c>
    </row>
    <row r="1784" spans="1:9" ht="14" customHeight="1" x14ac:dyDescent="0.2">
      <c r="A1784" t="s">
        <v>1784</v>
      </c>
      <c r="B1784" s="1">
        <v>45006.721851851798</v>
      </c>
      <c r="C1784" t="s">
        <v>29</v>
      </c>
      <c r="D1784" t="str">
        <f>IF(COUNT(FIND({"burn","BURN","Burn"},A1784,1)),"1","")</f>
        <v/>
      </c>
      <c r="E1784" t="str">
        <f>IF(COUNT(FIND({"leak","LEAK","Leak","coming out","come out"},A1784,1)),"1","")</f>
        <v/>
      </c>
      <c r="F1784" t="str">
        <f>IF(COUNT(FIND({"clog","CLOG","Clog","block","BLOCK","Block"},A1784,1)),"1","")</f>
        <v/>
      </c>
      <c r="G1784" t="str">
        <f>IF(COUNT(FIND({"real","REAL","Real","fake","FAKE","Fake"},A1784,1)),"1","")</f>
        <v/>
      </c>
      <c r="H1784" t="str">
        <f>IF(COUNT(FIND({"charg","CHARG","Charg"},A1784,1)),"1","")</f>
        <v/>
      </c>
      <c r="I1784" t="str">
        <f>IF(COUNT(FIND({"taste","TASTE","Taste","flavo","Flavo","FLAVO"},A1784,1)),"1","")</f>
        <v/>
      </c>
    </row>
    <row r="1785" spans="1:9" ht="14" customHeight="1" x14ac:dyDescent="0.2">
      <c r="A1785" t="s">
        <v>1785</v>
      </c>
      <c r="B1785" s="1">
        <v>45006.740347222199</v>
      </c>
      <c r="C1785" t="s">
        <v>29</v>
      </c>
      <c r="D1785" t="str">
        <f>IF(COUNT(FIND({"burn","BURN","Burn"},A1785,1)),"1","")</f>
        <v/>
      </c>
      <c r="E1785" t="str">
        <f>IF(COUNT(FIND({"leak","LEAK","Leak","coming out","come out"},A1785,1)),"1","")</f>
        <v/>
      </c>
      <c r="F1785" t="str">
        <f>IF(COUNT(FIND({"clog","CLOG","Clog","block","BLOCK","Block"},A1785,1)),"1","")</f>
        <v/>
      </c>
      <c r="G1785" t="str">
        <f>IF(COUNT(FIND({"real","REAL","Real","fake","FAKE","Fake"},A1785,1)),"1","")</f>
        <v/>
      </c>
      <c r="H1785" t="str">
        <f>IF(COUNT(FIND({"charg","CHARG","Charg"},A1785,1)),"1","")</f>
        <v/>
      </c>
      <c r="I1785" t="str">
        <f>IF(COUNT(FIND({"taste","TASTE","Taste","flavo","Flavo","FLAVO"},A1785,1)),"1","")</f>
        <v/>
      </c>
    </row>
    <row r="1786" spans="1:9" ht="14" customHeight="1" x14ac:dyDescent="0.2">
      <c r="A1786" t="s">
        <v>336</v>
      </c>
      <c r="B1786" s="1">
        <v>45006.788472222201</v>
      </c>
      <c r="C1786" t="s">
        <v>29</v>
      </c>
      <c r="D1786" t="str">
        <f>IF(COUNT(FIND({"burn","BURN","Burn"},A1786,1)),"1","")</f>
        <v/>
      </c>
      <c r="E1786" t="str">
        <f>IF(COUNT(FIND({"leak","LEAK","Leak","coming out","come out"},A1786,1)),"1","")</f>
        <v/>
      </c>
      <c r="F1786" t="str">
        <f>IF(COUNT(FIND({"clog","CLOG","Clog","block","BLOCK","Block"},A1786,1)),"1","")</f>
        <v/>
      </c>
      <c r="G1786" t="str">
        <f>IF(COUNT(FIND({"real","REAL","Real","fake","FAKE","Fake"},A1786,1)),"1","")</f>
        <v/>
      </c>
      <c r="H1786" t="str">
        <f>IF(COUNT(FIND({"charg","CHARG","Charg"},A1786,1)),"1","")</f>
        <v/>
      </c>
      <c r="I1786" t="str">
        <f>IF(COUNT(FIND({"taste","TASTE","Taste","flavo","Flavo","FLAVO"},A1786,1)),"1","")</f>
        <v/>
      </c>
    </row>
    <row r="1787" spans="1:9" ht="14" customHeight="1" x14ac:dyDescent="0.2">
      <c r="A1787" t="s">
        <v>1786</v>
      </c>
      <c r="B1787" s="1">
        <v>45006.863101851799</v>
      </c>
      <c r="C1787" t="s">
        <v>29</v>
      </c>
      <c r="D1787" t="str">
        <f>IF(COUNT(FIND({"burn","BURN","Burn"},A1787,1)),"1","")</f>
        <v/>
      </c>
      <c r="E1787" t="str">
        <f>IF(COUNT(FIND({"leak","LEAK","Leak","coming out","come out"},A1787,1)),"1","")</f>
        <v/>
      </c>
      <c r="F1787" t="str">
        <f>IF(COUNT(FIND({"clog","CLOG","Clog","block","BLOCK","Block"},A1787,1)),"1","")</f>
        <v/>
      </c>
      <c r="G1787" t="str">
        <f>IF(COUNT(FIND({"real","REAL","Real","fake","FAKE","Fake"},A1787,1)),"1","")</f>
        <v/>
      </c>
      <c r="H1787" t="str">
        <f>IF(COUNT(FIND({"charg","CHARG","Charg"},A1787,1)),"1","")</f>
        <v/>
      </c>
      <c r="I1787" t="str">
        <f>IF(COUNT(FIND({"taste","TASTE","Taste","flavo","Flavo","FLAVO"},A1787,1)),"1","")</f>
        <v/>
      </c>
    </row>
    <row r="1788" spans="1:9" ht="14" customHeight="1" x14ac:dyDescent="0.2">
      <c r="A1788" t="s">
        <v>1787</v>
      </c>
      <c r="B1788" s="1">
        <v>45008.901331018496</v>
      </c>
      <c r="C1788" t="s">
        <v>29</v>
      </c>
      <c r="D1788" t="str">
        <f>IF(COUNT(FIND({"burn","BURN","Burn"},A1788,1)),"1","")</f>
        <v/>
      </c>
      <c r="E1788" t="str">
        <f>IF(COUNT(FIND({"leak","LEAK","Leak","coming out","come out"},A1788,1)),"1","")</f>
        <v/>
      </c>
      <c r="F1788" t="str">
        <f>IF(COUNT(FIND({"clog","CLOG","Clog","block","BLOCK","Block"},A1788,1)),"1","")</f>
        <v/>
      </c>
      <c r="G1788" t="str">
        <f>IF(COUNT(FIND({"real","REAL","Real","fake","FAKE","Fake"},A1788,1)),"1","")</f>
        <v>1</v>
      </c>
      <c r="H1788" t="str">
        <f>IF(COUNT(FIND({"charg","CHARG","Charg"},A1788,1)),"1","")</f>
        <v/>
      </c>
      <c r="I1788" t="str">
        <f>IF(COUNT(FIND({"taste","TASTE","Taste","flavo","Flavo","FLAVO"},A1788,1)),"1","")</f>
        <v/>
      </c>
    </row>
    <row r="1789" spans="1:9" ht="14" customHeight="1" x14ac:dyDescent="0.2">
      <c r="A1789" t="s">
        <v>1788</v>
      </c>
      <c r="B1789" s="1">
        <v>45006.831354166701</v>
      </c>
      <c r="C1789" t="s">
        <v>29</v>
      </c>
      <c r="D1789" t="str">
        <f>IF(COUNT(FIND({"burn","BURN","Burn"},A1789,1)),"1","")</f>
        <v/>
      </c>
      <c r="E1789" t="str">
        <f>IF(COUNT(FIND({"leak","LEAK","Leak","coming out","come out"},A1789,1)),"1","")</f>
        <v/>
      </c>
      <c r="F1789" t="str">
        <f>IF(COUNT(FIND({"clog","CLOG","Clog","block","BLOCK","Block"},A1789,1)),"1","")</f>
        <v/>
      </c>
      <c r="G1789" t="str">
        <f>IF(COUNT(FIND({"real","REAL","Real","fake","FAKE","Fake"},A1789,1)),"1","")</f>
        <v>1</v>
      </c>
      <c r="H1789" t="str">
        <f>IF(COUNT(FIND({"charg","CHARG","Charg"},A1789,1)),"1","")</f>
        <v/>
      </c>
      <c r="I1789" t="str">
        <f>IF(COUNT(FIND({"taste","TASTE","Taste","flavo","Flavo","FLAVO"},A1789,1)),"1","")</f>
        <v/>
      </c>
    </row>
    <row r="1790" spans="1:9" ht="14" customHeight="1" x14ac:dyDescent="0.2">
      <c r="A1790" t="s">
        <v>1789</v>
      </c>
      <c r="B1790" s="1">
        <v>45006.731655092597</v>
      </c>
      <c r="C1790" t="s">
        <v>29</v>
      </c>
      <c r="D1790" t="str">
        <f>IF(COUNT(FIND({"burn","BURN","Burn"},A1790,1)),"1","")</f>
        <v/>
      </c>
      <c r="E1790" t="str">
        <f>IF(COUNT(FIND({"leak","LEAK","Leak","coming out","come out"},A1790,1)),"1","")</f>
        <v/>
      </c>
      <c r="F1790" t="str">
        <f>IF(COUNT(FIND({"clog","CLOG","Clog","block","BLOCK","Block"},A1790,1)),"1","")</f>
        <v/>
      </c>
      <c r="G1790" t="str">
        <f>IF(COUNT(FIND({"real","REAL","Real","fake","FAKE","Fake"},A1790,1)),"1","")</f>
        <v/>
      </c>
      <c r="H1790" t="str">
        <f>IF(COUNT(FIND({"charg","CHARG","Charg"},A1790,1)),"1","")</f>
        <v/>
      </c>
      <c r="I1790" t="str">
        <f>IF(COUNT(FIND({"taste","TASTE","Taste","flavo","Flavo","FLAVO"},A1790,1)),"1","")</f>
        <v/>
      </c>
    </row>
    <row r="1791" spans="1:9" ht="14" customHeight="1" x14ac:dyDescent="0.2">
      <c r="A1791" t="s">
        <v>1790</v>
      </c>
      <c r="B1791" s="1">
        <v>45006.829930555599</v>
      </c>
      <c r="C1791" t="s">
        <v>29</v>
      </c>
      <c r="D1791" t="str">
        <f>IF(COUNT(FIND({"burn","BURN","Burn"},A1791,1)),"1","")</f>
        <v/>
      </c>
      <c r="E1791" t="str">
        <f>IF(COUNT(FIND({"leak","LEAK","Leak","coming out","come out"},A1791,1)),"1","")</f>
        <v/>
      </c>
      <c r="F1791" t="str">
        <f>IF(COUNT(FIND({"clog","CLOG","Clog","block","BLOCK","Block"},A1791,1)),"1","")</f>
        <v/>
      </c>
      <c r="G1791" t="str">
        <f>IF(COUNT(FIND({"real","REAL","Real","fake","FAKE","Fake"},A1791,1)),"1","")</f>
        <v/>
      </c>
      <c r="H1791" t="str">
        <f>IF(COUNT(FIND({"charg","CHARG","Charg"},A1791,1)),"1","")</f>
        <v/>
      </c>
      <c r="I1791" t="str">
        <f>IF(COUNT(FIND({"taste","TASTE","Taste","flavo","Flavo","FLAVO"},A1791,1)),"1","")</f>
        <v/>
      </c>
    </row>
    <row r="1792" spans="1:9" ht="14" customHeight="1" x14ac:dyDescent="0.2">
      <c r="A1792" t="s">
        <v>1791</v>
      </c>
      <c r="B1792" s="1">
        <v>45006.875972222202</v>
      </c>
      <c r="C1792" t="s">
        <v>29</v>
      </c>
      <c r="D1792" t="str">
        <f>IF(COUNT(FIND({"burn","BURN","Burn"},A1792,1)),"1","")</f>
        <v/>
      </c>
      <c r="E1792" t="str">
        <f>IF(COUNT(FIND({"leak","LEAK","Leak","coming out","come out"},A1792,1)),"1","")</f>
        <v/>
      </c>
      <c r="F1792" t="str">
        <f>IF(COUNT(FIND({"clog","CLOG","Clog","block","BLOCK","Block"},A1792,1)),"1","")</f>
        <v/>
      </c>
      <c r="G1792" t="str">
        <f>IF(COUNT(FIND({"real","REAL","Real","fake","FAKE","Fake"},A1792,1)),"1","")</f>
        <v/>
      </c>
      <c r="H1792" t="str">
        <f>IF(COUNT(FIND({"charg","CHARG","Charg"},A1792,1)),"1","")</f>
        <v/>
      </c>
      <c r="I1792" t="str">
        <f>IF(COUNT(FIND({"taste","TASTE","Taste","flavo","Flavo","FLAVO"},A1792,1)),"1","")</f>
        <v/>
      </c>
    </row>
    <row r="1793" spans="1:9" ht="14" customHeight="1" x14ac:dyDescent="0.2">
      <c r="A1793" t="s">
        <v>1792</v>
      </c>
      <c r="B1793" s="1">
        <v>45007.080613425896</v>
      </c>
      <c r="C1793" t="s">
        <v>29</v>
      </c>
      <c r="D1793" t="str">
        <f>IF(COUNT(FIND({"burn","BURN","Burn"},A1793,1)),"1","")</f>
        <v/>
      </c>
      <c r="E1793" t="str">
        <f>IF(COUNT(FIND({"leak","LEAK","Leak","coming out","come out"},A1793,1)),"1","")</f>
        <v/>
      </c>
      <c r="F1793" t="str">
        <f>IF(COUNT(FIND({"clog","CLOG","Clog","block","BLOCK","Block"},A1793,1)),"1","")</f>
        <v/>
      </c>
      <c r="G1793" t="str">
        <f>IF(COUNT(FIND({"real","REAL","Real","fake","FAKE","Fake"},A1793,1)),"1","")</f>
        <v/>
      </c>
      <c r="H1793" t="str">
        <f>IF(COUNT(FIND({"charg","CHARG","Charg"},A1793,1)),"1","")</f>
        <v/>
      </c>
      <c r="I1793" t="str">
        <f>IF(COUNT(FIND({"taste","TASTE","Taste","flavo","Flavo","FLAVO"},A1793,1)),"1","")</f>
        <v/>
      </c>
    </row>
    <row r="1794" spans="1:9" ht="14" customHeight="1" x14ac:dyDescent="0.2">
      <c r="A1794" t="s">
        <v>1793</v>
      </c>
      <c r="B1794" s="1">
        <v>45007.1773032407</v>
      </c>
      <c r="C1794" t="s">
        <v>29</v>
      </c>
      <c r="D1794" t="str">
        <f>IF(COUNT(FIND({"burn","BURN","Burn"},A1794,1)),"1","")</f>
        <v/>
      </c>
      <c r="E1794" t="str">
        <f>IF(COUNT(FIND({"leak","LEAK","Leak","coming out","come out"},A1794,1)),"1","")</f>
        <v/>
      </c>
      <c r="F1794" t="str">
        <f>IF(COUNT(FIND({"clog","CLOG","Clog","block","BLOCK","Block"},A1794,1)),"1","")</f>
        <v/>
      </c>
      <c r="G1794" t="str">
        <f>IF(COUNT(FIND({"real","REAL","Real","fake","FAKE","Fake"},A1794,1)),"1","")</f>
        <v>1</v>
      </c>
      <c r="H1794" t="str">
        <f>IF(COUNT(FIND({"charg","CHARG","Charg"},A1794,1)),"1","")</f>
        <v/>
      </c>
      <c r="I1794" t="str">
        <f>IF(COUNT(FIND({"taste","TASTE","Taste","flavo","Flavo","FLAVO"},A1794,1)),"1","")</f>
        <v/>
      </c>
    </row>
    <row r="1795" spans="1:9" ht="14" customHeight="1" x14ac:dyDescent="0.2">
      <c r="A1795" t="s">
        <v>1794</v>
      </c>
      <c r="B1795" s="1">
        <v>45007.809108796297</v>
      </c>
      <c r="C1795" t="s">
        <v>29</v>
      </c>
      <c r="D1795" t="str">
        <f>IF(COUNT(FIND({"burn","BURN","Burn"},A1795,1)),"1","")</f>
        <v/>
      </c>
      <c r="E1795" t="str">
        <f>IF(COUNT(FIND({"leak","LEAK","Leak","coming out","come out"},A1795,1)),"1","")</f>
        <v/>
      </c>
      <c r="F1795" t="str">
        <f>IF(COUNT(FIND({"clog","CLOG","Clog","block","BLOCK","Block"},A1795,1)),"1","")</f>
        <v/>
      </c>
      <c r="G1795" t="str">
        <f>IF(COUNT(FIND({"real","REAL","Real","fake","FAKE","Fake"},A1795,1)),"1","")</f>
        <v/>
      </c>
      <c r="H1795" t="str">
        <f>IF(COUNT(FIND({"charg","CHARG","Charg"},A1795,1)),"1","")</f>
        <v/>
      </c>
      <c r="I1795" t="str">
        <f>IF(COUNT(FIND({"taste","TASTE","Taste","flavo","Flavo","FLAVO"},A1795,1)),"1","")</f>
        <v/>
      </c>
    </row>
    <row r="1796" spans="1:9" ht="14" customHeight="1" x14ac:dyDescent="0.2">
      <c r="A1796" t="s">
        <v>1795</v>
      </c>
      <c r="B1796" s="1">
        <v>45009.074826388904</v>
      </c>
      <c r="C1796" t="s">
        <v>29</v>
      </c>
      <c r="D1796" t="str">
        <f>IF(COUNT(FIND({"burn","BURN","Burn"},A1796,1)),"1","")</f>
        <v/>
      </c>
      <c r="E1796" t="str">
        <f>IF(COUNT(FIND({"leak","LEAK","Leak","coming out","come out"},A1796,1)),"1","")</f>
        <v/>
      </c>
      <c r="F1796" t="str">
        <f>IF(COUNT(FIND({"clog","CLOG","Clog","block","BLOCK","Block"},A1796,1)),"1","")</f>
        <v/>
      </c>
      <c r="G1796" t="str">
        <f>IF(COUNT(FIND({"real","REAL","Real","fake","FAKE","Fake"},A1796,1)),"1","")</f>
        <v/>
      </c>
      <c r="H1796" t="str">
        <f>IF(COUNT(FIND({"charg","CHARG","Charg"},A1796,1)),"1","")</f>
        <v/>
      </c>
      <c r="I1796" t="str">
        <f>IF(COUNT(FIND({"taste","TASTE","Taste","flavo","Flavo","FLAVO"},A1796,1)),"1","")</f>
        <v/>
      </c>
    </row>
    <row r="1797" spans="1:9" ht="14" customHeight="1" x14ac:dyDescent="0.2">
      <c r="A1797" t="s">
        <v>1796</v>
      </c>
      <c r="B1797" s="1">
        <v>45006.816990740699</v>
      </c>
      <c r="C1797" t="s">
        <v>29</v>
      </c>
      <c r="D1797" t="str">
        <f>IF(COUNT(FIND({"burn","BURN","Burn"},A1797,1)),"1","")</f>
        <v/>
      </c>
      <c r="E1797" t="str">
        <f>IF(COUNT(FIND({"leak","LEAK","Leak","coming out","come out"},A1797,1)),"1","")</f>
        <v/>
      </c>
      <c r="F1797" t="str">
        <f>IF(COUNT(FIND({"clog","CLOG","Clog","block","BLOCK","Block"},A1797,1)),"1","")</f>
        <v/>
      </c>
      <c r="G1797" t="str">
        <f>IF(COUNT(FIND({"real","REAL","Real","fake","FAKE","Fake"},A1797,1)),"1","")</f>
        <v>1</v>
      </c>
      <c r="H1797" t="str">
        <f>IF(COUNT(FIND({"charg","CHARG","Charg"},A1797,1)),"1","")</f>
        <v/>
      </c>
      <c r="I1797" t="str">
        <f>IF(COUNT(FIND({"taste","TASTE","Taste","flavo","Flavo","FLAVO"},A1797,1)),"1","")</f>
        <v/>
      </c>
    </row>
    <row r="1798" spans="1:9" ht="14" customHeight="1" x14ac:dyDescent="0.2">
      <c r="A1798" t="s">
        <v>1797</v>
      </c>
      <c r="B1798" s="1">
        <v>45009.074976851902</v>
      </c>
      <c r="C1798" t="s">
        <v>29</v>
      </c>
      <c r="D1798" t="str">
        <f>IF(COUNT(FIND({"burn","BURN","Burn"},A1798,1)),"1","")</f>
        <v/>
      </c>
      <c r="E1798" t="str">
        <f>IF(COUNT(FIND({"leak","LEAK","Leak","coming out","come out"},A1798,1)),"1","")</f>
        <v/>
      </c>
      <c r="F1798" t="str">
        <f>IF(COUNT(FIND({"clog","CLOG","Clog","block","BLOCK","Block"},A1798,1)),"1","")</f>
        <v/>
      </c>
      <c r="G1798" t="str">
        <f>IF(COUNT(FIND({"real","REAL","Real","fake","FAKE","Fake"},A1798,1)),"1","")</f>
        <v/>
      </c>
      <c r="H1798" t="str">
        <f>IF(COUNT(FIND({"charg","CHARG","Charg"},A1798,1)),"1","")</f>
        <v/>
      </c>
      <c r="I1798" t="str">
        <f>IF(COUNT(FIND({"taste","TASTE","Taste","flavo","Flavo","FLAVO"},A1798,1)),"1","")</f>
        <v/>
      </c>
    </row>
    <row r="1799" spans="1:9" ht="14" customHeight="1" x14ac:dyDescent="0.2">
      <c r="A1799" t="s">
        <v>1798</v>
      </c>
      <c r="B1799" s="1">
        <v>45070.850451388898</v>
      </c>
      <c r="C1799" t="s">
        <v>31</v>
      </c>
      <c r="D1799" t="str">
        <f>IF(COUNT(FIND({"burn","BURN","Burn"},A1799,1)),"1","")</f>
        <v/>
      </c>
      <c r="E1799" t="str">
        <f>IF(COUNT(FIND({"leak","LEAK","Leak","coming out","come out"},A1799,1)),"1","")</f>
        <v/>
      </c>
      <c r="F1799" t="str">
        <f>IF(COUNT(FIND({"clog","CLOG","Clog","block","BLOCK","Block"},A1799,1)),"1","")</f>
        <v/>
      </c>
      <c r="G1799" t="str">
        <f>IF(COUNT(FIND({"real","REAL","Real","fake","FAKE","Fake"},A1799,1)),"1","")</f>
        <v/>
      </c>
      <c r="H1799" t="str">
        <f>IF(COUNT(FIND({"charg","CHARG","Charg"},A1799,1)),"1","")</f>
        <v/>
      </c>
      <c r="I1799" t="str">
        <f>IF(COUNT(FIND({"taste","TASTE","Taste","flavo","Flavo","FLAVO"},A1799,1)),"1","")</f>
        <v/>
      </c>
    </row>
    <row r="1800" spans="1:9" ht="14" customHeight="1" x14ac:dyDescent="0.2">
      <c r="A1800" t="s">
        <v>1799</v>
      </c>
      <c r="B1800" s="1">
        <v>45031.975787037001</v>
      </c>
      <c r="C1800" t="s">
        <v>30</v>
      </c>
      <c r="D1800" t="str">
        <f>IF(COUNT(FIND({"burn","BURN","Burn"},A1800,1)),"1","")</f>
        <v/>
      </c>
      <c r="E1800" t="str">
        <f>IF(COUNT(FIND({"leak","LEAK","Leak","coming out","come out"},A1800,1)),"1","")</f>
        <v/>
      </c>
      <c r="F1800" t="str">
        <f>IF(COUNT(FIND({"clog","CLOG","Clog","block","BLOCK","Block"},A1800,1)),"1","")</f>
        <v/>
      </c>
      <c r="G1800" t="str">
        <f>IF(COUNT(FIND({"real","REAL","Real","fake","FAKE","Fake"},A1800,1)),"1","")</f>
        <v>1</v>
      </c>
      <c r="H1800" t="str">
        <f>IF(COUNT(FIND({"charg","CHARG","Charg"},A1800,1)),"1","")</f>
        <v/>
      </c>
      <c r="I1800" t="str">
        <f>IF(COUNT(FIND({"taste","TASTE","Taste","flavo","Flavo","FLAVO"},A1800,1)),"1","")</f>
        <v/>
      </c>
    </row>
    <row r="1801" spans="1:9" ht="14" customHeight="1" x14ac:dyDescent="0.2">
      <c r="A1801" t="s">
        <v>1799</v>
      </c>
      <c r="B1801" s="1">
        <v>45031.9758449074</v>
      </c>
      <c r="C1801" t="s">
        <v>30</v>
      </c>
      <c r="D1801" t="str">
        <f>IF(COUNT(FIND({"burn","BURN","Burn"},A1801,1)),"1","")</f>
        <v/>
      </c>
      <c r="E1801" t="str">
        <f>IF(COUNT(FIND({"leak","LEAK","Leak","coming out","come out"},A1801,1)),"1","")</f>
        <v/>
      </c>
      <c r="F1801" t="str">
        <f>IF(COUNT(FIND({"clog","CLOG","Clog","block","BLOCK","Block"},A1801,1)),"1","")</f>
        <v/>
      </c>
      <c r="G1801" t="str">
        <f>IF(COUNT(FIND({"real","REAL","Real","fake","FAKE","Fake"},A1801,1)),"1","")</f>
        <v>1</v>
      </c>
      <c r="H1801" t="str">
        <f>IF(COUNT(FIND({"charg","CHARG","Charg"},A1801,1)),"1","")</f>
        <v/>
      </c>
      <c r="I1801" t="str">
        <f>IF(COUNT(FIND({"taste","TASTE","Taste","flavo","Flavo","FLAVO"},A1801,1)),"1","")</f>
        <v/>
      </c>
    </row>
    <row r="1802" spans="1:9" ht="14" customHeight="1" x14ac:dyDescent="0.2">
      <c r="A1802" t="s">
        <v>1800</v>
      </c>
      <c r="B1802" s="1">
        <v>45031.976307870398</v>
      </c>
      <c r="C1802" t="s">
        <v>30</v>
      </c>
      <c r="D1802" t="str">
        <f>IF(COUNT(FIND({"burn","BURN","Burn"},A1802,1)),"1","")</f>
        <v/>
      </c>
      <c r="E1802" t="str">
        <f>IF(COUNT(FIND({"leak","LEAK","Leak","coming out","come out"},A1802,1)),"1","")</f>
        <v/>
      </c>
      <c r="F1802" t="str">
        <f>IF(COUNT(FIND({"clog","CLOG","Clog","block","BLOCK","Block"},A1802,1)),"1","")</f>
        <v/>
      </c>
      <c r="G1802" t="str">
        <f>IF(COUNT(FIND({"real","REAL","Real","fake","FAKE","Fake"},A1802,1)),"1","")</f>
        <v>1</v>
      </c>
      <c r="H1802" t="str">
        <f>IF(COUNT(FIND({"charg","CHARG","Charg"},A1802,1)),"1","")</f>
        <v/>
      </c>
      <c r="I1802" t="str">
        <f>IF(COUNT(FIND({"taste","TASTE","Taste","flavo","Flavo","FLAVO"},A1802,1)),"1","")</f>
        <v>1</v>
      </c>
    </row>
    <row r="1803" spans="1:9" ht="14" customHeight="1" x14ac:dyDescent="0.2">
      <c r="A1803" t="s">
        <v>1801</v>
      </c>
      <c r="B1803" s="1">
        <v>45009.039432870399</v>
      </c>
      <c r="C1803" t="s">
        <v>29</v>
      </c>
      <c r="D1803" t="str">
        <f>IF(COUNT(FIND({"burn","BURN","Burn"},A1803,1)),"1","")</f>
        <v/>
      </c>
      <c r="E1803" t="str">
        <f>IF(COUNT(FIND({"leak","LEAK","Leak","coming out","come out"},A1803,1)),"1","")</f>
        <v/>
      </c>
      <c r="F1803" t="str">
        <f>IF(COUNT(FIND({"clog","CLOG","Clog","block","BLOCK","Block"},A1803,1)),"1","")</f>
        <v/>
      </c>
      <c r="G1803" t="str">
        <f>IF(COUNT(FIND({"real","REAL","Real","fake","FAKE","Fake"},A1803,1)),"1","")</f>
        <v>1</v>
      </c>
      <c r="H1803" t="str">
        <f>IF(COUNT(FIND({"charg","CHARG","Charg"},A1803,1)),"1","")</f>
        <v/>
      </c>
      <c r="I1803" t="str">
        <f>IF(COUNT(FIND({"taste","TASTE","Taste","flavo","Flavo","FLAVO"},A1803,1)),"1","")</f>
        <v/>
      </c>
    </row>
    <row r="1804" spans="1:9" ht="14" customHeight="1" x14ac:dyDescent="0.2">
      <c r="A1804" t="s">
        <v>1802</v>
      </c>
      <c r="B1804" s="1">
        <v>45031.978460648097</v>
      </c>
      <c r="C1804" t="s">
        <v>30</v>
      </c>
      <c r="D1804" t="str">
        <f>IF(COUNT(FIND({"burn","BURN","Burn"},A1804,1)),"1","")</f>
        <v/>
      </c>
      <c r="E1804" t="str">
        <f>IF(COUNT(FIND({"leak","LEAK","Leak","coming out","come out"},A1804,1)),"1","")</f>
        <v/>
      </c>
      <c r="F1804" t="str">
        <f>IF(COUNT(FIND({"clog","CLOG","Clog","block","BLOCK","Block"},A1804,1)),"1","")</f>
        <v/>
      </c>
      <c r="G1804" t="str">
        <f>IF(COUNT(FIND({"real","REAL","Real","fake","FAKE","Fake"},A1804,1)),"1","")</f>
        <v>1</v>
      </c>
      <c r="H1804" t="str">
        <f>IF(COUNT(FIND({"charg","CHARG","Charg"},A1804,1)),"1","")</f>
        <v/>
      </c>
      <c r="I1804" t="str">
        <f>IF(COUNT(FIND({"taste","TASTE","Taste","flavo","Flavo","FLAVO"},A1804,1)),"1","")</f>
        <v/>
      </c>
    </row>
    <row r="1805" spans="1:9" ht="14" customHeight="1" x14ac:dyDescent="0.2">
      <c r="A1805" t="s">
        <v>1803</v>
      </c>
      <c r="B1805" s="1">
        <v>45007.038900462998</v>
      </c>
      <c r="C1805" t="s">
        <v>29</v>
      </c>
      <c r="D1805" t="str">
        <f>IF(COUNT(FIND({"burn","BURN","Burn"},A1805,1)),"1","")</f>
        <v/>
      </c>
      <c r="E1805" t="str">
        <f>IF(COUNT(FIND({"leak","LEAK","Leak","coming out","come out"},A1805,1)),"1","")</f>
        <v/>
      </c>
      <c r="F1805" t="str">
        <f>IF(COUNT(FIND({"clog","CLOG","Clog","block","BLOCK","Block"},A1805,1)),"1","")</f>
        <v/>
      </c>
      <c r="G1805" t="str">
        <f>IF(COUNT(FIND({"real","REAL","Real","fake","FAKE","Fake"},A1805,1)),"1","")</f>
        <v/>
      </c>
      <c r="H1805" t="str">
        <f>IF(COUNT(FIND({"charg","CHARG","Charg"},A1805,1)),"1","")</f>
        <v/>
      </c>
      <c r="I1805" t="str">
        <f>IF(COUNT(FIND({"taste","TASTE","Taste","flavo","Flavo","FLAVO"},A1805,1)),"1","")</f>
        <v/>
      </c>
    </row>
    <row r="1806" spans="1:9" ht="14" customHeight="1" x14ac:dyDescent="0.2">
      <c r="A1806" t="s">
        <v>336</v>
      </c>
      <c r="B1806" s="1">
        <v>45006.941886574103</v>
      </c>
      <c r="C1806" t="s">
        <v>29</v>
      </c>
      <c r="D1806" t="str">
        <f>IF(COUNT(FIND({"burn","BURN","Burn"},A1806,1)),"1","")</f>
        <v/>
      </c>
      <c r="E1806" t="str">
        <f>IF(COUNT(FIND({"leak","LEAK","Leak","coming out","come out"},A1806,1)),"1","")</f>
        <v/>
      </c>
      <c r="F1806" t="str">
        <f>IF(COUNT(FIND({"clog","CLOG","Clog","block","BLOCK","Block"},A1806,1)),"1","")</f>
        <v/>
      </c>
      <c r="G1806" t="str">
        <f>IF(COUNT(FIND({"real","REAL","Real","fake","FAKE","Fake"},A1806,1)),"1","")</f>
        <v/>
      </c>
      <c r="H1806" t="str">
        <f>IF(COUNT(FIND({"charg","CHARG","Charg"},A1806,1)),"1","")</f>
        <v/>
      </c>
      <c r="I1806" t="str">
        <f>IF(COUNT(FIND({"taste","TASTE","Taste","flavo","Flavo","FLAVO"},A1806,1)),"1","")</f>
        <v/>
      </c>
    </row>
    <row r="1807" spans="1:9" ht="14" customHeight="1" x14ac:dyDescent="0.2">
      <c r="A1807" t="s">
        <v>1804</v>
      </c>
      <c r="B1807" s="1">
        <v>45031.980636574102</v>
      </c>
      <c r="C1807" t="s">
        <v>30</v>
      </c>
      <c r="D1807" t="str">
        <f>IF(COUNT(FIND({"burn","BURN","Burn"},A1807,1)),"1","")</f>
        <v/>
      </c>
      <c r="E1807" t="str">
        <f>IF(COUNT(FIND({"leak","LEAK","Leak","coming out","come out"},A1807,1)),"1","")</f>
        <v/>
      </c>
      <c r="F1807" t="str">
        <f>IF(COUNT(FIND({"clog","CLOG","Clog","block","BLOCK","Block"},A1807,1)),"1","")</f>
        <v/>
      </c>
      <c r="G1807" t="str">
        <f>IF(COUNT(FIND({"real","REAL","Real","fake","FAKE","Fake"},A1807,1)),"1","")</f>
        <v>1</v>
      </c>
      <c r="H1807" t="str">
        <f>IF(COUNT(FIND({"charg","CHARG","Charg"},A1807,1)),"1","")</f>
        <v/>
      </c>
      <c r="I1807" t="str">
        <f>IF(COUNT(FIND({"taste","TASTE","Taste","flavo","Flavo","FLAVO"},A1807,1)),"1","")</f>
        <v/>
      </c>
    </row>
    <row r="1808" spans="1:9" ht="14" customHeight="1" x14ac:dyDescent="0.2">
      <c r="A1808" t="s">
        <v>1805</v>
      </c>
      <c r="B1808" s="1">
        <v>45008.317002314798</v>
      </c>
      <c r="C1808" t="s">
        <v>29</v>
      </c>
      <c r="D1808" t="str">
        <f>IF(COUNT(FIND({"burn","BURN","Burn"},A1808,1)),"1","")</f>
        <v/>
      </c>
      <c r="E1808" t="str">
        <f>IF(COUNT(FIND({"leak","LEAK","Leak","coming out","come out"},A1808,1)),"1","")</f>
        <v/>
      </c>
      <c r="F1808" t="str">
        <f>IF(COUNT(FIND({"clog","CLOG","Clog","block","BLOCK","Block"},A1808,1)),"1","")</f>
        <v/>
      </c>
      <c r="G1808" t="str">
        <f>IF(COUNT(FIND({"real","REAL","Real","fake","FAKE","Fake"},A1808,1)),"1","")</f>
        <v>1</v>
      </c>
      <c r="H1808" t="str">
        <f>IF(COUNT(FIND({"charg","CHARG","Charg"},A1808,1)),"1","")</f>
        <v/>
      </c>
      <c r="I1808" t="str">
        <f>IF(COUNT(FIND({"taste","TASTE","Taste","flavo","Flavo","FLAVO"},A1808,1)),"1","")</f>
        <v/>
      </c>
    </row>
    <row r="1809" spans="1:9" ht="14" customHeight="1" x14ac:dyDescent="0.2">
      <c r="A1809" t="s">
        <v>1409</v>
      </c>
      <c r="B1809" s="1">
        <v>45007.887789351902</v>
      </c>
      <c r="C1809" t="s">
        <v>29</v>
      </c>
      <c r="D1809" t="str">
        <f>IF(COUNT(FIND({"burn","BURN","Burn"},A1809,1)),"1","")</f>
        <v/>
      </c>
      <c r="E1809" t="str">
        <f>IF(COUNT(FIND({"leak","LEAK","Leak","coming out","come out"},A1809,1)),"1","")</f>
        <v/>
      </c>
      <c r="F1809" t="str">
        <f>IF(COUNT(FIND({"clog","CLOG","Clog","block","BLOCK","Block"},A1809,1)),"1","")</f>
        <v/>
      </c>
      <c r="G1809" t="str">
        <f>IF(COUNT(FIND({"real","REAL","Real","fake","FAKE","Fake"},A1809,1)),"1","")</f>
        <v/>
      </c>
      <c r="H1809" t="str">
        <f>IF(COUNT(FIND({"charg","CHARG","Charg"},A1809,1)),"1","")</f>
        <v/>
      </c>
      <c r="I1809" t="str">
        <f>IF(COUNT(FIND({"taste","TASTE","Taste","flavo","Flavo","FLAVO"},A1809,1)),"1","")</f>
        <v/>
      </c>
    </row>
    <row r="1810" spans="1:9" ht="14" customHeight="1" x14ac:dyDescent="0.2">
      <c r="A1810" t="s">
        <v>1799</v>
      </c>
      <c r="B1810" s="1">
        <v>45031.975590277798</v>
      </c>
      <c r="C1810" t="s">
        <v>30</v>
      </c>
      <c r="D1810" t="str">
        <f>IF(COUNT(FIND({"burn","BURN","Burn"},A1810,1)),"1","")</f>
        <v/>
      </c>
      <c r="E1810" t="str">
        <f>IF(COUNT(FIND({"leak","LEAK","Leak","coming out","come out"},A1810,1)),"1","")</f>
        <v/>
      </c>
      <c r="F1810" t="str">
        <f>IF(COUNT(FIND({"clog","CLOG","Clog","block","BLOCK","Block"},A1810,1)),"1","")</f>
        <v/>
      </c>
      <c r="G1810" t="str">
        <f>IF(COUNT(FIND({"real","REAL","Real","fake","FAKE","Fake"},A1810,1)),"1","")</f>
        <v>1</v>
      </c>
      <c r="H1810" t="str">
        <f>IF(COUNT(FIND({"charg","CHARG","Charg"},A1810,1)),"1","")</f>
        <v/>
      </c>
      <c r="I1810" t="str">
        <f>IF(COUNT(FIND({"taste","TASTE","Taste","flavo","Flavo","FLAVO"},A1810,1)),"1","")</f>
        <v/>
      </c>
    </row>
    <row r="1811" spans="1:9" ht="14" customHeight="1" x14ac:dyDescent="0.2">
      <c r="A1811" t="s">
        <v>1806</v>
      </c>
      <c r="B1811" s="1">
        <v>45031.986608796302</v>
      </c>
      <c r="C1811" t="s">
        <v>30</v>
      </c>
      <c r="D1811" t="str">
        <f>IF(COUNT(FIND({"burn","BURN","Burn"},A1811,1)),"1","")</f>
        <v/>
      </c>
      <c r="E1811" t="str">
        <f>IF(COUNT(FIND({"leak","LEAK","Leak","coming out","come out"},A1811,1)),"1","")</f>
        <v/>
      </c>
      <c r="F1811" t="str">
        <f>IF(COUNT(FIND({"clog","CLOG","Clog","block","BLOCK","Block"},A1811,1)),"1","")</f>
        <v/>
      </c>
      <c r="G1811" t="str">
        <f>IF(COUNT(FIND({"real","REAL","Real","fake","FAKE","Fake"},A1811,1)),"1","")</f>
        <v/>
      </c>
      <c r="H1811" t="str">
        <f>IF(COUNT(FIND({"charg","CHARG","Charg"},A1811,1)),"1","")</f>
        <v/>
      </c>
      <c r="I1811" t="str">
        <f>IF(COUNT(FIND({"taste","TASTE","Taste","flavo","Flavo","FLAVO"},A1811,1)),"1","")</f>
        <v/>
      </c>
    </row>
    <row r="1812" spans="1:9" ht="14" customHeight="1" x14ac:dyDescent="0.2">
      <c r="A1812" t="s">
        <v>1807</v>
      </c>
      <c r="B1812" s="1">
        <v>45010.672881944403</v>
      </c>
      <c r="C1812" t="s">
        <v>29</v>
      </c>
      <c r="D1812" t="str">
        <f>IF(COUNT(FIND({"burn","BURN","Burn"},A1812,1)),"1","")</f>
        <v/>
      </c>
      <c r="E1812" t="str">
        <f>IF(COUNT(FIND({"leak","LEAK","Leak","coming out","come out"},A1812,1)),"1","")</f>
        <v/>
      </c>
      <c r="F1812" t="str">
        <f>IF(COUNT(FIND({"clog","CLOG","Clog","block","BLOCK","Block"},A1812,1)),"1","")</f>
        <v/>
      </c>
      <c r="G1812" t="str">
        <f>IF(COUNT(FIND({"real","REAL","Real","fake","FAKE","Fake"},A1812,1)),"1","")</f>
        <v/>
      </c>
      <c r="H1812" t="str">
        <f>IF(COUNT(FIND({"charg","CHARG","Charg"},A1812,1)),"1","")</f>
        <v/>
      </c>
      <c r="I1812" t="str">
        <f>IF(COUNT(FIND({"taste","TASTE","Taste","flavo","Flavo","FLAVO"},A1812,1)),"1","")</f>
        <v/>
      </c>
    </row>
    <row r="1813" spans="1:9" ht="14" customHeight="1" x14ac:dyDescent="0.2">
      <c r="A1813" t="s">
        <v>1808</v>
      </c>
      <c r="B1813" s="1">
        <v>45031.980057870402</v>
      </c>
      <c r="C1813" t="s">
        <v>30</v>
      </c>
      <c r="D1813" t="str">
        <f>IF(COUNT(FIND({"burn","BURN","Burn"},A1813,1)),"1","")</f>
        <v/>
      </c>
      <c r="E1813" t="str">
        <f>IF(COUNT(FIND({"leak","LEAK","Leak","coming out","come out"},A1813,1)),"1","")</f>
        <v/>
      </c>
      <c r="F1813" t="str">
        <f>IF(COUNT(FIND({"clog","CLOG","Clog","block","BLOCK","Block"},A1813,1)),"1","")</f>
        <v/>
      </c>
      <c r="G1813" t="str">
        <f>IF(COUNT(FIND({"real","REAL","Real","fake","FAKE","Fake"},A1813,1)),"1","")</f>
        <v/>
      </c>
      <c r="H1813" t="str">
        <f>IF(COUNT(FIND({"charg","CHARG","Charg"},A1813,1)),"1","")</f>
        <v/>
      </c>
      <c r="I1813" t="str">
        <f>IF(COUNT(FIND({"taste","TASTE","Taste","flavo","Flavo","FLAVO"},A1813,1)),"1","")</f>
        <v/>
      </c>
    </row>
    <row r="1814" spans="1:9" ht="14" customHeight="1" x14ac:dyDescent="0.2">
      <c r="A1814" t="s">
        <v>1809</v>
      </c>
      <c r="B1814" s="1">
        <v>45031.980173611097</v>
      </c>
      <c r="C1814" t="s">
        <v>30</v>
      </c>
      <c r="D1814" t="str">
        <f>IF(COUNT(FIND({"burn","BURN","Burn"},A1814,1)),"1","")</f>
        <v/>
      </c>
      <c r="E1814" t="str">
        <f>IF(COUNT(FIND({"leak","LEAK","Leak","coming out","come out"},A1814,1)),"1","")</f>
        <v/>
      </c>
      <c r="F1814" t="str">
        <f>IF(COUNT(FIND({"clog","CLOG","Clog","block","BLOCK","Block"},A1814,1)),"1","")</f>
        <v/>
      </c>
      <c r="G1814" t="str">
        <f>IF(COUNT(FIND({"real","REAL","Real","fake","FAKE","Fake"},A1814,1)),"1","")</f>
        <v>1</v>
      </c>
      <c r="H1814" t="str">
        <f>IF(COUNT(FIND({"charg","CHARG","Charg"},A1814,1)),"1","")</f>
        <v/>
      </c>
      <c r="I1814" t="str">
        <f>IF(COUNT(FIND({"taste","TASTE","Taste","flavo","Flavo","FLAVO"},A1814,1)),"1","")</f>
        <v/>
      </c>
    </row>
    <row r="1815" spans="1:9" ht="14" customHeight="1" x14ac:dyDescent="0.2">
      <c r="A1815" t="s">
        <v>1810</v>
      </c>
      <c r="B1815" s="1">
        <v>45031.980775463002</v>
      </c>
      <c r="C1815" t="s">
        <v>30</v>
      </c>
      <c r="D1815" t="str">
        <f>IF(COUNT(FIND({"burn","BURN","Burn"},A1815,1)),"1","")</f>
        <v/>
      </c>
      <c r="E1815" t="str">
        <f>IF(COUNT(FIND({"leak","LEAK","Leak","coming out","come out"},A1815,1)),"1","")</f>
        <v/>
      </c>
      <c r="F1815" t="str">
        <f>IF(COUNT(FIND({"clog","CLOG","Clog","block","BLOCK","Block"},A1815,1)),"1","")</f>
        <v/>
      </c>
      <c r="G1815" t="str">
        <f>IF(COUNT(FIND({"real","REAL","Real","fake","FAKE","Fake"},A1815,1)),"1","")</f>
        <v>1</v>
      </c>
      <c r="H1815" t="str">
        <f>IF(COUNT(FIND({"charg","CHARG","Charg"},A1815,1)),"1","")</f>
        <v/>
      </c>
      <c r="I1815" t="str">
        <f>IF(COUNT(FIND({"taste","TASTE","Taste","flavo","Flavo","FLAVO"},A1815,1)),"1","")</f>
        <v/>
      </c>
    </row>
    <row r="1816" spans="1:9" ht="14" customHeight="1" x14ac:dyDescent="0.2">
      <c r="A1816" t="s">
        <v>1811</v>
      </c>
      <c r="B1816" s="1">
        <v>45031.977696759299</v>
      </c>
      <c r="C1816" t="s">
        <v>30</v>
      </c>
      <c r="D1816" t="str">
        <f>IF(COUNT(FIND({"burn","BURN","Burn"},A1816,1)),"1","")</f>
        <v/>
      </c>
      <c r="E1816" t="str">
        <f>IF(COUNT(FIND({"leak","LEAK","Leak","coming out","come out"},A1816,1)),"1","")</f>
        <v/>
      </c>
      <c r="F1816" t="str">
        <f>IF(COUNT(FIND({"clog","CLOG","Clog","block","BLOCK","Block"},A1816,1)),"1","")</f>
        <v/>
      </c>
      <c r="G1816" t="str">
        <f>IF(COUNT(FIND({"real","REAL","Real","fake","FAKE","Fake"},A1816,1)),"1","")</f>
        <v/>
      </c>
      <c r="H1816" t="str">
        <f>IF(COUNT(FIND({"charg","CHARG","Charg"},A1816,1)),"1","")</f>
        <v/>
      </c>
      <c r="I1816" t="str">
        <f>IF(COUNT(FIND({"taste","TASTE","Taste","flavo","Flavo","FLAVO"},A1816,1)),"1","")</f>
        <v/>
      </c>
    </row>
    <row r="1817" spans="1:9" ht="14" customHeight="1" x14ac:dyDescent="0.2">
      <c r="A1817" t="s">
        <v>1812</v>
      </c>
      <c r="B1817" s="1">
        <v>45031.980277777802</v>
      </c>
      <c r="C1817" t="s">
        <v>30</v>
      </c>
      <c r="D1817" t="str">
        <f>IF(COUNT(FIND({"burn","BURN","Burn"},A1817,1)),"1","")</f>
        <v/>
      </c>
      <c r="E1817" t="str">
        <f>IF(COUNT(FIND({"leak","LEAK","Leak","coming out","come out"},A1817,1)),"1","")</f>
        <v/>
      </c>
      <c r="F1817" t="str">
        <f>IF(COUNT(FIND({"clog","CLOG","Clog","block","BLOCK","Block"},A1817,1)),"1","")</f>
        <v/>
      </c>
      <c r="G1817" t="str">
        <f>IF(COUNT(FIND({"real","REAL","Real","fake","FAKE","Fake"},A1817,1)),"1","")</f>
        <v/>
      </c>
      <c r="H1817" t="str">
        <f>IF(COUNT(FIND({"charg","CHARG","Charg"},A1817,1)),"1","")</f>
        <v/>
      </c>
      <c r="I1817" t="str">
        <f>IF(COUNT(FIND({"taste","TASTE","Taste","flavo","Flavo","FLAVO"},A1817,1)),"1","")</f>
        <v/>
      </c>
    </row>
    <row r="1818" spans="1:9" ht="14" customHeight="1" x14ac:dyDescent="0.2">
      <c r="A1818" t="s">
        <v>1813</v>
      </c>
      <c r="B1818" s="1">
        <v>45006.131006944401</v>
      </c>
      <c r="C1818" t="s">
        <v>29</v>
      </c>
      <c r="D1818" t="str">
        <f>IF(COUNT(FIND({"burn","BURN","Burn"},A1818,1)),"1","")</f>
        <v/>
      </c>
      <c r="E1818" t="str">
        <f>IF(COUNT(FIND({"leak","LEAK","Leak","coming out","come out"},A1818,1)),"1","")</f>
        <v/>
      </c>
      <c r="F1818" t="str">
        <f>IF(COUNT(FIND({"clog","CLOG","Clog","block","BLOCK","Block"},A1818,1)),"1","")</f>
        <v/>
      </c>
      <c r="G1818" t="str">
        <f>IF(COUNT(FIND({"real","REAL","Real","fake","FAKE","Fake"},A1818,1)),"1","")</f>
        <v/>
      </c>
      <c r="H1818" t="str">
        <f>IF(COUNT(FIND({"charg","CHARG","Charg"},A1818,1)),"1","")</f>
        <v/>
      </c>
      <c r="I1818" t="str">
        <f>IF(COUNT(FIND({"taste","TASTE","Taste","flavo","Flavo","FLAVO"},A1818,1)),"1","")</f>
        <v/>
      </c>
    </row>
    <row r="1819" spans="1:9" ht="14" customHeight="1" x14ac:dyDescent="0.2">
      <c r="A1819" t="s">
        <v>1814</v>
      </c>
      <c r="B1819" s="1">
        <v>45006.952708333301</v>
      </c>
      <c r="C1819" t="s">
        <v>29</v>
      </c>
      <c r="D1819" t="str">
        <f>IF(COUNT(FIND({"burn","BURN","Burn"},A1819,1)),"1","")</f>
        <v/>
      </c>
      <c r="E1819" t="str">
        <f>IF(COUNT(FIND({"leak","LEAK","Leak","coming out","come out"},A1819,1)),"1","")</f>
        <v/>
      </c>
      <c r="F1819" t="str">
        <f>IF(COUNT(FIND({"clog","CLOG","Clog","block","BLOCK","Block"},A1819,1)),"1","")</f>
        <v/>
      </c>
      <c r="G1819" t="str">
        <f>IF(COUNT(FIND({"real","REAL","Real","fake","FAKE","Fake"},A1819,1)),"1","")</f>
        <v/>
      </c>
      <c r="H1819" t="str">
        <f>IF(COUNT(FIND({"charg","CHARG","Charg"},A1819,1)),"1","")</f>
        <v/>
      </c>
      <c r="I1819" t="str">
        <f>IF(COUNT(FIND({"taste","TASTE","Taste","flavo","Flavo","FLAVO"},A1819,1)),"1","")</f>
        <v/>
      </c>
    </row>
    <row r="1820" spans="1:9" ht="14" customHeight="1" x14ac:dyDescent="0.2">
      <c r="A1820" t="s">
        <v>1815</v>
      </c>
      <c r="B1820" s="1">
        <v>45006.155011574097</v>
      </c>
      <c r="C1820" t="s">
        <v>29</v>
      </c>
      <c r="D1820" t="str">
        <f>IF(COUNT(FIND({"burn","BURN","Burn"},A1820,1)),"1","")</f>
        <v/>
      </c>
      <c r="E1820" t="str">
        <f>IF(COUNT(FIND({"leak","LEAK","Leak","coming out","come out"},A1820,1)),"1","")</f>
        <v/>
      </c>
      <c r="F1820" t="str">
        <f>IF(COUNT(FIND({"clog","CLOG","Clog","block","BLOCK","Block"},A1820,1)),"1","")</f>
        <v/>
      </c>
      <c r="G1820" t="str">
        <f>IF(COUNT(FIND({"real","REAL","Real","fake","FAKE","Fake"},A1820,1)),"1","")</f>
        <v/>
      </c>
      <c r="H1820" t="str">
        <f>IF(COUNT(FIND({"charg","CHARG","Charg"},A1820,1)),"1","")</f>
        <v/>
      </c>
      <c r="I1820" t="str">
        <f>IF(COUNT(FIND({"taste","TASTE","Taste","flavo","Flavo","FLAVO"},A1820,1)),"1","")</f>
        <v/>
      </c>
    </row>
    <row r="1821" spans="1:9" ht="14" customHeight="1" x14ac:dyDescent="0.2">
      <c r="A1821" t="s">
        <v>1816</v>
      </c>
      <c r="B1821" s="1">
        <v>45006.183310185203</v>
      </c>
      <c r="C1821" t="s">
        <v>29</v>
      </c>
      <c r="D1821" t="str">
        <f>IF(COUNT(FIND({"burn","BURN","Burn"},A1821,1)),"1","")</f>
        <v/>
      </c>
      <c r="E1821" t="str">
        <f>IF(COUNT(FIND({"leak","LEAK","Leak","coming out","come out"},A1821,1)),"1","")</f>
        <v/>
      </c>
      <c r="F1821" t="str">
        <f>IF(COUNT(FIND({"clog","CLOG","Clog","block","BLOCK","Block"},A1821,1)),"1","")</f>
        <v/>
      </c>
      <c r="G1821" t="str">
        <f>IF(COUNT(FIND({"real","REAL","Real","fake","FAKE","Fake"},A1821,1)),"1","")</f>
        <v/>
      </c>
      <c r="H1821" t="str">
        <f>IF(COUNT(FIND({"charg","CHARG","Charg"},A1821,1)),"1","")</f>
        <v/>
      </c>
      <c r="I1821" t="str">
        <f>IF(COUNT(FIND({"taste","TASTE","Taste","flavo","Flavo","FLAVO"},A1821,1)),"1","")</f>
        <v/>
      </c>
    </row>
    <row r="1822" spans="1:9" ht="14" customHeight="1" x14ac:dyDescent="0.2">
      <c r="A1822" t="s">
        <v>1817</v>
      </c>
      <c r="B1822" s="1">
        <v>45006.246400463002</v>
      </c>
      <c r="C1822" t="s">
        <v>29</v>
      </c>
      <c r="D1822" t="str">
        <f>IF(COUNT(FIND({"burn","BURN","Burn"},A1822,1)),"1","")</f>
        <v/>
      </c>
      <c r="E1822" t="str">
        <f>IF(COUNT(FIND({"leak","LEAK","Leak","coming out","come out"},A1822,1)),"1","")</f>
        <v/>
      </c>
      <c r="F1822" t="str">
        <f>IF(COUNT(FIND({"clog","CLOG","Clog","block","BLOCK","Block"},A1822,1)),"1","")</f>
        <v/>
      </c>
      <c r="G1822" t="str">
        <f>IF(COUNT(FIND({"real","REAL","Real","fake","FAKE","Fake"},A1822,1)),"1","")</f>
        <v/>
      </c>
      <c r="H1822" t="str">
        <f>IF(COUNT(FIND({"charg","CHARG","Charg"},A1822,1)),"1","")</f>
        <v>1</v>
      </c>
      <c r="I1822" t="str">
        <f>IF(COUNT(FIND({"taste","TASTE","Taste","flavo","Flavo","FLAVO"},A1822,1)),"1","")</f>
        <v/>
      </c>
    </row>
    <row r="1823" spans="1:9" ht="14" customHeight="1" x14ac:dyDescent="0.2">
      <c r="A1823" t="s">
        <v>1818</v>
      </c>
      <c r="B1823" s="1">
        <v>45007.0836458333</v>
      </c>
      <c r="C1823" t="s">
        <v>29</v>
      </c>
      <c r="D1823" t="str">
        <f>IF(COUNT(FIND({"burn","BURN","Burn"},A1823,1)),"1","")</f>
        <v/>
      </c>
      <c r="E1823" t="str">
        <f>IF(COUNT(FIND({"leak","LEAK","Leak","coming out","come out"},A1823,1)),"1","")</f>
        <v/>
      </c>
      <c r="F1823" t="str">
        <f>IF(COUNT(FIND({"clog","CLOG","Clog","block","BLOCK","Block"},A1823,1)),"1","")</f>
        <v/>
      </c>
      <c r="G1823" t="str">
        <f>IF(COUNT(FIND({"real","REAL","Real","fake","FAKE","Fake"},A1823,1)),"1","")</f>
        <v/>
      </c>
      <c r="H1823" t="str">
        <f>IF(COUNT(FIND({"charg","CHARG","Charg"},A1823,1)),"1","")</f>
        <v/>
      </c>
      <c r="I1823" t="str">
        <f>IF(COUNT(FIND({"taste","TASTE","Taste","flavo","Flavo","FLAVO"},A1823,1)),"1","")</f>
        <v/>
      </c>
    </row>
    <row r="1824" spans="1:9" ht="14" customHeight="1" x14ac:dyDescent="0.2">
      <c r="A1824" t="s">
        <v>1819</v>
      </c>
      <c r="B1824" s="1">
        <v>45006.997476851902</v>
      </c>
      <c r="C1824" t="s">
        <v>29</v>
      </c>
      <c r="D1824" t="str">
        <f>IF(COUNT(FIND({"burn","BURN","Burn"},A1824,1)),"1","")</f>
        <v/>
      </c>
      <c r="E1824" t="str">
        <f>IF(COUNT(FIND({"leak","LEAK","Leak","coming out","come out"},A1824,1)),"1","")</f>
        <v/>
      </c>
      <c r="F1824" t="str">
        <f>IF(COUNT(FIND({"clog","CLOG","Clog","block","BLOCK","Block"},A1824,1)),"1","")</f>
        <v/>
      </c>
      <c r="G1824" t="str">
        <f>IF(COUNT(FIND({"real","REAL","Real","fake","FAKE","Fake"},A1824,1)),"1","")</f>
        <v/>
      </c>
      <c r="H1824" t="str">
        <f>IF(COUNT(FIND({"charg","CHARG","Charg"},A1824,1)),"1","")</f>
        <v/>
      </c>
      <c r="I1824" t="str">
        <f>IF(COUNT(FIND({"taste","TASTE","Taste","flavo","Flavo","FLAVO"},A1824,1)),"1","")</f>
        <v/>
      </c>
    </row>
    <row r="1825" spans="1:9" ht="14" customHeight="1" x14ac:dyDescent="0.2">
      <c r="A1825" t="s">
        <v>1820</v>
      </c>
      <c r="B1825" s="1">
        <v>45006.997939814799</v>
      </c>
      <c r="C1825" t="s">
        <v>29</v>
      </c>
      <c r="D1825" t="str">
        <f>IF(COUNT(FIND({"burn","BURN","Burn"},A1825,1)),"1","")</f>
        <v/>
      </c>
      <c r="E1825" t="str">
        <f>IF(COUNT(FIND({"leak","LEAK","Leak","coming out","come out"},A1825,1)),"1","")</f>
        <v/>
      </c>
      <c r="F1825" t="str">
        <f>IF(COUNT(FIND({"clog","CLOG","Clog","block","BLOCK","Block"},A1825,1)),"1","")</f>
        <v/>
      </c>
      <c r="G1825" t="str">
        <f>IF(COUNT(FIND({"real","REAL","Real","fake","FAKE","Fake"},A1825,1)),"1","")</f>
        <v/>
      </c>
      <c r="H1825" t="str">
        <f>IF(COUNT(FIND({"charg","CHARG","Charg"},A1825,1)),"1","")</f>
        <v/>
      </c>
      <c r="I1825" t="str">
        <f>IF(COUNT(FIND({"taste","TASTE","Taste","flavo","Flavo","FLAVO"},A1825,1)),"1","")</f>
        <v/>
      </c>
    </row>
    <row r="1826" spans="1:9" ht="14" customHeight="1" x14ac:dyDescent="0.2">
      <c r="A1826" t="s">
        <v>1821</v>
      </c>
      <c r="B1826" s="1">
        <v>45006.998981481498</v>
      </c>
      <c r="C1826" t="s">
        <v>29</v>
      </c>
      <c r="D1826" t="str">
        <f>IF(COUNT(FIND({"burn","BURN","Burn"},A1826,1)),"1","")</f>
        <v/>
      </c>
      <c r="E1826" t="str">
        <f>IF(COUNT(FIND({"leak","LEAK","Leak","coming out","come out"},A1826,1)),"1","")</f>
        <v/>
      </c>
      <c r="F1826" t="str">
        <f>IF(COUNT(FIND({"clog","CLOG","Clog","block","BLOCK","Block"},A1826,1)),"1","")</f>
        <v/>
      </c>
      <c r="G1826" t="str">
        <f>IF(COUNT(FIND({"real","REAL","Real","fake","FAKE","Fake"},A1826,1)),"1","")</f>
        <v/>
      </c>
      <c r="H1826" t="str">
        <f>IF(COUNT(FIND({"charg","CHARG","Charg"},A1826,1)),"1","")</f>
        <v/>
      </c>
      <c r="I1826" t="str">
        <f>IF(COUNT(FIND({"taste","TASTE","Taste","flavo","Flavo","FLAVO"},A1826,1)),"1","")</f>
        <v/>
      </c>
    </row>
    <row r="1827" spans="1:9" ht="14" customHeight="1" x14ac:dyDescent="0.2">
      <c r="A1827" t="s">
        <v>1822</v>
      </c>
      <c r="B1827" s="1">
        <v>45016.909212963001</v>
      </c>
      <c r="C1827" t="s">
        <v>29</v>
      </c>
      <c r="D1827" t="str">
        <f>IF(COUNT(FIND({"burn","BURN","Burn"},A1827,1)),"1","")</f>
        <v/>
      </c>
      <c r="E1827" t="str">
        <f>IF(COUNT(FIND({"leak","LEAK","Leak","coming out","come out"},A1827,1)),"1","")</f>
        <v/>
      </c>
      <c r="F1827" t="str">
        <f>IF(COUNT(FIND({"clog","CLOG","Clog","block","BLOCK","Block"},A1827,1)),"1","")</f>
        <v/>
      </c>
      <c r="G1827" t="str">
        <f>IF(COUNT(FIND({"real","REAL","Real","fake","FAKE","Fake"},A1827,1)),"1","")</f>
        <v/>
      </c>
      <c r="H1827" t="str">
        <f>IF(COUNT(FIND({"charg","CHARG","Charg"},A1827,1)),"1","")</f>
        <v/>
      </c>
      <c r="I1827" t="str">
        <f>IF(COUNT(FIND({"taste","TASTE","Taste","flavo","Flavo","FLAVO"},A1827,1)),"1","")</f>
        <v/>
      </c>
    </row>
    <row r="1828" spans="1:9" ht="14" customHeight="1" x14ac:dyDescent="0.2">
      <c r="A1828" t="s">
        <v>1823</v>
      </c>
      <c r="B1828" s="1">
        <v>45006.429050925901</v>
      </c>
      <c r="C1828" t="s">
        <v>29</v>
      </c>
      <c r="D1828" t="str">
        <f>IF(COUNT(FIND({"burn","BURN","Burn"},A1828,1)),"1","")</f>
        <v/>
      </c>
      <c r="E1828" t="str">
        <f>IF(COUNT(FIND({"leak","LEAK","Leak","coming out","come out"},A1828,1)),"1","")</f>
        <v/>
      </c>
      <c r="F1828" t="str">
        <f>IF(COUNT(FIND({"clog","CLOG","Clog","block","BLOCK","Block"},A1828,1)),"1","")</f>
        <v/>
      </c>
      <c r="G1828" t="str">
        <f>IF(COUNT(FIND({"real","REAL","Real","fake","FAKE","Fake"},A1828,1)),"1","")</f>
        <v/>
      </c>
      <c r="H1828" t="str">
        <f>IF(COUNT(FIND({"charg","CHARG","Charg"},A1828,1)),"1","")</f>
        <v/>
      </c>
      <c r="I1828" t="str">
        <f>IF(COUNT(FIND({"taste","TASTE","Taste","flavo","Flavo","FLAVO"},A1828,1)),"1","")</f>
        <v/>
      </c>
    </row>
    <row r="1829" spans="1:9" ht="14" customHeight="1" x14ac:dyDescent="0.2">
      <c r="A1829" t="s">
        <v>1824</v>
      </c>
      <c r="B1829" s="1">
        <v>45008.7410648148</v>
      </c>
      <c r="C1829" t="s">
        <v>29</v>
      </c>
      <c r="D1829" t="str">
        <f>IF(COUNT(FIND({"burn","BURN","Burn"},A1829,1)),"1","")</f>
        <v/>
      </c>
      <c r="E1829" t="str">
        <f>IF(COUNT(FIND({"leak","LEAK","Leak","coming out","come out"},A1829,1)),"1","")</f>
        <v/>
      </c>
      <c r="F1829" t="str">
        <f>IF(COUNT(FIND({"clog","CLOG","Clog","block","BLOCK","Block"},A1829,1)),"1","")</f>
        <v/>
      </c>
      <c r="G1829" t="str">
        <f>IF(COUNT(FIND({"real","REAL","Real","fake","FAKE","Fake"},A1829,1)),"1","")</f>
        <v/>
      </c>
      <c r="H1829" t="str">
        <f>IF(COUNT(FIND({"charg","CHARG","Charg"},A1829,1)),"1","")</f>
        <v/>
      </c>
      <c r="I1829" t="str">
        <f>IF(COUNT(FIND({"taste","TASTE","Taste","flavo","Flavo","FLAVO"},A1829,1)),"1","")</f>
        <v/>
      </c>
    </row>
    <row r="1830" spans="1:9" ht="14" customHeight="1" x14ac:dyDescent="0.2">
      <c r="A1830" t="s">
        <v>1825</v>
      </c>
      <c r="B1830" s="1">
        <v>45005.728888888902</v>
      </c>
      <c r="C1830" t="s">
        <v>29</v>
      </c>
      <c r="D1830" t="str">
        <f>IF(COUNT(FIND({"burn","BURN","Burn"},A1830,1)),"1","")</f>
        <v/>
      </c>
      <c r="E1830" t="str">
        <f>IF(COUNT(FIND({"leak","LEAK","Leak","coming out","come out"},A1830,1)),"1","")</f>
        <v/>
      </c>
      <c r="F1830" t="str">
        <f>IF(COUNT(FIND({"clog","CLOG","Clog","block","BLOCK","Block"},A1830,1)),"1","")</f>
        <v/>
      </c>
      <c r="G1830" t="str">
        <f>IF(COUNT(FIND({"real","REAL","Real","fake","FAKE","Fake"},A1830,1)),"1","")</f>
        <v/>
      </c>
      <c r="H1830" t="str">
        <f>IF(COUNT(FIND({"charg","CHARG","Charg"},A1830,1)),"1","")</f>
        <v/>
      </c>
      <c r="I1830" t="str">
        <f>IF(COUNT(FIND({"taste","TASTE","Taste","flavo","Flavo","FLAVO"},A1830,1)),"1","")</f>
        <v/>
      </c>
    </row>
    <row r="1831" spans="1:9" ht="14" customHeight="1" x14ac:dyDescent="0.2">
      <c r="A1831" t="s">
        <v>1826</v>
      </c>
      <c r="B1831" s="1">
        <v>45006.427858796298</v>
      </c>
      <c r="C1831" t="s">
        <v>29</v>
      </c>
      <c r="D1831" t="str">
        <f>IF(COUNT(FIND({"burn","BURN","Burn"},A1831,1)),"1","")</f>
        <v/>
      </c>
      <c r="E1831" t="str">
        <f>IF(COUNT(FIND({"leak","LEAK","Leak","coming out","come out"},A1831,1)),"1","")</f>
        <v/>
      </c>
      <c r="F1831" t="str">
        <f>IF(COUNT(FIND({"clog","CLOG","Clog","block","BLOCK","Block"},A1831,1)),"1","")</f>
        <v/>
      </c>
      <c r="G1831" t="str">
        <f>IF(COUNT(FIND({"real","REAL","Real","fake","FAKE","Fake"},A1831,1)),"1","")</f>
        <v/>
      </c>
      <c r="H1831" t="str">
        <f>IF(COUNT(FIND({"charg","CHARG","Charg"},A1831,1)),"1","")</f>
        <v/>
      </c>
      <c r="I1831" t="str">
        <f>IF(COUNT(FIND({"taste","TASTE","Taste","flavo","Flavo","FLAVO"},A1831,1)),"1","")</f>
        <v/>
      </c>
    </row>
    <row r="1832" spans="1:9" ht="14" customHeight="1" x14ac:dyDescent="0.2">
      <c r="A1832" t="s">
        <v>1827</v>
      </c>
      <c r="B1832" s="1">
        <v>45005.8410532407</v>
      </c>
      <c r="C1832" t="s">
        <v>29</v>
      </c>
      <c r="D1832" t="str">
        <f>IF(COUNT(FIND({"burn","BURN","Burn"},A1832,1)),"1","")</f>
        <v/>
      </c>
      <c r="E1832" t="str">
        <f>IF(COUNT(FIND({"leak","LEAK","Leak","coming out","come out"},A1832,1)),"1","")</f>
        <v/>
      </c>
      <c r="F1832" t="str">
        <f>IF(COUNT(FIND({"clog","CLOG","Clog","block","BLOCK","Block"},A1832,1)),"1","")</f>
        <v/>
      </c>
      <c r="G1832" t="str">
        <f>IF(COUNT(FIND({"real","REAL","Real","fake","FAKE","Fake"},A1832,1)),"1","")</f>
        <v/>
      </c>
      <c r="H1832" t="str">
        <f>IF(COUNT(FIND({"charg","CHARG","Charg"},A1832,1)),"1","")</f>
        <v/>
      </c>
      <c r="I1832" t="str">
        <f>IF(COUNT(FIND({"taste","TASTE","Taste","flavo","Flavo","FLAVO"},A1832,1)),"1","")</f>
        <v/>
      </c>
    </row>
    <row r="1833" spans="1:9" ht="14" customHeight="1" x14ac:dyDescent="0.2">
      <c r="A1833" t="s">
        <v>1828</v>
      </c>
      <c r="B1833" s="1">
        <v>45005.073773148099</v>
      </c>
      <c r="C1833" t="s">
        <v>29</v>
      </c>
      <c r="D1833" t="str">
        <f>IF(COUNT(FIND({"burn","BURN","Burn"},A1833,1)),"1","")</f>
        <v/>
      </c>
      <c r="E1833" t="str">
        <f>IF(COUNT(FIND({"leak","LEAK","Leak","coming out","come out"},A1833,1)),"1","")</f>
        <v/>
      </c>
      <c r="F1833" t="str">
        <f>IF(COUNT(FIND({"clog","CLOG","Clog","block","BLOCK","Block"},A1833,1)),"1","")</f>
        <v/>
      </c>
      <c r="G1833" t="str">
        <f>IF(COUNT(FIND({"real","REAL","Real","fake","FAKE","Fake"},A1833,1)),"1","")</f>
        <v/>
      </c>
      <c r="H1833" t="str">
        <f>IF(COUNT(FIND({"charg","CHARG","Charg"},A1833,1)),"1","")</f>
        <v/>
      </c>
      <c r="I1833" t="str">
        <f>IF(COUNT(FIND({"taste","TASTE","Taste","flavo","Flavo","FLAVO"},A1833,1)),"1","")</f>
        <v/>
      </c>
    </row>
    <row r="1834" spans="1:9" ht="14" customHeight="1" x14ac:dyDescent="0.2">
      <c r="A1834" t="s">
        <v>1829</v>
      </c>
      <c r="B1834" s="1">
        <v>45004.778495370403</v>
      </c>
      <c r="C1834" t="s">
        <v>29</v>
      </c>
      <c r="D1834" t="str">
        <f>IF(COUNT(FIND({"burn","BURN","Burn"},A1834,1)),"1","")</f>
        <v/>
      </c>
      <c r="E1834" t="str">
        <f>IF(COUNT(FIND({"leak","LEAK","Leak","coming out","come out"},A1834,1)),"1","")</f>
        <v/>
      </c>
      <c r="F1834" t="str">
        <f>IF(COUNT(FIND({"clog","CLOG","Clog","block","BLOCK","Block"},A1834,1)),"1","")</f>
        <v/>
      </c>
      <c r="G1834" t="str">
        <f>IF(COUNT(FIND({"real","REAL","Real","fake","FAKE","Fake"},A1834,1)),"1","")</f>
        <v/>
      </c>
      <c r="H1834" t="str">
        <f>IF(COUNT(FIND({"charg","CHARG","Charg"},A1834,1)),"1","")</f>
        <v/>
      </c>
      <c r="I1834" t="str">
        <f>IF(COUNT(FIND({"taste","TASTE","Taste","flavo","Flavo","FLAVO"},A1834,1)),"1","")</f>
        <v/>
      </c>
    </row>
    <row r="1835" spans="1:9" ht="14" customHeight="1" x14ac:dyDescent="0.2">
      <c r="A1835" t="s">
        <v>1830</v>
      </c>
      <c r="B1835" s="1">
        <v>45004.988136574102</v>
      </c>
      <c r="C1835" t="s">
        <v>29</v>
      </c>
      <c r="D1835" t="str">
        <f>IF(COUNT(FIND({"burn","BURN","Burn"},A1835,1)),"1","")</f>
        <v/>
      </c>
      <c r="E1835" t="str">
        <f>IF(COUNT(FIND({"leak","LEAK","Leak","coming out","come out"},A1835,1)),"1","")</f>
        <v/>
      </c>
      <c r="F1835" t="str">
        <f>IF(COUNT(FIND({"clog","CLOG","Clog","block","BLOCK","Block"},A1835,1)),"1","")</f>
        <v/>
      </c>
      <c r="G1835" t="str">
        <f>IF(COUNT(FIND({"real","REAL","Real","fake","FAKE","Fake"},A1835,1)),"1","")</f>
        <v/>
      </c>
      <c r="H1835" t="str">
        <f>IF(COUNT(FIND({"charg","CHARG","Charg"},A1835,1)),"1","")</f>
        <v/>
      </c>
      <c r="I1835" t="str">
        <f>IF(COUNT(FIND({"taste","TASTE","Taste","flavo","Flavo","FLAVO"},A1835,1)),"1","")</f>
        <v/>
      </c>
    </row>
    <row r="1836" spans="1:9" ht="14" customHeight="1" x14ac:dyDescent="0.2">
      <c r="A1836" t="s">
        <v>1831</v>
      </c>
      <c r="B1836" s="1">
        <v>45004.524328703701</v>
      </c>
      <c r="C1836" t="s">
        <v>29</v>
      </c>
      <c r="D1836" t="str">
        <f>IF(COUNT(FIND({"burn","BURN","Burn"},A1836,1)),"1","")</f>
        <v/>
      </c>
      <c r="E1836" t="str">
        <f>IF(COUNT(FIND({"leak","LEAK","Leak","coming out","come out"},A1836,1)),"1","")</f>
        <v/>
      </c>
      <c r="F1836" t="str">
        <f>IF(COUNT(FIND({"clog","CLOG","Clog","block","BLOCK","Block"},A1836,1)),"1","")</f>
        <v/>
      </c>
      <c r="G1836" t="str">
        <f>IF(COUNT(FIND({"real","REAL","Real","fake","FAKE","Fake"},A1836,1)),"1","")</f>
        <v/>
      </c>
      <c r="H1836" t="str">
        <f>IF(COUNT(FIND({"charg","CHARG","Charg"},A1836,1)),"1","")</f>
        <v/>
      </c>
      <c r="I1836" t="str">
        <f>IF(COUNT(FIND({"taste","TASTE","Taste","flavo","Flavo","FLAVO"},A1836,1)),"1","")</f>
        <v/>
      </c>
    </row>
    <row r="1837" spans="1:9" ht="14" customHeight="1" x14ac:dyDescent="0.2">
      <c r="A1837" t="s">
        <v>1832</v>
      </c>
      <c r="B1837" s="1">
        <v>45004.088587963</v>
      </c>
      <c r="C1837" t="s">
        <v>29</v>
      </c>
      <c r="D1837" t="str">
        <f>IF(COUNT(FIND({"burn","BURN","Burn"},A1837,1)),"1","")</f>
        <v/>
      </c>
      <c r="E1837" t="str">
        <f>IF(COUNT(FIND({"leak","LEAK","Leak","coming out","come out"},A1837,1)),"1","")</f>
        <v/>
      </c>
      <c r="F1837" t="str">
        <f>IF(COUNT(FIND({"clog","CLOG","Clog","block","BLOCK","Block"},A1837,1)),"1","")</f>
        <v/>
      </c>
      <c r="G1837" t="str">
        <f>IF(COUNT(FIND({"real","REAL","Real","fake","FAKE","Fake"},A1837,1)),"1","")</f>
        <v/>
      </c>
      <c r="H1837" t="str">
        <f>IF(COUNT(FIND({"charg","CHARG","Charg"},A1837,1)),"1","")</f>
        <v/>
      </c>
      <c r="I1837" t="str">
        <f>IF(COUNT(FIND({"taste","TASTE","Taste","flavo","Flavo","FLAVO"},A1837,1)),"1","")</f>
        <v/>
      </c>
    </row>
    <row r="1838" spans="1:9" ht="14" customHeight="1" x14ac:dyDescent="0.2">
      <c r="A1838" t="s">
        <v>1833</v>
      </c>
      <c r="B1838" s="1">
        <v>45004.291550925896</v>
      </c>
      <c r="C1838" t="s">
        <v>29</v>
      </c>
      <c r="D1838" t="str">
        <f>IF(COUNT(FIND({"burn","BURN","Burn"},A1838,1)),"1","")</f>
        <v/>
      </c>
      <c r="E1838" t="str">
        <f>IF(COUNT(FIND({"leak","LEAK","Leak","coming out","come out"},A1838,1)),"1","")</f>
        <v/>
      </c>
      <c r="F1838" t="str">
        <f>IF(COUNT(FIND({"clog","CLOG","Clog","block","BLOCK","Block"},A1838,1)),"1","")</f>
        <v/>
      </c>
      <c r="G1838" t="str">
        <f>IF(COUNT(FIND({"real","REAL","Real","fake","FAKE","Fake"},A1838,1)),"1","")</f>
        <v/>
      </c>
      <c r="H1838" t="str">
        <f>IF(COUNT(FIND({"charg","CHARG","Charg"},A1838,1)),"1","")</f>
        <v/>
      </c>
      <c r="I1838" t="str">
        <f>IF(COUNT(FIND({"taste","TASTE","Taste","flavo","Flavo","FLAVO"},A1838,1)),"1","")</f>
        <v/>
      </c>
    </row>
    <row r="1839" spans="1:9" ht="14" customHeight="1" x14ac:dyDescent="0.2">
      <c r="A1839" t="s">
        <v>1834</v>
      </c>
      <c r="B1839" s="1">
        <v>45004.684571759302</v>
      </c>
      <c r="C1839" t="s">
        <v>29</v>
      </c>
      <c r="D1839" t="str">
        <f>IF(COUNT(FIND({"burn","BURN","Burn"},A1839,1)),"1","")</f>
        <v/>
      </c>
      <c r="E1839" t="str">
        <f>IF(COUNT(FIND({"leak","LEAK","Leak","coming out","come out"},A1839,1)),"1","")</f>
        <v/>
      </c>
      <c r="F1839" t="str">
        <f>IF(COUNT(FIND({"clog","CLOG","Clog","block","BLOCK","Block"},A1839,1)),"1","")</f>
        <v/>
      </c>
      <c r="G1839" t="str">
        <f>IF(COUNT(FIND({"real","REAL","Real","fake","FAKE","Fake"},A1839,1)),"1","")</f>
        <v/>
      </c>
      <c r="H1839" t="str">
        <f>IF(COUNT(FIND({"charg","CHARG","Charg"},A1839,1)),"1","")</f>
        <v/>
      </c>
      <c r="I1839" t="str">
        <f>IF(COUNT(FIND({"taste","TASTE","Taste","flavo","Flavo","FLAVO"},A1839,1)),"1","")</f>
        <v/>
      </c>
    </row>
    <row r="1840" spans="1:9" ht="14" customHeight="1" x14ac:dyDescent="0.2">
      <c r="A1840" t="s">
        <v>1835</v>
      </c>
      <c r="B1840" s="1">
        <v>45005.042222222197</v>
      </c>
      <c r="C1840" t="s">
        <v>29</v>
      </c>
      <c r="D1840" t="str">
        <f>IF(COUNT(FIND({"burn","BURN","Burn"},A1840,1)),"1","")</f>
        <v/>
      </c>
      <c r="E1840" t="str">
        <f>IF(COUNT(FIND({"leak","LEAK","Leak","coming out","come out"},A1840,1)),"1","")</f>
        <v/>
      </c>
      <c r="F1840" t="str">
        <f>IF(COUNT(FIND({"clog","CLOG","Clog","block","BLOCK","Block"},A1840,1)),"1","")</f>
        <v/>
      </c>
      <c r="G1840" t="str">
        <f>IF(COUNT(FIND({"real","REAL","Real","fake","FAKE","Fake"},A1840,1)),"1","")</f>
        <v/>
      </c>
      <c r="H1840" t="str">
        <f>IF(COUNT(FIND({"charg","CHARG","Charg"},A1840,1)),"1","")</f>
        <v/>
      </c>
      <c r="I1840" t="str">
        <f>IF(COUNT(FIND({"taste","TASTE","Taste","flavo","Flavo","FLAVO"},A1840,1)),"1","")</f>
        <v>1</v>
      </c>
    </row>
    <row r="1841" spans="1:9" ht="14" customHeight="1" x14ac:dyDescent="0.2">
      <c r="A1841" t="s">
        <v>1836</v>
      </c>
      <c r="B1841" s="1">
        <v>45005.085451388899</v>
      </c>
      <c r="C1841" t="s">
        <v>29</v>
      </c>
      <c r="D1841" t="str">
        <f>IF(COUNT(FIND({"burn","BURN","Burn"},A1841,1)),"1","")</f>
        <v/>
      </c>
      <c r="E1841" t="str">
        <f>IF(COUNT(FIND({"leak","LEAK","Leak","coming out","come out"},A1841,1)),"1","")</f>
        <v/>
      </c>
      <c r="F1841" t="str">
        <f>IF(COUNT(FIND({"clog","CLOG","Clog","block","BLOCK","Block"},A1841,1)),"1","")</f>
        <v/>
      </c>
      <c r="G1841" t="str">
        <f>IF(COUNT(FIND({"real","REAL","Real","fake","FAKE","Fake"},A1841,1)),"1","")</f>
        <v/>
      </c>
      <c r="H1841" t="str">
        <f>IF(COUNT(FIND({"charg","CHARG","Charg"},A1841,1)),"1","")</f>
        <v/>
      </c>
      <c r="I1841" t="str">
        <f>IF(COUNT(FIND({"taste","TASTE","Taste","flavo","Flavo","FLAVO"},A1841,1)),"1","")</f>
        <v/>
      </c>
    </row>
    <row r="1842" spans="1:9" ht="14" customHeight="1" x14ac:dyDescent="0.2">
      <c r="A1842" t="s">
        <v>1837</v>
      </c>
      <c r="B1842" s="1">
        <v>45003.694849537002</v>
      </c>
      <c r="C1842" t="s">
        <v>29</v>
      </c>
      <c r="D1842" t="str">
        <f>IF(COUNT(FIND({"burn","BURN","Burn"},A1842,1)),"1","")</f>
        <v/>
      </c>
      <c r="E1842" t="str">
        <f>IF(COUNT(FIND({"leak","LEAK","Leak","coming out","come out"},A1842,1)),"1","")</f>
        <v/>
      </c>
      <c r="F1842" t="str">
        <f>IF(COUNT(FIND({"clog","CLOG","Clog","block","BLOCK","Block"},A1842,1)),"1","")</f>
        <v/>
      </c>
      <c r="G1842" t="str">
        <f>IF(COUNT(FIND({"real","REAL","Real","fake","FAKE","Fake"},A1842,1)),"1","")</f>
        <v/>
      </c>
      <c r="H1842" t="str">
        <f>IF(COUNT(FIND({"charg","CHARG","Charg"},A1842,1)),"1","")</f>
        <v/>
      </c>
      <c r="I1842" t="str">
        <f>IF(COUNT(FIND({"taste","TASTE","Taste","flavo","Flavo","FLAVO"},A1842,1)),"1","")</f>
        <v/>
      </c>
    </row>
    <row r="1843" spans="1:9" ht="14" customHeight="1" x14ac:dyDescent="0.2">
      <c r="A1843" t="s">
        <v>336</v>
      </c>
      <c r="B1843" s="1">
        <v>45003.722476851799</v>
      </c>
      <c r="C1843" t="s">
        <v>29</v>
      </c>
      <c r="D1843" t="str">
        <f>IF(COUNT(FIND({"burn","BURN","Burn"},A1843,1)),"1","")</f>
        <v/>
      </c>
      <c r="E1843" t="str">
        <f>IF(COUNT(FIND({"leak","LEAK","Leak","coming out","come out"},A1843,1)),"1","")</f>
        <v/>
      </c>
      <c r="F1843" t="str">
        <f>IF(COUNT(FIND({"clog","CLOG","Clog","block","BLOCK","Block"},A1843,1)),"1","")</f>
        <v/>
      </c>
      <c r="G1843" t="str">
        <f>IF(COUNT(FIND({"real","REAL","Real","fake","FAKE","Fake"},A1843,1)),"1","")</f>
        <v/>
      </c>
      <c r="H1843" t="str">
        <f>IF(COUNT(FIND({"charg","CHARG","Charg"},A1843,1)),"1","")</f>
        <v/>
      </c>
      <c r="I1843" t="str">
        <f>IF(COUNT(FIND({"taste","TASTE","Taste","flavo","Flavo","FLAVO"},A1843,1)),"1","")</f>
        <v/>
      </c>
    </row>
    <row r="1844" spans="1:9" ht="14" customHeight="1" x14ac:dyDescent="0.2">
      <c r="A1844" t="s">
        <v>1838</v>
      </c>
      <c r="B1844" s="1">
        <v>45003.926874999997</v>
      </c>
      <c r="C1844" t="s">
        <v>29</v>
      </c>
      <c r="D1844" t="str">
        <f>IF(COUNT(FIND({"burn","BURN","Burn"},A1844,1)),"1","")</f>
        <v/>
      </c>
      <c r="E1844" t="str">
        <f>IF(COUNT(FIND({"leak","LEAK","Leak","coming out","come out"},A1844,1)),"1","")</f>
        <v/>
      </c>
      <c r="F1844" t="str">
        <f>IF(COUNT(FIND({"clog","CLOG","Clog","block","BLOCK","Block"},A1844,1)),"1","")</f>
        <v/>
      </c>
      <c r="G1844" t="str">
        <f>IF(COUNT(FIND({"real","REAL","Real","fake","FAKE","Fake"},A1844,1)),"1","")</f>
        <v/>
      </c>
      <c r="H1844" t="str">
        <f>IF(COUNT(FIND({"charg","CHARG","Charg"},A1844,1)),"1","")</f>
        <v/>
      </c>
      <c r="I1844" t="str">
        <f>IF(COUNT(FIND({"taste","TASTE","Taste","flavo","Flavo","FLAVO"},A1844,1)),"1","")</f>
        <v/>
      </c>
    </row>
    <row r="1845" spans="1:9" ht="14" customHeight="1" x14ac:dyDescent="0.2">
      <c r="A1845" t="s">
        <v>1839</v>
      </c>
      <c r="B1845" s="1">
        <v>45009.154039351903</v>
      </c>
      <c r="C1845" t="s">
        <v>29</v>
      </c>
      <c r="D1845" t="str">
        <f>IF(COUNT(FIND({"burn","BURN","Burn"},A1845,1)),"1","")</f>
        <v/>
      </c>
      <c r="E1845" t="str">
        <f>IF(COUNT(FIND({"leak","LEAK","Leak","coming out","come out"},A1845,1)),"1","")</f>
        <v/>
      </c>
      <c r="F1845" t="str">
        <f>IF(COUNT(FIND({"clog","CLOG","Clog","block","BLOCK","Block"},A1845,1)),"1","")</f>
        <v/>
      </c>
      <c r="G1845" t="str">
        <f>IF(COUNT(FIND({"real","REAL","Real","fake","FAKE","Fake"},A1845,1)),"1","")</f>
        <v/>
      </c>
      <c r="H1845" t="str">
        <f>IF(COUNT(FIND({"charg","CHARG","Charg"},A1845,1)),"1","")</f>
        <v/>
      </c>
      <c r="I1845" t="str">
        <f>IF(COUNT(FIND({"taste","TASTE","Taste","flavo","Flavo","FLAVO"},A1845,1)),"1","")</f>
        <v/>
      </c>
    </row>
    <row r="1846" spans="1:9" ht="14" customHeight="1" x14ac:dyDescent="0.2">
      <c r="A1846" t="s">
        <v>1524</v>
      </c>
      <c r="B1846" s="1">
        <v>45003.976342592599</v>
      </c>
      <c r="C1846" t="s">
        <v>29</v>
      </c>
      <c r="D1846" t="str">
        <f>IF(COUNT(FIND({"burn","BURN","Burn"},A1846,1)),"1","")</f>
        <v/>
      </c>
      <c r="E1846" t="str">
        <f>IF(COUNT(FIND({"leak","LEAK","Leak","coming out","come out"},A1846,1)),"1","")</f>
        <v/>
      </c>
      <c r="F1846" t="str">
        <f>IF(COUNT(FIND({"clog","CLOG","Clog","block","BLOCK","Block"},A1846,1)),"1","")</f>
        <v/>
      </c>
      <c r="G1846" t="str">
        <f>IF(COUNT(FIND({"real","REAL","Real","fake","FAKE","Fake"},A1846,1)),"1","")</f>
        <v/>
      </c>
      <c r="H1846" t="str">
        <f>IF(COUNT(FIND({"charg","CHARG","Charg"},A1846,1)),"1","")</f>
        <v/>
      </c>
      <c r="I1846" t="str">
        <f>IF(COUNT(FIND({"taste","TASTE","Taste","flavo","Flavo","FLAVO"},A1846,1)),"1","")</f>
        <v/>
      </c>
    </row>
    <row r="1847" spans="1:9" ht="14" customHeight="1" x14ac:dyDescent="0.2">
      <c r="A1847" t="s">
        <v>1840</v>
      </c>
      <c r="B1847" s="1">
        <v>45003.976180555597</v>
      </c>
      <c r="C1847" t="s">
        <v>29</v>
      </c>
      <c r="D1847" t="str">
        <f>IF(COUNT(FIND({"burn","BURN","Burn"},A1847,1)),"1","")</f>
        <v/>
      </c>
      <c r="E1847" t="str">
        <f>IF(COUNT(FIND({"leak","LEAK","Leak","coming out","come out"},A1847,1)),"1","")</f>
        <v/>
      </c>
      <c r="F1847" t="str">
        <f>IF(COUNT(FIND({"clog","CLOG","Clog","block","BLOCK","Block"},A1847,1)),"1","")</f>
        <v/>
      </c>
      <c r="G1847" t="str">
        <f>IF(COUNT(FIND({"real","REAL","Real","fake","FAKE","Fake"},A1847,1)),"1","")</f>
        <v/>
      </c>
      <c r="H1847" t="str">
        <f>IF(COUNT(FIND({"charg","CHARG","Charg"},A1847,1)),"1","")</f>
        <v/>
      </c>
      <c r="I1847" t="str">
        <f>IF(COUNT(FIND({"taste","TASTE","Taste","flavo","Flavo","FLAVO"},A1847,1)),"1","")</f>
        <v/>
      </c>
    </row>
    <row r="1848" spans="1:9" ht="14" customHeight="1" x14ac:dyDescent="0.2">
      <c r="A1848" t="s">
        <v>1841</v>
      </c>
      <c r="B1848" s="1">
        <v>45026.466805555603</v>
      </c>
      <c r="C1848" t="s">
        <v>30</v>
      </c>
      <c r="D1848" t="str">
        <f>IF(COUNT(FIND({"burn","BURN","Burn"},A1848,1)),"1","")</f>
        <v/>
      </c>
      <c r="E1848" t="str">
        <f>IF(COUNT(FIND({"leak","LEAK","Leak","coming out","come out"},A1848,1)),"1","")</f>
        <v/>
      </c>
      <c r="F1848" t="str">
        <f>IF(COUNT(FIND({"clog","CLOG","Clog","block","BLOCK","Block"},A1848,1)),"1","")</f>
        <v/>
      </c>
      <c r="G1848" t="str">
        <f>IF(COUNT(FIND({"real","REAL","Real","fake","FAKE","Fake"},A1848,1)),"1","")</f>
        <v/>
      </c>
      <c r="H1848" t="str">
        <f>IF(COUNT(FIND({"charg","CHARG","Charg"},A1848,1)),"1","")</f>
        <v/>
      </c>
      <c r="I1848" t="str">
        <f>IF(COUNT(FIND({"taste","TASTE","Taste","flavo","Flavo","FLAVO"},A1848,1)),"1","")</f>
        <v/>
      </c>
    </row>
    <row r="1849" spans="1:9" ht="14" customHeight="1" x14ac:dyDescent="0.2">
      <c r="A1849" t="s">
        <v>1842</v>
      </c>
      <c r="B1849" s="1">
        <v>45004.046412037002</v>
      </c>
      <c r="C1849" t="s">
        <v>29</v>
      </c>
      <c r="D1849" t="str">
        <f>IF(COUNT(FIND({"burn","BURN","Burn"},A1849,1)),"1","")</f>
        <v/>
      </c>
      <c r="E1849" t="str">
        <f>IF(COUNT(FIND({"leak","LEAK","Leak","coming out","come out"},A1849,1)),"1","")</f>
        <v/>
      </c>
      <c r="F1849" t="str">
        <f>IF(COUNT(FIND({"clog","CLOG","Clog","block","BLOCK","Block"},A1849,1)),"1","")</f>
        <v/>
      </c>
      <c r="G1849" t="str">
        <f>IF(COUNT(FIND({"real","REAL","Real","fake","FAKE","Fake"},A1849,1)),"1","")</f>
        <v/>
      </c>
      <c r="H1849" t="str">
        <f>IF(COUNT(FIND({"charg","CHARG","Charg"},A1849,1)),"1","")</f>
        <v/>
      </c>
      <c r="I1849" t="str">
        <f>IF(COUNT(FIND({"taste","TASTE","Taste","flavo","Flavo","FLAVO"},A1849,1)),"1","")</f>
        <v/>
      </c>
    </row>
    <row r="1850" spans="1:9" ht="14" customHeight="1" x14ac:dyDescent="0.2">
      <c r="A1850" t="s">
        <v>1843</v>
      </c>
      <c r="B1850" s="1">
        <v>45005.042928240699</v>
      </c>
      <c r="C1850" t="s">
        <v>29</v>
      </c>
      <c r="D1850" t="str">
        <f>IF(COUNT(FIND({"burn","BURN","Burn"},A1850,1)),"1","")</f>
        <v/>
      </c>
      <c r="E1850" t="str">
        <f>IF(COUNT(FIND({"leak","LEAK","Leak","coming out","come out"},A1850,1)),"1","")</f>
        <v/>
      </c>
      <c r="F1850" t="str">
        <f>IF(COUNT(FIND({"clog","CLOG","Clog","block","BLOCK","Block"},A1850,1)),"1","")</f>
        <v/>
      </c>
      <c r="G1850" t="str">
        <f>IF(COUNT(FIND({"real","REAL","Real","fake","FAKE","Fake"},A1850,1)),"1","")</f>
        <v/>
      </c>
      <c r="H1850" t="str">
        <f>IF(COUNT(FIND({"charg","CHARG","Charg"},A1850,1)),"1","")</f>
        <v/>
      </c>
      <c r="I1850" t="str">
        <f>IF(COUNT(FIND({"taste","TASTE","Taste","flavo","Flavo","FLAVO"},A1850,1)),"1","")</f>
        <v/>
      </c>
    </row>
    <row r="1851" spans="1:9" ht="14" customHeight="1" x14ac:dyDescent="0.2">
      <c r="A1851" t="s">
        <v>1844</v>
      </c>
      <c r="B1851" s="1">
        <v>45002.7405671296</v>
      </c>
      <c r="C1851" t="s">
        <v>29</v>
      </c>
      <c r="D1851" t="str">
        <f>IF(COUNT(FIND({"burn","BURN","Burn"},A1851,1)),"1","")</f>
        <v/>
      </c>
      <c r="E1851" t="str">
        <f>IF(COUNT(FIND({"leak","LEAK","Leak","coming out","come out"},A1851,1)),"1","")</f>
        <v/>
      </c>
      <c r="F1851" t="str">
        <f>IF(COUNT(FIND({"clog","CLOG","Clog","block","BLOCK","Block"},A1851,1)),"1","")</f>
        <v/>
      </c>
      <c r="G1851" t="str">
        <f>IF(COUNT(FIND({"real","REAL","Real","fake","FAKE","Fake"},A1851,1)),"1","")</f>
        <v/>
      </c>
      <c r="H1851" t="str">
        <f>IF(COUNT(FIND({"charg","CHARG","Charg"},A1851,1)),"1","")</f>
        <v/>
      </c>
      <c r="I1851" t="str">
        <f>IF(COUNT(FIND({"taste","TASTE","Taste","flavo","Flavo","FLAVO"},A1851,1)),"1","")</f>
        <v/>
      </c>
    </row>
    <row r="1852" spans="1:9" ht="14" customHeight="1" x14ac:dyDescent="0.2">
      <c r="A1852" t="s">
        <v>1845</v>
      </c>
      <c r="B1852" s="1">
        <v>45002.637210648201</v>
      </c>
      <c r="C1852" t="s">
        <v>29</v>
      </c>
      <c r="D1852" t="str">
        <f>IF(COUNT(FIND({"burn","BURN","Burn"},A1852,1)),"1","")</f>
        <v/>
      </c>
      <c r="E1852" t="str">
        <f>IF(COUNT(FIND({"leak","LEAK","Leak","coming out","come out"},A1852,1)),"1","")</f>
        <v/>
      </c>
      <c r="F1852" t="str">
        <f>IF(COUNT(FIND({"clog","CLOG","Clog","block","BLOCK","Block"},A1852,1)),"1","")</f>
        <v/>
      </c>
      <c r="G1852" t="str">
        <f>IF(COUNT(FIND({"real","REAL","Real","fake","FAKE","Fake"},A1852,1)),"1","")</f>
        <v>1</v>
      </c>
      <c r="H1852" t="str">
        <f>IF(COUNT(FIND({"charg","CHARG","Charg"},A1852,1)),"1","")</f>
        <v/>
      </c>
      <c r="I1852" t="str">
        <f>IF(COUNT(FIND({"taste","TASTE","Taste","flavo","Flavo","FLAVO"},A1852,1)),"1","")</f>
        <v/>
      </c>
    </row>
    <row r="1853" spans="1:9" ht="14" customHeight="1" x14ac:dyDescent="0.2">
      <c r="A1853" t="s">
        <v>1846</v>
      </c>
      <c r="B1853" s="1">
        <v>45001.625532407401</v>
      </c>
      <c r="C1853" t="s">
        <v>29</v>
      </c>
      <c r="D1853" t="str">
        <f>IF(COUNT(FIND({"burn","BURN","Burn"},A1853,1)),"1","")</f>
        <v/>
      </c>
      <c r="E1853" t="str">
        <f>IF(COUNT(FIND({"leak","LEAK","Leak","coming out","come out"},A1853,1)),"1","")</f>
        <v/>
      </c>
      <c r="F1853" t="str">
        <f>IF(COUNT(FIND({"clog","CLOG","Clog","block","BLOCK","Block"},A1853,1)),"1","")</f>
        <v/>
      </c>
      <c r="G1853" t="str">
        <f>IF(COUNT(FIND({"real","REAL","Real","fake","FAKE","Fake"},A1853,1)),"1","")</f>
        <v>1</v>
      </c>
      <c r="H1853" t="str">
        <f>IF(COUNT(FIND({"charg","CHARG","Charg"},A1853,1)),"1","")</f>
        <v/>
      </c>
      <c r="I1853" t="str">
        <f>IF(COUNT(FIND({"taste","TASTE","Taste","flavo","Flavo","FLAVO"},A1853,1)),"1","")</f>
        <v>1</v>
      </c>
    </row>
    <row r="1854" spans="1:9" ht="14" customHeight="1" x14ac:dyDescent="0.2">
      <c r="A1854" t="s">
        <v>1847</v>
      </c>
      <c r="B1854" s="1">
        <v>45001.441134259301</v>
      </c>
      <c r="C1854" t="s">
        <v>29</v>
      </c>
      <c r="D1854" t="str">
        <f>IF(COUNT(FIND({"burn","BURN","Burn"},A1854,1)),"1","")</f>
        <v/>
      </c>
      <c r="E1854" t="str">
        <f>IF(COUNT(FIND({"leak","LEAK","Leak","coming out","come out"},A1854,1)),"1","")</f>
        <v/>
      </c>
      <c r="F1854" t="str">
        <f>IF(COUNT(FIND({"clog","CLOG","Clog","block","BLOCK","Block"},A1854,1)),"1","")</f>
        <v/>
      </c>
      <c r="G1854" t="str">
        <f>IF(COUNT(FIND({"real","REAL","Real","fake","FAKE","Fake"},A1854,1)),"1","")</f>
        <v>1</v>
      </c>
      <c r="H1854" t="str">
        <f>IF(COUNT(FIND({"charg","CHARG","Charg"},A1854,1)),"1","")</f>
        <v/>
      </c>
      <c r="I1854" t="str">
        <f>IF(COUNT(FIND({"taste","TASTE","Taste","flavo","Flavo","FLAVO"},A1854,1)),"1","")</f>
        <v>1</v>
      </c>
    </row>
    <row r="1855" spans="1:9" ht="14" customHeight="1" x14ac:dyDescent="0.2">
      <c r="A1855" t="s">
        <v>1848</v>
      </c>
      <c r="B1855" s="1">
        <v>45045.858136574097</v>
      </c>
      <c r="C1855" t="s">
        <v>30</v>
      </c>
      <c r="D1855" t="str">
        <f>IF(COUNT(FIND({"burn","BURN","Burn"},A1855,1)),"1","")</f>
        <v/>
      </c>
      <c r="E1855" t="str">
        <f>IF(COUNT(FIND({"leak","LEAK","Leak","coming out","come out"},A1855,1)),"1","")</f>
        <v/>
      </c>
      <c r="F1855" t="str">
        <f>IF(COUNT(FIND({"clog","CLOG","Clog","block","BLOCK","Block"},A1855,1)),"1","")</f>
        <v/>
      </c>
      <c r="G1855" t="str">
        <f>IF(COUNT(FIND({"real","REAL","Real","fake","FAKE","Fake"},A1855,1)),"1","")</f>
        <v/>
      </c>
      <c r="H1855" t="str">
        <f>IF(COUNT(FIND({"charg","CHARG","Charg"},A1855,1)),"1","")</f>
        <v/>
      </c>
      <c r="I1855" t="str">
        <f>IF(COUNT(FIND({"taste","TASTE","Taste","flavo","Flavo","FLAVO"},A1855,1)),"1","")</f>
        <v/>
      </c>
    </row>
    <row r="1856" spans="1:9" ht="14" customHeight="1" x14ac:dyDescent="0.2">
      <c r="A1856" t="s">
        <v>1849</v>
      </c>
      <c r="B1856" s="1">
        <v>45002.0605208333</v>
      </c>
      <c r="C1856" t="s">
        <v>29</v>
      </c>
      <c r="D1856" t="str">
        <f>IF(COUNT(FIND({"burn","BURN","Burn"},A1856,1)),"1","")</f>
        <v/>
      </c>
      <c r="E1856" t="str">
        <f>IF(COUNT(FIND({"leak","LEAK","Leak","coming out","come out"},A1856,1)),"1","")</f>
        <v/>
      </c>
      <c r="F1856" t="str">
        <f>IF(COUNT(FIND({"clog","CLOG","Clog","block","BLOCK","Block"},A1856,1)),"1","")</f>
        <v/>
      </c>
      <c r="G1856" t="str">
        <f>IF(COUNT(FIND({"real","REAL","Real","fake","FAKE","Fake"},A1856,1)),"1","")</f>
        <v/>
      </c>
      <c r="H1856" t="str">
        <f>IF(COUNT(FIND({"charg","CHARG","Charg"},A1856,1)),"1","")</f>
        <v/>
      </c>
      <c r="I1856" t="str">
        <f>IF(COUNT(FIND({"taste","TASTE","Taste","flavo","Flavo","FLAVO"},A1856,1)),"1","")</f>
        <v>1</v>
      </c>
    </row>
    <row r="1857" spans="1:9" ht="14" customHeight="1" x14ac:dyDescent="0.2">
      <c r="A1857" t="s">
        <v>1850</v>
      </c>
      <c r="B1857" s="1">
        <v>45001.709930555597</v>
      </c>
      <c r="C1857" t="s">
        <v>29</v>
      </c>
      <c r="D1857" t="str">
        <f>IF(COUNT(FIND({"burn","BURN","Burn"},A1857,1)),"1","")</f>
        <v/>
      </c>
      <c r="E1857" t="str">
        <f>IF(COUNT(FIND({"leak","LEAK","Leak","coming out","come out"},A1857,1)),"1","")</f>
        <v/>
      </c>
      <c r="F1857" t="str">
        <f>IF(COUNT(FIND({"clog","CLOG","Clog","block","BLOCK","Block"},A1857,1)),"1","")</f>
        <v/>
      </c>
      <c r="G1857" t="str">
        <f>IF(COUNT(FIND({"real","REAL","Real","fake","FAKE","Fake"},A1857,1)),"1","")</f>
        <v>1</v>
      </c>
      <c r="H1857" t="str">
        <f>IF(COUNT(FIND({"charg","CHARG","Charg"},A1857,1)),"1","")</f>
        <v/>
      </c>
      <c r="I1857" t="str">
        <f>IF(COUNT(FIND({"taste","TASTE","Taste","flavo","Flavo","FLAVO"},A1857,1)),"1","")</f>
        <v>1</v>
      </c>
    </row>
    <row r="1858" spans="1:9" ht="14" customHeight="1" x14ac:dyDescent="0.2">
      <c r="A1858" t="s">
        <v>1851</v>
      </c>
      <c r="B1858" s="1">
        <v>45001.624421296299</v>
      </c>
      <c r="C1858" t="s">
        <v>29</v>
      </c>
      <c r="D1858" t="str">
        <f>IF(COUNT(FIND({"burn","BURN","Burn"},A1858,1)),"1","")</f>
        <v/>
      </c>
      <c r="E1858" t="str">
        <f>IF(COUNT(FIND({"leak","LEAK","Leak","coming out","come out"},A1858,1)),"1","")</f>
        <v/>
      </c>
      <c r="F1858" t="str">
        <f>IF(COUNT(FIND({"clog","CLOG","Clog","block","BLOCK","Block"},A1858,1)),"1","")</f>
        <v/>
      </c>
      <c r="G1858" t="str">
        <f>IF(COUNT(FIND({"real","REAL","Real","fake","FAKE","Fake"},A1858,1)),"1","")</f>
        <v/>
      </c>
      <c r="H1858" t="str">
        <f>IF(COUNT(FIND({"charg","CHARG","Charg"},A1858,1)),"1","")</f>
        <v/>
      </c>
      <c r="I1858" t="str">
        <f>IF(COUNT(FIND({"taste","TASTE","Taste","flavo","Flavo","FLAVO"},A1858,1)),"1","")</f>
        <v/>
      </c>
    </row>
    <row r="1859" spans="1:9" ht="14" customHeight="1" x14ac:dyDescent="0.2">
      <c r="A1859" t="s">
        <v>1852</v>
      </c>
      <c r="B1859" s="1">
        <v>45001.721689814804</v>
      </c>
      <c r="C1859" t="s">
        <v>29</v>
      </c>
      <c r="D1859" t="str">
        <f>IF(COUNT(FIND({"burn","BURN","Burn"},A1859,1)),"1","")</f>
        <v>1</v>
      </c>
      <c r="E1859" t="str">
        <f>IF(COUNT(FIND({"leak","LEAK","Leak","coming out","come out"},A1859,1)),"1","")</f>
        <v/>
      </c>
      <c r="F1859" t="str">
        <f>IF(COUNT(FIND({"clog","CLOG","Clog","block","BLOCK","Block"},A1859,1)),"1","")</f>
        <v/>
      </c>
      <c r="G1859" t="str">
        <f>IF(COUNT(FIND({"real","REAL","Real","fake","FAKE","Fake"},A1859,1)),"1","")</f>
        <v/>
      </c>
      <c r="H1859" t="str">
        <f>IF(COUNT(FIND({"charg","CHARG","Charg"},A1859,1)),"1","")</f>
        <v/>
      </c>
      <c r="I1859" t="str">
        <f>IF(COUNT(FIND({"taste","TASTE","Taste","flavo","Flavo","FLAVO"},A1859,1)),"1","")</f>
        <v>1</v>
      </c>
    </row>
    <row r="1860" spans="1:9" ht="14" customHeight="1" x14ac:dyDescent="0.2">
      <c r="A1860" t="s">
        <v>1853</v>
      </c>
      <c r="B1860" s="1">
        <v>45001.7331134259</v>
      </c>
      <c r="C1860" t="s">
        <v>29</v>
      </c>
      <c r="D1860" t="str">
        <f>IF(COUNT(FIND({"burn","BURN","Burn"},A1860,1)),"1","")</f>
        <v/>
      </c>
      <c r="E1860" t="str">
        <f>IF(COUNT(FIND({"leak","LEAK","Leak","coming out","come out"},A1860,1)),"1","")</f>
        <v/>
      </c>
      <c r="F1860" t="str">
        <f>IF(COUNT(FIND({"clog","CLOG","Clog","block","BLOCK","Block"},A1860,1)),"1","")</f>
        <v/>
      </c>
      <c r="G1860" t="str">
        <f>IF(COUNT(FIND({"real","REAL","Real","fake","FAKE","Fake"},A1860,1)),"1","")</f>
        <v/>
      </c>
      <c r="H1860" t="str">
        <f>IF(COUNT(FIND({"charg","CHARG","Charg"},A1860,1)),"1","")</f>
        <v/>
      </c>
      <c r="I1860" t="str">
        <f>IF(COUNT(FIND({"taste","TASTE","Taste","flavo","Flavo","FLAVO"},A1860,1)),"1","")</f>
        <v/>
      </c>
    </row>
    <row r="1861" spans="1:9" ht="14" customHeight="1" x14ac:dyDescent="0.2">
      <c r="A1861" t="s">
        <v>1854</v>
      </c>
      <c r="B1861" s="1">
        <v>45001.736076388901</v>
      </c>
      <c r="C1861" t="s">
        <v>29</v>
      </c>
      <c r="D1861" t="str">
        <f>IF(COUNT(FIND({"burn","BURN","Burn"},A1861,1)),"1","")</f>
        <v/>
      </c>
      <c r="E1861" t="str">
        <f>IF(COUNT(FIND({"leak","LEAK","Leak","coming out","come out"},A1861,1)),"1","")</f>
        <v/>
      </c>
      <c r="F1861" t="str">
        <f>IF(COUNT(FIND({"clog","CLOG","Clog","block","BLOCK","Block"},A1861,1)),"1","")</f>
        <v/>
      </c>
      <c r="G1861" t="str">
        <f>IF(COUNT(FIND({"real","REAL","Real","fake","FAKE","Fake"},A1861,1)),"1","")</f>
        <v/>
      </c>
      <c r="H1861" t="str">
        <f>IF(COUNT(FIND({"charg","CHARG","Charg"},A1861,1)),"1","")</f>
        <v/>
      </c>
      <c r="I1861" t="str">
        <f>IF(COUNT(FIND({"taste","TASTE","Taste","flavo","Flavo","FLAVO"},A1861,1)),"1","")</f>
        <v/>
      </c>
    </row>
    <row r="1862" spans="1:9" ht="14" customHeight="1" x14ac:dyDescent="0.2">
      <c r="A1862" t="s">
        <v>1855</v>
      </c>
      <c r="B1862" s="1">
        <v>45001.713865740698</v>
      </c>
      <c r="C1862" t="s">
        <v>29</v>
      </c>
      <c r="D1862" t="str">
        <f>IF(COUNT(FIND({"burn","BURN","Burn"},A1862,1)),"1","")</f>
        <v/>
      </c>
      <c r="E1862" t="str">
        <f>IF(COUNT(FIND({"leak","LEAK","Leak","coming out","come out"},A1862,1)),"1","")</f>
        <v/>
      </c>
      <c r="F1862" t="str">
        <f>IF(COUNT(FIND({"clog","CLOG","Clog","block","BLOCK","Block"},A1862,1)),"1","")</f>
        <v/>
      </c>
      <c r="G1862" t="str">
        <f>IF(COUNT(FIND({"real","REAL","Real","fake","FAKE","Fake"},A1862,1)),"1","")</f>
        <v/>
      </c>
      <c r="H1862" t="str">
        <f>IF(COUNT(FIND({"charg","CHARG","Charg"},A1862,1)),"1","")</f>
        <v/>
      </c>
      <c r="I1862" t="str">
        <f>IF(COUNT(FIND({"taste","TASTE","Taste","flavo","Flavo","FLAVO"},A1862,1)),"1","")</f>
        <v/>
      </c>
    </row>
    <row r="1863" spans="1:9" ht="14" customHeight="1" x14ac:dyDescent="0.2">
      <c r="A1863" t="s">
        <v>1856</v>
      </c>
      <c r="B1863" s="1">
        <v>45001.074236111097</v>
      </c>
      <c r="C1863" t="s">
        <v>29</v>
      </c>
      <c r="D1863" t="str">
        <f>IF(COUNT(FIND({"burn","BURN","Burn"},A1863,1)),"1","")</f>
        <v/>
      </c>
      <c r="E1863" t="str">
        <f>IF(COUNT(FIND({"leak","LEAK","Leak","coming out","come out"},A1863,1)),"1","")</f>
        <v/>
      </c>
      <c r="F1863" t="str">
        <f>IF(COUNT(FIND({"clog","CLOG","Clog","block","BLOCK","Block"},A1863,1)),"1","")</f>
        <v/>
      </c>
      <c r="G1863" t="str">
        <f>IF(COUNT(FIND({"real","REAL","Real","fake","FAKE","Fake"},A1863,1)),"1","")</f>
        <v/>
      </c>
      <c r="H1863" t="str">
        <f>IF(COUNT(FIND({"charg","CHARG","Charg"},A1863,1)),"1","")</f>
        <v/>
      </c>
      <c r="I1863" t="str">
        <f>IF(COUNT(FIND({"taste","TASTE","Taste","flavo","Flavo","FLAVO"},A1863,1)),"1","")</f>
        <v>1</v>
      </c>
    </row>
    <row r="1864" spans="1:9" ht="14" customHeight="1" x14ac:dyDescent="0.2">
      <c r="A1864" t="s">
        <v>1857</v>
      </c>
      <c r="B1864" s="1">
        <v>45013.214594907397</v>
      </c>
      <c r="C1864" t="s">
        <v>29</v>
      </c>
      <c r="D1864" t="str">
        <f>IF(COUNT(FIND({"burn","BURN","Burn"},A1864,1)),"1","")</f>
        <v/>
      </c>
      <c r="E1864" t="str">
        <f>IF(COUNT(FIND({"leak","LEAK","Leak","coming out","come out"},A1864,1)),"1","")</f>
        <v/>
      </c>
      <c r="F1864" t="str">
        <f>IF(COUNT(FIND({"clog","CLOG","Clog","block","BLOCK","Block"},A1864,1)),"1","")</f>
        <v/>
      </c>
      <c r="G1864" t="str">
        <f>IF(COUNT(FIND({"real","REAL","Real","fake","FAKE","Fake"},A1864,1)),"1","")</f>
        <v/>
      </c>
      <c r="H1864" t="str">
        <f>IF(COUNT(FIND({"charg","CHARG","Charg"},A1864,1)),"1","")</f>
        <v/>
      </c>
      <c r="I1864" t="str">
        <f>IF(COUNT(FIND({"taste","TASTE","Taste","flavo","Flavo","FLAVO"},A1864,1)),"1","")</f>
        <v/>
      </c>
    </row>
    <row r="1865" spans="1:9" ht="14" customHeight="1" x14ac:dyDescent="0.2">
      <c r="A1865" t="s">
        <v>1858</v>
      </c>
      <c r="B1865" s="1">
        <v>45001.101446759298</v>
      </c>
      <c r="C1865" t="s">
        <v>29</v>
      </c>
      <c r="D1865" t="str">
        <f>IF(COUNT(FIND({"burn","BURN","Burn"},A1865,1)),"1","")</f>
        <v/>
      </c>
      <c r="E1865" t="str">
        <f>IF(COUNT(FIND({"leak","LEAK","Leak","coming out","come out"},A1865,1)),"1","")</f>
        <v/>
      </c>
      <c r="F1865" t="str">
        <f>IF(COUNT(FIND({"clog","CLOG","Clog","block","BLOCK","Block"},A1865,1)),"1","")</f>
        <v/>
      </c>
      <c r="G1865" t="str">
        <f>IF(COUNT(FIND({"real","REAL","Real","fake","FAKE","Fake"},A1865,1)),"1","")</f>
        <v/>
      </c>
      <c r="H1865" t="str">
        <f>IF(COUNT(FIND({"charg","CHARG","Charg"},A1865,1)),"1","")</f>
        <v/>
      </c>
      <c r="I1865" t="str">
        <f>IF(COUNT(FIND({"taste","TASTE","Taste","flavo","Flavo","FLAVO"},A1865,1)),"1","")</f>
        <v/>
      </c>
    </row>
    <row r="1866" spans="1:9" ht="14" customHeight="1" x14ac:dyDescent="0.2">
      <c r="A1866" t="s">
        <v>1859</v>
      </c>
      <c r="B1866" s="1">
        <v>45001.147835648197</v>
      </c>
      <c r="C1866" t="s">
        <v>29</v>
      </c>
      <c r="D1866" t="str">
        <f>IF(COUNT(FIND({"burn","BURN","Burn"},A1866,1)),"1","")</f>
        <v/>
      </c>
      <c r="E1866" t="str">
        <f>IF(COUNT(FIND({"leak","LEAK","Leak","coming out","come out"},A1866,1)),"1","")</f>
        <v/>
      </c>
      <c r="F1866" t="str">
        <f>IF(COUNT(FIND({"clog","CLOG","Clog","block","BLOCK","Block"},A1866,1)),"1","")</f>
        <v/>
      </c>
      <c r="G1866" t="str">
        <f>IF(COUNT(FIND({"real","REAL","Real","fake","FAKE","Fake"},A1866,1)),"1","")</f>
        <v/>
      </c>
      <c r="H1866" t="str">
        <f>IF(COUNT(FIND({"charg","CHARG","Charg"},A1866,1)),"1","")</f>
        <v/>
      </c>
      <c r="I1866" t="str">
        <f>IF(COUNT(FIND({"taste","TASTE","Taste","flavo","Flavo","FLAVO"},A1866,1)),"1","")</f>
        <v/>
      </c>
    </row>
    <row r="1867" spans="1:9" ht="14" customHeight="1" x14ac:dyDescent="0.2">
      <c r="A1867" t="s">
        <v>1860</v>
      </c>
      <c r="B1867" s="1">
        <v>45000.904421296298</v>
      </c>
      <c r="C1867" t="s">
        <v>29</v>
      </c>
      <c r="D1867" t="str">
        <f>IF(COUNT(FIND({"burn","BURN","Burn"},A1867,1)),"1","")</f>
        <v/>
      </c>
      <c r="E1867" t="str">
        <f>IF(COUNT(FIND({"leak","LEAK","Leak","coming out","come out"},A1867,1)),"1","")</f>
        <v/>
      </c>
      <c r="F1867" t="str">
        <f>IF(COUNT(FIND({"clog","CLOG","Clog","block","BLOCK","Block"},A1867,1)),"1","")</f>
        <v/>
      </c>
      <c r="G1867" t="str">
        <f>IF(COUNT(FIND({"real","REAL","Real","fake","FAKE","Fake"},A1867,1)),"1","")</f>
        <v/>
      </c>
      <c r="H1867" t="str">
        <f>IF(COUNT(FIND({"charg","CHARG","Charg"},A1867,1)),"1","")</f>
        <v/>
      </c>
      <c r="I1867" t="str">
        <f>IF(COUNT(FIND({"taste","TASTE","Taste","flavo","Flavo","FLAVO"},A1867,1)),"1","")</f>
        <v/>
      </c>
    </row>
    <row r="1868" spans="1:9" ht="14" customHeight="1" x14ac:dyDescent="0.2">
      <c r="A1868" t="s">
        <v>1861</v>
      </c>
      <c r="B1868" s="1">
        <v>45000.925277777802</v>
      </c>
      <c r="C1868" t="s">
        <v>29</v>
      </c>
      <c r="D1868" t="str">
        <f>IF(COUNT(FIND({"burn","BURN","Burn"},A1868,1)),"1","")</f>
        <v/>
      </c>
      <c r="E1868" t="str">
        <f>IF(COUNT(FIND({"leak","LEAK","Leak","coming out","come out"},A1868,1)),"1","")</f>
        <v/>
      </c>
      <c r="F1868" t="str">
        <f>IF(COUNT(FIND({"clog","CLOG","Clog","block","BLOCK","Block"},A1868,1)),"1","")</f>
        <v/>
      </c>
      <c r="G1868" t="str">
        <f>IF(COUNT(FIND({"real","REAL","Real","fake","FAKE","Fake"},A1868,1)),"1","")</f>
        <v/>
      </c>
      <c r="H1868" t="str">
        <f>IF(COUNT(FIND({"charg","CHARG","Charg"},A1868,1)),"1","")</f>
        <v/>
      </c>
      <c r="I1868" t="str">
        <f>IF(COUNT(FIND({"taste","TASTE","Taste","flavo","Flavo","FLAVO"},A1868,1)),"1","")</f>
        <v>1</v>
      </c>
    </row>
    <row r="1869" spans="1:9" ht="14" customHeight="1" x14ac:dyDescent="0.2">
      <c r="A1869" t="s">
        <v>1862</v>
      </c>
      <c r="B1869" s="1">
        <v>45001.457766203697</v>
      </c>
      <c r="C1869" t="s">
        <v>29</v>
      </c>
      <c r="D1869" t="str">
        <f>IF(COUNT(FIND({"burn","BURN","Burn"},A1869,1)),"1","")</f>
        <v/>
      </c>
      <c r="E1869" t="str">
        <f>IF(COUNT(FIND({"leak","LEAK","Leak","coming out","come out"},A1869,1)),"1","")</f>
        <v/>
      </c>
      <c r="F1869" t="str">
        <f>IF(COUNT(FIND({"clog","CLOG","Clog","block","BLOCK","Block"},A1869,1)),"1","")</f>
        <v/>
      </c>
      <c r="G1869" t="str">
        <f>IF(COUNT(FIND({"real","REAL","Real","fake","FAKE","Fake"},A1869,1)),"1","")</f>
        <v/>
      </c>
      <c r="H1869" t="str">
        <f>IF(COUNT(FIND({"charg","CHARG","Charg"},A1869,1)),"1","")</f>
        <v/>
      </c>
      <c r="I1869" t="str">
        <f>IF(COUNT(FIND({"taste","TASTE","Taste","flavo","Flavo","FLAVO"},A1869,1)),"1","")</f>
        <v/>
      </c>
    </row>
    <row r="1870" spans="1:9" ht="14" customHeight="1" x14ac:dyDescent="0.2">
      <c r="A1870" t="s">
        <v>1863</v>
      </c>
      <c r="B1870" s="1">
        <v>45000.829560185201</v>
      </c>
      <c r="C1870" t="s">
        <v>29</v>
      </c>
      <c r="D1870" t="str">
        <f>IF(COUNT(FIND({"burn","BURN","Burn"},A1870,1)),"1","")</f>
        <v/>
      </c>
      <c r="E1870" t="str">
        <f>IF(COUNT(FIND({"leak","LEAK","Leak","coming out","come out"},A1870,1)),"1","")</f>
        <v/>
      </c>
      <c r="F1870" t="str">
        <f>IF(COUNT(FIND({"clog","CLOG","Clog","block","BLOCK","Block"},A1870,1)),"1","")</f>
        <v/>
      </c>
      <c r="G1870" t="str">
        <f>IF(COUNT(FIND({"real","REAL","Real","fake","FAKE","Fake"},A1870,1)),"1","")</f>
        <v/>
      </c>
      <c r="H1870" t="str">
        <f>IF(COUNT(FIND({"charg","CHARG","Charg"},A1870,1)),"1","")</f>
        <v/>
      </c>
      <c r="I1870" t="str">
        <f>IF(COUNT(FIND({"taste","TASTE","Taste","flavo","Flavo","FLAVO"},A1870,1)),"1","")</f>
        <v/>
      </c>
    </row>
    <row r="1871" spans="1:9" ht="14" customHeight="1" x14ac:dyDescent="0.2">
      <c r="A1871" t="s">
        <v>1864</v>
      </c>
      <c r="B1871" s="1">
        <v>45001.225173611099</v>
      </c>
      <c r="C1871" t="s">
        <v>29</v>
      </c>
      <c r="D1871" t="str">
        <f>IF(COUNT(FIND({"burn","BURN","Burn"},A1871,1)),"1","")</f>
        <v/>
      </c>
      <c r="E1871" t="str">
        <f>IF(COUNT(FIND({"leak","LEAK","Leak","coming out","come out"},A1871,1)),"1","")</f>
        <v/>
      </c>
      <c r="F1871" t="str">
        <f>IF(COUNT(FIND({"clog","CLOG","Clog","block","BLOCK","Block"},A1871,1)),"1","")</f>
        <v/>
      </c>
      <c r="G1871" t="str">
        <f>IF(COUNT(FIND({"real","REAL","Real","fake","FAKE","Fake"},A1871,1)),"1","")</f>
        <v/>
      </c>
      <c r="H1871" t="str">
        <f>IF(COUNT(FIND({"charg","CHARG","Charg"},A1871,1)),"1","")</f>
        <v/>
      </c>
      <c r="I1871" t="str">
        <f>IF(COUNT(FIND({"taste","TASTE","Taste","flavo","Flavo","FLAVO"},A1871,1)),"1","")</f>
        <v/>
      </c>
    </row>
    <row r="1872" spans="1:9" ht="14" customHeight="1" x14ac:dyDescent="0.2">
      <c r="A1872" t="s">
        <v>1865</v>
      </c>
      <c r="B1872" s="1">
        <v>45001.573483796303</v>
      </c>
      <c r="C1872" t="s">
        <v>29</v>
      </c>
      <c r="D1872" t="str">
        <f>IF(COUNT(FIND({"burn","BURN","Burn"},A1872,1)),"1","")</f>
        <v/>
      </c>
      <c r="E1872" t="str">
        <f>IF(COUNT(FIND({"leak","LEAK","Leak","coming out","come out"},A1872,1)),"1","")</f>
        <v/>
      </c>
      <c r="F1872" t="str">
        <f>IF(COUNT(FIND({"clog","CLOG","Clog","block","BLOCK","Block"},A1872,1)),"1","")</f>
        <v/>
      </c>
      <c r="G1872" t="str">
        <f>IF(COUNT(FIND({"real","REAL","Real","fake","FAKE","Fake"},A1872,1)),"1","")</f>
        <v/>
      </c>
      <c r="H1872" t="str">
        <f>IF(COUNT(FIND({"charg","CHARG","Charg"},A1872,1)),"1","")</f>
        <v/>
      </c>
      <c r="I1872" t="str">
        <f>IF(COUNT(FIND({"taste","TASTE","Taste","flavo","Flavo","FLAVO"},A1872,1)),"1","")</f>
        <v>1</v>
      </c>
    </row>
    <row r="1873" spans="1:9" ht="14" customHeight="1" x14ac:dyDescent="0.2">
      <c r="A1873" t="s">
        <v>1866</v>
      </c>
      <c r="B1873" s="1">
        <v>45001.6262615741</v>
      </c>
      <c r="C1873" t="s">
        <v>29</v>
      </c>
      <c r="D1873" t="str">
        <f>IF(COUNT(FIND({"burn","BURN","Burn"},A1873,1)),"1","")</f>
        <v/>
      </c>
      <c r="E1873" t="str">
        <f>IF(COUNT(FIND({"leak","LEAK","Leak","coming out","come out"},A1873,1)),"1","")</f>
        <v/>
      </c>
      <c r="F1873" t="str">
        <f>IF(COUNT(FIND({"clog","CLOG","Clog","block","BLOCK","Block"},A1873,1)),"1","")</f>
        <v/>
      </c>
      <c r="G1873" t="str">
        <f>IF(COUNT(FIND({"real","REAL","Real","fake","FAKE","Fake"},A1873,1)),"1","")</f>
        <v/>
      </c>
      <c r="H1873" t="str">
        <f>IF(COUNT(FIND({"charg","CHARG","Charg"},A1873,1)),"1","")</f>
        <v/>
      </c>
      <c r="I1873" t="str">
        <f>IF(COUNT(FIND({"taste","TASTE","Taste","flavo","Flavo","FLAVO"},A1873,1)),"1","")</f>
        <v/>
      </c>
    </row>
    <row r="1874" spans="1:9" ht="14" customHeight="1" x14ac:dyDescent="0.2">
      <c r="A1874" t="s">
        <v>1867</v>
      </c>
      <c r="B1874" s="1">
        <v>45001.713136574101</v>
      </c>
      <c r="C1874" t="s">
        <v>29</v>
      </c>
      <c r="D1874" t="str">
        <f>IF(COUNT(FIND({"burn","BURN","Burn"},A1874,1)),"1","")</f>
        <v/>
      </c>
      <c r="E1874" t="str">
        <f>IF(COUNT(FIND({"leak","LEAK","Leak","coming out","come out"},A1874,1)),"1","")</f>
        <v/>
      </c>
      <c r="F1874" t="str">
        <f>IF(COUNT(FIND({"clog","CLOG","Clog","block","BLOCK","Block"},A1874,1)),"1","")</f>
        <v/>
      </c>
      <c r="G1874" t="str">
        <f>IF(COUNT(FIND({"real","REAL","Real","fake","FAKE","Fake"},A1874,1)),"1","")</f>
        <v/>
      </c>
      <c r="H1874" t="str">
        <f>IF(COUNT(FIND({"charg","CHARG","Charg"},A1874,1)),"1","")</f>
        <v/>
      </c>
      <c r="I1874" t="str">
        <f>IF(COUNT(FIND({"taste","TASTE","Taste","flavo","Flavo","FLAVO"},A1874,1)),"1","")</f>
        <v/>
      </c>
    </row>
    <row r="1875" spans="1:9" ht="14" customHeight="1" x14ac:dyDescent="0.2">
      <c r="A1875" t="s">
        <v>1868</v>
      </c>
      <c r="B1875" s="1">
        <v>45002.599351851903</v>
      </c>
      <c r="C1875" t="s">
        <v>29</v>
      </c>
      <c r="D1875" t="str">
        <f>IF(COUNT(FIND({"burn","BURN","Burn"},A1875,1)),"1","")</f>
        <v/>
      </c>
      <c r="E1875" t="str">
        <f>IF(COUNT(FIND({"leak","LEAK","Leak","coming out","come out"},A1875,1)),"1","")</f>
        <v/>
      </c>
      <c r="F1875" t="str">
        <f>IF(COUNT(FIND({"clog","CLOG","Clog","block","BLOCK","Block"},A1875,1)),"1","")</f>
        <v/>
      </c>
      <c r="G1875" t="str">
        <f>IF(COUNT(FIND({"real","REAL","Real","fake","FAKE","Fake"},A1875,1)),"1","")</f>
        <v/>
      </c>
      <c r="H1875" t="str">
        <f>IF(COUNT(FIND({"charg","CHARG","Charg"},A1875,1)),"1","")</f>
        <v/>
      </c>
      <c r="I1875" t="str">
        <f>IF(COUNT(FIND({"taste","TASTE","Taste","flavo","Flavo","FLAVO"},A1875,1)),"1","")</f>
        <v/>
      </c>
    </row>
    <row r="1876" spans="1:9" ht="14" customHeight="1" x14ac:dyDescent="0.2">
      <c r="A1876" t="s">
        <v>199</v>
      </c>
      <c r="B1876" s="1">
        <v>45004.201226851903</v>
      </c>
      <c r="C1876" t="s">
        <v>29</v>
      </c>
      <c r="D1876" t="str">
        <f>IF(COUNT(FIND({"burn","BURN","Burn"},A1876,1)),"1","")</f>
        <v/>
      </c>
      <c r="E1876" t="str">
        <f>IF(COUNT(FIND({"leak","LEAK","Leak","coming out","come out"},A1876,1)),"1","")</f>
        <v/>
      </c>
      <c r="F1876" t="str">
        <f>IF(COUNT(FIND({"clog","CLOG","Clog","block","BLOCK","Block"},A1876,1)),"1","")</f>
        <v/>
      </c>
      <c r="G1876" t="str">
        <f>IF(COUNT(FIND({"real","REAL","Real","fake","FAKE","Fake"},A1876,1)),"1","")</f>
        <v/>
      </c>
      <c r="H1876" t="str">
        <f>IF(COUNT(FIND({"charg","CHARG","Charg"},A1876,1)),"1","")</f>
        <v/>
      </c>
      <c r="I1876" t="str">
        <f>IF(COUNT(FIND({"taste","TASTE","Taste","flavo","Flavo","FLAVO"},A1876,1)),"1","")</f>
        <v/>
      </c>
    </row>
    <row r="1877" spans="1:9" ht="14" customHeight="1" x14ac:dyDescent="0.2">
      <c r="A1877" t="s">
        <v>1869</v>
      </c>
      <c r="B1877" s="1">
        <v>45010.375740740703</v>
      </c>
      <c r="C1877" t="s">
        <v>29</v>
      </c>
      <c r="D1877" t="str">
        <f>IF(COUNT(FIND({"burn","BURN","Burn"},A1877,1)),"1","")</f>
        <v/>
      </c>
      <c r="E1877" t="str">
        <f>IF(COUNT(FIND({"leak","LEAK","Leak","coming out","come out"},A1877,1)),"1","")</f>
        <v/>
      </c>
      <c r="F1877" t="str">
        <f>IF(COUNT(FIND({"clog","CLOG","Clog","block","BLOCK","Block"},A1877,1)),"1","")</f>
        <v/>
      </c>
      <c r="G1877" t="str">
        <f>IF(COUNT(FIND({"real","REAL","Real","fake","FAKE","Fake"},A1877,1)),"1","")</f>
        <v/>
      </c>
      <c r="H1877" t="str">
        <f>IF(COUNT(FIND({"charg","CHARG","Charg"},A1877,1)),"1","")</f>
        <v/>
      </c>
      <c r="I1877" t="str">
        <f>IF(COUNT(FIND({"taste","TASTE","Taste","flavo","Flavo","FLAVO"},A1877,1)),"1","")</f>
        <v/>
      </c>
    </row>
    <row r="1878" spans="1:9" ht="14" customHeight="1" x14ac:dyDescent="0.2">
      <c r="A1878" t="s">
        <v>1870</v>
      </c>
      <c r="B1878" s="1">
        <v>45018.486064814802</v>
      </c>
      <c r="C1878" t="s">
        <v>30</v>
      </c>
      <c r="D1878" t="str">
        <f>IF(COUNT(FIND({"burn","BURN","Burn"},A1878,1)),"1","")</f>
        <v/>
      </c>
      <c r="E1878" t="str">
        <f>IF(COUNT(FIND({"leak","LEAK","Leak","coming out","come out"},A1878,1)),"1","")</f>
        <v/>
      </c>
      <c r="F1878" t="str">
        <f>IF(COUNT(FIND({"clog","CLOG","Clog","block","BLOCK","Block"},A1878,1)),"1","")</f>
        <v/>
      </c>
      <c r="G1878" t="str">
        <f>IF(COUNT(FIND({"real","REAL","Real","fake","FAKE","Fake"},A1878,1)),"1","")</f>
        <v/>
      </c>
      <c r="H1878" t="str">
        <f>IF(COUNT(FIND({"charg","CHARG","Charg"},A1878,1)),"1","")</f>
        <v/>
      </c>
      <c r="I1878" t="str">
        <f>IF(COUNT(FIND({"taste","TASTE","Taste","flavo","Flavo","FLAVO"},A1878,1)),"1","")</f>
        <v/>
      </c>
    </row>
    <row r="1879" spans="1:9" ht="14" customHeight="1" x14ac:dyDescent="0.2">
      <c r="A1879" t="s">
        <v>1870</v>
      </c>
      <c r="B1879" s="1">
        <v>45018.486192129603</v>
      </c>
      <c r="C1879" t="s">
        <v>30</v>
      </c>
      <c r="D1879" t="str">
        <f>IF(COUNT(FIND({"burn","BURN","Burn"},A1879,1)),"1","")</f>
        <v/>
      </c>
      <c r="E1879" t="str">
        <f>IF(COUNT(FIND({"leak","LEAK","Leak","coming out","come out"},A1879,1)),"1","")</f>
        <v/>
      </c>
      <c r="F1879" t="str">
        <f>IF(COUNT(FIND({"clog","CLOG","Clog","block","BLOCK","Block"},A1879,1)),"1","")</f>
        <v/>
      </c>
      <c r="G1879" t="str">
        <f>IF(COUNT(FIND({"real","REAL","Real","fake","FAKE","Fake"},A1879,1)),"1","")</f>
        <v/>
      </c>
      <c r="H1879" t="str">
        <f>IF(COUNT(FIND({"charg","CHARG","Charg"},A1879,1)),"1","")</f>
        <v/>
      </c>
      <c r="I1879" t="str">
        <f>IF(COUNT(FIND({"taste","TASTE","Taste","flavo","Flavo","FLAVO"},A1879,1)),"1","")</f>
        <v/>
      </c>
    </row>
    <row r="1880" spans="1:9" ht="14" customHeight="1" x14ac:dyDescent="0.2">
      <c r="A1880" t="s">
        <v>1871</v>
      </c>
      <c r="B1880" s="1">
        <v>45002.454942129603</v>
      </c>
      <c r="C1880" t="s">
        <v>29</v>
      </c>
      <c r="D1880" t="str">
        <f>IF(COUNT(FIND({"burn","BURN","Burn"},A1880,1)),"1","")</f>
        <v/>
      </c>
      <c r="E1880" t="str">
        <f>IF(COUNT(FIND({"leak","LEAK","Leak","coming out","come out"},A1880,1)),"1","")</f>
        <v/>
      </c>
      <c r="F1880" t="str">
        <f>IF(COUNT(FIND({"clog","CLOG","Clog","block","BLOCK","Block"},A1880,1)),"1","")</f>
        <v/>
      </c>
      <c r="G1880" t="str">
        <f>IF(COUNT(FIND({"real","REAL","Real","fake","FAKE","Fake"},A1880,1)),"1","")</f>
        <v>1</v>
      </c>
      <c r="H1880" t="str">
        <f>IF(COUNT(FIND({"charg","CHARG","Charg"},A1880,1)),"1","")</f>
        <v/>
      </c>
      <c r="I1880" t="str">
        <f>IF(COUNT(FIND({"taste","TASTE","Taste","flavo","Flavo","FLAVO"},A1880,1)),"1","")</f>
        <v/>
      </c>
    </row>
    <row r="1881" spans="1:9" ht="14" customHeight="1" x14ac:dyDescent="0.2">
      <c r="A1881" t="s">
        <v>1872</v>
      </c>
      <c r="B1881" s="1">
        <v>45002.455763888902</v>
      </c>
      <c r="C1881" t="s">
        <v>29</v>
      </c>
      <c r="D1881" t="str">
        <f>IF(COUNT(FIND({"burn","BURN","Burn"},A1881,1)),"1","")</f>
        <v/>
      </c>
      <c r="E1881" t="str">
        <f>IF(COUNT(FIND({"leak","LEAK","Leak","coming out","come out"},A1881,1)),"1","")</f>
        <v/>
      </c>
      <c r="F1881" t="str">
        <f>IF(COUNT(FIND({"clog","CLOG","Clog","block","BLOCK","Block"},A1881,1)),"1","")</f>
        <v/>
      </c>
      <c r="G1881" t="str">
        <f>IF(COUNT(FIND({"real","REAL","Real","fake","FAKE","Fake"},A1881,1)),"1","")</f>
        <v/>
      </c>
      <c r="H1881" t="str">
        <f>IF(COUNT(FIND({"charg","CHARG","Charg"},A1881,1)),"1","")</f>
        <v/>
      </c>
      <c r="I1881" t="str">
        <f>IF(COUNT(FIND({"taste","TASTE","Taste","flavo","Flavo","FLAVO"},A1881,1)),"1","")</f>
        <v/>
      </c>
    </row>
    <row r="1882" spans="1:9" ht="14" customHeight="1" x14ac:dyDescent="0.2">
      <c r="A1882" t="s">
        <v>1873</v>
      </c>
      <c r="B1882" s="1">
        <v>45002.4629166667</v>
      </c>
      <c r="C1882" t="s">
        <v>29</v>
      </c>
      <c r="D1882" t="str">
        <f>IF(COUNT(FIND({"burn","BURN","Burn"},A1882,1)),"1","")</f>
        <v/>
      </c>
      <c r="E1882" t="str">
        <f>IF(COUNT(FIND({"leak","LEAK","Leak","coming out","come out"},A1882,1)),"1","")</f>
        <v/>
      </c>
      <c r="F1882" t="str">
        <f>IF(COUNT(FIND({"clog","CLOG","Clog","block","BLOCK","Block"},A1882,1)),"1","")</f>
        <v/>
      </c>
      <c r="G1882" t="str">
        <f>IF(COUNT(FIND({"real","REAL","Real","fake","FAKE","Fake"},A1882,1)),"1","")</f>
        <v/>
      </c>
      <c r="H1882" t="str">
        <f>IF(COUNT(FIND({"charg","CHARG","Charg"},A1882,1)),"1","")</f>
        <v/>
      </c>
      <c r="I1882" t="str">
        <f>IF(COUNT(FIND({"taste","TASTE","Taste","flavo","Flavo","FLAVO"},A1882,1)),"1","")</f>
        <v/>
      </c>
    </row>
    <row r="1883" spans="1:9" ht="14" customHeight="1" x14ac:dyDescent="0.2">
      <c r="A1883" t="s">
        <v>1874</v>
      </c>
      <c r="B1883" s="1">
        <v>45000.975370370397</v>
      </c>
      <c r="C1883" t="s">
        <v>29</v>
      </c>
      <c r="D1883" t="str">
        <f>IF(COUNT(FIND({"burn","BURN","Burn"},A1883,1)),"1","")</f>
        <v/>
      </c>
      <c r="E1883" t="str">
        <f>IF(COUNT(FIND({"leak","LEAK","Leak","coming out","come out"},A1883,1)),"1","")</f>
        <v/>
      </c>
      <c r="F1883" t="str">
        <f>IF(COUNT(FIND({"clog","CLOG","Clog","block","BLOCK","Block"},A1883,1)),"1","")</f>
        <v/>
      </c>
      <c r="G1883" t="str">
        <f>IF(COUNT(FIND({"real","REAL","Real","fake","FAKE","Fake"},A1883,1)),"1","")</f>
        <v/>
      </c>
      <c r="H1883" t="str">
        <f>IF(COUNT(FIND({"charg","CHARG","Charg"},A1883,1)),"1","")</f>
        <v/>
      </c>
      <c r="I1883" t="str">
        <f>IF(COUNT(FIND({"taste","TASTE","Taste","flavo","Flavo","FLAVO"},A1883,1)),"1","")</f>
        <v/>
      </c>
    </row>
    <row r="1884" spans="1:9" ht="14" customHeight="1" x14ac:dyDescent="0.2">
      <c r="A1884" t="s">
        <v>1875</v>
      </c>
      <c r="B1884" s="1">
        <v>45002.456550925897</v>
      </c>
      <c r="C1884" t="s">
        <v>29</v>
      </c>
      <c r="D1884" t="str">
        <f>IF(COUNT(FIND({"burn","BURN","Burn"},A1884,1)),"1","")</f>
        <v/>
      </c>
      <c r="E1884" t="str">
        <f>IF(COUNT(FIND({"leak","LEAK","Leak","coming out","come out"},A1884,1)),"1","")</f>
        <v/>
      </c>
      <c r="F1884" t="str">
        <f>IF(COUNT(FIND({"clog","CLOG","Clog","block","BLOCK","Block"},A1884,1)),"1","")</f>
        <v/>
      </c>
      <c r="G1884" t="str">
        <f>IF(COUNT(FIND({"real","REAL","Real","fake","FAKE","Fake"},A1884,1)),"1","")</f>
        <v/>
      </c>
      <c r="H1884" t="str">
        <f>IF(COUNT(FIND({"charg","CHARG","Charg"},A1884,1)),"1","")</f>
        <v/>
      </c>
      <c r="I1884" t="str">
        <f>IF(COUNT(FIND({"taste","TASTE","Taste","flavo","Flavo","FLAVO"},A1884,1)),"1","")</f>
        <v/>
      </c>
    </row>
    <row r="1885" spans="1:9" ht="14" customHeight="1" x14ac:dyDescent="0.2">
      <c r="A1885" t="s">
        <v>1876</v>
      </c>
      <c r="B1885" s="1">
        <v>45000.896840277797</v>
      </c>
      <c r="C1885" t="s">
        <v>29</v>
      </c>
      <c r="D1885" t="str">
        <f>IF(COUNT(FIND({"burn","BURN","Burn"},A1885,1)),"1","")</f>
        <v/>
      </c>
      <c r="E1885" t="str">
        <f>IF(COUNT(FIND({"leak","LEAK","Leak","coming out","come out"},A1885,1)),"1","")</f>
        <v/>
      </c>
      <c r="F1885" t="str">
        <f>IF(COUNT(FIND({"clog","CLOG","Clog","block","BLOCK","Block"},A1885,1)),"1","")</f>
        <v/>
      </c>
      <c r="G1885" t="str">
        <f>IF(COUNT(FIND({"real","REAL","Real","fake","FAKE","Fake"},A1885,1)),"1","")</f>
        <v/>
      </c>
      <c r="H1885" t="str">
        <f>IF(COUNT(FIND({"charg","CHARG","Charg"},A1885,1)),"1","")</f>
        <v/>
      </c>
      <c r="I1885" t="str">
        <f>IF(COUNT(FIND({"taste","TASTE","Taste","flavo","Flavo","FLAVO"},A1885,1)),"1","")</f>
        <v/>
      </c>
    </row>
    <row r="1886" spans="1:9" ht="14" customHeight="1" x14ac:dyDescent="0.2">
      <c r="A1886" t="s">
        <v>1877</v>
      </c>
      <c r="B1886" s="1">
        <v>45002.462407407402</v>
      </c>
      <c r="C1886" t="s">
        <v>29</v>
      </c>
      <c r="D1886" t="str">
        <f>IF(COUNT(FIND({"burn","BURN","Burn"},A1886,1)),"1","")</f>
        <v/>
      </c>
      <c r="E1886" t="str">
        <f>IF(COUNT(FIND({"leak","LEAK","Leak","coming out","come out"},A1886,1)),"1","")</f>
        <v/>
      </c>
      <c r="F1886" t="str">
        <f>IF(COUNT(FIND({"clog","CLOG","Clog","block","BLOCK","Block"},A1886,1)),"1","")</f>
        <v/>
      </c>
      <c r="G1886" t="str">
        <f>IF(COUNT(FIND({"real","REAL","Real","fake","FAKE","Fake"},A1886,1)),"1","")</f>
        <v>1</v>
      </c>
      <c r="H1886" t="str">
        <f>IF(COUNT(FIND({"charg","CHARG","Charg"},A1886,1)),"1","")</f>
        <v/>
      </c>
      <c r="I1886" t="str">
        <f>IF(COUNT(FIND({"taste","TASTE","Taste","flavo","Flavo","FLAVO"},A1886,1)),"1","")</f>
        <v>1</v>
      </c>
    </row>
    <row r="1887" spans="1:9" ht="14" customHeight="1" x14ac:dyDescent="0.2">
      <c r="A1887" t="s">
        <v>1878</v>
      </c>
      <c r="B1887" s="1">
        <v>45002.457384259302</v>
      </c>
      <c r="C1887" t="s">
        <v>29</v>
      </c>
      <c r="D1887" t="str">
        <f>IF(COUNT(FIND({"burn","BURN","Burn"},A1887,1)),"1","")</f>
        <v/>
      </c>
      <c r="E1887" t="str">
        <f>IF(COUNT(FIND({"leak","LEAK","Leak","coming out","come out"},A1887,1)),"1","")</f>
        <v/>
      </c>
      <c r="F1887" t="str">
        <f>IF(COUNT(FIND({"clog","CLOG","Clog","block","BLOCK","Block"},A1887,1)),"1","")</f>
        <v/>
      </c>
      <c r="G1887" t="str">
        <f>IF(COUNT(FIND({"real","REAL","Real","fake","FAKE","Fake"},A1887,1)),"1","")</f>
        <v/>
      </c>
      <c r="H1887" t="str">
        <f>IF(COUNT(FIND({"charg","CHARG","Charg"},A1887,1)),"1","")</f>
        <v/>
      </c>
      <c r="I1887" t="str">
        <f>IF(COUNT(FIND({"taste","TASTE","Taste","flavo","Flavo","FLAVO"},A1887,1)),"1","")</f>
        <v>1</v>
      </c>
    </row>
    <row r="1888" spans="1:9" ht="14" customHeight="1" x14ac:dyDescent="0.2">
      <c r="A1888" t="s">
        <v>1713</v>
      </c>
      <c r="B1888" s="1">
        <v>45002.457523148201</v>
      </c>
      <c r="C1888" t="s">
        <v>29</v>
      </c>
      <c r="D1888" t="str">
        <f>IF(COUNT(FIND({"burn","BURN","Burn"},A1888,1)),"1","")</f>
        <v/>
      </c>
      <c r="E1888" t="str">
        <f>IF(COUNT(FIND({"leak","LEAK","Leak","coming out","come out"},A1888,1)),"1","")</f>
        <v/>
      </c>
      <c r="F1888" t="str">
        <f>IF(COUNT(FIND({"clog","CLOG","Clog","block","BLOCK","Block"},A1888,1)),"1","")</f>
        <v/>
      </c>
      <c r="G1888" t="str">
        <f>IF(COUNT(FIND({"real","REAL","Real","fake","FAKE","Fake"},A1888,1)),"1","")</f>
        <v/>
      </c>
      <c r="H1888" t="str">
        <f>IF(COUNT(FIND({"charg","CHARG","Charg"},A1888,1)),"1","")</f>
        <v/>
      </c>
      <c r="I1888" t="str">
        <f>IF(COUNT(FIND({"taste","TASTE","Taste","flavo","Flavo","FLAVO"},A1888,1)),"1","")</f>
        <v/>
      </c>
    </row>
    <row r="1889" spans="1:9" ht="14" customHeight="1" x14ac:dyDescent="0.2">
      <c r="A1889" t="s">
        <v>1879</v>
      </c>
      <c r="B1889" s="1">
        <v>45002.460590277798</v>
      </c>
      <c r="C1889" t="s">
        <v>29</v>
      </c>
      <c r="D1889" t="str">
        <f>IF(COUNT(FIND({"burn","BURN","Burn"},A1889,1)),"1","")</f>
        <v/>
      </c>
      <c r="E1889" t="str">
        <f>IF(COUNT(FIND({"leak","LEAK","Leak","coming out","come out"},A1889,1)),"1","")</f>
        <v/>
      </c>
      <c r="F1889" t="str">
        <f>IF(COUNT(FIND({"clog","CLOG","Clog","block","BLOCK","Block"},A1889,1)),"1","")</f>
        <v/>
      </c>
      <c r="G1889" t="str">
        <f>IF(COUNT(FIND({"real","REAL","Real","fake","FAKE","Fake"},A1889,1)),"1","")</f>
        <v/>
      </c>
      <c r="H1889" t="str">
        <f>IF(COUNT(FIND({"charg","CHARG","Charg"},A1889,1)),"1","")</f>
        <v/>
      </c>
      <c r="I1889" t="str">
        <f>IF(COUNT(FIND({"taste","TASTE","Taste","flavo","Flavo","FLAVO"},A1889,1)),"1","")</f>
        <v/>
      </c>
    </row>
    <row r="1890" spans="1:9" ht="14" customHeight="1" x14ac:dyDescent="0.2">
      <c r="A1890" t="s">
        <v>1880</v>
      </c>
      <c r="B1890" s="1">
        <v>45004.759363425903</v>
      </c>
      <c r="C1890" t="s">
        <v>29</v>
      </c>
      <c r="D1890" t="str">
        <f>IF(COUNT(FIND({"burn","BURN","Burn"},A1890,1)),"1","")</f>
        <v/>
      </c>
      <c r="E1890" t="str">
        <f>IF(COUNT(FIND({"leak","LEAK","Leak","coming out","come out"},A1890,1)),"1","")</f>
        <v/>
      </c>
      <c r="F1890" t="str">
        <f>IF(COUNT(FIND({"clog","CLOG","Clog","block","BLOCK","Block"},A1890,1)),"1","")</f>
        <v/>
      </c>
      <c r="G1890" t="str">
        <f>IF(COUNT(FIND({"real","REAL","Real","fake","FAKE","Fake"},A1890,1)),"1","")</f>
        <v/>
      </c>
      <c r="H1890" t="str">
        <f>IF(COUNT(FIND({"charg","CHARG","Charg"},A1890,1)),"1","")</f>
        <v/>
      </c>
      <c r="I1890" t="str">
        <f>IF(COUNT(FIND({"taste","TASTE","Taste","flavo","Flavo","FLAVO"},A1890,1)),"1","")</f>
        <v/>
      </c>
    </row>
    <row r="1891" spans="1:9" ht="14" customHeight="1" x14ac:dyDescent="0.2">
      <c r="A1891" t="s">
        <v>1881</v>
      </c>
      <c r="B1891" s="1">
        <v>45004.760208333297</v>
      </c>
      <c r="C1891" t="s">
        <v>29</v>
      </c>
      <c r="D1891" t="str">
        <f>IF(COUNT(FIND({"burn","BURN","Burn"},A1891,1)),"1","")</f>
        <v/>
      </c>
      <c r="E1891" t="str">
        <f>IF(COUNT(FIND({"leak","LEAK","Leak","coming out","come out"},A1891,1)),"1","")</f>
        <v/>
      </c>
      <c r="F1891" t="str">
        <f>IF(COUNT(FIND({"clog","CLOG","Clog","block","BLOCK","Block"},A1891,1)),"1","")</f>
        <v/>
      </c>
      <c r="G1891" t="str">
        <f>IF(COUNT(FIND({"real","REAL","Real","fake","FAKE","Fake"},A1891,1)),"1","")</f>
        <v/>
      </c>
      <c r="H1891" t="str">
        <f>IF(COUNT(FIND({"charg","CHARG","Charg"},A1891,1)),"1","")</f>
        <v/>
      </c>
      <c r="I1891" t="str">
        <f>IF(COUNT(FIND({"taste","TASTE","Taste","flavo","Flavo","FLAVO"},A1891,1)),"1","")</f>
        <v/>
      </c>
    </row>
    <row r="1892" spans="1:9" ht="14" customHeight="1" x14ac:dyDescent="0.2">
      <c r="A1892" t="s">
        <v>1882</v>
      </c>
      <c r="B1892" s="1">
        <v>45010.582731481503</v>
      </c>
      <c r="C1892" t="s">
        <v>29</v>
      </c>
      <c r="D1892" t="str">
        <f>IF(COUNT(FIND({"burn","BURN","Burn"},A1892,1)),"1","")</f>
        <v/>
      </c>
      <c r="E1892" t="str">
        <f>IF(COUNT(FIND({"leak","LEAK","Leak","coming out","come out"},A1892,1)),"1","")</f>
        <v/>
      </c>
      <c r="F1892" t="str">
        <f>IF(COUNT(FIND({"clog","CLOG","Clog","block","BLOCK","Block"},A1892,1)),"1","")</f>
        <v/>
      </c>
      <c r="G1892" t="str">
        <f>IF(COUNT(FIND({"real","REAL","Real","fake","FAKE","Fake"},A1892,1)),"1","")</f>
        <v/>
      </c>
      <c r="H1892" t="str">
        <f>IF(COUNT(FIND({"charg","CHARG","Charg"},A1892,1)),"1","")</f>
        <v/>
      </c>
      <c r="I1892" t="str">
        <f>IF(COUNT(FIND({"taste","TASTE","Taste","flavo","Flavo","FLAVO"},A1892,1)),"1","")</f>
        <v/>
      </c>
    </row>
    <row r="1893" spans="1:9" ht="14" customHeight="1" x14ac:dyDescent="0.2">
      <c r="A1893" t="s">
        <v>1883</v>
      </c>
      <c r="B1893" s="1">
        <v>45018.737002314803</v>
      </c>
      <c r="C1893" t="s">
        <v>30</v>
      </c>
      <c r="D1893" t="str">
        <f>IF(COUNT(FIND({"burn","BURN","Burn"},A1893,1)),"1","")</f>
        <v/>
      </c>
      <c r="E1893" t="str">
        <f>IF(COUNT(FIND({"leak","LEAK","Leak","coming out","come out"},A1893,1)),"1","")</f>
        <v/>
      </c>
      <c r="F1893" t="str">
        <f>IF(COUNT(FIND({"clog","CLOG","Clog","block","BLOCK","Block"},A1893,1)),"1","")</f>
        <v/>
      </c>
      <c r="G1893" t="str">
        <f>IF(COUNT(FIND({"real","REAL","Real","fake","FAKE","Fake"},A1893,1)),"1","")</f>
        <v/>
      </c>
      <c r="H1893" t="str">
        <f>IF(COUNT(FIND({"charg","CHARG","Charg"},A1893,1)),"1","")</f>
        <v/>
      </c>
      <c r="I1893" t="str">
        <f>IF(COUNT(FIND({"taste","TASTE","Taste","flavo","Flavo","FLAVO"},A1893,1)),"1","")</f>
        <v/>
      </c>
    </row>
    <row r="1894" spans="1:9" ht="14" customHeight="1" x14ac:dyDescent="0.2">
      <c r="A1894" t="s">
        <v>1884</v>
      </c>
      <c r="B1894" s="1">
        <v>45018.738611111097</v>
      </c>
      <c r="C1894" t="s">
        <v>30</v>
      </c>
      <c r="D1894" t="str">
        <f>IF(COUNT(FIND({"burn","BURN","Burn"},A1894,1)),"1","")</f>
        <v/>
      </c>
      <c r="E1894" t="str">
        <f>IF(COUNT(FIND({"leak","LEAK","Leak","coming out","come out"},A1894,1)),"1","")</f>
        <v/>
      </c>
      <c r="F1894" t="str">
        <f>IF(COUNT(FIND({"clog","CLOG","Clog","block","BLOCK","Block"},A1894,1)),"1","")</f>
        <v/>
      </c>
      <c r="G1894" t="str">
        <f>IF(COUNT(FIND({"real","REAL","Real","fake","FAKE","Fake"},A1894,1)),"1","")</f>
        <v/>
      </c>
      <c r="H1894" t="str">
        <f>IF(COUNT(FIND({"charg","CHARG","Charg"},A1894,1)),"1","")</f>
        <v/>
      </c>
      <c r="I1894" t="str">
        <f>IF(COUNT(FIND({"taste","TASTE","Taste","flavo","Flavo","FLAVO"},A1894,1)),"1","")</f>
        <v/>
      </c>
    </row>
    <row r="1895" spans="1:9" ht="14" customHeight="1" x14ac:dyDescent="0.2">
      <c r="A1895" t="s">
        <v>1885</v>
      </c>
      <c r="B1895" s="1">
        <v>45001.1581365741</v>
      </c>
      <c r="C1895" t="s">
        <v>29</v>
      </c>
      <c r="D1895" t="str">
        <f>IF(COUNT(FIND({"burn","BURN","Burn"},A1895,1)),"1","")</f>
        <v/>
      </c>
      <c r="E1895" t="str">
        <f>IF(COUNT(FIND({"leak","LEAK","Leak","coming out","come out"},A1895,1)),"1","")</f>
        <v/>
      </c>
      <c r="F1895" t="str">
        <f>IF(COUNT(FIND({"clog","CLOG","Clog","block","BLOCK","Block"},A1895,1)),"1","")</f>
        <v/>
      </c>
      <c r="G1895" t="str">
        <f>IF(COUNT(FIND({"real","REAL","Real","fake","FAKE","Fake"},A1895,1)),"1","")</f>
        <v/>
      </c>
      <c r="H1895" t="str">
        <f>IF(COUNT(FIND({"charg","CHARG","Charg"},A1895,1)),"1","")</f>
        <v/>
      </c>
      <c r="I1895" t="str">
        <f>IF(COUNT(FIND({"taste","TASTE","Taste","flavo","Flavo","FLAVO"},A1895,1)),"1","")</f>
        <v/>
      </c>
    </row>
    <row r="1896" spans="1:9" ht="14" customHeight="1" x14ac:dyDescent="0.2">
      <c r="A1896" t="s">
        <v>1886</v>
      </c>
      <c r="B1896" s="1">
        <v>45007.640844907401</v>
      </c>
      <c r="C1896" t="s">
        <v>29</v>
      </c>
      <c r="D1896" t="str">
        <f>IF(COUNT(FIND({"burn","BURN","Burn"},A1896,1)),"1","")</f>
        <v/>
      </c>
      <c r="E1896" t="str">
        <f>IF(COUNT(FIND({"leak","LEAK","Leak","coming out","come out"},A1896,1)),"1","")</f>
        <v/>
      </c>
      <c r="F1896" t="str">
        <f>IF(COUNT(FIND({"clog","CLOG","Clog","block","BLOCK","Block"},A1896,1)),"1","")</f>
        <v/>
      </c>
      <c r="G1896" t="str">
        <f>IF(COUNT(FIND({"real","REAL","Real","fake","FAKE","Fake"},A1896,1)),"1","")</f>
        <v/>
      </c>
      <c r="H1896" t="str">
        <f>IF(COUNT(FIND({"charg","CHARG","Charg"},A1896,1)),"1","")</f>
        <v/>
      </c>
      <c r="I1896" t="str">
        <f>IF(COUNT(FIND({"taste","TASTE","Taste","flavo","Flavo","FLAVO"},A1896,1)),"1","")</f>
        <v/>
      </c>
    </row>
    <row r="1897" spans="1:9" ht="14" customHeight="1" x14ac:dyDescent="0.2">
      <c r="A1897" t="s">
        <v>1887</v>
      </c>
      <c r="B1897" s="1">
        <v>45010.723912037</v>
      </c>
      <c r="C1897" t="s">
        <v>29</v>
      </c>
      <c r="D1897" t="str">
        <f>IF(COUNT(FIND({"burn","BURN","Burn"},A1897,1)),"1","")</f>
        <v/>
      </c>
      <c r="E1897" t="str">
        <f>IF(COUNT(FIND({"leak","LEAK","Leak","coming out","come out"},A1897,1)),"1","")</f>
        <v/>
      </c>
      <c r="F1897" t="str">
        <f>IF(COUNT(FIND({"clog","CLOG","Clog","block","BLOCK","Block"},A1897,1)),"1","")</f>
        <v/>
      </c>
      <c r="G1897" t="str">
        <f>IF(COUNT(FIND({"real","REAL","Real","fake","FAKE","Fake"},A1897,1)),"1","")</f>
        <v/>
      </c>
      <c r="H1897" t="str">
        <f>IF(COUNT(FIND({"charg","CHARG","Charg"},A1897,1)),"1","")</f>
        <v/>
      </c>
      <c r="I1897" t="str">
        <f>IF(COUNT(FIND({"taste","TASTE","Taste","flavo","Flavo","FLAVO"},A1897,1)),"1","")</f>
        <v/>
      </c>
    </row>
    <row r="1898" spans="1:9" ht="14" customHeight="1" x14ac:dyDescent="0.2">
      <c r="A1898" t="s">
        <v>1888</v>
      </c>
      <c r="B1898" s="1">
        <v>45002.453726851803</v>
      </c>
      <c r="C1898" t="s">
        <v>29</v>
      </c>
      <c r="D1898" t="str">
        <f>IF(COUNT(FIND({"burn","BURN","Burn"},A1898,1)),"1","")</f>
        <v/>
      </c>
      <c r="E1898" t="str">
        <f>IF(COUNT(FIND({"leak","LEAK","Leak","coming out","come out"},A1898,1)),"1","")</f>
        <v/>
      </c>
      <c r="F1898" t="str">
        <f>IF(COUNT(FIND({"clog","CLOG","Clog","block","BLOCK","Block"},A1898,1)),"1","")</f>
        <v/>
      </c>
      <c r="G1898" t="str">
        <f>IF(COUNT(FIND({"real","REAL","Real","fake","FAKE","Fake"},A1898,1)),"1","")</f>
        <v>1</v>
      </c>
      <c r="H1898" t="str">
        <f>IF(COUNT(FIND({"charg","CHARG","Charg"},A1898,1)),"1","")</f>
        <v/>
      </c>
      <c r="I1898" t="str">
        <f>IF(COUNT(FIND({"taste","TASTE","Taste","flavo","Flavo","FLAVO"},A1898,1)),"1","")</f>
        <v/>
      </c>
    </row>
    <row r="1899" spans="1:9" ht="14" customHeight="1" x14ac:dyDescent="0.2">
      <c r="A1899" t="s">
        <v>1889</v>
      </c>
      <c r="B1899" s="1">
        <v>45016.907233796301</v>
      </c>
      <c r="C1899" t="s">
        <v>29</v>
      </c>
      <c r="D1899" t="str">
        <f>IF(COUNT(FIND({"burn","BURN","Burn"},A1899,1)),"1","")</f>
        <v/>
      </c>
      <c r="E1899" t="str">
        <f>IF(COUNT(FIND({"leak","LEAK","Leak","coming out","come out"},A1899,1)),"1","")</f>
        <v/>
      </c>
      <c r="F1899" t="str">
        <f>IF(COUNT(FIND({"clog","CLOG","Clog","block","BLOCK","Block"},A1899,1)),"1","")</f>
        <v/>
      </c>
      <c r="G1899" t="str">
        <f>IF(COUNT(FIND({"real","REAL","Real","fake","FAKE","Fake"},A1899,1)),"1","")</f>
        <v/>
      </c>
      <c r="H1899" t="str">
        <f>IF(COUNT(FIND({"charg","CHARG","Charg"},A1899,1)),"1","")</f>
        <v/>
      </c>
      <c r="I1899" t="str">
        <f>IF(COUNT(FIND({"taste","TASTE","Taste","flavo","Flavo","FLAVO"},A1899,1)),"1","")</f>
        <v/>
      </c>
    </row>
    <row r="1900" spans="1:9" ht="14" customHeight="1" x14ac:dyDescent="0.2">
      <c r="A1900" t="s">
        <v>1890</v>
      </c>
      <c r="B1900" s="1">
        <v>45000.533796296302</v>
      </c>
      <c r="C1900" t="s">
        <v>29</v>
      </c>
      <c r="D1900" t="str">
        <f>IF(COUNT(FIND({"burn","BURN","Burn"},A1900,1)),"1","")</f>
        <v/>
      </c>
      <c r="E1900" t="str">
        <f>IF(COUNT(FIND({"leak","LEAK","Leak","coming out","come out"},A1900,1)),"1","")</f>
        <v/>
      </c>
      <c r="F1900" t="str">
        <f>IF(COUNT(FIND({"clog","CLOG","Clog","block","BLOCK","Block"},A1900,1)),"1","")</f>
        <v/>
      </c>
      <c r="G1900" t="str">
        <f>IF(COUNT(FIND({"real","REAL","Real","fake","FAKE","Fake"},A1900,1)),"1","")</f>
        <v/>
      </c>
      <c r="H1900" t="str">
        <f>IF(COUNT(FIND({"charg","CHARG","Charg"},A1900,1)),"1","")</f>
        <v/>
      </c>
      <c r="I1900" t="str">
        <f>IF(COUNT(FIND({"taste","TASTE","Taste","flavo","Flavo","FLAVO"},A1900,1)),"1","")</f>
        <v/>
      </c>
    </row>
    <row r="1901" spans="1:9" ht="14" customHeight="1" x14ac:dyDescent="0.2">
      <c r="A1901" t="s">
        <v>1891</v>
      </c>
      <c r="B1901" s="1">
        <v>45000.032349537003</v>
      </c>
      <c r="C1901" t="s">
        <v>29</v>
      </c>
      <c r="D1901" t="str">
        <f>IF(COUNT(FIND({"burn","BURN","Burn"},A1901,1)),"1","")</f>
        <v/>
      </c>
      <c r="E1901" t="str">
        <f>IF(COUNT(FIND({"leak","LEAK","Leak","coming out","come out"},A1901,1)),"1","")</f>
        <v/>
      </c>
      <c r="F1901" t="str">
        <f>IF(COUNT(FIND({"clog","CLOG","Clog","block","BLOCK","Block"},A1901,1)),"1","")</f>
        <v/>
      </c>
      <c r="G1901" t="str">
        <f>IF(COUNT(FIND({"real","REAL","Real","fake","FAKE","Fake"},A1901,1)),"1","")</f>
        <v>1</v>
      </c>
      <c r="H1901" t="str">
        <f>IF(COUNT(FIND({"charg","CHARG","Charg"},A1901,1)),"1","")</f>
        <v/>
      </c>
      <c r="I1901" t="str">
        <f>IF(COUNT(FIND({"taste","TASTE","Taste","flavo","Flavo","FLAVO"},A1901,1)),"1","")</f>
        <v/>
      </c>
    </row>
    <row r="1902" spans="1:9" ht="14" customHeight="1" x14ac:dyDescent="0.2">
      <c r="A1902" t="s">
        <v>1892</v>
      </c>
      <c r="B1902" s="1">
        <v>45000.050879629598</v>
      </c>
      <c r="C1902" t="s">
        <v>29</v>
      </c>
      <c r="D1902" t="str">
        <f>IF(COUNT(FIND({"burn","BURN","Burn"},A1902,1)),"1","")</f>
        <v/>
      </c>
      <c r="E1902" t="str">
        <f>IF(COUNT(FIND({"leak","LEAK","Leak","coming out","come out"},A1902,1)),"1","")</f>
        <v/>
      </c>
      <c r="F1902" t="str">
        <f>IF(COUNT(FIND({"clog","CLOG","Clog","block","BLOCK","Block"},A1902,1)),"1","")</f>
        <v/>
      </c>
      <c r="G1902" t="str">
        <f>IF(COUNT(FIND({"real","REAL","Real","fake","FAKE","Fake"},A1902,1)),"1","")</f>
        <v>1</v>
      </c>
      <c r="H1902" t="str">
        <f>IF(COUNT(FIND({"charg","CHARG","Charg"},A1902,1)),"1","")</f>
        <v/>
      </c>
      <c r="I1902" t="str">
        <f>IF(COUNT(FIND({"taste","TASTE","Taste","flavo","Flavo","FLAVO"},A1902,1)),"1","")</f>
        <v/>
      </c>
    </row>
    <row r="1903" spans="1:9" ht="14" customHeight="1" x14ac:dyDescent="0.2">
      <c r="A1903" t="s">
        <v>1893</v>
      </c>
      <c r="B1903" s="1">
        <v>45000.772245370397</v>
      </c>
      <c r="C1903" t="s">
        <v>29</v>
      </c>
      <c r="D1903" t="str">
        <f>IF(COUNT(FIND({"burn","BURN","Burn"},A1903,1)),"1","")</f>
        <v/>
      </c>
      <c r="E1903" t="str">
        <f>IF(COUNT(FIND({"leak","LEAK","Leak","coming out","come out"},A1903,1)),"1","")</f>
        <v/>
      </c>
      <c r="F1903" t="str">
        <f>IF(COUNT(FIND({"clog","CLOG","Clog","block","BLOCK","Block"},A1903,1)),"1","")</f>
        <v/>
      </c>
      <c r="G1903" t="str">
        <f>IF(COUNT(FIND({"real","REAL","Real","fake","FAKE","Fake"},A1903,1)),"1","")</f>
        <v/>
      </c>
      <c r="H1903" t="str">
        <f>IF(COUNT(FIND({"charg","CHARG","Charg"},A1903,1)),"1","")</f>
        <v/>
      </c>
      <c r="I1903" t="str">
        <f>IF(COUNT(FIND({"taste","TASTE","Taste","flavo","Flavo","FLAVO"},A1903,1)),"1","")</f>
        <v/>
      </c>
    </row>
    <row r="1904" spans="1:9" ht="14" customHeight="1" x14ac:dyDescent="0.2">
      <c r="A1904" t="s">
        <v>1894</v>
      </c>
      <c r="B1904" s="1">
        <v>44999.694374999999</v>
      </c>
      <c r="C1904" t="s">
        <v>29</v>
      </c>
      <c r="D1904" t="str">
        <f>IF(COUNT(FIND({"burn","BURN","Burn"},A1904,1)),"1","")</f>
        <v/>
      </c>
      <c r="E1904" t="str">
        <f>IF(COUNT(FIND({"leak","LEAK","Leak","coming out","come out"},A1904,1)),"1","")</f>
        <v/>
      </c>
      <c r="F1904" t="str">
        <f>IF(COUNT(FIND({"clog","CLOG","Clog","block","BLOCK","Block"},A1904,1)),"1","")</f>
        <v/>
      </c>
      <c r="G1904" t="str">
        <f>IF(COUNT(FIND({"real","REAL","Real","fake","FAKE","Fake"},A1904,1)),"1","")</f>
        <v/>
      </c>
      <c r="H1904" t="str">
        <f>IF(COUNT(FIND({"charg","CHARG","Charg"},A1904,1)),"1","")</f>
        <v/>
      </c>
      <c r="I1904" t="str">
        <f>IF(COUNT(FIND({"taste","TASTE","Taste","flavo","Flavo","FLAVO"},A1904,1)),"1","")</f>
        <v/>
      </c>
    </row>
    <row r="1905" spans="1:9" ht="14" customHeight="1" x14ac:dyDescent="0.2">
      <c r="A1905" t="s">
        <v>1895</v>
      </c>
      <c r="B1905" s="1">
        <v>44999.1550347222</v>
      </c>
      <c r="C1905" t="s">
        <v>29</v>
      </c>
      <c r="D1905" t="str">
        <f>IF(COUNT(FIND({"burn","BURN","Burn"},A1905,1)),"1","")</f>
        <v/>
      </c>
      <c r="E1905" t="str">
        <f>IF(COUNT(FIND({"leak","LEAK","Leak","coming out","come out"},A1905,1)),"1","")</f>
        <v/>
      </c>
      <c r="F1905" t="str">
        <f>IF(COUNT(FIND({"clog","CLOG","Clog","block","BLOCK","Block"},A1905,1)),"1","")</f>
        <v/>
      </c>
      <c r="G1905" t="str">
        <f>IF(COUNT(FIND({"real","REAL","Real","fake","FAKE","Fake"},A1905,1)),"1","")</f>
        <v/>
      </c>
      <c r="H1905" t="str">
        <f>IF(COUNT(FIND({"charg","CHARG","Charg"},A1905,1)),"1","")</f>
        <v/>
      </c>
      <c r="I1905" t="str">
        <f>IF(COUNT(FIND({"taste","TASTE","Taste","flavo","Flavo","FLAVO"},A1905,1)),"1","")</f>
        <v/>
      </c>
    </row>
    <row r="1906" spans="1:9" ht="14" customHeight="1" x14ac:dyDescent="0.2">
      <c r="A1906" t="s">
        <v>1896</v>
      </c>
      <c r="B1906" s="1">
        <v>44999.182337963</v>
      </c>
      <c r="C1906" t="s">
        <v>29</v>
      </c>
      <c r="D1906" t="str">
        <f>IF(COUNT(FIND({"burn","BURN","Burn"},A1906,1)),"1","")</f>
        <v/>
      </c>
      <c r="E1906" t="str">
        <f>IF(COUNT(FIND({"leak","LEAK","Leak","coming out","come out"},A1906,1)),"1","")</f>
        <v/>
      </c>
      <c r="F1906" t="str">
        <f>IF(COUNT(FIND({"clog","CLOG","Clog","block","BLOCK","Block"},A1906,1)),"1","")</f>
        <v/>
      </c>
      <c r="G1906" t="str">
        <f>IF(COUNT(FIND({"real","REAL","Real","fake","FAKE","Fake"},A1906,1)),"1","")</f>
        <v/>
      </c>
      <c r="H1906" t="str">
        <f>IF(COUNT(FIND({"charg","CHARG","Charg"},A1906,1)),"1","")</f>
        <v/>
      </c>
      <c r="I1906" t="str">
        <f>IF(COUNT(FIND({"taste","TASTE","Taste","flavo","Flavo","FLAVO"},A1906,1)),"1","")</f>
        <v/>
      </c>
    </row>
    <row r="1907" spans="1:9" ht="14" customHeight="1" x14ac:dyDescent="0.2">
      <c r="A1907" t="s">
        <v>1897</v>
      </c>
      <c r="B1907" s="1">
        <v>44999.4433333333</v>
      </c>
      <c r="C1907" t="s">
        <v>29</v>
      </c>
      <c r="D1907" t="str">
        <f>IF(COUNT(FIND({"burn","BURN","Burn"},A1907,1)),"1","")</f>
        <v/>
      </c>
      <c r="E1907" t="str">
        <f>IF(COUNT(FIND({"leak","LEAK","Leak","coming out","come out"},A1907,1)),"1","")</f>
        <v/>
      </c>
      <c r="F1907" t="str">
        <f>IF(COUNT(FIND({"clog","CLOG","Clog","block","BLOCK","Block"},A1907,1)),"1","")</f>
        <v/>
      </c>
      <c r="G1907" t="str">
        <f>IF(COUNT(FIND({"real","REAL","Real","fake","FAKE","Fake"},A1907,1)),"1","")</f>
        <v/>
      </c>
      <c r="H1907" t="str">
        <f>IF(COUNT(FIND({"charg","CHARG","Charg"},A1907,1)),"1","")</f>
        <v/>
      </c>
      <c r="I1907" t="str">
        <f>IF(COUNT(FIND({"taste","TASTE","Taste","flavo","Flavo","FLAVO"},A1907,1)),"1","")</f>
        <v/>
      </c>
    </row>
    <row r="1908" spans="1:9" ht="14" customHeight="1" x14ac:dyDescent="0.2">
      <c r="A1908" t="s">
        <v>1898</v>
      </c>
      <c r="B1908" s="1">
        <v>44999.067893518499</v>
      </c>
      <c r="C1908" t="s">
        <v>29</v>
      </c>
      <c r="D1908" t="str">
        <f>IF(COUNT(FIND({"burn","BURN","Burn"},A1908,1)),"1","")</f>
        <v/>
      </c>
      <c r="E1908" t="str">
        <f>IF(COUNT(FIND({"leak","LEAK","Leak","coming out","come out"},A1908,1)),"1","")</f>
        <v/>
      </c>
      <c r="F1908" t="str">
        <f>IF(COUNT(FIND({"clog","CLOG","Clog","block","BLOCK","Block"},A1908,1)),"1","")</f>
        <v/>
      </c>
      <c r="G1908" t="str">
        <f>IF(COUNT(FIND({"real","REAL","Real","fake","FAKE","Fake"},A1908,1)),"1","")</f>
        <v>1</v>
      </c>
      <c r="H1908" t="str">
        <f>IF(COUNT(FIND({"charg","CHARG","Charg"},A1908,1)),"1","")</f>
        <v/>
      </c>
      <c r="I1908" t="str">
        <f>IF(COUNT(FIND({"taste","TASTE","Taste","flavo","Flavo","FLAVO"},A1908,1)),"1","")</f>
        <v/>
      </c>
    </row>
    <row r="1909" spans="1:9" ht="14" customHeight="1" x14ac:dyDescent="0.2">
      <c r="A1909" t="s">
        <v>1899</v>
      </c>
      <c r="B1909" s="1">
        <v>44999.313680555599</v>
      </c>
      <c r="C1909" t="s">
        <v>29</v>
      </c>
      <c r="D1909" t="str">
        <f>IF(COUNT(FIND({"burn","BURN","Burn"},A1909,1)),"1","")</f>
        <v/>
      </c>
      <c r="E1909" t="str">
        <f>IF(COUNT(FIND({"leak","LEAK","Leak","coming out","come out"},A1909,1)),"1","")</f>
        <v/>
      </c>
      <c r="F1909" t="str">
        <f>IF(COUNT(FIND({"clog","CLOG","Clog","block","BLOCK","Block"},A1909,1)),"1","")</f>
        <v/>
      </c>
      <c r="G1909" t="str">
        <f>IF(COUNT(FIND({"real","REAL","Real","fake","FAKE","Fake"},A1909,1)),"1","")</f>
        <v>1</v>
      </c>
      <c r="H1909" t="str">
        <f>IF(COUNT(FIND({"charg","CHARG","Charg"},A1909,1)),"1","")</f>
        <v/>
      </c>
      <c r="I1909" t="str">
        <f>IF(COUNT(FIND({"taste","TASTE","Taste","flavo","Flavo","FLAVO"},A1909,1)),"1","")</f>
        <v>1</v>
      </c>
    </row>
    <row r="1910" spans="1:9" ht="14" customHeight="1" x14ac:dyDescent="0.2">
      <c r="A1910" t="s">
        <v>1900</v>
      </c>
      <c r="B1910" s="1">
        <v>44999.614930555603</v>
      </c>
      <c r="C1910" t="s">
        <v>29</v>
      </c>
      <c r="D1910" t="str">
        <f>IF(COUNT(FIND({"burn","BURN","Burn"},A1910,1)),"1","")</f>
        <v/>
      </c>
      <c r="E1910" t="str">
        <f>IF(COUNT(FIND({"leak","LEAK","Leak","coming out","come out"},A1910,1)),"1","")</f>
        <v/>
      </c>
      <c r="F1910" t="str">
        <f>IF(COUNT(FIND({"clog","CLOG","Clog","block","BLOCK","Block"},A1910,1)),"1","")</f>
        <v/>
      </c>
      <c r="G1910" t="str">
        <f>IF(COUNT(FIND({"real","REAL","Real","fake","FAKE","Fake"},A1910,1)),"1","")</f>
        <v/>
      </c>
      <c r="H1910" t="str">
        <f>IF(COUNT(FIND({"charg","CHARG","Charg"},A1910,1)),"1","")</f>
        <v/>
      </c>
      <c r="I1910" t="str">
        <f>IF(COUNT(FIND({"taste","TASTE","Taste","flavo","Flavo","FLAVO"},A1910,1)),"1","")</f>
        <v/>
      </c>
    </row>
    <row r="1911" spans="1:9" ht="14" customHeight="1" x14ac:dyDescent="0.2">
      <c r="A1911" t="s">
        <v>1901</v>
      </c>
      <c r="B1911" s="1">
        <v>45000.084826388898</v>
      </c>
      <c r="C1911" t="s">
        <v>29</v>
      </c>
      <c r="D1911" t="str">
        <f>IF(COUNT(FIND({"burn","BURN","Burn"},A1911,1)),"1","")</f>
        <v/>
      </c>
      <c r="E1911" t="str">
        <f>IF(COUNT(FIND({"leak","LEAK","Leak","coming out","come out"},A1911,1)),"1","")</f>
        <v/>
      </c>
      <c r="F1911" t="str">
        <f>IF(COUNT(FIND({"clog","CLOG","Clog","block","BLOCK","Block"},A1911,1)),"1","")</f>
        <v/>
      </c>
      <c r="G1911" t="str">
        <f>IF(COUNT(FIND({"real","REAL","Real","fake","FAKE","Fake"},A1911,1)),"1","")</f>
        <v/>
      </c>
      <c r="H1911" t="str">
        <f>IF(COUNT(FIND({"charg","CHARG","Charg"},A1911,1)),"1","")</f>
        <v/>
      </c>
      <c r="I1911" t="str">
        <f>IF(COUNT(FIND({"taste","TASTE","Taste","flavo","Flavo","FLAVO"},A1911,1)),"1","")</f>
        <v/>
      </c>
    </row>
    <row r="1912" spans="1:9" ht="14" customHeight="1" x14ac:dyDescent="0.2">
      <c r="A1912" t="s">
        <v>1902</v>
      </c>
      <c r="B1912" s="1">
        <v>44999.761736111097</v>
      </c>
      <c r="C1912" t="s">
        <v>29</v>
      </c>
      <c r="D1912" t="str">
        <f>IF(COUNT(FIND({"burn","BURN","Burn"},A1912,1)),"1","")</f>
        <v/>
      </c>
      <c r="E1912" t="str">
        <f>IF(COUNT(FIND({"leak","LEAK","Leak","coming out","come out"},A1912,1)),"1","")</f>
        <v/>
      </c>
      <c r="F1912" t="str">
        <f>IF(COUNT(FIND({"clog","CLOG","Clog","block","BLOCK","Block"},A1912,1)),"1","")</f>
        <v/>
      </c>
      <c r="G1912" t="str">
        <f>IF(COUNT(FIND({"real","REAL","Real","fake","FAKE","Fake"},A1912,1)),"1","")</f>
        <v/>
      </c>
      <c r="H1912" t="str">
        <f>IF(COUNT(FIND({"charg","CHARG","Charg"},A1912,1)),"1","")</f>
        <v/>
      </c>
      <c r="I1912" t="str">
        <f>IF(COUNT(FIND({"taste","TASTE","Taste","flavo","Flavo","FLAVO"},A1912,1)),"1","")</f>
        <v/>
      </c>
    </row>
    <row r="1913" spans="1:9" ht="14" customHeight="1" x14ac:dyDescent="0.2">
      <c r="A1913" t="s">
        <v>1903</v>
      </c>
      <c r="B1913" s="1">
        <v>44999.073784722197</v>
      </c>
      <c r="C1913" t="s">
        <v>29</v>
      </c>
      <c r="D1913" t="str">
        <f>IF(COUNT(FIND({"burn","BURN","Burn"},A1913,1)),"1","")</f>
        <v/>
      </c>
      <c r="E1913" t="str">
        <f>IF(COUNT(FIND({"leak","LEAK","Leak","coming out","come out"},A1913,1)),"1","")</f>
        <v/>
      </c>
      <c r="F1913" t="str">
        <f>IF(COUNT(FIND({"clog","CLOG","Clog","block","BLOCK","Block"},A1913,1)),"1","")</f>
        <v/>
      </c>
      <c r="G1913" t="str">
        <f>IF(COUNT(FIND({"real","REAL","Real","fake","FAKE","Fake"},A1913,1)),"1","")</f>
        <v/>
      </c>
      <c r="H1913" t="str">
        <f>IF(COUNT(FIND({"charg","CHARG","Charg"},A1913,1)),"1","")</f>
        <v/>
      </c>
      <c r="I1913" t="str">
        <f>IF(COUNT(FIND({"taste","TASTE","Taste","flavo","Flavo","FLAVO"},A1913,1)),"1","")</f>
        <v/>
      </c>
    </row>
    <row r="1914" spans="1:9" ht="14" customHeight="1" x14ac:dyDescent="0.2">
      <c r="A1914" t="s">
        <v>1904</v>
      </c>
      <c r="B1914" s="1">
        <v>45000.047164351803</v>
      </c>
      <c r="C1914" t="s">
        <v>29</v>
      </c>
      <c r="D1914" t="str">
        <f>IF(COUNT(FIND({"burn","BURN","Burn"},A1914,1)),"1","")</f>
        <v/>
      </c>
      <c r="E1914" t="str">
        <f>IF(COUNT(FIND({"leak","LEAK","Leak","coming out","come out"},A1914,1)),"1","")</f>
        <v/>
      </c>
      <c r="F1914" t="str">
        <f>IF(COUNT(FIND({"clog","CLOG","Clog","block","BLOCK","Block"},A1914,1)),"1","")</f>
        <v/>
      </c>
      <c r="G1914" t="str">
        <f>IF(COUNT(FIND({"real","REAL","Real","fake","FAKE","Fake"},A1914,1)),"1","")</f>
        <v>1</v>
      </c>
      <c r="H1914" t="str">
        <f>IF(COUNT(FIND({"charg","CHARG","Charg"},A1914,1)),"1","")</f>
        <v/>
      </c>
      <c r="I1914" t="str">
        <f>IF(COUNT(FIND({"taste","TASTE","Taste","flavo","Flavo","FLAVO"},A1914,1)),"1","")</f>
        <v/>
      </c>
    </row>
    <row r="1915" spans="1:9" ht="14" customHeight="1" x14ac:dyDescent="0.2">
      <c r="A1915" t="s">
        <v>1905</v>
      </c>
      <c r="B1915" s="1">
        <v>45000.047986111102</v>
      </c>
      <c r="C1915" t="s">
        <v>29</v>
      </c>
      <c r="D1915" t="str">
        <f>IF(COUNT(FIND({"burn","BURN","Burn"},A1915,1)),"1","")</f>
        <v/>
      </c>
      <c r="E1915" t="str">
        <f>IF(COUNT(FIND({"leak","LEAK","Leak","coming out","come out"},A1915,1)),"1","")</f>
        <v/>
      </c>
      <c r="F1915" t="str">
        <f>IF(COUNT(FIND({"clog","CLOG","Clog","block","BLOCK","Block"},A1915,1)),"1","")</f>
        <v/>
      </c>
      <c r="G1915" t="str">
        <f>IF(COUNT(FIND({"real","REAL","Real","fake","FAKE","Fake"},A1915,1)),"1","")</f>
        <v/>
      </c>
      <c r="H1915" t="str">
        <f>IF(COUNT(FIND({"charg","CHARG","Charg"},A1915,1)),"1","")</f>
        <v/>
      </c>
      <c r="I1915" t="str">
        <f>IF(COUNT(FIND({"taste","TASTE","Taste","flavo","Flavo","FLAVO"},A1915,1)),"1","")</f>
        <v>1</v>
      </c>
    </row>
    <row r="1916" spans="1:9" ht="14" customHeight="1" x14ac:dyDescent="0.2">
      <c r="A1916" t="s">
        <v>1906</v>
      </c>
      <c r="B1916" s="1">
        <v>44999.074791666702</v>
      </c>
      <c r="C1916" t="s">
        <v>29</v>
      </c>
      <c r="D1916" t="str">
        <f>IF(COUNT(FIND({"burn","BURN","Burn"},A1916,1)),"1","")</f>
        <v/>
      </c>
      <c r="E1916" t="str">
        <f>IF(COUNT(FIND({"leak","LEAK","Leak","coming out","come out"},A1916,1)),"1","")</f>
        <v/>
      </c>
      <c r="F1916" t="str">
        <f>IF(COUNT(FIND({"clog","CLOG","Clog","block","BLOCK","Block"},A1916,1)),"1","")</f>
        <v/>
      </c>
      <c r="G1916" t="str">
        <f>IF(COUNT(FIND({"real","REAL","Real","fake","FAKE","Fake"},A1916,1)),"1","")</f>
        <v/>
      </c>
      <c r="H1916" t="str">
        <f>IF(COUNT(FIND({"charg","CHARG","Charg"},A1916,1)),"1","")</f>
        <v/>
      </c>
      <c r="I1916" t="str">
        <f>IF(COUNT(FIND({"taste","TASTE","Taste","flavo","Flavo","FLAVO"},A1916,1)),"1","")</f>
        <v>1</v>
      </c>
    </row>
    <row r="1917" spans="1:9" ht="14" customHeight="1" x14ac:dyDescent="0.2">
      <c r="A1917" t="s">
        <v>1907</v>
      </c>
      <c r="B1917" s="1">
        <v>44999.080335648097</v>
      </c>
      <c r="C1917" t="s">
        <v>29</v>
      </c>
      <c r="D1917" t="str">
        <f>IF(COUNT(FIND({"burn","BURN","Burn"},A1917,1)),"1","")</f>
        <v/>
      </c>
      <c r="E1917" t="str">
        <f>IF(COUNT(FIND({"leak","LEAK","Leak","coming out","come out"},A1917,1)),"1","")</f>
        <v/>
      </c>
      <c r="F1917" t="str">
        <f>IF(COUNT(FIND({"clog","CLOG","Clog","block","BLOCK","Block"},A1917,1)),"1","")</f>
        <v/>
      </c>
      <c r="G1917" t="str">
        <f>IF(COUNT(FIND({"real","REAL","Real","fake","FAKE","Fake"},A1917,1)),"1","")</f>
        <v/>
      </c>
      <c r="H1917" t="str">
        <f>IF(COUNT(FIND({"charg","CHARG","Charg"},A1917,1)),"1","")</f>
        <v/>
      </c>
      <c r="I1917" t="str">
        <f>IF(COUNT(FIND({"taste","TASTE","Taste","flavo","Flavo","FLAVO"},A1917,1)),"1","")</f>
        <v/>
      </c>
    </row>
    <row r="1918" spans="1:9" ht="14" customHeight="1" x14ac:dyDescent="0.2">
      <c r="A1918" t="s">
        <v>1908</v>
      </c>
      <c r="B1918" s="1">
        <v>44999.081307870401</v>
      </c>
      <c r="C1918" t="s">
        <v>29</v>
      </c>
      <c r="D1918" t="str">
        <f>IF(COUNT(FIND({"burn","BURN","Burn"},A1918,1)),"1","")</f>
        <v/>
      </c>
      <c r="E1918" t="str">
        <f>IF(COUNT(FIND({"leak","LEAK","Leak","coming out","come out"},A1918,1)),"1","")</f>
        <v/>
      </c>
      <c r="F1918" t="str">
        <f>IF(COUNT(FIND({"clog","CLOG","Clog","block","BLOCK","Block"},A1918,1)),"1","")</f>
        <v/>
      </c>
      <c r="G1918" t="str">
        <f>IF(COUNT(FIND({"real","REAL","Real","fake","FAKE","Fake"},A1918,1)),"1","")</f>
        <v/>
      </c>
      <c r="H1918" t="str">
        <f>IF(COUNT(FIND({"charg","CHARG","Charg"},A1918,1)),"1","")</f>
        <v/>
      </c>
      <c r="I1918" t="str">
        <f>IF(COUNT(FIND({"taste","TASTE","Taste","flavo","Flavo","FLAVO"},A1918,1)),"1","")</f>
        <v/>
      </c>
    </row>
    <row r="1919" spans="1:9" ht="14" customHeight="1" x14ac:dyDescent="0.2">
      <c r="A1919" t="s">
        <v>1909</v>
      </c>
      <c r="B1919" s="1">
        <v>44999.012557870403</v>
      </c>
      <c r="C1919" t="s">
        <v>29</v>
      </c>
      <c r="D1919" t="str">
        <f>IF(COUNT(FIND({"burn","BURN","Burn"},A1919,1)),"1","")</f>
        <v/>
      </c>
      <c r="E1919" t="str">
        <f>IF(COUNT(FIND({"leak","LEAK","Leak","coming out","come out"},A1919,1)),"1","")</f>
        <v/>
      </c>
      <c r="F1919" t="str">
        <f>IF(COUNT(FIND({"clog","CLOG","Clog","block","BLOCK","Block"},A1919,1)),"1","")</f>
        <v/>
      </c>
      <c r="G1919" t="str">
        <f>IF(COUNT(FIND({"real","REAL","Real","fake","FAKE","Fake"},A1919,1)),"1","")</f>
        <v>1</v>
      </c>
      <c r="H1919" t="str">
        <f>IF(COUNT(FIND({"charg","CHARG","Charg"},A1919,1)),"1","")</f>
        <v/>
      </c>
      <c r="I1919" t="str">
        <f>IF(COUNT(FIND({"taste","TASTE","Taste","flavo","Flavo","FLAVO"},A1919,1)),"1","")</f>
        <v>1</v>
      </c>
    </row>
    <row r="1920" spans="1:9" ht="14" customHeight="1" x14ac:dyDescent="0.2">
      <c r="A1920" t="s">
        <v>1910</v>
      </c>
      <c r="B1920" s="1">
        <v>44998.996342592603</v>
      </c>
      <c r="C1920" t="s">
        <v>29</v>
      </c>
      <c r="D1920" t="str">
        <f>IF(COUNT(FIND({"burn","BURN","Burn"},A1920,1)),"1","")</f>
        <v/>
      </c>
      <c r="E1920" t="str">
        <f>IF(COUNT(FIND({"leak","LEAK","Leak","coming out","come out"},A1920,1)),"1","")</f>
        <v/>
      </c>
      <c r="F1920" t="str">
        <f>IF(COUNT(FIND({"clog","CLOG","Clog","block","BLOCK","Block"},A1920,1)),"1","")</f>
        <v/>
      </c>
      <c r="G1920" t="str">
        <f>IF(COUNT(FIND({"real","REAL","Real","fake","FAKE","Fake"},A1920,1)),"1","")</f>
        <v/>
      </c>
      <c r="H1920" t="str">
        <f>IF(COUNT(FIND({"charg","CHARG","Charg"},A1920,1)),"1","")</f>
        <v>1</v>
      </c>
      <c r="I1920" t="str">
        <f>IF(COUNT(FIND({"taste","TASTE","Taste","flavo","Flavo","FLAVO"},A1920,1)),"1","")</f>
        <v/>
      </c>
    </row>
    <row r="1921" spans="1:9" ht="14" customHeight="1" x14ac:dyDescent="0.2">
      <c r="A1921" t="s">
        <v>1911</v>
      </c>
      <c r="B1921" s="1">
        <v>44999.6386458333</v>
      </c>
      <c r="C1921" t="s">
        <v>29</v>
      </c>
      <c r="D1921" t="str">
        <f>IF(COUNT(FIND({"burn","BURN","Burn"},A1921,1)),"1","")</f>
        <v/>
      </c>
      <c r="E1921" t="str">
        <f>IF(COUNT(FIND({"leak","LEAK","Leak","coming out","come out"},A1921,1)),"1","")</f>
        <v/>
      </c>
      <c r="F1921" t="str">
        <f>IF(COUNT(FIND({"clog","CLOG","Clog","block","BLOCK","Block"},A1921,1)),"1","")</f>
        <v/>
      </c>
      <c r="G1921" t="str">
        <f>IF(COUNT(FIND({"real","REAL","Real","fake","FAKE","Fake"},A1921,1)),"1","")</f>
        <v>1</v>
      </c>
      <c r="H1921" t="str">
        <f>IF(COUNT(FIND({"charg","CHARG","Charg"},A1921,1)),"1","")</f>
        <v/>
      </c>
      <c r="I1921" t="str">
        <f>IF(COUNT(FIND({"taste","TASTE","Taste","flavo","Flavo","FLAVO"},A1921,1)),"1","")</f>
        <v/>
      </c>
    </row>
    <row r="1922" spans="1:9" ht="14" customHeight="1" x14ac:dyDescent="0.2">
      <c r="A1922" t="s">
        <v>1912</v>
      </c>
      <c r="B1922" s="1">
        <v>44999.060057870403</v>
      </c>
      <c r="C1922" t="s">
        <v>29</v>
      </c>
      <c r="D1922" t="str">
        <f>IF(COUNT(FIND({"burn","BURN","Burn"},A1922,1)),"1","")</f>
        <v/>
      </c>
      <c r="E1922" t="str">
        <f>IF(COUNT(FIND({"leak","LEAK","Leak","coming out","come out"},A1922,1)),"1","")</f>
        <v/>
      </c>
      <c r="F1922" t="str">
        <f>IF(COUNT(FIND({"clog","CLOG","Clog","block","BLOCK","Block"},A1922,1)),"1","")</f>
        <v/>
      </c>
      <c r="G1922" t="str">
        <f>IF(COUNT(FIND({"real","REAL","Real","fake","FAKE","Fake"},A1922,1)),"1","")</f>
        <v/>
      </c>
      <c r="H1922" t="str">
        <f>IF(COUNT(FIND({"charg","CHARG","Charg"},A1922,1)),"1","")</f>
        <v/>
      </c>
      <c r="I1922" t="str">
        <f>IF(COUNT(FIND({"taste","TASTE","Taste","flavo","Flavo","FLAVO"},A1922,1)),"1","")</f>
        <v/>
      </c>
    </row>
    <row r="1923" spans="1:9" ht="14" customHeight="1" x14ac:dyDescent="0.2">
      <c r="A1923" t="s">
        <v>1913</v>
      </c>
      <c r="B1923" s="1">
        <v>45009.546041666697</v>
      </c>
      <c r="C1923" t="s">
        <v>29</v>
      </c>
      <c r="D1923" t="str">
        <f>IF(COUNT(FIND({"burn","BURN","Burn"},A1923,1)),"1","")</f>
        <v/>
      </c>
      <c r="E1923" t="str">
        <f>IF(COUNT(FIND({"leak","LEAK","Leak","coming out","come out"},A1923,1)),"1","")</f>
        <v/>
      </c>
      <c r="F1923" t="str">
        <f>IF(COUNT(FIND({"clog","CLOG","Clog","block","BLOCK","Block"},A1923,1)),"1","")</f>
        <v/>
      </c>
      <c r="G1923" t="str">
        <f>IF(COUNT(FIND({"real","REAL","Real","fake","FAKE","Fake"},A1923,1)),"1","")</f>
        <v>1</v>
      </c>
      <c r="H1923" t="str">
        <f>IF(COUNT(FIND({"charg","CHARG","Charg"},A1923,1)),"1","")</f>
        <v/>
      </c>
      <c r="I1923" t="str">
        <f>IF(COUNT(FIND({"taste","TASTE","Taste","flavo","Flavo","FLAVO"},A1923,1)),"1","")</f>
        <v/>
      </c>
    </row>
    <row r="1924" spans="1:9" ht="14" customHeight="1" x14ac:dyDescent="0.2">
      <c r="A1924" t="s">
        <v>1914</v>
      </c>
      <c r="B1924" s="1">
        <v>44999.019525463002</v>
      </c>
      <c r="C1924" t="s">
        <v>29</v>
      </c>
      <c r="D1924" t="str">
        <f>IF(COUNT(FIND({"burn","BURN","Burn"},A1924,1)),"1","")</f>
        <v/>
      </c>
      <c r="E1924" t="str">
        <f>IF(COUNT(FIND({"leak","LEAK","Leak","coming out","come out"},A1924,1)),"1","")</f>
        <v/>
      </c>
      <c r="F1924" t="str">
        <f>IF(COUNT(FIND({"clog","CLOG","Clog","block","BLOCK","Block"},A1924,1)),"1","")</f>
        <v/>
      </c>
      <c r="G1924" t="str">
        <f>IF(COUNT(FIND({"real","REAL","Real","fake","FAKE","Fake"},A1924,1)),"1","")</f>
        <v/>
      </c>
      <c r="H1924" t="str">
        <f>IF(COUNT(FIND({"charg","CHARG","Charg"},A1924,1)),"1","")</f>
        <v/>
      </c>
      <c r="I1924" t="str">
        <f>IF(COUNT(FIND({"taste","TASTE","Taste","flavo","Flavo","FLAVO"},A1924,1)),"1","")</f>
        <v/>
      </c>
    </row>
    <row r="1925" spans="1:9" ht="14" customHeight="1" x14ac:dyDescent="0.2">
      <c r="A1925" t="s">
        <v>1915</v>
      </c>
      <c r="B1925" s="1">
        <v>44999.035937499997</v>
      </c>
      <c r="C1925" t="s">
        <v>29</v>
      </c>
      <c r="D1925" t="str">
        <f>IF(COUNT(FIND({"burn","BURN","Burn"},A1925,1)),"1","")</f>
        <v/>
      </c>
      <c r="E1925" t="str">
        <f>IF(COUNT(FIND({"leak","LEAK","Leak","coming out","come out"},A1925,1)),"1","")</f>
        <v/>
      </c>
      <c r="F1925" t="str">
        <f>IF(COUNT(FIND({"clog","CLOG","Clog","block","BLOCK","Block"},A1925,1)),"1","")</f>
        <v/>
      </c>
      <c r="G1925" t="str">
        <f>IF(COUNT(FIND({"real","REAL","Real","fake","FAKE","Fake"},A1925,1)),"1","")</f>
        <v/>
      </c>
      <c r="H1925" t="str">
        <f>IF(COUNT(FIND({"charg","CHARG","Charg"},A1925,1)),"1","")</f>
        <v/>
      </c>
      <c r="I1925" t="str">
        <f>IF(COUNT(FIND({"taste","TASTE","Taste","flavo","Flavo","FLAVO"},A1925,1)),"1","")</f>
        <v/>
      </c>
    </row>
    <row r="1926" spans="1:9" ht="14" customHeight="1" x14ac:dyDescent="0.2">
      <c r="A1926" t="s">
        <v>1916</v>
      </c>
      <c r="B1926" s="1">
        <v>44999.062222222201</v>
      </c>
      <c r="C1926" t="s">
        <v>29</v>
      </c>
      <c r="D1926" t="str">
        <f>IF(COUNT(FIND({"burn","BURN","Burn"},A1926,1)),"1","")</f>
        <v/>
      </c>
      <c r="E1926" t="str">
        <f>IF(COUNT(FIND({"leak","LEAK","Leak","coming out","come out"},A1926,1)),"1","")</f>
        <v/>
      </c>
      <c r="F1926" t="str">
        <f>IF(COUNT(FIND({"clog","CLOG","Clog","block","BLOCK","Block"},A1926,1)),"1","")</f>
        <v/>
      </c>
      <c r="G1926" t="str">
        <f>IF(COUNT(FIND({"real","REAL","Real","fake","FAKE","Fake"},A1926,1)),"1","")</f>
        <v/>
      </c>
      <c r="H1926" t="str">
        <f>IF(COUNT(FIND({"charg","CHARG","Charg"},A1926,1)),"1","")</f>
        <v/>
      </c>
      <c r="I1926" t="str">
        <f>IF(COUNT(FIND({"taste","TASTE","Taste","flavo","Flavo","FLAVO"},A1926,1)),"1","")</f>
        <v/>
      </c>
    </row>
    <row r="1927" spans="1:9" ht="14" customHeight="1" x14ac:dyDescent="0.2">
      <c r="A1927" t="s">
        <v>1917</v>
      </c>
      <c r="B1927" s="1">
        <v>45009.5952777778</v>
      </c>
      <c r="C1927" t="s">
        <v>29</v>
      </c>
      <c r="D1927" t="str">
        <f>IF(COUNT(FIND({"burn","BURN","Burn"},A1927,1)),"1","")</f>
        <v/>
      </c>
      <c r="E1927" t="str">
        <f>IF(COUNT(FIND({"leak","LEAK","Leak","coming out","come out"},A1927,1)),"1","")</f>
        <v/>
      </c>
      <c r="F1927" t="str">
        <f>IF(COUNT(FIND({"clog","CLOG","Clog","block","BLOCK","Block"},A1927,1)),"1","")</f>
        <v/>
      </c>
      <c r="G1927" t="str">
        <f>IF(COUNT(FIND({"real","REAL","Real","fake","FAKE","Fake"},A1927,1)),"1","")</f>
        <v>1</v>
      </c>
      <c r="H1927" t="str">
        <f>IF(COUNT(FIND({"charg","CHARG","Charg"},A1927,1)),"1","")</f>
        <v/>
      </c>
      <c r="I1927" t="str">
        <f>IF(COUNT(FIND({"taste","TASTE","Taste","flavo","Flavo","FLAVO"},A1927,1)),"1","")</f>
        <v/>
      </c>
    </row>
    <row r="1928" spans="1:9" ht="14" customHeight="1" x14ac:dyDescent="0.2">
      <c r="A1928" t="s">
        <v>1918</v>
      </c>
      <c r="B1928" s="1">
        <v>44999.058796296304</v>
      </c>
      <c r="C1928" t="s">
        <v>29</v>
      </c>
      <c r="D1928" t="str">
        <f>IF(COUNT(FIND({"burn","BURN","Burn"},A1928,1)),"1","")</f>
        <v/>
      </c>
      <c r="E1928" t="str">
        <f>IF(COUNT(FIND({"leak","LEAK","Leak","coming out","come out"},A1928,1)),"1","")</f>
        <v/>
      </c>
      <c r="F1928" t="str">
        <f>IF(COUNT(FIND({"clog","CLOG","Clog","block","BLOCK","Block"},A1928,1)),"1","")</f>
        <v/>
      </c>
      <c r="G1928" t="str">
        <f>IF(COUNT(FIND({"real","REAL","Real","fake","FAKE","Fake"},A1928,1)),"1","")</f>
        <v/>
      </c>
      <c r="H1928" t="str">
        <f>IF(COUNT(FIND({"charg","CHARG","Charg"},A1928,1)),"1","")</f>
        <v/>
      </c>
      <c r="I1928" t="str">
        <f>IF(COUNT(FIND({"taste","TASTE","Taste","flavo","Flavo","FLAVO"},A1928,1)),"1","")</f>
        <v/>
      </c>
    </row>
    <row r="1929" spans="1:9" ht="14" customHeight="1" x14ac:dyDescent="0.2">
      <c r="A1929" t="s">
        <v>1919</v>
      </c>
      <c r="B1929" s="1">
        <v>44999.059386574103</v>
      </c>
      <c r="C1929" t="s">
        <v>29</v>
      </c>
      <c r="D1929" t="str">
        <f>IF(COUNT(FIND({"burn","BURN","Burn"},A1929,1)),"1","")</f>
        <v/>
      </c>
      <c r="E1929" t="str">
        <f>IF(COUNT(FIND({"leak","LEAK","Leak","coming out","come out"},A1929,1)),"1","")</f>
        <v/>
      </c>
      <c r="F1929" t="str">
        <f>IF(COUNT(FIND({"clog","CLOG","Clog","block","BLOCK","Block"},A1929,1)),"1","")</f>
        <v/>
      </c>
      <c r="G1929" t="str">
        <f>IF(COUNT(FIND({"real","REAL","Real","fake","FAKE","Fake"},A1929,1)),"1","")</f>
        <v>1</v>
      </c>
      <c r="H1929" t="str">
        <f>IF(COUNT(FIND({"charg","CHARG","Charg"},A1929,1)),"1","")</f>
        <v/>
      </c>
      <c r="I1929" t="str">
        <f>IF(COUNT(FIND({"taste","TASTE","Taste","flavo","Flavo","FLAVO"},A1929,1)),"1","")</f>
        <v/>
      </c>
    </row>
    <row r="1930" spans="1:9" ht="14" customHeight="1" x14ac:dyDescent="0.2">
      <c r="A1930" t="s">
        <v>1920</v>
      </c>
      <c r="B1930" s="1">
        <v>44999.071111111101</v>
      </c>
      <c r="C1930" t="s">
        <v>29</v>
      </c>
      <c r="D1930" t="str">
        <f>IF(COUNT(FIND({"burn","BURN","Burn"},A1930,1)),"1","")</f>
        <v/>
      </c>
      <c r="E1930" t="str">
        <f>IF(COUNT(FIND({"leak","LEAK","Leak","coming out","come out"},A1930,1)),"1","")</f>
        <v/>
      </c>
      <c r="F1930" t="str">
        <f>IF(COUNT(FIND({"clog","CLOG","Clog","block","BLOCK","Block"},A1930,1)),"1","")</f>
        <v/>
      </c>
      <c r="G1930" t="str">
        <f>IF(COUNT(FIND({"real","REAL","Real","fake","FAKE","Fake"},A1930,1)),"1","")</f>
        <v/>
      </c>
      <c r="H1930" t="str">
        <f>IF(COUNT(FIND({"charg","CHARG","Charg"},A1930,1)),"1","")</f>
        <v/>
      </c>
      <c r="I1930" t="str">
        <f>IF(COUNT(FIND({"taste","TASTE","Taste","flavo","Flavo","FLAVO"},A1930,1)),"1","")</f>
        <v/>
      </c>
    </row>
    <row r="1931" spans="1:9" ht="14" customHeight="1" x14ac:dyDescent="0.2">
      <c r="A1931" t="s">
        <v>1921</v>
      </c>
      <c r="B1931" s="1">
        <v>44999.071516203701</v>
      </c>
      <c r="C1931" t="s">
        <v>29</v>
      </c>
      <c r="D1931" t="str">
        <f>IF(COUNT(FIND({"burn","BURN","Burn"},A1931,1)),"1","")</f>
        <v/>
      </c>
      <c r="E1931" t="str">
        <f>IF(COUNT(FIND({"leak","LEAK","Leak","coming out","come out"},A1931,1)),"1","")</f>
        <v/>
      </c>
      <c r="F1931" t="str">
        <f>IF(COUNT(FIND({"clog","CLOG","Clog","block","BLOCK","Block"},A1931,1)),"1","")</f>
        <v/>
      </c>
      <c r="G1931" t="str">
        <f>IF(COUNT(FIND({"real","REAL","Real","fake","FAKE","Fake"},A1931,1)),"1","")</f>
        <v/>
      </c>
      <c r="H1931" t="str">
        <f>IF(COUNT(FIND({"charg","CHARG","Charg"},A1931,1)),"1","")</f>
        <v/>
      </c>
      <c r="I1931" t="str">
        <f>IF(COUNT(FIND({"taste","TASTE","Taste","flavo","Flavo","FLAVO"},A1931,1)),"1","")</f>
        <v/>
      </c>
    </row>
    <row r="1932" spans="1:9" ht="14" customHeight="1" x14ac:dyDescent="0.2">
      <c r="A1932" t="s">
        <v>1922</v>
      </c>
      <c r="B1932" s="1">
        <v>44999.072025463</v>
      </c>
      <c r="C1932" t="s">
        <v>29</v>
      </c>
      <c r="D1932" t="str">
        <f>IF(COUNT(FIND({"burn","BURN","Burn"},A1932,1)),"1","")</f>
        <v/>
      </c>
      <c r="E1932" t="str">
        <f>IF(COUNT(FIND({"leak","LEAK","Leak","coming out","come out"},A1932,1)),"1","")</f>
        <v/>
      </c>
      <c r="F1932" t="str">
        <f>IF(COUNT(FIND({"clog","CLOG","Clog","block","BLOCK","Block"},A1932,1)),"1","")</f>
        <v/>
      </c>
      <c r="G1932" t="str">
        <f>IF(COUNT(FIND({"real","REAL","Real","fake","FAKE","Fake"},A1932,1)),"1","")</f>
        <v/>
      </c>
      <c r="H1932" t="str">
        <f>IF(COUNT(FIND({"charg","CHARG","Charg"},A1932,1)),"1","")</f>
        <v/>
      </c>
      <c r="I1932" t="str">
        <f>IF(COUNT(FIND({"taste","TASTE","Taste","flavo","Flavo","FLAVO"},A1932,1)),"1","")</f>
        <v/>
      </c>
    </row>
    <row r="1933" spans="1:9" ht="14" customHeight="1" x14ac:dyDescent="0.2">
      <c r="A1933" t="s">
        <v>1923</v>
      </c>
      <c r="B1933" s="1">
        <v>44999.073020833297</v>
      </c>
      <c r="C1933" t="s">
        <v>29</v>
      </c>
      <c r="D1933" t="str">
        <f>IF(COUNT(FIND({"burn","BURN","Burn"},A1933,1)),"1","")</f>
        <v/>
      </c>
      <c r="E1933" t="str">
        <f>IF(COUNT(FIND({"leak","LEAK","Leak","coming out","come out"},A1933,1)),"1","")</f>
        <v/>
      </c>
      <c r="F1933" t="str">
        <f>IF(COUNT(FIND({"clog","CLOG","Clog","block","BLOCK","Block"},A1933,1)),"1","")</f>
        <v/>
      </c>
      <c r="G1933" t="str">
        <f>IF(COUNT(FIND({"real","REAL","Real","fake","FAKE","Fake"},A1933,1)),"1","")</f>
        <v>1</v>
      </c>
      <c r="H1933" t="str">
        <f>IF(COUNT(FIND({"charg","CHARG","Charg"},A1933,1)),"1","")</f>
        <v/>
      </c>
      <c r="I1933" t="str">
        <f>IF(COUNT(FIND({"taste","TASTE","Taste","flavo","Flavo","FLAVO"},A1933,1)),"1","")</f>
        <v/>
      </c>
    </row>
    <row r="1934" spans="1:9" ht="14" customHeight="1" x14ac:dyDescent="0.2">
      <c r="A1934" t="s">
        <v>1924</v>
      </c>
      <c r="B1934" s="1">
        <v>44999.077696759297</v>
      </c>
      <c r="C1934" t="s">
        <v>29</v>
      </c>
      <c r="D1934" t="str">
        <f>IF(COUNT(FIND({"burn","BURN","Burn"},A1934,1)),"1","")</f>
        <v/>
      </c>
      <c r="E1934" t="str">
        <f>IF(COUNT(FIND({"leak","LEAK","Leak","coming out","come out"},A1934,1)),"1","")</f>
        <v/>
      </c>
      <c r="F1934" t="str">
        <f>IF(COUNT(FIND({"clog","CLOG","Clog","block","BLOCK","Block"},A1934,1)),"1","")</f>
        <v/>
      </c>
      <c r="G1934" t="str">
        <f>IF(COUNT(FIND({"real","REAL","Real","fake","FAKE","Fake"},A1934,1)),"1","")</f>
        <v>1</v>
      </c>
      <c r="H1934" t="str">
        <f>IF(COUNT(FIND({"charg","CHARG","Charg"},A1934,1)),"1","")</f>
        <v/>
      </c>
      <c r="I1934" t="str">
        <f>IF(COUNT(FIND({"taste","TASTE","Taste","flavo","Flavo","FLAVO"},A1934,1)),"1","")</f>
        <v/>
      </c>
    </row>
    <row r="1935" spans="1:9" ht="14" customHeight="1" x14ac:dyDescent="0.2">
      <c r="A1935" t="s">
        <v>1925</v>
      </c>
      <c r="B1935" s="1">
        <v>44999.078067129602</v>
      </c>
      <c r="C1935" t="s">
        <v>29</v>
      </c>
      <c r="D1935" t="str">
        <f>IF(COUNT(FIND({"burn","BURN","Burn"},A1935,1)),"1","")</f>
        <v/>
      </c>
      <c r="E1935" t="str">
        <f>IF(COUNT(FIND({"leak","LEAK","Leak","coming out","come out"},A1935,1)),"1","")</f>
        <v/>
      </c>
      <c r="F1935" t="str">
        <f>IF(COUNT(FIND({"clog","CLOG","Clog","block","BLOCK","Block"},A1935,1)),"1","")</f>
        <v/>
      </c>
      <c r="G1935" t="str">
        <f>IF(COUNT(FIND({"real","REAL","Real","fake","FAKE","Fake"},A1935,1)),"1","")</f>
        <v/>
      </c>
      <c r="H1935" t="str">
        <f>IF(COUNT(FIND({"charg","CHARG","Charg"},A1935,1)),"1","")</f>
        <v/>
      </c>
      <c r="I1935" t="str">
        <f>IF(COUNT(FIND({"taste","TASTE","Taste","flavo","Flavo","FLAVO"},A1935,1)),"1","")</f>
        <v/>
      </c>
    </row>
    <row r="1936" spans="1:9" ht="14" customHeight="1" x14ac:dyDescent="0.2">
      <c r="A1936" t="s">
        <v>1926</v>
      </c>
      <c r="B1936" s="1">
        <v>44999.085567129601</v>
      </c>
      <c r="C1936" t="s">
        <v>29</v>
      </c>
      <c r="D1936" t="str">
        <f>IF(COUNT(FIND({"burn","BURN","Burn"},A1936,1)),"1","")</f>
        <v/>
      </c>
      <c r="E1936" t="str">
        <f>IF(COUNT(FIND({"leak","LEAK","Leak","coming out","come out"},A1936,1)),"1","")</f>
        <v/>
      </c>
      <c r="F1936" t="str">
        <f>IF(COUNT(FIND({"clog","CLOG","Clog","block","BLOCK","Block"},A1936,1)),"1","")</f>
        <v/>
      </c>
      <c r="G1936" t="str">
        <f>IF(COUNT(FIND({"real","REAL","Real","fake","FAKE","Fake"},A1936,1)),"1","")</f>
        <v/>
      </c>
      <c r="H1936" t="str">
        <f>IF(COUNT(FIND({"charg","CHARG","Charg"},A1936,1)),"1","")</f>
        <v/>
      </c>
      <c r="I1936" t="str">
        <f>IF(COUNT(FIND({"taste","TASTE","Taste","flavo","Flavo","FLAVO"},A1936,1)),"1","")</f>
        <v/>
      </c>
    </row>
    <row r="1937" spans="1:9" ht="14" customHeight="1" x14ac:dyDescent="0.2">
      <c r="A1937" t="s">
        <v>1927</v>
      </c>
      <c r="B1937" s="1">
        <v>44998.1731828704</v>
      </c>
      <c r="C1937" t="s">
        <v>29</v>
      </c>
      <c r="D1937" t="str">
        <f>IF(COUNT(FIND({"burn","BURN","Burn"},A1937,1)),"1","")</f>
        <v/>
      </c>
      <c r="E1937" t="str">
        <f>IF(COUNT(FIND({"leak","LEAK","Leak","coming out","come out"},A1937,1)),"1","")</f>
        <v>1</v>
      </c>
      <c r="F1937" t="str">
        <f>IF(COUNT(FIND({"clog","CLOG","Clog","block","BLOCK","Block"},A1937,1)),"1","")</f>
        <v/>
      </c>
      <c r="G1937" t="str">
        <f>IF(COUNT(FIND({"real","REAL","Real","fake","FAKE","Fake"},A1937,1)),"1","")</f>
        <v/>
      </c>
      <c r="H1937" t="str">
        <f>IF(COUNT(FIND({"charg","CHARG","Charg"},A1937,1)),"1","")</f>
        <v/>
      </c>
      <c r="I1937" t="str">
        <f>IF(COUNT(FIND({"taste","TASTE","Taste","flavo","Flavo","FLAVO"},A1937,1)),"1","")</f>
        <v/>
      </c>
    </row>
    <row r="1938" spans="1:9" ht="14" customHeight="1" x14ac:dyDescent="0.2">
      <c r="A1938" t="s">
        <v>1928</v>
      </c>
      <c r="B1938" s="1">
        <v>44998.274143518502</v>
      </c>
      <c r="C1938" t="s">
        <v>29</v>
      </c>
      <c r="D1938" t="str">
        <f>IF(COUNT(FIND({"burn","BURN","Burn"},A1938,1)),"1","")</f>
        <v/>
      </c>
      <c r="E1938" t="str">
        <f>IF(COUNT(FIND({"leak","LEAK","Leak","coming out","come out"},A1938,1)),"1","")</f>
        <v/>
      </c>
      <c r="F1938" t="str">
        <f>IF(COUNT(FIND({"clog","CLOG","Clog","block","BLOCK","Block"},A1938,1)),"1","")</f>
        <v/>
      </c>
      <c r="G1938" t="str">
        <f>IF(COUNT(FIND({"real","REAL","Real","fake","FAKE","Fake"},A1938,1)),"1","")</f>
        <v/>
      </c>
      <c r="H1938" t="str">
        <f>IF(COUNT(FIND({"charg","CHARG","Charg"},A1938,1)),"1","")</f>
        <v/>
      </c>
      <c r="I1938" t="str">
        <f>IF(COUNT(FIND({"taste","TASTE","Taste","flavo","Flavo","FLAVO"},A1938,1)),"1","")</f>
        <v/>
      </c>
    </row>
    <row r="1939" spans="1:9" ht="14" customHeight="1" x14ac:dyDescent="0.2">
      <c r="A1939" t="s">
        <v>1929</v>
      </c>
      <c r="B1939" s="1">
        <v>44998.169120370403</v>
      </c>
      <c r="C1939" t="s">
        <v>29</v>
      </c>
      <c r="D1939" t="str">
        <f>IF(COUNT(FIND({"burn","BURN","Burn"},A1939,1)),"1","")</f>
        <v/>
      </c>
      <c r="E1939" t="str">
        <f>IF(COUNT(FIND({"leak","LEAK","Leak","coming out","come out"},A1939,1)),"1","")</f>
        <v/>
      </c>
      <c r="F1939" t="str">
        <f>IF(COUNT(FIND({"clog","CLOG","Clog","block","BLOCK","Block"},A1939,1)),"1","")</f>
        <v/>
      </c>
      <c r="G1939" t="str">
        <f>IF(COUNT(FIND({"real","REAL","Real","fake","FAKE","Fake"},A1939,1)),"1","")</f>
        <v/>
      </c>
      <c r="H1939" t="str">
        <f>IF(COUNT(FIND({"charg","CHARG","Charg"},A1939,1)),"1","")</f>
        <v/>
      </c>
      <c r="I1939" t="str">
        <f>IF(COUNT(FIND({"taste","TASTE","Taste","flavo","Flavo","FLAVO"},A1939,1)),"1","")</f>
        <v/>
      </c>
    </row>
    <row r="1940" spans="1:9" ht="14" customHeight="1" x14ac:dyDescent="0.2">
      <c r="A1940" t="s">
        <v>1930</v>
      </c>
      <c r="B1940" s="1">
        <v>44998.818726851903</v>
      </c>
      <c r="C1940" t="s">
        <v>29</v>
      </c>
      <c r="D1940" t="str">
        <f>IF(COUNT(FIND({"burn","BURN","Burn"},A1940,1)),"1","")</f>
        <v/>
      </c>
      <c r="E1940" t="str">
        <f>IF(COUNT(FIND({"leak","LEAK","Leak","coming out","come out"},A1940,1)),"1","")</f>
        <v/>
      </c>
      <c r="F1940" t="str">
        <f>IF(COUNT(FIND({"clog","CLOG","Clog","block","BLOCK","Block"},A1940,1)),"1","")</f>
        <v/>
      </c>
      <c r="G1940" t="str">
        <f>IF(COUNT(FIND({"real","REAL","Real","fake","FAKE","Fake"},A1940,1)),"1","")</f>
        <v/>
      </c>
      <c r="H1940" t="str">
        <f>IF(COUNT(FIND({"charg","CHARG","Charg"},A1940,1)),"1","")</f>
        <v/>
      </c>
      <c r="I1940" t="str">
        <f>IF(COUNT(FIND({"taste","TASTE","Taste","flavo","Flavo","FLAVO"},A1940,1)),"1","")</f>
        <v/>
      </c>
    </row>
    <row r="1941" spans="1:9" ht="14" customHeight="1" x14ac:dyDescent="0.2">
      <c r="A1941" t="s">
        <v>1931</v>
      </c>
      <c r="B1941" s="1">
        <v>44998.718402777798</v>
      </c>
      <c r="C1941" t="s">
        <v>29</v>
      </c>
      <c r="D1941" t="str">
        <f>IF(COUNT(FIND({"burn","BURN","Burn"},A1941,1)),"1","")</f>
        <v/>
      </c>
      <c r="E1941" t="str">
        <f>IF(COUNT(FIND({"leak","LEAK","Leak","coming out","come out"},A1941,1)),"1","")</f>
        <v/>
      </c>
      <c r="F1941" t="str">
        <f>IF(COUNT(FIND({"clog","CLOG","Clog","block","BLOCK","Block"},A1941,1)),"1","")</f>
        <v/>
      </c>
      <c r="G1941" t="str">
        <f>IF(COUNT(FIND({"real","REAL","Real","fake","FAKE","Fake"},A1941,1)),"1","")</f>
        <v/>
      </c>
      <c r="H1941" t="str">
        <f>IF(COUNT(FIND({"charg","CHARG","Charg"},A1941,1)),"1","")</f>
        <v/>
      </c>
      <c r="I1941" t="str">
        <f>IF(COUNT(FIND({"taste","TASTE","Taste","flavo","Flavo","FLAVO"},A1941,1)),"1","")</f>
        <v/>
      </c>
    </row>
    <row r="1942" spans="1:9" ht="14" customHeight="1" x14ac:dyDescent="0.2">
      <c r="A1942" t="s">
        <v>1932</v>
      </c>
      <c r="B1942" s="1">
        <v>44998.719074074099</v>
      </c>
      <c r="C1942" t="s">
        <v>29</v>
      </c>
      <c r="D1942" t="str">
        <f>IF(COUNT(FIND({"burn","BURN","Burn"},A1942,1)),"1","")</f>
        <v/>
      </c>
      <c r="E1942" t="str">
        <f>IF(COUNT(FIND({"leak","LEAK","Leak","coming out","come out"},A1942,1)),"1","")</f>
        <v/>
      </c>
      <c r="F1942" t="str">
        <f>IF(COUNT(FIND({"clog","CLOG","Clog","block","BLOCK","Block"},A1942,1)),"1","")</f>
        <v/>
      </c>
      <c r="G1942" t="str">
        <f>IF(COUNT(FIND({"real","REAL","Real","fake","FAKE","Fake"},A1942,1)),"1","")</f>
        <v/>
      </c>
      <c r="H1942" t="str">
        <f>IF(COUNT(FIND({"charg","CHARG","Charg"},A1942,1)),"1","")</f>
        <v/>
      </c>
      <c r="I1942" t="str">
        <f>IF(COUNT(FIND({"taste","TASTE","Taste","flavo","Flavo","FLAVO"},A1942,1)),"1","")</f>
        <v/>
      </c>
    </row>
    <row r="1943" spans="1:9" ht="14" customHeight="1" x14ac:dyDescent="0.2">
      <c r="A1943" t="s">
        <v>1933</v>
      </c>
      <c r="B1943" s="1">
        <v>44998.719317129602</v>
      </c>
      <c r="C1943" t="s">
        <v>29</v>
      </c>
      <c r="D1943" t="str">
        <f>IF(COUNT(FIND({"burn","BURN","Burn"},A1943,1)),"1","")</f>
        <v/>
      </c>
      <c r="E1943" t="str">
        <f>IF(COUNT(FIND({"leak","LEAK","Leak","coming out","come out"},A1943,1)),"1","")</f>
        <v/>
      </c>
      <c r="F1943" t="str">
        <f>IF(COUNT(FIND({"clog","CLOG","Clog","block","BLOCK","Block"},A1943,1)),"1","")</f>
        <v/>
      </c>
      <c r="G1943" t="str">
        <f>IF(COUNT(FIND({"real","REAL","Real","fake","FAKE","Fake"},A1943,1)),"1","")</f>
        <v>1</v>
      </c>
      <c r="H1943" t="str">
        <f>IF(COUNT(FIND({"charg","CHARG","Charg"},A1943,1)),"1","")</f>
        <v/>
      </c>
      <c r="I1943" t="str">
        <f>IF(COUNT(FIND({"taste","TASTE","Taste","flavo","Flavo","FLAVO"},A1943,1)),"1","")</f>
        <v/>
      </c>
    </row>
    <row r="1944" spans="1:9" ht="14" customHeight="1" x14ac:dyDescent="0.2">
      <c r="A1944" t="s">
        <v>1934</v>
      </c>
      <c r="B1944" s="1">
        <v>44998.720069444404</v>
      </c>
      <c r="C1944" t="s">
        <v>29</v>
      </c>
      <c r="D1944" t="str">
        <f>IF(COUNT(FIND({"burn","BURN","Burn"},A1944,1)),"1","")</f>
        <v/>
      </c>
      <c r="E1944" t="str">
        <f>IF(COUNT(FIND({"leak","LEAK","Leak","coming out","come out"},A1944,1)),"1","")</f>
        <v/>
      </c>
      <c r="F1944" t="str">
        <f>IF(COUNT(FIND({"clog","CLOG","Clog","block","BLOCK","Block"},A1944,1)),"1","")</f>
        <v/>
      </c>
      <c r="G1944" t="str">
        <f>IF(COUNT(FIND({"real","REAL","Real","fake","FAKE","Fake"},A1944,1)),"1","")</f>
        <v/>
      </c>
      <c r="H1944" t="str">
        <f>IF(COUNT(FIND({"charg","CHARG","Charg"},A1944,1)),"1","")</f>
        <v/>
      </c>
      <c r="I1944" t="str">
        <f>IF(COUNT(FIND({"taste","TASTE","Taste","flavo","Flavo","FLAVO"},A1944,1)),"1","")</f>
        <v/>
      </c>
    </row>
    <row r="1945" spans="1:9" ht="14" customHeight="1" x14ac:dyDescent="0.2">
      <c r="A1945" t="s">
        <v>1935</v>
      </c>
      <c r="B1945" s="1">
        <v>44998.720254629603</v>
      </c>
      <c r="C1945" t="s">
        <v>29</v>
      </c>
      <c r="D1945" t="str">
        <f>IF(COUNT(FIND({"burn","BURN","Burn"},A1945,1)),"1","")</f>
        <v/>
      </c>
      <c r="E1945" t="str">
        <f>IF(COUNT(FIND({"leak","LEAK","Leak","coming out","come out"},A1945,1)),"1","")</f>
        <v/>
      </c>
      <c r="F1945" t="str">
        <f>IF(COUNT(FIND({"clog","CLOG","Clog","block","BLOCK","Block"},A1945,1)),"1","")</f>
        <v/>
      </c>
      <c r="G1945" t="str">
        <f>IF(COUNT(FIND({"real","REAL","Real","fake","FAKE","Fake"},A1945,1)),"1","")</f>
        <v/>
      </c>
      <c r="H1945" t="str">
        <f>IF(COUNT(FIND({"charg","CHARG","Charg"},A1945,1)),"1","")</f>
        <v/>
      </c>
      <c r="I1945" t="str">
        <f>IF(COUNT(FIND({"taste","TASTE","Taste","flavo","Flavo","FLAVO"},A1945,1)),"1","")</f>
        <v/>
      </c>
    </row>
    <row r="1946" spans="1:9" ht="14" customHeight="1" x14ac:dyDescent="0.2">
      <c r="A1946" t="s">
        <v>1936</v>
      </c>
      <c r="B1946" s="1">
        <v>44998.725462962997</v>
      </c>
      <c r="C1946" t="s">
        <v>29</v>
      </c>
      <c r="D1946" t="str">
        <f>IF(COUNT(FIND({"burn","BURN","Burn"},A1946,1)),"1","")</f>
        <v/>
      </c>
      <c r="E1946" t="str">
        <f>IF(COUNT(FIND({"leak","LEAK","Leak","coming out","come out"},A1946,1)),"1","")</f>
        <v/>
      </c>
      <c r="F1946" t="str">
        <f>IF(COUNT(FIND({"clog","CLOG","Clog","block","BLOCK","Block"},A1946,1)),"1","")</f>
        <v/>
      </c>
      <c r="G1946" t="str">
        <f>IF(COUNT(FIND({"real","REAL","Real","fake","FAKE","Fake"},A1946,1)),"1","")</f>
        <v>1</v>
      </c>
      <c r="H1946" t="str">
        <f>IF(COUNT(FIND({"charg","CHARG","Charg"},A1946,1)),"1","")</f>
        <v/>
      </c>
      <c r="I1946" t="str">
        <f>IF(COUNT(FIND({"taste","TASTE","Taste","flavo","Flavo","FLAVO"},A1946,1)),"1","")</f>
        <v/>
      </c>
    </row>
    <row r="1947" spans="1:9" ht="14" customHeight="1" x14ac:dyDescent="0.2">
      <c r="A1947" t="s">
        <v>1937</v>
      </c>
      <c r="B1947" s="1">
        <v>44998.761516203696</v>
      </c>
      <c r="C1947" t="s">
        <v>29</v>
      </c>
      <c r="D1947" t="str">
        <f>IF(COUNT(FIND({"burn","BURN","Burn"},A1947,1)),"1","")</f>
        <v/>
      </c>
      <c r="E1947" t="str">
        <f>IF(COUNT(FIND({"leak","LEAK","Leak","coming out","come out"},A1947,1)),"1","")</f>
        <v/>
      </c>
      <c r="F1947" t="str">
        <f>IF(COUNT(FIND({"clog","CLOG","Clog","block","BLOCK","Block"},A1947,1)),"1","")</f>
        <v/>
      </c>
      <c r="G1947" t="str">
        <f>IF(COUNT(FIND({"real","REAL","Real","fake","FAKE","Fake"},A1947,1)),"1","")</f>
        <v/>
      </c>
      <c r="H1947" t="str">
        <f>IF(COUNT(FIND({"charg","CHARG","Charg"},A1947,1)),"1","")</f>
        <v/>
      </c>
      <c r="I1947" t="str">
        <f>IF(COUNT(FIND({"taste","TASTE","Taste","flavo","Flavo","FLAVO"},A1947,1)),"1","")</f>
        <v/>
      </c>
    </row>
    <row r="1948" spans="1:9" ht="14" customHeight="1" x14ac:dyDescent="0.2">
      <c r="A1948" t="s">
        <v>1938</v>
      </c>
      <c r="B1948" s="1">
        <v>44998.783553240697</v>
      </c>
      <c r="C1948" t="s">
        <v>29</v>
      </c>
      <c r="D1948" t="str">
        <f>IF(COUNT(FIND({"burn","BURN","Burn"},A1948,1)),"1","")</f>
        <v/>
      </c>
      <c r="E1948" t="str">
        <f>IF(COUNT(FIND({"leak","LEAK","Leak","coming out","come out"},A1948,1)),"1","")</f>
        <v/>
      </c>
      <c r="F1948" t="str">
        <f>IF(COUNT(FIND({"clog","CLOG","Clog","block","BLOCK","Block"},A1948,1)),"1","")</f>
        <v/>
      </c>
      <c r="G1948" t="str">
        <f>IF(COUNT(FIND({"real","REAL","Real","fake","FAKE","Fake"},A1948,1)),"1","")</f>
        <v/>
      </c>
      <c r="H1948" t="str">
        <f>IF(COUNT(FIND({"charg","CHARG","Charg"},A1948,1)),"1","")</f>
        <v/>
      </c>
      <c r="I1948" t="str">
        <f>IF(COUNT(FIND({"taste","TASTE","Taste","flavo","Flavo","FLAVO"},A1948,1)),"1","")</f>
        <v/>
      </c>
    </row>
    <row r="1949" spans="1:9" ht="14" customHeight="1" x14ac:dyDescent="0.2">
      <c r="A1949" t="s">
        <v>1939</v>
      </c>
      <c r="B1949" s="1">
        <v>44998.785104166702</v>
      </c>
      <c r="C1949" t="s">
        <v>29</v>
      </c>
      <c r="D1949" t="str">
        <f>IF(COUNT(FIND({"burn","BURN","Burn"},A1949,1)),"1","")</f>
        <v/>
      </c>
      <c r="E1949" t="str">
        <f>IF(COUNT(FIND({"leak","LEAK","Leak","coming out","come out"},A1949,1)),"1","")</f>
        <v/>
      </c>
      <c r="F1949" t="str">
        <f>IF(COUNT(FIND({"clog","CLOG","Clog","block","BLOCK","Block"},A1949,1)),"1","")</f>
        <v/>
      </c>
      <c r="G1949" t="str">
        <f>IF(COUNT(FIND({"real","REAL","Real","fake","FAKE","Fake"},A1949,1)),"1","")</f>
        <v/>
      </c>
      <c r="H1949" t="str">
        <f>IF(COUNT(FIND({"charg","CHARG","Charg"},A1949,1)),"1","")</f>
        <v/>
      </c>
      <c r="I1949" t="str">
        <f>IF(COUNT(FIND({"taste","TASTE","Taste","flavo","Flavo","FLAVO"},A1949,1)),"1","")</f>
        <v/>
      </c>
    </row>
    <row r="1950" spans="1:9" ht="14" customHeight="1" x14ac:dyDescent="0.2">
      <c r="A1950" t="s">
        <v>1940</v>
      </c>
      <c r="B1950" s="1">
        <v>44996.186932870398</v>
      </c>
      <c r="C1950" t="s">
        <v>29</v>
      </c>
      <c r="D1950" t="str">
        <f>IF(COUNT(FIND({"burn","BURN","Burn"},A1950,1)),"1","")</f>
        <v/>
      </c>
      <c r="E1950" t="str">
        <f>IF(COUNT(FIND({"leak","LEAK","Leak","coming out","come out"},A1950,1)),"1","")</f>
        <v/>
      </c>
      <c r="F1950" t="str">
        <f>IF(COUNT(FIND({"clog","CLOG","Clog","block","BLOCK","Block"},A1950,1)),"1","")</f>
        <v/>
      </c>
      <c r="G1950" t="str">
        <f>IF(COUNT(FIND({"real","REAL","Real","fake","FAKE","Fake"},A1950,1)),"1","")</f>
        <v>1</v>
      </c>
      <c r="H1950" t="str">
        <f>IF(COUNT(FIND({"charg","CHARG","Charg"},A1950,1)),"1","")</f>
        <v/>
      </c>
      <c r="I1950" t="str">
        <f>IF(COUNT(FIND({"taste","TASTE","Taste","flavo","Flavo","FLAVO"},A1950,1)),"1","")</f>
        <v/>
      </c>
    </row>
    <row r="1951" spans="1:9" ht="14" customHeight="1" x14ac:dyDescent="0.2">
      <c r="A1951" t="s">
        <v>1941</v>
      </c>
      <c r="B1951" s="1">
        <v>44996.222696759301</v>
      </c>
      <c r="C1951" t="s">
        <v>29</v>
      </c>
      <c r="D1951" t="str">
        <f>IF(COUNT(FIND({"burn","BURN","Burn"},A1951,1)),"1","")</f>
        <v/>
      </c>
      <c r="E1951" t="str">
        <f>IF(COUNT(FIND({"leak","LEAK","Leak","coming out","come out"},A1951,1)),"1","")</f>
        <v/>
      </c>
      <c r="F1951" t="str">
        <f>IF(COUNT(FIND({"clog","CLOG","Clog","block","BLOCK","Block"},A1951,1)),"1","")</f>
        <v/>
      </c>
      <c r="G1951" t="str">
        <f>IF(COUNT(FIND({"real","REAL","Real","fake","FAKE","Fake"},A1951,1)),"1","")</f>
        <v>1</v>
      </c>
      <c r="H1951" t="str">
        <f>IF(COUNT(FIND({"charg","CHARG","Charg"},A1951,1)),"1","")</f>
        <v/>
      </c>
      <c r="I1951" t="str">
        <f>IF(COUNT(FIND({"taste","TASTE","Taste","flavo","Flavo","FLAVO"},A1951,1)),"1","")</f>
        <v/>
      </c>
    </row>
    <row r="1952" spans="1:9" ht="14" customHeight="1" x14ac:dyDescent="0.2">
      <c r="A1952" t="s">
        <v>1942</v>
      </c>
      <c r="B1952" s="1">
        <v>44996.238206018497</v>
      </c>
      <c r="C1952" t="s">
        <v>29</v>
      </c>
      <c r="D1952" t="str">
        <f>IF(COUNT(FIND({"burn","BURN","Burn"},A1952,1)),"1","")</f>
        <v/>
      </c>
      <c r="E1952" t="str">
        <f>IF(COUNT(FIND({"leak","LEAK","Leak","coming out","come out"},A1952,1)),"1","")</f>
        <v/>
      </c>
      <c r="F1952" t="str">
        <f>IF(COUNT(FIND({"clog","CLOG","Clog","block","BLOCK","Block"},A1952,1)),"1","")</f>
        <v/>
      </c>
      <c r="G1952" t="str">
        <f>IF(COUNT(FIND({"real","REAL","Real","fake","FAKE","Fake"},A1952,1)),"1","")</f>
        <v/>
      </c>
      <c r="H1952" t="str">
        <f>IF(COUNT(FIND({"charg","CHARG","Charg"},A1952,1)),"1","")</f>
        <v/>
      </c>
      <c r="I1952" t="str">
        <f>IF(COUNT(FIND({"taste","TASTE","Taste","flavo","Flavo","FLAVO"},A1952,1)),"1","")</f>
        <v/>
      </c>
    </row>
    <row r="1953" spans="1:9" ht="14" customHeight="1" x14ac:dyDescent="0.2">
      <c r="A1953" t="s">
        <v>1943</v>
      </c>
      <c r="B1953" s="1">
        <v>44997.777476851901</v>
      </c>
      <c r="C1953" t="s">
        <v>29</v>
      </c>
      <c r="D1953" t="str">
        <f>IF(COUNT(FIND({"burn","BURN","Burn"},A1953,1)),"1","")</f>
        <v/>
      </c>
      <c r="E1953" t="str">
        <f>IF(COUNT(FIND({"leak","LEAK","Leak","coming out","come out"},A1953,1)),"1","")</f>
        <v/>
      </c>
      <c r="F1953" t="str">
        <f>IF(COUNT(FIND({"clog","CLOG","Clog","block","BLOCK","Block"},A1953,1)),"1","")</f>
        <v/>
      </c>
      <c r="G1953" t="str">
        <f>IF(COUNT(FIND({"real","REAL","Real","fake","FAKE","Fake"},A1953,1)),"1","")</f>
        <v>1</v>
      </c>
      <c r="H1953" t="str">
        <f>IF(COUNT(FIND({"charg","CHARG","Charg"},A1953,1)),"1","")</f>
        <v/>
      </c>
      <c r="I1953" t="str">
        <f>IF(COUNT(FIND({"taste","TASTE","Taste","flavo","Flavo","FLAVO"},A1953,1)),"1","")</f>
        <v/>
      </c>
    </row>
    <row r="1954" spans="1:9" ht="14" customHeight="1" x14ac:dyDescent="0.2">
      <c r="A1954" t="s">
        <v>1944</v>
      </c>
      <c r="B1954" s="1">
        <v>45001.792442129597</v>
      </c>
      <c r="C1954" t="s">
        <v>29</v>
      </c>
      <c r="D1954" t="str">
        <f>IF(COUNT(FIND({"burn","BURN","Burn"},A1954,1)),"1","")</f>
        <v/>
      </c>
      <c r="E1954" t="str">
        <f>IF(COUNT(FIND({"leak","LEAK","Leak","coming out","come out"},A1954,1)),"1","")</f>
        <v/>
      </c>
      <c r="F1954" t="str">
        <f>IF(COUNT(FIND({"clog","CLOG","Clog","block","BLOCK","Block"},A1954,1)),"1","")</f>
        <v/>
      </c>
      <c r="G1954" t="str">
        <f>IF(COUNT(FIND({"real","REAL","Real","fake","FAKE","Fake"},A1954,1)),"1","")</f>
        <v>1</v>
      </c>
      <c r="H1954" t="str">
        <f>IF(COUNT(FIND({"charg","CHARG","Charg"},A1954,1)),"1","")</f>
        <v>1</v>
      </c>
      <c r="I1954" t="str">
        <f>IF(COUNT(FIND({"taste","TASTE","Taste","flavo","Flavo","FLAVO"},A1954,1)),"1","")</f>
        <v/>
      </c>
    </row>
    <row r="1955" spans="1:9" ht="14" customHeight="1" x14ac:dyDescent="0.2">
      <c r="A1955" t="s">
        <v>1945</v>
      </c>
      <c r="B1955" s="1">
        <v>44996.597546296303</v>
      </c>
      <c r="C1955" t="s">
        <v>29</v>
      </c>
      <c r="D1955" t="str">
        <f>IF(COUNT(FIND({"burn","BURN","Burn"},A1955,1)),"1","")</f>
        <v/>
      </c>
      <c r="E1955" t="str">
        <f>IF(COUNT(FIND({"leak","LEAK","Leak","coming out","come out"},A1955,1)),"1","")</f>
        <v/>
      </c>
      <c r="F1955" t="str">
        <f>IF(COUNT(FIND({"clog","CLOG","Clog","block","BLOCK","Block"},A1955,1)),"1","")</f>
        <v/>
      </c>
      <c r="G1955" t="str">
        <f>IF(COUNT(FIND({"real","REAL","Real","fake","FAKE","Fake"},A1955,1)),"1","")</f>
        <v/>
      </c>
      <c r="H1955" t="str">
        <f>IF(COUNT(FIND({"charg","CHARG","Charg"},A1955,1)),"1","")</f>
        <v/>
      </c>
      <c r="I1955" t="str">
        <f>IF(COUNT(FIND({"taste","TASTE","Taste","flavo","Flavo","FLAVO"},A1955,1)),"1","")</f>
        <v/>
      </c>
    </row>
    <row r="1956" spans="1:9" ht="14" customHeight="1" x14ac:dyDescent="0.2">
      <c r="A1956" t="s">
        <v>1946</v>
      </c>
      <c r="B1956" s="1">
        <v>44996.729050925896</v>
      </c>
      <c r="C1956" t="s">
        <v>29</v>
      </c>
      <c r="D1956" t="str">
        <f>IF(COUNT(FIND({"burn","BURN","Burn"},A1956,1)),"1","")</f>
        <v/>
      </c>
      <c r="E1956" t="str">
        <f>IF(COUNT(FIND({"leak","LEAK","Leak","coming out","come out"},A1956,1)),"1","")</f>
        <v/>
      </c>
      <c r="F1956" t="str">
        <f>IF(COUNT(FIND({"clog","CLOG","Clog","block","BLOCK","Block"},A1956,1)),"1","")</f>
        <v/>
      </c>
      <c r="G1956" t="str">
        <f>IF(COUNT(FIND({"real","REAL","Real","fake","FAKE","Fake"},A1956,1)),"1","")</f>
        <v/>
      </c>
      <c r="H1956" t="str">
        <f>IF(COUNT(FIND({"charg","CHARG","Charg"},A1956,1)),"1","")</f>
        <v/>
      </c>
      <c r="I1956" t="str">
        <f>IF(COUNT(FIND({"taste","TASTE","Taste","flavo","Flavo","FLAVO"},A1956,1)),"1","")</f>
        <v/>
      </c>
    </row>
    <row r="1957" spans="1:9" ht="14" customHeight="1" x14ac:dyDescent="0.2">
      <c r="A1957" t="s">
        <v>1947</v>
      </c>
      <c r="B1957" s="1">
        <v>44997.066874999997</v>
      </c>
      <c r="C1957" t="s">
        <v>29</v>
      </c>
      <c r="D1957" t="str">
        <f>IF(COUNT(FIND({"burn","BURN","Burn"},A1957,1)),"1","")</f>
        <v/>
      </c>
      <c r="E1957" t="str">
        <f>IF(COUNT(FIND({"leak","LEAK","Leak","coming out","come out"},A1957,1)),"1","")</f>
        <v/>
      </c>
      <c r="F1957" t="str">
        <f>IF(COUNT(FIND({"clog","CLOG","Clog","block","BLOCK","Block"},A1957,1)),"1","")</f>
        <v/>
      </c>
      <c r="G1957" t="str">
        <f>IF(COUNT(FIND({"real","REAL","Real","fake","FAKE","Fake"},A1957,1)),"1","")</f>
        <v>1</v>
      </c>
      <c r="H1957" t="str">
        <f>IF(COUNT(FIND({"charg","CHARG","Charg"},A1957,1)),"1","")</f>
        <v/>
      </c>
      <c r="I1957" t="str">
        <f>IF(COUNT(FIND({"taste","TASTE","Taste","flavo","Flavo","FLAVO"},A1957,1)),"1","")</f>
        <v/>
      </c>
    </row>
    <row r="1958" spans="1:9" ht="14" customHeight="1" x14ac:dyDescent="0.2">
      <c r="A1958" t="s">
        <v>1948</v>
      </c>
      <c r="B1958" s="1">
        <v>44998.622048611098</v>
      </c>
      <c r="C1958" t="s">
        <v>29</v>
      </c>
      <c r="D1958" t="str">
        <f>IF(COUNT(FIND({"burn","BURN","Burn"},A1958,1)),"1","")</f>
        <v/>
      </c>
      <c r="E1958" t="str">
        <f>IF(COUNT(FIND({"leak","LEAK","Leak","coming out","come out"},A1958,1)),"1","")</f>
        <v/>
      </c>
      <c r="F1958" t="str">
        <f>IF(COUNT(FIND({"clog","CLOG","Clog","block","BLOCK","Block"},A1958,1)),"1","")</f>
        <v/>
      </c>
      <c r="G1958" t="str">
        <f>IF(COUNT(FIND({"real","REAL","Real","fake","FAKE","Fake"},A1958,1)),"1","")</f>
        <v/>
      </c>
      <c r="H1958" t="str">
        <f>IF(COUNT(FIND({"charg","CHARG","Charg"},A1958,1)),"1","")</f>
        <v/>
      </c>
      <c r="I1958" t="str">
        <f>IF(COUNT(FIND({"taste","TASTE","Taste","flavo","Flavo","FLAVO"},A1958,1)),"1","")</f>
        <v/>
      </c>
    </row>
    <row r="1959" spans="1:9" ht="14" customHeight="1" x14ac:dyDescent="0.2">
      <c r="A1959" t="s">
        <v>1949</v>
      </c>
      <c r="B1959" s="1">
        <v>45001.816620370402</v>
      </c>
      <c r="C1959" t="s">
        <v>29</v>
      </c>
      <c r="D1959" t="str">
        <f>IF(COUNT(FIND({"burn","BURN","Burn"},A1959,1)),"1","")</f>
        <v/>
      </c>
      <c r="E1959" t="str">
        <f>IF(COUNT(FIND({"leak","LEAK","Leak","coming out","come out"},A1959,1)),"1","")</f>
        <v/>
      </c>
      <c r="F1959" t="str">
        <f>IF(COUNT(FIND({"clog","CLOG","Clog","block","BLOCK","Block"},A1959,1)),"1","")</f>
        <v/>
      </c>
      <c r="G1959" t="str">
        <f>IF(COUNT(FIND({"real","REAL","Real","fake","FAKE","Fake"},A1959,1)),"1","")</f>
        <v/>
      </c>
      <c r="H1959" t="str">
        <f>IF(COUNT(FIND({"charg","CHARG","Charg"},A1959,1)),"1","")</f>
        <v/>
      </c>
      <c r="I1959" t="str">
        <f>IF(COUNT(FIND({"taste","TASTE","Taste","flavo","Flavo","FLAVO"},A1959,1)),"1","")</f>
        <v/>
      </c>
    </row>
    <row r="1960" spans="1:9" ht="14" customHeight="1" x14ac:dyDescent="0.2">
      <c r="A1960" t="s">
        <v>1950</v>
      </c>
      <c r="B1960" s="1">
        <v>45001.823807870402</v>
      </c>
      <c r="C1960" t="s">
        <v>29</v>
      </c>
      <c r="D1960" t="str">
        <f>IF(COUNT(FIND({"burn","BURN","Burn"},A1960,1)),"1","")</f>
        <v/>
      </c>
      <c r="E1960" t="str">
        <f>IF(COUNT(FIND({"leak","LEAK","Leak","coming out","come out"},A1960,1)),"1","")</f>
        <v/>
      </c>
      <c r="F1960" t="str">
        <f>IF(COUNT(FIND({"clog","CLOG","Clog","block","BLOCK","Block"},A1960,1)),"1","")</f>
        <v/>
      </c>
      <c r="G1960" t="str">
        <f>IF(COUNT(FIND({"real","REAL","Real","fake","FAKE","Fake"},A1960,1)),"1","")</f>
        <v/>
      </c>
      <c r="H1960" t="str">
        <f>IF(COUNT(FIND({"charg","CHARG","Charg"},A1960,1)),"1","")</f>
        <v/>
      </c>
      <c r="I1960" t="str">
        <f>IF(COUNT(FIND({"taste","TASTE","Taste","flavo","Flavo","FLAVO"},A1960,1)),"1","")</f>
        <v/>
      </c>
    </row>
    <row r="1961" spans="1:9" ht="14" customHeight="1" x14ac:dyDescent="0.2">
      <c r="A1961" t="s">
        <v>1951</v>
      </c>
      <c r="B1961" s="1">
        <v>45001.827442129601</v>
      </c>
      <c r="C1961" t="s">
        <v>29</v>
      </c>
      <c r="D1961" t="str">
        <f>IF(COUNT(FIND({"burn","BURN","Burn"},A1961,1)),"1","")</f>
        <v/>
      </c>
      <c r="E1961" t="str">
        <f>IF(COUNT(FIND({"leak","LEAK","Leak","coming out","come out"},A1961,1)),"1","")</f>
        <v/>
      </c>
      <c r="F1961" t="str">
        <f>IF(COUNT(FIND({"clog","CLOG","Clog","block","BLOCK","Block"},A1961,1)),"1","")</f>
        <v/>
      </c>
      <c r="G1961" t="str">
        <f>IF(COUNT(FIND({"real","REAL","Real","fake","FAKE","Fake"},A1961,1)),"1","")</f>
        <v>1</v>
      </c>
      <c r="H1961" t="str">
        <f>IF(COUNT(FIND({"charg","CHARG","Charg"},A1961,1)),"1","")</f>
        <v/>
      </c>
      <c r="I1961" t="str">
        <f>IF(COUNT(FIND({"taste","TASTE","Taste","flavo","Flavo","FLAVO"},A1961,1)),"1","")</f>
        <v/>
      </c>
    </row>
    <row r="1962" spans="1:9" ht="14" customHeight="1" x14ac:dyDescent="0.2">
      <c r="A1962" t="s">
        <v>1952</v>
      </c>
      <c r="B1962" s="1">
        <v>45001.8305555556</v>
      </c>
      <c r="C1962" t="s">
        <v>29</v>
      </c>
      <c r="D1962" t="str">
        <f>IF(COUNT(FIND({"burn","BURN","Burn"},A1962,1)),"1","")</f>
        <v/>
      </c>
      <c r="E1962" t="str">
        <f>IF(COUNT(FIND({"leak","LEAK","Leak","coming out","come out"},A1962,1)),"1","")</f>
        <v/>
      </c>
      <c r="F1962" t="str">
        <f>IF(COUNT(FIND({"clog","CLOG","Clog","block","BLOCK","Block"},A1962,1)),"1","")</f>
        <v/>
      </c>
      <c r="G1962" t="str">
        <f>IF(COUNT(FIND({"real","REAL","Real","fake","FAKE","Fake"},A1962,1)),"1","")</f>
        <v>1</v>
      </c>
      <c r="H1962" t="str">
        <f>IF(COUNT(FIND({"charg","CHARG","Charg"},A1962,1)),"1","")</f>
        <v/>
      </c>
      <c r="I1962" t="str">
        <f>IF(COUNT(FIND({"taste","TASTE","Taste","flavo","Flavo","FLAVO"},A1962,1)),"1","")</f>
        <v/>
      </c>
    </row>
    <row r="1963" spans="1:9" ht="14" customHeight="1" x14ac:dyDescent="0.2">
      <c r="A1963" t="s">
        <v>1953</v>
      </c>
      <c r="B1963" s="1">
        <v>45001.8355324074</v>
      </c>
      <c r="C1963" t="s">
        <v>29</v>
      </c>
      <c r="D1963" t="str">
        <f>IF(COUNT(FIND({"burn","BURN","Burn"},A1963,1)),"1","")</f>
        <v/>
      </c>
      <c r="E1963" t="str">
        <f>IF(COUNT(FIND({"leak","LEAK","Leak","coming out","come out"},A1963,1)),"1","")</f>
        <v/>
      </c>
      <c r="F1963" t="str">
        <f>IF(COUNT(FIND({"clog","CLOG","Clog","block","BLOCK","Block"},A1963,1)),"1","")</f>
        <v/>
      </c>
      <c r="G1963" t="str">
        <f>IF(COUNT(FIND({"real","REAL","Real","fake","FAKE","Fake"},A1963,1)),"1","")</f>
        <v/>
      </c>
      <c r="H1963" t="str">
        <f>IF(COUNT(FIND({"charg","CHARG","Charg"},A1963,1)),"1","")</f>
        <v/>
      </c>
      <c r="I1963" t="str">
        <f>IF(COUNT(FIND({"taste","TASTE","Taste","flavo","Flavo","FLAVO"},A1963,1)),"1","")</f>
        <v/>
      </c>
    </row>
    <row r="1964" spans="1:9" ht="14" customHeight="1" x14ac:dyDescent="0.2">
      <c r="A1964" t="s">
        <v>1954</v>
      </c>
      <c r="B1964" s="1">
        <v>44996.676331018498</v>
      </c>
      <c r="C1964" t="s">
        <v>29</v>
      </c>
      <c r="D1964" t="str">
        <f>IF(COUNT(FIND({"burn","BURN","Burn"},A1964,1)),"1","")</f>
        <v/>
      </c>
      <c r="E1964" t="str">
        <f>IF(COUNT(FIND({"leak","LEAK","Leak","coming out","come out"},A1964,1)),"1","")</f>
        <v>1</v>
      </c>
      <c r="F1964" t="str">
        <f>IF(COUNT(FIND({"clog","CLOG","Clog","block","BLOCK","Block"},A1964,1)),"1","")</f>
        <v>1</v>
      </c>
      <c r="G1964" t="str">
        <f>IF(COUNT(FIND({"real","REAL","Real","fake","FAKE","Fake"},A1964,1)),"1","")</f>
        <v>1</v>
      </c>
      <c r="H1964" t="str">
        <f>IF(COUNT(FIND({"charg","CHARG","Charg"},A1964,1)),"1","")</f>
        <v/>
      </c>
      <c r="I1964" t="str">
        <f>IF(COUNT(FIND({"taste","TASTE","Taste","flavo","Flavo","FLAVO"},A1964,1)),"1","")</f>
        <v/>
      </c>
    </row>
    <row r="1965" spans="1:9" ht="14" customHeight="1" x14ac:dyDescent="0.2">
      <c r="A1965" t="s">
        <v>1955</v>
      </c>
      <c r="B1965" s="1">
        <v>44997.8264583333</v>
      </c>
      <c r="C1965" t="s">
        <v>29</v>
      </c>
      <c r="D1965" t="str">
        <f>IF(COUNT(FIND({"burn","BURN","Burn"},A1965,1)),"1","")</f>
        <v/>
      </c>
      <c r="E1965" t="str">
        <f>IF(COUNT(FIND({"leak","LEAK","Leak","coming out","come out"},A1965,1)),"1","")</f>
        <v/>
      </c>
      <c r="F1965" t="str">
        <f>IF(COUNT(FIND({"clog","CLOG","Clog","block","BLOCK","Block"},A1965,1)),"1","")</f>
        <v/>
      </c>
      <c r="G1965" t="str">
        <f>IF(COUNT(FIND({"real","REAL","Real","fake","FAKE","Fake"},A1965,1)),"1","")</f>
        <v/>
      </c>
      <c r="H1965" t="str">
        <f>IF(COUNT(FIND({"charg","CHARG","Charg"},A1965,1)),"1","")</f>
        <v/>
      </c>
      <c r="I1965" t="str">
        <f>IF(COUNT(FIND({"taste","TASTE","Taste","flavo","Flavo","FLAVO"},A1965,1)),"1","")</f>
        <v/>
      </c>
    </row>
    <row r="1966" spans="1:9" ht="14" customHeight="1" x14ac:dyDescent="0.2">
      <c r="A1966" t="s">
        <v>1956</v>
      </c>
      <c r="B1966" s="1">
        <v>44996.713472222204</v>
      </c>
      <c r="C1966" t="s">
        <v>29</v>
      </c>
      <c r="D1966" t="str">
        <f>IF(COUNT(FIND({"burn","BURN","Burn"},A1966,1)),"1","")</f>
        <v/>
      </c>
      <c r="E1966" t="str">
        <f>IF(COUNT(FIND({"leak","LEAK","Leak","coming out","come out"},A1966,1)),"1","")</f>
        <v>1</v>
      </c>
      <c r="F1966" t="str">
        <f>IF(COUNT(FIND({"clog","CLOG","Clog","block","BLOCK","Block"},A1966,1)),"1","")</f>
        <v/>
      </c>
      <c r="G1966" t="str">
        <f>IF(COUNT(FIND({"real","REAL","Real","fake","FAKE","Fake"},A1966,1)),"1","")</f>
        <v/>
      </c>
      <c r="H1966" t="str">
        <f>IF(COUNT(FIND({"charg","CHARG","Charg"},A1966,1)),"1","")</f>
        <v/>
      </c>
      <c r="I1966" t="str">
        <f>IF(COUNT(FIND({"taste","TASTE","Taste","flavo","Flavo","FLAVO"},A1966,1)),"1","")</f>
        <v/>
      </c>
    </row>
    <row r="1967" spans="1:9" ht="14" customHeight="1" x14ac:dyDescent="0.2">
      <c r="A1967" t="s">
        <v>1957</v>
      </c>
      <c r="B1967" s="1">
        <v>44997.080810185202</v>
      </c>
      <c r="C1967" t="s">
        <v>29</v>
      </c>
      <c r="D1967" t="str">
        <f>IF(COUNT(FIND({"burn","BURN","Burn"},A1967,1)),"1","")</f>
        <v/>
      </c>
      <c r="E1967" t="str">
        <f>IF(COUNT(FIND({"leak","LEAK","Leak","coming out","come out"},A1967,1)),"1","")</f>
        <v/>
      </c>
      <c r="F1967" t="str">
        <f>IF(COUNT(FIND({"clog","CLOG","Clog","block","BLOCK","Block"},A1967,1)),"1","")</f>
        <v/>
      </c>
      <c r="G1967" t="str">
        <f>IF(COUNT(FIND({"real","REAL","Real","fake","FAKE","Fake"},A1967,1)),"1","")</f>
        <v/>
      </c>
      <c r="H1967" t="str">
        <f>IF(COUNT(FIND({"charg","CHARG","Charg"},A1967,1)),"1","")</f>
        <v/>
      </c>
      <c r="I1967" t="str">
        <f>IF(COUNT(FIND({"taste","TASTE","Taste","flavo","Flavo","FLAVO"},A1967,1)),"1","")</f>
        <v/>
      </c>
    </row>
    <row r="1968" spans="1:9" ht="14" customHeight="1" x14ac:dyDescent="0.2">
      <c r="A1968" t="s">
        <v>1958</v>
      </c>
      <c r="B1968" s="1">
        <v>44996.741550925901</v>
      </c>
      <c r="C1968" t="s">
        <v>29</v>
      </c>
      <c r="D1968" t="str">
        <f>IF(COUNT(FIND({"burn","BURN","Burn"},A1968,1)),"1","")</f>
        <v/>
      </c>
      <c r="E1968" t="str">
        <f>IF(COUNT(FIND({"leak","LEAK","Leak","coming out","come out"},A1968,1)),"1","")</f>
        <v/>
      </c>
      <c r="F1968" t="str">
        <f>IF(COUNT(FIND({"clog","CLOG","Clog","block","BLOCK","Block"},A1968,1)),"1","")</f>
        <v/>
      </c>
      <c r="G1968" t="str">
        <f>IF(COUNT(FIND({"real","REAL","Real","fake","FAKE","Fake"},A1968,1)),"1","")</f>
        <v/>
      </c>
      <c r="H1968" t="str">
        <f>IF(COUNT(FIND({"charg","CHARG","Charg"},A1968,1)),"1","")</f>
        <v/>
      </c>
      <c r="I1968" t="str">
        <f>IF(COUNT(FIND({"taste","TASTE","Taste","flavo","Flavo","FLAVO"},A1968,1)),"1","")</f>
        <v/>
      </c>
    </row>
    <row r="1969" spans="1:9" ht="14" customHeight="1" x14ac:dyDescent="0.2">
      <c r="A1969" t="s">
        <v>1959</v>
      </c>
      <c r="B1969" s="1">
        <v>44993.757893518501</v>
      </c>
      <c r="C1969" t="s">
        <v>29</v>
      </c>
      <c r="D1969" t="str">
        <f>IF(COUNT(FIND({"burn","BURN","Burn"},A1969,1)),"1","")</f>
        <v/>
      </c>
      <c r="E1969" t="str">
        <f>IF(COUNT(FIND({"leak","LEAK","Leak","coming out","come out"},A1969,1)),"1","")</f>
        <v/>
      </c>
      <c r="F1969" t="str">
        <f>IF(COUNT(FIND({"clog","CLOG","Clog","block","BLOCK","Block"},A1969,1)),"1","")</f>
        <v/>
      </c>
      <c r="G1969" t="str">
        <f>IF(COUNT(FIND({"real","REAL","Real","fake","FAKE","Fake"},A1969,1)),"1","")</f>
        <v/>
      </c>
      <c r="H1969" t="str">
        <f>IF(COUNT(FIND({"charg","CHARG","Charg"},A1969,1)),"1","")</f>
        <v/>
      </c>
      <c r="I1969" t="str">
        <f>IF(COUNT(FIND({"taste","TASTE","Taste","flavo","Flavo","FLAVO"},A1969,1)),"1","")</f>
        <v/>
      </c>
    </row>
    <row r="1970" spans="1:9" ht="14" customHeight="1" x14ac:dyDescent="0.2">
      <c r="A1970" t="s">
        <v>1960</v>
      </c>
      <c r="B1970" s="1">
        <v>44993.967812499999</v>
      </c>
      <c r="C1970" t="s">
        <v>29</v>
      </c>
      <c r="D1970" t="str">
        <f>IF(COUNT(FIND({"burn","BURN","Burn"},A1970,1)),"1","")</f>
        <v/>
      </c>
      <c r="E1970" t="str">
        <f>IF(COUNT(FIND({"leak","LEAK","Leak","coming out","come out"},A1970,1)),"1","")</f>
        <v/>
      </c>
      <c r="F1970" t="str">
        <f>IF(COUNT(FIND({"clog","CLOG","Clog","block","BLOCK","Block"},A1970,1)),"1","")</f>
        <v>1</v>
      </c>
      <c r="G1970" t="str">
        <f>IF(COUNT(FIND({"real","REAL","Real","fake","FAKE","Fake"},A1970,1)),"1","")</f>
        <v/>
      </c>
      <c r="H1970" t="str">
        <f>IF(COUNT(FIND({"charg","CHARG","Charg"},A1970,1)),"1","")</f>
        <v/>
      </c>
      <c r="I1970" t="str">
        <f>IF(COUNT(FIND({"taste","TASTE","Taste","flavo","Flavo","FLAVO"},A1970,1)),"1","")</f>
        <v/>
      </c>
    </row>
    <row r="1971" spans="1:9" ht="14" customHeight="1" x14ac:dyDescent="0.2">
      <c r="A1971" t="s">
        <v>1961</v>
      </c>
      <c r="B1971" s="1">
        <v>44993.775787036997</v>
      </c>
      <c r="C1971" t="s">
        <v>29</v>
      </c>
      <c r="D1971" t="str">
        <f>IF(COUNT(FIND({"burn","BURN","Burn"},A1971,1)),"1","")</f>
        <v/>
      </c>
      <c r="E1971" t="str">
        <f>IF(COUNT(FIND({"leak","LEAK","Leak","coming out","come out"},A1971,1)),"1","")</f>
        <v/>
      </c>
      <c r="F1971" t="str">
        <f>IF(COUNT(FIND({"clog","CLOG","Clog","block","BLOCK","Block"},A1971,1)),"1","")</f>
        <v/>
      </c>
      <c r="G1971" t="str">
        <f>IF(COUNT(FIND({"real","REAL","Real","fake","FAKE","Fake"},A1971,1)),"1","")</f>
        <v/>
      </c>
      <c r="H1971" t="str">
        <f>IF(COUNT(FIND({"charg","CHARG","Charg"},A1971,1)),"1","")</f>
        <v/>
      </c>
      <c r="I1971" t="str">
        <f>IF(COUNT(FIND({"taste","TASTE","Taste","flavo","Flavo","FLAVO"},A1971,1)),"1","")</f>
        <v/>
      </c>
    </row>
    <row r="1972" spans="1:9" ht="14" customHeight="1" x14ac:dyDescent="0.2">
      <c r="A1972" t="s">
        <v>1962</v>
      </c>
      <c r="B1972" s="1">
        <v>44993.996087963002</v>
      </c>
      <c r="C1972" t="s">
        <v>29</v>
      </c>
      <c r="D1972" t="str">
        <f>IF(COUNT(FIND({"burn","BURN","Burn"},A1972,1)),"1","")</f>
        <v/>
      </c>
      <c r="E1972" t="str">
        <f>IF(COUNT(FIND({"leak","LEAK","Leak","coming out","come out"},A1972,1)),"1","")</f>
        <v/>
      </c>
      <c r="F1972" t="str">
        <f>IF(COUNT(FIND({"clog","CLOG","Clog","block","BLOCK","Block"},A1972,1)),"1","")</f>
        <v/>
      </c>
      <c r="G1972" t="str">
        <f>IF(COUNT(FIND({"real","REAL","Real","fake","FAKE","Fake"},A1972,1)),"1","")</f>
        <v/>
      </c>
      <c r="H1972" t="str">
        <f>IF(COUNT(FIND({"charg","CHARG","Charg"},A1972,1)),"1","")</f>
        <v/>
      </c>
      <c r="I1972" t="str">
        <f>IF(COUNT(FIND({"taste","TASTE","Taste","flavo","Flavo","FLAVO"},A1972,1)),"1","")</f>
        <v/>
      </c>
    </row>
    <row r="1973" spans="1:9" ht="14" customHeight="1" x14ac:dyDescent="0.2">
      <c r="A1973" t="s">
        <v>1963</v>
      </c>
      <c r="B1973" s="1">
        <v>44993.7963310185</v>
      </c>
      <c r="C1973" t="s">
        <v>29</v>
      </c>
      <c r="D1973" t="str">
        <f>IF(COUNT(FIND({"burn","BURN","Burn"},A1973,1)),"1","")</f>
        <v/>
      </c>
      <c r="E1973" t="str">
        <f>IF(COUNT(FIND({"leak","LEAK","Leak","coming out","come out"},A1973,1)),"1","")</f>
        <v/>
      </c>
      <c r="F1973" t="str">
        <f>IF(COUNT(FIND({"clog","CLOG","Clog","block","BLOCK","Block"},A1973,1)),"1","")</f>
        <v/>
      </c>
      <c r="G1973" t="str">
        <f>IF(COUNT(FIND({"real","REAL","Real","fake","FAKE","Fake"},A1973,1)),"1","")</f>
        <v/>
      </c>
      <c r="H1973" t="str">
        <f>IF(COUNT(FIND({"charg","CHARG","Charg"},A1973,1)),"1","")</f>
        <v/>
      </c>
      <c r="I1973" t="str">
        <f>IF(COUNT(FIND({"taste","TASTE","Taste","flavo","Flavo","FLAVO"},A1973,1)),"1","")</f>
        <v/>
      </c>
    </row>
    <row r="1974" spans="1:9" ht="14" customHeight="1" x14ac:dyDescent="0.2">
      <c r="A1974" t="s">
        <v>1964</v>
      </c>
      <c r="B1974" s="1">
        <v>44994.068402777797</v>
      </c>
      <c r="C1974" t="s">
        <v>29</v>
      </c>
      <c r="D1974" t="str">
        <f>IF(COUNT(FIND({"burn","BURN","Burn"},A1974,1)),"1","")</f>
        <v/>
      </c>
      <c r="E1974" t="str">
        <f>IF(COUNT(FIND({"leak","LEAK","Leak","coming out","come out"},A1974,1)),"1","")</f>
        <v/>
      </c>
      <c r="F1974" t="str">
        <f>IF(COUNT(FIND({"clog","CLOG","Clog","block","BLOCK","Block"},A1974,1)),"1","")</f>
        <v/>
      </c>
      <c r="G1974" t="str">
        <f>IF(COUNT(FIND({"real","REAL","Real","fake","FAKE","Fake"},A1974,1)),"1","")</f>
        <v/>
      </c>
      <c r="H1974" t="str">
        <f>IF(COUNT(FIND({"charg","CHARG","Charg"},A1974,1)),"1","")</f>
        <v/>
      </c>
      <c r="I1974" t="str">
        <f>IF(COUNT(FIND({"taste","TASTE","Taste","flavo","Flavo","FLAVO"},A1974,1)),"1","")</f>
        <v/>
      </c>
    </row>
    <row r="1975" spans="1:9" ht="14" customHeight="1" x14ac:dyDescent="0.2">
      <c r="A1975" t="s">
        <v>1965</v>
      </c>
      <c r="B1975" s="1">
        <v>44993.830844907403</v>
      </c>
      <c r="C1975" t="s">
        <v>29</v>
      </c>
      <c r="D1975" t="str">
        <f>IF(COUNT(FIND({"burn","BURN","Burn"},A1975,1)),"1","")</f>
        <v/>
      </c>
      <c r="E1975" t="str">
        <f>IF(COUNT(FIND({"leak","LEAK","Leak","coming out","come out"},A1975,1)),"1","")</f>
        <v/>
      </c>
      <c r="F1975" t="str">
        <f>IF(COUNT(FIND({"clog","CLOG","Clog","block","BLOCK","Block"},A1975,1)),"1","")</f>
        <v/>
      </c>
      <c r="G1975" t="str">
        <f>IF(COUNT(FIND({"real","REAL","Real","fake","FAKE","Fake"},A1975,1)),"1","")</f>
        <v/>
      </c>
      <c r="H1975" t="str">
        <f>IF(COUNT(FIND({"charg","CHARG","Charg"},A1975,1)),"1","")</f>
        <v/>
      </c>
      <c r="I1975" t="str">
        <f>IF(COUNT(FIND({"taste","TASTE","Taste","flavo","Flavo","FLAVO"},A1975,1)),"1","")</f>
        <v/>
      </c>
    </row>
    <row r="1976" spans="1:9" ht="14" customHeight="1" x14ac:dyDescent="0.2">
      <c r="A1976" t="s">
        <v>1966</v>
      </c>
      <c r="B1976" s="1">
        <v>44994.108020833301</v>
      </c>
      <c r="C1976" t="s">
        <v>29</v>
      </c>
      <c r="D1976" t="str">
        <f>IF(COUNT(FIND({"burn","BURN","Burn"},A1976,1)),"1","")</f>
        <v/>
      </c>
      <c r="E1976" t="str">
        <f>IF(COUNT(FIND({"leak","LEAK","Leak","coming out","come out"},A1976,1)),"1","")</f>
        <v/>
      </c>
      <c r="F1976" t="str">
        <f>IF(COUNT(FIND({"clog","CLOG","Clog","block","BLOCK","Block"},A1976,1)),"1","")</f>
        <v/>
      </c>
      <c r="G1976" t="str">
        <f>IF(COUNT(FIND({"real","REAL","Real","fake","FAKE","Fake"},A1976,1)),"1","")</f>
        <v/>
      </c>
      <c r="H1976" t="str">
        <f>IF(COUNT(FIND({"charg","CHARG","Charg"},A1976,1)),"1","")</f>
        <v/>
      </c>
      <c r="I1976" t="str">
        <f>IF(COUNT(FIND({"taste","TASTE","Taste","flavo","Flavo","FLAVO"},A1976,1)),"1","")</f>
        <v/>
      </c>
    </row>
    <row r="1977" spans="1:9" ht="14" customHeight="1" x14ac:dyDescent="0.2">
      <c r="A1977" t="s">
        <v>1967</v>
      </c>
      <c r="B1977" s="1">
        <v>44993.8355787037</v>
      </c>
      <c r="C1977" t="s">
        <v>29</v>
      </c>
      <c r="D1977" t="str">
        <f>IF(COUNT(FIND({"burn","BURN","Burn"},A1977,1)),"1","")</f>
        <v/>
      </c>
      <c r="E1977" t="str">
        <f>IF(COUNT(FIND({"leak","LEAK","Leak","coming out","come out"},A1977,1)),"1","")</f>
        <v/>
      </c>
      <c r="F1977" t="str">
        <f>IF(COUNT(FIND({"clog","CLOG","Clog","block","BLOCK","Block"},A1977,1)),"1","")</f>
        <v/>
      </c>
      <c r="G1977" t="str">
        <f>IF(COUNT(FIND({"real","REAL","Real","fake","FAKE","Fake"},A1977,1)),"1","")</f>
        <v/>
      </c>
      <c r="H1977" t="str">
        <f>IF(COUNT(FIND({"charg","CHARG","Charg"},A1977,1)),"1","")</f>
        <v/>
      </c>
      <c r="I1977" t="str">
        <f>IF(COUNT(FIND({"taste","TASTE","Taste","flavo","Flavo","FLAVO"},A1977,1)),"1","")</f>
        <v/>
      </c>
    </row>
    <row r="1978" spans="1:9" ht="14" customHeight="1" x14ac:dyDescent="0.2">
      <c r="A1978" t="s">
        <v>1968</v>
      </c>
      <c r="B1978" s="1">
        <v>44993.841215277796</v>
      </c>
      <c r="C1978" t="s">
        <v>29</v>
      </c>
      <c r="D1978" t="str">
        <f>IF(COUNT(FIND({"burn","BURN","Burn"},A1978,1)),"1","")</f>
        <v/>
      </c>
      <c r="E1978" t="str">
        <f>IF(COUNT(FIND({"leak","LEAK","Leak","coming out","come out"},A1978,1)),"1","")</f>
        <v/>
      </c>
      <c r="F1978" t="str">
        <f>IF(COUNT(FIND({"clog","CLOG","Clog","block","BLOCK","Block"},A1978,1)),"1","")</f>
        <v/>
      </c>
      <c r="G1978" t="str">
        <f>IF(COUNT(FIND({"real","REAL","Real","fake","FAKE","Fake"},A1978,1)),"1","")</f>
        <v/>
      </c>
      <c r="H1978" t="str">
        <f>IF(COUNT(FIND({"charg","CHARG","Charg"},A1978,1)),"1","")</f>
        <v/>
      </c>
      <c r="I1978" t="str">
        <f>IF(COUNT(FIND({"taste","TASTE","Taste","flavo","Flavo","FLAVO"},A1978,1)),"1","")</f>
        <v/>
      </c>
    </row>
    <row r="1979" spans="1:9" ht="14" customHeight="1" x14ac:dyDescent="0.2">
      <c r="A1979" t="s">
        <v>1969</v>
      </c>
      <c r="B1979" s="1">
        <v>44993.7567361111</v>
      </c>
      <c r="C1979" t="s">
        <v>29</v>
      </c>
      <c r="D1979" t="str">
        <f>IF(COUNT(FIND({"burn","BURN","Burn"},A1979,1)),"1","")</f>
        <v/>
      </c>
      <c r="E1979" t="str">
        <f>IF(COUNT(FIND({"leak","LEAK","Leak","coming out","come out"},A1979,1)),"1","")</f>
        <v/>
      </c>
      <c r="F1979" t="str">
        <f>IF(COUNT(FIND({"clog","CLOG","Clog","block","BLOCK","Block"},A1979,1)),"1","")</f>
        <v/>
      </c>
      <c r="G1979" t="str">
        <f>IF(COUNT(FIND({"real","REAL","Real","fake","FAKE","Fake"},A1979,1)),"1","")</f>
        <v/>
      </c>
      <c r="H1979" t="str">
        <f>IF(COUNT(FIND({"charg","CHARG","Charg"},A1979,1)),"1","")</f>
        <v/>
      </c>
      <c r="I1979" t="str">
        <f>IF(COUNT(FIND({"taste","TASTE","Taste","flavo","Flavo","FLAVO"},A1979,1)),"1","")</f>
        <v/>
      </c>
    </row>
    <row r="1980" spans="1:9" ht="14" customHeight="1" x14ac:dyDescent="0.2">
      <c r="A1980" t="s">
        <v>1970</v>
      </c>
      <c r="B1980" s="1">
        <v>44993.879178240699</v>
      </c>
      <c r="C1980" t="s">
        <v>29</v>
      </c>
      <c r="D1980" t="str">
        <f>IF(COUNT(FIND({"burn","BURN","Burn"},A1980,1)),"1","")</f>
        <v/>
      </c>
      <c r="E1980" t="str">
        <f>IF(COUNT(FIND({"leak","LEAK","Leak","coming out","come out"},A1980,1)),"1","")</f>
        <v/>
      </c>
      <c r="F1980" t="str">
        <f>IF(COUNT(FIND({"clog","CLOG","Clog","block","BLOCK","Block"},A1980,1)),"1","")</f>
        <v/>
      </c>
      <c r="G1980" t="str">
        <f>IF(COUNT(FIND({"real","REAL","Real","fake","FAKE","Fake"},A1980,1)),"1","")</f>
        <v/>
      </c>
      <c r="H1980" t="str">
        <f>IF(COUNT(FIND({"charg","CHARG","Charg"},A1980,1)),"1","")</f>
        <v/>
      </c>
      <c r="I1980" t="str">
        <f>IF(COUNT(FIND({"taste","TASTE","Taste","flavo","Flavo","FLAVO"},A1980,1)),"1","")</f>
        <v/>
      </c>
    </row>
    <row r="1981" spans="1:9" ht="14" customHeight="1" x14ac:dyDescent="0.2">
      <c r="A1981" t="s">
        <v>1971</v>
      </c>
      <c r="B1981" s="1">
        <v>44996.074305555601</v>
      </c>
      <c r="C1981" t="s">
        <v>29</v>
      </c>
      <c r="D1981" t="str">
        <f>IF(COUNT(FIND({"burn","BURN","Burn"},A1981,1)),"1","")</f>
        <v/>
      </c>
      <c r="E1981" t="str">
        <f>IF(COUNT(FIND({"leak","LEAK","Leak","coming out","come out"},A1981,1)),"1","")</f>
        <v/>
      </c>
      <c r="F1981" t="str">
        <f>IF(COUNT(FIND({"clog","CLOG","Clog","block","BLOCK","Block"},A1981,1)),"1","")</f>
        <v/>
      </c>
      <c r="G1981" t="str">
        <f>IF(COUNT(FIND({"real","REAL","Real","fake","FAKE","Fake"},A1981,1)),"1","")</f>
        <v>1</v>
      </c>
      <c r="H1981" t="str">
        <f>IF(COUNT(FIND({"charg","CHARG","Charg"},A1981,1)),"1","")</f>
        <v/>
      </c>
      <c r="I1981" t="str">
        <f>IF(COUNT(FIND({"taste","TASTE","Taste","flavo","Flavo","FLAVO"},A1981,1)),"1","")</f>
        <v/>
      </c>
    </row>
    <row r="1982" spans="1:9" ht="14" customHeight="1" x14ac:dyDescent="0.2">
      <c r="A1982" t="s">
        <v>1972</v>
      </c>
      <c r="B1982" s="1">
        <v>45004.622685185197</v>
      </c>
      <c r="C1982" t="s">
        <v>29</v>
      </c>
      <c r="D1982" t="str">
        <f>IF(COUNT(FIND({"burn","BURN","Burn"},A1982,1)),"1","")</f>
        <v/>
      </c>
      <c r="E1982" t="str">
        <f>IF(COUNT(FIND({"leak","LEAK","Leak","coming out","come out"},A1982,1)),"1","")</f>
        <v/>
      </c>
      <c r="F1982" t="str">
        <f>IF(COUNT(FIND({"clog","CLOG","Clog","block","BLOCK","Block"},A1982,1)),"1","")</f>
        <v/>
      </c>
      <c r="G1982" t="str">
        <f>IF(COUNT(FIND({"real","REAL","Real","fake","FAKE","Fake"},A1982,1)),"1","")</f>
        <v/>
      </c>
      <c r="H1982" t="str">
        <f>IF(COUNT(FIND({"charg","CHARG","Charg"},A1982,1)),"1","")</f>
        <v/>
      </c>
      <c r="I1982" t="str">
        <f>IF(COUNT(FIND({"taste","TASTE","Taste","flavo","Flavo","FLAVO"},A1982,1)),"1","")</f>
        <v/>
      </c>
    </row>
    <row r="1983" spans="1:9" ht="14" customHeight="1" x14ac:dyDescent="0.2">
      <c r="A1983" t="s">
        <v>1973</v>
      </c>
      <c r="B1983" s="1">
        <v>44993.756365740701</v>
      </c>
      <c r="C1983" t="s">
        <v>29</v>
      </c>
      <c r="D1983" t="str">
        <f>IF(COUNT(FIND({"burn","BURN","Burn"},A1983,1)),"1","")</f>
        <v>1</v>
      </c>
      <c r="E1983" t="str">
        <f>IF(COUNT(FIND({"leak","LEAK","Leak","coming out","come out"},A1983,1)),"1","")</f>
        <v/>
      </c>
      <c r="F1983" t="str">
        <f>IF(COUNT(FIND({"clog","CLOG","Clog","block","BLOCK","Block"},A1983,1)),"1","")</f>
        <v/>
      </c>
      <c r="G1983" t="str">
        <f>IF(COUNT(FIND({"real","REAL","Real","fake","FAKE","Fake"},A1983,1)),"1","")</f>
        <v/>
      </c>
      <c r="H1983" t="str">
        <f>IF(COUNT(FIND({"charg","CHARG","Charg"},A1983,1)),"1","")</f>
        <v/>
      </c>
      <c r="I1983" t="str">
        <f>IF(COUNT(FIND({"taste","TASTE","Taste","flavo","Flavo","FLAVO"},A1983,1)),"1","")</f>
        <v/>
      </c>
    </row>
    <row r="1984" spans="1:9" ht="14" customHeight="1" x14ac:dyDescent="0.2">
      <c r="A1984" t="s">
        <v>1974</v>
      </c>
      <c r="B1984" s="1">
        <v>44998.575613425899</v>
      </c>
      <c r="C1984" t="s">
        <v>29</v>
      </c>
      <c r="D1984" t="str">
        <f>IF(COUNT(FIND({"burn","BURN","Burn"},A1984,1)),"1","")</f>
        <v/>
      </c>
      <c r="E1984" t="str">
        <f>IF(COUNT(FIND({"leak","LEAK","Leak","coming out","come out"},A1984,1)),"1","")</f>
        <v/>
      </c>
      <c r="F1984" t="str">
        <f>IF(COUNT(FIND({"clog","CLOG","Clog","block","BLOCK","Block"},A1984,1)),"1","")</f>
        <v/>
      </c>
      <c r="G1984" t="str">
        <f>IF(COUNT(FIND({"real","REAL","Real","fake","FAKE","Fake"},A1984,1)),"1","")</f>
        <v>1</v>
      </c>
      <c r="H1984" t="str">
        <f>IF(COUNT(FIND({"charg","CHARG","Charg"},A1984,1)),"1","")</f>
        <v/>
      </c>
      <c r="I1984" t="str">
        <f>IF(COUNT(FIND({"taste","TASTE","Taste","flavo","Flavo","FLAVO"},A1984,1)),"1","")</f>
        <v/>
      </c>
    </row>
    <row r="1985" spans="1:9" ht="14" customHeight="1" x14ac:dyDescent="0.2">
      <c r="A1985" t="s">
        <v>1975</v>
      </c>
      <c r="B1985" s="1">
        <v>44998.576793981498</v>
      </c>
      <c r="C1985" t="s">
        <v>29</v>
      </c>
      <c r="D1985" t="str">
        <f>IF(COUNT(FIND({"burn","BURN","Burn"},A1985,1)),"1","")</f>
        <v/>
      </c>
      <c r="E1985" t="str">
        <f>IF(COUNT(FIND({"leak","LEAK","Leak","coming out","come out"},A1985,1)),"1","")</f>
        <v/>
      </c>
      <c r="F1985" t="str">
        <f>IF(COUNT(FIND({"clog","CLOG","Clog","block","BLOCK","Block"},A1985,1)),"1","")</f>
        <v/>
      </c>
      <c r="G1985" t="str">
        <f>IF(COUNT(FIND({"real","REAL","Real","fake","FAKE","Fake"},A1985,1)),"1","")</f>
        <v/>
      </c>
      <c r="H1985" t="str">
        <f>IF(COUNT(FIND({"charg","CHARG","Charg"},A1985,1)),"1","")</f>
        <v/>
      </c>
      <c r="I1985" t="str">
        <f>IF(COUNT(FIND({"taste","TASTE","Taste","flavo","Flavo","FLAVO"},A1985,1)),"1","")</f>
        <v/>
      </c>
    </row>
    <row r="1986" spans="1:9" ht="14" customHeight="1" x14ac:dyDescent="0.2">
      <c r="A1986" t="s">
        <v>1976</v>
      </c>
      <c r="B1986" s="1">
        <v>45008.176296296297</v>
      </c>
      <c r="C1986" t="s">
        <v>29</v>
      </c>
      <c r="D1986" t="str">
        <f>IF(COUNT(FIND({"burn","BURN","Burn"},A1986,1)),"1","")</f>
        <v/>
      </c>
      <c r="E1986" t="str">
        <f>IF(COUNT(FIND({"leak","LEAK","Leak","coming out","come out"},A1986,1)),"1","")</f>
        <v/>
      </c>
      <c r="F1986" t="str">
        <f>IF(COUNT(FIND({"clog","CLOG","Clog","block","BLOCK","Block"},A1986,1)),"1","")</f>
        <v/>
      </c>
      <c r="G1986" t="str">
        <f>IF(COUNT(FIND({"real","REAL","Real","fake","FAKE","Fake"},A1986,1)),"1","")</f>
        <v/>
      </c>
      <c r="H1986" t="str">
        <f>IF(COUNT(FIND({"charg","CHARG","Charg"},A1986,1)),"1","")</f>
        <v/>
      </c>
      <c r="I1986" t="str">
        <f>IF(COUNT(FIND({"taste","TASTE","Taste","flavo","Flavo","FLAVO"},A1986,1)),"1","")</f>
        <v/>
      </c>
    </row>
    <row r="1987" spans="1:9" ht="14" customHeight="1" x14ac:dyDescent="0.2">
      <c r="A1987" t="s">
        <v>1977</v>
      </c>
      <c r="B1987" s="1">
        <v>44993.909097222197</v>
      </c>
      <c r="C1987" t="s">
        <v>29</v>
      </c>
      <c r="D1987" t="str">
        <f>IF(COUNT(FIND({"burn","BURN","Burn"},A1987,1)),"1","")</f>
        <v/>
      </c>
      <c r="E1987" t="str">
        <f>IF(COUNT(FIND({"leak","LEAK","Leak","coming out","come out"},A1987,1)),"1","")</f>
        <v/>
      </c>
      <c r="F1987" t="str">
        <f>IF(COUNT(FIND({"clog","CLOG","Clog","block","BLOCK","Block"},A1987,1)),"1","")</f>
        <v/>
      </c>
      <c r="G1987" t="str">
        <f>IF(COUNT(FIND({"real","REAL","Real","fake","FAKE","Fake"},A1987,1)),"1","")</f>
        <v/>
      </c>
      <c r="H1987" t="str">
        <f>IF(COUNT(FIND({"charg","CHARG","Charg"},A1987,1)),"1","")</f>
        <v/>
      </c>
      <c r="I1987" t="str">
        <f>IF(COUNT(FIND({"taste","TASTE","Taste","flavo","Flavo","FLAVO"},A1987,1)),"1","")</f>
        <v/>
      </c>
    </row>
    <row r="1988" spans="1:9" ht="14" customHeight="1" x14ac:dyDescent="0.2">
      <c r="A1988" t="s">
        <v>1978</v>
      </c>
      <c r="B1988" s="1">
        <v>45019.777268518497</v>
      </c>
      <c r="C1988" t="s">
        <v>30</v>
      </c>
      <c r="D1988" t="str">
        <f>IF(COUNT(FIND({"burn","BURN","Burn"},A1988,1)),"1","")</f>
        <v/>
      </c>
      <c r="E1988" t="str">
        <f>IF(COUNT(FIND({"leak","LEAK","Leak","coming out","come out"},A1988,1)),"1","")</f>
        <v/>
      </c>
      <c r="F1988" t="str">
        <f>IF(COUNT(FIND({"clog","CLOG","Clog","block","BLOCK","Block"},A1988,1)),"1","")</f>
        <v/>
      </c>
      <c r="G1988" t="str">
        <f>IF(COUNT(FIND({"real","REAL","Real","fake","FAKE","Fake"},A1988,1)),"1","")</f>
        <v/>
      </c>
      <c r="H1988" t="str">
        <f>IF(COUNT(FIND({"charg","CHARG","Charg"},A1988,1)),"1","")</f>
        <v/>
      </c>
      <c r="I1988" t="str">
        <f>IF(COUNT(FIND({"taste","TASTE","Taste","flavo","Flavo","FLAVO"},A1988,1)),"1","")</f>
        <v/>
      </c>
    </row>
    <row r="1989" spans="1:9" ht="14" customHeight="1" x14ac:dyDescent="0.2">
      <c r="A1989" t="s">
        <v>1979</v>
      </c>
      <c r="B1989" s="1">
        <v>45000.793368055602</v>
      </c>
      <c r="C1989" t="s">
        <v>29</v>
      </c>
      <c r="D1989" t="str">
        <f>IF(COUNT(FIND({"burn","BURN","Burn"},A1989,1)),"1","")</f>
        <v/>
      </c>
      <c r="E1989" t="str">
        <f>IF(COUNT(FIND({"leak","LEAK","Leak","coming out","come out"},A1989,1)),"1","")</f>
        <v/>
      </c>
      <c r="F1989" t="str">
        <f>IF(COUNT(FIND({"clog","CLOG","Clog","block","BLOCK","Block"},A1989,1)),"1","")</f>
        <v/>
      </c>
      <c r="G1989" t="str">
        <f>IF(COUNT(FIND({"real","REAL","Real","fake","FAKE","Fake"},A1989,1)),"1","")</f>
        <v/>
      </c>
      <c r="H1989" t="str">
        <f>IF(COUNT(FIND({"charg","CHARG","Charg"},A1989,1)),"1","")</f>
        <v/>
      </c>
      <c r="I1989" t="str">
        <f>IF(COUNT(FIND({"taste","TASTE","Taste","flavo","Flavo","FLAVO"},A1989,1)),"1","")</f>
        <v/>
      </c>
    </row>
    <row r="1990" spans="1:9" ht="14" customHeight="1" x14ac:dyDescent="0.2">
      <c r="A1990" t="s">
        <v>1980</v>
      </c>
      <c r="B1990" s="1">
        <v>45000.9538425926</v>
      </c>
      <c r="C1990" t="s">
        <v>29</v>
      </c>
      <c r="D1990" t="str">
        <f>IF(COUNT(FIND({"burn","BURN","Burn"},A1990,1)),"1","")</f>
        <v/>
      </c>
      <c r="E1990" t="str">
        <f>IF(COUNT(FIND({"leak","LEAK","Leak","coming out","come out"},A1990,1)),"1","")</f>
        <v/>
      </c>
      <c r="F1990" t="str">
        <f>IF(COUNT(FIND({"clog","CLOG","Clog","block","BLOCK","Block"},A1990,1)),"1","")</f>
        <v/>
      </c>
      <c r="G1990" t="str">
        <f>IF(COUNT(FIND({"real","REAL","Real","fake","FAKE","Fake"},A1990,1)),"1","")</f>
        <v/>
      </c>
      <c r="H1990" t="str">
        <f>IF(COUNT(FIND({"charg","CHARG","Charg"},A1990,1)),"1","")</f>
        <v/>
      </c>
      <c r="I1990" t="str">
        <f>IF(COUNT(FIND({"taste","TASTE","Taste","flavo","Flavo","FLAVO"},A1990,1)),"1","")</f>
        <v/>
      </c>
    </row>
    <row r="1991" spans="1:9" ht="14" customHeight="1" x14ac:dyDescent="0.2">
      <c r="A1991" t="s">
        <v>1981</v>
      </c>
      <c r="B1991" s="1">
        <v>44991.150428240697</v>
      </c>
      <c r="C1991" t="s">
        <v>29</v>
      </c>
      <c r="D1991" t="str">
        <f>IF(COUNT(FIND({"burn","BURN","Burn"},A1991,1)),"1","")</f>
        <v/>
      </c>
      <c r="E1991" t="str">
        <f>IF(COUNT(FIND({"leak","LEAK","Leak","coming out","come out"},A1991,1)),"1","")</f>
        <v/>
      </c>
      <c r="F1991" t="str">
        <f>IF(COUNT(FIND({"clog","CLOG","Clog","block","BLOCK","Block"},A1991,1)),"1","")</f>
        <v/>
      </c>
      <c r="G1991" t="str">
        <f>IF(COUNT(FIND({"real","REAL","Real","fake","FAKE","Fake"},A1991,1)),"1","")</f>
        <v/>
      </c>
      <c r="H1991" t="str">
        <f>IF(COUNT(FIND({"charg","CHARG","Charg"},A1991,1)),"1","")</f>
        <v/>
      </c>
      <c r="I1991" t="str">
        <f>IF(COUNT(FIND({"taste","TASTE","Taste","flavo","Flavo","FLAVO"},A1991,1)),"1","")</f>
        <v/>
      </c>
    </row>
    <row r="1992" spans="1:9" ht="14" customHeight="1" x14ac:dyDescent="0.2">
      <c r="A1992" t="s">
        <v>1982</v>
      </c>
      <c r="B1992" s="1">
        <v>44991.2170833333</v>
      </c>
      <c r="C1992" t="s">
        <v>29</v>
      </c>
      <c r="D1992" t="str">
        <f>IF(COUNT(FIND({"burn","BURN","Burn"},A1992,1)),"1","")</f>
        <v/>
      </c>
      <c r="E1992" t="str">
        <f>IF(COUNT(FIND({"leak","LEAK","Leak","coming out","come out"},A1992,1)),"1","")</f>
        <v/>
      </c>
      <c r="F1992" t="str">
        <f>IF(COUNT(FIND({"clog","CLOG","Clog","block","BLOCK","Block"},A1992,1)),"1","")</f>
        <v/>
      </c>
      <c r="G1992" t="str">
        <f>IF(COUNT(FIND({"real","REAL","Real","fake","FAKE","Fake"},A1992,1)),"1","")</f>
        <v/>
      </c>
      <c r="H1992" t="str">
        <f>IF(COUNT(FIND({"charg","CHARG","Charg"},A1992,1)),"1","")</f>
        <v/>
      </c>
      <c r="I1992" t="str">
        <f>IF(COUNT(FIND({"taste","TASTE","Taste","flavo","Flavo","FLAVO"},A1992,1)),"1","")</f>
        <v/>
      </c>
    </row>
    <row r="1993" spans="1:9" ht="14" customHeight="1" x14ac:dyDescent="0.2">
      <c r="A1993" t="s">
        <v>1983</v>
      </c>
      <c r="B1993" s="1">
        <v>44991.602291666699</v>
      </c>
      <c r="C1993" t="s">
        <v>29</v>
      </c>
      <c r="D1993" t="str">
        <f>IF(COUNT(FIND({"burn","BURN","Burn"},A1993,1)),"1","")</f>
        <v/>
      </c>
      <c r="E1993" t="str">
        <f>IF(COUNT(FIND({"leak","LEAK","Leak","coming out","come out"},A1993,1)),"1","")</f>
        <v/>
      </c>
      <c r="F1993" t="str">
        <f>IF(COUNT(FIND({"clog","CLOG","Clog","block","BLOCK","Block"},A1993,1)),"1","")</f>
        <v/>
      </c>
      <c r="G1993" t="str">
        <f>IF(COUNT(FIND({"real","REAL","Real","fake","FAKE","Fake"},A1993,1)),"1","")</f>
        <v>1</v>
      </c>
      <c r="H1993" t="str">
        <f>IF(COUNT(FIND({"charg","CHARG","Charg"},A1993,1)),"1","")</f>
        <v/>
      </c>
      <c r="I1993" t="str">
        <f>IF(COUNT(FIND({"taste","TASTE","Taste","flavo","Flavo","FLAVO"},A1993,1)),"1","")</f>
        <v/>
      </c>
    </row>
    <row r="1994" spans="1:9" ht="14" customHeight="1" x14ac:dyDescent="0.2">
      <c r="A1994" t="s">
        <v>1984</v>
      </c>
      <c r="B1994" s="1">
        <v>44991.224351851903</v>
      </c>
      <c r="C1994" t="s">
        <v>29</v>
      </c>
      <c r="D1994" t="str">
        <f>IF(COUNT(FIND({"burn","BURN","Burn"},A1994,1)),"1","")</f>
        <v/>
      </c>
      <c r="E1994" t="str">
        <f>IF(COUNT(FIND({"leak","LEAK","Leak","coming out","come out"},A1994,1)),"1","")</f>
        <v/>
      </c>
      <c r="F1994" t="str">
        <f>IF(COUNT(FIND({"clog","CLOG","Clog","block","BLOCK","Block"},A1994,1)),"1","")</f>
        <v/>
      </c>
      <c r="G1994" t="str">
        <f>IF(COUNT(FIND({"real","REAL","Real","fake","FAKE","Fake"},A1994,1)),"1","")</f>
        <v/>
      </c>
      <c r="H1994" t="str">
        <f>IF(COUNT(FIND({"charg","CHARG","Charg"},A1994,1)),"1","")</f>
        <v/>
      </c>
      <c r="I1994" t="str">
        <f>IF(COUNT(FIND({"taste","TASTE","Taste","flavo","Flavo","FLAVO"},A1994,1)),"1","")</f>
        <v/>
      </c>
    </row>
    <row r="1995" spans="1:9" ht="14" customHeight="1" x14ac:dyDescent="0.2">
      <c r="A1995" t="s">
        <v>336</v>
      </c>
      <c r="B1995" s="1">
        <v>44991.1336689815</v>
      </c>
      <c r="C1995" t="s">
        <v>29</v>
      </c>
      <c r="D1995" t="str">
        <f>IF(COUNT(FIND({"burn","BURN","Burn"},A1995,1)),"1","")</f>
        <v/>
      </c>
      <c r="E1995" t="str">
        <f>IF(COUNT(FIND({"leak","LEAK","Leak","coming out","come out"},A1995,1)),"1","")</f>
        <v/>
      </c>
      <c r="F1995" t="str">
        <f>IF(COUNT(FIND({"clog","CLOG","Clog","block","BLOCK","Block"},A1995,1)),"1","")</f>
        <v/>
      </c>
      <c r="G1995" t="str">
        <f>IF(COUNT(FIND({"real","REAL","Real","fake","FAKE","Fake"},A1995,1)),"1","")</f>
        <v/>
      </c>
      <c r="H1995" t="str">
        <f>IF(COUNT(FIND({"charg","CHARG","Charg"},A1995,1)),"1","")</f>
        <v/>
      </c>
      <c r="I1995" t="str">
        <f>IF(COUNT(FIND({"taste","TASTE","Taste","flavo","Flavo","FLAVO"},A1995,1)),"1","")</f>
        <v/>
      </c>
    </row>
    <row r="1996" spans="1:9" ht="14" customHeight="1" x14ac:dyDescent="0.2">
      <c r="A1996" t="s">
        <v>1985</v>
      </c>
      <c r="B1996" s="1">
        <v>44991.494062500002</v>
      </c>
      <c r="C1996" t="s">
        <v>29</v>
      </c>
      <c r="D1996" t="str">
        <f>IF(COUNT(FIND({"burn","BURN","Burn"},A1996,1)),"1","")</f>
        <v/>
      </c>
      <c r="E1996" t="str">
        <f>IF(COUNT(FIND({"leak","LEAK","Leak","coming out","come out"},A1996,1)),"1","")</f>
        <v/>
      </c>
      <c r="F1996" t="str">
        <f>IF(COUNT(FIND({"clog","CLOG","Clog","block","BLOCK","Block"},A1996,1)),"1","")</f>
        <v/>
      </c>
      <c r="G1996" t="str">
        <f>IF(COUNT(FIND({"real","REAL","Real","fake","FAKE","Fake"},A1996,1)),"1","")</f>
        <v/>
      </c>
      <c r="H1996" t="str">
        <f>IF(COUNT(FIND({"charg","CHARG","Charg"},A1996,1)),"1","")</f>
        <v/>
      </c>
      <c r="I1996" t="str">
        <f>IF(COUNT(FIND({"taste","TASTE","Taste","flavo","Flavo","FLAVO"},A1996,1)),"1","")</f>
        <v/>
      </c>
    </row>
    <row r="1997" spans="1:9" ht="14" customHeight="1" x14ac:dyDescent="0.2">
      <c r="A1997" t="s">
        <v>1986</v>
      </c>
      <c r="B1997" s="1">
        <v>44991.237233796302</v>
      </c>
      <c r="C1997" t="s">
        <v>29</v>
      </c>
      <c r="D1997" t="str">
        <f>IF(COUNT(FIND({"burn","BURN","Burn"},A1997,1)),"1","")</f>
        <v/>
      </c>
      <c r="E1997" t="str">
        <f>IF(COUNT(FIND({"leak","LEAK","Leak","coming out","come out"},A1997,1)),"1","")</f>
        <v/>
      </c>
      <c r="F1997" t="str">
        <f>IF(COUNT(FIND({"clog","CLOG","Clog","block","BLOCK","Block"},A1997,1)),"1","")</f>
        <v/>
      </c>
      <c r="G1997" t="str">
        <f>IF(COUNT(FIND({"real","REAL","Real","fake","FAKE","Fake"},A1997,1)),"1","")</f>
        <v/>
      </c>
      <c r="H1997" t="str">
        <f>IF(COUNT(FIND({"charg","CHARG","Charg"},A1997,1)),"1","")</f>
        <v/>
      </c>
      <c r="I1997" t="str">
        <f>IF(COUNT(FIND({"taste","TASTE","Taste","flavo","Flavo","FLAVO"},A1997,1)),"1","")</f>
        <v/>
      </c>
    </row>
    <row r="1998" spans="1:9" ht="14" customHeight="1" x14ac:dyDescent="0.2">
      <c r="A1998" t="s">
        <v>1987</v>
      </c>
      <c r="B1998" s="1">
        <v>44991.141319444403</v>
      </c>
      <c r="C1998" t="s">
        <v>29</v>
      </c>
      <c r="D1998" t="str">
        <f>IF(COUNT(FIND({"burn","BURN","Burn"},A1998,1)),"1","")</f>
        <v/>
      </c>
      <c r="E1998" t="str">
        <f>IF(COUNT(FIND({"leak","LEAK","Leak","coming out","come out"},A1998,1)),"1","")</f>
        <v/>
      </c>
      <c r="F1998" t="str">
        <f>IF(COUNT(FIND({"clog","CLOG","Clog","block","BLOCK","Block"},A1998,1)),"1","")</f>
        <v/>
      </c>
      <c r="G1998" t="str">
        <f>IF(COUNT(FIND({"real","REAL","Real","fake","FAKE","Fake"},A1998,1)),"1","")</f>
        <v>1</v>
      </c>
      <c r="H1998" t="str">
        <f>IF(COUNT(FIND({"charg","CHARG","Charg"},A1998,1)),"1","")</f>
        <v/>
      </c>
      <c r="I1998" t="str">
        <f>IF(COUNT(FIND({"taste","TASTE","Taste","flavo","Flavo","FLAVO"},A1998,1)),"1","")</f>
        <v/>
      </c>
    </row>
    <row r="1999" spans="1:9" ht="14" customHeight="1" x14ac:dyDescent="0.2">
      <c r="A1999" t="s">
        <v>1988</v>
      </c>
      <c r="B1999" s="1">
        <v>44991.727303240703</v>
      </c>
      <c r="C1999" t="s">
        <v>29</v>
      </c>
      <c r="D1999" t="str">
        <f>IF(COUNT(FIND({"burn","BURN","Burn"},A1999,1)),"1","")</f>
        <v/>
      </c>
      <c r="E1999" t="str">
        <f>IF(COUNT(FIND({"leak","LEAK","Leak","coming out","come out"},A1999,1)),"1","")</f>
        <v/>
      </c>
      <c r="F1999" t="str">
        <f>IF(COUNT(FIND({"clog","CLOG","Clog","block","BLOCK","Block"},A1999,1)),"1","")</f>
        <v/>
      </c>
      <c r="G1999" t="str">
        <f>IF(COUNT(FIND({"real","REAL","Real","fake","FAKE","Fake"},A1999,1)),"1","")</f>
        <v/>
      </c>
      <c r="H1999" t="str">
        <f>IF(COUNT(FIND({"charg","CHARG","Charg"},A1999,1)),"1","")</f>
        <v/>
      </c>
      <c r="I1999" t="str">
        <f>IF(COUNT(FIND({"taste","TASTE","Taste","flavo","Flavo","FLAVO"},A1999,1)),"1","")</f>
        <v/>
      </c>
    </row>
    <row r="2000" spans="1:9" ht="14" customHeight="1" x14ac:dyDescent="0.2">
      <c r="A2000" t="s">
        <v>1989</v>
      </c>
      <c r="B2000" s="1">
        <v>44991.680011574099</v>
      </c>
      <c r="C2000" t="s">
        <v>29</v>
      </c>
      <c r="D2000" t="str">
        <f>IF(COUNT(FIND({"burn","BURN","Burn"},A2000,1)),"1","")</f>
        <v/>
      </c>
      <c r="E2000" t="str">
        <f>IF(COUNT(FIND({"leak","LEAK","Leak","coming out","come out"},A2000,1)),"1","")</f>
        <v/>
      </c>
      <c r="F2000" t="str">
        <f>IF(COUNT(FIND({"clog","CLOG","Clog","block","BLOCK","Block"},A2000,1)),"1","")</f>
        <v/>
      </c>
      <c r="G2000" t="str">
        <f>IF(COUNT(FIND({"real","REAL","Real","fake","FAKE","Fake"},A2000,1)),"1","")</f>
        <v/>
      </c>
      <c r="H2000" t="str">
        <f>IF(COUNT(FIND({"charg","CHARG","Charg"},A2000,1)),"1","")</f>
        <v/>
      </c>
      <c r="I2000" t="str">
        <f>IF(COUNT(FIND({"taste","TASTE","Taste","flavo","Flavo","FLAVO"},A2000,1)),"1","")</f>
        <v/>
      </c>
    </row>
    <row r="2001" spans="1:9" ht="14" customHeight="1" x14ac:dyDescent="0.2">
      <c r="A2001" t="s">
        <v>1990</v>
      </c>
      <c r="B2001" s="1">
        <v>44994.174074074101</v>
      </c>
      <c r="C2001" t="s">
        <v>29</v>
      </c>
      <c r="D2001" t="str">
        <f>IF(COUNT(FIND({"burn","BURN","Burn"},A2001,1)),"1","")</f>
        <v/>
      </c>
      <c r="E2001" t="str">
        <f>IF(COUNT(FIND({"leak","LEAK","Leak","coming out","come out"},A2001,1)),"1","")</f>
        <v/>
      </c>
      <c r="F2001" t="str">
        <f>IF(COUNT(FIND({"clog","CLOG","Clog","block","BLOCK","Block"},A2001,1)),"1","")</f>
        <v/>
      </c>
      <c r="G2001" t="str">
        <f>IF(COUNT(FIND({"real","REAL","Real","fake","FAKE","Fake"},A2001,1)),"1","")</f>
        <v>1</v>
      </c>
      <c r="H2001" t="str">
        <f>IF(COUNT(FIND({"charg","CHARG","Charg"},A2001,1)),"1","")</f>
        <v/>
      </c>
      <c r="I2001" t="str">
        <f>IF(COUNT(FIND({"taste","TASTE","Taste","flavo","Flavo","FLAVO"},A2001,1)),"1","")</f>
        <v/>
      </c>
    </row>
    <row r="2002" spans="1:9" ht="14" customHeight="1" x14ac:dyDescent="0.2">
      <c r="A2002" t="s">
        <v>1991</v>
      </c>
      <c r="B2002" s="1">
        <v>45027.820740740703</v>
      </c>
      <c r="C2002" t="s">
        <v>30</v>
      </c>
      <c r="D2002" t="str">
        <f>IF(COUNT(FIND({"burn","BURN","Burn"},A2002,1)),"1","")</f>
        <v/>
      </c>
      <c r="E2002" t="str">
        <f>IF(COUNT(FIND({"leak","LEAK","Leak","coming out","come out"},A2002,1)),"1","")</f>
        <v/>
      </c>
      <c r="F2002" t="str">
        <f>IF(COUNT(FIND({"clog","CLOG","Clog","block","BLOCK","Block"},A2002,1)),"1","")</f>
        <v/>
      </c>
      <c r="G2002" t="str">
        <f>IF(COUNT(FIND({"real","REAL","Real","fake","FAKE","Fake"},A2002,1)),"1","")</f>
        <v/>
      </c>
      <c r="H2002" t="str">
        <f>IF(COUNT(FIND({"charg","CHARG","Charg"},A2002,1)),"1","")</f>
        <v/>
      </c>
      <c r="I2002" t="str">
        <f>IF(COUNT(FIND({"taste","TASTE","Taste","flavo","Flavo","FLAVO"},A2002,1)),"1","")</f>
        <v/>
      </c>
    </row>
    <row r="2003" spans="1:9" ht="14" customHeight="1" x14ac:dyDescent="0.2">
      <c r="A2003" t="s">
        <v>1992</v>
      </c>
      <c r="B2003" s="1">
        <v>45008.223854166703</v>
      </c>
      <c r="C2003" t="s">
        <v>29</v>
      </c>
      <c r="D2003" t="str">
        <f>IF(COUNT(FIND({"burn","BURN","Burn"},A2003,1)),"1","")</f>
        <v/>
      </c>
      <c r="E2003" t="str">
        <f>IF(COUNT(FIND({"leak","LEAK","Leak","coming out","come out"},A2003,1)),"1","")</f>
        <v/>
      </c>
      <c r="F2003" t="str">
        <f>IF(COUNT(FIND({"clog","CLOG","Clog","block","BLOCK","Block"},A2003,1)),"1","")</f>
        <v/>
      </c>
      <c r="G2003" t="str">
        <f>IF(COUNT(FIND({"real","REAL","Real","fake","FAKE","Fake"},A2003,1)),"1","")</f>
        <v/>
      </c>
      <c r="H2003" t="str">
        <f>IF(COUNT(FIND({"charg","CHARG","Charg"},A2003,1)),"1","")</f>
        <v/>
      </c>
      <c r="I2003" t="str">
        <f>IF(COUNT(FIND({"taste","TASTE","Taste","flavo","Flavo","FLAVO"},A2003,1)),"1","")</f>
        <v/>
      </c>
    </row>
    <row r="2004" spans="1:9" ht="14" customHeight="1" x14ac:dyDescent="0.2">
      <c r="A2004" t="s">
        <v>1993</v>
      </c>
      <c r="B2004" s="1">
        <v>44987.021932870397</v>
      </c>
      <c r="C2004" t="s">
        <v>29</v>
      </c>
      <c r="D2004" t="str">
        <f>IF(COUNT(FIND({"burn","BURN","Burn"},A2004,1)),"1","")</f>
        <v/>
      </c>
      <c r="E2004" t="str">
        <f>IF(COUNT(FIND({"leak","LEAK","Leak","coming out","come out"},A2004,1)),"1","")</f>
        <v/>
      </c>
      <c r="F2004" t="str">
        <f>IF(COUNT(FIND({"clog","CLOG","Clog","block","BLOCK","Block"},A2004,1)),"1","")</f>
        <v/>
      </c>
      <c r="G2004" t="str">
        <f>IF(COUNT(FIND({"real","REAL","Real","fake","FAKE","Fake"},A2004,1)),"1","")</f>
        <v/>
      </c>
      <c r="H2004" t="str">
        <f>IF(COUNT(FIND({"charg","CHARG","Charg"},A2004,1)),"1","")</f>
        <v/>
      </c>
      <c r="I2004" t="str">
        <f>IF(COUNT(FIND({"taste","TASTE","Taste","flavo","Flavo","FLAVO"},A2004,1)),"1","")</f>
        <v/>
      </c>
    </row>
    <row r="2005" spans="1:9" ht="14" customHeight="1" x14ac:dyDescent="0.2">
      <c r="A2005" t="s">
        <v>1994</v>
      </c>
      <c r="B2005" s="1">
        <v>44988.721064814803</v>
      </c>
      <c r="C2005" t="s">
        <v>29</v>
      </c>
      <c r="D2005" t="str">
        <f>IF(COUNT(FIND({"burn","BURN","Burn"},A2005,1)),"1","")</f>
        <v/>
      </c>
      <c r="E2005" t="str">
        <f>IF(COUNT(FIND({"leak","LEAK","Leak","coming out","come out"},A2005,1)),"1","")</f>
        <v/>
      </c>
      <c r="F2005" t="str">
        <f>IF(COUNT(FIND({"clog","CLOG","Clog","block","BLOCK","Block"},A2005,1)),"1","")</f>
        <v/>
      </c>
      <c r="G2005" t="str">
        <f>IF(COUNT(FIND({"real","REAL","Real","fake","FAKE","Fake"},A2005,1)),"1","")</f>
        <v/>
      </c>
      <c r="H2005" t="str">
        <f>IF(COUNT(FIND({"charg","CHARG","Charg"},A2005,1)),"1","")</f>
        <v/>
      </c>
      <c r="I2005" t="str">
        <f>IF(COUNT(FIND({"taste","TASTE","Taste","flavo","Flavo","FLAVO"},A2005,1)),"1","")</f>
        <v/>
      </c>
    </row>
    <row r="2006" spans="1:9" ht="14" customHeight="1" x14ac:dyDescent="0.2">
      <c r="A2006" t="s">
        <v>1995</v>
      </c>
      <c r="B2006" s="1">
        <v>44990.808055555601</v>
      </c>
      <c r="C2006" t="s">
        <v>29</v>
      </c>
      <c r="D2006" t="str">
        <f>IF(COUNT(FIND({"burn","BURN","Burn"},A2006,1)),"1","")</f>
        <v/>
      </c>
      <c r="E2006" t="str">
        <f>IF(COUNT(FIND({"leak","LEAK","Leak","coming out","come out"},A2006,1)),"1","")</f>
        <v/>
      </c>
      <c r="F2006" t="str">
        <f>IF(COUNT(FIND({"clog","CLOG","Clog","block","BLOCK","Block"},A2006,1)),"1","")</f>
        <v/>
      </c>
      <c r="G2006" t="str">
        <f>IF(COUNT(FIND({"real","REAL","Real","fake","FAKE","Fake"},A2006,1)),"1","")</f>
        <v/>
      </c>
      <c r="H2006" t="str">
        <f>IF(COUNT(FIND({"charg","CHARG","Charg"},A2006,1)),"1","")</f>
        <v/>
      </c>
      <c r="I2006" t="str">
        <f>IF(COUNT(FIND({"taste","TASTE","Taste","flavo","Flavo","FLAVO"},A2006,1)),"1","")</f>
        <v/>
      </c>
    </row>
    <row r="2007" spans="1:9" ht="14" customHeight="1" x14ac:dyDescent="0.2">
      <c r="A2007" t="s">
        <v>1996</v>
      </c>
      <c r="B2007" s="1">
        <v>44992.166585648098</v>
      </c>
      <c r="C2007" t="s">
        <v>29</v>
      </c>
      <c r="D2007" t="str">
        <f>IF(COUNT(FIND({"burn","BURN","Burn"},A2007,1)),"1","")</f>
        <v/>
      </c>
      <c r="E2007" t="str">
        <f>IF(COUNT(FIND({"leak","LEAK","Leak","coming out","come out"},A2007,1)),"1","")</f>
        <v/>
      </c>
      <c r="F2007" t="str">
        <f>IF(COUNT(FIND({"clog","CLOG","Clog","block","BLOCK","Block"},A2007,1)),"1","")</f>
        <v/>
      </c>
      <c r="G2007" t="str">
        <f>IF(COUNT(FIND({"real","REAL","Real","fake","FAKE","Fake"},A2007,1)),"1","")</f>
        <v/>
      </c>
      <c r="H2007" t="str">
        <f>IF(COUNT(FIND({"charg","CHARG","Charg"},A2007,1)),"1","")</f>
        <v/>
      </c>
      <c r="I2007" t="str">
        <f>IF(COUNT(FIND({"taste","TASTE","Taste","flavo","Flavo","FLAVO"},A2007,1)),"1","")</f>
        <v/>
      </c>
    </row>
    <row r="2008" spans="1:9" ht="14" customHeight="1" x14ac:dyDescent="0.2">
      <c r="A2008" t="s">
        <v>1997</v>
      </c>
      <c r="B2008" s="1">
        <v>44986.675138888902</v>
      </c>
      <c r="C2008" t="s">
        <v>29</v>
      </c>
      <c r="D2008" t="str">
        <f>IF(COUNT(FIND({"burn","BURN","Burn"},A2008,1)),"1","")</f>
        <v/>
      </c>
      <c r="E2008" t="str">
        <f>IF(COUNT(FIND({"leak","LEAK","Leak","coming out","come out"},A2008,1)),"1","")</f>
        <v/>
      </c>
      <c r="F2008" t="str">
        <f>IF(COUNT(FIND({"clog","CLOG","Clog","block","BLOCK","Block"},A2008,1)),"1","")</f>
        <v/>
      </c>
      <c r="G2008" t="str">
        <f>IF(COUNT(FIND({"real","REAL","Real","fake","FAKE","Fake"},A2008,1)),"1","")</f>
        <v/>
      </c>
      <c r="H2008" t="str">
        <f>IF(COUNT(FIND({"charg","CHARG","Charg"},A2008,1)),"1","")</f>
        <v/>
      </c>
      <c r="I2008" t="str">
        <f>IF(COUNT(FIND({"taste","TASTE","Taste","flavo","Flavo","FLAVO"},A2008,1)),"1","")</f>
        <v/>
      </c>
    </row>
    <row r="2009" spans="1:9" ht="14" customHeight="1" x14ac:dyDescent="0.2">
      <c r="A2009" t="s">
        <v>1998</v>
      </c>
      <c r="B2009" s="1">
        <v>44986.690937500003</v>
      </c>
      <c r="C2009" t="s">
        <v>29</v>
      </c>
      <c r="D2009" t="str">
        <f>IF(COUNT(FIND({"burn","BURN","Burn"},A2009,1)),"1","")</f>
        <v/>
      </c>
      <c r="E2009" t="str">
        <f>IF(COUNT(FIND({"leak","LEAK","Leak","coming out","come out"},A2009,1)),"1","")</f>
        <v/>
      </c>
      <c r="F2009" t="str">
        <f>IF(COUNT(FIND({"clog","CLOG","Clog","block","BLOCK","Block"},A2009,1)),"1","")</f>
        <v/>
      </c>
      <c r="G2009" t="str">
        <f>IF(COUNT(FIND({"real","REAL","Real","fake","FAKE","Fake"},A2009,1)),"1","")</f>
        <v/>
      </c>
      <c r="H2009" t="str">
        <f>IF(COUNT(FIND({"charg","CHARG","Charg"},A2009,1)),"1","")</f>
        <v/>
      </c>
      <c r="I2009" t="str">
        <f>IF(COUNT(FIND({"taste","TASTE","Taste","flavo","Flavo","FLAVO"},A2009,1)),"1","")</f>
        <v/>
      </c>
    </row>
    <row r="2010" spans="1:9" ht="14" customHeight="1" x14ac:dyDescent="0.2">
      <c r="A2010" t="s">
        <v>1999</v>
      </c>
      <c r="B2010" s="1">
        <v>44986.756134259304</v>
      </c>
      <c r="C2010" t="s">
        <v>29</v>
      </c>
      <c r="D2010" t="str">
        <f>IF(COUNT(FIND({"burn","BURN","Burn"},A2010,1)),"1","")</f>
        <v/>
      </c>
      <c r="E2010" t="str">
        <f>IF(COUNT(FIND({"leak","LEAK","Leak","coming out","come out"},A2010,1)),"1","")</f>
        <v/>
      </c>
      <c r="F2010" t="str">
        <f>IF(COUNT(FIND({"clog","CLOG","Clog","block","BLOCK","Block"},A2010,1)),"1","")</f>
        <v/>
      </c>
      <c r="G2010" t="str">
        <f>IF(COUNT(FIND({"real","REAL","Real","fake","FAKE","Fake"},A2010,1)),"1","")</f>
        <v/>
      </c>
      <c r="H2010" t="str">
        <f>IF(COUNT(FIND({"charg","CHARG","Charg"},A2010,1)),"1","")</f>
        <v/>
      </c>
      <c r="I2010" t="str">
        <f>IF(COUNT(FIND({"taste","TASTE","Taste","flavo","Flavo","FLAVO"},A2010,1)),"1","")</f>
        <v/>
      </c>
    </row>
    <row r="2011" spans="1:9" ht="14" customHeight="1" x14ac:dyDescent="0.2">
      <c r="A2011" t="s">
        <v>2000</v>
      </c>
      <c r="B2011" s="1">
        <v>44987.156504629602</v>
      </c>
      <c r="C2011" t="s">
        <v>29</v>
      </c>
      <c r="D2011" t="str">
        <f>IF(COUNT(FIND({"burn","BURN","Burn"},A2011,1)),"1","")</f>
        <v/>
      </c>
      <c r="E2011" t="str">
        <f>IF(COUNT(FIND({"leak","LEAK","Leak","coming out","come out"},A2011,1)),"1","")</f>
        <v/>
      </c>
      <c r="F2011" t="str">
        <f>IF(COUNT(FIND({"clog","CLOG","Clog","block","BLOCK","Block"},A2011,1)),"1","")</f>
        <v/>
      </c>
      <c r="G2011" t="str">
        <f>IF(COUNT(FIND({"real","REAL","Real","fake","FAKE","Fake"},A2011,1)),"1","")</f>
        <v/>
      </c>
      <c r="H2011" t="str">
        <f>IF(COUNT(FIND({"charg","CHARG","Charg"},A2011,1)),"1","")</f>
        <v/>
      </c>
      <c r="I2011" t="str">
        <f>IF(COUNT(FIND({"taste","TASTE","Taste","flavo","Flavo","FLAVO"},A2011,1)),"1","")</f>
        <v/>
      </c>
    </row>
    <row r="2012" spans="1:9" ht="14" customHeight="1" x14ac:dyDescent="0.2">
      <c r="A2012" t="s">
        <v>2001</v>
      </c>
      <c r="B2012" s="1">
        <v>44986.725914351897</v>
      </c>
      <c r="C2012" t="s">
        <v>29</v>
      </c>
      <c r="D2012" t="str">
        <f>IF(COUNT(FIND({"burn","BURN","Burn"},A2012,1)),"1","")</f>
        <v/>
      </c>
      <c r="E2012" t="str">
        <f>IF(COUNT(FIND({"leak","LEAK","Leak","coming out","come out"},A2012,1)),"1","")</f>
        <v/>
      </c>
      <c r="F2012" t="str">
        <f>IF(COUNT(FIND({"clog","CLOG","Clog","block","BLOCK","Block"},A2012,1)),"1","")</f>
        <v/>
      </c>
      <c r="G2012" t="str">
        <f>IF(COUNT(FIND({"real","REAL","Real","fake","FAKE","Fake"},A2012,1)),"1","")</f>
        <v/>
      </c>
      <c r="H2012" t="str">
        <f>IF(COUNT(FIND({"charg","CHARG","Charg"},A2012,1)),"1","")</f>
        <v/>
      </c>
      <c r="I2012" t="str">
        <f>IF(COUNT(FIND({"taste","TASTE","Taste","flavo","Flavo","FLAVO"},A2012,1)),"1","")</f>
        <v/>
      </c>
    </row>
    <row r="2013" spans="1:9" ht="14" customHeight="1" x14ac:dyDescent="0.2">
      <c r="A2013" t="s">
        <v>2002</v>
      </c>
      <c r="B2013" s="1">
        <v>44986.904976851903</v>
      </c>
      <c r="C2013" t="s">
        <v>29</v>
      </c>
      <c r="D2013" t="str">
        <f>IF(COUNT(FIND({"burn","BURN","Burn"},A2013,1)),"1","")</f>
        <v/>
      </c>
      <c r="E2013" t="str">
        <f>IF(COUNT(FIND({"leak","LEAK","Leak","coming out","come out"},A2013,1)),"1","")</f>
        <v/>
      </c>
      <c r="F2013" t="str">
        <f>IF(COUNT(FIND({"clog","CLOG","Clog","block","BLOCK","Block"},A2013,1)),"1","")</f>
        <v/>
      </c>
      <c r="G2013" t="str">
        <f>IF(COUNT(FIND({"real","REAL","Real","fake","FAKE","Fake"},A2013,1)),"1","")</f>
        <v>1</v>
      </c>
      <c r="H2013" t="str">
        <f>IF(COUNT(FIND({"charg","CHARG","Charg"},A2013,1)),"1","")</f>
        <v/>
      </c>
      <c r="I2013" t="str">
        <f>IF(COUNT(FIND({"taste","TASTE","Taste","flavo","Flavo","FLAVO"},A2013,1)),"1","")</f>
        <v/>
      </c>
    </row>
    <row r="2014" spans="1:9" ht="14" customHeight="1" x14ac:dyDescent="0.2">
      <c r="A2014" t="s">
        <v>2003</v>
      </c>
      <c r="B2014" s="1">
        <v>44986.728819444397</v>
      </c>
      <c r="C2014" t="s">
        <v>29</v>
      </c>
      <c r="D2014" t="str">
        <f>IF(COUNT(FIND({"burn","BURN","Burn"},A2014,1)),"1","")</f>
        <v/>
      </c>
      <c r="E2014" t="str">
        <f>IF(COUNT(FIND({"leak","LEAK","Leak","coming out","come out"},A2014,1)),"1","")</f>
        <v/>
      </c>
      <c r="F2014" t="str">
        <f>IF(COUNT(FIND({"clog","CLOG","Clog","block","BLOCK","Block"},A2014,1)),"1","")</f>
        <v/>
      </c>
      <c r="G2014" t="str">
        <f>IF(COUNT(FIND({"real","REAL","Real","fake","FAKE","Fake"},A2014,1)),"1","")</f>
        <v/>
      </c>
      <c r="H2014" t="str">
        <f>IF(COUNT(FIND({"charg","CHARG","Charg"},A2014,1)),"1","")</f>
        <v/>
      </c>
      <c r="I2014" t="str">
        <f>IF(COUNT(FIND({"taste","TASTE","Taste","flavo","Flavo","FLAVO"},A2014,1)),"1","")</f>
        <v/>
      </c>
    </row>
    <row r="2015" spans="1:9" ht="14" customHeight="1" x14ac:dyDescent="0.2">
      <c r="A2015" t="s">
        <v>2004</v>
      </c>
      <c r="B2015" s="1">
        <v>44986.731099536999</v>
      </c>
      <c r="C2015" t="s">
        <v>29</v>
      </c>
      <c r="D2015" t="str">
        <f>IF(COUNT(FIND({"burn","BURN","Burn"},A2015,1)),"1","")</f>
        <v/>
      </c>
      <c r="E2015" t="str">
        <f>IF(COUNT(FIND({"leak","LEAK","Leak","coming out","come out"},A2015,1)),"1","")</f>
        <v/>
      </c>
      <c r="F2015" t="str">
        <f>IF(COUNT(FIND({"clog","CLOG","Clog","block","BLOCK","Block"},A2015,1)),"1","")</f>
        <v/>
      </c>
      <c r="G2015" t="str">
        <f>IF(COUNT(FIND({"real","REAL","Real","fake","FAKE","Fake"},A2015,1)),"1","")</f>
        <v/>
      </c>
      <c r="H2015" t="str">
        <f>IF(COUNT(FIND({"charg","CHARG","Charg"},A2015,1)),"1","")</f>
        <v/>
      </c>
      <c r="I2015" t="str">
        <f>IF(COUNT(FIND({"taste","TASTE","Taste","flavo","Flavo","FLAVO"},A2015,1)),"1","")</f>
        <v/>
      </c>
    </row>
    <row r="2016" spans="1:9" ht="14" customHeight="1" x14ac:dyDescent="0.2">
      <c r="A2016" t="s">
        <v>2005</v>
      </c>
      <c r="B2016" s="1">
        <v>44986.736504629604</v>
      </c>
      <c r="C2016" t="s">
        <v>29</v>
      </c>
      <c r="D2016" t="str">
        <f>IF(COUNT(FIND({"burn","BURN","Burn"},A2016,1)),"1","")</f>
        <v/>
      </c>
      <c r="E2016" t="str">
        <f>IF(COUNT(FIND({"leak","LEAK","Leak","coming out","come out"},A2016,1)),"1","")</f>
        <v/>
      </c>
      <c r="F2016" t="str">
        <f>IF(COUNT(FIND({"clog","CLOG","Clog","block","BLOCK","Block"},A2016,1)),"1","")</f>
        <v/>
      </c>
      <c r="G2016" t="str">
        <f>IF(COUNT(FIND({"real","REAL","Real","fake","FAKE","Fake"},A2016,1)),"1","")</f>
        <v/>
      </c>
      <c r="H2016" t="str">
        <f>IF(COUNT(FIND({"charg","CHARG","Charg"},A2016,1)),"1","")</f>
        <v/>
      </c>
      <c r="I2016" t="str">
        <f>IF(COUNT(FIND({"taste","TASTE","Taste","flavo","Flavo","FLAVO"},A2016,1)),"1","")</f>
        <v/>
      </c>
    </row>
    <row r="2017" spans="1:9" ht="14" customHeight="1" x14ac:dyDescent="0.2">
      <c r="A2017" t="s">
        <v>2006</v>
      </c>
      <c r="B2017" s="1">
        <v>44985.787199074097</v>
      </c>
      <c r="C2017" t="s">
        <v>28</v>
      </c>
      <c r="D2017" t="str">
        <f>IF(COUNT(FIND({"burn","BURN","Burn"},A2017,1)),"1","")</f>
        <v/>
      </c>
      <c r="E2017" t="str">
        <f>IF(COUNT(FIND({"leak","LEAK","Leak","coming out","come out"},A2017,1)),"1","")</f>
        <v/>
      </c>
      <c r="F2017" t="str">
        <f>IF(COUNT(FIND({"clog","CLOG","Clog","block","BLOCK","Block"},A2017,1)),"1","")</f>
        <v/>
      </c>
      <c r="G2017" t="str">
        <f>IF(COUNT(FIND({"real","REAL","Real","fake","FAKE","Fake"},A2017,1)),"1","")</f>
        <v/>
      </c>
      <c r="H2017" t="str">
        <f>IF(COUNT(FIND({"charg","CHARG","Charg"},A2017,1)),"1","")</f>
        <v/>
      </c>
      <c r="I2017" t="str">
        <f>IF(COUNT(FIND({"taste","TASTE","Taste","flavo","Flavo","FLAVO"},A2017,1)),"1","")</f>
        <v/>
      </c>
    </row>
    <row r="2018" spans="1:9" ht="14" customHeight="1" x14ac:dyDescent="0.2">
      <c r="A2018" t="s">
        <v>2007</v>
      </c>
      <c r="B2018" s="1">
        <v>44985.789363425902</v>
      </c>
      <c r="C2018" t="s">
        <v>28</v>
      </c>
      <c r="D2018" t="str">
        <f>IF(COUNT(FIND({"burn","BURN","Burn"},A2018,1)),"1","")</f>
        <v/>
      </c>
      <c r="E2018" t="str">
        <f>IF(COUNT(FIND({"leak","LEAK","Leak","coming out","come out"},A2018,1)),"1","")</f>
        <v/>
      </c>
      <c r="F2018" t="str">
        <f>IF(COUNT(FIND({"clog","CLOG","Clog","block","BLOCK","Block"},A2018,1)),"1","")</f>
        <v/>
      </c>
      <c r="G2018" t="str">
        <f>IF(COUNT(FIND({"real","REAL","Real","fake","FAKE","Fake"},A2018,1)),"1","")</f>
        <v/>
      </c>
      <c r="H2018" t="str">
        <f>IF(COUNT(FIND({"charg","CHARG","Charg"},A2018,1)),"1","")</f>
        <v/>
      </c>
      <c r="I2018" t="str">
        <f>IF(COUNT(FIND({"taste","TASTE","Taste","flavo","Flavo","FLAVO"},A2018,1)),"1","")</f>
        <v/>
      </c>
    </row>
    <row r="2019" spans="1:9" ht="14" customHeight="1" x14ac:dyDescent="0.2">
      <c r="A2019" t="s">
        <v>2008</v>
      </c>
      <c r="B2019" s="1">
        <v>44985.706574074102</v>
      </c>
      <c r="C2019" t="s">
        <v>28</v>
      </c>
      <c r="D2019" t="str">
        <f>IF(COUNT(FIND({"burn","BURN","Burn"},A2019,1)),"1","")</f>
        <v/>
      </c>
      <c r="E2019" t="str">
        <f>IF(COUNT(FIND({"leak","LEAK","Leak","coming out","come out"},A2019,1)),"1","")</f>
        <v/>
      </c>
      <c r="F2019" t="str">
        <f>IF(COUNT(FIND({"clog","CLOG","Clog","block","BLOCK","Block"},A2019,1)),"1","")</f>
        <v>1</v>
      </c>
      <c r="G2019" t="str">
        <f>IF(COUNT(FIND({"real","REAL","Real","fake","FAKE","Fake"},A2019,1)),"1","")</f>
        <v/>
      </c>
      <c r="H2019" t="str">
        <f>IF(COUNT(FIND({"charg","CHARG","Charg"},A2019,1)),"1","")</f>
        <v/>
      </c>
      <c r="I2019" t="str">
        <f>IF(COUNT(FIND({"taste","TASTE","Taste","flavo","Flavo","FLAVO"},A2019,1)),"1","")</f>
        <v/>
      </c>
    </row>
    <row r="2020" spans="1:9" ht="14" customHeight="1" x14ac:dyDescent="0.2">
      <c r="A2020" t="s">
        <v>2009</v>
      </c>
      <c r="B2020" s="1">
        <v>44986.0258680556</v>
      </c>
      <c r="C2020" t="s">
        <v>29</v>
      </c>
      <c r="D2020" t="str">
        <f>IF(COUNT(FIND({"burn","BURN","Burn"},A2020,1)),"1","")</f>
        <v/>
      </c>
      <c r="E2020" t="str">
        <f>IF(COUNT(FIND({"leak","LEAK","Leak","coming out","come out"},A2020,1)),"1","")</f>
        <v/>
      </c>
      <c r="F2020" t="str">
        <f>IF(COUNT(FIND({"clog","CLOG","Clog","block","BLOCK","Block"},A2020,1)),"1","")</f>
        <v/>
      </c>
      <c r="G2020" t="str">
        <f>IF(COUNT(FIND({"real","REAL","Real","fake","FAKE","Fake"},A2020,1)),"1","")</f>
        <v/>
      </c>
      <c r="H2020" t="str">
        <f>IF(COUNT(FIND({"charg","CHARG","Charg"},A2020,1)),"1","")</f>
        <v/>
      </c>
      <c r="I2020" t="str">
        <f>IF(COUNT(FIND({"taste","TASTE","Taste","flavo","Flavo","FLAVO"},A2020,1)),"1","")</f>
        <v/>
      </c>
    </row>
    <row r="2021" spans="1:9" ht="14" customHeight="1" x14ac:dyDescent="0.2">
      <c r="A2021" t="s">
        <v>2010</v>
      </c>
      <c r="B2021" s="1">
        <v>44986.463715277801</v>
      </c>
      <c r="C2021" t="s">
        <v>29</v>
      </c>
      <c r="D2021" t="str">
        <f>IF(COUNT(FIND({"burn","BURN","Burn"},A2021,1)),"1","")</f>
        <v/>
      </c>
      <c r="E2021" t="str">
        <f>IF(COUNT(FIND({"leak","LEAK","Leak","coming out","come out"},A2021,1)),"1","")</f>
        <v/>
      </c>
      <c r="F2021" t="str">
        <f>IF(COUNT(FIND({"clog","CLOG","Clog","block","BLOCK","Block"},A2021,1)),"1","")</f>
        <v>1</v>
      </c>
      <c r="G2021" t="str">
        <f>IF(COUNT(FIND({"real","REAL","Real","fake","FAKE","Fake"},A2021,1)),"1","")</f>
        <v>1</v>
      </c>
      <c r="H2021" t="str">
        <f>IF(COUNT(FIND({"charg","CHARG","Charg"},A2021,1)),"1","")</f>
        <v/>
      </c>
      <c r="I2021" t="str">
        <f>IF(COUNT(FIND({"taste","TASTE","Taste","flavo","Flavo","FLAVO"},A2021,1)),"1","")</f>
        <v/>
      </c>
    </row>
    <row r="2022" spans="1:9" ht="14" customHeight="1" x14ac:dyDescent="0.2">
      <c r="A2022" t="s">
        <v>2011</v>
      </c>
      <c r="B2022" s="1">
        <v>44986.232650462996</v>
      </c>
      <c r="C2022" t="s">
        <v>29</v>
      </c>
      <c r="D2022" t="str">
        <f>IF(COUNT(FIND({"burn","BURN","Burn"},A2022,1)),"1","")</f>
        <v/>
      </c>
      <c r="E2022" t="str">
        <f>IF(COUNT(FIND({"leak","LEAK","Leak","coming out","come out"},A2022,1)),"1","")</f>
        <v/>
      </c>
      <c r="F2022" t="str">
        <f>IF(COUNT(FIND({"clog","CLOG","Clog","block","BLOCK","Block"},A2022,1)),"1","")</f>
        <v/>
      </c>
      <c r="G2022" t="str">
        <f>IF(COUNT(FIND({"real","REAL","Real","fake","FAKE","Fake"},A2022,1)),"1","")</f>
        <v/>
      </c>
      <c r="H2022" t="str">
        <f>IF(COUNT(FIND({"charg","CHARG","Charg"},A2022,1)),"1","")</f>
        <v/>
      </c>
      <c r="I2022" t="str">
        <f>IF(COUNT(FIND({"taste","TASTE","Taste","flavo","Flavo","FLAVO"},A2022,1)),"1","")</f>
        <v/>
      </c>
    </row>
    <row r="2023" spans="1:9" ht="14" customHeight="1" x14ac:dyDescent="0.2">
      <c r="A2023" t="s">
        <v>2012</v>
      </c>
      <c r="B2023" s="1">
        <v>44992.694918981499</v>
      </c>
      <c r="C2023" t="s">
        <v>29</v>
      </c>
      <c r="D2023" t="str">
        <f>IF(COUNT(FIND({"burn","BURN","Burn"},A2023,1)),"1","")</f>
        <v/>
      </c>
      <c r="E2023" t="str">
        <f>IF(COUNT(FIND({"leak","LEAK","Leak","coming out","come out"},A2023,1)),"1","")</f>
        <v/>
      </c>
      <c r="F2023" t="str">
        <f>IF(COUNT(FIND({"clog","CLOG","Clog","block","BLOCK","Block"},A2023,1)),"1","")</f>
        <v/>
      </c>
      <c r="G2023" t="str">
        <f>IF(COUNT(FIND({"real","REAL","Real","fake","FAKE","Fake"},A2023,1)),"1","")</f>
        <v/>
      </c>
      <c r="H2023" t="str">
        <f>IF(COUNT(FIND({"charg","CHARG","Charg"},A2023,1)),"1","")</f>
        <v/>
      </c>
      <c r="I2023" t="str">
        <f>IF(COUNT(FIND({"taste","TASTE","Taste","flavo","Flavo","FLAVO"},A2023,1)),"1","")</f>
        <v/>
      </c>
    </row>
    <row r="2024" spans="1:9" ht="14" customHeight="1" x14ac:dyDescent="0.2">
      <c r="A2024" t="s">
        <v>2013</v>
      </c>
      <c r="B2024" s="1">
        <v>44997.080393518503</v>
      </c>
      <c r="C2024" t="s">
        <v>29</v>
      </c>
      <c r="D2024" t="str">
        <f>IF(COUNT(FIND({"burn","BURN","Burn"},A2024,1)),"1","")</f>
        <v/>
      </c>
      <c r="E2024" t="str">
        <f>IF(COUNT(FIND({"leak","LEAK","Leak","coming out","come out"},A2024,1)),"1","")</f>
        <v/>
      </c>
      <c r="F2024" t="str">
        <f>IF(COUNT(FIND({"clog","CLOG","Clog","block","BLOCK","Block"},A2024,1)),"1","")</f>
        <v/>
      </c>
      <c r="G2024" t="str">
        <f>IF(COUNT(FIND({"real","REAL","Real","fake","FAKE","Fake"},A2024,1)),"1","")</f>
        <v/>
      </c>
      <c r="H2024" t="str">
        <f>IF(COUNT(FIND({"charg","CHARG","Charg"},A2024,1)),"1","")</f>
        <v/>
      </c>
      <c r="I2024" t="str">
        <f>IF(COUNT(FIND({"taste","TASTE","Taste","flavo","Flavo","FLAVO"},A2024,1)),"1","")</f>
        <v/>
      </c>
    </row>
    <row r="2025" spans="1:9" ht="14" customHeight="1" x14ac:dyDescent="0.2">
      <c r="A2025" t="s">
        <v>2014</v>
      </c>
      <c r="B2025" s="1">
        <v>44985.882638888899</v>
      </c>
      <c r="C2025" t="s">
        <v>28</v>
      </c>
      <c r="D2025" t="str">
        <f>IF(COUNT(FIND({"burn","BURN","Burn"},A2025,1)),"1","")</f>
        <v/>
      </c>
      <c r="E2025" t="str">
        <f>IF(COUNT(FIND({"leak","LEAK","Leak","coming out","come out"},A2025,1)),"1","")</f>
        <v/>
      </c>
      <c r="F2025" t="str">
        <f>IF(COUNT(FIND({"clog","CLOG","Clog","block","BLOCK","Block"},A2025,1)),"1","")</f>
        <v>1</v>
      </c>
      <c r="G2025" t="str">
        <f>IF(COUNT(FIND({"real","REAL","Real","fake","FAKE","Fake"},A2025,1)),"1","")</f>
        <v/>
      </c>
      <c r="H2025" t="str">
        <f>IF(COUNT(FIND({"charg","CHARG","Charg"},A2025,1)),"1","")</f>
        <v/>
      </c>
      <c r="I2025" t="str">
        <f>IF(COUNT(FIND({"taste","TASTE","Taste","flavo","Flavo","FLAVO"},A2025,1)),"1","")</f>
        <v/>
      </c>
    </row>
    <row r="2026" spans="1:9" ht="14" customHeight="1" x14ac:dyDescent="0.2">
      <c r="A2026" t="s">
        <v>2015</v>
      </c>
      <c r="B2026" s="1">
        <v>44986.031006944497</v>
      </c>
      <c r="C2026" t="s">
        <v>29</v>
      </c>
      <c r="D2026" t="str">
        <f>IF(COUNT(FIND({"burn","BURN","Burn"},A2026,1)),"1","")</f>
        <v/>
      </c>
      <c r="E2026" t="str">
        <f>IF(COUNT(FIND({"leak","LEAK","Leak","coming out","come out"},A2026,1)),"1","")</f>
        <v/>
      </c>
      <c r="F2026" t="str">
        <f>IF(COUNT(FIND({"clog","CLOG","Clog","block","BLOCK","Block"},A2026,1)),"1","")</f>
        <v/>
      </c>
      <c r="G2026" t="str">
        <f>IF(COUNT(FIND({"real","REAL","Real","fake","FAKE","Fake"},A2026,1)),"1","")</f>
        <v>1</v>
      </c>
      <c r="H2026" t="str">
        <f>IF(COUNT(FIND({"charg","CHARG","Charg"},A2026,1)),"1","")</f>
        <v/>
      </c>
      <c r="I2026" t="str">
        <f>IF(COUNT(FIND({"taste","TASTE","Taste","flavo","Flavo","FLAVO"},A2026,1)),"1","")</f>
        <v/>
      </c>
    </row>
    <row r="2027" spans="1:9" ht="14" customHeight="1" x14ac:dyDescent="0.2">
      <c r="A2027" t="s">
        <v>2016</v>
      </c>
      <c r="B2027" s="1">
        <v>44985.943009259303</v>
      </c>
      <c r="C2027" t="s">
        <v>28</v>
      </c>
      <c r="D2027" t="str">
        <f>IF(COUNT(FIND({"burn","BURN","Burn"},A2027,1)),"1","")</f>
        <v/>
      </c>
      <c r="E2027" t="str">
        <f>IF(COUNT(FIND({"leak","LEAK","Leak","coming out","come out"},A2027,1)),"1","")</f>
        <v/>
      </c>
      <c r="F2027" t="str">
        <f>IF(COUNT(FIND({"clog","CLOG","Clog","block","BLOCK","Block"},A2027,1)),"1","")</f>
        <v>1</v>
      </c>
      <c r="G2027" t="str">
        <f>IF(COUNT(FIND({"real","REAL","Real","fake","FAKE","Fake"},A2027,1)),"1","")</f>
        <v/>
      </c>
      <c r="H2027" t="str">
        <f>IF(COUNT(FIND({"charg","CHARG","Charg"},A2027,1)),"1","")</f>
        <v/>
      </c>
      <c r="I2027" t="str">
        <f>IF(COUNT(FIND({"taste","TASTE","Taste","flavo","Flavo","FLAVO"},A2027,1)),"1","")</f>
        <v/>
      </c>
    </row>
    <row r="2028" spans="1:9" ht="14" customHeight="1" x14ac:dyDescent="0.2">
      <c r="A2028" t="s">
        <v>2017</v>
      </c>
      <c r="B2028" s="1">
        <v>44985.806527777801</v>
      </c>
      <c r="C2028" t="s">
        <v>28</v>
      </c>
      <c r="D2028" t="str">
        <f>IF(COUNT(FIND({"burn","BURN","Burn"},A2028,1)),"1","")</f>
        <v/>
      </c>
      <c r="E2028" t="str">
        <f>IF(COUNT(FIND({"leak","LEAK","Leak","coming out","come out"},A2028,1)),"1","")</f>
        <v/>
      </c>
      <c r="F2028" t="str">
        <f>IF(COUNT(FIND({"clog","CLOG","Clog","block","BLOCK","Block"},A2028,1)),"1","")</f>
        <v/>
      </c>
      <c r="G2028" t="str">
        <f>IF(COUNT(FIND({"real","REAL","Real","fake","FAKE","Fake"},A2028,1)),"1","")</f>
        <v/>
      </c>
      <c r="H2028" t="str">
        <f>IF(COUNT(FIND({"charg","CHARG","Charg"},A2028,1)),"1","")</f>
        <v/>
      </c>
      <c r="I2028" t="str">
        <f>IF(COUNT(FIND({"taste","TASTE","Taste","flavo","Flavo","FLAVO"},A2028,1)),"1","")</f>
        <v/>
      </c>
    </row>
    <row r="2029" spans="1:9" ht="14" customHeight="1" x14ac:dyDescent="0.2">
      <c r="A2029" t="s">
        <v>2018</v>
      </c>
      <c r="B2029" s="1">
        <v>44985.712592592601</v>
      </c>
      <c r="C2029" t="s">
        <v>28</v>
      </c>
      <c r="D2029" t="str">
        <f>IF(COUNT(FIND({"burn","BURN","Burn"},A2029,1)),"1","")</f>
        <v/>
      </c>
      <c r="E2029" t="str">
        <f>IF(COUNT(FIND({"leak","LEAK","Leak","coming out","come out"},A2029,1)),"1","")</f>
        <v/>
      </c>
      <c r="F2029" t="str">
        <f>IF(COUNT(FIND({"clog","CLOG","Clog","block","BLOCK","Block"},A2029,1)),"1","")</f>
        <v/>
      </c>
      <c r="G2029" t="str">
        <f>IF(COUNT(FIND({"real","REAL","Real","fake","FAKE","Fake"},A2029,1)),"1","")</f>
        <v/>
      </c>
      <c r="H2029" t="str">
        <f>IF(COUNT(FIND({"charg","CHARG","Charg"},A2029,1)),"1","")</f>
        <v/>
      </c>
      <c r="I2029" t="str">
        <f>IF(COUNT(FIND({"taste","TASTE","Taste","flavo","Flavo","FLAVO"},A2029,1)),"1","")</f>
        <v/>
      </c>
    </row>
    <row r="2030" spans="1:9" ht="14" customHeight="1" x14ac:dyDescent="0.2">
      <c r="A2030" t="s">
        <v>2019</v>
      </c>
      <c r="B2030" s="1">
        <v>44992.697141203702</v>
      </c>
      <c r="C2030" t="s">
        <v>29</v>
      </c>
      <c r="D2030" t="str">
        <f>IF(COUNT(FIND({"burn","BURN","Burn"},A2030,1)),"1","")</f>
        <v/>
      </c>
      <c r="E2030" t="str">
        <f>IF(COUNT(FIND({"leak","LEAK","Leak","coming out","come out"},A2030,1)),"1","")</f>
        <v/>
      </c>
      <c r="F2030" t="str">
        <f>IF(COUNT(FIND({"clog","CLOG","Clog","block","BLOCK","Block"},A2030,1)),"1","")</f>
        <v/>
      </c>
      <c r="G2030" t="str">
        <f>IF(COUNT(FIND({"real","REAL","Real","fake","FAKE","Fake"},A2030,1)),"1","")</f>
        <v/>
      </c>
      <c r="H2030" t="str">
        <f>IF(COUNT(FIND({"charg","CHARG","Charg"},A2030,1)),"1","")</f>
        <v/>
      </c>
      <c r="I2030" t="str">
        <f>IF(COUNT(FIND({"taste","TASTE","Taste","flavo","Flavo","FLAVO"},A2030,1)),"1","")</f>
        <v/>
      </c>
    </row>
    <row r="2031" spans="1:9" ht="14" customHeight="1" x14ac:dyDescent="0.2">
      <c r="A2031" t="s">
        <v>2020</v>
      </c>
      <c r="B2031" s="1">
        <v>44986.5916782407</v>
      </c>
      <c r="C2031" t="s">
        <v>29</v>
      </c>
      <c r="D2031" t="str">
        <f>IF(COUNT(FIND({"burn","BURN","Burn"},A2031,1)),"1","")</f>
        <v/>
      </c>
      <c r="E2031" t="str">
        <f>IF(COUNT(FIND({"leak","LEAK","Leak","coming out","come out"},A2031,1)),"1","")</f>
        <v/>
      </c>
      <c r="F2031" t="str">
        <f>IF(COUNT(FIND({"clog","CLOG","Clog","block","BLOCK","Block"},A2031,1)),"1","")</f>
        <v/>
      </c>
      <c r="G2031" t="str">
        <f>IF(COUNT(FIND({"real","REAL","Real","fake","FAKE","Fake"},A2031,1)),"1","")</f>
        <v/>
      </c>
      <c r="H2031" t="str">
        <f>IF(COUNT(FIND({"charg","CHARG","Charg"},A2031,1)),"1","")</f>
        <v/>
      </c>
      <c r="I2031" t="str">
        <f>IF(COUNT(FIND({"taste","TASTE","Taste","flavo","Flavo","FLAVO"},A2031,1)),"1","")</f>
        <v/>
      </c>
    </row>
    <row r="2032" spans="1:9" ht="14" customHeight="1" x14ac:dyDescent="0.2">
      <c r="A2032" t="s">
        <v>2021</v>
      </c>
      <c r="B2032" s="1">
        <v>44985.870057870401</v>
      </c>
      <c r="C2032" t="s">
        <v>28</v>
      </c>
      <c r="D2032" t="str">
        <f>IF(COUNT(FIND({"burn","BURN","Burn"},A2032,1)),"1","")</f>
        <v/>
      </c>
      <c r="E2032" t="str">
        <f>IF(COUNT(FIND({"leak","LEAK","Leak","coming out","come out"},A2032,1)),"1","")</f>
        <v/>
      </c>
      <c r="F2032" t="str">
        <f>IF(COUNT(FIND({"clog","CLOG","Clog","block","BLOCK","Block"},A2032,1)),"1","")</f>
        <v/>
      </c>
      <c r="G2032" t="str">
        <f>IF(COUNT(FIND({"real","REAL","Real","fake","FAKE","Fake"},A2032,1)),"1","")</f>
        <v/>
      </c>
      <c r="H2032" t="str">
        <f>IF(COUNT(FIND({"charg","CHARG","Charg"},A2032,1)),"1","")</f>
        <v/>
      </c>
      <c r="I2032" t="str">
        <f>IF(COUNT(FIND({"taste","TASTE","Taste","flavo","Flavo","FLAVO"},A2032,1)),"1","")</f>
        <v/>
      </c>
    </row>
    <row r="2033" spans="1:9" ht="14" customHeight="1" x14ac:dyDescent="0.2">
      <c r="A2033" t="s">
        <v>2022</v>
      </c>
      <c r="B2033" s="1">
        <v>44986.027581018498</v>
      </c>
      <c r="C2033" t="s">
        <v>29</v>
      </c>
      <c r="D2033" t="str">
        <f>IF(COUNT(FIND({"burn","BURN","Burn"},A2033,1)),"1","")</f>
        <v/>
      </c>
      <c r="E2033" t="str">
        <f>IF(COUNT(FIND({"leak","LEAK","Leak","coming out","come out"},A2033,1)),"1","")</f>
        <v/>
      </c>
      <c r="F2033" t="str">
        <f>IF(COUNT(FIND({"clog","CLOG","Clog","block","BLOCK","Block"},A2033,1)),"1","")</f>
        <v/>
      </c>
      <c r="G2033" t="str">
        <f>IF(COUNT(FIND({"real","REAL","Real","fake","FAKE","Fake"},A2033,1)),"1","")</f>
        <v/>
      </c>
      <c r="H2033" t="str">
        <f>IF(COUNT(FIND({"charg","CHARG","Charg"},A2033,1)),"1","")</f>
        <v/>
      </c>
      <c r="I2033" t="str">
        <f>IF(COUNT(FIND({"taste","TASTE","Taste","flavo","Flavo","FLAVO"},A2033,1)),"1","")</f>
        <v/>
      </c>
    </row>
    <row r="2034" spans="1:9" ht="14" customHeight="1" x14ac:dyDescent="0.2">
      <c r="A2034" t="s">
        <v>2023</v>
      </c>
      <c r="B2034" s="1">
        <v>44985.282256944403</v>
      </c>
      <c r="C2034" t="s">
        <v>28</v>
      </c>
      <c r="D2034" t="str">
        <f>IF(COUNT(FIND({"burn","BURN","Burn"},A2034,1)),"1","")</f>
        <v/>
      </c>
      <c r="E2034" t="str">
        <f>IF(COUNT(FIND({"leak","LEAK","Leak","coming out","come out"},A2034,1)),"1","")</f>
        <v/>
      </c>
      <c r="F2034" t="str">
        <f>IF(COUNT(FIND({"clog","CLOG","Clog","block","BLOCK","Block"},A2034,1)),"1","")</f>
        <v/>
      </c>
      <c r="G2034" t="str">
        <f>IF(COUNT(FIND({"real","REAL","Real","fake","FAKE","Fake"},A2034,1)),"1","")</f>
        <v/>
      </c>
      <c r="H2034" t="str">
        <f>IF(COUNT(FIND({"charg","CHARG","Charg"},A2034,1)),"1","")</f>
        <v/>
      </c>
      <c r="I2034" t="str">
        <f>IF(COUNT(FIND({"taste","TASTE","Taste","flavo","Flavo","FLAVO"},A2034,1)),"1","")</f>
        <v/>
      </c>
    </row>
    <row r="2035" spans="1:9" ht="14" customHeight="1" x14ac:dyDescent="0.2">
      <c r="A2035" t="s">
        <v>2024</v>
      </c>
      <c r="B2035" s="1">
        <v>44984.9295486111</v>
      </c>
      <c r="C2035" t="s">
        <v>28</v>
      </c>
      <c r="D2035" t="str">
        <f>IF(COUNT(FIND({"burn","BURN","Burn"},A2035,1)),"1","")</f>
        <v/>
      </c>
      <c r="E2035" t="str">
        <f>IF(COUNT(FIND({"leak","LEAK","Leak","coming out","come out"},A2035,1)),"1","")</f>
        <v/>
      </c>
      <c r="F2035" t="str">
        <f>IF(COUNT(FIND({"clog","CLOG","Clog","block","BLOCK","Block"},A2035,1)),"1","")</f>
        <v/>
      </c>
      <c r="G2035" t="str">
        <f>IF(COUNT(FIND({"real","REAL","Real","fake","FAKE","Fake"},A2035,1)),"1","")</f>
        <v/>
      </c>
      <c r="H2035" t="str">
        <f>IF(COUNT(FIND({"charg","CHARG","Charg"},A2035,1)),"1","")</f>
        <v/>
      </c>
      <c r="I2035" t="str">
        <f>IF(COUNT(FIND({"taste","TASTE","Taste","flavo","Flavo","FLAVO"},A2035,1)),"1","")</f>
        <v/>
      </c>
    </row>
    <row r="2036" spans="1:9" ht="14" customHeight="1" x14ac:dyDescent="0.2">
      <c r="A2036" t="s">
        <v>2025</v>
      </c>
      <c r="B2036" s="1">
        <v>44985.184293981503</v>
      </c>
      <c r="C2036" t="s">
        <v>28</v>
      </c>
      <c r="D2036" t="str">
        <f>IF(COUNT(FIND({"burn","BURN","Burn"},A2036,1)),"1","")</f>
        <v/>
      </c>
      <c r="E2036" t="str">
        <f>IF(COUNT(FIND({"leak","LEAK","Leak","coming out","come out"},A2036,1)),"1","")</f>
        <v/>
      </c>
      <c r="F2036" t="str">
        <f>IF(COUNT(FIND({"clog","CLOG","Clog","block","BLOCK","Block"},A2036,1)),"1","")</f>
        <v/>
      </c>
      <c r="G2036" t="str">
        <f>IF(COUNT(FIND({"real","REAL","Real","fake","FAKE","Fake"},A2036,1)),"1","")</f>
        <v/>
      </c>
      <c r="H2036" t="str">
        <f>IF(COUNT(FIND({"charg","CHARG","Charg"},A2036,1)),"1","")</f>
        <v/>
      </c>
      <c r="I2036" t="str">
        <f>IF(COUNT(FIND({"taste","TASTE","Taste","flavo","Flavo","FLAVO"},A2036,1)),"1","")</f>
        <v/>
      </c>
    </row>
    <row r="2037" spans="1:9" ht="14" customHeight="1" x14ac:dyDescent="0.2">
      <c r="A2037" t="s">
        <v>2026</v>
      </c>
      <c r="B2037" s="1">
        <v>44986.068449074097</v>
      </c>
      <c r="C2037" t="s">
        <v>29</v>
      </c>
      <c r="D2037" t="str">
        <f>IF(COUNT(FIND({"burn","BURN","Burn"},A2037,1)),"1","")</f>
        <v/>
      </c>
      <c r="E2037" t="str">
        <f>IF(COUNT(FIND({"leak","LEAK","Leak","coming out","come out"},A2037,1)),"1","")</f>
        <v/>
      </c>
      <c r="F2037" t="str">
        <f>IF(COUNT(FIND({"clog","CLOG","Clog","block","BLOCK","Block"},A2037,1)),"1","")</f>
        <v/>
      </c>
      <c r="G2037" t="str">
        <f>IF(COUNT(FIND({"real","REAL","Real","fake","FAKE","Fake"},A2037,1)),"1","")</f>
        <v/>
      </c>
      <c r="H2037" t="str">
        <f>IF(COUNT(FIND({"charg","CHARG","Charg"},A2037,1)),"1","")</f>
        <v/>
      </c>
      <c r="I2037" t="str">
        <f>IF(COUNT(FIND({"taste","TASTE","Taste","flavo","Flavo","FLAVO"},A2037,1)),"1","")</f>
        <v/>
      </c>
    </row>
    <row r="2038" spans="1:9" ht="14" customHeight="1" x14ac:dyDescent="0.2">
      <c r="A2038" t="s">
        <v>2027</v>
      </c>
      <c r="B2038" s="1">
        <v>44986.111215277801</v>
      </c>
      <c r="C2038" t="s">
        <v>29</v>
      </c>
      <c r="D2038" t="str">
        <f>IF(COUNT(FIND({"burn","BURN","Burn"},A2038,1)),"1","")</f>
        <v/>
      </c>
      <c r="E2038" t="str">
        <f>IF(COUNT(FIND({"leak","LEAK","Leak","coming out","come out"},A2038,1)),"1","")</f>
        <v/>
      </c>
      <c r="F2038" t="str">
        <f>IF(COUNT(FIND({"clog","CLOG","Clog","block","BLOCK","Block"},A2038,1)),"1","")</f>
        <v/>
      </c>
      <c r="G2038" t="str">
        <f>IF(COUNT(FIND({"real","REAL","Real","fake","FAKE","Fake"},A2038,1)),"1","")</f>
        <v/>
      </c>
      <c r="H2038" t="str">
        <f>IF(COUNT(FIND({"charg","CHARG","Charg"},A2038,1)),"1","")</f>
        <v/>
      </c>
      <c r="I2038" t="str">
        <f>IF(COUNT(FIND({"taste","TASTE","Taste","flavo","Flavo","FLAVO"},A2038,1)),"1","")</f>
        <v/>
      </c>
    </row>
    <row r="2039" spans="1:9" ht="14" customHeight="1" x14ac:dyDescent="0.2">
      <c r="A2039" t="s">
        <v>2028</v>
      </c>
      <c r="B2039" s="1">
        <v>44986.1109027778</v>
      </c>
      <c r="C2039" t="s">
        <v>29</v>
      </c>
      <c r="D2039" t="str">
        <f>IF(COUNT(FIND({"burn","BURN","Burn"},A2039,1)),"1","")</f>
        <v/>
      </c>
      <c r="E2039" t="str">
        <f>IF(COUNT(FIND({"leak","LEAK","Leak","coming out","come out"},A2039,1)),"1","")</f>
        <v/>
      </c>
      <c r="F2039" t="str">
        <f>IF(COUNT(FIND({"clog","CLOG","Clog","block","BLOCK","Block"},A2039,1)),"1","")</f>
        <v/>
      </c>
      <c r="G2039" t="str">
        <f>IF(COUNT(FIND({"real","REAL","Real","fake","FAKE","Fake"},A2039,1)),"1","")</f>
        <v/>
      </c>
      <c r="H2039" t="str">
        <f>IF(COUNT(FIND({"charg","CHARG","Charg"},A2039,1)),"1","")</f>
        <v/>
      </c>
      <c r="I2039" t="str">
        <f>IF(COUNT(FIND({"taste","TASTE","Taste","flavo","Flavo","FLAVO"},A2039,1)),"1","")</f>
        <v>1</v>
      </c>
    </row>
    <row r="2040" spans="1:9" ht="14" customHeight="1" x14ac:dyDescent="0.2">
      <c r="A2040" t="s">
        <v>2029</v>
      </c>
      <c r="B2040" s="1">
        <v>44986.116238425901</v>
      </c>
      <c r="C2040" t="s">
        <v>29</v>
      </c>
      <c r="D2040" t="str">
        <f>IF(COUNT(FIND({"burn","BURN","Burn"},A2040,1)),"1","")</f>
        <v/>
      </c>
      <c r="E2040" t="str">
        <f>IF(COUNT(FIND({"leak","LEAK","Leak","coming out","come out"},A2040,1)),"1","")</f>
        <v/>
      </c>
      <c r="F2040" t="str">
        <f>IF(COUNT(FIND({"clog","CLOG","Clog","block","BLOCK","Block"},A2040,1)),"1","")</f>
        <v/>
      </c>
      <c r="G2040" t="str">
        <f>IF(COUNT(FIND({"real","REAL","Real","fake","FAKE","Fake"},A2040,1)),"1","")</f>
        <v/>
      </c>
      <c r="H2040" t="str">
        <f>IF(COUNT(FIND({"charg","CHARG","Charg"},A2040,1)),"1","")</f>
        <v/>
      </c>
      <c r="I2040" t="str">
        <f>IF(COUNT(FIND({"taste","TASTE","Taste","flavo","Flavo","FLAVO"},A2040,1)),"1","")</f>
        <v/>
      </c>
    </row>
    <row r="2041" spans="1:9" ht="14" customHeight="1" x14ac:dyDescent="0.2">
      <c r="A2041" t="s">
        <v>2030</v>
      </c>
      <c r="B2041" s="1">
        <v>44986.122268518498</v>
      </c>
      <c r="C2041" t="s">
        <v>29</v>
      </c>
      <c r="D2041" t="str">
        <f>IF(COUNT(FIND({"burn","BURN","Burn"},A2041,1)),"1","")</f>
        <v/>
      </c>
      <c r="E2041" t="str">
        <f>IF(COUNT(FIND({"leak","LEAK","Leak","coming out","come out"},A2041,1)),"1","")</f>
        <v/>
      </c>
      <c r="F2041" t="str">
        <f>IF(COUNT(FIND({"clog","CLOG","Clog","block","BLOCK","Block"},A2041,1)),"1","")</f>
        <v/>
      </c>
      <c r="G2041" t="str">
        <f>IF(COUNT(FIND({"real","REAL","Real","fake","FAKE","Fake"},A2041,1)),"1","")</f>
        <v/>
      </c>
      <c r="H2041" t="str">
        <f>IF(COUNT(FIND({"charg","CHARG","Charg"},A2041,1)),"1","")</f>
        <v/>
      </c>
      <c r="I2041" t="str">
        <f>IF(COUNT(FIND({"taste","TASTE","Taste","flavo","Flavo","FLAVO"},A2041,1)),"1","")</f>
        <v/>
      </c>
    </row>
    <row r="2042" spans="1:9" ht="14" customHeight="1" x14ac:dyDescent="0.2">
      <c r="A2042" t="s">
        <v>2031</v>
      </c>
      <c r="B2042" s="1">
        <v>44983.8288425926</v>
      </c>
      <c r="C2042" t="s">
        <v>28</v>
      </c>
      <c r="D2042" t="str">
        <f>IF(COUNT(FIND({"burn","BURN","Burn"},A2042,1)),"1","")</f>
        <v/>
      </c>
      <c r="E2042" t="str">
        <f>IF(COUNT(FIND({"leak","LEAK","Leak","coming out","come out"},A2042,1)),"1","")</f>
        <v/>
      </c>
      <c r="F2042" t="str">
        <f>IF(COUNT(FIND({"clog","CLOG","Clog","block","BLOCK","Block"},A2042,1)),"1","")</f>
        <v/>
      </c>
      <c r="G2042" t="str">
        <f>IF(COUNT(FIND({"real","REAL","Real","fake","FAKE","Fake"},A2042,1)),"1","")</f>
        <v/>
      </c>
      <c r="H2042" t="str">
        <f>IF(COUNT(FIND({"charg","CHARG","Charg"},A2042,1)),"1","")</f>
        <v/>
      </c>
      <c r="I2042" t="str">
        <f>IF(COUNT(FIND({"taste","TASTE","Taste","flavo","Flavo","FLAVO"},A2042,1)),"1","")</f>
        <v/>
      </c>
    </row>
    <row r="2043" spans="1:9" ht="14" customHeight="1" x14ac:dyDescent="0.2">
      <c r="A2043" t="s">
        <v>2032</v>
      </c>
      <c r="B2043" s="1">
        <v>44983.827893518501</v>
      </c>
      <c r="C2043" t="s">
        <v>28</v>
      </c>
      <c r="D2043" t="str">
        <f>IF(COUNT(FIND({"burn","BURN","Burn"},A2043,1)),"1","")</f>
        <v/>
      </c>
      <c r="E2043" t="str">
        <f>IF(COUNT(FIND({"leak","LEAK","Leak","coming out","come out"},A2043,1)),"1","")</f>
        <v/>
      </c>
      <c r="F2043" t="str">
        <f>IF(COUNT(FIND({"clog","CLOG","Clog","block","BLOCK","Block"},A2043,1)),"1","")</f>
        <v/>
      </c>
      <c r="G2043" t="str">
        <f>IF(COUNT(FIND({"real","REAL","Real","fake","FAKE","Fake"},A2043,1)),"1","")</f>
        <v/>
      </c>
      <c r="H2043" t="str">
        <f>IF(COUNT(FIND({"charg","CHARG","Charg"},A2043,1)),"1","")</f>
        <v/>
      </c>
      <c r="I2043" t="str">
        <f>IF(COUNT(FIND({"taste","TASTE","Taste","flavo","Flavo","FLAVO"},A2043,1)),"1","")</f>
        <v/>
      </c>
    </row>
    <row r="2044" spans="1:9" ht="14" customHeight="1" x14ac:dyDescent="0.2">
      <c r="A2044" t="s">
        <v>2033</v>
      </c>
      <c r="B2044" s="1">
        <v>44983.729849536998</v>
      </c>
      <c r="C2044" t="s">
        <v>28</v>
      </c>
      <c r="D2044" t="str">
        <f>IF(COUNT(FIND({"burn","BURN","Burn"},A2044,1)),"1","")</f>
        <v/>
      </c>
      <c r="E2044" t="str">
        <f>IF(COUNT(FIND({"leak","LEAK","Leak","coming out","come out"},A2044,1)),"1","")</f>
        <v/>
      </c>
      <c r="F2044" t="str">
        <f>IF(COUNT(FIND({"clog","CLOG","Clog","block","BLOCK","Block"},A2044,1)),"1","")</f>
        <v/>
      </c>
      <c r="G2044" t="str">
        <f>IF(COUNT(FIND({"real","REAL","Real","fake","FAKE","Fake"},A2044,1)),"1","")</f>
        <v/>
      </c>
      <c r="H2044" t="str">
        <f>IF(COUNT(FIND({"charg","CHARG","Charg"},A2044,1)),"1","")</f>
        <v/>
      </c>
      <c r="I2044" t="str">
        <f>IF(COUNT(FIND({"taste","TASTE","Taste","flavo","Flavo","FLAVO"},A2044,1)),"1","")</f>
        <v/>
      </c>
    </row>
    <row r="2045" spans="1:9" ht="14" customHeight="1" x14ac:dyDescent="0.2">
      <c r="A2045" t="s">
        <v>2034</v>
      </c>
      <c r="B2045" s="1">
        <v>44983.660034722197</v>
      </c>
      <c r="C2045" t="s">
        <v>28</v>
      </c>
      <c r="D2045" t="str">
        <f>IF(COUNT(FIND({"burn","BURN","Burn"},A2045,1)),"1","")</f>
        <v/>
      </c>
      <c r="E2045" t="str">
        <f>IF(COUNT(FIND({"leak","LEAK","Leak","coming out","come out"},A2045,1)),"1","")</f>
        <v/>
      </c>
      <c r="F2045" t="str">
        <f>IF(COUNT(FIND({"clog","CLOG","Clog","block","BLOCK","Block"},A2045,1)),"1","")</f>
        <v/>
      </c>
      <c r="G2045" t="str">
        <f>IF(COUNT(FIND({"real","REAL","Real","fake","FAKE","Fake"},A2045,1)),"1","")</f>
        <v/>
      </c>
      <c r="H2045" t="str">
        <f>IF(COUNT(FIND({"charg","CHARG","Charg"},A2045,1)),"1","")</f>
        <v/>
      </c>
      <c r="I2045" t="str">
        <f>IF(COUNT(FIND({"taste","TASTE","Taste","flavo","Flavo","FLAVO"},A2045,1)),"1","")</f>
        <v/>
      </c>
    </row>
    <row r="2046" spans="1:9" ht="14" customHeight="1" x14ac:dyDescent="0.2">
      <c r="A2046" t="s">
        <v>2035</v>
      </c>
      <c r="B2046" s="1">
        <v>44984.827384259297</v>
      </c>
      <c r="C2046" t="s">
        <v>28</v>
      </c>
      <c r="D2046" t="str">
        <f>IF(COUNT(FIND({"burn","BURN","Burn"},A2046,1)),"1","")</f>
        <v/>
      </c>
      <c r="E2046" t="str">
        <f>IF(COUNT(FIND({"leak","LEAK","Leak","coming out","come out"},A2046,1)),"1","")</f>
        <v/>
      </c>
      <c r="F2046" t="str">
        <f>IF(COUNT(FIND({"clog","CLOG","Clog","block","BLOCK","Block"},A2046,1)),"1","")</f>
        <v/>
      </c>
      <c r="G2046" t="str">
        <f>IF(COUNT(FIND({"real","REAL","Real","fake","FAKE","Fake"},A2046,1)),"1","")</f>
        <v/>
      </c>
      <c r="H2046" t="str">
        <f>IF(COUNT(FIND({"charg","CHARG","Charg"},A2046,1)),"1","")</f>
        <v/>
      </c>
      <c r="I2046" t="str">
        <f>IF(COUNT(FIND({"taste","TASTE","Taste","flavo","Flavo","FLAVO"},A2046,1)),"1","")</f>
        <v/>
      </c>
    </row>
    <row r="2047" spans="1:9" ht="14" customHeight="1" x14ac:dyDescent="0.2">
      <c r="A2047" t="s">
        <v>2036</v>
      </c>
      <c r="B2047" s="1">
        <v>44987.205694444398</v>
      </c>
      <c r="C2047" t="s">
        <v>29</v>
      </c>
      <c r="D2047" t="str">
        <f>IF(COUNT(FIND({"burn","BURN","Burn"},A2047,1)),"1","")</f>
        <v/>
      </c>
      <c r="E2047" t="str">
        <f>IF(COUNT(FIND({"leak","LEAK","Leak","coming out","come out"},A2047,1)),"1","")</f>
        <v/>
      </c>
      <c r="F2047" t="str">
        <f>IF(COUNT(FIND({"clog","CLOG","Clog","block","BLOCK","Block"},A2047,1)),"1","")</f>
        <v/>
      </c>
      <c r="G2047" t="str">
        <f>IF(COUNT(FIND({"real","REAL","Real","fake","FAKE","Fake"},A2047,1)),"1","")</f>
        <v/>
      </c>
      <c r="H2047" t="str">
        <f>IF(COUNT(FIND({"charg","CHARG","Charg"},A2047,1)),"1","")</f>
        <v/>
      </c>
      <c r="I2047" t="str">
        <f>IF(COUNT(FIND({"taste","TASTE","Taste","flavo","Flavo","FLAVO"},A2047,1)),"1","")</f>
        <v/>
      </c>
    </row>
    <row r="2048" spans="1:9" ht="14" customHeight="1" x14ac:dyDescent="0.2">
      <c r="A2048" t="s">
        <v>2037</v>
      </c>
      <c r="B2048" s="1">
        <v>44983.985833333303</v>
      </c>
      <c r="C2048" t="s">
        <v>28</v>
      </c>
      <c r="D2048" t="str">
        <f>IF(COUNT(FIND({"burn","BURN","Burn"},A2048,1)),"1","")</f>
        <v/>
      </c>
      <c r="E2048" t="str">
        <f>IF(COUNT(FIND({"leak","LEAK","Leak","coming out","come out"},A2048,1)),"1","")</f>
        <v/>
      </c>
      <c r="F2048" t="str">
        <f>IF(COUNT(FIND({"clog","CLOG","Clog","block","BLOCK","Block"},A2048,1)),"1","")</f>
        <v/>
      </c>
      <c r="G2048" t="str">
        <f>IF(COUNT(FIND({"real","REAL","Real","fake","FAKE","Fake"},A2048,1)),"1","")</f>
        <v/>
      </c>
      <c r="H2048" t="str">
        <f>IF(COUNT(FIND({"charg","CHARG","Charg"},A2048,1)),"1","")</f>
        <v/>
      </c>
      <c r="I2048" t="str">
        <f>IF(COUNT(FIND({"taste","TASTE","Taste","flavo","Flavo","FLAVO"},A2048,1)),"1","")</f>
        <v/>
      </c>
    </row>
    <row r="2049" spans="1:9" ht="14" customHeight="1" x14ac:dyDescent="0.2">
      <c r="A2049" t="s">
        <v>2038</v>
      </c>
      <c r="B2049" s="1">
        <v>44987.204155092601</v>
      </c>
      <c r="C2049" t="s">
        <v>29</v>
      </c>
      <c r="D2049" t="str">
        <f>IF(COUNT(FIND({"burn","BURN","Burn"},A2049,1)),"1","")</f>
        <v/>
      </c>
      <c r="E2049" t="str">
        <f>IF(COUNT(FIND({"leak","LEAK","Leak","coming out","come out"},A2049,1)),"1","")</f>
        <v/>
      </c>
      <c r="F2049" t="str">
        <f>IF(COUNT(FIND({"clog","CLOG","Clog","block","BLOCK","Block"},A2049,1)),"1","")</f>
        <v/>
      </c>
      <c r="G2049" t="str">
        <f>IF(COUNT(FIND({"real","REAL","Real","fake","FAKE","Fake"},A2049,1)),"1","")</f>
        <v/>
      </c>
      <c r="H2049" t="str">
        <f>IF(COUNT(FIND({"charg","CHARG","Charg"},A2049,1)),"1","")</f>
        <v/>
      </c>
      <c r="I2049" t="str">
        <f>IF(COUNT(FIND({"taste","TASTE","Taste","flavo","Flavo","FLAVO"},A2049,1)),"1","")</f>
        <v/>
      </c>
    </row>
    <row r="2050" spans="1:9" ht="14" customHeight="1" x14ac:dyDescent="0.2">
      <c r="A2050" t="s">
        <v>2039</v>
      </c>
      <c r="B2050" s="1">
        <v>44987.205543981501</v>
      </c>
      <c r="C2050" t="s">
        <v>29</v>
      </c>
      <c r="D2050" t="str">
        <f>IF(COUNT(FIND({"burn","BURN","Burn"},A2050,1)),"1","")</f>
        <v/>
      </c>
      <c r="E2050" t="str">
        <f>IF(COUNT(FIND({"leak","LEAK","Leak","coming out","come out"},A2050,1)),"1","")</f>
        <v/>
      </c>
      <c r="F2050" t="str">
        <f>IF(COUNT(FIND({"clog","CLOG","Clog","block","BLOCK","Block"},A2050,1)),"1","")</f>
        <v/>
      </c>
      <c r="G2050" t="str">
        <f>IF(COUNT(FIND({"real","REAL","Real","fake","FAKE","Fake"},A2050,1)),"1","")</f>
        <v/>
      </c>
      <c r="H2050" t="str">
        <f>IF(COUNT(FIND({"charg","CHARG","Charg"},A2050,1)),"1","")</f>
        <v/>
      </c>
      <c r="I2050" t="str">
        <f>IF(COUNT(FIND({"taste","TASTE","Taste","flavo","Flavo","FLAVO"},A2050,1)),"1","")</f>
        <v/>
      </c>
    </row>
    <row r="2051" spans="1:9" ht="14" customHeight="1" x14ac:dyDescent="0.2">
      <c r="A2051" t="s">
        <v>2040</v>
      </c>
      <c r="B2051" s="1">
        <v>44987.205405092602</v>
      </c>
      <c r="C2051" t="s">
        <v>29</v>
      </c>
      <c r="D2051" t="str">
        <f>IF(COUNT(FIND({"burn","BURN","Burn"},A2051,1)),"1","")</f>
        <v/>
      </c>
      <c r="E2051" t="str">
        <f>IF(COUNT(FIND({"leak","LEAK","Leak","coming out","come out"},A2051,1)),"1","")</f>
        <v/>
      </c>
      <c r="F2051" t="str">
        <f>IF(COUNT(FIND({"clog","CLOG","Clog","block","BLOCK","Block"},A2051,1)),"1","")</f>
        <v/>
      </c>
      <c r="G2051" t="str">
        <f>IF(COUNT(FIND({"real","REAL","Real","fake","FAKE","Fake"},A2051,1)),"1","")</f>
        <v/>
      </c>
      <c r="H2051" t="str">
        <f>IF(COUNT(FIND({"charg","CHARG","Charg"},A2051,1)),"1","")</f>
        <v/>
      </c>
      <c r="I2051" t="str">
        <f>IF(COUNT(FIND({"taste","TASTE","Taste","flavo","Flavo","FLAVO"},A2051,1)),"1","")</f>
        <v/>
      </c>
    </row>
    <row r="2052" spans="1:9" ht="14" customHeight="1" x14ac:dyDescent="0.2">
      <c r="A2052" t="s">
        <v>2041</v>
      </c>
      <c r="B2052" s="1">
        <v>44984.262627314798</v>
      </c>
      <c r="C2052" t="s">
        <v>28</v>
      </c>
      <c r="D2052" t="str">
        <f>IF(COUNT(FIND({"burn","BURN","Burn"},A2052,1)),"1","")</f>
        <v/>
      </c>
      <c r="E2052" t="str">
        <f>IF(COUNT(FIND({"leak","LEAK","Leak","coming out","come out"},A2052,1)),"1","")</f>
        <v/>
      </c>
      <c r="F2052" t="str">
        <f>IF(COUNT(FIND({"clog","CLOG","Clog","block","BLOCK","Block"},A2052,1)),"1","")</f>
        <v/>
      </c>
      <c r="G2052" t="str">
        <f>IF(COUNT(FIND({"real","REAL","Real","fake","FAKE","Fake"},A2052,1)),"1","")</f>
        <v/>
      </c>
      <c r="H2052" t="str">
        <f>IF(COUNT(FIND({"charg","CHARG","Charg"},A2052,1)),"1","")</f>
        <v/>
      </c>
      <c r="I2052" t="str">
        <f>IF(COUNT(FIND({"taste","TASTE","Taste","flavo","Flavo","FLAVO"},A2052,1)),"1","")</f>
        <v/>
      </c>
    </row>
    <row r="2053" spans="1:9" ht="14" customHeight="1" x14ac:dyDescent="0.2">
      <c r="A2053" t="s">
        <v>2042</v>
      </c>
      <c r="B2053" s="1">
        <v>44987.203865740703</v>
      </c>
      <c r="C2053" t="s">
        <v>29</v>
      </c>
      <c r="D2053" t="str">
        <f>IF(COUNT(FIND({"burn","BURN","Burn"},A2053,1)),"1","")</f>
        <v/>
      </c>
      <c r="E2053" t="str">
        <f>IF(COUNT(FIND({"leak","LEAK","Leak","coming out","come out"},A2053,1)),"1","")</f>
        <v/>
      </c>
      <c r="F2053" t="str">
        <f>IF(COUNT(FIND({"clog","CLOG","Clog","block","BLOCK","Block"},A2053,1)),"1","")</f>
        <v/>
      </c>
      <c r="G2053" t="str">
        <f>IF(COUNT(FIND({"real","REAL","Real","fake","FAKE","Fake"},A2053,1)),"1","")</f>
        <v/>
      </c>
      <c r="H2053" t="str">
        <f>IF(COUNT(FIND({"charg","CHARG","Charg"},A2053,1)),"1","")</f>
        <v/>
      </c>
      <c r="I2053" t="str">
        <f>IF(COUNT(FIND({"taste","TASTE","Taste","flavo","Flavo","FLAVO"},A2053,1)),"1","")</f>
        <v/>
      </c>
    </row>
    <row r="2054" spans="1:9" ht="14" customHeight="1" x14ac:dyDescent="0.2">
      <c r="A2054" t="s">
        <v>2043</v>
      </c>
      <c r="B2054" s="1">
        <v>44983.921678240702</v>
      </c>
      <c r="C2054" t="s">
        <v>28</v>
      </c>
      <c r="D2054" t="str">
        <f>IF(COUNT(FIND({"burn","BURN","Burn"},A2054,1)),"1","")</f>
        <v/>
      </c>
      <c r="E2054" t="str">
        <f>IF(COUNT(FIND({"leak","LEAK","Leak","coming out","come out"},A2054,1)),"1","")</f>
        <v/>
      </c>
      <c r="F2054" t="str">
        <f>IF(COUNT(FIND({"clog","CLOG","Clog","block","BLOCK","Block"},A2054,1)),"1","")</f>
        <v>1</v>
      </c>
      <c r="G2054" t="str">
        <f>IF(COUNT(FIND({"real","REAL","Real","fake","FAKE","Fake"},A2054,1)),"1","")</f>
        <v/>
      </c>
      <c r="H2054" t="str">
        <f>IF(COUNT(FIND({"charg","CHARG","Charg"},A2054,1)),"1","")</f>
        <v/>
      </c>
      <c r="I2054" t="str">
        <f>IF(COUNT(FIND({"taste","TASTE","Taste","flavo","Flavo","FLAVO"},A2054,1)),"1","")</f>
        <v/>
      </c>
    </row>
    <row r="2055" spans="1:9" ht="14" customHeight="1" x14ac:dyDescent="0.2">
      <c r="A2055" t="s">
        <v>2044</v>
      </c>
      <c r="B2055" s="1">
        <v>44983.850208333301</v>
      </c>
      <c r="C2055" t="s">
        <v>28</v>
      </c>
      <c r="D2055" t="str">
        <f>IF(COUNT(FIND({"burn","BURN","Burn"},A2055,1)),"1","")</f>
        <v/>
      </c>
      <c r="E2055" t="str">
        <f>IF(COUNT(FIND({"leak","LEAK","Leak","coming out","come out"},A2055,1)),"1","")</f>
        <v>1</v>
      </c>
      <c r="F2055" t="str">
        <f>IF(COUNT(FIND({"clog","CLOG","Clog","block","BLOCK","Block"},A2055,1)),"1","")</f>
        <v>1</v>
      </c>
      <c r="G2055" t="str">
        <f>IF(COUNT(FIND({"real","REAL","Real","fake","FAKE","Fake"},A2055,1)),"1","")</f>
        <v/>
      </c>
      <c r="H2055" t="str">
        <f>IF(COUNT(FIND({"charg","CHARG","Charg"},A2055,1)),"1","")</f>
        <v/>
      </c>
      <c r="I2055" t="str">
        <f>IF(COUNT(FIND({"taste","TASTE","Taste","flavo","Flavo","FLAVO"},A2055,1)),"1","")</f>
        <v/>
      </c>
    </row>
    <row r="2056" spans="1:9" ht="14" customHeight="1" x14ac:dyDescent="0.2">
      <c r="A2056" t="s">
        <v>2045</v>
      </c>
      <c r="B2056" s="1">
        <v>44984.799247685201</v>
      </c>
      <c r="C2056" t="s">
        <v>28</v>
      </c>
      <c r="D2056" t="str">
        <f>IF(COUNT(FIND({"burn","BURN","Burn"},A2056,1)),"1","")</f>
        <v/>
      </c>
      <c r="E2056" t="str">
        <f>IF(COUNT(FIND({"leak","LEAK","Leak","coming out","come out"},A2056,1)),"1","")</f>
        <v/>
      </c>
      <c r="F2056" t="str">
        <f>IF(COUNT(FIND({"clog","CLOG","Clog","block","BLOCK","Block"},A2056,1)),"1","")</f>
        <v/>
      </c>
      <c r="G2056" t="str">
        <f>IF(COUNT(FIND({"real","REAL","Real","fake","FAKE","Fake"},A2056,1)),"1","")</f>
        <v/>
      </c>
      <c r="H2056" t="str">
        <f>IF(COUNT(FIND({"charg","CHARG","Charg"},A2056,1)),"1","")</f>
        <v/>
      </c>
      <c r="I2056" t="str">
        <f>IF(COUNT(FIND({"taste","TASTE","Taste","flavo","Flavo","FLAVO"},A2056,1)),"1","")</f>
        <v/>
      </c>
    </row>
    <row r="2057" spans="1:9" ht="14" customHeight="1" x14ac:dyDescent="0.2">
      <c r="A2057" t="s">
        <v>2046</v>
      </c>
      <c r="B2057" s="1">
        <v>44983.9460300926</v>
      </c>
      <c r="C2057" t="s">
        <v>28</v>
      </c>
      <c r="D2057" t="str">
        <f>IF(COUNT(FIND({"burn","BURN","Burn"},A2057,1)),"1","")</f>
        <v/>
      </c>
      <c r="E2057" t="str">
        <f>IF(COUNT(FIND({"leak","LEAK","Leak","coming out","come out"},A2057,1)),"1","")</f>
        <v/>
      </c>
      <c r="F2057" t="str">
        <f>IF(COUNT(FIND({"clog","CLOG","Clog","block","BLOCK","Block"},A2057,1)),"1","")</f>
        <v>1</v>
      </c>
      <c r="G2057" t="str">
        <f>IF(COUNT(FIND({"real","REAL","Real","fake","FAKE","Fake"},A2057,1)),"1","")</f>
        <v/>
      </c>
      <c r="H2057" t="str">
        <f>IF(COUNT(FIND({"charg","CHARG","Charg"},A2057,1)),"1","")</f>
        <v/>
      </c>
      <c r="I2057" t="str">
        <f>IF(COUNT(FIND({"taste","TASTE","Taste","flavo","Flavo","FLAVO"},A2057,1)),"1","")</f>
        <v/>
      </c>
    </row>
    <row r="2058" spans="1:9" ht="14" customHeight="1" x14ac:dyDescent="0.2">
      <c r="A2058" t="s">
        <v>2047</v>
      </c>
      <c r="B2058" s="1">
        <v>44983.965509259302</v>
      </c>
      <c r="C2058" t="s">
        <v>28</v>
      </c>
      <c r="D2058" t="str">
        <f>IF(COUNT(FIND({"burn","BURN","Burn"},A2058,1)),"1","")</f>
        <v/>
      </c>
      <c r="E2058" t="str">
        <f>IF(COUNT(FIND({"leak","LEAK","Leak","coming out","come out"},A2058,1)),"1","")</f>
        <v/>
      </c>
      <c r="F2058" t="str">
        <f>IF(COUNT(FIND({"clog","CLOG","Clog","block","BLOCK","Block"},A2058,1)),"1","")</f>
        <v>1</v>
      </c>
      <c r="G2058" t="str">
        <f>IF(COUNT(FIND({"real","REAL","Real","fake","FAKE","Fake"},A2058,1)),"1","")</f>
        <v/>
      </c>
      <c r="H2058" t="str">
        <f>IF(COUNT(FIND({"charg","CHARG","Charg"},A2058,1)),"1","")</f>
        <v/>
      </c>
      <c r="I2058" t="str">
        <f>IF(COUNT(FIND({"taste","TASTE","Taste","flavo","Flavo","FLAVO"},A2058,1)),"1","")</f>
        <v/>
      </c>
    </row>
    <row r="2059" spans="1:9" ht="14" customHeight="1" x14ac:dyDescent="0.2">
      <c r="A2059" t="s">
        <v>2048</v>
      </c>
      <c r="B2059" s="1">
        <v>44984.0083564815</v>
      </c>
      <c r="C2059" t="s">
        <v>28</v>
      </c>
      <c r="D2059" t="str">
        <f>IF(COUNT(FIND({"burn","BURN","Burn"},A2059,1)),"1","")</f>
        <v/>
      </c>
      <c r="E2059" t="str">
        <f>IF(COUNT(FIND({"leak","LEAK","Leak","coming out","come out"},A2059,1)),"1","")</f>
        <v/>
      </c>
      <c r="F2059" t="str">
        <f>IF(COUNT(FIND({"clog","CLOG","Clog","block","BLOCK","Block"},A2059,1)),"1","")</f>
        <v/>
      </c>
      <c r="G2059" t="str">
        <f>IF(COUNT(FIND({"real","REAL","Real","fake","FAKE","Fake"},A2059,1)),"1","")</f>
        <v/>
      </c>
      <c r="H2059" t="str">
        <f>IF(COUNT(FIND({"charg","CHARG","Charg"},A2059,1)),"1","")</f>
        <v/>
      </c>
      <c r="I2059" t="str">
        <f>IF(COUNT(FIND({"taste","TASTE","Taste","flavo","Flavo","FLAVO"},A2059,1)),"1","")</f>
        <v/>
      </c>
    </row>
    <row r="2060" spans="1:9" ht="14" customHeight="1" x14ac:dyDescent="0.2">
      <c r="A2060" s="2" t="s">
        <v>2049</v>
      </c>
      <c r="B2060" s="1">
        <v>44983.944537037001</v>
      </c>
      <c r="C2060" t="s">
        <v>28</v>
      </c>
      <c r="D2060" t="str">
        <f>IF(COUNT(FIND({"burn","BURN","Burn"},A2060,1)),"1","")</f>
        <v/>
      </c>
      <c r="E2060" t="str">
        <f>IF(COUNT(FIND({"leak","LEAK","Leak","coming out","come out"},A2060,1)),"1","")</f>
        <v/>
      </c>
      <c r="F2060" t="str">
        <f>IF(COUNT(FIND({"clog","CLOG","Clog","block","BLOCK","Block"},A2060,1)),"1","")</f>
        <v/>
      </c>
      <c r="G2060" t="str">
        <f>IF(COUNT(FIND({"real","REAL","Real","fake","FAKE","Fake"},A2060,1)),"1","")</f>
        <v/>
      </c>
      <c r="H2060" t="str">
        <f>IF(COUNT(FIND({"charg","CHARG","Charg"},A2060,1)),"1","")</f>
        <v/>
      </c>
      <c r="I2060" t="str">
        <f>IF(COUNT(FIND({"taste","TASTE","Taste","flavo","Flavo","FLAVO"},A2060,1)),"1","")</f>
        <v>1</v>
      </c>
    </row>
    <row r="2061" spans="1:9" ht="14" customHeight="1" x14ac:dyDescent="0.2">
      <c r="A2061" s="2" t="s">
        <v>2050</v>
      </c>
      <c r="B2061" s="1">
        <v>44983.9596759259</v>
      </c>
      <c r="C2061" t="s">
        <v>28</v>
      </c>
      <c r="D2061" t="str">
        <f>IF(COUNT(FIND({"burn","BURN","Burn"},A2061,1)),"1","")</f>
        <v/>
      </c>
      <c r="E2061" t="str">
        <f>IF(COUNT(FIND({"leak","LEAK","Leak","coming out","come out"},A2061,1)),"1","")</f>
        <v/>
      </c>
      <c r="F2061" t="str">
        <f>IF(COUNT(FIND({"clog","CLOG","Clog","block","BLOCK","Block"},A2061,1)),"1","")</f>
        <v/>
      </c>
      <c r="G2061" t="str">
        <f>IF(COUNT(FIND({"real","REAL","Real","fake","FAKE","Fake"},A2061,1)),"1","")</f>
        <v>1</v>
      </c>
      <c r="H2061" t="str">
        <f>IF(COUNT(FIND({"charg","CHARG","Charg"},A2061,1)),"1","")</f>
        <v/>
      </c>
      <c r="I2061" t="str">
        <f>IF(COUNT(FIND({"taste","TASTE","Taste","flavo","Flavo","FLAVO"},A2061,1)),"1","")</f>
        <v/>
      </c>
    </row>
    <row r="2062" spans="1:9" ht="14" customHeight="1" x14ac:dyDescent="0.2">
      <c r="A2062" t="s">
        <v>2051</v>
      </c>
      <c r="B2062" s="1">
        <v>44982.664768518502</v>
      </c>
      <c r="C2062" t="s">
        <v>28</v>
      </c>
      <c r="D2062" t="str">
        <f>IF(COUNT(FIND({"burn","BURN","Burn"},A2062,1)),"1","")</f>
        <v/>
      </c>
      <c r="E2062" t="str">
        <f>IF(COUNT(FIND({"leak","LEAK","Leak","coming out","come out"},A2062,1)),"1","")</f>
        <v/>
      </c>
      <c r="F2062" t="str">
        <f>IF(COUNT(FIND({"clog","CLOG","Clog","block","BLOCK","Block"},A2062,1)),"1","")</f>
        <v/>
      </c>
      <c r="G2062" t="str">
        <f>IF(COUNT(FIND({"real","REAL","Real","fake","FAKE","Fake"},A2062,1)),"1","")</f>
        <v>1</v>
      </c>
      <c r="H2062" t="str">
        <f>IF(COUNT(FIND({"charg","CHARG","Charg"},A2062,1)),"1","")</f>
        <v/>
      </c>
      <c r="I2062" t="str">
        <f>IF(COUNT(FIND({"taste","TASTE","Taste","flavo","Flavo","FLAVO"},A2062,1)),"1","")</f>
        <v/>
      </c>
    </row>
    <row r="2063" spans="1:9" ht="14" customHeight="1" x14ac:dyDescent="0.2">
      <c r="A2063" t="s">
        <v>2052</v>
      </c>
      <c r="B2063" s="1">
        <v>44982.665740740696</v>
      </c>
      <c r="C2063" t="s">
        <v>28</v>
      </c>
      <c r="D2063" t="str">
        <f>IF(COUNT(FIND({"burn","BURN","Burn"},A2063,1)),"1","")</f>
        <v/>
      </c>
      <c r="E2063" t="str">
        <f>IF(COUNT(FIND({"leak","LEAK","Leak","coming out","come out"},A2063,1)),"1","")</f>
        <v/>
      </c>
      <c r="F2063" t="str">
        <f>IF(COUNT(FIND({"clog","CLOG","Clog","block","BLOCK","Block"},A2063,1)),"1","")</f>
        <v/>
      </c>
      <c r="G2063" t="str">
        <f>IF(COUNT(FIND({"real","REAL","Real","fake","FAKE","Fake"},A2063,1)),"1","")</f>
        <v/>
      </c>
      <c r="H2063" t="str">
        <f>IF(COUNT(FIND({"charg","CHARG","Charg"},A2063,1)),"1","")</f>
        <v/>
      </c>
      <c r="I2063" t="str">
        <f>IF(COUNT(FIND({"taste","TASTE","Taste","flavo","Flavo","FLAVO"},A2063,1)),"1","")</f>
        <v/>
      </c>
    </row>
    <row r="2064" spans="1:9" ht="14" customHeight="1" x14ac:dyDescent="0.2">
      <c r="A2064" t="s">
        <v>2053</v>
      </c>
      <c r="B2064" s="1">
        <v>44999.670150462996</v>
      </c>
      <c r="C2064" t="s">
        <v>29</v>
      </c>
      <c r="D2064" t="str">
        <f>IF(COUNT(FIND({"burn","BURN","Burn"},A2064,1)),"1","")</f>
        <v/>
      </c>
      <c r="E2064" t="str">
        <f>IF(COUNT(FIND({"leak","LEAK","Leak","coming out","come out"},A2064,1)),"1","")</f>
        <v/>
      </c>
      <c r="F2064" t="str">
        <f>IF(COUNT(FIND({"clog","CLOG","Clog","block","BLOCK","Block"},A2064,1)),"1","")</f>
        <v/>
      </c>
      <c r="G2064" t="str">
        <f>IF(COUNT(FIND({"real","REAL","Real","fake","FAKE","Fake"},A2064,1)),"1","")</f>
        <v/>
      </c>
      <c r="H2064" t="str">
        <f>IF(COUNT(FIND({"charg","CHARG","Charg"},A2064,1)),"1","")</f>
        <v/>
      </c>
      <c r="I2064" t="str">
        <f>IF(COUNT(FIND({"taste","TASTE","Taste","flavo","Flavo","FLAVO"},A2064,1)),"1","")</f>
        <v/>
      </c>
    </row>
    <row r="2065" spans="1:9" ht="14" customHeight="1" x14ac:dyDescent="0.2">
      <c r="A2065" t="s">
        <v>2054</v>
      </c>
      <c r="B2065" s="1">
        <v>45067.588113425903</v>
      </c>
      <c r="C2065" t="s">
        <v>31</v>
      </c>
      <c r="D2065" t="str">
        <f>IF(COUNT(FIND({"burn","BURN","Burn"},A2065,1)),"1","")</f>
        <v/>
      </c>
      <c r="E2065" t="str">
        <f>IF(COUNT(FIND({"leak","LEAK","Leak","coming out","come out"},A2065,1)),"1","")</f>
        <v/>
      </c>
      <c r="F2065" t="str">
        <f>IF(COUNT(FIND({"clog","CLOG","Clog","block","BLOCK","Block"},A2065,1)),"1","")</f>
        <v/>
      </c>
      <c r="G2065" t="str">
        <f>IF(COUNT(FIND({"real","REAL","Real","fake","FAKE","Fake"},A2065,1)),"1","")</f>
        <v/>
      </c>
      <c r="H2065" t="str">
        <f>IF(COUNT(FIND({"charg","CHARG","Charg"},A2065,1)),"1","")</f>
        <v/>
      </c>
      <c r="I2065" t="str">
        <f>IF(COUNT(FIND({"taste","TASTE","Taste","flavo","Flavo","FLAVO"},A2065,1)),"1","")</f>
        <v/>
      </c>
    </row>
    <row r="2066" spans="1:9" ht="14" customHeight="1" x14ac:dyDescent="0.2">
      <c r="A2066" t="s">
        <v>2055</v>
      </c>
      <c r="B2066" s="1">
        <v>44999.670983796299</v>
      </c>
      <c r="C2066" t="s">
        <v>29</v>
      </c>
      <c r="D2066" t="str">
        <f>IF(COUNT(FIND({"burn","BURN","Burn"},A2066,1)),"1","")</f>
        <v/>
      </c>
      <c r="E2066" t="str">
        <f>IF(COUNT(FIND({"leak","LEAK","Leak","coming out","come out"},A2066,1)),"1","")</f>
        <v/>
      </c>
      <c r="F2066" t="str">
        <f>IF(COUNT(FIND({"clog","CLOG","Clog","block","BLOCK","Block"},A2066,1)),"1","")</f>
        <v/>
      </c>
      <c r="G2066" t="str">
        <f>IF(COUNT(FIND({"real","REAL","Real","fake","FAKE","Fake"},A2066,1)),"1","")</f>
        <v/>
      </c>
      <c r="H2066" t="str">
        <f>IF(COUNT(FIND({"charg","CHARG","Charg"},A2066,1)),"1","")</f>
        <v/>
      </c>
      <c r="I2066" t="str">
        <f>IF(COUNT(FIND({"taste","TASTE","Taste","flavo","Flavo","FLAVO"},A2066,1)),"1","")</f>
        <v/>
      </c>
    </row>
    <row r="2067" spans="1:9" ht="14" customHeight="1" x14ac:dyDescent="0.2">
      <c r="A2067" t="s">
        <v>2056</v>
      </c>
      <c r="B2067" s="1">
        <v>44982.662662037001</v>
      </c>
      <c r="C2067" t="s">
        <v>28</v>
      </c>
      <c r="D2067" t="str">
        <f>IF(COUNT(FIND({"burn","BURN","Burn"},A2067,1)),"1","")</f>
        <v/>
      </c>
      <c r="E2067" t="str">
        <f>IF(COUNT(FIND({"leak","LEAK","Leak","coming out","come out"},A2067,1)),"1","")</f>
        <v/>
      </c>
      <c r="F2067" t="str">
        <f>IF(COUNT(FIND({"clog","CLOG","Clog","block","BLOCK","Block"},A2067,1)),"1","")</f>
        <v/>
      </c>
      <c r="G2067" t="str">
        <f>IF(COUNT(FIND({"real","REAL","Real","fake","FAKE","Fake"},A2067,1)),"1","")</f>
        <v/>
      </c>
      <c r="H2067" t="str">
        <f>IF(COUNT(FIND({"charg","CHARG","Charg"},A2067,1)),"1","")</f>
        <v/>
      </c>
      <c r="I2067" t="str">
        <f>IF(COUNT(FIND({"taste","TASTE","Taste","flavo","Flavo","FLAVO"},A2067,1)),"1","")</f>
        <v/>
      </c>
    </row>
    <row r="2068" spans="1:9" ht="14" customHeight="1" x14ac:dyDescent="0.2">
      <c r="A2068" t="s">
        <v>2057</v>
      </c>
      <c r="B2068" s="1">
        <v>44982.7429976852</v>
      </c>
      <c r="C2068" t="s">
        <v>28</v>
      </c>
      <c r="D2068" t="str">
        <f>IF(COUNT(FIND({"burn","BURN","Burn"},A2068,1)),"1","")</f>
        <v/>
      </c>
      <c r="E2068" t="str">
        <f>IF(COUNT(FIND({"leak","LEAK","Leak","coming out","come out"},A2068,1)),"1","")</f>
        <v/>
      </c>
      <c r="F2068" t="str">
        <f>IF(COUNT(FIND({"clog","CLOG","Clog","block","BLOCK","Block"},A2068,1)),"1","")</f>
        <v/>
      </c>
      <c r="G2068" t="str">
        <f>IF(COUNT(FIND({"real","REAL","Real","fake","FAKE","Fake"},A2068,1)),"1","")</f>
        <v/>
      </c>
      <c r="H2068" t="str">
        <f>IF(COUNT(FIND({"charg","CHARG","Charg"},A2068,1)),"1","")</f>
        <v/>
      </c>
      <c r="I2068" t="str">
        <f>IF(COUNT(FIND({"taste","TASTE","Taste","flavo","Flavo","FLAVO"},A2068,1)),"1","")</f>
        <v/>
      </c>
    </row>
    <row r="2069" spans="1:9" ht="14" customHeight="1" x14ac:dyDescent="0.2">
      <c r="A2069" t="s">
        <v>2058</v>
      </c>
      <c r="B2069" s="1">
        <v>44982.836180555503</v>
      </c>
      <c r="C2069" t="s">
        <v>28</v>
      </c>
      <c r="D2069" t="str">
        <f>IF(COUNT(FIND({"burn","BURN","Burn"},A2069,1)),"1","")</f>
        <v/>
      </c>
      <c r="E2069" t="str">
        <f>IF(COUNT(FIND({"leak","LEAK","Leak","coming out","come out"},A2069,1)),"1","")</f>
        <v/>
      </c>
      <c r="F2069" t="str">
        <f>IF(COUNT(FIND({"clog","CLOG","Clog","block","BLOCK","Block"},A2069,1)),"1","")</f>
        <v/>
      </c>
      <c r="G2069" t="str">
        <f>IF(COUNT(FIND({"real","REAL","Real","fake","FAKE","Fake"},A2069,1)),"1","")</f>
        <v/>
      </c>
      <c r="H2069" t="str">
        <f>IF(COUNT(FIND({"charg","CHARG","Charg"},A2069,1)),"1","")</f>
        <v/>
      </c>
      <c r="I2069" t="str">
        <f>IF(COUNT(FIND({"taste","TASTE","Taste","flavo","Flavo","FLAVO"},A2069,1)),"1","")</f>
        <v/>
      </c>
    </row>
    <row r="2070" spans="1:9" ht="14" customHeight="1" x14ac:dyDescent="0.2">
      <c r="A2070" t="s">
        <v>199</v>
      </c>
      <c r="B2070" s="1">
        <v>44983.336516203701</v>
      </c>
      <c r="C2070" t="s">
        <v>28</v>
      </c>
      <c r="D2070" t="str">
        <f>IF(COUNT(FIND({"burn","BURN","Burn"},A2070,1)),"1","")</f>
        <v/>
      </c>
      <c r="E2070" t="str">
        <f>IF(COUNT(FIND({"leak","LEAK","Leak","coming out","come out"},A2070,1)),"1","")</f>
        <v/>
      </c>
      <c r="F2070" t="str">
        <f>IF(COUNT(FIND({"clog","CLOG","Clog","block","BLOCK","Block"},A2070,1)),"1","")</f>
        <v/>
      </c>
      <c r="G2070" t="str">
        <f>IF(COUNT(FIND({"real","REAL","Real","fake","FAKE","Fake"},A2070,1)),"1","")</f>
        <v/>
      </c>
      <c r="H2070" t="str">
        <f>IF(COUNT(FIND({"charg","CHARG","Charg"},A2070,1)),"1","")</f>
        <v/>
      </c>
      <c r="I2070" t="str">
        <f>IF(COUNT(FIND({"taste","TASTE","Taste","flavo","Flavo","FLAVO"},A2070,1)),"1","")</f>
        <v/>
      </c>
    </row>
    <row r="2071" spans="1:9" ht="14" customHeight="1" x14ac:dyDescent="0.2">
      <c r="A2071" t="s">
        <v>2059</v>
      </c>
      <c r="B2071" s="1">
        <v>44987.0636226852</v>
      </c>
      <c r="C2071" t="s">
        <v>29</v>
      </c>
      <c r="D2071" t="str">
        <f>IF(COUNT(FIND({"burn","BURN","Burn"},A2071,1)),"1","")</f>
        <v/>
      </c>
      <c r="E2071" t="str">
        <f>IF(COUNT(FIND({"leak","LEAK","Leak","coming out","come out"},A2071,1)),"1","")</f>
        <v/>
      </c>
      <c r="F2071" t="str">
        <f>IF(COUNT(FIND({"clog","CLOG","Clog","block","BLOCK","Block"},A2071,1)),"1","")</f>
        <v/>
      </c>
      <c r="G2071" t="str">
        <f>IF(COUNT(FIND({"real","REAL","Real","fake","FAKE","Fake"},A2071,1)),"1","")</f>
        <v>1</v>
      </c>
      <c r="H2071" t="str">
        <f>IF(COUNT(FIND({"charg","CHARG","Charg"},A2071,1)),"1","")</f>
        <v/>
      </c>
      <c r="I2071" t="str">
        <f>IF(COUNT(FIND({"taste","TASTE","Taste","flavo","Flavo","FLAVO"},A2071,1)),"1","")</f>
        <v/>
      </c>
    </row>
    <row r="2072" spans="1:9" ht="14" customHeight="1" x14ac:dyDescent="0.2">
      <c r="A2072" t="s">
        <v>2060</v>
      </c>
      <c r="B2072" s="1">
        <v>45003.800023148098</v>
      </c>
      <c r="C2072" t="s">
        <v>29</v>
      </c>
      <c r="D2072" t="str">
        <f>IF(COUNT(FIND({"burn","BURN","Burn"},A2072,1)),"1","")</f>
        <v/>
      </c>
      <c r="E2072" t="str">
        <f>IF(COUNT(FIND({"leak","LEAK","Leak","coming out","come out"},A2072,1)),"1","")</f>
        <v/>
      </c>
      <c r="F2072" t="str">
        <f>IF(COUNT(FIND({"clog","CLOG","Clog","block","BLOCK","Block"},A2072,1)),"1","")</f>
        <v/>
      </c>
      <c r="G2072" t="str">
        <f>IF(COUNT(FIND({"real","REAL","Real","fake","FAKE","Fake"},A2072,1)),"1","")</f>
        <v/>
      </c>
      <c r="H2072" t="str">
        <f>IF(COUNT(FIND({"charg","CHARG","Charg"},A2072,1)),"1","")</f>
        <v/>
      </c>
      <c r="I2072" t="str">
        <f>IF(COUNT(FIND({"taste","TASTE","Taste","flavo","Flavo","FLAVO"},A2072,1)),"1","")</f>
        <v/>
      </c>
    </row>
    <row r="2073" spans="1:9" ht="14" customHeight="1" x14ac:dyDescent="0.2">
      <c r="A2073" t="s">
        <v>2061</v>
      </c>
      <c r="B2073" s="1">
        <v>44982.868240740703</v>
      </c>
      <c r="C2073" t="s">
        <v>28</v>
      </c>
      <c r="D2073" t="str">
        <f>IF(COUNT(FIND({"burn","BURN","Burn"},A2073,1)),"1","")</f>
        <v/>
      </c>
      <c r="E2073" t="str">
        <f>IF(COUNT(FIND({"leak","LEAK","Leak","coming out","come out"},A2073,1)),"1","")</f>
        <v/>
      </c>
      <c r="F2073" t="str">
        <f>IF(COUNT(FIND({"clog","CLOG","Clog","block","BLOCK","Block"},A2073,1)),"1","")</f>
        <v/>
      </c>
      <c r="G2073" t="str">
        <f>IF(COUNT(FIND({"real","REAL","Real","fake","FAKE","Fake"},A2073,1)),"1","")</f>
        <v/>
      </c>
      <c r="H2073" t="str">
        <f>IF(COUNT(FIND({"charg","CHARG","Charg"},A2073,1)),"1","")</f>
        <v/>
      </c>
      <c r="I2073" t="str">
        <f>IF(COUNT(FIND({"taste","TASTE","Taste","flavo","Flavo","FLAVO"},A2073,1)),"1","")</f>
        <v/>
      </c>
    </row>
    <row r="2074" spans="1:9" ht="14" customHeight="1" x14ac:dyDescent="0.2">
      <c r="A2074" t="s">
        <v>1015</v>
      </c>
      <c r="B2074" s="1">
        <v>44983.647685185198</v>
      </c>
      <c r="C2074" t="s">
        <v>28</v>
      </c>
      <c r="D2074" t="str">
        <f>IF(COUNT(FIND({"burn","BURN","Burn"},A2074,1)),"1","")</f>
        <v/>
      </c>
      <c r="E2074" t="str">
        <f>IF(COUNT(FIND({"leak","LEAK","Leak","coming out","come out"},A2074,1)),"1","")</f>
        <v/>
      </c>
      <c r="F2074" t="str">
        <f>IF(COUNT(FIND({"clog","CLOG","Clog","block","BLOCK","Block"},A2074,1)),"1","")</f>
        <v/>
      </c>
      <c r="G2074" t="str">
        <f>IF(COUNT(FIND({"real","REAL","Real","fake","FAKE","Fake"},A2074,1)),"1","")</f>
        <v/>
      </c>
      <c r="H2074" t="str">
        <f>IF(COUNT(FIND({"charg","CHARG","Charg"},A2074,1)),"1","")</f>
        <v/>
      </c>
      <c r="I2074" t="str">
        <f>IF(COUNT(FIND({"taste","TASTE","Taste","flavo","Flavo","FLAVO"},A2074,1)),"1","")</f>
        <v/>
      </c>
    </row>
    <row r="2075" spans="1:9" ht="14" customHeight="1" x14ac:dyDescent="0.2">
      <c r="A2075" t="s">
        <v>2062</v>
      </c>
      <c r="B2075" s="1">
        <v>44988.695162037002</v>
      </c>
      <c r="C2075" t="s">
        <v>29</v>
      </c>
      <c r="D2075" t="str">
        <f>IF(COUNT(FIND({"burn","BURN","Burn"},A2075,1)),"1","")</f>
        <v/>
      </c>
      <c r="E2075" t="str">
        <f>IF(COUNT(FIND({"leak","LEAK","Leak","coming out","come out"},A2075,1)),"1","")</f>
        <v/>
      </c>
      <c r="F2075" t="str">
        <f>IF(COUNT(FIND({"clog","CLOG","Clog","block","BLOCK","Block"},A2075,1)),"1","")</f>
        <v/>
      </c>
      <c r="G2075" t="str">
        <f>IF(COUNT(FIND({"real","REAL","Real","fake","FAKE","Fake"},A2075,1)),"1","")</f>
        <v/>
      </c>
      <c r="H2075" t="str">
        <f>IF(COUNT(FIND({"charg","CHARG","Charg"},A2075,1)),"1","")</f>
        <v/>
      </c>
      <c r="I2075" t="str">
        <f>IF(COUNT(FIND({"taste","TASTE","Taste","flavo","Flavo","FLAVO"},A2075,1)),"1","")</f>
        <v/>
      </c>
    </row>
    <row r="2076" spans="1:9" ht="14" customHeight="1" x14ac:dyDescent="0.2">
      <c r="A2076" t="s">
        <v>2063</v>
      </c>
      <c r="B2076" s="1">
        <v>44988.693634259304</v>
      </c>
      <c r="C2076" t="s">
        <v>29</v>
      </c>
      <c r="D2076" t="str">
        <f>IF(COUNT(FIND({"burn","BURN","Burn"},A2076,1)),"1","")</f>
        <v/>
      </c>
      <c r="E2076" t="str">
        <f>IF(COUNT(FIND({"leak","LEAK","Leak","coming out","come out"},A2076,1)),"1","")</f>
        <v/>
      </c>
      <c r="F2076" t="str">
        <f>IF(COUNT(FIND({"clog","CLOG","Clog","block","BLOCK","Block"},A2076,1)),"1","")</f>
        <v/>
      </c>
      <c r="G2076" t="str">
        <f>IF(COUNT(FIND({"real","REAL","Real","fake","FAKE","Fake"},A2076,1)),"1","")</f>
        <v/>
      </c>
      <c r="H2076" t="str">
        <f>IF(COUNT(FIND({"charg","CHARG","Charg"},A2076,1)),"1","")</f>
        <v/>
      </c>
      <c r="I2076" t="str">
        <f>IF(COUNT(FIND({"taste","TASTE","Taste","flavo","Flavo","FLAVO"},A2076,1)),"1","")</f>
        <v/>
      </c>
    </row>
    <row r="2077" spans="1:9" ht="14" customHeight="1" x14ac:dyDescent="0.2">
      <c r="A2077" t="s">
        <v>2064</v>
      </c>
      <c r="B2077" s="1">
        <v>44982.870092592602</v>
      </c>
      <c r="C2077" t="s">
        <v>28</v>
      </c>
      <c r="D2077" t="str">
        <f>IF(COUNT(FIND({"burn","BURN","Burn"},A2077,1)),"1","")</f>
        <v/>
      </c>
      <c r="E2077" t="str">
        <f>IF(COUNT(FIND({"leak","LEAK","Leak","coming out","come out"},A2077,1)),"1","")</f>
        <v/>
      </c>
      <c r="F2077" t="str">
        <f>IF(COUNT(FIND({"clog","CLOG","Clog","block","BLOCK","Block"},A2077,1)),"1","")</f>
        <v/>
      </c>
      <c r="G2077" t="str">
        <f>IF(COUNT(FIND({"real","REAL","Real","fake","FAKE","Fake"},A2077,1)),"1","")</f>
        <v/>
      </c>
      <c r="H2077" t="str">
        <f>IF(COUNT(FIND({"charg","CHARG","Charg"},A2077,1)),"1","")</f>
        <v/>
      </c>
      <c r="I2077" t="str">
        <f>IF(COUNT(FIND({"taste","TASTE","Taste","flavo","Flavo","FLAVO"},A2077,1)),"1","")</f>
        <v/>
      </c>
    </row>
    <row r="2078" spans="1:9" ht="14" customHeight="1" x14ac:dyDescent="0.2">
      <c r="A2078" t="s">
        <v>2065</v>
      </c>
      <c r="B2078" s="1">
        <v>44988.699571759302</v>
      </c>
      <c r="C2078" t="s">
        <v>29</v>
      </c>
      <c r="D2078" t="str">
        <f>IF(COUNT(FIND({"burn","BURN","Burn"},A2078,1)),"1","")</f>
        <v/>
      </c>
      <c r="E2078" t="str">
        <f>IF(COUNT(FIND({"leak","LEAK","Leak","coming out","come out"},A2078,1)),"1","")</f>
        <v/>
      </c>
      <c r="F2078" t="str">
        <f>IF(COUNT(FIND({"clog","CLOG","Clog","block","BLOCK","Block"},A2078,1)),"1","")</f>
        <v/>
      </c>
      <c r="G2078" t="str">
        <f>IF(COUNT(FIND({"real","REAL","Real","fake","FAKE","Fake"},A2078,1)),"1","")</f>
        <v/>
      </c>
      <c r="H2078" t="str">
        <f>IF(COUNT(FIND({"charg","CHARG","Charg"},A2078,1)),"1","")</f>
        <v/>
      </c>
      <c r="I2078" t="str">
        <f>IF(COUNT(FIND({"taste","TASTE","Taste","flavo","Flavo","FLAVO"},A2078,1)),"1","")</f>
        <v/>
      </c>
    </row>
    <row r="2079" spans="1:9" ht="14" customHeight="1" x14ac:dyDescent="0.2">
      <c r="A2079" t="s">
        <v>2066</v>
      </c>
      <c r="B2079" s="1">
        <v>44998.579537037003</v>
      </c>
      <c r="C2079" t="s">
        <v>29</v>
      </c>
      <c r="D2079" t="str">
        <f>IF(COUNT(FIND({"burn","BURN","Burn"},A2079,1)),"1","")</f>
        <v/>
      </c>
      <c r="E2079" t="str">
        <f>IF(COUNT(FIND({"leak","LEAK","Leak","coming out","come out"},A2079,1)),"1","")</f>
        <v/>
      </c>
      <c r="F2079" t="str">
        <f>IF(COUNT(FIND({"clog","CLOG","Clog","block","BLOCK","Block"},A2079,1)),"1","")</f>
        <v/>
      </c>
      <c r="G2079" t="str">
        <f>IF(COUNT(FIND({"real","REAL","Real","fake","FAKE","Fake"},A2079,1)),"1","")</f>
        <v/>
      </c>
      <c r="H2079" t="str">
        <f>IF(COUNT(FIND({"charg","CHARG","Charg"},A2079,1)),"1","")</f>
        <v/>
      </c>
      <c r="I2079" t="str">
        <f>IF(COUNT(FIND({"taste","TASTE","Taste","flavo","Flavo","FLAVO"},A2079,1)),"1","")</f>
        <v/>
      </c>
    </row>
    <row r="2080" spans="1:9" ht="14" customHeight="1" x14ac:dyDescent="0.2">
      <c r="A2080" t="s">
        <v>2067</v>
      </c>
      <c r="B2080" s="1">
        <v>44982.661863425899</v>
      </c>
      <c r="C2080" t="s">
        <v>28</v>
      </c>
      <c r="D2080" t="str">
        <f>IF(COUNT(FIND({"burn","BURN","Burn"},A2080,1)),"1","")</f>
        <v/>
      </c>
      <c r="E2080" t="str">
        <f>IF(COUNT(FIND({"leak","LEAK","Leak","coming out","come out"},A2080,1)),"1","")</f>
        <v/>
      </c>
      <c r="F2080" t="str">
        <f>IF(COUNT(FIND({"clog","CLOG","Clog","block","BLOCK","Block"},A2080,1)),"1","")</f>
        <v/>
      </c>
      <c r="G2080" t="str">
        <f>IF(COUNT(FIND({"real","REAL","Real","fake","FAKE","Fake"},A2080,1)),"1","")</f>
        <v/>
      </c>
      <c r="H2080" t="str">
        <f>IF(COUNT(FIND({"charg","CHARG","Charg"},A2080,1)),"1","")</f>
        <v/>
      </c>
      <c r="I2080" t="str">
        <f>IF(COUNT(FIND({"taste","TASTE","Taste","flavo","Flavo","FLAVO"},A2080,1)),"1","")</f>
        <v/>
      </c>
    </row>
    <row r="2081" spans="1:9" ht="14" customHeight="1" x14ac:dyDescent="0.2">
      <c r="A2081" t="s">
        <v>2068</v>
      </c>
      <c r="B2081" s="1">
        <v>44982.382118055597</v>
      </c>
      <c r="C2081" t="s">
        <v>28</v>
      </c>
      <c r="D2081" t="str">
        <f>IF(COUNT(FIND({"burn","BURN","Burn"},A2081,1)),"1","")</f>
        <v/>
      </c>
      <c r="E2081" t="str">
        <f>IF(COUNT(FIND({"leak","LEAK","Leak","coming out","come out"},A2081,1)),"1","")</f>
        <v/>
      </c>
      <c r="F2081" t="str">
        <f>IF(COUNT(FIND({"clog","CLOG","Clog","block","BLOCK","Block"},A2081,1)),"1","")</f>
        <v/>
      </c>
      <c r="G2081" t="str">
        <f>IF(COUNT(FIND({"real","REAL","Real","fake","FAKE","Fake"},A2081,1)),"1","")</f>
        <v/>
      </c>
      <c r="H2081" t="str">
        <f>IF(COUNT(FIND({"charg","CHARG","Charg"},A2081,1)),"1","")</f>
        <v/>
      </c>
      <c r="I2081" t="str">
        <f>IF(COUNT(FIND({"taste","TASTE","Taste","flavo","Flavo","FLAVO"},A2081,1)),"1","")</f>
        <v/>
      </c>
    </row>
    <row r="2082" spans="1:9" ht="14" customHeight="1" x14ac:dyDescent="0.2">
      <c r="A2082" t="s">
        <v>2069</v>
      </c>
      <c r="B2082" s="1">
        <v>44994.240185185197</v>
      </c>
      <c r="C2082" t="s">
        <v>29</v>
      </c>
      <c r="D2082" t="str">
        <f>IF(COUNT(FIND({"burn","BURN","Burn"},A2082,1)),"1","")</f>
        <v/>
      </c>
      <c r="E2082" t="str">
        <f>IF(COUNT(FIND({"leak","LEAK","Leak","coming out","come out"},A2082,1)),"1","")</f>
        <v/>
      </c>
      <c r="F2082" t="str">
        <f>IF(COUNT(FIND({"clog","CLOG","Clog","block","BLOCK","Block"},A2082,1)),"1","")</f>
        <v/>
      </c>
      <c r="G2082" t="str">
        <f>IF(COUNT(FIND({"real","REAL","Real","fake","FAKE","Fake"},A2082,1)),"1","")</f>
        <v/>
      </c>
      <c r="H2082" t="str">
        <f>IF(COUNT(FIND({"charg","CHARG","Charg"},A2082,1)),"1","")</f>
        <v/>
      </c>
      <c r="I2082" t="str">
        <f>IF(COUNT(FIND({"taste","TASTE","Taste","flavo","Flavo","FLAVO"},A2082,1)),"1","")</f>
        <v/>
      </c>
    </row>
    <row r="2083" spans="1:9" ht="14" customHeight="1" x14ac:dyDescent="0.2">
      <c r="A2083" t="s">
        <v>2070</v>
      </c>
      <c r="B2083" s="1">
        <v>44998.8746875</v>
      </c>
      <c r="C2083" t="s">
        <v>29</v>
      </c>
      <c r="D2083" t="str">
        <f>IF(COUNT(FIND({"burn","BURN","Burn"},A2083,1)),"1","")</f>
        <v/>
      </c>
      <c r="E2083" t="str">
        <f>IF(COUNT(FIND({"leak","LEAK","Leak","coming out","come out"},A2083,1)),"1","")</f>
        <v/>
      </c>
      <c r="F2083" t="str">
        <f>IF(COUNT(FIND({"clog","CLOG","Clog","block","BLOCK","Block"},A2083,1)),"1","")</f>
        <v/>
      </c>
      <c r="G2083" t="str">
        <f>IF(COUNT(FIND({"real","REAL","Real","fake","FAKE","Fake"},A2083,1)),"1","")</f>
        <v/>
      </c>
      <c r="H2083" t="str">
        <f>IF(COUNT(FIND({"charg","CHARG","Charg"},A2083,1)),"1","")</f>
        <v/>
      </c>
      <c r="I2083" t="str">
        <f>IF(COUNT(FIND({"taste","TASTE","Taste","flavo","Flavo","FLAVO"},A2083,1)),"1","")</f>
        <v/>
      </c>
    </row>
    <row r="2084" spans="1:9" ht="14" customHeight="1" x14ac:dyDescent="0.2">
      <c r="A2084" t="s">
        <v>2071</v>
      </c>
      <c r="B2084" s="1">
        <v>44998.8572569444</v>
      </c>
      <c r="C2084" t="s">
        <v>29</v>
      </c>
      <c r="D2084" t="str">
        <f>IF(COUNT(FIND({"burn","BURN","Burn"},A2084,1)),"1","")</f>
        <v/>
      </c>
      <c r="E2084" t="str">
        <f>IF(COUNT(FIND({"leak","LEAK","Leak","coming out","come out"},A2084,1)),"1","")</f>
        <v/>
      </c>
      <c r="F2084" t="str">
        <f>IF(COUNT(FIND({"clog","CLOG","Clog","block","BLOCK","Block"},A2084,1)),"1","")</f>
        <v/>
      </c>
      <c r="G2084" t="str">
        <f>IF(COUNT(FIND({"real","REAL","Real","fake","FAKE","Fake"},A2084,1)),"1","")</f>
        <v>1</v>
      </c>
      <c r="H2084" t="str">
        <f>IF(COUNT(FIND({"charg","CHARG","Charg"},A2084,1)),"1","")</f>
        <v/>
      </c>
      <c r="I2084" t="str">
        <f>IF(COUNT(FIND({"taste","TASTE","Taste","flavo","Flavo","FLAVO"},A2084,1)),"1","")</f>
        <v/>
      </c>
    </row>
    <row r="2085" spans="1:9" ht="14" customHeight="1" x14ac:dyDescent="0.2">
      <c r="A2085" t="s">
        <v>2072</v>
      </c>
      <c r="B2085" s="1">
        <v>44983.070949074099</v>
      </c>
      <c r="C2085" t="s">
        <v>28</v>
      </c>
      <c r="D2085" t="str">
        <f>IF(COUNT(FIND({"burn","BURN","Burn"},A2085,1)),"1","")</f>
        <v/>
      </c>
      <c r="E2085" t="str">
        <f>IF(COUNT(FIND({"leak","LEAK","Leak","coming out","come out"},A2085,1)),"1","")</f>
        <v/>
      </c>
      <c r="F2085" t="str">
        <f>IF(COUNT(FIND({"clog","CLOG","Clog","block","BLOCK","Block"},A2085,1)),"1","")</f>
        <v/>
      </c>
      <c r="G2085" t="str">
        <f>IF(COUNT(FIND({"real","REAL","Real","fake","FAKE","Fake"},A2085,1)),"1","")</f>
        <v/>
      </c>
      <c r="H2085" t="str">
        <f>IF(COUNT(FIND({"charg","CHARG","Charg"},A2085,1)),"1","")</f>
        <v/>
      </c>
      <c r="I2085" t="str">
        <f>IF(COUNT(FIND({"taste","TASTE","Taste","flavo","Flavo","FLAVO"},A2085,1)),"1","")</f>
        <v/>
      </c>
    </row>
    <row r="2086" spans="1:9" ht="14" customHeight="1" x14ac:dyDescent="0.2">
      <c r="A2086" t="s">
        <v>2073</v>
      </c>
      <c r="B2086" s="1">
        <v>44994.248414351903</v>
      </c>
      <c r="C2086" t="s">
        <v>29</v>
      </c>
      <c r="D2086" t="str">
        <f>IF(COUNT(FIND({"burn","BURN","Burn"},A2086,1)),"1","")</f>
        <v/>
      </c>
      <c r="E2086" t="str">
        <f>IF(COUNT(FIND({"leak","LEAK","Leak","coming out","come out"},A2086,1)),"1","")</f>
        <v/>
      </c>
      <c r="F2086" t="str">
        <f>IF(COUNT(FIND({"clog","CLOG","Clog","block","BLOCK","Block"},A2086,1)),"1","")</f>
        <v/>
      </c>
      <c r="G2086" t="str">
        <f>IF(COUNT(FIND({"real","REAL","Real","fake","FAKE","Fake"},A2086,1)),"1","")</f>
        <v/>
      </c>
      <c r="H2086" t="str">
        <f>IF(COUNT(FIND({"charg","CHARG","Charg"},A2086,1)),"1","")</f>
        <v/>
      </c>
      <c r="I2086" t="str">
        <f>IF(COUNT(FIND({"taste","TASTE","Taste","flavo","Flavo","FLAVO"},A2086,1)),"1","")</f>
        <v/>
      </c>
    </row>
    <row r="2087" spans="1:9" ht="14" customHeight="1" x14ac:dyDescent="0.2">
      <c r="A2087" t="s">
        <v>2074</v>
      </c>
      <c r="B2087" s="1">
        <v>44998.873541666697</v>
      </c>
      <c r="C2087" t="s">
        <v>29</v>
      </c>
      <c r="D2087" t="str">
        <f>IF(COUNT(FIND({"burn","BURN","Burn"},A2087,1)),"1","")</f>
        <v/>
      </c>
      <c r="E2087" t="str">
        <f>IF(COUNT(FIND({"leak","LEAK","Leak","coming out","come out"},A2087,1)),"1","")</f>
        <v/>
      </c>
      <c r="F2087" t="str">
        <f>IF(COUNT(FIND({"clog","CLOG","Clog","block","BLOCK","Block"},A2087,1)),"1","")</f>
        <v/>
      </c>
      <c r="G2087" t="str">
        <f>IF(COUNT(FIND({"real","REAL","Real","fake","FAKE","Fake"},A2087,1)),"1","")</f>
        <v/>
      </c>
      <c r="H2087" t="str">
        <f>IF(COUNT(FIND({"charg","CHARG","Charg"},A2087,1)),"1","")</f>
        <v/>
      </c>
      <c r="I2087" t="str">
        <f>IF(COUNT(FIND({"taste","TASTE","Taste","flavo","Flavo","FLAVO"},A2087,1)),"1","")</f>
        <v/>
      </c>
    </row>
    <row r="2088" spans="1:9" ht="14" customHeight="1" x14ac:dyDescent="0.2">
      <c r="A2088" t="s">
        <v>2075</v>
      </c>
      <c r="B2088" s="1">
        <v>44980.982858796298</v>
      </c>
      <c r="C2088" t="s">
        <v>28</v>
      </c>
      <c r="D2088" t="str">
        <f>IF(COUNT(FIND({"burn","BURN","Burn"},A2088,1)),"1","")</f>
        <v/>
      </c>
      <c r="E2088" t="str">
        <f>IF(COUNT(FIND({"leak","LEAK","Leak","coming out","come out"},A2088,1)),"1","")</f>
        <v/>
      </c>
      <c r="F2088" t="str">
        <f>IF(COUNT(FIND({"clog","CLOG","Clog","block","BLOCK","Block"},A2088,1)),"1","")</f>
        <v/>
      </c>
      <c r="G2088" t="str">
        <f>IF(COUNT(FIND({"real","REAL","Real","fake","FAKE","Fake"},A2088,1)),"1","")</f>
        <v/>
      </c>
      <c r="H2088" t="str">
        <f>IF(COUNT(FIND({"charg","CHARG","Charg"},A2088,1)),"1","")</f>
        <v/>
      </c>
      <c r="I2088" t="str">
        <f>IF(COUNT(FIND({"taste","TASTE","Taste","flavo","Flavo","FLAVO"},A2088,1)),"1","")</f>
        <v/>
      </c>
    </row>
    <row r="2089" spans="1:9" ht="14" customHeight="1" x14ac:dyDescent="0.2">
      <c r="A2089" t="s">
        <v>2076</v>
      </c>
      <c r="B2089" s="1">
        <v>44980.6958564815</v>
      </c>
      <c r="C2089" t="s">
        <v>28</v>
      </c>
      <c r="D2089" t="str">
        <f>IF(COUNT(FIND({"burn","BURN","Burn"},A2089,1)),"1","")</f>
        <v/>
      </c>
      <c r="E2089" t="str">
        <f>IF(COUNT(FIND({"leak","LEAK","Leak","coming out","come out"},A2089,1)),"1","")</f>
        <v/>
      </c>
      <c r="F2089" t="str">
        <f>IF(COUNT(FIND({"clog","CLOG","Clog","block","BLOCK","Block"},A2089,1)),"1","")</f>
        <v/>
      </c>
      <c r="G2089" t="str">
        <f>IF(COUNT(FIND({"real","REAL","Real","fake","FAKE","Fake"},A2089,1)),"1","")</f>
        <v/>
      </c>
      <c r="H2089" t="str">
        <f>IF(COUNT(FIND({"charg","CHARG","Charg"},A2089,1)),"1","")</f>
        <v/>
      </c>
      <c r="I2089" t="str">
        <f>IF(COUNT(FIND({"taste","TASTE","Taste","flavo","Flavo","FLAVO"},A2089,1)),"1","")</f>
        <v/>
      </c>
    </row>
    <row r="2090" spans="1:9" ht="14" customHeight="1" x14ac:dyDescent="0.2">
      <c r="A2090" t="s">
        <v>2077</v>
      </c>
      <c r="B2090" s="1">
        <v>44980.910358796304</v>
      </c>
      <c r="C2090" t="s">
        <v>28</v>
      </c>
      <c r="D2090" t="str">
        <f>IF(COUNT(FIND({"burn","BURN","Burn"},A2090,1)),"1","")</f>
        <v/>
      </c>
      <c r="E2090" t="str">
        <f>IF(COUNT(FIND({"leak","LEAK","Leak","coming out","come out"},A2090,1)),"1","")</f>
        <v/>
      </c>
      <c r="F2090" t="str">
        <f>IF(COUNT(FIND({"clog","CLOG","Clog","block","BLOCK","Block"},A2090,1)),"1","")</f>
        <v/>
      </c>
      <c r="G2090" t="str">
        <f>IF(COUNT(FIND({"real","REAL","Real","fake","FAKE","Fake"},A2090,1)),"1","")</f>
        <v/>
      </c>
      <c r="H2090" t="str">
        <f>IF(COUNT(FIND({"charg","CHARG","Charg"},A2090,1)),"1","")</f>
        <v/>
      </c>
      <c r="I2090" t="str">
        <f>IF(COUNT(FIND({"taste","TASTE","Taste","flavo","Flavo","FLAVO"},A2090,1)),"1","")</f>
        <v/>
      </c>
    </row>
    <row r="2091" spans="1:9" ht="14" customHeight="1" x14ac:dyDescent="0.2">
      <c r="A2091" t="s">
        <v>2078</v>
      </c>
      <c r="B2091" s="1">
        <v>44980.401203703703</v>
      </c>
      <c r="C2091" t="s">
        <v>28</v>
      </c>
      <c r="D2091" t="str">
        <f>IF(COUNT(FIND({"burn","BURN","Burn"},A2091,1)),"1","")</f>
        <v/>
      </c>
      <c r="E2091" t="str">
        <f>IF(COUNT(FIND({"leak","LEAK","Leak","coming out","come out"},A2091,1)),"1","")</f>
        <v/>
      </c>
      <c r="F2091" t="str">
        <f>IF(COUNT(FIND({"clog","CLOG","Clog","block","BLOCK","Block"},A2091,1)),"1","")</f>
        <v/>
      </c>
      <c r="G2091" t="str">
        <f>IF(COUNT(FIND({"real","REAL","Real","fake","FAKE","Fake"},A2091,1)),"1","")</f>
        <v>1</v>
      </c>
      <c r="H2091" t="str">
        <f>IF(COUNT(FIND({"charg","CHARG","Charg"},A2091,1)),"1","")</f>
        <v/>
      </c>
      <c r="I2091" t="str">
        <f>IF(COUNT(FIND({"taste","TASTE","Taste","flavo","Flavo","FLAVO"},A2091,1)),"1","")</f>
        <v/>
      </c>
    </row>
    <row r="2092" spans="1:9" ht="14" customHeight="1" x14ac:dyDescent="0.2">
      <c r="A2092" t="s">
        <v>2079</v>
      </c>
      <c r="B2092" s="1">
        <v>44981.104340277801</v>
      </c>
      <c r="C2092" t="s">
        <v>28</v>
      </c>
      <c r="D2092" t="str">
        <f>IF(COUNT(FIND({"burn","BURN","Burn"},A2092,1)),"1","")</f>
        <v/>
      </c>
      <c r="E2092" t="str">
        <f>IF(COUNT(FIND({"leak","LEAK","Leak","coming out","come out"},A2092,1)),"1","")</f>
        <v/>
      </c>
      <c r="F2092" t="str">
        <f>IF(COUNT(FIND({"clog","CLOG","Clog","block","BLOCK","Block"},A2092,1)),"1","")</f>
        <v/>
      </c>
      <c r="G2092" t="str">
        <f>IF(COUNT(FIND({"real","REAL","Real","fake","FAKE","Fake"},A2092,1)),"1","")</f>
        <v>1</v>
      </c>
      <c r="H2092" t="str">
        <f>IF(COUNT(FIND({"charg","CHARG","Charg"},A2092,1)),"1","")</f>
        <v/>
      </c>
      <c r="I2092" t="str">
        <f>IF(COUNT(FIND({"taste","TASTE","Taste","flavo","Flavo","FLAVO"},A2092,1)),"1","")</f>
        <v/>
      </c>
    </row>
    <row r="2093" spans="1:9" ht="14" customHeight="1" x14ac:dyDescent="0.2">
      <c r="A2093" t="s">
        <v>2080</v>
      </c>
      <c r="B2093" s="1">
        <v>44980.986921296302</v>
      </c>
      <c r="C2093" t="s">
        <v>28</v>
      </c>
      <c r="D2093" t="str">
        <f>IF(COUNT(FIND({"burn","BURN","Burn"},A2093,1)),"1","")</f>
        <v/>
      </c>
      <c r="E2093" t="str">
        <f>IF(COUNT(FIND({"leak","LEAK","Leak","coming out","come out"},A2093,1)),"1","")</f>
        <v/>
      </c>
      <c r="F2093" t="str">
        <f>IF(COUNT(FIND({"clog","CLOG","Clog","block","BLOCK","Block"},A2093,1)),"1","")</f>
        <v/>
      </c>
      <c r="G2093" t="str">
        <f>IF(COUNT(FIND({"real","REAL","Real","fake","FAKE","Fake"},A2093,1)),"1","")</f>
        <v/>
      </c>
      <c r="H2093" t="str">
        <f>IF(COUNT(FIND({"charg","CHARG","Charg"},A2093,1)),"1","")</f>
        <v/>
      </c>
      <c r="I2093" t="str">
        <f>IF(COUNT(FIND({"taste","TASTE","Taste","flavo","Flavo","FLAVO"},A2093,1)),"1","")</f>
        <v/>
      </c>
    </row>
    <row r="2094" spans="1:9" ht="14" customHeight="1" x14ac:dyDescent="0.2">
      <c r="A2094" t="s">
        <v>2081</v>
      </c>
      <c r="B2094" s="1">
        <v>44981.045902777798</v>
      </c>
      <c r="C2094" t="s">
        <v>28</v>
      </c>
      <c r="D2094" t="str">
        <f>IF(COUNT(FIND({"burn","BURN","Burn"},A2094,1)),"1","")</f>
        <v/>
      </c>
      <c r="E2094" t="str">
        <f>IF(COUNT(FIND({"leak","LEAK","Leak","coming out","come out"},A2094,1)),"1","")</f>
        <v/>
      </c>
      <c r="F2094" t="str">
        <f>IF(COUNT(FIND({"clog","CLOG","Clog","block","BLOCK","Block"},A2094,1)),"1","")</f>
        <v/>
      </c>
      <c r="G2094" t="str">
        <f>IF(COUNT(FIND({"real","REAL","Real","fake","FAKE","Fake"},A2094,1)),"1","")</f>
        <v/>
      </c>
      <c r="H2094" t="str">
        <f>IF(COUNT(FIND({"charg","CHARG","Charg"},A2094,1)),"1","")</f>
        <v/>
      </c>
      <c r="I2094" t="str">
        <f>IF(COUNT(FIND({"taste","TASTE","Taste","flavo","Flavo","FLAVO"},A2094,1)),"1","")</f>
        <v/>
      </c>
    </row>
    <row r="2095" spans="1:9" ht="14" customHeight="1" x14ac:dyDescent="0.2">
      <c r="A2095" t="s">
        <v>2082</v>
      </c>
      <c r="B2095" s="1">
        <v>44981.136180555601</v>
      </c>
      <c r="C2095" t="s">
        <v>28</v>
      </c>
      <c r="D2095" t="str">
        <f>IF(COUNT(FIND({"burn","BURN","Burn"},A2095,1)),"1","")</f>
        <v/>
      </c>
      <c r="E2095" t="str">
        <f>IF(COUNT(FIND({"leak","LEAK","Leak","coming out","come out"},A2095,1)),"1","")</f>
        <v/>
      </c>
      <c r="F2095" t="str">
        <f>IF(COUNT(FIND({"clog","CLOG","Clog","block","BLOCK","Block"},A2095,1)),"1","")</f>
        <v/>
      </c>
      <c r="G2095" t="str">
        <f>IF(COUNT(FIND({"real","REAL","Real","fake","FAKE","Fake"},A2095,1)),"1","")</f>
        <v/>
      </c>
      <c r="H2095" t="str">
        <f>IF(COUNT(FIND({"charg","CHARG","Charg"},A2095,1)),"1","")</f>
        <v/>
      </c>
      <c r="I2095" t="str">
        <f>IF(COUNT(FIND({"taste","TASTE","Taste","flavo","Flavo","FLAVO"},A2095,1)),"1","")</f>
        <v/>
      </c>
    </row>
    <row r="2096" spans="1:9" ht="14" customHeight="1" x14ac:dyDescent="0.2">
      <c r="A2096" t="s">
        <v>2083</v>
      </c>
      <c r="B2096" s="1">
        <v>44980.682627314804</v>
      </c>
      <c r="C2096" t="s">
        <v>28</v>
      </c>
      <c r="D2096" t="str">
        <f>IF(COUNT(FIND({"burn","BURN","Burn"},A2096,1)),"1","")</f>
        <v/>
      </c>
      <c r="E2096" t="str">
        <f>IF(COUNT(FIND({"leak","LEAK","Leak","coming out","come out"},A2096,1)),"1","")</f>
        <v/>
      </c>
      <c r="F2096" t="str">
        <f>IF(COUNT(FIND({"clog","CLOG","Clog","block","BLOCK","Block"},A2096,1)),"1","")</f>
        <v/>
      </c>
      <c r="G2096" t="str">
        <f>IF(COUNT(FIND({"real","REAL","Real","fake","FAKE","Fake"},A2096,1)),"1","")</f>
        <v/>
      </c>
      <c r="H2096" t="str">
        <f>IF(COUNT(FIND({"charg","CHARG","Charg"},A2096,1)),"1","")</f>
        <v/>
      </c>
      <c r="I2096" t="str">
        <f>IF(COUNT(FIND({"taste","TASTE","Taste","flavo","Flavo","FLAVO"},A2096,1)),"1","")</f>
        <v/>
      </c>
    </row>
    <row r="2097" spans="1:9" ht="14" customHeight="1" x14ac:dyDescent="0.2">
      <c r="A2097" t="s">
        <v>2084</v>
      </c>
      <c r="B2097" s="1">
        <v>44980.987094907403</v>
      </c>
      <c r="C2097" t="s">
        <v>28</v>
      </c>
      <c r="D2097" t="str">
        <f>IF(COUNT(FIND({"burn","BURN","Burn"},A2097,1)),"1","")</f>
        <v/>
      </c>
      <c r="E2097" t="str">
        <f>IF(COUNT(FIND({"leak","LEAK","Leak","coming out","come out"},A2097,1)),"1","")</f>
        <v/>
      </c>
      <c r="F2097" t="str">
        <f>IF(COUNT(FIND({"clog","CLOG","Clog","block","BLOCK","Block"},A2097,1)),"1","")</f>
        <v/>
      </c>
      <c r="G2097" t="str">
        <f>IF(COUNT(FIND({"real","REAL","Real","fake","FAKE","Fake"},A2097,1)),"1","")</f>
        <v/>
      </c>
      <c r="H2097" t="str">
        <f>IF(COUNT(FIND({"charg","CHARG","Charg"},A2097,1)),"1","")</f>
        <v/>
      </c>
      <c r="I2097" t="str">
        <f>IF(COUNT(FIND({"taste","TASTE","Taste","flavo","Flavo","FLAVO"},A2097,1)),"1","")</f>
        <v/>
      </c>
    </row>
    <row r="2098" spans="1:9" ht="14" customHeight="1" x14ac:dyDescent="0.2">
      <c r="A2098" t="s">
        <v>2085</v>
      </c>
      <c r="B2098" s="1">
        <v>44980.713402777801</v>
      </c>
      <c r="C2098" t="s">
        <v>28</v>
      </c>
      <c r="D2098" t="str">
        <f>IF(COUNT(FIND({"burn","BURN","Burn"},A2098,1)),"1","")</f>
        <v/>
      </c>
      <c r="E2098" t="str">
        <f>IF(COUNT(FIND({"leak","LEAK","Leak","coming out","come out"},A2098,1)),"1","")</f>
        <v/>
      </c>
      <c r="F2098" t="str">
        <f>IF(COUNT(FIND({"clog","CLOG","Clog","block","BLOCK","Block"},A2098,1)),"1","")</f>
        <v/>
      </c>
      <c r="G2098" t="str">
        <f>IF(COUNT(FIND({"real","REAL","Real","fake","FAKE","Fake"},A2098,1)),"1","")</f>
        <v/>
      </c>
      <c r="H2098" t="str">
        <f>IF(COUNT(FIND({"charg","CHARG","Charg"},A2098,1)),"1","")</f>
        <v/>
      </c>
      <c r="I2098" t="str">
        <f>IF(COUNT(FIND({"taste","TASTE","Taste","flavo","Flavo","FLAVO"},A2098,1)),"1","")</f>
        <v>1</v>
      </c>
    </row>
    <row r="2099" spans="1:9" ht="14" customHeight="1" x14ac:dyDescent="0.2">
      <c r="A2099" t="s">
        <v>2086</v>
      </c>
      <c r="B2099" s="1">
        <v>44981.052268518499</v>
      </c>
      <c r="C2099" t="s">
        <v>28</v>
      </c>
      <c r="D2099" t="str">
        <f>IF(COUNT(FIND({"burn","BURN","Burn"},A2099,1)),"1","")</f>
        <v/>
      </c>
      <c r="E2099" t="str">
        <f>IF(COUNT(FIND({"leak","LEAK","Leak","coming out","come out"},A2099,1)),"1","")</f>
        <v/>
      </c>
      <c r="F2099" t="str">
        <f>IF(COUNT(FIND({"clog","CLOG","Clog","block","BLOCK","Block"},A2099,1)),"1","")</f>
        <v/>
      </c>
      <c r="G2099" t="str">
        <f>IF(COUNT(FIND({"real","REAL","Real","fake","FAKE","Fake"},A2099,1)),"1","")</f>
        <v/>
      </c>
      <c r="H2099" t="str">
        <f>IF(COUNT(FIND({"charg","CHARG","Charg"},A2099,1)),"1","")</f>
        <v/>
      </c>
      <c r="I2099" t="str">
        <f>IF(COUNT(FIND({"taste","TASTE","Taste","flavo","Flavo","FLAVO"},A2099,1)),"1","")</f>
        <v>1</v>
      </c>
    </row>
    <row r="2100" spans="1:9" ht="14" customHeight="1" x14ac:dyDescent="0.2">
      <c r="A2100" t="s">
        <v>2087</v>
      </c>
      <c r="B2100" s="1">
        <v>44981.100162037001</v>
      </c>
      <c r="C2100" t="s">
        <v>28</v>
      </c>
      <c r="D2100" t="str">
        <f>IF(COUNT(FIND({"burn","BURN","Burn"},A2100,1)),"1","")</f>
        <v/>
      </c>
      <c r="E2100" t="str">
        <f>IF(COUNT(FIND({"leak","LEAK","Leak","coming out","come out"},A2100,1)),"1","")</f>
        <v/>
      </c>
      <c r="F2100" t="str">
        <f>IF(COUNT(FIND({"clog","CLOG","Clog","block","BLOCK","Block"},A2100,1)),"1","")</f>
        <v/>
      </c>
      <c r="G2100" t="str">
        <f>IF(COUNT(FIND({"real","REAL","Real","fake","FAKE","Fake"},A2100,1)),"1","")</f>
        <v/>
      </c>
      <c r="H2100" t="str">
        <f>IF(COUNT(FIND({"charg","CHARG","Charg"},A2100,1)),"1","")</f>
        <v/>
      </c>
      <c r="I2100" t="str">
        <f>IF(COUNT(FIND({"taste","TASTE","Taste","flavo","Flavo","FLAVO"},A2100,1)),"1","")</f>
        <v>1</v>
      </c>
    </row>
    <row r="2101" spans="1:9" ht="14" customHeight="1" x14ac:dyDescent="0.2">
      <c r="A2101" t="s">
        <v>2088</v>
      </c>
      <c r="B2101" s="1">
        <v>44981.101851851803</v>
      </c>
      <c r="C2101" t="s">
        <v>28</v>
      </c>
      <c r="D2101" t="str">
        <f>IF(COUNT(FIND({"burn","BURN","Burn"},A2101,1)),"1","")</f>
        <v/>
      </c>
      <c r="E2101" t="str">
        <f>IF(COUNT(FIND({"leak","LEAK","Leak","coming out","come out"},A2101,1)),"1","")</f>
        <v/>
      </c>
      <c r="F2101" t="str">
        <f>IF(COUNT(FIND({"clog","CLOG","Clog","block","BLOCK","Block"},A2101,1)),"1","")</f>
        <v/>
      </c>
      <c r="G2101" t="str">
        <f>IF(COUNT(FIND({"real","REAL","Real","fake","FAKE","Fake"},A2101,1)),"1","")</f>
        <v/>
      </c>
      <c r="H2101" t="str">
        <f>IF(COUNT(FIND({"charg","CHARG","Charg"},A2101,1)),"1","")</f>
        <v/>
      </c>
      <c r="I2101" t="str">
        <f>IF(COUNT(FIND({"taste","TASTE","Taste","flavo","Flavo","FLAVO"},A2101,1)),"1","")</f>
        <v/>
      </c>
    </row>
    <row r="2102" spans="1:9" ht="14" customHeight="1" x14ac:dyDescent="0.2">
      <c r="A2102" t="s">
        <v>2089</v>
      </c>
      <c r="B2102" s="1">
        <v>44981.138715277797</v>
      </c>
      <c r="C2102" t="s">
        <v>28</v>
      </c>
      <c r="D2102" t="str">
        <f>IF(COUNT(FIND({"burn","BURN","Burn"},A2102,1)),"1","")</f>
        <v/>
      </c>
      <c r="E2102" t="str">
        <f>IF(COUNT(FIND({"leak","LEAK","Leak","coming out","come out"},A2102,1)),"1","")</f>
        <v/>
      </c>
      <c r="F2102" t="str">
        <f>IF(COUNT(FIND({"clog","CLOG","Clog","block","BLOCK","Block"},A2102,1)),"1","")</f>
        <v/>
      </c>
      <c r="G2102" t="str">
        <f>IF(COUNT(FIND({"real","REAL","Real","fake","FAKE","Fake"},A2102,1)),"1","")</f>
        <v/>
      </c>
      <c r="H2102" t="str">
        <f>IF(COUNT(FIND({"charg","CHARG","Charg"},A2102,1)),"1","")</f>
        <v/>
      </c>
      <c r="I2102" t="str">
        <f>IF(COUNT(FIND({"taste","TASTE","Taste","flavo","Flavo","FLAVO"},A2102,1)),"1","")</f>
        <v/>
      </c>
    </row>
    <row r="2103" spans="1:9" ht="14" customHeight="1" x14ac:dyDescent="0.2">
      <c r="A2103" t="s">
        <v>2090</v>
      </c>
      <c r="B2103" s="1">
        <v>44981.7484722222</v>
      </c>
      <c r="C2103" t="s">
        <v>28</v>
      </c>
      <c r="D2103" t="str">
        <f>IF(COUNT(FIND({"burn","BURN","Burn"},A2103,1)),"1","")</f>
        <v/>
      </c>
      <c r="E2103" t="str">
        <f>IF(COUNT(FIND({"leak","LEAK","Leak","coming out","come out"},A2103,1)),"1","")</f>
        <v/>
      </c>
      <c r="F2103" t="str">
        <f>IF(COUNT(FIND({"clog","CLOG","Clog","block","BLOCK","Block"},A2103,1)),"1","")</f>
        <v/>
      </c>
      <c r="G2103" t="str">
        <f>IF(COUNT(FIND({"real","REAL","Real","fake","FAKE","Fake"},A2103,1)),"1","")</f>
        <v/>
      </c>
      <c r="H2103" t="str">
        <f>IF(COUNT(FIND({"charg","CHARG","Charg"},A2103,1)),"1","")</f>
        <v/>
      </c>
      <c r="I2103" t="str">
        <f>IF(COUNT(FIND({"taste","TASTE","Taste","flavo","Flavo","FLAVO"},A2103,1)),"1","")</f>
        <v/>
      </c>
    </row>
    <row r="2104" spans="1:9" ht="14" customHeight="1" x14ac:dyDescent="0.2">
      <c r="A2104" t="s">
        <v>2091</v>
      </c>
      <c r="B2104" s="1">
        <v>44984.052280092597</v>
      </c>
      <c r="C2104" t="s">
        <v>28</v>
      </c>
      <c r="D2104" t="str">
        <f>IF(COUNT(FIND({"burn","BURN","Burn"},A2104,1)),"1","")</f>
        <v/>
      </c>
      <c r="E2104" t="str">
        <f>IF(COUNT(FIND({"leak","LEAK","Leak","coming out","come out"},A2104,1)),"1","")</f>
        <v/>
      </c>
      <c r="F2104" t="str">
        <f>IF(COUNT(FIND({"clog","CLOG","Clog","block","BLOCK","Block"},A2104,1)),"1","")</f>
        <v/>
      </c>
      <c r="G2104" t="str">
        <f>IF(COUNT(FIND({"real","REAL","Real","fake","FAKE","Fake"},A2104,1)),"1","")</f>
        <v/>
      </c>
      <c r="H2104" t="str">
        <f>IF(COUNT(FIND({"charg","CHARG","Charg"},A2104,1)),"1","")</f>
        <v/>
      </c>
      <c r="I2104" t="str">
        <f>IF(COUNT(FIND({"taste","TASTE","Taste","flavo","Flavo","FLAVO"},A2104,1)),"1","")</f>
        <v/>
      </c>
    </row>
    <row r="2105" spans="1:9" ht="14" customHeight="1" x14ac:dyDescent="0.2">
      <c r="A2105" t="s">
        <v>2092</v>
      </c>
      <c r="B2105" s="1">
        <v>44996.329131944403</v>
      </c>
      <c r="C2105" t="s">
        <v>29</v>
      </c>
      <c r="D2105" t="str">
        <f>IF(COUNT(FIND({"burn","BURN","Burn"},A2105,1)),"1","")</f>
        <v/>
      </c>
      <c r="E2105" t="str">
        <f>IF(COUNT(FIND({"leak","LEAK","Leak","coming out","come out"},A2105,1)),"1","")</f>
        <v/>
      </c>
      <c r="F2105" t="str">
        <f>IF(COUNT(FIND({"clog","CLOG","Clog","block","BLOCK","Block"},A2105,1)),"1","")</f>
        <v/>
      </c>
      <c r="G2105" t="str">
        <f>IF(COUNT(FIND({"real","REAL","Real","fake","FAKE","Fake"},A2105,1)),"1","")</f>
        <v/>
      </c>
      <c r="H2105" t="str">
        <f>IF(COUNT(FIND({"charg","CHARG","Charg"},A2105,1)),"1","")</f>
        <v/>
      </c>
      <c r="I2105" t="str">
        <f>IF(COUNT(FIND({"taste","TASTE","Taste","flavo","Flavo","FLAVO"},A2105,1)),"1","")</f>
        <v/>
      </c>
    </row>
    <row r="2106" spans="1:9" ht="14" customHeight="1" x14ac:dyDescent="0.2">
      <c r="A2106" t="s">
        <v>2093</v>
      </c>
      <c r="B2106" s="1">
        <v>44981.052685185197</v>
      </c>
      <c r="C2106" t="s">
        <v>28</v>
      </c>
      <c r="D2106" t="str">
        <f>IF(COUNT(FIND({"burn","BURN","Burn"},A2106,1)),"1","")</f>
        <v/>
      </c>
      <c r="E2106" t="str">
        <f>IF(COUNT(FIND({"leak","LEAK","Leak","coming out","come out"},A2106,1)),"1","")</f>
        <v/>
      </c>
      <c r="F2106" t="str">
        <f>IF(COUNT(FIND({"clog","CLOG","Clog","block","BLOCK","Block"},A2106,1)),"1","")</f>
        <v/>
      </c>
      <c r="G2106" t="str">
        <f>IF(COUNT(FIND({"real","REAL","Real","fake","FAKE","Fake"},A2106,1)),"1","")</f>
        <v/>
      </c>
      <c r="H2106" t="str">
        <f>IF(COUNT(FIND({"charg","CHARG","Charg"},A2106,1)),"1","")</f>
        <v/>
      </c>
      <c r="I2106" t="str">
        <f>IF(COUNT(FIND({"taste","TASTE","Taste","flavo","Flavo","FLAVO"},A2106,1)),"1","")</f>
        <v/>
      </c>
    </row>
    <row r="2107" spans="1:9" ht="14" customHeight="1" x14ac:dyDescent="0.2">
      <c r="A2107" t="s">
        <v>2094</v>
      </c>
      <c r="B2107" s="1">
        <v>44984.054224537002</v>
      </c>
      <c r="C2107" t="s">
        <v>28</v>
      </c>
      <c r="D2107" t="str">
        <f>IF(COUNT(FIND({"burn","BURN","Burn"},A2107,1)),"1","")</f>
        <v/>
      </c>
      <c r="E2107" t="str">
        <f>IF(COUNT(FIND({"leak","LEAK","Leak","coming out","come out"},A2107,1)),"1","")</f>
        <v/>
      </c>
      <c r="F2107" t="str">
        <f>IF(COUNT(FIND({"clog","CLOG","Clog","block","BLOCK","Block"},A2107,1)),"1","")</f>
        <v/>
      </c>
      <c r="G2107" t="str">
        <f>IF(COUNT(FIND({"real","REAL","Real","fake","FAKE","Fake"},A2107,1)),"1","")</f>
        <v/>
      </c>
      <c r="H2107" t="str">
        <f>IF(COUNT(FIND({"charg","CHARG","Charg"},A2107,1)),"1","")</f>
        <v/>
      </c>
      <c r="I2107" t="str">
        <f>IF(COUNT(FIND({"taste","TASTE","Taste","flavo","Flavo","FLAVO"},A2107,1)),"1","")</f>
        <v/>
      </c>
    </row>
    <row r="2108" spans="1:9" ht="14" customHeight="1" x14ac:dyDescent="0.2">
      <c r="A2108" t="s">
        <v>116</v>
      </c>
      <c r="B2108" s="1">
        <v>44996.3416782407</v>
      </c>
      <c r="C2108" t="s">
        <v>29</v>
      </c>
      <c r="D2108" t="str">
        <f>IF(COUNT(FIND({"burn","BURN","Burn"},A2108,1)),"1","")</f>
        <v/>
      </c>
      <c r="E2108" t="str">
        <f>IF(COUNT(FIND({"leak","LEAK","Leak","coming out","come out"},A2108,1)),"1","")</f>
        <v/>
      </c>
      <c r="F2108" t="str">
        <f>IF(COUNT(FIND({"clog","CLOG","Clog","block","BLOCK","Block"},A2108,1)),"1","")</f>
        <v/>
      </c>
      <c r="G2108" t="str">
        <f>IF(COUNT(FIND({"real","REAL","Real","fake","FAKE","Fake"},A2108,1)),"1","")</f>
        <v/>
      </c>
      <c r="H2108" t="str">
        <f>IF(COUNT(FIND({"charg","CHARG","Charg"},A2108,1)),"1","")</f>
        <v/>
      </c>
      <c r="I2108" t="str">
        <f>IF(COUNT(FIND({"taste","TASTE","Taste","flavo","Flavo","FLAVO"},A2108,1)),"1","")</f>
        <v/>
      </c>
    </row>
    <row r="2109" spans="1:9" ht="14" customHeight="1" x14ac:dyDescent="0.2">
      <c r="A2109" t="s">
        <v>2095</v>
      </c>
      <c r="B2109" s="1">
        <v>44996.3418634259</v>
      </c>
      <c r="C2109" t="s">
        <v>29</v>
      </c>
      <c r="D2109" t="str">
        <f>IF(COUNT(FIND({"burn","BURN","Burn"},A2109,1)),"1","")</f>
        <v/>
      </c>
      <c r="E2109" t="str">
        <f>IF(COUNT(FIND({"leak","LEAK","Leak","coming out","come out"},A2109,1)),"1","")</f>
        <v/>
      </c>
      <c r="F2109" t="str">
        <f>IF(COUNT(FIND({"clog","CLOG","Clog","block","BLOCK","Block"},A2109,1)),"1","")</f>
        <v/>
      </c>
      <c r="G2109" t="str">
        <f>IF(COUNT(FIND({"real","REAL","Real","fake","FAKE","Fake"},A2109,1)),"1","")</f>
        <v/>
      </c>
      <c r="H2109" t="str">
        <f>IF(COUNT(FIND({"charg","CHARG","Charg"},A2109,1)),"1","")</f>
        <v/>
      </c>
      <c r="I2109" t="str">
        <f>IF(COUNT(FIND({"taste","TASTE","Taste","flavo","Flavo","FLAVO"},A2109,1)),"1","")</f>
        <v/>
      </c>
    </row>
    <row r="2110" spans="1:9" ht="14" customHeight="1" x14ac:dyDescent="0.2">
      <c r="A2110" t="s">
        <v>2096</v>
      </c>
      <c r="B2110" s="1">
        <v>44980.1418865741</v>
      </c>
      <c r="C2110" t="s">
        <v>28</v>
      </c>
      <c r="D2110" t="str">
        <f>IF(COUNT(FIND({"burn","BURN","Burn"},A2110,1)),"1","")</f>
        <v/>
      </c>
      <c r="E2110" t="str">
        <f>IF(COUNT(FIND({"leak","LEAK","Leak","coming out","come out"},A2110,1)),"1","")</f>
        <v/>
      </c>
      <c r="F2110" t="str">
        <f>IF(COUNT(FIND({"clog","CLOG","Clog","block","BLOCK","Block"},A2110,1)),"1","")</f>
        <v/>
      </c>
      <c r="G2110" t="str">
        <f>IF(COUNT(FIND({"real","REAL","Real","fake","FAKE","Fake"},A2110,1)),"1","")</f>
        <v/>
      </c>
      <c r="H2110" t="str">
        <f>IF(COUNT(FIND({"charg","CHARG","Charg"},A2110,1)),"1","")</f>
        <v/>
      </c>
      <c r="I2110" t="str">
        <f>IF(COUNT(FIND({"taste","TASTE","Taste","flavo","Flavo","FLAVO"},A2110,1)),"1","")</f>
        <v/>
      </c>
    </row>
    <row r="2111" spans="1:9" ht="14" customHeight="1" x14ac:dyDescent="0.2">
      <c r="A2111" t="s">
        <v>2097</v>
      </c>
      <c r="B2111" s="1">
        <v>44980.598946759303</v>
      </c>
      <c r="C2111" t="s">
        <v>28</v>
      </c>
      <c r="D2111" t="str">
        <f>IF(COUNT(FIND({"burn","BURN","Burn"},A2111,1)),"1","")</f>
        <v/>
      </c>
      <c r="E2111" t="str">
        <f>IF(COUNT(FIND({"leak","LEAK","Leak","coming out","come out"},A2111,1)),"1","")</f>
        <v/>
      </c>
      <c r="F2111" t="str">
        <f>IF(COUNT(FIND({"clog","CLOG","Clog","block","BLOCK","Block"},A2111,1)),"1","")</f>
        <v/>
      </c>
      <c r="G2111" t="str">
        <f>IF(COUNT(FIND({"real","REAL","Real","fake","FAKE","Fake"},A2111,1)),"1","")</f>
        <v/>
      </c>
      <c r="H2111" t="str">
        <f>IF(COUNT(FIND({"charg","CHARG","Charg"},A2111,1)),"1","")</f>
        <v/>
      </c>
      <c r="I2111" t="str">
        <f>IF(COUNT(FIND({"taste","TASTE","Taste","flavo","Flavo","FLAVO"},A2111,1)),"1","")</f>
        <v/>
      </c>
    </row>
    <row r="2112" spans="1:9" ht="14" customHeight="1" x14ac:dyDescent="0.2">
      <c r="A2112" t="s">
        <v>2098</v>
      </c>
      <c r="B2112" s="1">
        <v>44980.148622685199</v>
      </c>
      <c r="C2112" t="s">
        <v>28</v>
      </c>
      <c r="D2112" t="str">
        <f>IF(COUNT(FIND({"burn","BURN","Burn"},A2112,1)),"1","")</f>
        <v/>
      </c>
      <c r="E2112" t="str">
        <f>IF(COUNT(FIND({"leak","LEAK","Leak","coming out","come out"},A2112,1)),"1","")</f>
        <v/>
      </c>
      <c r="F2112" t="str">
        <f>IF(COUNT(FIND({"clog","CLOG","Clog","block","BLOCK","Block"},A2112,1)),"1","")</f>
        <v/>
      </c>
      <c r="G2112" t="str">
        <f>IF(COUNT(FIND({"real","REAL","Real","fake","FAKE","Fake"},A2112,1)),"1","")</f>
        <v>1</v>
      </c>
      <c r="H2112" t="str">
        <f>IF(COUNT(FIND({"charg","CHARG","Charg"},A2112,1)),"1","")</f>
        <v/>
      </c>
      <c r="I2112" t="str">
        <f>IF(COUNT(FIND({"taste","TASTE","Taste","flavo","Flavo","FLAVO"},A2112,1)),"1","")</f>
        <v/>
      </c>
    </row>
    <row r="2113" spans="1:9" ht="14" customHeight="1" x14ac:dyDescent="0.2">
      <c r="A2113" t="s">
        <v>2099</v>
      </c>
      <c r="B2113" s="1">
        <v>44980.197650463</v>
      </c>
      <c r="C2113" t="s">
        <v>28</v>
      </c>
      <c r="D2113" t="str">
        <f>IF(COUNT(FIND({"burn","BURN","Burn"},A2113,1)),"1","")</f>
        <v/>
      </c>
      <c r="E2113" t="str">
        <f>IF(COUNT(FIND({"leak","LEAK","Leak","coming out","come out"},A2113,1)),"1","")</f>
        <v/>
      </c>
      <c r="F2113" t="str">
        <f>IF(COUNT(FIND({"clog","CLOG","Clog","block","BLOCK","Block"},A2113,1)),"1","")</f>
        <v/>
      </c>
      <c r="G2113" t="str">
        <f>IF(COUNT(FIND({"real","REAL","Real","fake","FAKE","Fake"},A2113,1)),"1","")</f>
        <v>1</v>
      </c>
      <c r="H2113" t="str">
        <f>IF(COUNT(FIND({"charg","CHARG","Charg"},A2113,1)),"1","")</f>
        <v/>
      </c>
      <c r="I2113" t="str">
        <f>IF(COUNT(FIND({"taste","TASTE","Taste","flavo","Flavo","FLAVO"},A2113,1)),"1","")</f>
        <v/>
      </c>
    </row>
    <row r="2114" spans="1:9" ht="14" customHeight="1" x14ac:dyDescent="0.2">
      <c r="A2114" t="s">
        <v>2100</v>
      </c>
      <c r="B2114" s="1">
        <v>44980.149849537003</v>
      </c>
      <c r="C2114" t="s">
        <v>28</v>
      </c>
      <c r="D2114" t="str">
        <f>IF(COUNT(FIND({"burn","BURN","Burn"},A2114,1)),"1","")</f>
        <v/>
      </c>
      <c r="E2114" t="str">
        <f>IF(COUNT(FIND({"leak","LEAK","Leak","coming out","come out"},A2114,1)),"1","")</f>
        <v/>
      </c>
      <c r="F2114" t="str">
        <f>IF(COUNT(FIND({"clog","CLOG","Clog","block","BLOCK","Block"},A2114,1)),"1","")</f>
        <v/>
      </c>
      <c r="G2114" t="str">
        <f>IF(COUNT(FIND({"real","REAL","Real","fake","FAKE","Fake"},A2114,1)),"1","")</f>
        <v/>
      </c>
      <c r="H2114" t="str">
        <f>IF(COUNT(FIND({"charg","CHARG","Charg"},A2114,1)),"1","")</f>
        <v/>
      </c>
      <c r="I2114" t="str">
        <f>IF(COUNT(FIND({"taste","TASTE","Taste","flavo","Flavo","FLAVO"},A2114,1)),"1","")</f>
        <v/>
      </c>
    </row>
    <row r="2115" spans="1:9" ht="14" customHeight="1" x14ac:dyDescent="0.2">
      <c r="A2115" t="s">
        <v>2101</v>
      </c>
      <c r="B2115" s="1">
        <v>44980.197905092602</v>
      </c>
      <c r="C2115" t="s">
        <v>28</v>
      </c>
      <c r="D2115" t="str">
        <f>IF(COUNT(FIND({"burn","BURN","Burn"},A2115,1)),"1","")</f>
        <v/>
      </c>
      <c r="E2115" t="str">
        <f>IF(COUNT(FIND({"leak","LEAK","Leak","coming out","come out"},A2115,1)),"1","")</f>
        <v/>
      </c>
      <c r="F2115" t="str">
        <f>IF(COUNT(FIND({"clog","CLOG","Clog","block","BLOCK","Block"},A2115,1)),"1","")</f>
        <v/>
      </c>
      <c r="G2115" t="str">
        <f>IF(COUNT(FIND({"real","REAL","Real","fake","FAKE","Fake"},A2115,1)),"1","")</f>
        <v>1</v>
      </c>
      <c r="H2115" t="str">
        <f>IF(COUNT(FIND({"charg","CHARG","Charg"},A2115,1)),"1","")</f>
        <v/>
      </c>
      <c r="I2115" t="str">
        <f>IF(COUNT(FIND({"taste","TASTE","Taste","flavo","Flavo","FLAVO"},A2115,1)),"1","")</f>
        <v/>
      </c>
    </row>
    <row r="2116" spans="1:9" ht="14" customHeight="1" x14ac:dyDescent="0.2">
      <c r="A2116" t="s">
        <v>2102</v>
      </c>
      <c r="B2116" s="1">
        <v>44980.151562500003</v>
      </c>
      <c r="C2116" t="s">
        <v>28</v>
      </c>
      <c r="D2116" t="str">
        <f>IF(COUNT(FIND({"burn","BURN","Burn"},A2116,1)),"1","")</f>
        <v/>
      </c>
      <c r="E2116" t="str">
        <f>IF(COUNT(FIND({"leak","LEAK","Leak","coming out","come out"},A2116,1)),"1","")</f>
        <v/>
      </c>
      <c r="F2116" t="str">
        <f>IF(COUNT(FIND({"clog","CLOG","Clog","block","BLOCK","Block"},A2116,1)),"1","")</f>
        <v/>
      </c>
      <c r="G2116" t="str">
        <f>IF(COUNT(FIND({"real","REAL","Real","fake","FAKE","Fake"},A2116,1)),"1","")</f>
        <v/>
      </c>
      <c r="H2116" t="str">
        <f>IF(COUNT(FIND({"charg","CHARG","Charg"},A2116,1)),"1","")</f>
        <v/>
      </c>
      <c r="I2116" t="str">
        <f>IF(COUNT(FIND({"taste","TASTE","Taste","flavo","Flavo","FLAVO"},A2116,1)),"1","")</f>
        <v/>
      </c>
    </row>
    <row r="2117" spans="1:9" ht="14" customHeight="1" x14ac:dyDescent="0.2">
      <c r="A2117" t="s">
        <v>2103</v>
      </c>
      <c r="B2117" s="1">
        <v>44980.192812499998</v>
      </c>
      <c r="C2117" t="s">
        <v>28</v>
      </c>
      <c r="D2117" t="str">
        <f>IF(COUNT(FIND({"burn","BURN","Burn"},A2117,1)),"1","")</f>
        <v/>
      </c>
      <c r="E2117" t="str">
        <f>IF(COUNT(FIND({"leak","LEAK","Leak","coming out","come out"},A2117,1)),"1","")</f>
        <v/>
      </c>
      <c r="F2117" t="str">
        <f>IF(COUNT(FIND({"clog","CLOG","Clog","block","BLOCK","Block"},A2117,1)),"1","")</f>
        <v/>
      </c>
      <c r="G2117" t="str">
        <f>IF(COUNT(FIND({"real","REAL","Real","fake","FAKE","Fake"},A2117,1)),"1","")</f>
        <v/>
      </c>
      <c r="H2117" t="str">
        <f>IF(COUNT(FIND({"charg","CHARG","Charg"},A2117,1)),"1","")</f>
        <v/>
      </c>
      <c r="I2117" t="str">
        <f>IF(COUNT(FIND({"taste","TASTE","Taste","flavo","Flavo","FLAVO"},A2117,1)),"1","")</f>
        <v/>
      </c>
    </row>
    <row r="2118" spans="1:9" ht="14" customHeight="1" x14ac:dyDescent="0.2">
      <c r="A2118" t="s">
        <v>2104</v>
      </c>
      <c r="B2118" s="1">
        <v>44979.2913078704</v>
      </c>
      <c r="C2118" t="s">
        <v>28</v>
      </c>
      <c r="D2118" t="str">
        <f>IF(COUNT(FIND({"burn","BURN","Burn"},A2118,1)),"1","")</f>
        <v/>
      </c>
      <c r="E2118" t="str">
        <f>IF(COUNT(FIND({"leak","LEAK","Leak","coming out","come out"},A2118,1)),"1","")</f>
        <v/>
      </c>
      <c r="F2118" t="str">
        <f>IF(COUNT(FIND({"clog","CLOG","Clog","block","BLOCK","Block"},A2118,1)),"1","")</f>
        <v/>
      </c>
      <c r="G2118" t="str">
        <f>IF(COUNT(FIND({"real","REAL","Real","fake","FAKE","Fake"},A2118,1)),"1","")</f>
        <v>1</v>
      </c>
      <c r="H2118" t="str">
        <f>IF(COUNT(FIND({"charg","CHARG","Charg"},A2118,1)),"1","")</f>
        <v/>
      </c>
      <c r="I2118" t="str">
        <f>IF(COUNT(FIND({"taste","TASTE","Taste","flavo","Flavo","FLAVO"},A2118,1)),"1","")</f>
        <v/>
      </c>
    </row>
    <row r="2119" spans="1:9" ht="14" customHeight="1" x14ac:dyDescent="0.2">
      <c r="A2119" t="s">
        <v>2105</v>
      </c>
      <c r="B2119" s="1">
        <v>44979.325243055602</v>
      </c>
      <c r="C2119" t="s">
        <v>28</v>
      </c>
      <c r="D2119" t="str">
        <f>IF(COUNT(FIND({"burn","BURN","Burn"},A2119,1)),"1","")</f>
        <v/>
      </c>
      <c r="E2119" t="str">
        <f>IF(COUNT(FIND({"leak","LEAK","Leak","coming out","come out"},A2119,1)),"1","")</f>
        <v/>
      </c>
      <c r="F2119" t="str">
        <f>IF(COUNT(FIND({"clog","CLOG","Clog","block","BLOCK","Block"},A2119,1)),"1","")</f>
        <v/>
      </c>
      <c r="G2119" t="str">
        <f>IF(COUNT(FIND({"real","REAL","Real","fake","FAKE","Fake"},A2119,1)),"1","")</f>
        <v/>
      </c>
      <c r="H2119" t="str">
        <f>IF(COUNT(FIND({"charg","CHARG","Charg"},A2119,1)),"1","")</f>
        <v/>
      </c>
      <c r="I2119" t="str">
        <f>IF(COUNT(FIND({"taste","TASTE","Taste","flavo","Flavo","FLAVO"},A2119,1)),"1","")</f>
        <v/>
      </c>
    </row>
    <row r="2120" spans="1:9" ht="14" customHeight="1" x14ac:dyDescent="0.2">
      <c r="A2120" t="s">
        <v>2106</v>
      </c>
      <c r="B2120" s="1">
        <v>44979.7448842593</v>
      </c>
      <c r="C2120" t="s">
        <v>28</v>
      </c>
      <c r="D2120" t="str">
        <f>IF(COUNT(FIND({"burn","BURN","Burn"},A2120,1)),"1","")</f>
        <v/>
      </c>
      <c r="E2120" t="str">
        <f>IF(COUNT(FIND({"leak","LEAK","Leak","coming out","come out"},A2120,1)),"1","")</f>
        <v/>
      </c>
      <c r="F2120" t="str">
        <f>IF(COUNT(FIND({"clog","CLOG","Clog","block","BLOCK","Block"},A2120,1)),"1","")</f>
        <v/>
      </c>
      <c r="G2120" t="str">
        <f>IF(COUNT(FIND({"real","REAL","Real","fake","FAKE","Fake"},A2120,1)),"1","")</f>
        <v/>
      </c>
      <c r="H2120" t="str">
        <f>IF(COUNT(FIND({"charg","CHARG","Charg"},A2120,1)),"1","")</f>
        <v/>
      </c>
      <c r="I2120" t="str">
        <f>IF(COUNT(FIND({"taste","TASTE","Taste","flavo","Flavo","FLAVO"},A2120,1)),"1","")</f>
        <v/>
      </c>
    </row>
    <row r="2121" spans="1:9" ht="14" customHeight="1" x14ac:dyDescent="0.2">
      <c r="A2121" t="s">
        <v>2107</v>
      </c>
      <c r="B2121" s="1">
        <v>44979.293831018498</v>
      </c>
      <c r="C2121" t="s">
        <v>28</v>
      </c>
      <c r="D2121" t="str">
        <f>IF(COUNT(FIND({"burn","BURN","Burn"},A2121,1)),"1","")</f>
        <v/>
      </c>
      <c r="E2121" t="str">
        <f>IF(COUNT(FIND({"leak","LEAK","Leak","coming out","come out"},A2121,1)),"1","")</f>
        <v/>
      </c>
      <c r="F2121" t="str">
        <f>IF(COUNT(FIND({"clog","CLOG","Clog","block","BLOCK","Block"},A2121,1)),"1","")</f>
        <v/>
      </c>
      <c r="G2121" t="str">
        <f>IF(COUNT(FIND({"real","REAL","Real","fake","FAKE","Fake"},A2121,1)),"1","")</f>
        <v/>
      </c>
      <c r="H2121" t="str">
        <f>IF(COUNT(FIND({"charg","CHARG","Charg"},A2121,1)),"1","")</f>
        <v/>
      </c>
      <c r="I2121" t="str">
        <f>IF(COUNT(FIND({"taste","TASTE","Taste","flavo","Flavo","FLAVO"},A2121,1)),"1","")</f>
        <v/>
      </c>
    </row>
    <row r="2122" spans="1:9" ht="14" customHeight="1" x14ac:dyDescent="0.2">
      <c r="A2122" t="s">
        <v>2108</v>
      </c>
      <c r="B2122" s="1">
        <v>44979.756944444503</v>
      </c>
      <c r="C2122" t="s">
        <v>28</v>
      </c>
      <c r="D2122" t="str">
        <f>IF(COUNT(FIND({"burn","BURN","Burn"},A2122,1)),"1","")</f>
        <v/>
      </c>
      <c r="E2122" t="str">
        <f>IF(COUNT(FIND({"leak","LEAK","Leak","coming out","come out"},A2122,1)),"1","")</f>
        <v/>
      </c>
      <c r="F2122" t="str">
        <f>IF(COUNT(FIND({"clog","CLOG","Clog","block","BLOCK","Block"},A2122,1)),"1","")</f>
        <v/>
      </c>
      <c r="G2122" t="str">
        <f>IF(COUNT(FIND({"real","REAL","Real","fake","FAKE","Fake"},A2122,1)),"1","")</f>
        <v>1</v>
      </c>
      <c r="H2122" t="str">
        <f>IF(COUNT(FIND({"charg","CHARG","Charg"},A2122,1)),"1","")</f>
        <v/>
      </c>
      <c r="I2122" t="str">
        <f>IF(COUNT(FIND({"taste","TASTE","Taste","flavo","Flavo","FLAVO"},A2122,1)),"1","")</f>
        <v/>
      </c>
    </row>
    <row r="2123" spans="1:9" ht="14" customHeight="1" x14ac:dyDescent="0.2">
      <c r="A2123" t="s">
        <v>2109</v>
      </c>
      <c r="B2123" s="1">
        <v>44979.757060185198</v>
      </c>
      <c r="C2123" t="s">
        <v>28</v>
      </c>
      <c r="D2123" t="str">
        <f>IF(COUNT(FIND({"burn","BURN","Burn"},A2123,1)),"1","")</f>
        <v/>
      </c>
      <c r="E2123" t="str">
        <f>IF(COUNT(FIND({"leak","LEAK","Leak","coming out","come out"},A2123,1)),"1","")</f>
        <v/>
      </c>
      <c r="F2123" t="str">
        <f>IF(COUNT(FIND({"clog","CLOG","Clog","block","BLOCK","Block"},A2123,1)),"1","")</f>
        <v/>
      </c>
      <c r="G2123" t="str">
        <f>IF(COUNT(FIND({"real","REAL","Real","fake","FAKE","Fake"},A2123,1)),"1","")</f>
        <v/>
      </c>
      <c r="H2123" t="str">
        <f>IF(COUNT(FIND({"charg","CHARG","Charg"},A2123,1)),"1","")</f>
        <v/>
      </c>
      <c r="I2123" t="str">
        <f>IF(COUNT(FIND({"taste","TASTE","Taste","flavo","Flavo","FLAVO"},A2123,1)),"1","")</f>
        <v/>
      </c>
    </row>
    <row r="2124" spans="1:9" ht="14" customHeight="1" x14ac:dyDescent="0.2">
      <c r="A2124" t="s">
        <v>2110</v>
      </c>
      <c r="B2124" s="1">
        <v>44979.290798611102</v>
      </c>
      <c r="C2124" t="s">
        <v>28</v>
      </c>
      <c r="D2124" t="str">
        <f>IF(COUNT(FIND({"burn","BURN","Burn"},A2124,1)),"1","")</f>
        <v/>
      </c>
      <c r="E2124" t="str">
        <f>IF(COUNT(FIND({"leak","LEAK","Leak","coming out","come out"},A2124,1)),"1","")</f>
        <v/>
      </c>
      <c r="F2124" t="str">
        <f>IF(COUNT(FIND({"clog","CLOG","Clog","block","BLOCK","Block"},A2124,1)),"1","")</f>
        <v/>
      </c>
      <c r="G2124" t="str">
        <f>IF(COUNT(FIND({"real","REAL","Real","fake","FAKE","Fake"},A2124,1)),"1","")</f>
        <v/>
      </c>
      <c r="H2124" t="str">
        <f>IF(COUNT(FIND({"charg","CHARG","Charg"},A2124,1)),"1","")</f>
        <v/>
      </c>
      <c r="I2124" t="str">
        <f>IF(COUNT(FIND({"taste","TASTE","Taste","flavo","Flavo","FLAVO"},A2124,1)),"1","")</f>
        <v/>
      </c>
    </row>
    <row r="2125" spans="1:9" ht="14" customHeight="1" x14ac:dyDescent="0.2">
      <c r="A2125" t="s">
        <v>336</v>
      </c>
      <c r="B2125" s="1">
        <v>44980.047106481499</v>
      </c>
      <c r="C2125" t="s">
        <v>28</v>
      </c>
      <c r="D2125" t="str">
        <f>IF(COUNT(FIND({"burn","BURN","Burn"},A2125,1)),"1","")</f>
        <v/>
      </c>
      <c r="E2125" t="str">
        <f>IF(COUNT(FIND({"leak","LEAK","Leak","coming out","come out"},A2125,1)),"1","")</f>
        <v/>
      </c>
      <c r="F2125" t="str">
        <f>IF(COUNT(FIND({"clog","CLOG","Clog","block","BLOCK","Block"},A2125,1)),"1","")</f>
        <v/>
      </c>
      <c r="G2125" t="str">
        <f>IF(COUNT(FIND({"real","REAL","Real","fake","FAKE","Fake"},A2125,1)),"1","")</f>
        <v/>
      </c>
      <c r="H2125" t="str">
        <f>IF(COUNT(FIND({"charg","CHARG","Charg"},A2125,1)),"1","")</f>
        <v/>
      </c>
      <c r="I2125" t="str">
        <f>IF(COUNT(FIND({"taste","TASTE","Taste","flavo","Flavo","FLAVO"},A2125,1)),"1","")</f>
        <v/>
      </c>
    </row>
    <row r="2126" spans="1:9" ht="14" customHeight="1" x14ac:dyDescent="0.2">
      <c r="A2126" t="s">
        <v>2111</v>
      </c>
      <c r="B2126" s="1">
        <v>44979.587777777801</v>
      </c>
      <c r="C2126" t="s">
        <v>28</v>
      </c>
      <c r="D2126" t="str">
        <f>IF(COUNT(FIND({"burn","BURN","Burn"},A2126,1)),"1","")</f>
        <v/>
      </c>
      <c r="E2126" t="str">
        <f>IF(COUNT(FIND({"leak","LEAK","Leak","coming out","come out"},A2126,1)),"1","")</f>
        <v/>
      </c>
      <c r="F2126" t="str">
        <f>IF(COUNT(FIND({"clog","CLOG","Clog","block","BLOCK","Block"},A2126,1)),"1","")</f>
        <v/>
      </c>
      <c r="G2126" t="str">
        <f>IF(COUNT(FIND({"real","REAL","Real","fake","FAKE","Fake"},A2126,1)),"1","")</f>
        <v/>
      </c>
      <c r="H2126" t="str">
        <f>IF(COUNT(FIND({"charg","CHARG","Charg"},A2126,1)),"1","")</f>
        <v/>
      </c>
      <c r="I2126" t="str">
        <f>IF(COUNT(FIND({"taste","TASTE","Taste","flavo","Flavo","FLAVO"},A2126,1)),"1","")</f>
        <v/>
      </c>
    </row>
    <row r="2127" spans="1:9" ht="14" customHeight="1" x14ac:dyDescent="0.2">
      <c r="A2127" t="s">
        <v>763</v>
      </c>
      <c r="B2127" s="1">
        <v>44980.835625</v>
      </c>
      <c r="C2127" t="s">
        <v>28</v>
      </c>
      <c r="D2127" t="str">
        <f>IF(COUNT(FIND({"burn","BURN","Burn"},A2127,1)),"1","")</f>
        <v/>
      </c>
      <c r="E2127" t="str">
        <f>IF(COUNT(FIND({"leak","LEAK","Leak","coming out","come out"},A2127,1)),"1","")</f>
        <v/>
      </c>
      <c r="F2127" t="str">
        <f>IF(COUNT(FIND({"clog","CLOG","Clog","block","BLOCK","Block"},A2127,1)),"1","")</f>
        <v/>
      </c>
      <c r="G2127" t="str">
        <f>IF(COUNT(FIND({"real","REAL","Real","fake","FAKE","Fake"},A2127,1)),"1","")</f>
        <v>1</v>
      </c>
      <c r="H2127" t="str">
        <f>IF(COUNT(FIND({"charg","CHARG","Charg"},A2127,1)),"1","")</f>
        <v/>
      </c>
      <c r="I2127" t="str">
        <f>IF(COUNT(FIND({"taste","TASTE","Taste","flavo","Flavo","FLAVO"},A2127,1)),"1","")</f>
        <v/>
      </c>
    </row>
    <row r="2128" spans="1:9" ht="14" customHeight="1" x14ac:dyDescent="0.2">
      <c r="A2128" t="s">
        <v>2112</v>
      </c>
      <c r="B2128" s="1">
        <v>44979.760115740697</v>
      </c>
      <c r="C2128" t="s">
        <v>28</v>
      </c>
      <c r="D2128" t="str">
        <f>IF(COUNT(FIND({"burn","BURN","Burn"},A2128,1)),"1","")</f>
        <v/>
      </c>
      <c r="E2128" t="str">
        <f>IF(COUNT(FIND({"leak","LEAK","Leak","coming out","come out"},A2128,1)),"1","")</f>
        <v/>
      </c>
      <c r="F2128" t="str">
        <f>IF(COUNT(FIND({"clog","CLOG","Clog","block","BLOCK","Block"},A2128,1)),"1","")</f>
        <v/>
      </c>
      <c r="G2128" t="str">
        <f>IF(COUNT(FIND({"real","REAL","Real","fake","FAKE","Fake"},A2128,1)),"1","")</f>
        <v/>
      </c>
      <c r="H2128" t="str">
        <f>IF(COUNT(FIND({"charg","CHARG","Charg"},A2128,1)),"1","")</f>
        <v/>
      </c>
      <c r="I2128" t="str">
        <f>IF(COUNT(FIND({"taste","TASTE","Taste","flavo","Flavo","FLAVO"},A2128,1)),"1","")</f>
        <v/>
      </c>
    </row>
    <row r="2129" spans="1:9" ht="14" customHeight="1" x14ac:dyDescent="0.2">
      <c r="A2129" t="s">
        <v>2113</v>
      </c>
      <c r="B2129" s="1">
        <v>44980.683275463001</v>
      </c>
      <c r="C2129" t="s">
        <v>28</v>
      </c>
      <c r="D2129" t="str">
        <f>IF(COUNT(FIND({"burn","BURN","Burn"},A2129,1)),"1","")</f>
        <v/>
      </c>
      <c r="E2129" t="str">
        <f>IF(COUNT(FIND({"leak","LEAK","Leak","coming out","come out"},A2129,1)),"1","")</f>
        <v/>
      </c>
      <c r="F2129" t="str">
        <f>IF(COUNT(FIND({"clog","CLOG","Clog","block","BLOCK","Block"},A2129,1)),"1","")</f>
        <v/>
      </c>
      <c r="G2129" t="str">
        <f>IF(COUNT(FIND({"real","REAL","Real","fake","FAKE","Fake"},A2129,1)),"1","")</f>
        <v/>
      </c>
      <c r="H2129" t="str">
        <f>IF(COUNT(FIND({"charg","CHARG","Charg"},A2129,1)),"1","")</f>
        <v/>
      </c>
      <c r="I2129" t="str">
        <f>IF(COUNT(FIND({"taste","TASTE","Taste","flavo","Flavo","FLAVO"},A2129,1)),"1","")</f>
        <v/>
      </c>
    </row>
    <row r="2130" spans="1:9" ht="14" customHeight="1" x14ac:dyDescent="0.2">
      <c r="A2130" t="s">
        <v>2114</v>
      </c>
      <c r="B2130" s="1">
        <v>44977.650520833296</v>
      </c>
      <c r="C2130" t="s">
        <v>28</v>
      </c>
      <c r="D2130" t="str">
        <f>IF(COUNT(FIND({"burn","BURN","Burn"},A2130,1)),"1","")</f>
        <v/>
      </c>
      <c r="E2130" t="str">
        <f>IF(COUNT(FIND({"leak","LEAK","Leak","coming out","come out"},A2130,1)),"1","")</f>
        <v/>
      </c>
      <c r="F2130" t="str">
        <f>IF(COUNT(FIND({"clog","CLOG","Clog","block","BLOCK","Block"},A2130,1)),"1","")</f>
        <v/>
      </c>
      <c r="G2130" t="str">
        <f>IF(COUNT(FIND({"real","REAL","Real","fake","FAKE","Fake"},A2130,1)),"1","")</f>
        <v>1</v>
      </c>
      <c r="H2130" t="str">
        <f>IF(COUNT(FIND({"charg","CHARG","Charg"},A2130,1)),"1","")</f>
        <v/>
      </c>
      <c r="I2130" t="str">
        <f>IF(COUNT(FIND({"taste","TASTE","Taste","flavo","Flavo","FLAVO"},A2130,1)),"1","")</f>
        <v/>
      </c>
    </row>
    <row r="2131" spans="1:9" ht="14" customHeight="1" x14ac:dyDescent="0.2">
      <c r="A2131" t="s">
        <v>2115</v>
      </c>
      <c r="B2131" s="1">
        <v>44977.474340277797</v>
      </c>
      <c r="C2131" t="s">
        <v>28</v>
      </c>
      <c r="D2131" t="str">
        <f>IF(COUNT(FIND({"burn","BURN","Burn"},A2131,1)),"1","")</f>
        <v/>
      </c>
      <c r="E2131" t="str">
        <f>IF(COUNT(FIND({"leak","LEAK","Leak","coming out","come out"},A2131,1)),"1","")</f>
        <v/>
      </c>
      <c r="F2131" t="str">
        <f>IF(COUNT(FIND({"clog","CLOG","Clog","block","BLOCK","Block"},A2131,1)),"1","")</f>
        <v/>
      </c>
      <c r="G2131" t="str">
        <f>IF(COUNT(FIND({"real","REAL","Real","fake","FAKE","Fake"},A2131,1)),"1","")</f>
        <v>1</v>
      </c>
      <c r="H2131" t="str">
        <f>IF(COUNT(FIND({"charg","CHARG","Charg"},A2131,1)),"1","")</f>
        <v/>
      </c>
      <c r="I2131" t="str">
        <f>IF(COUNT(FIND({"taste","TASTE","Taste","flavo","Flavo","FLAVO"},A2131,1)),"1","")</f>
        <v/>
      </c>
    </row>
    <row r="2132" spans="1:9" ht="14" customHeight="1" x14ac:dyDescent="0.2">
      <c r="A2132" t="s">
        <v>2116</v>
      </c>
      <c r="B2132" s="1">
        <v>44977.652060185203</v>
      </c>
      <c r="C2132" t="s">
        <v>28</v>
      </c>
      <c r="D2132" t="str">
        <f>IF(COUNT(FIND({"burn","BURN","Burn"},A2132,1)),"1","")</f>
        <v/>
      </c>
      <c r="E2132" t="str">
        <f>IF(COUNT(FIND({"leak","LEAK","Leak","coming out","come out"},A2132,1)),"1","")</f>
        <v/>
      </c>
      <c r="F2132" t="str">
        <f>IF(COUNT(FIND({"clog","CLOG","Clog","block","BLOCK","Block"},A2132,1)),"1","")</f>
        <v/>
      </c>
      <c r="G2132" t="str">
        <f>IF(COUNT(FIND({"real","REAL","Real","fake","FAKE","Fake"},A2132,1)),"1","")</f>
        <v/>
      </c>
      <c r="H2132" t="str">
        <f>IF(COUNT(FIND({"charg","CHARG","Charg"},A2132,1)),"1","")</f>
        <v/>
      </c>
      <c r="I2132" t="str">
        <f>IF(COUNT(FIND({"taste","TASTE","Taste","flavo","Flavo","FLAVO"},A2132,1)),"1","")</f>
        <v/>
      </c>
    </row>
    <row r="2133" spans="1:9" ht="14" customHeight="1" x14ac:dyDescent="0.2">
      <c r="A2133" t="s">
        <v>2117</v>
      </c>
      <c r="B2133" s="1">
        <v>44978.4283796296</v>
      </c>
      <c r="C2133" t="s">
        <v>28</v>
      </c>
      <c r="D2133" t="str">
        <f>IF(COUNT(FIND({"burn","BURN","Burn"},A2133,1)),"1","")</f>
        <v/>
      </c>
      <c r="E2133" t="str">
        <f>IF(COUNT(FIND({"leak","LEAK","Leak","coming out","come out"},A2133,1)),"1","")</f>
        <v/>
      </c>
      <c r="F2133" t="str">
        <f>IF(COUNT(FIND({"clog","CLOG","Clog","block","BLOCK","Block"},A2133,1)),"1","")</f>
        <v/>
      </c>
      <c r="G2133" t="str">
        <f>IF(COUNT(FIND({"real","REAL","Real","fake","FAKE","Fake"},A2133,1)),"1","")</f>
        <v/>
      </c>
      <c r="H2133" t="str">
        <f>IF(COUNT(FIND({"charg","CHARG","Charg"},A2133,1)),"1","")</f>
        <v/>
      </c>
      <c r="I2133" t="str">
        <f>IF(COUNT(FIND({"taste","TASTE","Taste","flavo","Flavo","FLAVO"},A2133,1)),"1","")</f>
        <v/>
      </c>
    </row>
    <row r="2134" spans="1:9" ht="14" customHeight="1" x14ac:dyDescent="0.2">
      <c r="A2134" t="s">
        <v>2118</v>
      </c>
      <c r="B2134" s="1">
        <v>44978.105046296303</v>
      </c>
      <c r="C2134" t="s">
        <v>28</v>
      </c>
      <c r="D2134" t="str">
        <f>IF(COUNT(FIND({"burn","BURN","Burn"},A2134,1)),"1","")</f>
        <v/>
      </c>
      <c r="E2134" t="str">
        <f>IF(COUNT(FIND({"leak","LEAK","Leak","coming out","come out"},A2134,1)),"1","")</f>
        <v/>
      </c>
      <c r="F2134" t="str">
        <f>IF(COUNT(FIND({"clog","CLOG","Clog","block","BLOCK","Block"},A2134,1)),"1","")</f>
        <v/>
      </c>
      <c r="G2134" t="str">
        <f>IF(COUNT(FIND({"real","REAL","Real","fake","FAKE","Fake"},A2134,1)),"1","")</f>
        <v/>
      </c>
      <c r="H2134" t="str">
        <f>IF(COUNT(FIND({"charg","CHARG","Charg"},A2134,1)),"1","")</f>
        <v/>
      </c>
      <c r="I2134" t="str">
        <f>IF(COUNT(FIND({"taste","TASTE","Taste","flavo","Flavo","FLAVO"},A2134,1)),"1","")</f>
        <v/>
      </c>
    </row>
    <row r="2135" spans="1:9" ht="14" customHeight="1" x14ac:dyDescent="0.2">
      <c r="A2135" t="s">
        <v>763</v>
      </c>
      <c r="B2135" s="1">
        <v>44978.178495370397</v>
      </c>
      <c r="C2135" t="s">
        <v>28</v>
      </c>
      <c r="D2135" t="str">
        <f>IF(COUNT(FIND({"burn","BURN","Burn"},A2135,1)),"1","")</f>
        <v/>
      </c>
      <c r="E2135" t="str">
        <f>IF(COUNT(FIND({"leak","LEAK","Leak","coming out","come out"},A2135,1)),"1","")</f>
        <v/>
      </c>
      <c r="F2135" t="str">
        <f>IF(COUNT(FIND({"clog","CLOG","Clog","block","BLOCK","Block"},A2135,1)),"1","")</f>
        <v/>
      </c>
      <c r="G2135" t="str">
        <f>IF(COUNT(FIND({"real","REAL","Real","fake","FAKE","Fake"},A2135,1)),"1","")</f>
        <v>1</v>
      </c>
      <c r="H2135" t="str">
        <f>IF(COUNT(FIND({"charg","CHARG","Charg"},A2135,1)),"1","")</f>
        <v/>
      </c>
      <c r="I2135" t="str">
        <f>IF(COUNT(FIND({"taste","TASTE","Taste","flavo","Flavo","FLAVO"},A2135,1)),"1","")</f>
        <v/>
      </c>
    </row>
    <row r="2136" spans="1:9" ht="14" customHeight="1" x14ac:dyDescent="0.2">
      <c r="A2136" t="s">
        <v>2119</v>
      </c>
      <c r="B2136" s="1">
        <v>44978.402349536998</v>
      </c>
      <c r="C2136" t="s">
        <v>28</v>
      </c>
      <c r="D2136" t="str">
        <f>IF(COUNT(FIND({"burn","BURN","Burn"},A2136,1)),"1","")</f>
        <v/>
      </c>
      <c r="E2136" t="str">
        <f>IF(COUNT(FIND({"leak","LEAK","Leak","coming out","come out"},A2136,1)),"1","")</f>
        <v/>
      </c>
      <c r="F2136" t="str">
        <f>IF(COUNT(FIND({"clog","CLOG","Clog","block","BLOCK","Block"},A2136,1)),"1","")</f>
        <v/>
      </c>
      <c r="G2136" t="str">
        <f>IF(COUNT(FIND({"real","REAL","Real","fake","FAKE","Fake"},A2136,1)),"1","")</f>
        <v>1</v>
      </c>
      <c r="H2136" t="str">
        <f>IF(COUNT(FIND({"charg","CHARG","Charg"},A2136,1)),"1","")</f>
        <v/>
      </c>
      <c r="I2136" t="str">
        <f>IF(COUNT(FIND({"taste","TASTE","Taste","flavo","Flavo","FLAVO"},A2136,1)),"1","")</f>
        <v/>
      </c>
    </row>
    <row r="2137" spans="1:9" ht="14" customHeight="1" x14ac:dyDescent="0.2">
      <c r="A2137" t="s">
        <v>2120</v>
      </c>
      <c r="B2137" s="1">
        <v>44978.752719907403</v>
      </c>
      <c r="C2137" t="s">
        <v>28</v>
      </c>
      <c r="D2137" t="str">
        <f>IF(COUNT(FIND({"burn","BURN","Burn"},A2137,1)),"1","")</f>
        <v/>
      </c>
      <c r="E2137" t="str">
        <f>IF(COUNT(FIND({"leak","LEAK","Leak","coming out","come out"},A2137,1)),"1","")</f>
        <v/>
      </c>
      <c r="F2137" t="str">
        <f>IF(COUNT(FIND({"clog","CLOG","Clog","block","BLOCK","Block"},A2137,1)),"1","")</f>
        <v/>
      </c>
      <c r="G2137" t="str">
        <f>IF(COUNT(FIND({"real","REAL","Real","fake","FAKE","Fake"},A2137,1)),"1","")</f>
        <v>1</v>
      </c>
      <c r="H2137" t="str">
        <f>IF(COUNT(FIND({"charg","CHARG","Charg"},A2137,1)),"1","")</f>
        <v/>
      </c>
      <c r="I2137" t="str">
        <f>IF(COUNT(FIND({"taste","TASTE","Taste","flavo","Flavo","FLAVO"},A2137,1)),"1","")</f>
        <v/>
      </c>
    </row>
    <row r="2138" spans="1:9" ht="14" customHeight="1" x14ac:dyDescent="0.2">
      <c r="A2138" t="s">
        <v>2121</v>
      </c>
      <c r="B2138" s="1">
        <v>44977.654039351903</v>
      </c>
      <c r="C2138" t="s">
        <v>28</v>
      </c>
      <c r="D2138" t="str">
        <f>IF(COUNT(FIND({"burn","BURN","Burn"},A2138,1)),"1","")</f>
        <v/>
      </c>
      <c r="E2138" t="str">
        <f>IF(COUNT(FIND({"leak","LEAK","Leak","coming out","come out"},A2138,1)),"1","")</f>
        <v/>
      </c>
      <c r="F2138" t="str">
        <f>IF(COUNT(FIND({"clog","CLOG","Clog","block","BLOCK","Block"},A2138,1)),"1","")</f>
        <v/>
      </c>
      <c r="G2138" t="str">
        <f>IF(COUNT(FIND({"real","REAL","Real","fake","FAKE","Fake"},A2138,1)),"1","")</f>
        <v>1</v>
      </c>
      <c r="H2138" t="str">
        <f>IF(COUNT(FIND({"charg","CHARG","Charg"},A2138,1)),"1","")</f>
        <v/>
      </c>
      <c r="I2138" t="str">
        <f>IF(COUNT(FIND({"taste","TASTE","Taste","flavo","Flavo","FLAVO"},A2138,1)),"1","")</f>
        <v/>
      </c>
    </row>
    <row r="2139" spans="1:9" ht="14" customHeight="1" x14ac:dyDescent="0.2">
      <c r="A2139" t="s">
        <v>2122</v>
      </c>
      <c r="B2139" s="1">
        <v>44978.366458333301</v>
      </c>
      <c r="C2139" t="s">
        <v>28</v>
      </c>
      <c r="D2139" t="str">
        <f>IF(COUNT(FIND({"burn","BURN","Burn"},A2139,1)),"1","")</f>
        <v/>
      </c>
      <c r="E2139" t="str">
        <f>IF(COUNT(FIND({"leak","LEAK","Leak","coming out","come out"},A2139,1)),"1","")</f>
        <v/>
      </c>
      <c r="F2139" t="str">
        <f>IF(COUNT(FIND({"clog","CLOG","Clog","block","BLOCK","Block"},A2139,1)),"1","")</f>
        <v/>
      </c>
      <c r="G2139" t="str">
        <f>IF(COUNT(FIND({"real","REAL","Real","fake","FAKE","Fake"},A2139,1)),"1","")</f>
        <v/>
      </c>
      <c r="H2139" t="str">
        <f>IF(COUNT(FIND({"charg","CHARG","Charg"},A2139,1)),"1","")</f>
        <v/>
      </c>
      <c r="I2139" t="str">
        <f>IF(COUNT(FIND({"taste","TASTE","Taste","flavo","Flavo","FLAVO"},A2139,1)),"1","")</f>
        <v/>
      </c>
    </row>
    <row r="2140" spans="1:9" ht="14" customHeight="1" x14ac:dyDescent="0.2">
      <c r="A2140" t="s">
        <v>2123</v>
      </c>
      <c r="B2140" s="1">
        <v>44977.224155092597</v>
      </c>
      <c r="C2140" t="s">
        <v>28</v>
      </c>
      <c r="D2140" t="str">
        <f>IF(COUNT(FIND({"burn","BURN","Burn"},A2140,1)),"1","")</f>
        <v/>
      </c>
      <c r="E2140" t="str">
        <f>IF(COUNT(FIND({"leak","LEAK","Leak","coming out","come out"},A2140,1)),"1","")</f>
        <v/>
      </c>
      <c r="F2140" t="str">
        <f>IF(COUNT(FIND({"clog","CLOG","Clog","block","BLOCK","Block"},A2140,1)),"1","")</f>
        <v/>
      </c>
      <c r="G2140" t="str">
        <f>IF(COUNT(FIND({"real","REAL","Real","fake","FAKE","Fake"},A2140,1)),"1","")</f>
        <v/>
      </c>
      <c r="H2140" t="str">
        <f>IF(COUNT(FIND({"charg","CHARG","Charg"},A2140,1)),"1","")</f>
        <v/>
      </c>
      <c r="I2140" t="str">
        <f>IF(COUNT(FIND({"taste","TASTE","Taste","flavo","Flavo","FLAVO"},A2140,1)),"1","")</f>
        <v/>
      </c>
    </row>
    <row r="2141" spans="1:9" ht="14" customHeight="1" x14ac:dyDescent="0.2">
      <c r="A2141" t="s">
        <v>118</v>
      </c>
      <c r="B2141" s="1">
        <v>44977.1641550926</v>
      </c>
      <c r="C2141" t="s">
        <v>28</v>
      </c>
      <c r="D2141" t="str">
        <f>IF(COUNT(FIND({"burn","BURN","Burn"},A2141,1)),"1","")</f>
        <v/>
      </c>
      <c r="E2141" t="str">
        <f>IF(COUNT(FIND({"leak","LEAK","Leak","coming out","come out"},A2141,1)),"1","")</f>
        <v/>
      </c>
      <c r="F2141" t="str">
        <f>IF(COUNT(FIND({"clog","CLOG","Clog","block","BLOCK","Block"},A2141,1)),"1","")</f>
        <v/>
      </c>
      <c r="G2141" t="str">
        <f>IF(COUNT(FIND({"real","REAL","Real","fake","FAKE","Fake"},A2141,1)),"1","")</f>
        <v/>
      </c>
      <c r="H2141" t="str">
        <f>IF(COUNT(FIND({"charg","CHARG","Charg"},A2141,1)),"1","")</f>
        <v/>
      </c>
      <c r="I2141" t="str">
        <f>IF(COUNT(FIND({"taste","TASTE","Taste","flavo","Flavo","FLAVO"},A2141,1)),"1","")</f>
        <v/>
      </c>
    </row>
    <row r="2142" spans="1:9" ht="14" customHeight="1" x14ac:dyDescent="0.2">
      <c r="A2142" t="s">
        <v>2124</v>
      </c>
      <c r="B2142" s="1">
        <v>44977.2171296296</v>
      </c>
      <c r="C2142" t="s">
        <v>28</v>
      </c>
      <c r="D2142" t="str">
        <f>IF(COUNT(FIND({"burn","BURN","Burn"},A2142,1)),"1","")</f>
        <v/>
      </c>
      <c r="E2142" t="str">
        <f>IF(COUNT(FIND({"leak","LEAK","Leak","coming out","come out"},A2142,1)),"1","")</f>
        <v/>
      </c>
      <c r="F2142" t="str">
        <f>IF(COUNT(FIND({"clog","CLOG","Clog","block","BLOCK","Block"},A2142,1)),"1","")</f>
        <v/>
      </c>
      <c r="G2142" t="str">
        <f>IF(COUNT(FIND({"real","REAL","Real","fake","FAKE","Fake"},A2142,1)),"1","")</f>
        <v/>
      </c>
      <c r="H2142" t="str">
        <f>IF(COUNT(FIND({"charg","CHARG","Charg"},A2142,1)),"1","")</f>
        <v/>
      </c>
      <c r="I2142" t="str">
        <f>IF(COUNT(FIND({"taste","TASTE","Taste","flavo","Flavo","FLAVO"},A2142,1)),"1","")</f>
        <v/>
      </c>
    </row>
    <row r="2143" spans="1:9" ht="14" customHeight="1" x14ac:dyDescent="0.2">
      <c r="A2143" t="s">
        <v>2125</v>
      </c>
      <c r="B2143" s="1">
        <v>44977.202546296299</v>
      </c>
      <c r="C2143" t="s">
        <v>28</v>
      </c>
      <c r="D2143" t="str">
        <f>IF(COUNT(FIND({"burn","BURN","Burn"},A2143,1)),"1","")</f>
        <v/>
      </c>
      <c r="E2143" t="str">
        <f>IF(COUNT(FIND({"leak","LEAK","Leak","coming out","come out"},A2143,1)),"1","")</f>
        <v/>
      </c>
      <c r="F2143" t="str">
        <f>IF(COUNT(FIND({"clog","CLOG","Clog","block","BLOCK","Block"},A2143,1)),"1","")</f>
        <v/>
      </c>
      <c r="G2143" t="str">
        <f>IF(COUNT(FIND({"real","REAL","Real","fake","FAKE","Fake"},A2143,1)),"1","")</f>
        <v/>
      </c>
      <c r="H2143" t="str">
        <f>IF(COUNT(FIND({"charg","CHARG","Charg"},A2143,1)),"1","")</f>
        <v/>
      </c>
      <c r="I2143" t="str">
        <f>IF(COUNT(FIND({"taste","TASTE","Taste","flavo","Flavo","FLAVO"},A2143,1)),"1","")</f>
        <v/>
      </c>
    </row>
    <row r="2144" spans="1:9" ht="14" customHeight="1" x14ac:dyDescent="0.2">
      <c r="A2144" t="s">
        <v>2126</v>
      </c>
      <c r="B2144" s="1">
        <v>44977.212731481501</v>
      </c>
      <c r="C2144" t="s">
        <v>28</v>
      </c>
      <c r="D2144" t="str">
        <f>IF(COUNT(FIND({"burn","BURN","Burn"},A2144,1)),"1","")</f>
        <v/>
      </c>
      <c r="E2144" t="str">
        <f>IF(COUNT(FIND({"leak","LEAK","Leak","coming out","come out"},A2144,1)),"1","")</f>
        <v/>
      </c>
      <c r="F2144" t="str">
        <f>IF(COUNT(FIND({"clog","CLOG","Clog","block","BLOCK","Block"},A2144,1)),"1","")</f>
        <v/>
      </c>
      <c r="G2144" t="str">
        <f>IF(COUNT(FIND({"real","REAL","Real","fake","FAKE","Fake"},A2144,1)),"1","")</f>
        <v/>
      </c>
      <c r="H2144" t="str">
        <f>IF(COUNT(FIND({"charg","CHARG","Charg"},A2144,1)),"1","")</f>
        <v/>
      </c>
      <c r="I2144" t="str">
        <f>IF(COUNT(FIND({"taste","TASTE","Taste","flavo","Flavo","FLAVO"},A2144,1)),"1","")</f>
        <v/>
      </c>
    </row>
    <row r="2145" spans="1:9" ht="14" customHeight="1" x14ac:dyDescent="0.2">
      <c r="A2145" t="s">
        <v>2127</v>
      </c>
      <c r="B2145" s="1">
        <v>44977.538090277798</v>
      </c>
      <c r="C2145" t="s">
        <v>28</v>
      </c>
      <c r="D2145" t="str">
        <f>IF(COUNT(FIND({"burn","BURN","Burn"},A2145,1)),"1","")</f>
        <v/>
      </c>
      <c r="E2145" t="str">
        <f>IF(COUNT(FIND({"leak","LEAK","Leak","coming out","come out"},A2145,1)),"1","")</f>
        <v/>
      </c>
      <c r="F2145" t="str">
        <f>IF(COUNT(FIND({"clog","CLOG","Clog","block","BLOCK","Block"},A2145,1)),"1","")</f>
        <v/>
      </c>
      <c r="G2145" t="str">
        <f>IF(COUNT(FIND({"real","REAL","Real","fake","FAKE","Fake"},A2145,1)),"1","")</f>
        <v>1</v>
      </c>
      <c r="H2145" t="str">
        <f>IF(COUNT(FIND({"charg","CHARG","Charg"},A2145,1)),"1","")</f>
        <v/>
      </c>
      <c r="I2145" t="str">
        <f>IF(COUNT(FIND({"taste","TASTE","Taste","flavo","Flavo","FLAVO"},A2145,1)),"1","")</f>
        <v/>
      </c>
    </row>
    <row r="2146" spans="1:9" ht="14" customHeight="1" x14ac:dyDescent="0.2">
      <c r="A2146" t="s">
        <v>2128</v>
      </c>
      <c r="B2146" s="1">
        <v>44977.893831018497</v>
      </c>
      <c r="C2146" t="s">
        <v>28</v>
      </c>
      <c r="D2146" t="str">
        <f>IF(COUNT(FIND({"burn","BURN","Burn"},A2146,1)),"1","")</f>
        <v/>
      </c>
      <c r="E2146" t="str">
        <f>IF(COUNT(FIND({"leak","LEAK","Leak","coming out","come out"},A2146,1)),"1","")</f>
        <v/>
      </c>
      <c r="F2146" t="str">
        <f>IF(COUNT(FIND({"clog","CLOG","Clog","block","BLOCK","Block"},A2146,1)),"1","")</f>
        <v/>
      </c>
      <c r="G2146" t="str">
        <f>IF(COUNT(FIND({"real","REAL","Real","fake","FAKE","Fake"},A2146,1)),"1","")</f>
        <v>1</v>
      </c>
      <c r="H2146" t="str">
        <f>IF(COUNT(FIND({"charg","CHARG","Charg"},A2146,1)),"1","")</f>
        <v/>
      </c>
      <c r="I2146" t="str">
        <f>IF(COUNT(FIND({"taste","TASTE","Taste","flavo","Flavo","FLAVO"},A2146,1)),"1","")</f>
        <v/>
      </c>
    </row>
    <row r="2147" spans="1:9" ht="14" customHeight="1" x14ac:dyDescent="0.2">
      <c r="A2147" t="s">
        <v>2129</v>
      </c>
      <c r="B2147" s="1">
        <v>44977.934062499997</v>
      </c>
      <c r="C2147" t="s">
        <v>28</v>
      </c>
      <c r="D2147" t="str">
        <f>IF(COUNT(FIND({"burn","BURN","Burn"},A2147,1)),"1","")</f>
        <v/>
      </c>
      <c r="E2147" t="str">
        <f>IF(COUNT(FIND({"leak","LEAK","Leak","coming out","come out"},A2147,1)),"1","")</f>
        <v/>
      </c>
      <c r="F2147" t="str">
        <f>IF(COUNT(FIND({"clog","CLOG","Clog","block","BLOCK","Block"},A2147,1)),"1","")</f>
        <v/>
      </c>
      <c r="G2147" t="str">
        <f>IF(COUNT(FIND({"real","REAL","Real","fake","FAKE","Fake"},A2147,1)),"1","")</f>
        <v>1</v>
      </c>
      <c r="H2147" t="str">
        <f>IF(COUNT(FIND({"charg","CHARG","Charg"},A2147,1)),"1","")</f>
        <v/>
      </c>
      <c r="I2147" t="str">
        <f>IF(COUNT(FIND({"taste","TASTE","Taste","flavo","Flavo","FLAVO"},A2147,1)),"1","")</f>
        <v/>
      </c>
    </row>
    <row r="2148" spans="1:9" ht="14" customHeight="1" x14ac:dyDescent="0.2">
      <c r="A2148" t="s">
        <v>2130</v>
      </c>
      <c r="B2148" s="1">
        <v>44979.012199074103</v>
      </c>
      <c r="C2148" t="s">
        <v>28</v>
      </c>
      <c r="D2148" t="str">
        <f>IF(COUNT(FIND({"burn","BURN","Burn"},A2148,1)),"1","")</f>
        <v/>
      </c>
      <c r="E2148" t="str">
        <f>IF(COUNT(FIND({"leak","LEAK","Leak","coming out","come out"},A2148,1)),"1","")</f>
        <v/>
      </c>
      <c r="F2148" t="str">
        <f>IF(COUNT(FIND({"clog","CLOG","Clog","block","BLOCK","Block"},A2148,1)),"1","")</f>
        <v/>
      </c>
      <c r="G2148" t="str">
        <f>IF(COUNT(FIND({"real","REAL","Real","fake","FAKE","Fake"},A2148,1)),"1","")</f>
        <v>1</v>
      </c>
      <c r="H2148" t="str">
        <f>IF(COUNT(FIND({"charg","CHARG","Charg"},A2148,1)),"1","")</f>
        <v/>
      </c>
      <c r="I2148" t="str">
        <f>IF(COUNT(FIND({"taste","TASTE","Taste","flavo","Flavo","FLAVO"},A2148,1)),"1","")</f>
        <v/>
      </c>
    </row>
    <row r="2149" spans="1:9" ht="14" customHeight="1" x14ac:dyDescent="0.2">
      <c r="A2149" t="s">
        <v>2131</v>
      </c>
      <c r="B2149" s="1">
        <v>44977.189988425896</v>
      </c>
      <c r="C2149" t="s">
        <v>28</v>
      </c>
      <c r="D2149" t="str">
        <f>IF(COUNT(FIND({"burn","BURN","Burn"},A2149,1)),"1","")</f>
        <v/>
      </c>
      <c r="E2149" t="str">
        <f>IF(COUNT(FIND({"leak","LEAK","Leak","coming out","come out"},A2149,1)),"1","")</f>
        <v/>
      </c>
      <c r="F2149" t="str">
        <f>IF(COUNT(FIND({"clog","CLOG","Clog","block","BLOCK","Block"},A2149,1)),"1","")</f>
        <v/>
      </c>
      <c r="G2149" t="str">
        <f>IF(COUNT(FIND({"real","REAL","Real","fake","FAKE","Fake"},A2149,1)),"1","")</f>
        <v/>
      </c>
      <c r="H2149" t="str">
        <f>IF(COUNT(FIND({"charg","CHARG","Charg"},A2149,1)),"1","")</f>
        <v/>
      </c>
      <c r="I2149" t="str">
        <f>IF(COUNT(FIND({"taste","TASTE","Taste","flavo","Flavo","FLAVO"},A2149,1)),"1","")</f>
        <v/>
      </c>
    </row>
    <row r="2150" spans="1:9" ht="14" customHeight="1" x14ac:dyDescent="0.2">
      <c r="A2150" t="s">
        <v>2132</v>
      </c>
      <c r="B2150" s="1">
        <v>44977.441701388903</v>
      </c>
      <c r="C2150" t="s">
        <v>28</v>
      </c>
      <c r="D2150" t="str">
        <f>IF(COUNT(FIND({"burn","BURN","Burn"},A2150,1)),"1","")</f>
        <v/>
      </c>
      <c r="E2150" t="str">
        <f>IF(COUNT(FIND({"leak","LEAK","Leak","coming out","come out"},A2150,1)),"1","")</f>
        <v/>
      </c>
      <c r="F2150" t="str">
        <f>IF(COUNT(FIND({"clog","CLOG","Clog","block","BLOCK","Block"},A2150,1)),"1","")</f>
        <v/>
      </c>
      <c r="G2150" t="str">
        <f>IF(COUNT(FIND({"real","REAL","Real","fake","FAKE","Fake"},A2150,1)),"1","")</f>
        <v/>
      </c>
      <c r="H2150" t="str">
        <f>IF(COUNT(FIND({"charg","CHARG","Charg"},A2150,1)),"1","")</f>
        <v/>
      </c>
      <c r="I2150" t="str">
        <f>IF(COUNT(FIND({"taste","TASTE","Taste","flavo","Flavo","FLAVO"},A2150,1)),"1","")</f>
        <v/>
      </c>
    </row>
    <row r="2151" spans="1:9" ht="14" customHeight="1" x14ac:dyDescent="0.2">
      <c r="A2151" t="s">
        <v>2133</v>
      </c>
      <c r="B2151" s="1">
        <v>44978.186261574097</v>
      </c>
      <c r="C2151" t="s">
        <v>28</v>
      </c>
      <c r="D2151" t="str">
        <f>IF(COUNT(FIND({"burn","BURN","Burn"},A2151,1)),"1","")</f>
        <v/>
      </c>
      <c r="E2151" t="str">
        <f>IF(COUNT(FIND({"leak","LEAK","Leak","coming out","come out"},A2151,1)),"1","")</f>
        <v/>
      </c>
      <c r="F2151" t="str">
        <f>IF(COUNT(FIND({"clog","CLOG","Clog","block","BLOCK","Block"},A2151,1)),"1","")</f>
        <v/>
      </c>
      <c r="G2151" t="str">
        <f>IF(COUNT(FIND({"real","REAL","Real","fake","FAKE","Fake"},A2151,1)),"1","")</f>
        <v/>
      </c>
      <c r="H2151" t="str">
        <f>IF(COUNT(FIND({"charg","CHARG","Charg"},A2151,1)),"1","")</f>
        <v/>
      </c>
      <c r="I2151" t="str">
        <f>IF(COUNT(FIND({"taste","TASTE","Taste","flavo","Flavo","FLAVO"},A2151,1)),"1","")</f>
        <v/>
      </c>
    </row>
    <row r="2152" spans="1:9" ht="14" customHeight="1" x14ac:dyDescent="0.2">
      <c r="A2152" t="s">
        <v>2134</v>
      </c>
      <c r="B2152" s="1">
        <v>44978.261423611097</v>
      </c>
      <c r="C2152" t="s">
        <v>28</v>
      </c>
      <c r="D2152" t="str">
        <f>IF(COUNT(FIND({"burn","BURN","Burn"},A2152,1)),"1","")</f>
        <v/>
      </c>
      <c r="E2152" t="str">
        <f>IF(COUNT(FIND({"leak","LEAK","Leak","coming out","come out"},A2152,1)),"1","")</f>
        <v/>
      </c>
      <c r="F2152" t="str">
        <f>IF(COUNT(FIND({"clog","CLOG","Clog","block","BLOCK","Block"},A2152,1)),"1","")</f>
        <v/>
      </c>
      <c r="G2152" t="str">
        <f>IF(COUNT(FIND({"real","REAL","Real","fake","FAKE","Fake"},A2152,1)),"1","")</f>
        <v/>
      </c>
      <c r="H2152" t="str">
        <f>IF(COUNT(FIND({"charg","CHARG","Charg"},A2152,1)),"1","")</f>
        <v/>
      </c>
      <c r="I2152" t="str">
        <f>IF(COUNT(FIND({"taste","TASTE","Taste","flavo","Flavo","FLAVO"},A2152,1)),"1","")</f>
        <v/>
      </c>
    </row>
    <row r="2153" spans="1:9" ht="14" customHeight="1" x14ac:dyDescent="0.2">
      <c r="A2153" t="s">
        <v>2135</v>
      </c>
      <c r="B2153" s="1">
        <v>44976.999791666698</v>
      </c>
      <c r="C2153" t="s">
        <v>28</v>
      </c>
      <c r="D2153" t="str">
        <f>IF(COUNT(FIND({"burn","BURN","Burn"},A2153,1)),"1","")</f>
        <v/>
      </c>
      <c r="E2153" t="str">
        <f>IF(COUNT(FIND({"leak","LEAK","Leak","coming out","come out"},A2153,1)),"1","")</f>
        <v/>
      </c>
      <c r="F2153" t="str">
        <f>IF(COUNT(FIND({"clog","CLOG","Clog","block","BLOCK","Block"},A2153,1)),"1","")</f>
        <v/>
      </c>
      <c r="G2153" t="str">
        <f>IF(COUNT(FIND({"real","REAL","Real","fake","FAKE","Fake"},A2153,1)),"1","")</f>
        <v/>
      </c>
      <c r="H2153" t="str">
        <f>IF(COUNT(FIND({"charg","CHARG","Charg"},A2153,1)),"1","")</f>
        <v/>
      </c>
      <c r="I2153" t="str">
        <f>IF(COUNT(FIND({"taste","TASTE","Taste","flavo","Flavo","FLAVO"},A2153,1)),"1","")</f>
        <v/>
      </c>
    </row>
    <row r="2154" spans="1:9" ht="14" customHeight="1" x14ac:dyDescent="0.2">
      <c r="A2154" t="s">
        <v>2136</v>
      </c>
      <c r="B2154" s="1">
        <v>44977.033958333297</v>
      </c>
      <c r="C2154" t="s">
        <v>28</v>
      </c>
      <c r="D2154" t="str">
        <f>IF(COUNT(FIND({"burn","BURN","Burn"},A2154,1)),"1","")</f>
        <v/>
      </c>
      <c r="E2154" t="str">
        <f>IF(COUNT(FIND({"leak","LEAK","Leak","coming out","come out"},A2154,1)),"1","")</f>
        <v/>
      </c>
      <c r="F2154" t="str">
        <f>IF(COUNT(FIND({"clog","CLOG","Clog","block","BLOCK","Block"},A2154,1)),"1","")</f>
        <v/>
      </c>
      <c r="G2154" t="str">
        <f>IF(COUNT(FIND({"real","REAL","Real","fake","FAKE","Fake"},A2154,1)),"1","")</f>
        <v/>
      </c>
      <c r="H2154" t="str">
        <f>IF(COUNT(FIND({"charg","CHARG","Charg"},A2154,1)),"1","")</f>
        <v/>
      </c>
      <c r="I2154" t="str">
        <f>IF(COUNT(FIND({"taste","TASTE","Taste","flavo","Flavo","FLAVO"},A2154,1)),"1","")</f>
        <v/>
      </c>
    </row>
    <row r="2155" spans="1:9" ht="14" customHeight="1" x14ac:dyDescent="0.2">
      <c r="A2155" t="s">
        <v>2137</v>
      </c>
      <c r="B2155" s="1">
        <v>44977.053402777798</v>
      </c>
      <c r="C2155" t="s">
        <v>28</v>
      </c>
      <c r="D2155" t="str">
        <f>IF(COUNT(FIND({"burn","BURN","Burn"},A2155,1)),"1","")</f>
        <v/>
      </c>
      <c r="E2155" t="str">
        <f>IF(COUNT(FIND({"leak","LEAK","Leak","coming out","come out"},A2155,1)),"1","")</f>
        <v/>
      </c>
      <c r="F2155" t="str">
        <f>IF(COUNT(FIND({"clog","CLOG","Clog","block","BLOCK","Block"},A2155,1)),"1","")</f>
        <v/>
      </c>
      <c r="G2155" t="str">
        <f>IF(COUNT(FIND({"real","REAL","Real","fake","FAKE","Fake"},A2155,1)),"1","")</f>
        <v/>
      </c>
      <c r="H2155" t="str">
        <f>IF(COUNT(FIND({"charg","CHARG","Charg"},A2155,1)),"1","")</f>
        <v/>
      </c>
      <c r="I2155" t="str">
        <f>IF(COUNT(FIND({"taste","TASTE","Taste","flavo","Flavo","FLAVO"},A2155,1)),"1","")</f>
        <v/>
      </c>
    </row>
    <row r="2156" spans="1:9" ht="14" customHeight="1" x14ac:dyDescent="0.2">
      <c r="A2156" t="s">
        <v>2138</v>
      </c>
      <c r="B2156" s="1">
        <v>44977.044837963003</v>
      </c>
      <c r="C2156" t="s">
        <v>28</v>
      </c>
      <c r="D2156" t="str">
        <f>IF(COUNT(FIND({"burn","BURN","Burn"},A2156,1)),"1","")</f>
        <v/>
      </c>
      <c r="E2156" t="str">
        <f>IF(COUNT(FIND({"leak","LEAK","Leak","coming out","come out"},A2156,1)),"1","")</f>
        <v/>
      </c>
      <c r="F2156" t="str">
        <f>IF(COUNT(FIND({"clog","CLOG","Clog","block","BLOCK","Block"},A2156,1)),"1","")</f>
        <v/>
      </c>
      <c r="G2156" t="str">
        <f>IF(COUNT(FIND({"real","REAL","Real","fake","FAKE","Fake"},A2156,1)),"1","")</f>
        <v/>
      </c>
      <c r="H2156" t="str">
        <f>IF(COUNT(FIND({"charg","CHARG","Charg"},A2156,1)),"1","")</f>
        <v/>
      </c>
      <c r="I2156" t="str">
        <f>IF(COUNT(FIND({"taste","TASTE","Taste","flavo","Flavo","FLAVO"},A2156,1)),"1","")</f>
        <v/>
      </c>
    </row>
    <row r="2157" spans="1:9" ht="14" customHeight="1" x14ac:dyDescent="0.2">
      <c r="A2157" t="s">
        <v>2139</v>
      </c>
      <c r="B2157" s="1">
        <v>44977.143530092602</v>
      </c>
      <c r="C2157" t="s">
        <v>28</v>
      </c>
      <c r="D2157" t="str">
        <f>IF(COUNT(FIND({"burn","BURN","Burn"},A2157,1)),"1","")</f>
        <v/>
      </c>
      <c r="E2157" t="str">
        <f>IF(COUNT(FIND({"leak","LEAK","Leak","coming out","come out"},A2157,1)),"1","")</f>
        <v/>
      </c>
      <c r="F2157" t="str">
        <f>IF(COUNT(FIND({"clog","CLOG","Clog","block","BLOCK","Block"},A2157,1)),"1","")</f>
        <v/>
      </c>
      <c r="G2157" t="str">
        <f>IF(COUNT(FIND({"real","REAL","Real","fake","FAKE","Fake"},A2157,1)),"1","")</f>
        <v/>
      </c>
      <c r="H2157" t="str">
        <f>IF(COUNT(FIND({"charg","CHARG","Charg"},A2157,1)),"1","")</f>
        <v>1</v>
      </c>
      <c r="I2157" t="str">
        <f>IF(COUNT(FIND({"taste","TASTE","Taste","flavo","Flavo","FLAVO"},A2157,1)),"1","")</f>
        <v/>
      </c>
    </row>
    <row r="2158" spans="1:9" ht="14" customHeight="1" x14ac:dyDescent="0.2">
      <c r="A2158" t="s">
        <v>2140</v>
      </c>
      <c r="B2158" s="1">
        <v>44977.166365740697</v>
      </c>
      <c r="C2158" t="s">
        <v>28</v>
      </c>
      <c r="D2158" t="str">
        <f>IF(COUNT(FIND({"burn","BURN","Burn"},A2158,1)),"1","")</f>
        <v/>
      </c>
      <c r="E2158" t="str">
        <f>IF(COUNT(FIND({"leak","LEAK","Leak","coming out","come out"},A2158,1)),"1","")</f>
        <v/>
      </c>
      <c r="F2158" t="str">
        <f>IF(COUNT(FIND({"clog","CLOG","Clog","block","BLOCK","Block"},A2158,1)),"1","")</f>
        <v/>
      </c>
      <c r="G2158" t="str">
        <f>IF(COUNT(FIND({"real","REAL","Real","fake","FAKE","Fake"},A2158,1)),"1","")</f>
        <v/>
      </c>
      <c r="H2158" t="str">
        <f>IF(COUNT(FIND({"charg","CHARG","Charg"},A2158,1)),"1","")</f>
        <v/>
      </c>
      <c r="I2158" t="str">
        <f>IF(COUNT(FIND({"taste","TASTE","Taste","flavo","Flavo","FLAVO"},A2158,1)),"1","")</f>
        <v/>
      </c>
    </row>
    <row r="2159" spans="1:9" ht="14" customHeight="1" x14ac:dyDescent="0.2">
      <c r="A2159" t="s">
        <v>2141</v>
      </c>
      <c r="B2159" s="1">
        <v>44981.751469907402</v>
      </c>
      <c r="C2159" t="s">
        <v>28</v>
      </c>
      <c r="D2159" t="str">
        <f>IF(COUNT(FIND({"burn","BURN","Burn"},A2159,1)),"1","")</f>
        <v/>
      </c>
      <c r="E2159" t="str">
        <f>IF(COUNT(FIND({"leak","LEAK","Leak","coming out","come out"},A2159,1)),"1","")</f>
        <v/>
      </c>
      <c r="F2159" t="str">
        <f>IF(COUNT(FIND({"clog","CLOG","Clog","block","BLOCK","Block"},A2159,1)),"1","")</f>
        <v/>
      </c>
      <c r="G2159" t="str">
        <f>IF(COUNT(FIND({"real","REAL","Real","fake","FAKE","Fake"},A2159,1)),"1","")</f>
        <v/>
      </c>
      <c r="H2159" t="str">
        <f>IF(COUNT(FIND({"charg","CHARG","Charg"},A2159,1)),"1","")</f>
        <v/>
      </c>
      <c r="I2159" t="str">
        <f>IF(COUNT(FIND({"taste","TASTE","Taste","flavo","Flavo","FLAVO"},A2159,1)),"1","")</f>
        <v/>
      </c>
    </row>
    <row r="2160" spans="1:9" ht="14" customHeight="1" x14ac:dyDescent="0.2">
      <c r="A2160" t="s">
        <v>2142</v>
      </c>
      <c r="B2160" s="1">
        <v>44978.178391203699</v>
      </c>
      <c r="C2160" t="s">
        <v>28</v>
      </c>
      <c r="D2160" t="str">
        <f>IF(COUNT(FIND({"burn","BURN","Burn"},A2160,1)),"1","")</f>
        <v/>
      </c>
      <c r="E2160" t="str">
        <f>IF(COUNT(FIND({"leak","LEAK","Leak","coming out","come out"},A2160,1)),"1","")</f>
        <v/>
      </c>
      <c r="F2160" t="str">
        <f>IF(COUNT(FIND({"clog","CLOG","Clog","block","BLOCK","Block"},A2160,1)),"1","")</f>
        <v/>
      </c>
      <c r="G2160" t="str">
        <f>IF(COUNT(FIND({"real","REAL","Real","fake","FAKE","Fake"},A2160,1)),"1","")</f>
        <v/>
      </c>
      <c r="H2160" t="str">
        <f>IF(COUNT(FIND({"charg","CHARG","Charg"},A2160,1)),"1","")</f>
        <v/>
      </c>
      <c r="I2160" t="str">
        <f>IF(COUNT(FIND({"taste","TASTE","Taste","flavo","Flavo","FLAVO"},A2160,1)),"1","")</f>
        <v/>
      </c>
    </row>
    <row r="2161" spans="1:9" ht="14" customHeight="1" x14ac:dyDescent="0.2">
      <c r="A2161" t="s">
        <v>2143</v>
      </c>
      <c r="B2161" s="1">
        <v>44981.750057870398</v>
      </c>
      <c r="C2161" t="s">
        <v>28</v>
      </c>
      <c r="D2161" t="str">
        <f>IF(COUNT(FIND({"burn","BURN","Burn"},A2161,1)),"1","")</f>
        <v/>
      </c>
      <c r="E2161" t="str">
        <f>IF(COUNT(FIND({"leak","LEAK","Leak","coming out","come out"},A2161,1)),"1","")</f>
        <v/>
      </c>
      <c r="F2161" t="str">
        <f>IF(COUNT(FIND({"clog","CLOG","Clog","block","BLOCK","Block"},A2161,1)),"1","")</f>
        <v/>
      </c>
      <c r="G2161" t="str">
        <f>IF(COUNT(FIND({"real","REAL","Real","fake","FAKE","Fake"},A2161,1)),"1","")</f>
        <v/>
      </c>
      <c r="H2161" t="str">
        <f>IF(COUNT(FIND({"charg","CHARG","Charg"},A2161,1)),"1","")</f>
        <v/>
      </c>
      <c r="I2161" t="str">
        <f>IF(COUNT(FIND({"taste","TASTE","Taste","flavo","Flavo","FLAVO"},A2161,1)),"1","")</f>
        <v/>
      </c>
    </row>
    <row r="2162" spans="1:9" ht="14" customHeight="1" x14ac:dyDescent="0.2">
      <c r="A2162" t="s">
        <v>2144</v>
      </c>
      <c r="B2162" s="1">
        <v>44982.604780092603</v>
      </c>
      <c r="C2162" t="s">
        <v>28</v>
      </c>
      <c r="D2162" t="str">
        <f>IF(COUNT(FIND({"burn","BURN","Burn"},A2162,1)),"1","")</f>
        <v/>
      </c>
      <c r="E2162" t="str">
        <f>IF(COUNT(FIND({"leak","LEAK","Leak","coming out","come out"},A2162,1)),"1","")</f>
        <v/>
      </c>
      <c r="F2162" t="str">
        <f>IF(COUNT(FIND({"clog","CLOG","Clog","block","BLOCK","Block"},A2162,1)),"1","")</f>
        <v/>
      </c>
      <c r="G2162" t="str">
        <f>IF(COUNT(FIND({"real","REAL","Real","fake","FAKE","Fake"},A2162,1)),"1","")</f>
        <v/>
      </c>
      <c r="H2162" t="str">
        <f>IF(COUNT(FIND({"charg","CHARG","Charg"},A2162,1)),"1","")</f>
        <v/>
      </c>
      <c r="I2162" t="str">
        <f>IF(COUNT(FIND({"taste","TASTE","Taste","flavo","Flavo","FLAVO"},A2162,1)),"1","")</f>
        <v/>
      </c>
    </row>
    <row r="2163" spans="1:9" ht="14" customHeight="1" x14ac:dyDescent="0.2">
      <c r="A2163" t="s">
        <v>2145</v>
      </c>
      <c r="B2163" s="1">
        <v>44978.259236111102</v>
      </c>
      <c r="C2163" t="s">
        <v>28</v>
      </c>
      <c r="D2163" t="str">
        <f>IF(COUNT(FIND({"burn","BURN","Burn"},A2163,1)),"1","")</f>
        <v/>
      </c>
      <c r="E2163" t="str">
        <f>IF(COUNT(FIND({"leak","LEAK","Leak","coming out","come out"},A2163,1)),"1","")</f>
        <v/>
      </c>
      <c r="F2163" t="str">
        <f>IF(COUNT(FIND({"clog","CLOG","Clog","block","BLOCK","Block"},A2163,1)),"1","")</f>
        <v/>
      </c>
      <c r="G2163" t="str">
        <f>IF(COUNT(FIND({"real","REAL","Real","fake","FAKE","Fake"},A2163,1)),"1","")</f>
        <v/>
      </c>
      <c r="H2163" t="str">
        <f>IF(COUNT(FIND({"charg","CHARG","Charg"},A2163,1)),"1","")</f>
        <v/>
      </c>
      <c r="I2163" t="str">
        <f>IF(COUNT(FIND({"taste","TASTE","Taste","flavo","Flavo","FLAVO"},A2163,1)),"1","")</f>
        <v/>
      </c>
    </row>
    <row r="2164" spans="1:9" ht="14" customHeight="1" x14ac:dyDescent="0.2">
      <c r="A2164" t="s">
        <v>2146</v>
      </c>
      <c r="B2164" s="1">
        <v>44978.2599305556</v>
      </c>
      <c r="C2164" t="s">
        <v>28</v>
      </c>
      <c r="D2164" t="str">
        <f>IF(COUNT(FIND({"burn","BURN","Burn"},A2164,1)),"1","")</f>
        <v/>
      </c>
      <c r="E2164" t="str">
        <f>IF(COUNT(FIND({"leak","LEAK","Leak","coming out","come out"},A2164,1)),"1","")</f>
        <v/>
      </c>
      <c r="F2164" t="str">
        <f>IF(COUNT(FIND({"clog","CLOG","Clog","block","BLOCK","Block"},A2164,1)),"1","")</f>
        <v/>
      </c>
      <c r="G2164" t="str">
        <f>IF(COUNT(FIND({"real","REAL","Real","fake","FAKE","Fake"},A2164,1)),"1","")</f>
        <v/>
      </c>
      <c r="H2164" t="str">
        <f>IF(COUNT(FIND({"charg","CHARG","Charg"},A2164,1)),"1","")</f>
        <v/>
      </c>
      <c r="I2164" t="str">
        <f>IF(COUNT(FIND({"taste","TASTE","Taste","flavo","Flavo","FLAVO"},A2164,1)),"1","")</f>
        <v/>
      </c>
    </row>
    <row r="2165" spans="1:9" ht="14" customHeight="1" x14ac:dyDescent="0.2">
      <c r="A2165" t="s">
        <v>2147</v>
      </c>
      <c r="B2165" s="1">
        <v>44980.3136226852</v>
      </c>
      <c r="C2165" t="s">
        <v>28</v>
      </c>
      <c r="D2165" t="str">
        <f>IF(COUNT(FIND({"burn","BURN","Burn"},A2165,1)),"1","")</f>
        <v/>
      </c>
      <c r="E2165" t="str">
        <f>IF(COUNT(FIND({"leak","LEAK","Leak","coming out","come out"},A2165,1)),"1","")</f>
        <v/>
      </c>
      <c r="F2165" t="str">
        <f>IF(COUNT(FIND({"clog","CLOG","Clog","block","BLOCK","Block"},A2165,1)),"1","")</f>
        <v/>
      </c>
      <c r="G2165" t="str">
        <f>IF(COUNT(FIND({"real","REAL","Real","fake","FAKE","Fake"},A2165,1)),"1","")</f>
        <v/>
      </c>
      <c r="H2165" t="str">
        <f>IF(COUNT(FIND({"charg","CHARG","Charg"},A2165,1)),"1","")</f>
        <v/>
      </c>
      <c r="I2165" t="str">
        <f>IF(COUNT(FIND({"taste","TASTE","Taste","flavo","Flavo","FLAVO"},A2165,1)),"1","")</f>
        <v/>
      </c>
    </row>
    <row r="2166" spans="1:9" ht="14" customHeight="1" x14ac:dyDescent="0.2">
      <c r="A2166" t="s">
        <v>2148</v>
      </c>
      <c r="B2166" s="1">
        <v>44982.018206018503</v>
      </c>
      <c r="C2166" t="s">
        <v>28</v>
      </c>
      <c r="D2166" t="str">
        <f>IF(COUNT(FIND({"burn","BURN","Burn"},A2166,1)),"1","")</f>
        <v/>
      </c>
      <c r="E2166" t="str">
        <f>IF(COUNT(FIND({"leak","LEAK","Leak","coming out","come out"},A2166,1)),"1","")</f>
        <v/>
      </c>
      <c r="F2166" t="str">
        <f>IF(COUNT(FIND({"clog","CLOG","Clog","block","BLOCK","Block"},A2166,1)),"1","")</f>
        <v/>
      </c>
      <c r="G2166" t="str">
        <f>IF(COUNT(FIND({"real","REAL","Real","fake","FAKE","Fake"},A2166,1)),"1","")</f>
        <v/>
      </c>
      <c r="H2166" t="str">
        <f>IF(COUNT(FIND({"charg","CHARG","Charg"},A2166,1)),"1","")</f>
        <v/>
      </c>
      <c r="I2166" t="str">
        <f>IF(COUNT(FIND({"taste","TASTE","Taste","flavo","Flavo","FLAVO"},A2166,1)),"1","")</f>
        <v/>
      </c>
    </row>
    <row r="2167" spans="1:9" ht="14" customHeight="1" x14ac:dyDescent="0.2">
      <c r="A2167" t="s">
        <v>2149</v>
      </c>
      <c r="B2167" s="1">
        <v>44982.018483796302</v>
      </c>
      <c r="C2167" t="s">
        <v>28</v>
      </c>
      <c r="D2167" t="str">
        <f>IF(COUNT(FIND({"burn","BURN","Burn"},A2167,1)),"1","")</f>
        <v/>
      </c>
      <c r="E2167" t="str">
        <f>IF(COUNT(FIND({"leak","LEAK","Leak","coming out","come out"},A2167,1)),"1","")</f>
        <v/>
      </c>
      <c r="F2167" t="str">
        <f>IF(COUNT(FIND({"clog","CLOG","Clog","block","BLOCK","Block"},A2167,1)),"1","")</f>
        <v/>
      </c>
      <c r="G2167" t="str">
        <f>IF(COUNT(FIND({"real","REAL","Real","fake","FAKE","Fake"},A2167,1)),"1","")</f>
        <v/>
      </c>
      <c r="H2167" t="str">
        <f>IF(COUNT(FIND({"charg","CHARG","Charg"},A2167,1)),"1","")</f>
        <v/>
      </c>
      <c r="I2167" t="str">
        <f>IF(COUNT(FIND({"taste","TASTE","Taste","flavo","Flavo","FLAVO"},A2167,1)),"1","")</f>
        <v/>
      </c>
    </row>
    <row r="2168" spans="1:9" ht="14" customHeight="1" x14ac:dyDescent="0.2">
      <c r="A2168" t="s">
        <v>2150</v>
      </c>
      <c r="B2168" s="1">
        <v>44982.258865740703</v>
      </c>
      <c r="C2168" t="s">
        <v>28</v>
      </c>
      <c r="D2168" t="str">
        <f>IF(COUNT(FIND({"burn","BURN","Burn"},A2168,1)),"1","")</f>
        <v/>
      </c>
      <c r="E2168" t="str">
        <f>IF(COUNT(FIND({"leak","LEAK","Leak","coming out","come out"},A2168,1)),"1","")</f>
        <v/>
      </c>
      <c r="F2168" t="str">
        <f>IF(COUNT(FIND({"clog","CLOG","Clog","block","BLOCK","Block"},A2168,1)),"1","")</f>
        <v/>
      </c>
      <c r="G2168" t="str">
        <f>IF(COUNT(FIND({"real","REAL","Real","fake","FAKE","Fake"},A2168,1)),"1","")</f>
        <v/>
      </c>
      <c r="H2168" t="str">
        <f>IF(COUNT(FIND({"charg","CHARG","Charg"},A2168,1)),"1","")</f>
        <v/>
      </c>
      <c r="I2168" t="str">
        <f>IF(COUNT(FIND({"taste","TASTE","Taste","flavo","Flavo","FLAVO"},A2168,1)),"1","")</f>
        <v/>
      </c>
    </row>
    <row r="2169" spans="1:9" ht="14" customHeight="1" x14ac:dyDescent="0.2">
      <c r="A2169" t="s">
        <v>2151</v>
      </c>
      <c r="B2169" s="1">
        <v>45073.245625000003</v>
      </c>
      <c r="C2169" t="s">
        <v>31</v>
      </c>
      <c r="D2169" t="str">
        <f>IF(COUNT(FIND({"burn","BURN","Burn"},A2169,1)),"1","")</f>
        <v/>
      </c>
      <c r="E2169" t="str">
        <f>IF(COUNT(FIND({"leak","LEAK","Leak","coming out","come out"},A2169,1)),"1","")</f>
        <v/>
      </c>
      <c r="F2169" t="str">
        <f>IF(COUNT(FIND({"clog","CLOG","Clog","block","BLOCK","Block"},A2169,1)),"1","")</f>
        <v/>
      </c>
      <c r="G2169" t="str">
        <f>IF(COUNT(FIND({"real","REAL","Real","fake","FAKE","Fake"},A2169,1)),"1","")</f>
        <v/>
      </c>
      <c r="H2169" t="str">
        <f>IF(COUNT(FIND({"charg","CHARG","Charg"},A2169,1)),"1","")</f>
        <v/>
      </c>
      <c r="I2169" t="str">
        <f>IF(COUNT(FIND({"taste","TASTE","Taste","flavo","Flavo","FLAVO"},A2169,1)),"1","")</f>
        <v/>
      </c>
    </row>
    <row r="2170" spans="1:9" ht="14" customHeight="1" x14ac:dyDescent="0.2">
      <c r="A2170" t="s">
        <v>2152</v>
      </c>
      <c r="B2170" s="1">
        <v>45079.6902430556</v>
      </c>
      <c r="C2170" t="s">
        <v>32</v>
      </c>
      <c r="D2170" t="str">
        <f>IF(COUNT(FIND({"burn","BURN","Burn"},A2170,1)),"1","")</f>
        <v/>
      </c>
      <c r="E2170" t="str">
        <f>IF(COUNT(FIND({"leak","LEAK","Leak","coming out","come out"},A2170,1)),"1","")</f>
        <v/>
      </c>
      <c r="F2170" t="str">
        <f>IF(COUNT(FIND({"clog","CLOG","Clog","block","BLOCK","Block"},A2170,1)),"1","")</f>
        <v/>
      </c>
      <c r="G2170" t="str">
        <f>IF(COUNT(FIND({"real","REAL","Real","fake","FAKE","Fake"},A2170,1)),"1","")</f>
        <v/>
      </c>
      <c r="H2170" t="str">
        <f>IF(COUNT(FIND({"charg","CHARG","Charg"},A2170,1)),"1","")</f>
        <v/>
      </c>
      <c r="I2170" t="str">
        <f>IF(COUNT(FIND({"taste","TASTE","Taste","flavo","Flavo","FLAVO"},A2170,1)),"1","")</f>
        <v/>
      </c>
    </row>
    <row r="2171" spans="1:9" ht="14" customHeight="1" x14ac:dyDescent="0.2">
      <c r="A2171" t="s">
        <v>2153</v>
      </c>
      <c r="B2171" s="1">
        <v>44982.379710648202</v>
      </c>
      <c r="C2171" t="s">
        <v>28</v>
      </c>
      <c r="D2171" t="str">
        <f>IF(COUNT(FIND({"burn","BURN","Burn"},A2171,1)),"1","")</f>
        <v/>
      </c>
      <c r="E2171" t="str">
        <f>IF(COUNT(FIND({"leak","LEAK","Leak","coming out","come out"},A2171,1)),"1","")</f>
        <v/>
      </c>
      <c r="F2171" t="str">
        <f>IF(COUNT(FIND({"clog","CLOG","Clog","block","BLOCK","Block"},A2171,1)),"1","")</f>
        <v/>
      </c>
      <c r="G2171" t="str">
        <f>IF(COUNT(FIND({"real","REAL","Real","fake","FAKE","Fake"},A2171,1)),"1","")</f>
        <v/>
      </c>
      <c r="H2171" t="str">
        <f>IF(COUNT(FIND({"charg","CHARG","Charg"},A2171,1)),"1","")</f>
        <v/>
      </c>
      <c r="I2171" t="str">
        <f>IF(COUNT(FIND({"taste","TASTE","Taste","flavo","Flavo","FLAVO"},A2171,1)),"1","")</f>
        <v/>
      </c>
    </row>
    <row r="2172" spans="1:9" ht="14" customHeight="1" x14ac:dyDescent="0.2">
      <c r="A2172" t="s">
        <v>2154</v>
      </c>
      <c r="B2172" s="1">
        <v>45034.162592592598</v>
      </c>
      <c r="C2172" t="s">
        <v>30</v>
      </c>
      <c r="D2172" t="str">
        <f>IF(COUNT(FIND({"burn","BURN","Burn"},A2172,1)),"1","")</f>
        <v/>
      </c>
      <c r="E2172" t="str">
        <f>IF(COUNT(FIND({"leak","LEAK","Leak","coming out","come out"},A2172,1)),"1","")</f>
        <v/>
      </c>
      <c r="F2172" t="str">
        <f>IF(COUNT(FIND({"clog","CLOG","Clog","block","BLOCK","Block"},A2172,1)),"1","")</f>
        <v/>
      </c>
      <c r="G2172" t="str">
        <f>IF(COUNT(FIND({"real","REAL","Real","fake","FAKE","Fake"},A2172,1)),"1","")</f>
        <v/>
      </c>
      <c r="H2172" t="str">
        <f>IF(COUNT(FIND({"charg","CHARG","Charg"},A2172,1)),"1","")</f>
        <v/>
      </c>
      <c r="I2172" t="str">
        <f>IF(COUNT(FIND({"taste","TASTE","Taste","flavo","Flavo","FLAVO"},A2172,1)),"1","")</f>
        <v/>
      </c>
    </row>
    <row r="2173" spans="1:9" ht="14" customHeight="1" x14ac:dyDescent="0.2">
      <c r="A2173" t="s">
        <v>2155</v>
      </c>
      <c r="B2173" s="1">
        <v>44975.847037036998</v>
      </c>
      <c r="C2173" t="s">
        <v>28</v>
      </c>
      <c r="D2173" t="str">
        <f>IF(COUNT(FIND({"burn","BURN","Burn"},A2173,1)),"1","")</f>
        <v/>
      </c>
      <c r="E2173" t="str">
        <f>IF(COUNT(FIND({"leak","LEAK","Leak","coming out","come out"},A2173,1)),"1","")</f>
        <v/>
      </c>
      <c r="F2173" t="str">
        <f>IF(COUNT(FIND({"clog","CLOG","Clog","block","BLOCK","Block"},A2173,1)),"1","")</f>
        <v/>
      </c>
      <c r="G2173" t="str">
        <f>IF(COUNT(FIND({"real","REAL","Real","fake","FAKE","Fake"},A2173,1)),"1","")</f>
        <v/>
      </c>
      <c r="H2173" t="str">
        <f>IF(COUNT(FIND({"charg","CHARG","Charg"},A2173,1)),"1","")</f>
        <v/>
      </c>
      <c r="I2173" t="str">
        <f>IF(COUNT(FIND({"taste","TASTE","Taste","flavo","Flavo","FLAVO"},A2173,1)),"1","")</f>
        <v/>
      </c>
    </row>
    <row r="2174" spans="1:9" ht="14" customHeight="1" x14ac:dyDescent="0.2">
      <c r="A2174" t="s">
        <v>2156</v>
      </c>
      <c r="B2174" s="1">
        <v>44978.586712962999</v>
      </c>
      <c r="C2174" t="s">
        <v>28</v>
      </c>
      <c r="D2174" t="str">
        <f>IF(COUNT(FIND({"burn","BURN","Burn"},A2174,1)),"1","")</f>
        <v/>
      </c>
      <c r="E2174" t="str">
        <f>IF(COUNT(FIND({"leak","LEAK","Leak","coming out","come out"},A2174,1)),"1","")</f>
        <v/>
      </c>
      <c r="F2174" t="str">
        <f>IF(COUNT(FIND({"clog","CLOG","Clog","block","BLOCK","Block"},A2174,1)),"1","")</f>
        <v/>
      </c>
      <c r="G2174" t="str">
        <f>IF(COUNT(FIND({"real","REAL","Real","fake","FAKE","Fake"},A2174,1)),"1","")</f>
        <v/>
      </c>
      <c r="H2174" t="str">
        <f>IF(COUNT(FIND({"charg","CHARG","Charg"},A2174,1)),"1","")</f>
        <v/>
      </c>
      <c r="I2174" t="str">
        <f>IF(COUNT(FIND({"taste","TASTE","Taste","flavo","Flavo","FLAVO"},A2174,1)),"1","")</f>
        <v/>
      </c>
    </row>
    <row r="2175" spans="1:9" ht="14" customHeight="1" x14ac:dyDescent="0.2">
      <c r="A2175" t="s">
        <v>2157</v>
      </c>
      <c r="B2175" s="1">
        <v>44988.834027777797</v>
      </c>
      <c r="C2175" t="s">
        <v>29</v>
      </c>
      <c r="D2175" t="str">
        <f>IF(COUNT(FIND({"burn","BURN","Burn"},A2175,1)),"1","")</f>
        <v/>
      </c>
      <c r="E2175" t="str">
        <f>IF(COUNT(FIND({"leak","LEAK","Leak","coming out","come out"},A2175,1)),"1","")</f>
        <v/>
      </c>
      <c r="F2175" t="str">
        <f>IF(COUNT(FIND({"clog","CLOG","Clog","block","BLOCK","Block"},A2175,1)),"1","")</f>
        <v/>
      </c>
      <c r="G2175" t="str">
        <f>IF(COUNT(FIND({"real","REAL","Real","fake","FAKE","Fake"},A2175,1)),"1","")</f>
        <v/>
      </c>
      <c r="H2175" t="str">
        <f>IF(COUNT(FIND({"charg","CHARG","Charg"},A2175,1)),"1","")</f>
        <v/>
      </c>
      <c r="I2175" t="str">
        <f>IF(COUNT(FIND({"taste","TASTE","Taste","flavo","Flavo","FLAVO"},A2175,1)),"1","")</f>
        <v/>
      </c>
    </row>
    <row r="2176" spans="1:9" ht="14" customHeight="1" x14ac:dyDescent="0.2">
      <c r="A2176" t="s">
        <v>2158</v>
      </c>
      <c r="B2176" s="1">
        <v>44988.888402777797</v>
      </c>
      <c r="C2176" t="s">
        <v>29</v>
      </c>
      <c r="D2176" t="str">
        <f>IF(COUNT(FIND({"burn","BURN","Burn"},A2176,1)),"1","")</f>
        <v/>
      </c>
      <c r="E2176" t="str">
        <f>IF(COUNT(FIND({"leak","LEAK","Leak","coming out","come out"},A2176,1)),"1","")</f>
        <v/>
      </c>
      <c r="F2176" t="str">
        <f>IF(COUNT(FIND({"clog","CLOG","Clog","block","BLOCK","Block"},A2176,1)),"1","")</f>
        <v/>
      </c>
      <c r="G2176" t="str">
        <f>IF(COUNT(FIND({"real","REAL","Real","fake","FAKE","Fake"},A2176,1)),"1","")</f>
        <v/>
      </c>
      <c r="H2176" t="str">
        <f>IF(COUNT(FIND({"charg","CHARG","Charg"},A2176,1)),"1","")</f>
        <v/>
      </c>
      <c r="I2176" t="str">
        <f>IF(COUNT(FIND({"taste","TASTE","Taste","flavo","Flavo","FLAVO"},A2176,1)),"1","")</f>
        <v/>
      </c>
    </row>
    <row r="2177" spans="1:9" ht="14" customHeight="1" x14ac:dyDescent="0.2">
      <c r="A2177" t="s">
        <v>2159</v>
      </c>
      <c r="B2177" s="1">
        <v>44988.890046296299</v>
      </c>
      <c r="C2177" t="s">
        <v>29</v>
      </c>
      <c r="D2177" t="str">
        <f>IF(COUNT(FIND({"burn","BURN","Burn"},A2177,1)),"1","")</f>
        <v/>
      </c>
      <c r="E2177" t="str">
        <f>IF(COUNT(FIND({"leak","LEAK","Leak","coming out","come out"},A2177,1)),"1","")</f>
        <v/>
      </c>
      <c r="F2177" t="str">
        <f>IF(COUNT(FIND({"clog","CLOG","Clog","block","BLOCK","Block"},A2177,1)),"1","")</f>
        <v/>
      </c>
      <c r="G2177" t="str">
        <f>IF(COUNT(FIND({"real","REAL","Real","fake","FAKE","Fake"},A2177,1)),"1","")</f>
        <v/>
      </c>
      <c r="H2177" t="str">
        <f>IF(COUNT(FIND({"charg","CHARG","Charg"},A2177,1)),"1","")</f>
        <v/>
      </c>
      <c r="I2177" t="str">
        <f>IF(COUNT(FIND({"taste","TASTE","Taste","flavo","Flavo","FLAVO"},A2177,1)),"1","")</f>
        <v>1</v>
      </c>
    </row>
    <row r="2178" spans="1:9" ht="14" customHeight="1" x14ac:dyDescent="0.2">
      <c r="A2178" t="s">
        <v>2160</v>
      </c>
      <c r="B2178" s="1">
        <v>44988.931030092601</v>
      </c>
      <c r="C2178" t="s">
        <v>29</v>
      </c>
      <c r="D2178" t="str">
        <f>IF(COUNT(FIND({"burn","BURN","Burn"},A2178,1)),"1","")</f>
        <v/>
      </c>
      <c r="E2178" t="str">
        <f>IF(COUNT(FIND({"leak","LEAK","Leak","coming out","come out"},A2178,1)),"1","")</f>
        <v/>
      </c>
      <c r="F2178" t="str">
        <f>IF(COUNT(FIND({"clog","CLOG","Clog","block","BLOCK","Block"},A2178,1)),"1","")</f>
        <v/>
      </c>
      <c r="G2178" t="str">
        <f>IF(COUNT(FIND({"real","REAL","Real","fake","FAKE","Fake"},A2178,1)),"1","")</f>
        <v/>
      </c>
      <c r="H2178" t="str">
        <f>IF(COUNT(FIND({"charg","CHARG","Charg"},A2178,1)),"1","")</f>
        <v/>
      </c>
      <c r="I2178" t="str">
        <f>IF(COUNT(FIND({"taste","TASTE","Taste","flavo","Flavo","FLAVO"},A2178,1)),"1","")</f>
        <v/>
      </c>
    </row>
    <row r="2179" spans="1:9" ht="14" customHeight="1" x14ac:dyDescent="0.2">
      <c r="A2179" t="s">
        <v>2161</v>
      </c>
      <c r="B2179" s="1">
        <v>44974.936273148203</v>
      </c>
      <c r="C2179" t="s">
        <v>28</v>
      </c>
      <c r="D2179" t="str">
        <f>IF(COUNT(FIND({"burn","BURN","Burn"},A2179,1)),"1","")</f>
        <v>1</v>
      </c>
      <c r="E2179" t="str">
        <f>IF(COUNT(FIND({"leak","LEAK","Leak","coming out","come out"},A2179,1)),"1","")</f>
        <v>1</v>
      </c>
      <c r="F2179" t="str">
        <f>IF(COUNT(FIND({"clog","CLOG","Clog","block","BLOCK","Block"},A2179,1)),"1","")</f>
        <v/>
      </c>
      <c r="G2179" t="str">
        <f>IF(COUNT(FIND({"real","REAL","Real","fake","FAKE","Fake"},A2179,1)),"1","")</f>
        <v/>
      </c>
      <c r="H2179" t="str">
        <f>IF(COUNT(FIND({"charg","CHARG","Charg"},A2179,1)),"1","")</f>
        <v/>
      </c>
      <c r="I2179" t="str">
        <f>IF(COUNT(FIND({"taste","TASTE","Taste","flavo","Flavo","FLAVO"},A2179,1)),"1","")</f>
        <v/>
      </c>
    </row>
    <row r="2180" spans="1:9" ht="14" customHeight="1" x14ac:dyDescent="0.2">
      <c r="A2180" t="s">
        <v>2162</v>
      </c>
      <c r="B2180" s="1">
        <v>44974.869421296302</v>
      </c>
      <c r="C2180" t="s">
        <v>28</v>
      </c>
      <c r="D2180" t="str">
        <f>IF(COUNT(FIND({"burn","BURN","Burn"},A2180,1)),"1","")</f>
        <v/>
      </c>
      <c r="E2180" t="str">
        <f>IF(COUNT(FIND({"leak","LEAK","Leak","coming out","come out"},A2180,1)),"1","")</f>
        <v>1</v>
      </c>
      <c r="F2180" t="str">
        <f>IF(COUNT(FIND({"clog","CLOG","Clog","block","BLOCK","Block"},A2180,1)),"1","")</f>
        <v/>
      </c>
      <c r="G2180" t="str">
        <f>IF(COUNT(FIND({"real","REAL","Real","fake","FAKE","Fake"},A2180,1)),"1","")</f>
        <v/>
      </c>
      <c r="H2180" t="str">
        <f>IF(COUNT(FIND({"charg","CHARG","Charg"},A2180,1)),"1","")</f>
        <v/>
      </c>
      <c r="I2180" t="str">
        <f>IF(COUNT(FIND({"taste","TASTE","Taste","flavo","Flavo","FLAVO"},A2180,1)),"1","")</f>
        <v/>
      </c>
    </row>
    <row r="2181" spans="1:9" ht="14" customHeight="1" x14ac:dyDescent="0.2">
      <c r="A2181" t="s">
        <v>2163</v>
      </c>
      <c r="B2181" s="1">
        <v>44975.404490740701</v>
      </c>
      <c r="C2181" t="s">
        <v>28</v>
      </c>
      <c r="D2181" t="str">
        <f>IF(COUNT(FIND({"burn","BURN","Burn"},A2181,1)),"1","")</f>
        <v/>
      </c>
      <c r="E2181" t="str">
        <f>IF(COUNT(FIND({"leak","LEAK","Leak","coming out","come out"},A2181,1)),"1","")</f>
        <v>1</v>
      </c>
      <c r="F2181" t="str">
        <f>IF(COUNT(FIND({"clog","CLOG","Clog","block","BLOCK","Block"},A2181,1)),"1","")</f>
        <v/>
      </c>
      <c r="G2181" t="str">
        <f>IF(COUNT(FIND({"real","REAL","Real","fake","FAKE","Fake"},A2181,1)),"1","")</f>
        <v/>
      </c>
      <c r="H2181" t="str">
        <f>IF(COUNT(FIND({"charg","CHARG","Charg"},A2181,1)),"1","")</f>
        <v/>
      </c>
      <c r="I2181" t="str">
        <f>IF(COUNT(FIND({"taste","TASTE","Taste","flavo","Flavo","FLAVO"},A2181,1)),"1","")</f>
        <v/>
      </c>
    </row>
    <row r="2182" spans="1:9" ht="14" customHeight="1" x14ac:dyDescent="0.2">
      <c r="A2182" t="s">
        <v>2164</v>
      </c>
      <c r="B2182" s="1">
        <v>44981.379155092603</v>
      </c>
      <c r="C2182" t="s">
        <v>28</v>
      </c>
      <c r="D2182" t="str">
        <f>IF(COUNT(FIND({"burn","BURN","Burn"},A2182,1)),"1","")</f>
        <v/>
      </c>
      <c r="E2182" t="str">
        <f>IF(COUNT(FIND({"leak","LEAK","Leak","coming out","come out"},A2182,1)),"1","")</f>
        <v>1</v>
      </c>
      <c r="F2182" t="str">
        <f>IF(COUNT(FIND({"clog","CLOG","Clog","block","BLOCK","Block"},A2182,1)),"1","")</f>
        <v/>
      </c>
      <c r="G2182" t="str">
        <f>IF(COUNT(FIND({"real","REAL","Real","fake","FAKE","Fake"},A2182,1)),"1","")</f>
        <v>1</v>
      </c>
      <c r="H2182" t="str">
        <f>IF(COUNT(FIND({"charg","CHARG","Charg"},A2182,1)),"1","")</f>
        <v/>
      </c>
      <c r="I2182" t="str">
        <f>IF(COUNT(FIND({"taste","TASTE","Taste","flavo","Flavo","FLAVO"},A2182,1)),"1","")</f>
        <v/>
      </c>
    </row>
    <row r="2183" spans="1:9" ht="14" customHeight="1" x14ac:dyDescent="0.2">
      <c r="A2183" t="s">
        <v>2165</v>
      </c>
      <c r="B2183" s="1">
        <v>44974.826782407399</v>
      </c>
      <c r="C2183" t="s">
        <v>28</v>
      </c>
      <c r="D2183" t="str">
        <f>IF(COUNT(FIND({"burn","BURN","Burn"},A2183,1)),"1","")</f>
        <v/>
      </c>
      <c r="E2183" t="str">
        <f>IF(COUNT(FIND({"leak","LEAK","Leak","coming out","come out"},A2183,1)),"1","")</f>
        <v/>
      </c>
      <c r="F2183" t="str">
        <f>IF(COUNT(FIND({"clog","CLOG","Clog","block","BLOCK","Block"},A2183,1)),"1","")</f>
        <v/>
      </c>
      <c r="G2183" t="str">
        <f>IF(COUNT(FIND({"real","REAL","Real","fake","FAKE","Fake"},A2183,1)),"1","")</f>
        <v/>
      </c>
      <c r="H2183" t="str">
        <f>IF(COUNT(FIND({"charg","CHARG","Charg"},A2183,1)),"1","")</f>
        <v/>
      </c>
      <c r="I2183" t="str">
        <f>IF(COUNT(FIND({"taste","TASTE","Taste","flavo","Flavo","FLAVO"},A2183,1)),"1","")</f>
        <v/>
      </c>
    </row>
    <row r="2184" spans="1:9" ht="14" customHeight="1" x14ac:dyDescent="0.2">
      <c r="A2184" t="s">
        <v>2166</v>
      </c>
      <c r="B2184" s="1">
        <v>44975.0629050926</v>
      </c>
      <c r="C2184" t="s">
        <v>28</v>
      </c>
      <c r="D2184" t="str">
        <f>IF(COUNT(FIND({"burn","BURN","Burn"},A2184,1)),"1","")</f>
        <v/>
      </c>
      <c r="E2184" t="str">
        <f>IF(COUNT(FIND({"leak","LEAK","Leak","coming out","come out"},A2184,1)),"1","")</f>
        <v/>
      </c>
      <c r="F2184" t="str">
        <f>IF(COUNT(FIND({"clog","CLOG","Clog","block","BLOCK","Block"},A2184,1)),"1","")</f>
        <v/>
      </c>
      <c r="G2184" t="str">
        <f>IF(COUNT(FIND({"real","REAL","Real","fake","FAKE","Fake"},A2184,1)),"1","")</f>
        <v/>
      </c>
      <c r="H2184" t="str">
        <f>IF(COUNT(FIND({"charg","CHARG","Charg"},A2184,1)),"1","")</f>
        <v/>
      </c>
      <c r="I2184" t="str">
        <f>IF(COUNT(FIND({"taste","TASTE","Taste","flavo","Flavo","FLAVO"},A2184,1)),"1","")</f>
        <v/>
      </c>
    </row>
    <row r="2185" spans="1:9" ht="14" customHeight="1" x14ac:dyDescent="0.2">
      <c r="A2185" t="s">
        <v>2167</v>
      </c>
      <c r="B2185" s="1">
        <v>44975.946018518502</v>
      </c>
      <c r="C2185" t="s">
        <v>28</v>
      </c>
      <c r="D2185" t="str">
        <f>IF(COUNT(FIND({"burn","BURN","Burn"},A2185,1)),"1","")</f>
        <v/>
      </c>
      <c r="E2185" t="str">
        <f>IF(COUNT(FIND({"leak","LEAK","Leak","coming out","come out"},A2185,1)),"1","")</f>
        <v>1</v>
      </c>
      <c r="F2185" t="str">
        <f>IF(COUNT(FIND({"clog","CLOG","Clog","block","BLOCK","Block"},A2185,1)),"1","")</f>
        <v/>
      </c>
      <c r="G2185" t="str">
        <f>IF(COUNT(FIND({"real","REAL","Real","fake","FAKE","Fake"},A2185,1)),"1","")</f>
        <v/>
      </c>
      <c r="H2185" t="str">
        <f>IF(COUNT(FIND({"charg","CHARG","Charg"},A2185,1)),"1","")</f>
        <v/>
      </c>
      <c r="I2185" t="str">
        <f>IF(COUNT(FIND({"taste","TASTE","Taste","flavo","Flavo","FLAVO"},A2185,1)),"1","")</f>
        <v/>
      </c>
    </row>
    <row r="2186" spans="1:9" ht="14" customHeight="1" x14ac:dyDescent="0.2">
      <c r="A2186" t="s">
        <v>2168</v>
      </c>
      <c r="B2186" s="1">
        <v>44981.754421296297</v>
      </c>
      <c r="C2186" t="s">
        <v>28</v>
      </c>
      <c r="D2186" t="str">
        <f>IF(COUNT(FIND({"burn","BURN","Burn"},A2186,1)),"1","")</f>
        <v/>
      </c>
      <c r="E2186" t="str">
        <f>IF(COUNT(FIND({"leak","LEAK","Leak","coming out","come out"},A2186,1)),"1","")</f>
        <v>1</v>
      </c>
      <c r="F2186" t="str">
        <f>IF(COUNT(FIND({"clog","CLOG","Clog","block","BLOCK","Block"},A2186,1)),"1","")</f>
        <v/>
      </c>
      <c r="G2186" t="str">
        <f>IF(COUNT(FIND({"real","REAL","Real","fake","FAKE","Fake"},A2186,1)),"1","")</f>
        <v/>
      </c>
      <c r="H2186" t="str">
        <f>IF(COUNT(FIND({"charg","CHARG","Charg"},A2186,1)),"1","")</f>
        <v/>
      </c>
      <c r="I2186" t="str">
        <f>IF(COUNT(FIND({"taste","TASTE","Taste","flavo","Flavo","FLAVO"},A2186,1)),"1","")</f>
        <v/>
      </c>
    </row>
    <row r="2187" spans="1:9" ht="14" customHeight="1" x14ac:dyDescent="0.2">
      <c r="A2187" t="s">
        <v>2169</v>
      </c>
      <c r="B2187" s="1">
        <v>44990.253553240698</v>
      </c>
      <c r="C2187" t="s">
        <v>29</v>
      </c>
      <c r="D2187" t="str">
        <f>IF(COUNT(FIND({"burn","BURN","Burn"},A2187,1)),"1","")</f>
        <v/>
      </c>
      <c r="E2187" t="str">
        <f>IF(COUNT(FIND({"leak","LEAK","Leak","coming out","come out"},A2187,1)),"1","")</f>
        <v/>
      </c>
      <c r="F2187" t="str">
        <f>IF(COUNT(FIND({"clog","CLOG","Clog","block","BLOCK","Block"},A2187,1)),"1","")</f>
        <v/>
      </c>
      <c r="G2187" t="str">
        <f>IF(COUNT(FIND({"real","REAL","Real","fake","FAKE","Fake"},A2187,1)),"1","")</f>
        <v>1</v>
      </c>
      <c r="H2187" t="str">
        <f>IF(COUNT(FIND({"charg","CHARG","Charg"},A2187,1)),"1","")</f>
        <v/>
      </c>
      <c r="I2187" t="str">
        <f>IF(COUNT(FIND({"taste","TASTE","Taste","flavo","Flavo","FLAVO"},A2187,1)),"1","")</f>
        <v/>
      </c>
    </row>
    <row r="2188" spans="1:9" ht="14" customHeight="1" x14ac:dyDescent="0.2">
      <c r="A2188" t="s">
        <v>2170</v>
      </c>
      <c r="B2188" s="1">
        <v>44974.848194444399</v>
      </c>
      <c r="C2188" t="s">
        <v>28</v>
      </c>
      <c r="D2188" t="str">
        <f>IF(COUNT(FIND({"burn","BURN","Burn"},A2188,1)),"1","")</f>
        <v/>
      </c>
      <c r="E2188" t="str">
        <f>IF(COUNT(FIND({"leak","LEAK","Leak","coming out","come out"},A2188,1)),"1","")</f>
        <v/>
      </c>
      <c r="F2188" t="str">
        <f>IF(COUNT(FIND({"clog","CLOG","Clog","block","BLOCK","Block"},A2188,1)),"1","")</f>
        <v/>
      </c>
      <c r="G2188" t="str">
        <f>IF(COUNT(FIND({"real","REAL","Real","fake","FAKE","Fake"},A2188,1)),"1","")</f>
        <v/>
      </c>
      <c r="H2188" t="str">
        <f>IF(COUNT(FIND({"charg","CHARG","Charg"},A2188,1)),"1","")</f>
        <v/>
      </c>
      <c r="I2188" t="str">
        <f>IF(COUNT(FIND({"taste","TASTE","Taste","flavo","Flavo","FLAVO"},A2188,1)),"1","")</f>
        <v/>
      </c>
    </row>
    <row r="2189" spans="1:9" ht="14" customHeight="1" x14ac:dyDescent="0.2">
      <c r="A2189" t="s">
        <v>2171</v>
      </c>
      <c r="B2189" s="1">
        <v>44981.7553819444</v>
      </c>
      <c r="C2189" t="s">
        <v>28</v>
      </c>
      <c r="D2189" t="str">
        <f>IF(COUNT(FIND({"burn","BURN","Burn"},A2189,1)),"1","")</f>
        <v>1</v>
      </c>
      <c r="E2189" t="str">
        <f>IF(COUNT(FIND({"leak","LEAK","Leak","coming out","come out"},A2189,1)),"1","")</f>
        <v/>
      </c>
      <c r="F2189" t="str">
        <f>IF(COUNT(FIND({"clog","CLOG","Clog","block","BLOCK","Block"},A2189,1)),"1","")</f>
        <v/>
      </c>
      <c r="G2189" t="str">
        <f>IF(COUNT(FIND({"real","REAL","Real","fake","FAKE","Fake"},A2189,1)),"1","")</f>
        <v/>
      </c>
      <c r="H2189" t="str">
        <f>IF(COUNT(FIND({"charg","CHARG","Charg"},A2189,1)),"1","")</f>
        <v/>
      </c>
      <c r="I2189" t="str">
        <f>IF(COUNT(FIND({"taste","TASTE","Taste","flavo","Flavo","FLAVO"},A2189,1)),"1","")</f>
        <v/>
      </c>
    </row>
    <row r="2190" spans="1:9" ht="14" customHeight="1" x14ac:dyDescent="0.2">
      <c r="A2190" t="s">
        <v>2172</v>
      </c>
      <c r="B2190" s="1">
        <v>44974.7105324074</v>
      </c>
      <c r="C2190" t="s">
        <v>28</v>
      </c>
      <c r="D2190" t="str">
        <f>IF(COUNT(FIND({"burn","BURN","Burn"},A2190,1)),"1","")</f>
        <v/>
      </c>
      <c r="E2190" t="str">
        <f>IF(COUNT(FIND({"leak","LEAK","Leak","coming out","come out"},A2190,1)),"1","")</f>
        <v/>
      </c>
      <c r="F2190" t="str">
        <f>IF(COUNT(FIND({"clog","CLOG","Clog","block","BLOCK","Block"},A2190,1)),"1","")</f>
        <v/>
      </c>
      <c r="G2190" t="str">
        <f>IF(COUNT(FIND({"real","REAL","Real","fake","FAKE","Fake"},A2190,1)),"1","")</f>
        <v/>
      </c>
      <c r="H2190" t="str">
        <f>IF(COUNT(FIND({"charg","CHARG","Charg"},A2190,1)),"1","")</f>
        <v/>
      </c>
      <c r="I2190" t="str">
        <f>IF(COUNT(FIND({"taste","TASTE","Taste","flavo","Flavo","FLAVO"},A2190,1)),"1","")</f>
        <v/>
      </c>
    </row>
    <row r="2191" spans="1:9" ht="14" customHeight="1" x14ac:dyDescent="0.2">
      <c r="A2191" t="s">
        <v>2173</v>
      </c>
      <c r="B2191" s="1">
        <v>44974.710810185199</v>
      </c>
      <c r="C2191" t="s">
        <v>28</v>
      </c>
      <c r="D2191" t="str">
        <f>IF(COUNT(FIND({"burn","BURN","Burn"},A2191,1)),"1","")</f>
        <v/>
      </c>
      <c r="E2191" t="str">
        <f>IF(COUNT(FIND({"leak","LEAK","Leak","coming out","come out"},A2191,1)),"1","")</f>
        <v/>
      </c>
      <c r="F2191" t="str">
        <f>IF(COUNT(FIND({"clog","CLOG","Clog","block","BLOCK","Block"},A2191,1)),"1","")</f>
        <v/>
      </c>
      <c r="G2191" t="str">
        <f>IF(COUNT(FIND({"real","REAL","Real","fake","FAKE","Fake"},A2191,1)),"1","")</f>
        <v/>
      </c>
      <c r="H2191" t="str">
        <f>IF(COUNT(FIND({"charg","CHARG","Charg"},A2191,1)),"1","")</f>
        <v/>
      </c>
      <c r="I2191" t="str">
        <f>IF(COUNT(FIND({"taste","TASTE","Taste","flavo","Flavo","FLAVO"},A2191,1)),"1","")</f>
        <v/>
      </c>
    </row>
    <row r="2192" spans="1:9" ht="14" customHeight="1" x14ac:dyDescent="0.2">
      <c r="A2192" t="s">
        <v>2174</v>
      </c>
      <c r="B2192" s="1">
        <v>44976.274803240703</v>
      </c>
      <c r="C2192" t="s">
        <v>28</v>
      </c>
      <c r="D2192" t="str">
        <f>IF(COUNT(FIND({"burn","BURN","Burn"},A2192,1)),"1","")</f>
        <v/>
      </c>
      <c r="E2192" t="str">
        <f>IF(COUNT(FIND({"leak","LEAK","Leak","coming out","come out"},A2192,1)),"1","")</f>
        <v/>
      </c>
      <c r="F2192" t="str">
        <f>IF(COUNT(FIND({"clog","CLOG","Clog","block","BLOCK","Block"},A2192,1)),"1","")</f>
        <v/>
      </c>
      <c r="G2192" t="str">
        <f>IF(COUNT(FIND({"real","REAL","Real","fake","FAKE","Fake"},A2192,1)),"1","")</f>
        <v/>
      </c>
      <c r="H2192" t="str">
        <f>IF(COUNT(FIND({"charg","CHARG","Charg"},A2192,1)),"1","")</f>
        <v/>
      </c>
      <c r="I2192" t="str">
        <f>IF(COUNT(FIND({"taste","TASTE","Taste","flavo","Flavo","FLAVO"},A2192,1)),"1","")</f>
        <v/>
      </c>
    </row>
    <row r="2193" spans="1:9" ht="14" customHeight="1" x14ac:dyDescent="0.2">
      <c r="A2193" t="s">
        <v>2175</v>
      </c>
      <c r="B2193" s="1">
        <v>44973.780254629601</v>
      </c>
      <c r="C2193" t="s">
        <v>28</v>
      </c>
      <c r="D2193" t="str">
        <f>IF(COUNT(FIND({"burn","BURN","Burn"},A2193,1)),"1","")</f>
        <v/>
      </c>
      <c r="E2193" t="str">
        <f>IF(COUNT(FIND({"leak","LEAK","Leak","coming out","come out"},A2193,1)),"1","")</f>
        <v/>
      </c>
      <c r="F2193" t="str">
        <f>IF(COUNT(FIND({"clog","CLOG","Clog","block","BLOCK","Block"},A2193,1)),"1","")</f>
        <v/>
      </c>
      <c r="G2193" t="str">
        <f>IF(COUNT(FIND({"real","REAL","Real","fake","FAKE","Fake"},A2193,1)),"1","")</f>
        <v/>
      </c>
      <c r="H2193" t="str">
        <f>IF(COUNT(FIND({"charg","CHARG","Charg"},A2193,1)),"1","")</f>
        <v/>
      </c>
      <c r="I2193" t="str">
        <f>IF(COUNT(FIND({"taste","TASTE","Taste","flavo","Flavo","FLAVO"},A2193,1)),"1","")</f>
        <v/>
      </c>
    </row>
    <row r="2194" spans="1:9" ht="14" customHeight="1" x14ac:dyDescent="0.2">
      <c r="A2194" t="s">
        <v>2176</v>
      </c>
      <c r="B2194" s="1">
        <v>44973.8113310185</v>
      </c>
      <c r="C2194" t="s">
        <v>28</v>
      </c>
      <c r="D2194" t="str">
        <f>IF(COUNT(FIND({"burn","BURN","Burn"},A2194,1)),"1","")</f>
        <v>1</v>
      </c>
      <c r="E2194" t="str">
        <f>IF(COUNT(FIND({"leak","LEAK","Leak","coming out","come out"},A2194,1)),"1","")</f>
        <v/>
      </c>
      <c r="F2194" t="str">
        <f>IF(COUNT(FIND({"clog","CLOG","Clog","block","BLOCK","Block"},A2194,1)),"1","")</f>
        <v/>
      </c>
      <c r="G2194" t="str">
        <f>IF(COUNT(FIND({"real","REAL","Real","fake","FAKE","Fake"},A2194,1)),"1","")</f>
        <v>1</v>
      </c>
      <c r="H2194" t="str">
        <f>IF(COUNT(FIND({"charg","CHARG","Charg"},A2194,1)),"1","")</f>
        <v/>
      </c>
      <c r="I2194" t="str">
        <f>IF(COUNT(FIND({"taste","TASTE","Taste","flavo","Flavo","FLAVO"},A2194,1)),"1","")</f>
        <v>1</v>
      </c>
    </row>
    <row r="2195" spans="1:9" ht="14" customHeight="1" x14ac:dyDescent="0.2">
      <c r="A2195" t="s">
        <v>2177</v>
      </c>
      <c r="B2195" s="1">
        <v>44973.288217592599</v>
      </c>
      <c r="C2195" t="s">
        <v>28</v>
      </c>
      <c r="D2195" t="str">
        <f>IF(COUNT(FIND({"burn","BURN","Burn"},A2195,1)),"1","")</f>
        <v/>
      </c>
      <c r="E2195" t="str">
        <f>IF(COUNT(FIND({"leak","LEAK","Leak","coming out","come out"},A2195,1)),"1","")</f>
        <v/>
      </c>
      <c r="F2195" t="str">
        <f>IF(COUNT(FIND({"clog","CLOG","Clog","block","BLOCK","Block"},A2195,1)),"1","")</f>
        <v>1</v>
      </c>
      <c r="G2195" t="str">
        <f>IF(COUNT(FIND({"real","REAL","Real","fake","FAKE","Fake"},A2195,1)),"1","")</f>
        <v/>
      </c>
      <c r="H2195" t="str">
        <f>IF(COUNT(FIND({"charg","CHARG","Charg"},A2195,1)),"1","")</f>
        <v/>
      </c>
      <c r="I2195" t="str">
        <f>IF(COUNT(FIND({"taste","TASTE","Taste","flavo","Flavo","FLAVO"},A2195,1)),"1","")</f>
        <v/>
      </c>
    </row>
    <row r="2196" spans="1:9" ht="14" customHeight="1" x14ac:dyDescent="0.2">
      <c r="A2196" t="s">
        <v>2178</v>
      </c>
      <c r="B2196" s="1">
        <v>44973.318564814799</v>
      </c>
      <c r="C2196" t="s">
        <v>28</v>
      </c>
      <c r="D2196" t="str">
        <f>IF(COUNT(FIND({"burn","BURN","Burn"},A2196,1)),"1","")</f>
        <v/>
      </c>
      <c r="E2196" t="str">
        <f>IF(COUNT(FIND({"leak","LEAK","Leak","coming out","come out"},A2196,1)),"1","")</f>
        <v/>
      </c>
      <c r="F2196" t="str">
        <f>IF(COUNT(FIND({"clog","CLOG","Clog","block","BLOCK","Block"},A2196,1)),"1","")</f>
        <v/>
      </c>
      <c r="G2196" t="str">
        <f>IF(COUNT(FIND({"real","REAL","Real","fake","FAKE","Fake"},A2196,1)),"1","")</f>
        <v/>
      </c>
      <c r="H2196" t="str">
        <f>IF(COUNT(FIND({"charg","CHARG","Charg"},A2196,1)),"1","")</f>
        <v/>
      </c>
      <c r="I2196" t="str">
        <f>IF(COUNT(FIND({"taste","TASTE","Taste","flavo","Flavo","FLAVO"},A2196,1)),"1","")</f>
        <v/>
      </c>
    </row>
    <row r="2197" spans="1:9" ht="14" customHeight="1" x14ac:dyDescent="0.2">
      <c r="A2197" t="s">
        <v>2179</v>
      </c>
      <c r="B2197" s="1">
        <v>44973.5105555556</v>
      </c>
      <c r="C2197" t="s">
        <v>28</v>
      </c>
      <c r="D2197" t="str">
        <f>IF(COUNT(FIND({"burn","BURN","Burn"},A2197,1)),"1","")</f>
        <v/>
      </c>
      <c r="E2197" t="str">
        <f>IF(COUNT(FIND({"leak","LEAK","Leak","coming out","come out"},A2197,1)),"1","")</f>
        <v/>
      </c>
      <c r="F2197" t="str">
        <f>IF(COUNT(FIND({"clog","CLOG","Clog","block","BLOCK","Block"},A2197,1)),"1","")</f>
        <v/>
      </c>
      <c r="G2197" t="str">
        <f>IF(COUNT(FIND({"real","REAL","Real","fake","FAKE","Fake"},A2197,1)),"1","")</f>
        <v/>
      </c>
      <c r="H2197" t="str">
        <f>IF(COUNT(FIND({"charg","CHARG","Charg"},A2197,1)),"1","")</f>
        <v/>
      </c>
      <c r="I2197" t="str">
        <f>IF(COUNT(FIND({"taste","TASTE","Taste","flavo","Flavo","FLAVO"},A2197,1)),"1","")</f>
        <v/>
      </c>
    </row>
    <row r="2198" spans="1:9" ht="14" customHeight="1" x14ac:dyDescent="0.2">
      <c r="A2198" t="s">
        <v>2180</v>
      </c>
      <c r="B2198" s="1">
        <v>44973.729421296302</v>
      </c>
      <c r="C2198" t="s">
        <v>28</v>
      </c>
      <c r="D2198" t="str">
        <f>IF(COUNT(FIND({"burn","BURN","Burn"},A2198,1)),"1","")</f>
        <v/>
      </c>
      <c r="E2198" t="str">
        <f>IF(COUNT(FIND({"leak","LEAK","Leak","coming out","come out"},A2198,1)),"1","")</f>
        <v>1</v>
      </c>
      <c r="F2198" t="str">
        <f>IF(COUNT(FIND({"clog","CLOG","Clog","block","BLOCK","Block"},A2198,1)),"1","")</f>
        <v>1</v>
      </c>
      <c r="G2198" t="str">
        <f>IF(COUNT(FIND({"real","REAL","Real","fake","FAKE","Fake"},A2198,1)),"1","")</f>
        <v>1</v>
      </c>
      <c r="H2198" t="str">
        <f>IF(COUNT(FIND({"charg","CHARG","Charg"},A2198,1)),"1","")</f>
        <v/>
      </c>
      <c r="I2198" t="str">
        <f>IF(COUNT(FIND({"taste","TASTE","Taste","flavo","Flavo","FLAVO"},A2198,1)),"1","")</f>
        <v/>
      </c>
    </row>
    <row r="2199" spans="1:9" ht="14" customHeight="1" x14ac:dyDescent="0.2">
      <c r="A2199" t="s">
        <v>2181</v>
      </c>
      <c r="B2199" s="1">
        <v>44973.781446759298</v>
      </c>
      <c r="C2199" t="s">
        <v>28</v>
      </c>
      <c r="D2199" t="str">
        <f>IF(COUNT(FIND({"burn","BURN","Burn"},A2199,1)),"1","")</f>
        <v/>
      </c>
      <c r="E2199" t="str">
        <f>IF(COUNT(FIND({"leak","LEAK","Leak","coming out","come out"},A2199,1)),"1","")</f>
        <v/>
      </c>
      <c r="F2199" t="str">
        <f>IF(COUNT(FIND({"clog","CLOG","Clog","block","BLOCK","Block"},A2199,1)),"1","")</f>
        <v/>
      </c>
      <c r="G2199" t="str">
        <f>IF(COUNT(FIND({"real","REAL","Real","fake","FAKE","Fake"},A2199,1)),"1","")</f>
        <v/>
      </c>
      <c r="H2199" t="str">
        <f>IF(COUNT(FIND({"charg","CHARG","Charg"},A2199,1)),"1","")</f>
        <v/>
      </c>
      <c r="I2199" t="str">
        <f>IF(COUNT(FIND({"taste","TASTE","Taste","flavo","Flavo","FLAVO"},A2199,1)),"1","")</f>
        <v/>
      </c>
    </row>
    <row r="2200" spans="1:9" ht="14" customHeight="1" x14ac:dyDescent="0.2">
      <c r="A2200" t="s">
        <v>2182</v>
      </c>
      <c r="B2200" s="1">
        <v>44974.756747685198</v>
      </c>
      <c r="C2200" t="s">
        <v>28</v>
      </c>
      <c r="D2200" t="str">
        <f>IF(COUNT(FIND({"burn","BURN","Burn"},A2200,1)),"1","")</f>
        <v/>
      </c>
      <c r="E2200" t="str">
        <f>IF(COUNT(FIND({"leak","LEAK","Leak","coming out","come out"},A2200,1)),"1","")</f>
        <v/>
      </c>
      <c r="F2200" t="str">
        <f>IF(COUNT(FIND({"clog","CLOG","Clog","block","BLOCK","Block"},A2200,1)),"1","")</f>
        <v/>
      </c>
      <c r="G2200" t="str">
        <f>IF(COUNT(FIND({"real","REAL","Real","fake","FAKE","Fake"},A2200,1)),"1","")</f>
        <v/>
      </c>
      <c r="H2200" t="str">
        <f>IF(COUNT(FIND({"charg","CHARG","Charg"},A2200,1)),"1","")</f>
        <v/>
      </c>
      <c r="I2200" t="str">
        <f>IF(COUNT(FIND({"taste","TASTE","Taste","flavo","Flavo","FLAVO"},A2200,1)),"1","")</f>
        <v/>
      </c>
    </row>
    <row r="2201" spans="1:9" ht="14" customHeight="1" x14ac:dyDescent="0.2">
      <c r="A2201" t="s">
        <v>2183</v>
      </c>
      <c r="B2201" s="1">
        <v>44973.461724537003</v>
      </c>
      <c r="C2201" t="s">
        <v>28</v>
      </c>
      <c r="D2201" t="str">
        <f>IF(COUNT(FIND({"burn","BURN","Burn"},A2201,1)),"1","")</f>
        <v/>
      </c>
      <c r="E2201" t="str">
        <f>IF(COUNT(FIND({"leak","LEAK","Leak","coming out","come out"},A2201,1)),"1","")</f>
        <v>1</v>
      </c>
      <c r="F2201" t="str">
        <f>IF(COUNT(FIND({"clog","CLOG","Clog","block","BLOCK","Block"},A2201,1)),"1","")</f>
        <v/>
      </c>
      <c r="G2201" t="str">
        <f>IF(COUNT(FIND({"real","REAL","Real","fake","FAKE","Fake"},A2201,1)),"1","")</f>
        <v/>
      </c>
      <c r="H2201" t="str">
        <f>IF(COUNT(FIND({"charg","CHARG","Charg"},A2201,1)),"1","")</f>
        <v/>
      </c>
      <c r="I2201" t="str">
        <f>IF(COUNT(FIND({"taste","TASTE","Taste","flavo","Flavo","FLAVO"},A2201,1)),"1","")</f>
        <v/>
      </c>
    </row>
    <row r="2202" spans="1:9" ht="14" customHeight="1" x14ac:dyDescent="0.2">
      <c r="A2202" t="s">
        <v>2184</v>
      </c>
      <c r="B2202" s="1">
        <v>44973.561122685198</v>
      </c>
      <c r="C2202" t="s">
        <v>28</v>
      </c>
      <c r="D2202" t="str">
        <f>IF(COUNT(FIND({"burn","BURN","Burn"},A2202,1)),"1","")</f>
        <v/>
      </c>
      <c r="E2202" t="str">
        <f>IF(COUNT(FIND({"leak","LEAK","Leak","coming out","come out"},A2202,1)),"1","")</f>
        <v/>
      </c>
      <c r="F2202" t="str">
        <f>IF(COUNT(FIND({"clog","CLOG","Clog","block","BLOCK","Block"},A2202,1)),"1","")</f>
        <v/>
      </c>
      <c r="G2202" t="str">
        <f>IF(COUNT(FIND({"real","REAL","Real","fake","FAKE","Fake"},A2202,1)),"1","")</f>
        <v/>
      </c>
      <c r="H2202" t="str">
        <f>IF(COUNT(FIND({"charg","CHARG","Charg"},A2202,1)),"1","")</f>
        <v/>
      </c>
      <c r="I2202" t="str">
        <f>IF(COUNT(FIND({"taste","TASTE","Taste","flavo","Flavo","FLAVO"},A2202,1)),"1","")</f>
        <v/>
      </c>
    </row>
    <row r="2203" spans="1:9" ht="14" customHeight="1" x14ac:dyDescent="0.2">
      <c r="A2203" t="s">
        <v>2185</v>
      </c>
      <c r="B2203" s="1">
        <v>44973.8969097222</v>
      </c>
      <c r="C2203" t="s">
        <v>28</v>
      </c>
      <c r="D2203" t="str">
        <f>IF(COUNT(FIND({"burn","BURN","Burn"},A2203,1)),"1","")</f>
        <v/>
      </c>
      <c r="E2203" t="str">
        <f>IF(COUNT(FIND({"leak","LEAK","Leak","coming out","come out"},A2203,1)),"1","")</f>
        <v/>
      </c>
      <c r="F2203" t="str">
        <f>IF(COUNT(FIND({"clog","CLOG","Clog","block","BLOCK","Block"},A2203,1)),"1","")</f>
        <v/>
      </c>
      <c r="G2203" t="str">
        <f>IF(COUNT(FIND({"real","REAL","Real","fake","FAKE","Fake"},A2203,1)),"1","")</f>
        <v/>
      </c>
      <c r="H2203" t="str">
        <f>IF(COUNT(FIND({"charg","CHARG","Charg"},A2203,1)),"1","")</f>
        <v/>
      </c>
      <c r="I2203" t="str">
        <f>IF(COUNT(FIND({"taste","TASTE","Taste","flavo","Flavo","FLAVO"},A2203,1)),"1","")</f>
        <v/>
      </c>
    </row>
    <row r="2204" spans="1:9" ht="14" customHeight="1" x14ac:dyDescent="0.2">
      <c r="A2204" t="s">
        <v>2186</v>
      </c>
      <c r="B2204" s="1">
        <v>44973.911689814799</v>
      </c>
      <c r="C2204" t="s">
        <v>28</v>
      </c>
      <c r="D2204" t="str">
        <f>IF(COUNT(FIND({"burn","BURN","Burn"},A2204,1)),"1","")</f>
        <v/>
      </c>
      <c r="E2204" t="str">
        <f>IF(COUNT(FIND({"leak","LEAK","Leak","coming out","come out"},A2204,1)),"1","")</f>
        <v/>
      </c>
      <c r="F2204" t="str">
        <f>IF(COUNT(FIND({"clog","CLOG","Clog","block","BLOCK","Block"},A2204,1)),"1","")</f>
        <v/>
      </c>
      <c r="G2204" t="str">
        <f>IF(COUNT(FIND({"real","REAL","Real","fake","FAKE","Fake"},A2204,1)),"1","")</f>
        <v/>
      </c>
      <c r="H2204" t="str">
        <f>IF(COUNT(FIND({"charg","CHARG","Charg"},A2204,1)),"1","")</f>
        <v/>
      </c>
      <c r="I2204" t="str">
        <f>IF(COUNT(FIND({"taste","TASTE","Taste","flavo","Flavo","FLAVO"},A2204,1)),"1","")</f>
        <v/>
      </c>
    </row>
    <row r="2205" spans="1:9" ht="14" customHeight="1" x14ac:dyDescent="0.2">
      <c r="A2205" t="s">
        <v>2187</v>
      </c>
      <c r="B2205" s="1">
        <v>44976.864085648202</v>
      </c>
      <c r="C2205" t="s">
        <v>28</v>
      </c>
      <c r="D2205" t="str">
        <f>IF(COUNT(FIND({"burn","BURN","Burn"},A2205,1)),"1","")</f>
        <v/>
      </c>
      <c r="E2205" t="str">
        <f>IF(COUNT(FIND({"leak","LEAK","Leak","coming out","come out"},A2205,1)),"1","")</f>
        <v/>
      </c>
      <c r="F2205" t="str">
        <f>IF(COUNT(FIND({"clog","CLOG","Clog","block","BLOCK","Block"},A2205,1)),"1","")</f>
        <v>1</v>
      </c>
      <c r="G2205" t="str">
        <f>IF(COUNT(FIND({"real","REAL","Real","fake","FAKE","Fake"},A2205,1)),"1","")</f>
        <v/>
      </c>
      <c r="H2205" t="str">
        <f>IF(COUNT(FIND({"charg","CHARG","Charg"},A2205,1)),"1","")</f>
        <v/>
      </c>
      <c r="I2205" t="str">
        <f>IF(COUNT(FIND({"taste","TASTE","Taste","flavo","Flavo","FLAVO"},A2205,1)),"1","")</f>
        <v/>
      </c>
    </row>
    <row r="2206" spans="1:9" ht="14" customHeight="1" x14ac:dyDescent="0.2">
      <c r="A2206" t="s">
        <v>2188</v>
      </c>
      <c r="B2206" s="1">
        <v>44974.113969907397</v>
      </c>
      <c r="C2206" t="s">
        <v>28</v>
      </c>
      <c r="D2206" t="str">
        <f>IF(COUNT(FIND({"burn","BURN","Burn"},A2206,1)),"1","")</f>
        <v/>
      </c>
      <c r="E2206" t="str">
        <f>IF(COUNT(FIND({"leak","LEAK","Leak","coming out","come out"},A2206,1)),"1","")</f>
        <v/>
      </c>
      <c r="F2206" t="str">
        <f>IF(COUNT(FIND({"clog","CLOG","Clog","block","BLOCK","Block"},A2206,1)),"1","")</f>
        <v/>
      </c>
      <c r="G2206" t="str">
        <f>IF(COUNT(FIND({"real","REAL","Real","fake","FAKE","Fake"},A2206,1)),"1","")</f>
        <v>1</v>
      </c>
      <c r="H2206" t="str">
        <f>IF(COUNT(FIND({"charg","CHARG","Charg"},A2206,1)),"1","")</f>
        <v>1</v>
      </c>
      <c r="I2206" t="str">
        <f>IF(COUNT(FIND({"taste","TASTE","Taste","flavo","Flavo","FLAVO"},A2206,1)),"1","")</f>
        <v/>
      </c>
    </row>
    <row r="2207" spans="1:9" ht="14" customHeight="1" x14ac:dyDescent="0.2">
      <c r="A2207" t="s">
        <v>2189</v>
      </c>
      <c r="B2207" s="1">
        <v>44974.528171296297</v>
      </c>
      <c r="C2207" t="s">
        <v>28</v>
      </c>
      <c r="D2207" t="str">
        <f>IF(COUNT(FIND({"burn","BURN","Burn"},A2207,1)),"1","")</f>
        <v/>
      </c>
      <c r="E2207" t="str">
        <f>IF(COUNT(FIND({"leak","LEAK","Leak","coming out","come out"},A2207,1)),"1","")</f>
        <v/>
      </c>
      <c r="F2207" t="str">
        <f>IF(COUNT(FIND({"clog","CLOG","Clog","block","BLOCK","Block"},A2207,1)),"1","")</f>
        <v>1</v>
      </c>
      <c r="G2207" t="str">
        <f>IF(COUNT(FIND({"real","REAL","Real","fake","FAKE","Fake"},A2207,1)),"1","")</f>
        <v/>
      </c>
      <c r="H2207" t="str">
        <f>IF(COUNT(FIND({"charg","CHARG","Charg"},A2207,1)),"1","")</f>
        <v/>
      </c>
      <c r="I2207" t="str">
        <f>IF(COUNT(FIND({"taste","TASTE","Taste","flavo","Flavo","FLAVO"},A2207,1)),"1","")</f>
        <v/>
      </c>
    </row>
    <row r="2208" spans="1:9" ht="14" customHeight="1" x14ac:dyDescent="0.2">
      <c r="A2208" t="s">
        <v>2190</v>
      </c>
      <c r="B2208" s="1">
        <v>44973.292951388903</v>
      </c>
      <c r="C2208" t="s">
        <v>28</v>
      </c>
      <c r="D2208" t="str">
        <f>IF(COUNT(FIND({"burn","BURN","Burn"},A2208,1)),"1","")</f>
        <v/>
      </c>
      <c r="E2208" t="str">
        <f>IF(COUNT(FIND({"leak","LEAK","Leak","coming out","come out"},A2208,1)),"1","")</f>
        <v/>
      </c>
      <c r="F2208" t="str">
        <f>IF(COUNT(FIND({"clog","CLOG","Clog","block","BLOCK","Block"},A2208,1)),"1","")</f>
        <v>1</v>
      </c>
      <c r="G2208" t="str">
        <f>IF(COUNT(FIND({"real","REAL","Real","fake","FAKE","Fake"},A2208,1)),"1","")</f>
        <v/>
      </c>
      <c r="H2208" t="str">
        <f>IF(COUNT(FIND({"charg","CHARG","Charg"},A2208,1)),"1","")</f>
        <v/>
      </c>
      <c r="I2208" t="str">
        <f>IF(COUNT(FIND({"taste","TASTE","Taste","flavo","Flavo","FLAVO"},A2208,1)),"1","")</f>
        <v/>
      </c>
    </row>
    <row r="2209" spans="1:9" ht="14" customHeight="1" x14ac:dyDescent="0.2">
      <c r="A2209" t="s">
        <v>2191</v>
      </c>
      <c r="B2209" s="1">
        <v>44973.735648148097</v>
      </c>
      <c r="C2209" t="s">
        <v>28</v>
      </c>
      <c r="D2209" t="str">
        <f>IF(COUNT(FIND({"burn","BURN","Burn"},A2209,1)),"1","")</f>
        <v/>
      </c>
      <c r="E2209" t="str">
        <f>IF(COUNT(FIND({"leak","LEAK","Leak","coming out","come out"},A2209,1)),"1","")</f>
        <v/>
      </c>
      <c r="F2209" t="str">
        <f>IF(COUNT(FIND({"clog","CLOG","Clog","block","BLOCK","Block"},A2209,1)),"1","")</f>
        <v>1</v>
      </c>
      <c r="G2209" t="str">
        <f>IF(COUNT(FIND({"real","REAL","Real","fake","FAKE","Fake"},A2209,1)),"1","")</f>
        <v/>
      </c>
      <c r="H2209" t="str">
        <f>IF(COUNT(FIND({"charg","CHARG","Charg"},A2209,1)),"1","")</f>
        <v/>
      </c>
      <c r="I2209" t="str">
        <f>IF(COUNT(FIND({"taste","TASTE","Taste","flavo","Flavo","FLAVO"},A2209,1)),"1","")</f>
        <v/>
      </c>
    </row>
    <row r="2210" spans="1:9" ht="14" customHeight="1" x14ac:dyDescent="0.2">
      <c r="A2210" s="3" t="s">
        <v>2193</v>
      </c>
      <c r="B2210" s="1">
        <v>44973.731851851902</v>
      </c>
      <c r="C2210" t="s">
        <v>28</v>
      </c>
      <c r="D2210" t="str">
        <f>IF(COUNT(FIND({"burn","BURN","Burn"},A2210,1)),"1","")</f>
        <v/>
      </c>
      <c r="E2210" t="str">
        <f>IF(COUNT(FIND({"leak","LEAK","Leak","coming out","come out"},A2210,1)),"1","")</f>
        <v>1</v>
      </c>
      <c r="F2210" t="str">
        <f>IF(COUNT(FIND({"clog","CLOG","Clog","block","BLOCK","Block"},A2210,1)),"1","")</f>
        <v>1</v>
      </c>
      <c r="G2210" t="str">
        <f>IF(COUNT(FIND({"real","REAL","Real","fake","FAKE","Fake"},A2210,1)),"1","")</f>
        <v/>
      </c>
      <c r="H2210" t="str">
        <f>IF(COUNT(FIND({"charg","CHARG","Charg"},A2210,1)),"1","")</f>
        <v/>
      </c>
      <c r="I2210" t="str">
        <f>IF(COUNT(FIND({"taste","TASTE","Taste","flavo","Flavo","FLAVO"},A2210,1)),"1","")</f>
        <v/>
      </c>
    </row>
    <row r="2211" spans="1:9" ht="14" customHeight="1" x14ac:dyDescent="0.2">
      <c r="A2211" s="4" t="s">
        <v>2176</v>
      </c>
      <c r="B2211" s="1">
        <v>44973.814988425896</v>
      </c>
      <c r="C2211" t="s">
        <v>28</v>
      </c>
      <c r="D2211" t="str">
        <f>IF(COUNT(FIND({"burn","BURN","Burn"},A2211,1)),"1","")</f>
        <v>1</v>
      </c>
      <c r="E2211" t="str">
        <f>IF(COUNT(FIND({"leak","LEAK","Leak","coming out","come out"},A2211,1)),"1","")</f>
        <v/>
      </c>
      <c r="F2211" t="str">
        <f>IF(COUNT(FIND({"clog","CLOG","Clog","block","BLOCK","Block"},A2211,1)),"1","")</f>
        <v/>
      </c>
      <c r="G2211" t="str">
        <f>IF(COUNT(FIND({"real","REAL","Real","fake","FAKE","Fake"},A2211,1)),"1","")</f>
        <v>1</v>
      </c>
      <c r="H2211" t="str">
        <f>IF(COUNT(FIND({"charg","CHARG","Charg"},A2211,1)),"1","")</f>
        <v/>
      </c>
      <c r="I2211" t="str">
        <f>IF(COUNT(FIND({"taste","TASTE","Taste","flavo","Flavo","FLAVO"},A2211,1)),"1","")</f>
        <v>1</v>
      </c>
    </row>
    <row r="2212" spans="1:9" ht="14" customHeight="1" x14ac:dyDescent="0.2">
      <c r="A2212" t="s">
        <v>2195</v>
      </c>
      <c r="B2212" s="1">
        <v>44973.907488425903</v>
      </c>
      <c r="C2212" t="s">
        <v>28</v>
      </c>
      <c r="D2212" t="str">
        <f>IF(COUNT(FIND({"burn","BURN","Burn"},A2212,1)),"1","")</f>
        <v/>
      </c>
      <c r="E2212" t="str">
        <f>IF(COUNT(FIND({"leak","LEAK","Leak","coming out","come out"},A2212,1)),"1","")</f>
        <v/>
      </c>
      <c r="F2212" t="str">
        <f>IF(COUNT(FIND({"clog","CLOG","Clog","block","BLOCK","Block"},A2212,1)),"1","")</f>
        <v/>
      </c>
      <c r="G2212" t="str">
        <f>IF(COUNT(FIND({"real","REAL","Real","fake","FAKE","Fake"},A2212,1)),"1","")</f>
        <v/>
      </c>
      <c r="H2212" t="str">
        <f>IF(COUNT(FIND({"charg","CHARG","Charg"},A2212,1)),"1","")</f>
        <v/>
      </c>
      <c r="I2212" t="str">
        <f>IF(COUNT(FIND({"taste","TASTE","Taste","flavo","Flavo","FLAVO"},A2212,1)),"1","")</f>
        <v/>
      </c>
    </row>
    <row r="2213" spans="1:9" ht="14" customHeight="1" x14ac:dyDescent="0.2">
      <c r="A2213" t="s">
        <v>2196</v>
      </c>
      <c r="B2213" s="1">
        <v>44985.172557870399</v>
      </c>
      <c r="C2213" t="s">
        <v>28</v>
      </c>
      <c r="D2213" t="str">
        <f>IF(COUNT(FIND({"burn","BURN","Burn"},A2213,1)),"1","")</f>
        <v/>
      </c>
      <c r="E2213" t="str">
        <f>IF(COUNT(FIND({"leak","LEAK","Leak","coming out","come out"},A2213,1)),"1","")</f>
        <v/>
      </c>
      <c r="F2213" t="str">
        <f>IF(COUNT(FIND({"clog","CLOG","Clog","block","BLOCK","Block"},A2213,1)),"1","")</f>
        <v/>
      </c>
      <c r="G2213" t="str">
        <f>IF(COUNT(FIND({"real","REAL","Real","fake","FAKE","Fake"},A2213,1)),"1","")</f>
        <v/>
      </c>
      <c r="H2213" t="str">
        <f>IF(COUNT(FIND({"charg","CHARG","Charg"},A2213,1)),"1","")</f>
        <v/>
      </c>
      <c r="I2213" t="str">
        <f>IF(COUNT(FIND({"taste","TASTE","Taste","flavo","Flavo","FLAVO"},A2213,1)),"1","")</f>
        <v/>
      </c>
    </row>
    <row r="2214" spans="1:9" ht="14" customHeight="1" x14ac:dyDescent="0.2">
      <c r="A2214" t="s">
        <v>2197</v>
      </c>
      <c r="B2214" s="1">
        <v>44973.740578703699</v>
      </c>
      <c r="C2214" t="s">
        <v>28</v>
      </c>
      <c r="D2214" t="str">
        <f>IF(COUNT(FIND({"burn","BURN","Burn"},A2214,1)),"1","")</f>
        <v/>
      </c>
      <c r="E2214" t="str">
        <f>IF(COUNT(FIND({"leak","LEAK","Leak","coming out","come out"},A2214,1)),"1","")</f>
        <v/>
      </c>
      <c r="F2214" t="str">
        <f>IF(COUNT(FIND({"clog","CLOG","Clog","block","BLOCK","Block"},A2214,1)),"1","")</f>
        <v/>
      </c>
      <c r="G2214" t="str">
        <f>IF(COUNT(FIND({"real","REAL","Real","fake","FAKE","Fake"},A2214,1)),"1","")</f>
        <v/>
      </c>
      <c r="H2214" t="str">
        <f>IF(COUNT(FIND({"charg","CHARG","Charg"},A2214,1)),"1","")</f>
        <v/>
      </c>
      <c r="I2214" t="str">
        <f>IF(COUNT(FIND({"taste","TASTE","Taste","flavo","Flavo","FLAVO"},A2214,1)),"1","")</f>
        <v/>
      </c>
    </row>
    <row r="2215" spans="1:9" ht="14" customHeight="1" x14ac:dyDescent="0.2">
      <c r="A2215" s="5" t="s">
        <v>2199</v>
      </c>
      <c r="B2215" s="1">
        <v>44973.858761574098</v>
      </c>
      <c r="C2215" t="s">
        <v>28</v>
      </c>
      <c r="D2215" t="str">
        <f>IF(COUNT(FIND({"burn","BURN","Burn"},A2215,1)),"1","")</f>
        <v/>
      </c>
      <c r="E2215" t="str">
        <f>IF(COUNT(FIND({"leak","LEAK","Leak","coming out","come out"},A2215,1)),"1","")</f>
        <v/>
      </c>
      <c r="F2215" t="str">
        <f>IF(COUNT(FIND({"clog","CLOG","Clog","block","BLOCK","Block"},A2215,1)),"1","")</f>
        <v/>
      </c>
      <c r="G2215" t="str">
        <f>IF(COUNT(FIND({"real","REAL","Real","fake","FAKE","Fake"},A2215,1)),"1","")</f>
        <v/>
      </c>
      <c r="H2215" t="str">
        <f>IF(COUNT(FIND({"charg","CHARG","Charg"},A2215,1)),"1","")</f>
        <v/>
      </c>
      <c r="I2215" t="str">
        <f>IF(COUNT(FIND({"taste","TASTE","Taste","flavo","Flavo","FLAVO"},A2215,1)),"1","")</f>
        <v/>
      </c>
    </row>
    <row r="2216" spans="1:9" ht="14" customHeight="1" x14ac:dyDescent="0.2">
      <c r="A2216" t="s">
        <v>2200</v>
      </c>
      <c r="B2216" s="1">
        <v>44973.9084953704</v>
      </c>
      <c r="C2216" t="s">
        <v>28</v>
      </c>
      <c r="D2216" t="str">
        <f>IF(COUNT(FIND({"burn","BURN","Burn"},A2216,1)),"1","")</f>
        <v/>
      </c>
      <c r="E2216" t="str">
        <f>IF(COUNT(FIND({"leak","LEAK","Leak","coming out","come out"},A2216,1)),"1","")</f>
        <v/>
      </c>
      <c r="F2216" t="str">
        <f>IF(COUNT(FIND({"clog","CLOG","Clog","block","BLOCK","Block"},A2216,1)),"1","")</f>
        <v/>
      </c>
      <c r="G2216" t="str">
        <f>IF(COUNT(FIND({"real","REAL","Real","fake","FAKE","Fake"},A2216,1)),"1","")</f>
        <v/>
      </c>
      <c r="H2216" t="str">
        <f>IF(COUNT(FIND({"charg","CHARG","Charg"},A2216,1)),"1","")</f>
        <v/>
      </c>
      <c r="I2216" t="str">
        <f>IF(COUNT(FIND({"taste","TASTE","Taste","flavo","Flavo","FLAVO"},A2216,1)),"1","")</f>
        <v/>
      </c>
    </row>
    <row r="2217" spans="1:9" ht="14" customHeight="1" x14ac:dyDescent="0.2">
      <c r="A2217" t="s">
        <v>2201</v>
      </c>
      <c r="B2217" s="1">
        <v>44985.171631944497</v>
      </c>
      <c r="C2217" t="s">
        <v>28</v>
      </c>
      <c r="D2217" t="str">
        <f>IF(COUNT(FIND({"burn","BURN","Burn"},A2217,1)),"1","")</f>
        <v/>
      </c>
      <c r="E2217" t="str">
        <f>IF(COUNT(FIND({"leak","LEAK","Leak","coming out","come out"},A2217,1)),"1","")</f>
        <v/>
      </c>
      <c r="F2217" t="str">
        <f>IF(COUNT(FIND({"clog","CLOG","Clog","block","BLOCK","Block"},A2217,1)),"1","")</f>
        <v/>
      </c>
      <c r="G2217" t="str">
        <f>IF(COUNT(FIND({"real","REAL","Real","fake","FAKE","Fake"},A2217,1)),"1","")</f>
        <v/>
      </c>
      <c r="H2217" t="str">
        <f>IF(COUNT(FIND({"charg","CHARG","Charg"},A2217,1)),"1","")</f>
        <v/>
      </c>
      <c r="I2217" t="str">
        <f>IF(COUNT(FIND({"taste","TASTE","Taste","flavo","Flavo","FLAVO"},A2217,1)),"1","")</f>
        <v/>
      </c>
    </row>
    <row r="2218" spans="1:9" ht="14" customHeight="1" x14ac:dyDescent="0.2">
      <c r="A2218" t="s">
        <v>2203</v>
      </c>
      <c r="B2218" s="1">
        <v>44973.8660648148</v>
      </c>
      <c r="C2218" t="s">
        <v>28</v>
      </c>
      <c r="D2218" t="str">
        <f>IF(COUNT(FIND({"burn","BURN","Burn"},A2218,1)),"1","")</f>
        <v/>
      </c>
      <c r="E2218" t="str">
        <f>IF(COUNT(FIND({"leak","LEAK","Leak","coming out","come out"},A2218,1)),"1","")</f>
        <v/>
      </c>
      <c r="F2218" t="str">
        <f>IF(COUNT(FIND({"clog","CLOG","Clog","block","BLOCK","Block"},A2218,1)),"1","")</f>
        <v/>
      </c>
      <c r="G2218" t="str">
        <f>IF(COUNT(FIND({"real","REAL","Real","fake","FAKE","Fake"},A2218,1)),"1","")</f>
        <v/>
      </c>
      <c r="H2218" t="str">
        <f>IF(COUNT(FIND({"charg","CHARG","Charg"},A2218,1)),"1","")</f>
        <v/>
      </c>
      <c r="I2218" t="str">
        <f>IF(COUNT(FIND({"taste","TASTE","Taste","flavo","Flavo","FLAVO"},A2218,1)),"1","")</f>
        <v/>
      </c>
    </row>
    <row r="2219" spans="1:9" ht="14" customHeight="1" x14ac:dyDescent="0.2">
      <c r="A2219" t="s">
        <v>2204</v>
      </c>
      <c r="B2219" s="1">
        <v>44973.794120370403</v>
      </c>
      <c r="C2219" t="s">
        <v>28</v>
      </c>
      <c r="D2219" t="str">
        <f>IF(COUNT(FIND({"burn","BURN","Burn"},A2219,1)),"1","")</f>
        <v/>
      </c>
      <c r="E2219" t="str">
        <f>IF(COUNT(FIND({"leak","LEAK","Leak","coming out","come out"},A2219,1)),"1","")</f>
        <v/>
      </c>
      <c r="F2219" t="str">
        <f>IF(COUNT(FIND({"clog","CLOG","Clog","block","BLOCK","Block"},A2219,1)),"1","")</f>
        <v/>
      </c>
      <c r="G2219" t="str">
        <f>IF(COUNT(FIND({"real","REAL","Real","fake","FAKE","Fake"},A2219,1)),"1","")</f>
        <v/>
      </c>
      <c r="H2219" t="str">
        <f>IF(COUNT(FIND({"charg","CHARG","Charg"},A2219,1)),"1","")</f>
        <v>1</v>
      </c>
      <c r="I2219" t="str">
        <f>IF(COUNT(FIND({"taste","TASTE","Taste","flavo","Flavo","FLAVO"},A2219,1)),"1","")</f>
        <v/>
      </c>
    </row>
    <row r="2220" spans="1:9" ht="14" customHeight="1" x14ac:dyDescent="0.2">
      <c r="A2220" t="s">
        <v>2205</v>
      </c>
      <c r="B2220" s="1">
        <v>44976.276076388902</v>
      </c>
      <c r="C2220" t="s">
        <v>28</v>
      </c>
      <c r="D2220" t="str">
        <f>IF(COUNT(FIND({"burn","BURN","Burn"},A2220,1)),"1","")</f>
        <v/>
      </c>
      <c r="E2220" t="str">
        <f>IF(COUNT(FIND({"leak","LEAK","Leak","coming out","come out"},A2220,1)),"1","")</f>
        <v/>
      </c>
      <c r="F2220" t="str">
        <f>IF(COUNT(FIND({"clog","CLOG","Clog","block","BLOCK","Block"},A2220,1)),"1","")</f>
        <v/>
      </c>
      <c r="G2220" t="str">
        <f>IF(COUNT(FIND({"real","REAL","Real","fake","FAKE","Fake"},A2220,1)),"1","")</f>
        <v/>
      </c>
      <c r="H2220" t="str">
        <f>IF(COUNT(FIND({"charg","CHARG","Charg"},A2220,1)),"1","")</f>
        <v/>
      </c>
      <c r="I2220" t="str">
        <f>IF(COUNT(FIND({"taste","TASTE","Taste","flavo","Flavo","FLAVO"},A2220,1)),"1","")</f>
        <v/>
      </c>
    </row>
    <row r="2221" spans="1:9" ht="14" customHeight="1" x14ac:dyDescent="0.2">
      <c r="A2221" t="s">
        <v>2206</v>
      </c>
      <c r="B2221" s="1">
        <v>44989.252094907402</v>
      </c>
      <c r="C2221" t="s">
        <v>29</v>
      </c>
      <c r="D2221" t="str">
        <f>IF(COUNT(FIND({"burn","BURN","Burn"},A2221,1)),"1","")</f>
        <v/>
      </c>
      <c r="E2221" t="str">
        <f>IF(COUNT(FIND({"leak","LEAK","Leak","coming out","come out"},A2221,1)),"1","")</f>
        <v/>
      </c>
      <c r="F2221" t="str">
        <f>IF(COUNT(FIND({"clog","CLOG","Clog","block","BLOCK","Block"},A2221,1)),"1","")</f>
        <v/>
      </c>
      <c r="G2221" t="str">
        <f>IF(COUNT(FIND({"real","REAL","Real","fake","FAKE","Fake"},A2221,1)),"1","")</f>
        <v/>
      </c>
      <c r="H2221" t="str">
        <f>IF(COUNT(FIND({"charg","CHARG","Charg"},A2221,1)),"1","")</f>
        <v/>
      </c>
      <c r="I2221" t="str">
        <f>IF(COUNT(FIND({"taste","TASTE","Taste","flavo","Flavo","FLAVO"},A2221,1)),"1","")</f>
        <v/>
      </c>
    </row>
    <row r="2222" spans="1:9" ht="14" customHeight="1" x14ac:dyDescent="0.2">
      <c r="A2222" t="s">
        <v>2207</v>
      </c>
      <c r="B2222" s="1">
        <v>44995.805462962999</v>
      </c>
      <c r="C2222" t="s">
        <v>29</v>
      </c>
      <c r="D2222" t="str">
        <f>IF(COUNT(FIND({"burn","BURN","Burn"},A2222,1)),"1","")</f>
        <v/>
      </c>
      <c r="E2222" t="str">
        <f>IF(COUNT(FIND({"leak","LEAK","Leak","coming out","come out"},A2222,1)),"1","")</f>
        <v/>
      </c>
      <c r="F2222" t="str">
        <f>IF(COUNT(FIND({"clog","CLOG","Clog","block","BLOCK","Block"},A2222,1)),"1","")</f>
        <v/>
      </c>
      <c r="G2222" t="str">
        <f>IF(COUNT(FIND({"real","REAL","Real","fake","FAKE","Fake"},A2222,1)),"1","")</f>
        <v/>
      </c>
      <c r="H2222" t="str">
        <f>IF(COUNT(FIND({"charg","CHARG","Charg"},A2222,1)),"1","")</f>
        <v/>
      </c>
      <c r="I2222" t="str">
        <f>IF(COUNT(FIND({"taste","TASTE","Taste","flavo","Flavo","FLAVO"},A2222,1)),"1","")</f>
        <v/>
      </c>
    </row>
    <row r="2223" spans="1:9" ht="14" customHeight="1" x14ac:dyDescent="0.2">
      <c r="A2223" t="s">
        <v>2208</v>
      </c>
      <c r="B2223" s="1">
        <v>44973.146087963003</v>
      </c>
      <c r="C2223" t="s">
        <v>28</v>
      </c>
      <c r="D2223" t="str">
        <f>IF(COUNT(FIND({"burn","BURN","Burn"},A2223,1)),"1","")</f>
        <v/>
      </c>
      <c r="E2223" t="str">
        <f>IF(COUNT(FIND({"leak","LEAK","Leak","coming out","come out"},A2223,1)),"1","")</f>
        <v/>
      </c>
      <c r="F2223" t="str">
        <f>IF(COUNT(FIND({"clog","CLOG","Clog","block","BLOCK","Block"},A2223,1)),"1","")</f>
        <v/>
      </c>
      <c r="G2223" t="str">
        <f>IF(COUNT(FIND({"real","REAL","Real","fake","FAKE","Fake"},A2223,1)),"1","")</f>
        <v/>
      </c>
      <c r="H2223" t="str">
        <f>IF(COUNT(FIND({"charg","CHARG","Charg"},A2223,1)),"1","")</f>
        <v/>
      </c>
      <c r="I2223" t="str">
        <f>IF(COUNT(FIND({"taste","TASTE","Taste","flavo","Flavo","FLAVO"},A2223,1)),"1","")</f>
        <v/>
      </c>
    </row>
    <row r="2224" spans="1:9" ht="14" customHeight="1" x14ac:dyDescent="0.2">
      <c r="A2224" t="s">
        <v>2209</v>
      </c>
      <c r="B2224" s="1">
        <v>44973.041712963</v>
      </c>
      <c r="C2224" t="s">
        <v>28</v>
      </c>
      <c r="D2224" t="str">
        <f>IF(COUNT(FIND({"burn","BURN","Burn"},A2224,1)),"1","")</f>
        <v/>
      </c>
      <c r="E2224" t="str">
        <f>IF(COUNT(FIND({"leak","LEAK","Leak","coming out","come out"},A2224,1)),"1","")</f>
        <v/>
      </c>
      <c r="F2224" t="str">
        <f>IF(COUNT(FIND({"clog","CLOG","Clog","block","BLOCK","Block"},A2224,1)),"1","")</f>
        <v/>
      </c>
      <c r="G2224" t="str">
        <f>IF(COUNT(FIND({"real","REAL","Real","fake","FAKE","Fake"},A2224,1)),"1","")</f>
        <v/>
      </c>
      <c r="H2224" t="str">
        <f>IF(COUNT(FIND({"charg","CHARG","Charg"},A2224,1)),"1","")</f>
        <v/>
      </c>
      <c r="I2224" t="str">
        <f>IF(COUNT(FIND({"taste","TASTE","Taste","flavo","Flavo","FLAVO"},A2224,1)),"1","")</f>
        <v/>
      </c>
    </row>
    <row r="2225" spans="1:9" ht="14" customHeight="1" x14ac:dyDescent="0.2">
      <c r="A2225" t="s">
        <v>2210</v>
      </c>
      <c r="B2225" s="1">
        <v>44973.141898148097</v>
      </c>
      <c r="C2225" t="s">
        <v>28</v>
      </c>
      <c r="D2225" t="str">
        <f>IF(COUNT(FIND({"burn","BURN","Burn"},A2225,1)),"1","")</f>
        <v/>
      </c>
      <c r="E2225" t="str">
        <f>IF(COUNT(FIND({"leak","LEAK","Leak","coming out","come out"},A2225,1)),"1","")</f>
        <v/>
      </c>
      <c r="F2225" t="str">
        <f>IF(COUNT(FIND({"clog","CLOG","Clog","block","BLOCK","Block"},A2225,1)),"1","")</f>
        <v/>
      </c>
      <c r="G2225" t="str">
        <f>IF(COUNT(FIND({"real","REAL","Real","fake","FAKE","Fake"},A2225,1)),"1","")</f>
        <v/>
      </c>
      <c r="H2225" t="str">
        <f>IF(COUNT(FIND({"charg","CHARG","Charg"},A2225,1)),"1","")</f>
        <v/>
      </c>
      <c r="I2225" t="str">
        <f>IF(COUNT(FIND({"taste","TASTE","Taste","flavo","Flavo","FLAVO"},A2225,1)),"1","")</f>
        <v/>
      </c>
    </row>
    <row r="2226" spans="1:9" ht="14" customHeight="1" x14ac:dyDescent="0.2">
      <c r="A2226" t="s">
        <v>2211</v>
      </c>
      <c r="B2226" s="1">
        <v>44985.446782407402</v>
      </c>
      <c r="C2226" t="s">
        <v>28</v>
      </c>
      <c r="D2226" t="str">
        <f>IF(COUNT(FIND({"burn","BURN","Burn"},A2226,1)),"1","")</f>
        <v/>
      </c>
      <c r="E2226" t="str">
        <f>IF(COUNT(FIND({"leak","LEAK","Leak","coming out","come out"},A2226,1)),"1","")</f>
        <v/>
      </c>
      <c r="F2226" t="str">
        <f>IF(COUNT(FIND({"clog","CLOG","Clog","block","BLOCK","Block"},A2226,1)),"1","")</f>
        <v/>
      </c>
      <c r="G2226" t="str">
        <f>IF(COUNT(FIND({"real","REAL","Real","fake","FAKE","Fake"},A2226,1)),"1","")</f>
        <v/>
      </c>
      <c r="H2226" t="str">
        <f>IF(COUNT(FIND({"charg","CHARG","Charg"},A2226,1)),"1","")</f>
        <v/>
      </c>
      <c r="I2226" t="str">
        <f>IF(COUNT(FIND({"taste","TASTE","Taste","flavo","Flavo","FLAVO"},A2226,1)),"1","")</f>
        <v/>
      </c>
    </row>
    <row r="2227" spans="1:9" ht="14" customHeight="1" x14ac:dyDescent="0.2">
      <c r="A2227" t="s">
        <v>2212</v>
      </c>
      <c r="B2227" s="1">
        <v>44985.276319444398</v>
      </c>
      <c r="C2227" t="s">
        <v>28</v>
      </c>
      <c r="D2227" t="str">
        <f>IF(COUNT(FIND({"burn","BURN","Burn"},A2227,1)),"1","")</f>
        <v/>
      </c>
      <c r="E2227" t="str">
        <f>IF(COUNT(FIND({"leak","LEAK","Leak","coming out","come out"},A2227,1)),"1","")</f>
        <v/>
      </c>
      <c r="F2227" t="str">
        <f>IF(COUNT(FIND({"clog","CLOG","Clog","block","BLOCK","Block"},A2227,1)),"1","")</f>
        <v/>
      </c>
      <c r="G2227" t="str">
        <f>IF(COUNT(FIND({"real","REAL","Real","fake","FAKE","Fake"},A2227,1)),"1","")</f>
        <v/>
      </c>
      <c r="H2227" t="str">
        <f>IF(COUNT(FIND({"charg","CHARG","Charg"},A2227,1)),"1","")</f>
        <v/>
      </c>
      <c r="I2227" t="str">
        <f>IF(COUNT(FIND({"taste","TASTE","Taste","flavo","Flavo","FLAVO"},A2227,1)),"1","")</f>
        <v/>
      </c>
    </row>
    <row r="2228" spans="1:9" ht="14" customHeight="1" x14ac:dyDescent="0.2">
      <c r="A2228" t="s">
        <v>2213</v>
      </c>
      <c r="B2228" s="1">
        <v>44985.569791666698</v>
      </c>
      <c r="C2228" t="s">
        <v>28</v>
      </c>
      <c r="D2228" t="str">
        <f>IF(COUNT(FIND({"burn","BURN","Burn"},A2228,1)),"1","")</f>
        <v/>
      </c>
      <c r="E2228" t="str">
        <f>IF(COUNT(FIND({"leak","LEAK","Leak","coming out","come out"},A2228,1)),"1","")</f>
        <v/>
      </c>
      <c r="F2228" t="str">
        <f>IF(COUNT(FIND({"clog","CLOG","Clog","block","BLOCK","Block"},A2228,1)),"1","")</f>
        <v/>
      </c>
      <c r="G2228" t="str">
        <f>IF(COUNT(FIND({"real","REAL","Real","fake","FAKE","Fake"},A2228,1)),"1","")</f>
        <v/>
      </c>
      <c r="H2228" t="str">
        <f>IF(COUNT(FIND({"charg","CHARG","Charg"},A2228,1)),"1","")</f>
        <v/>
      </c>
      <c r="I2228" t="str">
        <f>IF(COUNT(FIND({"taste","TASTE","Taste","flavo","Flavo","FLAVO"},A2228,1)),"1","")</f>
        <v/>
      </c>
    </row>
    <row r="2229" spans="1:9" ht="14" customHeight="1" x14ac:dyDescent="0.2">
      <c r="A2229" t="s">
        <v>2214</v>
      </c>
      <c r="B2229" s="1">
        <v>44985.570254629602</v>
      </c>
      <c r="C2229" t="s">
        <v>28</v>
      </c>
      <c r="D2229" t="str">
        <f>IF(COUNT(FIND({"burn","BURN","Burn"},A2229,1)),"1","")</f>
        <v/>
      </c>
      <c r="E2229" t="str">
        <f>IF(COUNT(FIND({"leak","LEAK","Leak","coming out","come out"},A2229,1)),"1","")</f>
        <v/>
      </c>
      <c r="F2229" t="str">
        <f>IF(COUNT(FIND({"clog","CLOG","Clog","block","BLOCK","Block"},A2229,1)),"1","")</f>
        <v/>
      </c>
      <c r="G2229" t="str">
        <f>IF(COUNT(FIND({"real","REAL","Real","fake","FAKE","Fake"},A2229,1)),"1","")</f>
        <v/>
      </c>
      <c r="H2229" t="str">
        <f>IF(COUNT(FIND({"charg","CHARG","Charg"},A2229,1)),"1","")</f>
        <v/>
      </c>
      <c r="I2229" t="str">
        <f>IF(COUNT(FIND({"taste","TASTE","Taste","flavo","Flavo","FLAVO"},A2229,1)),"1","")</f>
        <v/>
      </c>
    </row>
    <row r="2230" spans="1:9" ht="14" customHeight="1" x14ac:dyDescent="0.2">
      <c r="A2230" t="s">
        <v>2215</v>
      </c>
      <c r="B2230" s="1">
        <v>44971.937337962998</v>
      </c>
      <c r="C2230" t="s">
        <v>28</v>
      </c>
      <c r="D2230" t="str">
        <f>IF(COUNT(FIND({"burn","BURN","Burn"},A2230,1)),"1","")</f>
        <v/>
      </c>
      <c r="E2230" t="str">
        <f>IF(COUNT(FIND({"leak","LEAK","Leak","coming out","come out"},A2230,1)),"1","")</f>
        <v/>
      </c>
      <c r="F2230" t="str">
        <f>IF(COUNT(FIND({"clog","CLOG","Clog","block","BLOCK","Block"},A2230,1)),"1","")</f>
        <v/>
      </c>
      <c r="G2230" t="str">
        <f>IF(COUNT(FIND({"real","REAL","Real","fake","FAKE","Fake"},A2230,1)),"1","")</f>
        <v/>
      </c>
      <c r="H2230" t="str">
        <f>IF(COUNT(FIND({"charg","CHARG","Charg"},A2230,1)),"1","")</f>
        <v/>
      </c>
      <c r="I2230" t="str">
        <f>IF(COUNT(FIND({"taste","TASTE","Taste","flavo","Flavo","FLAVO"},A2230,1)),"1","")</f>
        <v/>
      </c>
    </row>
    <row r="2231" spans="1:9" ht="14" customHeight="1" x14ac:dyDescent="0.2">
      <c r="A2231" t="s">
        <v>2216</v>
      </c>
      <c r="B2231" s="1">
        <v>44972.274178240703</v>
      </c>
      <c r="C2231" t="s">
        <v>28</v>
      </c>
      <c r="D2231" t="str">
        <f>IF(COUNT(FIND({"burn","BURN","Burn"},A2231,1)),"1","")</f>
        <v/>
      </c>
      <c r="E2231" t="str">
        <f>IF(COUNT(FIND({"leak","LEAK","Leak","coming out","come out"},A2231,1)),"1","")</f>
        <v/>
      </c>
      <c r="F2231" t="str">
        <f>IF(COUNT(FIND({"clog","CLOG","Clog","block","BLOCK","Block"},A2231,1)),"1","")</f>
        <v/>
      </c>
      <c r="G2231" t="str">
        <f>IF(COUNT(FIND({"real","REAL","Real","fake","FAKE","Fake"},A2231,1)),"1","")</f>
        <v/>
      </c>
      <c r="H2231" t="str">
        <f>IF(COUNT(FIND({"charg","CHARG","Charg"},A2231,1)),"1","")</f>
        <v/>
      </c>
      <c r="I2231" t="str">
        <f>IF(COUNT(FIND({"taste","TASTE","Taste","flavo","Flavo","FLAVO"},A2231,1)),"1","")</f>
        <v/>
      </c>
    </row>
    <row r="2232" spans="1:9" ht="14" customHeight="1" x14ac:dyDescent="0.2">
      <c r="A2232" t="s">
        <v>2217</v>
      </c>
      <c r="B2232" s="1">
        <v>44971.738645833299</v>
      </c>
      <c r="C2232" t="s">
        <v>28</v>
      </c>
      <c r="D2232" t="str">
        <f>IF(COUNT(FIND({"burn","BURN","Burn"},A2232,1)),"1","")</f>
        <v/>
      </c>
      <c r="E2232" t="str">
        <f>IF(COUNT(FIND({"leak","LEAK","Leak","coming out","come out"},A2232,1)),"1","")</f>
        <v/>
      </c>
      <c r="F2232" t="str">
        <f>IF(COUNT(FIND({"clog","CLOG","Clog","block","BLOCK","Block"},A2232,1)),"1","")</f>
        <v/>
      </c>
      <c r="G2232" t="str">
        <f>IF(COUNT(FIND({"real","REAL","Real","fake","FAKE","Fake"},A2232,1)),"1","")</f>
        <v/>
      </c>
      <c r="H2232" t="str">
        <f>IF(COUNT(FIND({"charg","CHARG","Charg"},A2232,1)),"1","")</f>
        <v/>
      </c>
      <c r="I2232" t="str">
        <f>IF(COUNT(FIND({"taste","TASTE","Taste","flavo","Flavo","FLAVO"},A2232,1)),"1","")</f>
        <v/>
      </c>
    </row>
    <row r="2233" spans="1:9" ht="14" customHeight="1" x14ac:dyDescent="0.2">
      <c r="A2233" t="s">
        <v>2218</v>
      </c>
      <c r="B2233" s="1">
        <v>44971.764652777798</v>
      </c>
      <c r="C2233" t="s">
        <v>28</v>
      </c>
      <c r="D2233" t="str">
        <f>IF(COUNT(FIND({"burn","BURN","Burn"},A2233,1)),"1","")</f>
        <v/>
      </c>
      <c r="E2233" t="str">
        <f>IF(COUNT(FIND({"leak","LEAK","Leak","coming out","come out"},A2233,1)),"1","")</f>
        <v/>
      </c>
      <c r="F2233" t="str">
        <f>IF(COUNT(FIND({"clog","CLOG","Clog","block","BLOCK","Block"},A2233,1)),"1","")</f>
        <v/>
      </c>
      <c r="G2233" t="str">
        <f>IF(COUNT(FIND({"real","REAL","Real","fake","FAKE","Fake"},A2233,1)),"1","")</f>
        <v/>
      </c>
      <c r="H2233" t="str">
        <f>IF(COUNT(FIND({"charg","CHARG","Charg"},A2233,1)),"1","")</f>
        <v/>
      </c>
      <c r="I2233" t="str">
        <f>IF(COUNT(FIND({"taste","TASTE","Taste","flavo","Flavo","FLAVO"},A2233,1)),"1","")</f>
        <v/>
      </c>
    </row>
    <row r="2234" spans="1:9" ht="14" customHeight="1" x14ac:dyDescent="0.2">
      <c r="A2234" t="s">
        <v>2219</v>
      </c>
      <c r="B2234" s="1">
        <v>44971.819652777798</v>
      </c>
      <c r="C2234" t="s">
        <v>28</v>
      </c>
      <c r="D2234" t="str">
        <f>IF(COUNT(FIND({"burn","BURN","Burn"},A2234,1)),"1","")</f>
        <v/>
      </c>
      <c r="E2234" t="str">
        <f>IF(COUNT(FIND({"leak","LEAK","Leak","coming out","come out"},A2234,1)),"1","")</f>
        <v/>
      </c>
      <c r="F2234" t="str">
        <f>IF(COUNT(FIND({"clog","CLOG","Clog","block","BLOCK","Block"},A2234,1)),"1","")</f>
        <v/>
      </c>
      <c r="G2234" t="str">
        <f>IF(COUNT(FIND({"real","REAL","Real","fake","FAKE","Fake"},A2234,1)),"1","")</f>
        <v/>
      </c>
      <c r="H2234" t="str">
        <f>IF(COUNT(FIND({"charg","CHARG","Charg"},A2234,1)),"1","")</f>
        <v/>
      </c>
      <c r="I2234" t="str">
        <f>IF(COUNT(FIND({"taste","TASTE","Taste","flavo","Flavo","FLAVO"},A2234,1)),"1","")</f>
        <v/>
      </c>
    </row>
    <row r="2235" spans="1:9" ht="14" customHeight="1" x14ac:dyDescent="0.2">
      <c r="A2235" t="s">
        <v>2220</v>
      </c>
      <c r="B2235" s="1">
        <v>44971.819976851897</v>
      </c>
      <c r="C2235" t="s">
        <v>28</v>
      </c>
      <c r="D2235" t="str">
        <f>IF(COUNT(FIND({"burn","BURN","Burn"},A2235,1)),"1","")</f>
        <v/>
      </c>
      <c r="E2235" t="str">
        <f>IF(COUNT(FIND({"leak","LEAK","Leak","coming out","come out"},A2235,1)),"1","")</f>
        <v/>
      </c>
      <c r="F2235" t="str">
        <f>IF(COUNT(FIND({"clog","CLOG","Clog","block","BLOCK","Block"},A2235,1)),"1","")</f>
        <v/>
      </c>
      <c r="G2235" t="str">
        <f>IF(COUNT(FIND({"real","REAL","Real","fake","FAKE","Fake"},A2235,1)),"1","")</f>
        <v/>
      </c>
      <c r="H2235" t="str">
        <f>IF(COUNT(FIND({"charg","CHARG","Charg"},A2235,1)),"1","")</f>
        <v/>
      </c>
      <c r="I2235" t="str">
        <f>IF(COUNT(FIND({"taste","TASTE","Taste","flavo","Flavo","FLAVO"},A2235,1)),"1","")</f>
        <v/>
      </c>
    </row>
    <row r="2236" spans="1:9" ht="14" customHeight="1" x14ac:dyDescent="0.2">
      <c r="A2236" t="s">
        <v>2220</v>
      </c>
      <c r="B2236" s="1">
        <v>44971.820034722201</v>
      </c>
      <c r="C2236" t="s">
        <v>28</v>
      </c>
      <c r="D2236" t="str">
        <f>IF(COUNT(FIND({"burn","BURN","Burn"},A2236,1)),"1","")</f>
        <v/>
      </c>
      <c r="E2236" t="str">
        <f>IF(COUNT(FIND({"leak","LEAK","Leak","coming out","come out"},A2236,1)),"1","")</f>
        <v/>
      </c>
      <c r="F2236" t="str">
        <f>IF(COUNT(FIND({"clog","CLOG","Clog","block","BLOCK","Block"},A2236,1)),"1","")</f>
        <v/>
      </c>
      <c r="G2236" t="str">
        <f>IF(COUNT(FIND({"real","REAL","Real","fake","FAKE","Fake"},A2236,1)),"1","")</f>
        <v/>
      </c>
      <c r="H2236" t="str">
        <f>IF(COUNT(FIND({"charg","CHARG","Charg"},A2236,1)),"1","")</f>
        <v/>
      </c>
      <c r="I2236" t="str">
        <f>IF(COUNT(FIND({"taste","TASTE","Taste","flavo","Flavo","FLAVO"},A2236,1)),"1","")</f>
        <v/>
      </c>
    </row>
    <row r="2237" spans="1:9" ht="14" customHeight="1" x14ac:dyDescent="0.2">
      <c r="A2237" t="s">
        <v>2220</v>
      </c>
      <c r="B2237" s="1">
        <v>44971.820057870398</v>
      </c>
      <c r="C2237" t="s">
        <v>28</v>
      </c>
      <c r="D2237" t="str">
        <f>IF(COUNT(FIND({"burn","BURN","Burn"},A2237,1)),"1","")</f>
        <v/>
      </c>
      <c r="E2237" t="str">
        <f>IF(COUNT(FIND({"leak","LEAK","Leak","coming out","come out"},A2237,1)),"1","")</f>
        <v/>
      </c>
      <c r="F2237" t="str">
        <f>IF(COUNT(FIND({"clog","CLOG","Clog","block","BLOCK","Block"},A2237,1)),"1","")</f>
        <v/>
      </c>
      <c r="G2237" t="str">
        <f>IF(COUNT(FIND({"real","REAL","Real","fake","FAKE","Fake"},A2237,1)),"1","")</f>
        <v/>
      </c>
      <c r="H2237" t="str">
        <f>IF(COUNT(FIND({"charg","CHARG","Charg"},A2237,1)),"1","")</f>
        <v/>
      </c>
      <c r="I2237" t="str">
        <f>IF(COUNT(FIND({"taste","TASTE","Taste","flavo","Flavo","FLAVO"},A2237,1)),"1","")</f>
        <v/>
      </c>
    </row>
    <row r="2238" spans="1:9" ht="14" customHeight="1" x14ac:dyDescent="0.2">
      <c r="A2238" t="s">
        <v>2220</v>
      </c>
      <c r="B2238" s="1">
        <v>44971.820081018501</v>
      </c>
      <c r="C2238" t="s">
        <v>28</v>
      </c>
      <c r="D2238" t="str">
        <f>IF(COUNT(FIND({"burn","BURN","Burn"},A2238,1)),"1","")</f>
        <v/>
      </c>
      <c r="E2238" t="str">
        <f>IF(COUNT(FIND({"leak","LEAK","Leak","coming out","come out"},A2238,1)),"1","")</f>
        <v/>
      </c>
      <c r="F2238" t="str">
        <f>IF(COUNT(FIND({"clog","CLOG","Clog","block","BLOCK","Block"},A2238,1)),"1","")</f>
        <v/>
      </c>
      <c r="G2238" t="str">
        <f>IF(COUNT(FIND({"real","REAL","Real","fake","FAKE","Fake"},A2238,1)),"1","")</f>
        <v/>
      </c>
      <c r="H2238" t="str">
        <f>IF(COUNT(FIND({"charg","CHARG","Charg"},A2238,1)),"1","")</f>
        <v/>
      </c>
      <c r="I2238" t="str">
        <f>IF(COUNT(FIND({"taste","TASTE","Taste","flavo","Flavo","FLAVO"},A2238,1)),"1","")</f>
        <v/>
      </c>
    </row>
    <row r="2239" spans="1:9" ht="14" customHeight="1" x14ac:dyDescent="0.2">
      <c r="A2239" t="s">
        <v>2221</v>
      </c>
      <c r="B2239" s="1">
        <v>44971.820937500001</v>
      </c>
      <c r="C2239" t="s">
        <v>28</v>
      </c>
      <c r="D2239" t="str">
        <f>IF(COUNT(FIND({"burn","BURN","Burn"},A2239,1)),"1","")</f>
        <v/>
      </c>
      <c r="E2239" t="str">
        <f>IF(COUNT(FIND({"leak","LEAK","Leak","coming out","come out"},A2239,1)),"1","")</f>
        <v/>
      </c>
      <c r="F2239" t="str">
        <f>IF(COUNT(FIND({"clog","CLOG","Clog","block","BLOCK","Block"},A2239,1)),"1","")</f>
        <v/>
      </c>
      <c r="G2239" t="str">
        <f>IF(COUNT(FIND({"real","REAL","Real","fake","FAKE","Fake"},A2239,1)),"1","")</f>
        <v/>
      </c>
      <c r="H2239" t="str">
        <f>IF(COUNT(FIND({"charg","CHARG","Charg"},A2239,1)),"1","")</f>
        <v/>
      </c>
      <c r="I2239" t="str">
        <f>IF(COUNT(FIND({"taste","TASTE","Taste","flavo","Flavo","FLAVO"},A2239,1)),"1","")</f>
        <v/>
      </c>
    </row>
    <row r="2240" spans="1:9" ht="14" customHeight="1" x14ac:dyDescent="0.2">
      <c r="A2240" t="s">
        <v>2221</v>
      </c>
      <c r="B2240" s="1">
        <v>44971.820995370399</v>
      </c>
      <c r="C2240" t="s">
        <v>28</v>
      </c>
      <c r="D2240" t="str">
        <f>IF(COUNT(FIND({"burn","BURN","Burn"},A2240,1)),"1","")</f>
        <v/>
      </c>
      <c r="E2240" t="str">
        <f>IF(COUNT(FIND({"leak","LEAK","Leak","coming out","come out"},A2240,1)),"1","")</f>
        <v/>
      </c>
      <c r="F2240" t="str">
        <f>IF(COUNT(FIND({"clog","CLOG","Clog","block","BLOCK","Block"},A2240,1)),"1","")</f>
        <v/>
      </c>
      <c r="G2240" t="str">
        <f>IF(COUNT(FIND({"real","REAL","Real","fake","FAKE","Fake"},A2240,1)),"1","")</f>
        <v/>
      </c>
      <c r="H2240" t="str">
        <f>IF(COUNT(FIND({"charg","CHARG","Charg"},A2240,1)),"1","")</f>
        <v/>
      </c>
      <c r="I2240" t="str">
        <f>IF(COUNT(FIND({"taste","TASTE","Taste","flavo","Flavo","FLAVO"},A2240,1)),"1","")</f>
        <v/>
      </c>
    </row>
    <row r="2241" spans="1:9" ht="14" customHeight="1" x14ac:dyDescent="0.2">
      <c r="A2241" t="s">
        <v>2222</v>
      </c>
      <c r="B2241" s="1">
        <v>44971.821087962999</v>
      </c>
      <c r="C2241" t="s">
        <v>28</v>
      </c>
      <c r="D2241" t="str">
        <f>IF(COUNT(FIND({"burn","BURN","Burn"},A2241,1)),"1","")</f>
        <v/>
      </c>
      <c r="E2241" t="str">
        <f>IF(COUNT(FIND({"leak","LEAK","Leak","coming out","come out"},A2241,1)),"1","")</f>
        <v/>
      </c>
      <c r="F2241" t="str">
        <f>IF(COUNT(FIND({"clog","CLOG","Clog","block","BLOCK","Block"},A2241,1)),"1","")</f>
        <v/>
      </c>
      <c r="G2241" t="str">
        <f>IF(COUNT(FIND({"real","REAL","Real","fake","FAKE","Fake"},A2241,1)),"1","")</f>
        <v/>
      </c>
      <c r="H2241" t="str">
        <f>IF(COUNT(FIND({"charg","CHARG","Charg"},A2241,1)),"1","")</f>
        <v/>
      </c>
      <c r="I2241" t="str">
        <f>IF(COUNT(FIND({"taste","TASTE","Taste","flavo","Flavo","FLAVO"},A2241,1)),"1","")</f>
        <v/>
      </c>
    </row>
    <row r="2242" spans="1:9" ht="14" customHeight="1" x14ac:dyDescent="0.2">
      <c r="A2242" t="s">
        <v>2223</v>
      </c>
      <c r="B2242" s="1">
        <v>44971.941493055601</v>
      </c>
      <c r="C2242" t="s">
        <v>28</v>
      </c>
      <c r="D2242" t="str">
        <f>IF(COUNT(FIND({"burn","BURN","Burn"},A2242,1)),"1","")</f>
        <v/>
      </c>
      <c r="E2242" t="str">
        <f>IF(COUNT(FIND({"leak","LEAK","Leak","coming out","come out"},A2242,1)),"1","")</f>
        <v/>
      </c>
      <c r="F2242" t="str">
        <f>IF(COUNT(FIND({"clog","CLOG","Clog","block","BLOCK","Block"},A2242,1)),"1","")</f>
        <v/>
      </c>
      <c r="G2242" t="str">
        <f>IF(COUNT(FIND({"real","REAL","Real","fake","FAKE","Fake"},A2242,1)),"1","")</f>
        <v/>
      </c>
      <c r="H2242" t="str">
        <f>IF(COUNT(FIND({"charg","CHARG","Charg"},A2242,1)),"1","")</f>
        <v/>
      </c>
      <c r="I2242" t="str">
        <f>IF(COUNT(FIND({"taste","TASTE","Taste","flavo","Flavo","FLAVO"},A2242,1)),"1","")</f>
        <v/>
      </c>
    </row>
    <row r="2243" spans="1:9" ht="14" customHeight="1" x14ac:dyDescent="0.2">
      <c r="A2243" t="s">
        <v>2224</v>
      </c>
      <c r="B2243" s="1">
        <v>44972.938969907402</v>
      </c>
      <c r="C2243" t="s">
        <v>28</v>
      </c>
      <c r="D2243" t="str">
        <f>IF(COUNT(FIND({"burn","BURN","Burn"},A2243,1)),"1","")</f>
        <v/>
      </c>
      <c r="E2243" t="str">
        <f>IF(COUNT(FIND({"leak","LEAK","Leak","coming out","come out"},A2243,1)),"1","")</f>
        <v/>
      </c>
      <c r="F2243" t="str">
        <f>IF(COUNT(FIND({"clog","CLOG","Clog","block","BLOCK","Block"},A2243,1)),"1","")</f>
        <v/>
      </c>
      <c r="G2243" t="str">
        <f>IF(COUNT(FIND({"real","REAL","Real","fake","FAKE","Fake"},A2243,1)),"1","")</f>
        <v/>
      </c>
      <c r="H2243" t="str">
        <f>IF(COUNT(FIND({"charg","CHARG","Charg"},A2243,1)),"1","")</f>
        <v/>
      </c>
      <c r="I2243" t="str">
        <f>IF(COUNT(FIND({"taste","TASTE","Taste","flavo","Flavo","FLAVO"},A2243,1)),"1","")</f>
        <v/>
      </c>
    </row>
    <row r="2244" spans="1:9" ht="14" customHeight="1" x14ac:dyDescent="0.2">
      <c r="A2244" t="s">
        <v>2225</v>
      </c>
      <c r="B2244" s="1">
        <v>44971.754317129598</v>
      </c>
      <c r="C2244" t="s">
        <v>28</v>
      </c>
      <c r="D2244" t="str">
        <f>IF(COUNT(FIND({"burn","BURN","Burn"},A2244,1)),"1","")</f>
        <v/>
      </c>
      <c r="E2244" t="str">
        <f>IF(COUNT(FIND({"leak","LEAK","Leak","coming out","come out"},A2244,1)),"1","")</f>
        <v/>
      </c>
      <c r="F2244" t="str">
        <f>IF(COUNT(FIND({"clog","CLOG","Clog","block","BLOCK","Block"},A2244,1)),"1","")</f>
        <v/>
      </c>
      <c r="G2244" t="str">
        <f>IF(COUNT(FIND({"real","REAL","Real","fake","FAKE","Fake"},A2244,1)),"1","")</f>
        <v/>
      </c>
      <c r="H2244" t="str">
        <f>IF(COUNT(FIND({"charg","CHARG","Charg"},A2244,1)),"1","")</f>
        <v/>
      </c>
      <c r="I2244" t="str">
        <f>IF(COUNT(FIND({"taste","TASTE","Taste","flavo","Flavo","FLAVO"},A2244,1)),"1","")</f>
        <v/>
      </c>
    </row>
    <row r="2245" spans="1:9" ht="14" customHeight="1" x14ac:dyDescent="0.2">
      <c r="A2245" t="s">
        <v>2226</v>
      </c>
      <c r="B2245" s="1">
        <v>44971.9998611111</v>
      </c>
      <c r="C2245" t="s">
        <v>28</v>
      </c>
      <c r="D2245" t="str">
        <f>IF(COUNT(FIND({"burn","BURN","Burn"},A2245,1)),"1","")</f>
        <v/>
      </c>
      <c r="E2245" t="str">
        <f>IF(COUNT(FIND({"leak","LEAK","Leak","coming out","come out"},A2245,1)),"1","")</f>
        <v/>
      </c>
      <c r="F2245" t="str">
        <f>IF(COUNT(FIND({"clog","CLOG","Clog","block","BLOCK","Block"},A2245,1)),"1","")</f>
        <v/>
      </c>
      <c r="G2245" t="str">
        <f>IF(COUNT(FIND({"real","REAL","Real","fake","FAKE","Fake"},A2245,1)),"1","")</f>
        <v/>
      </c>
      <c r="H2245" t="str">
        <f>IF(COUNT(FIND({"charg","CHARG","Charg"},A2245,1)),"1","")</f>
        <v/>
      </c>
      <c r="I2245" t="str">
        <f>IF(COUNT(FIND({"taste","TASTE","Taste","flavo","Flavo","FLAVO"},A2245,1)),"1","")</f>
        <v/>
      </c>
    </row>
    <row r="2246" spans="1:9" ht="14" customHeight="1" x14ac:dyDescent="0.2">
      <c r="A2246" t="s">
        <v>2227</v>
      </c>
      <c r="B2246" s="1">
        <v>44973.732881944401</v>
      </c>
      <c r="C2246" t="s">
        <v>28</v>
      </c>
      <c r="D2246" t="str">
        <f>IF(COUNT(FIND({"burn","BURN","Burn"},A2246,1)),"1","")</f>
        <v/>
      </c>
      <c r="E2246" t="str">
        <f>IF(COUNT(FIND({"leak","LEAK","Leak","coming out","come out"},A2246,1)),"1","")</f>
        <v/>
      </c>
      <c r="F2246" t="str">
        <f>IF(COUNT(FIND({"clog","CLOG","Clog","block","BLOCK","Block"},A2246,1)),"1","")</f>
        <v/>
      </c>
      <c r="G2246" t="str">
        <f>IF(COUNT(FIND({"real","REAL","Real","fake","FAKE","Fake"},A2246,1)),"1","")</f>
        <v/>
      </c>
      <c r="H2246" t="str">
        <f>IF(COUNT(FIND({"charg","CHARG","Charg"},A2246,1)),"1","")</f>
        <v/>
      </c>
      <c r="I2246" t="str">
        <f>IF(COUNT(FIND({"taste","TASTE","Taste","flavo","Flavo","FLAVO"},A2246,1)),"1","")</f>
        <v/>
      </c>
    </row>
    <row r="2247" spans="1:9" ht="14" customHeight="1" x14ac:dyDescent="0.2">
      <c r="A2247" t="s">
        <v>2228</v>
      </c>
      <c r="B2247" s="1">
        <v>44973.465717592597</v>
      </c>
      <c r="C2247" t="s">
        <v>28</v>
      </c>
      <c r="D2247" t="str">
        <f>IF(COUNT(FIND({"burn","BURN","Burn"},A2247,1)),"1","")</f>
        <v/>
      </c>
      <c r="E2247" t="str">
        <f>IF(COUNT(FIND({"leak","LEAK","Leak","coming out","come out"},A2247,1)),"1","")</f>
        <v/>
      </c>
      <c r="F2247" t="str">
        <f>IF(COUNT(FIND({"clog","CLOG","Clog","block","BLOCK","Block"},A2247,1)),"1","")</f>
        <v/>
      </c>
      <c r="G2247" t="str">
        <f>IF(COUNT(FIND({"real","REAL","Real","fake","FAKE","Fake"},A2247,1)),"1","")</f>
        <v/>
      </c>
      <c r="H2247" t="str">
        <f>IF(COUNT(FIND({"charg","CHARG","Charg"},A2247,1)),"1","")</f>
        <v/>
      </c>
      <c r="I2247" t="str">
        <f>IF(COUNT(FIND({"taste","TASTE","Taste","flavo","Flavo","FLAVO"},A2247,1)),"1","")</f>
        <v/>
      </c>
    </row>
    <row r="2248" spans="1:9" ht="14" customHeight="1" x14ac:dyDescent="0.2">
      <c r="A2248" t="s">
        <v>2229</v>
      </c>
      <c r="B2248" s="1">
        <v>44980.828298611101</v>
      </c>
      <c r="C2248" t="s">
        <v>28</v>
      </c>
      <c r="D2248" t="str">
        <f>IF(COUNT(FIND({"burn","BURN","Burn"},A2248,1)),"1","")</f>
        <v/>
      </c>
      <c r="E2248" t="str">
        <f>IF(COUNT(FIND({"leak","LEAK","Leak","coming out","come out"},A2248,1)),"1","")</f>
        <v/>
      </c>
      <c r="F2248" t="str">
        <f>IF(COUNT(FIND({"clog","CLOG","Clog","block","BLOCK","Block"},A2248,1)),"1","")</f>
        <v/>
      </c>
      <c r="G2248" t="str">
        <f>IF(COUNT(FIND({"real","REAL","Real","fake","FAKE","Fake"},A2248,1)),"1","")</f>
        <v>1</v>
      </c>
      <c r="H2248" t="str">
        <f>IF(COUNT(FIND({"charg","CHARG","Charg"},A2248,1)),"1","")</f>
        <v/>
      </c>
      <c r="I2248" t="str">
        <f>IF(COUNT(FIND({"taste","TASTE","Taste","flavo","Flavo","FLAVO"},A2248,1)),"1","")</f>
        <v/>
      </c>
    </row>
    <row r="2249" spans="1:9" ht="14" customHeight="1" x14ac:dyDescent="0.2">
      <c r="A2249" t="s">
        <v>2230</v>
      </c>
      <c r="B2249" s="1">
        <v>44971.518425925897</v>
      </c>
      <c r="C2249" t="s">
        <v>28</v>
      </c>
      <c r="D2249" t="str">
        <f>IF(COUNT(FIND({"burn","BURN","Burn"},A2249,1)),"1","")</f>
        <v/>
      </c>
      <c r="E2249" t="str">
        <f>IF(COUNT(FIND({"leak","LEAK","Leak","coming out","come out"},A2249,1)),"1","")</f>
        <v/>
      </c>
      <c r="F2249" t="str">
        <f>IF(COUNT(FIND({"clog","CLOG","Clog","block","BLOCK","Block"},A2249,1)),"1","")</f>
        <v/>
      </c>
      <c r="G2249" t="str">
        <f>IF(COUNT(FIND({"real","REAL","Real","fake","FAKE","Fake"},A2249,1)),"1","")</f>
        <v/>
      </c>
      <c r="H2249" t="str">
        <f>IF(COUNT(FIND({"charg","CHARG","Charg"},A2249,1)),"1","")</f>
        <v/>
      </c>
      <c r="I2249" t="str">
        <f>IF(COUNT(FIND({"taste","TASTE","Taste","flavo","Flavo","FLAVO"},A2249,1)),"1","")</f>
        <v/>
      </c>
    </row>
    <row r="2250" spans="1:9" ht="14" customHeight="1" x14ac:dyDescent="0.2">
      <c r="A2250" t="s">
        <v>2231</v>
      </c>
      <c r="B2250" s="1">
        <v>44978.260590277801</v>
      </c>
      <c r="C2250" t="s">
        <v>28</v>
      </c>
      <c r="D2250" t="str">
        <f>IF(COUNT(FIND({"burn","BURN","Burn"},A2250,1)),"1","")</f>
        <v/>
      </c>
      <c r="E2250" t="str">
        <f>IF(COUNT(FIND({"leak","LEAK","Leak","coming out","come out"},A2250,1)),"1","")</f>
        <v/>
      </c>
      <c r="F2250" t="str">
        <f>IF(COUNT(FIND({"clog","CLOG","Clog","block","BLOCK","Block"},A2250,1)),"1","")</f>
        <v/>
      </c>
      <c r="G2250" t="str">
        <f>IF(COUNT(FIND({"real","REAL","Real","fake","FAKE","Fake"},A2250,1)),"1","")</f>
        <v/>
      </c>
      <c r="H2250" t="str">
        <f>IF(COUNT(FIND({"charg","CHARG","Charg"},A2250,1)),"1","")</f>
        <v/>
      </c>
      <c r="I2250" t="str">
        <f>IF(COUNT(FIND({"taste","TASTE","Taste","flavo","Flavo","FLAVO"},A2250,1)),"1","")</f>
        <v/>
      </c>
    </row>
    <row r="2251" spans="1:9" ht="14" customHeight="1" x14ac:dyDescent="0.2">
      <c r="A2251" t="s">
        <v>2232</v>
      </c>
      <c r="B2251" s="1">
        <v>44971.52375</v>
      </c>
      <c r="C2251" t="s">
        <v>28</v>
      </c>
      <c r="D2251" t="str">
        <f>IF(COUNT(FIND({"burn","BURN","Burn"},A2251,1)),"1","")</f>
        <v/>
      </c>
      <c r="E2251" t="str">
        <f>IF(COUNT(FIND({"leak","LEAK","Leak","coming out","come out"},A2251,1)),"1","")</f>
        <v/>
      </c>
      <c r="F2251" t="str">
        <f>IF(COUNT(FIND({"clog","CLOG","Clog","block","BLOCK","Block"},A2251,1)),"1","")</f>
        <v/>
      </c>
      <c r="G2251" t="str">
        <f>IF(COUNT(FIND({"real","REAL","Real","fake","FAKE","Fake"},A2251,1)),"1","")</f>
        <v/>
      </c>
      <c r="H2251" t="str">
        <f>IF(COUNT(FIND({"charg","CHARG","Charg"},A2251,1)),"1","")</f>
        <v/>
      </c>
      <c r="I2251" t="str">
        <f>IF(COUNT(FIND({"taste","TASTE","Taste","flavo","Flavo","FLAVO"},A2251,1)),"1","")</f>
        <v/>
      </c>
    </row>
    <row r="2252" spans="1:9" ht="14" customHeight="1" x14ac:dyDescent="0.2">
      <c r="A2252" t="s">
        <v>2233</v>
      </c>
      <c r="B2252" s="1">
        <v>44971.523425925901</v>
      </c>
      <c r="C2252" t="s">
        <v>28</v>
      </c>
      <c r="D2252" t="str">
        <f>IF(COUNT(FIND({"burn","BURN","Burn"},A2252,1)),"1","")</f>
        <v/>
      </c>
      <c r="E2252" t="str">
        <f>IF(COUNT(FIND({"leak","LEAK","Leak","coming out","come out"},A2252,1)),"1","")</f>
        <v/>
      </c>
      <c r="F2252" t="str">
        <f>IF(COUNT(FIND({"clog","CLOG","Clog","block","BLOCK","Block"},A2252,1)),"1","")</f>
        <v/>
      </c>
      <c r="G2252" t="str">
        <f>IF(COUNT(FIND({"real","REAL","Real","fake","FAKE","Fake"},A2252,1)),"1","")</f>
        <v/>
      </c>
      <c r="H2252" t="str">
        <f>IF(COUNT(FIND({"charg","CHARG","Charg"},A2252,1)),"1","")</f>
        <v/>
      </c>
      <c r="I2252" t="str">
        <f>IF(COUNT(FIND({"taste","TASTE","Taste","flavo","Flavo","FLAVO"},A2252,1)),"1","")</f>
        <v/>
      </c>
    </row>
    <row r="2253" spans="1:9" ht="14" customHeight="1" x14ac:dyDescent="0.2">
      <c r="A2253" t="s">
        <v>2234</v>
      </c>
      <c r="B2253" s="1">
        <v>44978.8202199074</v>
      </c>
      <c r="C2253" t="s">
        <v>28</v>
      </c>
      <c r="D2253" t="str">
        <f>IF(COUNT(FIND({"burn","BURN","Burn"},A2253,1)),"1","")</f>
        <v/>
      </c>
      <c r="E2253" t="str">
        <f>IF(COUNT(FIND({"leak","LEAK","Leak","coming out","come out"},A2253,1)),"1","")</f>
        <v/>
      </c>
      <c r="F2253" t="str">
        <f>IF(COUNT(FIND({"clog","CLOG","Clog","block","BLOCK","Block"},A2253,1)),"1","")</f>
        <v/>
      </c>
      <c r="G2253" t="str">
        <f>IF(COUNT(FIND({"real","REAL","Real","fake","FAKE","Fake"},A2253,1)),"1","")</f>
        <v/>
      </c>
      <c r="H2253" t="str">
        <f>IF(COUNT(FIND({"charg","CHARG","Charg"},A2253,1)),"1","")</f>
        <v/>
      </c>
      <c r="I2253" t="str">
        <f>IF(COUNT(FIND({"taste","TASTE","Taste","flavo","Flavo","FLAVO"},A2253,1)),"1","")</f>
        <v/>
      </c>
    </row>
    <row r="2254" spans="1:9" ht="14" customHeight="1" x14ac:dyDescent="0.2">
      <c r="A2254" t="s">
        <v>2235</v>
      </c>
      <c r="B2254" s="1">
        <v>44972.176180555602</v>
      </c>
      <c r="C2254" t="s">
        <v>28</v>
      </c>
      <c r="D2254" t="str">
        <f>IF(COUNT(FIND({"burn","BURN","Burn"},A2254,1)),"1","")</f>
        <v>1</v>
      </c>
      <c r="E2254" t="str">
        <f>IF(COUNT(FIND({"leak","LEAK","Leak","coming out","come out"},A2254,1)),"1","")</f>
        <v/>
      </c>
      <c r="F2254" t="str">
        <f>IF(COUNT(FIND({"clog","CLOG","Clog","block","BLOCK","Block"},A2254,1)),"1","")</f>
        <v/>
      </c>
      <c r="G2254" t="str">
        <f>IF(COUNT(FIND({"real","REAL","Real","fake","FAKE","Fake"},A2254,1)),"1","")</f>
        <v/>
      </c>
      <c r="H2254" t="str">
        <f>IF(COUNT(FIND({"charg","CHARG","Charg"},A2254,1)),"1","")</f>
        <v/>
      </c>
      <c r="I2254" t="str">
        <f>IF(COUNT(FIND({"taste","TASTE","Taste","flavo","Flavo","FLAVO"},A2254,1)),"1","")</f>
        <v>1</v>
      </c>
    </row>
    <row r="2255" spans="1:9" ht="14" customHeight="1" x14ac:dyDescent="0.2">
      <c r="A2255" t="s">
        <v>2236</v>
      </c>
      <c r="B2255" s="1">
        <v>44972.176562499997</v>
      </c>
      <c r="C2255" t="s">
        <v>28</v>
      </c>
      <c r="D2255" t="str">
        <f>IF(COUNT(FIND({"burn","BURN","Burn"},A2255,1)),"1","")</f>
        <v>1</v>
      </c>
      <c r="E2255" t="str">
        <f>IF(COUNT(FIND({"leak","LEAK","Leak","coming out","come out"},A2255,1)),"1","")</f>
        <v/>
      </c>
      <c r="F2255" t="str">
        <f>IF(COUNT(FIND({"clog","CLOG","Clog","block","BLOCK","Block"},A2255,1)),"1","")</f>
        <v/>
      </c>
      <c r="G2255" t="str">
        <f>IF(COUNT(FIND({"real","REAL","Real","fake","FAKE","Fake"},A2255,1)),"1","")</f>
        <v/>
      </c>
      <c r="H2255" t="str">
        <f>IF(COUNT(FIND({"charg","CHARG","Charg"},A2255,1)),"1","")</f>
        <v/>
      </c>
      <c r="I2255" t="str">
        <f>IF(COUNT(FIND({"taste","TASTE","Taste","flavo","Flavo","FLAVO"},A2255,1)),"1","")</f>
        <v/>
      </c>
    </row>
    <row r="2256" spans="1:9" ht="14" customHeight="1" x14ac:dyDescent="0.2">
      <c r="A2256" t="s">
        <v>2237</v>
      </c>
      <c r="B2256" s="1">
        <v>44972.176712963003</v>
      </c>
      <c r="C2256" t="s">
        <v>28</v>
      </c>
      <c r="D2256" t="str">
        <f>IF(COUNT(FIND({"burn","BURN","Burn"},A2256,1)),"1","")</f>
        <v/>
      </c>
      <c r="E2256" t="str">
        <f>IF(COUNT(FIND({"leak","LEAK","Leak","coming out","come out"},A2256,1)),"1","")</f>
        <v/>
      </c>
      <c r="F2256" t="str">
        <f>IF(COUNT(FIND({"clog","CLOG","Clog","block","BLOCK","Block"},A2256,1)),"1","")</f>
        <v/>
      </c>
      <c r="G2256" t="str">
        <f>IF(COUNT(FIND({"real","REAL","Real","fake","FAKE","Fake"},A2256,1)),"1","")</f>
        <v/>
      </c>
      <c r="H2256" t="str">
        <f>IF(COUNT(FIND({"charg","CHARG","Charg"},A2256,1)),"1","")</f>
        <v/>
      </c>
      <c r="I2256" t="str">
        <f>IF(COUNT(FIND({"taste","TASTE","Taste","flavo","Flavo","FLAVO"},A2256,1)),"1","")</f>
        <v>1</v>
      </c>
    </row>
    <row r="2257" spans="1:9" ht="14" customHeight="1" x14ac:dyDescent="0.2">
      <c r="A2257" t="s">
        <v>2238</v>
      </c>
      <c r="B2257" s="1">
        <v>44972.892951388902</v>
      </c>
      <c r="C2257" t="s">
        <v>28</v>
      </c>
      <c r="D2257" t="str">
        <f>IF(COUNT(FIND({"burn","BURN","Burn"},A2257,1)),"1","")</f>
        <v/>
      </c>
      <c r="E2257" t="str">
        <f>IF(COUNT(FIND({"leak","LEAK","Leak","coming out","come out"},A2257,1)),"1","")</f>
        <v/>
      </c>
      <c r="F2257" t="str">
        <f>IF(COUNT(FIND({"clog","CLOG","Clog","block","BLOCK","Block"},A2257,1)),"1","")</f>
        <v/>
      </c>
      <c r="G2257" t="str">
        <f>IF(COUNT(FIND({"real","REAL","Real","fake","FAKE","Fake"},A2257,1)),"1","")</f>
        <v/>
      </c>
      <c r="H2257" t="str">
        <f>IF(COUNT(FIND({"charg","CHARG","Charg"},A2257,1)),"1","")</f>
        <v/>
      </c>
      <c r="I2257" t="str">
        <f>IF(COUNT(FIND({"taste","TASTE","Taste","flavo","Flavo","FLAVO"},A2257,1)),"1","")</f>
        <v/>
      </c>
    </row>
    <row r="2258" spans="1:9" ht="14" customHeight="1" x14ac:dyDescent="0.2">
      <c r="A2258" t="s">
        <v>2239</v>
      </c>
      <c r="B2258" s="1">
        <v>44972.877777777801</v>
      </c>
      <c r="C2258" t="s">
        <v>28</v>
      </c>
      <c r="D2258" t="str">
        <f>IF(COUNT(FIND({"burn","BURN","Burn"},A2258,1)),"1","")</f>
        <v/>
      </c>
      <c r="E2258" t="str">
        <f>IF(COUNT(FIND({"leak","LEAK","Leak","coming out","come out"},A2258,1)),"1","")</f>
        <v/>
      </c>
      <c r="F2258" t="str">
        <f>IF(COUNT(FIND({"clog","CLOG","Clog","block","BLOCK","Block"},A2258,1)),"1","")</f>
        <v/>
      </c>
      <c r="G2258" t="str">
        <f>IF(COUNT(FIND({"real","REAL","Real","fake","FAKE","Fake"},A2258,1)),"1","")</f>
        <v/>
      </c>
      <c r="H2258" t="str">
        <f>IF(COUNT(FIND({"charg","CHARG","Charg"},A2258,1)),"1","")</f>
        <v/>
      </c>
      <c r="I2258" t="str">
        <f>IF(COUNT(FIND({"taste","TASTE","Taste","flavo","Flavo","FLAVO"},A2258,1)),"1","")</f>
        <v/>
      </c>
    </row>
    <row r="2259" spans="1:9" ht="14" customHeight="1" x14ac:dyDescent="0.2">
      <c r="A2259" t="s">
        <v>2239</v>
      </c>
      <c r="B2259" s="1">
        <v>44972.878263888902</v>
      </c>
      <c r="C2259" t="s">
        <v>28</v>
      </c>
      <c r="D2259" t="str">
        <f>IF(COUNT(FIND({"burn","BURN","Burn"},A2259,1)),"1","")</f>
        <v/>
      </c>
      <c r="E2259" t="str">
        <f>IF(COUNT(FIND({"leak","LEAK","Leak","coming out","come out"},A2259,1)),"1","")</f>
        <v/>
      </c>
      <c r="F2259" t="str">
        <f>IF(COUNT(FIND({"clog","CLOG","Clog","block","BLOCK","Block"},A2259,1)),"1","")</f>
        <v/>
      </c>
      <c r="G2259" t="str">
        <f>IF(COUNT(FIND({"real","REAL","Real","fake","FAKE","Fake"},A2259,1)),"1","")</f>
        <v/>
      </c>
      <c r="H2259" t="str">
        <f>IF(COUNT(FIND({"charg","CHARG","Charg"},A2259,1)),"1","")</f>
        <v/>
      </c>
      <c r="I2259" t="str">
        <f>IF(COUNT(FIND({"taste","TASTE","Taste","flavo","Flavo","FLAVO"},A2259,1)),"1","")</f>
        <v/>
      </c>
    </row>
    <row r="2260" spans="1:9" ht="14" customHeight="1" x14ac:dyDescent="0.2">
      <c r="A2260" t="s">
        <v>2240</v>
      </c>
      <c r="B2260" s="1">
        <v>44973.183333333298</v>
      </c>
      <c r="C2260" t="s">
        <v>28</v>
      </c>
      <c r="D2260" t="str">
        <f>IF(COUNT(FIND({"burn","BURN","Burn"},A2260,1)),"1","")</f>
        <v/>
      </c>
      <c r="E2260" t="str">
        <f>IF(COUNT(FIND({"leak","LEAK","Leak","coming out","come out"},A2260,1)),"1","")</f>
        <v/>
      </c>
      <c r="F2260" t="str">
        <f>IF(COUNT(FIND({"clog","CLOG","Clog","block","BLOCK","Block"},A2260,1)),"1","")</f>
        <v/>
      </c>
      <c r="G2260" t="str">
        <f>IF(COUNT(FIND({"real","REAL","Real","fake","FAKE","Fake"},A2260,1)),"1","")</f>
        <v/>
      </c>
      <c r="H2260" t="str">
        <f>IF(COUNT(FIND({"charg","CHARG","Charg"},A2260,1)),"1","")</f>
        <v/>
      </c>
      <c r="I2260" t="str">
        <f>IF(COUNT(FIND({"taste","TASTE","Taste","flavo","Flavo","FLAVO"},A2260,1)),"1","")</f>
        <v/>
      </c>
    </row>
    <row r="2261" spans="1:9" ht="14" customHeight="1" x14ac:dyDescent="0.2">
      <c r="A2261" t="s">
        <v>2241</v>
      </c>
      <c r="B2261" s="1">
        <v>44971.046793981499</v>
      </c>
      <c r="C2261" t="s">
        <v>28</v>
      </c>
      <c r="D2261" t="str">
        <f>IF(COUNT(FIND({"burn","BURN","Burn"},A2261,1)),"1","")</f>
        <v/>
      </c>
      <c r="E2261" t="str">
        <f>IF(COUNT(FIND({"leak","LEAK","Leak","coming out","come out"},A2261,1)),"1","")</f>
        <v/>
      </c>
      <c r="F2261" t="str">
        <f>IF(COUNT(FIND({"clog","CLOG","Clog","block","BLOCK","Block"},A2261,1)),"1","")</f>
        <v/>
      </c>
      <c r="G2261" t="str">
        <f>IF(COUNT(FIND({"real","REAL","Real","fake","FAKE","Fake"},A2261,1)),"1","")</f>
        <v/>
      </c>
      <c r="H2261" t="str">
        <f>IF(COUNT(FIND({"charg","CHARG","Charg"},A2261,1)),"1","")</f>
        <v/>
      </c>
      <c r="I2261" t="str">
        <f>IF(COUNT(FIND({"taste","TASTE","Taste","flavo","Flavo","FLAVO"},A2261,1)),"1","")</f>
        <v/>
      </c>
    </row>
    <row r="2262" spans="1:9" ht="14" customHeight="1" x14ac:dyDescent="0.2">
      <c r="A2262" t="s">
        <v>2242</v>
      </c>
      <c r="B2262" s="1">
        <v>44971.101481481499</v>
      </c>
      <c r="C2262" t="s">
        <v>28</v>
      </c>
      <c r="D2262" t="str">
        <f>IF(COUNT(FIND({"burn","BURN","Burn"},A2262,1)),"1","")</f>
        <v/>
      </c>
      <c r="E2262" t="str">
        <f>IF(COUNT(FIND({"leak","LEAK","Leak","coming out","come out"},A2262,1)),"1","")</f>
        <v/>
      </c>
      <c r="F2262" t="str">
        <f>IF(COUNT(FIND({"clog","CLOG","Clog","block","BLOCK","Block"},A2262,1)),"1","")</f>
        <v/>
      </c>
      <c r="G2262" t="str">
        <f>IF(COUNT(FIND({"real","REAL","Real","fake","FAKE","Fake"},A2262,1)),"1","")</f>
        <v/>
      </c>
      <c r="H2262" t="str">
        <f>IF(COUNT(FIND({"charg","CHARG","Charg"},A2262,1)),"1","")</f>
        <v/>
      </c>
      <c r="I2262" t="str">
        <f>IF(COUNT(FIND({"taste","TASTE","Taste","flavo","Flavo","FLAVO"},A2262,1)),"1","")</f>
        <v/>
      </c>
    </row>
    <row r="2263" spans="1:9" ht="14" customHeight="1" x14ac:dyDescent="0.2">
      <c r="A2263" t="s">
        <v>2243</v>
      </c>
      <c r="B2263" s="1">
        <v>44971.104270833297</v>
      </c>
      <c r="C2263" t="s">
        <v>28</v>
      </c>
      <c r="D2263" t="str">
        <f>IF(COUNT(FIND({"burn","BURN","Burn"},A2263,1)),"1","")</f>
        <v/>
      </c>
      <c r="E2263" t="str">
        <f>IF(COUNT(FIND({"leak","LEAK","Leak","coming out","come out"},A2263,1)),"1","")</f>
        <v/>
      </c>
      <c r="F2263" t="str">
        <f>IF(COUNT(FIND({"clog","CLOG","Clog","block","BLOCK","Block"},A2263,1)),"1","")</f>
        <v/>
      </c>
      <c r="G2263" t="str">
        <f>IF(COUNT(FIND({"real","REAL","Real","fake","FAKE","Fake"},A2263,1)),"1","")</f>
        <v/>
      </c>
      <c r="H2263" t="str">
        <f>IF(COUNT(FIND({"charg","CHARG","Charg"},A2263,1)),"1","")</f>
        <v/>
      </c>
      <c r="I2263" t="str">
        <f>IF(COUNT(FIND({"taste","TASTE","Taste","flavo","Flavo","FLAVO"},A2263,1)),"1","")</f>
        <v/>
      </c>
    </row>
    <row r="2264" spans="1:9" ht="14" customHeight="1" x14ac:dyDescent="0.2">
      <c r="A2264" t="s">
        <v>2244</v>
      </c>
      <c r="B2264" s="1">
        <v>44971.107152777797</v>
      </c>
      <c r="C2264" t="s">
        <v>28</v>
      </c>
      <c r="D2264" t="str">
        <f>IF(COUNT(FIND({"burn","BURN","Burn"},A2264,1)),"1","")</f>
        <v/>
      </c>
      <c r="E2264" t="str">
        <f>IF(COUNT(FIND({"leak","LEAK","Leak","coming out","come out"},A2264,1)),"1","")</f>
        <v/>
      </c>
      <c r="F2264" t="str">
        <f>IF(COUNT(FIND({"clog","CLOG","Clog","block","BLOCK","Block"},A2264,1)),"1","")</f>
        <v/>
      </c>
      <c r="G2264" t="str">
        <f>IF(COUNT(FIND({"real","REAL","Real","fake","FAKE","Fake"},A2264,1)),"1","")</f>
        <v/>
      </c>
      <c r="H2264" t="str">
        <f>IF(COUNT(FIND({"charg","CHARG","Charg"},A2264,1)),"1","")</f>
        <v/>
      </c>
      <c r="I2264" t="str">
        <f>IF(COUNT(FIND({"taste","TASTE","Taste","flavo","Flavo","FLAVO"},A2264,1)),"1","")</f>
        <v/>
      </c>
    </row>
    <row r="2265" spans="1:9" ht="14" customHeight="1" x14ac:dyDescent="0.2">
      <c r="A2265" t="s">
        <v>2245</v>
      </c>
      <c r="B2265" s="1">
        <v>44971.161331018498</v>
      </c>
      <c r="C2265" t="s">
        <v>28</v>
      </c>
      <c r="D2265" t="str">
        <f>IF(COUNT(FIND({"burn","BURN","Burn"},A2265,1)),"1","")</f>
        <v/>
      </c>
      <c r="E2265" t="str">
        <f>IF(COUNT(FIND({"leak","LEAK","Leak","coming out","come out"},A2265,1)),"1","")</f>
        <v/>
      </c>
      <c r="F2265" t="str">
        <f>IF(COUNT(FIND({"clog","CLOG","Clog","block","BLOCK","Block"},A2265,1)),"1","")</f>
        <v/>
      </c>
      <c r="G2265" t="str">
        <f>IF(COUNT(FIND({"real","REAL","Real","fake","FAKE","Fake"},A2265,1)),"1","")</f>
        <v/>
      </c>
      <c r="H2265" t="str">
        <f>IF(COUNT(FIND({"charg","CHARG","Charg"},A2265,1)),"1","")</f>
        <v/>
      </c>
      <c r="I2265" t="str">
        <f>IF(COUNT(FIND({"taste","TASTE","Taste","flavo","Flavo","FLAVO"},A2265,1)),"1","")</f>
        <v/>
      </c>
    </row>
    <row r="2266" spans="1:9" ht="14" customHeight="1" x14ac:dyDescent="0.2">
      <c r="A2266" t="s">
        <v>2246</v>
      </c>
      <c r="B2266" s="1">
        <v>44971.173935185201</v>
      </c>
      <c r="C2266" t="s">
        <v>28</v>
      </c>
      <c r="D2266" t="str">
        <f>IF(COUNT(FIND({"burn","BURN","Burn"},A2266,1)),"1","")</f>
        <v/>
      </c>
      <c r="E2266" t="str">
        <f>IF(COUNT(FIND({"leak","LEAK","Leak","coming out","come out"},A2266,1)),"1","")</f>
        <v/>
      </c>
      <c r="F2266" t="str">
        <f>IF(COUNT(FIND({"clog","CLOG","Clog","block","BLOCK","Block"},A2266,1)),"1","")</f>
        <v/>
      </c>
      <c r="G2266" t="str">
        <f>IF(COUNT(FIND({"real","REAL","Real","fake","FAKE","Fake"},A2266,1)),"1","")</f>
        <v/>
      </c>
      <c r="H2266" t="str">
        <f>IF(COUNT(FIND({"charg","CHARG","Charg"},A2266,1)),"1","")</f>
        <v/>
      </c>
      <c r="I2266" t="str">
        <f>IF(COUNT(FIND({"taste","TASTE","Taste","flavo","Flavo","FLAVO"},A2266,1)),"1","")</f>
        <v/>
      </c>
    </row>
    <row r="2267" spans="1:9" ht="14" customHeight="1" x14ac:dyDescent="0.2">
      <c r="A2267" t="s">
        <v>2247</v>
      </c>
      <c r="B2267" s="1">
        <v>44971.191412036998</v>
      </c>
      <c r="C2267" t="s">
        <v>28</v>
      </c>
      <c r="D2267" t="str">
        <f>IF(COUNT(FIND({"burn","BURN","Burn"},A2267,1)),"1","")</f>
        <v/>
      </c>
      <c r="E2267" t="str">
        <f>IF(COUNT(FIND({"leak","LEAK","Leak","coming out","come out"},A2267,1)),"1","")</f>
        <v/>
      </c>
      <c r="F2267" t="str">
        <f>IF(COUNT(FIND({"clog","CLOG","Clog","block","BLOCK","Block"},A2267,1)),"1","")</f>
        <v/>
      </c>
      <c r="G2267" t="str">
        <f>IF(COUNT(FIND({"real","REAL","Real","fake","FAKE","Fake"},A2267,1)),"1","")</f>
        <v/>
      </c>
      <c r="H2267" t="str">
        <f>IF(COUNT(FIND({"charg","CHARG","Charg"},A2267,1)),"1","")</f>
        <v/>
      </c>
      <c r="I2267" t="str">
        <f>IF(COUNT(FIND({"taste","TASTE","Taste","flavo","Flavo","FLAVO"},A2267,1)),"1","")</f>
        <v/>
      </c>
    </row>
    <row r="2268" spans="1:9" ht="14" customHeight="1" x14ac:dyDescent="0.2">
      <c r="A2268" t="s">
        <v>2248</v>
      </c>
      <c r="B2268" s="1">
        <v>44971.782199074099</v>
      </c>
      <c r="C2268" t="s">
        <v>28</v>
      </c>
      <c r="D2268" t="str">
        <f>IF(COUNT(FIND({"burn","BURN","Burn"},A2268,1)),"1","")</f>
        <v/>
      </c>
      <c r="E2268" t="str">
        <f>IF(COUNT(FIND({"leak","LEAK","Leak","coming out","come out"},A2268,1)),"1","")</f>
        <v/>
      </c>
      <c r="F2268" t="str">
        <f>IF(COUNT(FIND({"clog","CLOG","Clog","block","BLOCK","Block"},A2268,1)),"1","")</f>
        <v/>
      </c>
      <c r="G2268" t="str">
        <f>IF(COUNT(FIND({"real","REAL","Real","fake","FAKE","Fake"},A2268,1)),"1","")</f>
        <v/>
      </c>
      <c r="H2268" t="str">
        <f>IF(COUNT(FIND({"charg","CHARG","Charg"},A2268,1)),"1","")</f>
        <v/>
      </c>
      <c r="I2268" t="str">
        <f>IF(COUNT(FIND({"taste","TASTE","Taste","flavo","Flavo","FLAVO"},A2268,1)),"1","")</f>
        <v/>
      </c>
    </row>
    <row r="2269" spans="1:9" ht="14" customHeight="1" x14ac:dyDescent="0.2">
      <c r="A2269" t="s">
        <v>2249</v>
      </c>
      <c r="B2269" s="1">
        <v>44971.849097222199</v>
      </c>
      <c r="C2269" t="s">
        <v>28</v>
      </c>
      <c r="D2269" t="str">
        <f>IF(COUNT(FIND({"burn","BURN","Burn"},A2269,1)),"1","")</f>
        <v/>
      </c>
      <c r="E2269" t="str">
        <f>IF(COUNT(FIND({"leak","LEAK","Leak","coming out","come out"},A2269,1)),"1","")</f>
        <v/>
      </c>
      <c r="F2269" t="str">
        <f>IF(COUNT(FIND({"clog","CLOG","Clog","block","BLOCK","Block"},A2269,1)),"1","")</f>
        <v/>
      </c>
      <c r="G2269" t="str">
        <f>IF(COUNT(FIND({"real","REAL","Real","fake","FAKE","Fake"},A2269,1)),"1","")</f>
        <v/>
      </c>
      <c r="H2269" t="str">
        <f>IF(COUNT(FIND({"charg","CHARG","Charg"},A2269,1)),"1","")</f>
        <v/>
      </c>
      <c r="I2269" t="str">
        <f>IF(COUNT(FIND({"taste","TASTE","Taste","flavo","Flavo","FLAVO"},A2269,1)),"1","")</f>
        <v/>
      </c>
    </row>
    <row r="2270" spans="1:9" ht="14" customHeight="1" x14ac:dyDescent="0.2">
      <c r="A2270" t="s">
        <v>2250</v>
      </c>
      <c r="B2270" s="1">
        <v>44970.975208333301</v>
      </c>
      <c r="C2270" t="s">
        <v>28</v>
      </c>
      <c r="D2270" t="str">
        <f>IF(COUNT(FIND({"burn","BURN","Burn"},A2270,1)),"1","")</f>
        <v/>
      </c>
      <c r="E2270" t="str">
        <f>IF(COUNT(FIND({"leak","LEAK","Leak","coming out","come out"},A2270,1)),"1","")</f>
        <v/>
      </c>
      <c r="F2270" t="str">
        <f>IF(COUNT(FIND({"clog","CLOG","Clog","block","BLOCK","Block"},A2270,1)),"1","")</f>
        <v/>
      </c>
      <c r="G2270" t="str">
        <f>IF(COUNT(FIND({"real","REAL","Real","fake","FAKE","Fake"},A2270,1)),"1","")</f>
        <v/>
      </c>
      <c r="H2270" t="str">
        <f>IF(COUNT(FIND({"charg","CHARG","Charg"},A2270,1)),"1","")</f>
        <v/>
      </c>
      <c r="I2270" t="str">
        <f>IF(COUNT(FIND({"taste","TASTE","Taste","flavo","Flavo","FLAVO"},A2270,1)),"1","")</f>
        <v/>
      </c>
    </row>
    <row r="2271" spans="1:9" ht="14" customHeight="1" x14ac:dyDescent="0.2">
      <c r="A2271" t="s">
        <v>2251</v>
      </c>
      <c r="B2271" s="1">
        <v>44970.920474537001</v>
      </c>
      <c r="C2271" t="s">
        <v>28</v>
      </c>
      <c r="D2271" t="str">
        <f>IF(COUNT(FIND({"burn","BURN","Burn"},A2271,1)),"1","")</f>
        <v/>
      </c>
      <c r="E2271" t="str">
        <f>IF(COUNT(FIND({"leak","LEAK","Leak","coming out","come out"},A2271,1)),"1","")</f>
        <v/>
      </c>
      <c r="F2271" t="str">
        <f>IF(COUNT(FIND({"clog","CLOG","Clog","block","BLOCK","Block"},A2271,1)),"1","")</f>
        <v/>
      </c>
      <c r="G2271" t="str">
        <f>IF(COUNT(FIND({"real","REAL","Real","fake","FAKE","Fake"},A2271,1)),"1","")</f>
        <v>1</v>
      </c>
      <c r="H2271" t="str">
        <f>IF(COUNT(FIND({"charg","CHARG","Charg"},A2271,1)),"1","")</f>
        <v/>
      </c>
      <c r="I2271" t="str">
        <f>IF(COUNT(FIND({"taste","TASTE","Taste","flavo","Flavo","FLAVO"},A2271,1)),"1","")</f>
        <v/>
      </c>
    </row>
    <row r="2272" spans="1:9" ht="14" customHeight="1" x14ac:dyDescent="0.2">
      <c r="A2272" t="s">
        <v>2252</v>
      </c>
      <c r="B2272" s="1">
        <v>44973.3077430556</v>
      </c>
      <c r="C2272" t="s">
        <v>28</v>
      </c>
      <c r="D2272" t="str">
        <f>IF(COUNT(FIND({"burn","BURN","Burn"},A2272,1)),"1","")</f>
        <v/>
      </c>
      <c r="E2272" t="str">
        <f>IF(COUNT(FIND({"leak","LEAK","Leak","coming out","come out"},A2272,1)),"1","")</f>
        <v/>
      </c>
      <c r="F2272" t="str">
        <f>IF(COUNT(FIND({"clog","CLOG","Clog","block","BLOCK","Block"},A2272,1)),"1","")</f>
        <v/>
      </c>
      <c r="G2272" t="str">
        <f>IF(COUNT(FIND({"real","REAL","Real","fake","FAKE","Fake"},A2272,1)),"1","")</f>
        <v>1</v>
      </c>
      <c r="H2272" t="str">
        <f>IF(COUNT(FIND({"charg","CHARG","Charg"},A2272,1)),"1","")</f>
        <v/>
      </c>
      <c r="I2272" t="str">
        <f>IF(COUNT(FIND({"taste","TASTE","Taste","flavo","Flavo","FLAVO"},A2272,1)),"1","")</f>
        <v/>
      </c>
    </row>
    <row r="2273" spans="1:9" ht="14" customHeight="1" x14ac:dyDescent="0.2">
      <c r="A2273" t="s">
        <v>2253</v>
      </c>
      <c r="B2273" s="1">
        <v>44971.006018518499</v>
      </c>
      <c r="C2273" t="s">
        <v>28</v>
      </c>
      <c r="D2273" t="str">
        <f>IF(COUNT(FIND({"burn","BURN","Burn"},A2273,1)),"1","")</f>
        <v/>
      </c>
      <c r="E2273" t="str">
        <f>IF(COUNT(FIND({"leak","LEAK","Leak","coming out","come out"},A2273,1)),"1","")</f>
        <v/>
      </c>
      <c r="F2273" t="str">
        <f>IF(COUNT(FIND({"clog","CLOG","Clog","block","BLOCK","Block"},A2273,1)),"1","")</f>
        <v/>
      </c>
      <c r="G2273" t="str">
        <f>IF(COUNT(FIND({"real","REAL","Real","fake","FAKE","Fake"},A2273,1)),"1","")</f>
        <v/>
      </c>
      <c r="H2273" t="str">
        <f>IF(COUNT(FIND({"charg","CHARG","Charg"},A2273,1)),"1","")</f>
        <v/>
      </c>
      <c r="I2273" t="str">
        <f>IF(COUNT(FIND({"taste","TASTE","Taste","flavo","Flavo","FLAVO"},A2273,1)),"1","")</f>
        <v/>
      </c>
    </row>
    <row r="2274" spans="1:9" ht="14" customHeight="1" x14ac:dyDescent="0.2">
      <c r="A2274" t="s">
        <v>2254</v>
      </c>
      <c r="B2274" s="1">
        <v>44970.959594907399</v>
      </c>
      <c r="C2274" t="s">
        <v>28</v>
      </c>
      <c r="D2274" t="str">
        <f>IF(COUNT(FIND({"burn","BURN","Burn"},A2274,1)),"1","")</f>
        <v/>
      </c>
      <c r="E2274" t="str">
        <f>IF(COUNT(FIND({"leak","LEAK","Leak","coming out","come out"},A2274,1)),"1","")</f>
        <v/>
      </c>
      <c r="F2274" t="str">
        <f>IF(COUNT(FIND({"clog","CLOG","Clog","block","BLOCK","Block"},A2274,1)),"1","")</f>
        <v/>
      </c>
      <c r="G2274" t="str">
        <f>IF(COUNT(FIND({"real","REAL","Real","fake","FAKE","Fake"},A2274,1)),"1","")</f>
        <v>1</v>
      </c>
      <c r="H2274" t="str">
        <f>IF(COUNT(FIND({"charg","CHARG","Charg"},A2274,1)),"1","")</f>
        <v/>
      </c>
      <c r="I2274" t="str">
        <f>IF(COUNT(FIND({"taste","TASTE","Taste","flavo","Flavo","FLAVO"},A2274,1)),"1","")</f>
        <v/>
      </c>
    </row>
    <row r="2275" spans="1:9" ht="14" customHeight="1" x14ac:dyDescent="0.2">
      <c r="A2275" t="s">
        <v>2255</v>
      </c>
      <c r="B2275" s="1">
        <v>44970.925682870402</v>
      </c>
      <c r="C2275" t="s">
        <v>28</v>
      </c>
      <c r="D2275" t="str">
        <f>IF(COUNT(FIND({"burn","BURN","Burn"},A2275,1)),"1","")</f>
        <v/>
      </c>
      <c r="E2275" t="str">
        <f>IF(COUNT(FIND({"leak","LEAK","Leak","coming out","come out"},A2275,1)),"1","")</f>
        <v/>
      </c>
      <c r="F2275" t="str">
        <f>IF(COUNT(FIND({"clog","CLOG","Clog","block","BLOCK","Block"},A2275,1)),"1","")</f>
        <v/>
      </c>
      <c r="G2275" t="str">
        <f>IF(COUNT(FIND({"real","REAL","Real","fake","FAKE","Fake"},A2275,1)),"1","")</f>
        <v/>
      </c>
      <c r="H2275" t="str">
        <f>IF(COUNT(FIND({"charg","CHARG","Charg"},A2275,1)),"1","")</f>
        <v/>
      </c>
      <c r="I2275" t="str">
        <f>IF(COUNT(FIND({"taste","TASTE","Taste","flavo","Flavo","FLAVO"},A2275,1)),"1","")</f>
        <v/>
      </c>
    </row>
    <row r="2276" spans="1:9" ht="14" customHeight="1" x14ac:dyDescent="0.2">
      <c r="A2276" t="s">
        <v>2256</v>
      </c>
      <c r="B2276" s="1">
        <v>44973.709386574097</v>
      </c>
      <c r="C2276" t="s">
        <v>28</v>
      </c>
      <c r="D2276" t="str">
        <f>IF(COUNT(FIND({"burn","BURN","Burn"},A2276,1)),"1","")</f>
        <v/>
      </c>
      <c r="E2276" t="str">
        <f>IF(COUNT(FIND({"leak","LEAK","Leak","coming out","come out"},A2276,1)),"1","")</f>
        <v/>
      </c>
      <c r="F2276" t="str">
        <f>IF(COUNT(FIND({"clog","CLOG","Clog","block","BLOCK","Block"},A2276,1)),"1","")</f>
        <v/>
      </c>
      <c r="G2276" t="str">
        <f>IF(COUNT(FIND({"real","REAL","Real","fake","FAKE","Fake"},A2276,1)),"1","")</f>
        <v/>
      </c>
      <c r="H2276" t="str">
        <f>IF(COUNT(FIND({"charg","CHARG","Charg"},A2276,1)),"1","")</f>
        <v/>
      </c>
      <c r="I2276" t="str">
        <f>IF(COUNT(FIND({"taste","TASTE","Taste","flavo","Flavo","FLAVO"},A2276,1)),"1","")</f>
        <v/>
      </c>
    </row>
    <row r="2277" spans="1:9" ht="14" customHeight="1" x14ac:dyDescent="0.2">
      <c r="A2277" t="s">
        <v>2257</v>
      </c>
      <c r="B2277" s="1">
        <v>44970.947986111103</v>
      </c>
      <c r="C2277" t="s">
        <v>28</v>
      </c>
      <c r="D2277" t="str">
        <f>IF(COUNT(FIND({"burn","BURN","Burn"},A2277,1)),"1","")</f>
        <v/>
      </c>
      <c r="E2277" t="str">
        <f>IF(COUNT(FIND({"leak","LEAK","Leak","coming out","come out"},A2277,1)),"1","")</f>
        <v/>
      </c>
      <c r="F2277" t="str">
        <f>IF(COUNT(FIND({"clog","CLOG","Clog","block","BLOCK","Block"},A2277,1)),"1","")</f>
        <v/>
      </c>
      <c r="G2277" t="str">
        <f>IF(COUNT(FIND({"real","REAL","Real","fake","FAKE","Fake"},A2277,1)),"1","")</f>
        <v/>
      </c>
      <c r="H2277" t="str">
        <f>IF(COUNT(FIND({"charg","CHARG","Charg"},A2277,1)),"1","")</f>
        <v/>
      </c>
      <c r="I2277" t="str">
        <f>IF(COUNT(FIND({"taste","TASTE","Taste","flavo","Flavo","FLAVO"},A2277,1)),"1","")</f>
        <v/>
      </c>
    </row>
    <row r="2278" spans="1:9" ht="14" customHeight="1" x14ac:dyDescent="0.2">
      <c r="A2278" t="s">
        <v>2258</v>
      </c>
      <c r="B2278" s="1">
        <v>44974.771180555603</v>
      </c>
      <c r="C2278" t="s">
        <v>28</v>
      </c>
      <c r="D2278" t="str">
        <f>IF(COUNT(FIND({"burn","BURN","Burn"},A2278,1)),"1","")</f>
        <v/>
      </c>
      <c r="E2278" t="str">
        <f>IF(COUNT(FIND({"leak","LEAK","Leak","coming out","come out"},A2278,1)),"1","")</f>
        <v/>
      </c>
      <c r="F2278" t="str">
        <f>IF(COUNT(FIND({"clog","CLOG","Clog","block","BLOCK","Block"},A2278,1)),"1","")</f>
        <v/>
      </c>
      <c r="G2278" t="str">
        <f>IF(COUNT(FIND({"real","REAL","Real","fake","FAKE","Fake"},A2278,1)),"1","")</f>
        <v/>
      </c>
      <c r="H2278" t="str">
        <f>IF(COUNT(FIND({"charg","CHARG","Charg"},A2278,1)),"1","")</f>
        <v/>
      </c>
      <c r="I2278" t="str">
        <f>IF(COUNT(FIND({"taste","TASTE","Taste","flavo","Flavo","FLAVO"},A2278,1)),"1","")</f>
        <v/>
      </c>
    </row>
    <row r="2279" spans="1:9" ht="14" customHeight="1" x14ac:dyDescent="0.2">
      <c r="A2279" t="s">
        <v>2259</v>
      </c>
      <c r="B2279" s="1">
        <v>44970.956087963001</v>
      </c>
      <c r="C2279" t="s">
        <v>28</v>
      </c>
      <c r="D2279" t="str">
        <f>IF(COUNT(FIND({"burn","BURN","Burn"},A2279,1)),"1","")</f>
        <v/>
      </c>
      <c r="E2279" t="str">
        <f>IF(COUNT(FIND({"leak","LEAK","Leak","coming out","come out"},A2279,1)),"1","")</f>
        <v/>
      </c>
      <c r="F2279" t="str">
        <f>IF(COUNT(FIND({"clog","CLOG","Clog","block","BLOCK","Block"},A2279,1)),"1","")</f>
        <v/>
      </c>
      <c r="G2279" t="str">
        <f>IF(COUNT(FIND({"real","REAL","Real","fake","FAKE","Fake"},A2279,1)),"1","")</f>
        <v/>
      </c>
      <c r="H2279" t="str">
        <f>IF(COUNT(FIND({"charg","CHARG","Charg"},A2279,1)),"1","")</f>
        <v/>
      </c>
      <c r="I2279" t="str">
        <f>IF(COUNT(FIND({"taste","TASTE","Taste","flavo","Flavo","FLAVO"},A2279,1)),"1","")</f>
        <v/>
      </c>
    </row>
    <row r="2280" spans="1:9" ht="14" customHeight="1" x14ac:dyDescent="0.2">
      <c r="A2280" t="s">
        <v>2260</v>
      </c>
      <c r="B2280" s="1">
        <v>44970.956620370402</v>
      </c>
      <c r="C2280" t="s">
        <v>28</v>
      </c>
      <c r="D2280" t="str">
        <f>IF(COUNT(FIND({"burn","BURN","Burn"},A2280,1)),"1","")</f>
        <v/>
      </c>
      <c r="E2280" t="str">
        <f>IF(COUNT(FIND({"leak","LEAK","Leak","coming out","come out"},A2280,1)),"1","")</f>
        <v/>
      </c>
      <c r="F2280" t="str">
        <f>IF(COUNT(FIND({"clog","CLOG","Clog","block","BLOCK","Block"},A2280,1)),"1","")</f>
        <v/>
      </c>
      <c r="G2280" t="str">
        <f>IF(COUNT(FIND({"real","REAL","Real","fake","FAKE","Fake"},A2280,1)),"1","")</f>
        <v>1</v>
      </c>
      <c r="H2280" t="str">
        <f>IF(COUNT(FIND({"charg","CHARG","Charg"},A2280,1)),"1","")</f>
        <v/>
      </c>
      <c r="I2280" t="str">
        <f>IF(COUNT(FIND({"taste","TASTE","Taste","flavo","Flavo","FLAVO"},A2280,1)),"1","")</f>
        <v/>
      </c>
    </row>
    <row r="2281" spans="1:9" ht="14" customHeight="1" x14ac:dyDescent="0.2">
      <c r="A2281" t="s">
        <v>2261</v>
      </c>
      <c r="B2281" s="1">
        <v>44970.958807870396</v>
      </c>
      <c r="C2281" t="s">
        <v>28</v>
      </c>
      <c r="D2281" t="str">
        <f>IF(COUNT(FIND({"burn","BURN","Burn"},A2281,1)),"1","")</f>
        <v/>
      </c>
      <c r="E2281" t="str">
        <f>IF(COUNT(FIND({"leak","LEAK","Leak","coming out","come out"},A2281,1)),"1","")</f>
        <v/>
      </c>
      <c r="F2281" t="str">
        <f>IF(COUNT(FIND({"clog","CLOG","Clog","block","BLOCK","Block"},A2281,1)),"1","")</f>
        <v/>
      </c>
      <c r="G2281" t="str">
        <f>IF(COUNT(FIND({"real","REAL","Real","fake","FAKE","Fake"},A2281,1)),"1","")</f>
        <v>1</v>
      </c>
      <c r="H2281" t="str">
        <f>IF(COUNT(FIND({"charg","CHARG","Charg"},A2281,1)),"1","")</f>
        <v/>
      </c>
      <c r="I2281" t="str">
        <f>IF(COUNT(FIND({"taste","TASTE","Taste","flavo","Flavo","FLAVO"},A2281,1)),"1","")</f>
        <v/>
      </c>
    </row>
    <row r="2282" spans="1:9" ht="14" customHeight="1" x14ac:dyDescent="0.2">
      <c r="A2282" t="s">
        <v>2262</v>
      </c>
      <c r="B2282" s="1">
        <v>44969.941793981503</v>
      </c>
      <c r="C2282" t="s">
        <v>28</v>
      </c>
      <c r="D2282" t="str">
        <f>IF(COUNT(FIND({"burn","BURN","Burn"},A2282,1)),"1","")</f>
        <v/>
      </c>
      <c r="E2282" t="str">
        <f>IF(COUNT(FIND({"leak","LEAK","Leak","coming out","come out"},A2282,1)),"1","")</f>
        <v/>
      </c>
      <c r="F2282" t="str">
        <f>IF(COUNT(FIND({"clog","CLOG","Clog","block","BLOCK","Block"},A2282,1)),"1","")</f>
        <v/>
      </c>
      <c r="G2282" t="str">
        <f>IF(COUNT(FIND({"real","REAL","Real","fake","FAKE","Fake"},A2282,1)),"1","")</f>
        <v>1</v>
      </c>
      <c r="H2282" t="str">
        <f>IF(COUNT(FIND({"charg","CHARG","Charg"},A2282,1)),"1","")</f>
        <v/>
      </c>
      <c r="I2282" t="str">
        <f>IF(COUNT(FIND({"taste","TASTE","Taste","flavo","Flavo","FLAVO"},A2282,1)),"1","")</f>
        <v>1</v>
      </c>
    </row>
    <row r="2283" spans="1:9" ht="14" customHeight="1" x14ac:dyDescent="0.2">
      <c r="A2283" t="s">
        <v>2263</v>
      </c>
      <c r="B2283" s="1">
        <v>44969.5535185185</v>
      </c>
      <c r="C2283" t="s">
        <v>28</v>
      </c>
      <c r="D2283" t="str">
        <f>IF(COUNT(FIND({"burn","BURN","Burn"},A2283,1)),"1","")</f>
        <v/>
      </c>
      <c r="E2283" t="str">
        <f>IF(COUNT(FIND({"leak","LEAK","Leak","coming out","come out"},A2283,1)),"1","")</f>
        <v/>
      </c>
      <c r="F2283" t="str">
        <f>IF(COUNT(FIND({"clog","CLOG","Clog","block","BLOCK","Block"},A2283,1)),"1","")</f>
        <v/>
      </c>
      <c r="G2283" t="str">
        <f>IF(COUNT(FIND({"real","REAL","Real","fake","FAKE","Fake"},A2283,1)),"1","")</f>
        <v/>
      </c>
      <c r="H2283" t="str">
        <f>IF(COUNT(FIND({"charg","CHARG","Charg"},A2283,1)),"1","")</f>
        <v/>
      </c>
      <c r="I2283" t="str">
        <f>IF(COUNT(FIND({"taste","TASTE","Taste","flavo","Flavo","FLAVO"},A2283,1)),"1","")</f>
        <v>1</v>
      </c>
    </row>
    <row r="2284" spans="1:9" ht="14" customHeight="1" x14ac:dyDescent="0.2">
      <c r="A2284" t="s">
        <v>2264</v>
      </c>
      <c r="B2284" s="1">
        <v>44969.772905092599</v>
      </c>
      <c r="C2284" t="s">
        <v>28</v>
      </c>
      <c r="D2284" t="str">
        <f>IF(COUNT(FIND({"burn","BURN","Burn"},A2284,1)),"1","")</f>
        <v/>
      </c>
      <c r="E2284" t="str">
        <f>IF(COUNT(FIND({"leak","LEAK","Leak","coming out","come out"},A2284,1)),"1","")</f>
        <v/>
      </c>
      <c r="F2284" t="str">
        <f>IF(COUNT(FIND({"clog","CLOG","Clog","block","BLOCK","Block"},A2284,1)),"1","")</f>
        <v/>
      </c>
      <c r="G2284" t="str">
        <f>IF(COUNT(FIND({"real","REAL","Real","fake","FAKE","Fake"},A2284,1)),"1","")</f>
        <v/>
      </c>
      <c r="H2284" t="str">
        <f>IF(COUNT(FIND({"charg","CHARG","Charg"},A2284,1)),"1","")</f>
        <v/>
      </c>
      <c r="I2284" t="str">
        <f>IF(COUNT(FIND({"taste","TASTE","Taste","flavo","Flavo","FLAVO"},A2284,1)),"1","")</f>
        <v>1</v>
      </c>
    </row>
    <row r="2285" spans="1:9" ht="14" customHeight="1" x14ac:dyDescent="0.2">
      <c r="A2285" t="s">
        <v>2265</v>
      </c>
      <c r="B2285" s="1">
        <v>44970.0988657407</v>
      </c>
      <c r="C2285" t="s">
        <v>28</v>
      </c>
      <c r="D2285" t="str">
        <f>IF(COUNT(FIND({"burn","BURN","Burn"},A2285,1)),"1","")</f>
        <v/>
      </c>
      <c r="E2285" t="str">
        <f>IF(COUNT(FIND({"leak","LEAK","Leak","coming out","come out"},A2285,1)),"1","")</f>
        <v/>
      </c>
      <c r="F2285" t="str">
        <f>IF(COUNT(FIND({"clog","CLOG","Clog","block","BLOCK","Block"},A2285,1)),"1","")</f>
        <v/>
      </c>
      <c r="G2285" t="str">
        <f>IF(COUNT(FIND({"real","REAL","Real","fake","FAKE","Fake"},A2285,1)),"1","")</f>
        <v/>
      </c>
      <c r="H2285" t="str">
        <f>IF(COUNT(FIND({"charg","CHARG","Charg"},A2285,1)),"1","")</f>
        <v/>
      </c>
      <c r="I2285" t="str">
        <f>IF(COUNT(FIND({"taste","TASTE","Taste","flavo","Flavo","FLAVO"},A2285,1)),"1","")</f>
        <v>1</v>
      </c>
    </row>
    <row r="2286" spans="1:9" ht="14" customHeight="1" x14ac:dyDescent="0.2">
      <c r="A2286" t="s">
        <v>2266</v>
      </c>
      <c r="B2286" s="1">
        <v>44969.957222222198</v>
      </c>
      <c r="C2286" t="s">
        <v>28</v>
      </c>
      <c r="D2286" t="str">
        <f>IF(COUNT(FIND({"burn","BURN","Burn"},A2286,1)),"1","")</f>
        <v/>
      </c>
      <c r="E2286" t="str">
        <f>IF(COUNT(FIND({"leak","LEAK","Leak","coming out","come out"},A2286,1)),"1","")</f>
        <v/>
      </c>
      <c r="F2286" t="str">
        <f>IF(COUNT(FIND({"clog","CLOG","Clog","block","BLOCK","Block"},A2286,1)),"1","")</f>
        <v/>
      </c>
      <c r="G2286" t="str">
        <f>IF(COUNT(FIND({"real","REAL","Real","fake","FAKE","Fake"},A2286,1)),"1","")</f>
        <v/>
      </c>
      <c r="H2286" t="str">
        <f>IF(COUNT(FIND({"charg","CHARG","Charg"},A2286,1)),"1","")</f>
        <v/>
      </c>
      <c r="I2286" t="str">
        <f>IF(COUNT(FIND({"taste","TASTE","Taste","flavo","Flavo","FLAVO"},A2286,1)),"1","")</f>
        <v/>
      </c>
    </row>
    <row r="2287" spans="1:9" ht="14" customHeight="1" x14ac:dyDescent="0.2">
      <c r="A2287" t="s">
        <v>2267</v>
      </c>
      <c r="B2287" s="1">
        <v>44970.097708333298</v>
      </c>
      <c r="C2287" t="s">
        <v>28</v>
      </c>
      <c r="D2287" t="str">
        <f>IF(COUNT(FIND({"burn","BURN","Burn"},A2287,1)),"1","")</f>
        <v/>
      </c>
      <c r="E2287" t="str">
        <f>IF(COUNT(FIND({"leak","LEAK","Leak","coming out","come out"},A2287,1)),"1","")</f>
        <v/>
      </c>
      <c r="F2287" t="str">
        <f>IF(COUNT(FIND({"clog","CLOG","Clog","block","BLOCK","Block"},A2287,1)),"1","")</f>
        <v/>
      </c>
      <c r="G2287" t="str">
        <f>IF(COUNT(FIND({"real","REAL","Real","fake","FAKE","Fake"},A2287,1)),"1","")</f>
        <v/>
      </c>
      <c r="H2287" t="str">
        <f>IF(COUNT(FIND({"charg","CHARG","Charg"},A2287,1)),"1","")</f>
        <v/>
      </c>
      <c r="I2287" t="str">
        <f>IF(COUNT(FIND({"taste","TASTE","Taste","flavo","Flavo","FLAVO"},A2287,1)),"1","")</f>
        <v/>
      </c>
    </row>
    <row r="2288" spans="1:9" ht="14" customHeight="1" x14ac:dyDescent="0.2">
      <c r="A2288" t="s">
        <v>2268</v>
      </c>
      <c r="B2288" s="1">
        <v>44970.128680555601</v>
      </c>
      <c r="C2288" t="s">
        <v>28</v>
      </c>
      <c r="D2288" t="str">
        <f>IF(COUNT(FIND({"burn","BURN","Burn"},A2288,1)),"1","")</f>
        <v/>
      </c>
      <c r="E2288" t="str">
        <f>IF(COUNT(FIND({"leak","LEAK","Leak","coming out","come out"},A2288,1)),"1","")</f>
        <v/>
      </c>
      <c r="F2288" t="str">
        <f>IF(COUNT(FIND({"clog","CLOG","Clog","block","BLOCK","Block"},A2288,1)),"1","")</f>
        <v/>
      </c>
      <c r="G2288" t="str">
        <f>IF(COUNT(FIND({"real","REAL","Real","fake","FAKE","Fake"},A2288,1)),"1","")</f>
        <v/>
      </c>
      <c r="H2288" t="str">
        <f>IF(COUNT(FIND({"charg","CHARG","Charg"},A2288,1)),"1","")</f>
        <v/>
      </c>
      <c r="I2288" t="str">
        <f>IF(COUNT(FIND({"taste","TASTE","Taste","flavo","Flavo","FLAVO"},A2288,1)),"1","")</f>
        <v/>
      </c>
    </row>
    <row r="2289" spans="1:9" ht="14" customHeight="1" x14ac:dyDescent="0.2">
      <c r="A2289" t="s">
        <v>2269</v>
      </c>
      <c r="B2289" s="1">
        <v>44969.942893518499</v>
      </c>
      <c r="C2289" t="s">
        <v>28</v>
      </c>
      <c r="D2289" t="str">
        <f>IF(COUNT(FIND({"burn","BURN","Burn"},A2289,1)),"1","")</f>
        <v/>
      </c>
      <c r="E2289" t="str">
        <f>IF(COUNT(FIND({"leak","LEAK","Leak","coming out","come out"},A2289,1)),"1","")</f>
        <v/>
      </c>
      <c r="F2289" t="str">
        <f>IF(COUNT(FIND({"clog","CLOG","Clog","block","BLOCK","Block"},A2289,1)),"1","")</f>
        <v/>
      </c>
      <c r="G2289" t="str">
        <f>IF(COUNT(FIND({"real","REAL","Real","fake","FAKE","Fake"},A2289,1)),"1","")</f>
        <v/>
      </c>
      <c r="H2289" t="str">
        <f>IF(COUNT(FIND({"charg","CHARG","Charg"},A2289,1)),"1","")</f>
        <v/>
      </c>
      <c r="I2289" t="str">
        <f>IF(COUNT(FIND({"taste","TASTE","Taste","flavo","Flavo","FLAVO"},A2289,1)),"1","")</f>
        <v>1</v>
      </c>
    </row>
    <row r="2290" spans="1:9" ht="14" customHeight="1" x14ac:dyDescent="0.2">
      <c r="A2290" t="s">
        <v>2270</v>
      </c>
      <c r="B2290" s="1">
        <v>44973.280821759297</v>
      </c>
      <c r="C2290" t="s">
        <v>28</v>
      </c>
      <c r="D2290" t="str">
        <f>IF(COUNT(FIND({"burn","BURN","Burn"},A2290,1)),"1","")</f>
        <v/>
      </c>
      <c r="E2290" t="str">
        <f>IF(COUNT(FIND({"leak","LEAK","Leak","coming out","come out"},A2290,1)),"1","")</f>
        <v/>
      </c>
      <c r="F2290" t="str">
        <f>IF(COUNT(FIND({"clog","CLOG","Clog","block","BLOCK","Block"},A2290,1)),"1","")</f>
        <v/>
      </c>
      <c r="G2290" t="str">
        <f>IF(COUNT(FIND({"real","REAL","Real","fake","FAKE","Fake"},A2290,1)),"1","")</f>
        <v/>
      </c>
      <c r="H2290" t="str">
        <f>IF(COUNT(FIND({"charg","CHARG","Charg"},A2290,1)),"1","")</f>
        <v/>
      </c>
      <c r="I2290" t="str">
        <f>IF(COUNT(FIND({"taste","TASTE","Taste","flavo","Flavo","FLAVO"},A2290,1)),"1","")</f>
        <v>1</v>
      </c>
    </row>
    <row r="2291" spans="1:9" ht="14" customHeight="1" x14ac:dyDescent="0.2">
      <c r="A2291" t="s">
        <v>2271</v>
      </c>
      <c r="B2291" s="1">
        <v>44970.002800925897</v>
      </c>
      <c r="C2291" t="s">
        <v>28</v>
      </c>
      <c r="D2291" t="str">
        <f>IF(COUNT(FIND({"burn","BURN","Burn"},A2291,1)),"1","")</f>
        <v/>
      </c>
      <c r="E2291" t="str">
        <f>IF(COUNT(FIND({"leak","LEAK","Leak","coming out","come out"},A2291,1)),"1","")</f>
        <v/>
      </c>
      <c r="F2291" t="str">
        <f>IF(COUNT(FIND({"clog","CLOG","Clog","block","BLOCK","Block"},A2291,1)),"1","")</f>
        <v/>
      </c>
      <c r="G2291" t="str">
        <f>IF(COUNT(FIND({"real","REAL","Real","fake","FAKE","Fake"},A2291,1)),"1","")</f>
        <v/>
      </c>
      <c r="H2291" t="str">
        <f>IF(COUNT(FIND({"charg","CHARG","Charg"},A2291,1)),"1","")</f>
        <v/>
      </c>
      <c r="I2291" t="str">
        <f>IF(COUNT(FIND({"taste","TASTE","Taste","flavo","Flavo","FLAVO"},A2291,1)),"1","")</f>
        <v>1</v>
      </c>
    </row>
    <row r="2292" spans="1:9" ht="14" customHeight="1" x14ac:dyDescent="0.2">
      <c r="A2292" t="s">
        <v>2272</v>
      </c>
      <c r="B2292" s="1">
        <v>44997.847280092603</v>
      </c>
      <c r="C2292" t="s">
        <v>29</v>
      </c>
      <c r="D2292" t="str">
        <f>IF(COUNT(FIND({"burn","BURN","Burn"},A2292,1)),"1","")</f>
        <v/>
      </c>
      <c r="E2292" t="str">
        <f>IF(COUNT(FIND({"leak","LEAK","Leak","coming out","come out"},A2292,1)),"1","")</f>
        <v/>
      </c>
      <c r="F2292" t="str">
        <f>IF(COUNT(FIND({"clog","CLOG","Clog","block","BLOCK","Block"},A2292,1)),"1","")</f>
        <v/>
      </c>
      <c r="G2292" t="str">
        <f>IF(COUNT(FIND({"real","REAL","Real","fake","FAKE","Fake"},A2292,1)),"1","")</f>
        <v/>
      </c>
      <c r="H2292" t="str">
        <f>IF(COUNT(FIND({"charg","CHARG","Charg"},A2292,1)),"1","")</f>
        <v/>
      </c>
      <c r="I2292" t="str">
        <f>IF(COUNT(FIND({"taste","TASTE","Taste","flavo","Flavo","FLAVO"},A2292,1)),"1","")</f>
        <v/>
      </c>
    </row>
    <row r="2293" spans="1:9" ht="14" customHeight="1" x14ac:dyDescent="0.2">
      <c r="A2293" t="s">
        <v>2273</v>
      </c>
      <c r="B2293" s="1">
        <v>44970.044849537</v>
      </c>
      <c r="C2293" t="s">
        <v>28</v>
      </c>
      <c r="D2293" t="str">
        <f>IF(COUNT(FIND({"burn","BURN","Burn"},A2293,1)),"1","")</f>
        <v/>
      </c>
      <c r="E2293" t="str">
        <f>IF(COUNT(FIND({"leak","LEAK","Leak","coming out","come out"},A2293,1)),"1","")</f>
        <v/>
      </c>
      <c r="F2293" t="str">
        <f>IF(COUNT(FIND({"clog","CLOG","Clog","block","BLOCK","Block"},A2293,1)),"1","")</f>
        <v/>
      </c>
      <c r="G2293" t="str">
        <f>IF(COUNT(FIND({"real","REAL","Real","fake","FAKE","Fake"},A2293,1)),"1","")</f>
        <v/>
      </c>
      <c r="H2293" t="str">
        <f>IF(COUNT(FIND({"charg","CHARG","Charg"},A2293,1)),"1","")</f>
        <v/>
      </c>
      <c r="I2293" t="str">
        <f>IF(COUNT(FIND({"taste","TASTE","Taste","flavo","Flavo","FLAVO"},A2293,1)),"1","")</f>
        <v/>
      </c>
    </row>
    <row r="2294" spans="1:9" ht="14" customHeight="1" x14ac:dyDescent="0.2">
      <c r="A2294" t="s">
        <v>2274</v>
      </c>
      <c r="B2294" s="1">
        <v>44970.103425925903</v>
      </c>
      <c r="C2294" t="s">
        <v>28</v>
      </c>
      <c r="D2294" t="str">
        <f>IF(COUNT(FIND({"burn","BURN","Burn"},A2294,1)),"1","")</f>
        <v/>
      </c>
      <c r="E2294" t="str">
        <f>IF(COUNT(FIND({"leak","LEAK","Leak","coming out","come out"},A2294,1)),"1","")</f>
        <v/>
      </c>
      <c r="F2294" t="str">
        <f>IF(COUNT(FIND({"clog","CLOG","Clog","block","BLOCK","Block"},A2294,1)),"1","")</f>
        <v/>
      </c>
      <c r="G2294" t="str">
        <f>IF(COUNT(FIND({"real","REAL","Real","fake","FAKE","Fake"},A2294,1)),"1","")</f>
        <v/>
      </c>
      <c r="H2294" t="str">
        <f>IF(COUNT(FIND({"charg","CHARG","Charg"},A2294,1)),"1","")</f>
        <v/>
      </c>
      <c r="I2294" t="str">
        <f>IF(COUNT(FIND({"taste","TASTE","Taste","flavo","Flavo","FLAVO"},A2294,1)),"1","")</f>
        <v/>
      </c>
    </row>
    <row r="2295" spans="1:9" ht="14" customHeight="1" x14ac:dyDescent="0.2">
      <c r="A2295" t="s">
        <v>2275</v>
      </c>
      <c r="B2295" s="1">
        <v>44970.128946759301</v>
      </c>
      <c r="C2295" t="s">
        <v>28</v>
      </c>
      <c r="D2295" t="str">
        <f>IF(COUNT(FIND({"burn","BURN","Burn"},A2295,1)),"1","")</f>
        <v/>
      </c>
      <c r="E2295" t="str">
        <f>IF(COUNT(FIND({"leak","LEAK","Leak","coming out","come out"},A2295,1)),"1","")</f>
        <v/>
      </c>
      <c r="F2295" t="str">
        <f>IF(COUNT(FIND({"clog","CLOG","Clog","block","BLOCK","Block"},A2295,1)),"1","")</f>
        <v/>
      </c>
      <c r="G2295" t="str">
        <f>IF(COUNT(FIND({"real","REAL","Real","fake","FAKE","Fake"},A2295,1)),"1","")</f>
        <v>1</v>
      </c>
      <c r="H2295" t="str">
        <f>IF(COUNT(FIND({"charg","CHARG","Charg"},A2295,1)),"1","")</f>
        <v/>
      </c>
      <c r="I2295" t="str">
        <f>IF(COUNT(FIND({"taste","TASTE","Taste","flavo","Flavo","FLAVO"},A2295,1)),"1","")</f>
        <v/>
      </c>
    </row>
    <row r="2296" spans="1:9" ht="14" customHeight="1" x14ac:dyDescent="0.2">
      <c r="A2296" t="s">
        <v>2276</v>
      </c>
      <c r="B2296" s="1">
        <v>44971.107743055603</v>
      </c>
      <c r="C2296" t="s">
        <v>28</v>
      </c>
      <c r="D2296" t="str">
        <f>IF(COUNT(FIND({"burn","BURN","Burn"},A2296,1)),"1","")</f>
        <v/>
      </c>
      <c r="E2296" t="str">
        <f>IF(COUNT(FIND({"leak","LEAK","Leak","coming out","come out"},A2296,1)),"1","")</f>
        <v/>
      </c>
      <c r="F2296" t="str">
        <f>IF(COUNT(FIND({"clog","CLOG","Clog","block","BLOCK","Block"},A2296,1)),"1","")</f>
        <v/>
      </c>
      <c r="G2296" t="str">
        <f>IF(COUNT(FIND({"real","REAL","Real","fake","FAKE","Fake"},A2296,1)),"1","")</f>
        <v/>
      </c>
      <c r="H2296" t="str">
        <f>IF(COUNT(FIND({"charg","CHARG","Charg"},A2296,1)),"1","")</f>
        <v/>
      </c>
      <c r="I2296" t="str">
        <f>IF(COUNT(FIND({"taste","TASTE","Taste","flavo","Flavo","FLAVO"},A2296,1)),"1","")</f>
        <v/>
      </c>
    </row>
    <row r="2297" spans="1:9" ht="14" customHeight="1" x14ac:dyDescent="0.2">
      <c r="A2297" t="s">
        <v>2277</v>
      </c>
      <c r="B2297" s="1">
        <v>44969.264999999999</v>
      </c>
      <c r="C2297" t="s">
        <v>28</v>
      </c>
      <c r="D2297" t="str">
        <f>IF(COUNT(FIND({"burn","BURN","Burn"},A2297,1)),"1","")</f>
        <v/>
      </c>
      <c r="E2297" t="str">
        <f>IF(COUNT(FIND({"leak","LEAK","Leak","coming out","come out"},A2297,1)),"1","")</f>
        <v/>
      </c>
      <c r="F2297" t="str">
        <f>IF(COUNT(FIND({"clog","CLOG","Clog","block","BLOCK","Block"},A2297,1)),"1","")</f>
        <v/>
      </c>
      <c r="G2297" t="str">
        <f>IF(COUNT(FIND({"real","REAL","Real","fake","FAKE","Fake"},A2297,1)),"1","")</f>
        <v/>
      </c>
      <c r="H2297" t="str">
        <f>IF(COUNT(FIND({"charg","CHARG","Charg"},A2297,1)),"1","")</f>
        <v/>
      </c>
      <c r="I2297" t="str">
        <f>IF(COUNT(FIND({"taste","TASTE","Taste","flavo","Flavo","FLAVO"},A2297,1)),"1","")</f>
        <v>1</v>
      </c>
    </row>
    <row r="2298" spans="1:9" ht="14" customHeight="1" x14ac:dyDescent="0.2">
      <c r="A2298" t="s">
        <v>2278</v>
      </c>
      <c r="B2298" s="1">
        <v>44969.9758449074</v>
      </c>
      <c r="C2298" t="s">
        <v>28</v>
      </c>
      <c r="D2298" t="str">
        <f>IF(COUNT(FIND({"burn","BURN","Burn"},A2298,1)),"1","")</f>
        <v/>
      </c>
      <c r="E2298" t="str">
        <f>IF(COUNT(FIND({"leak","LEAK","Leak","coming out","come out"},A2298,1)),"1","")</f>
        <v/>
      </c>
      <c r="F2298" t="str">
        <f>IF(COUNT(FIND({"clog","CLOG","Clog","block","BLOCK","Block"},A2298,1)),"1","")</f>
        <v/>
      </c>
      <c r="G2298" t="str">
        <f>IF(COUNT(FIND({"real","REAL","Real","fake","FAKE","Fake"},A2298,1)),"1","")</f>
        <v>1</v>
      </c>
      <c r="H2298" t="str">
        <f>IF(COUNT(FIND({"charg","CHARG","Charg"},A2298,1)),"1","")</f>
        <v/>
      </c>
      <c r="I2298" t="str">
        <f>IF(COUNT(FIND({"taste","TASTE","Taste","flavo","Flavo","FLAVO"},A2298,1)),"1","")</f>
        <v/>
      </c>
    </row>
    <row r="2299" spans="1:9" ht="14" customHeight="1" x14ac:dyDescent="0.2">
      <c r="A2299" t="s">
        <v>2279</v>
      </c>
      <c r="B2299" s="1">
        <v>44969.406550925902</v>
      </c>
      <c r="C2299" t="s">
        <v>28</v>
      </c>
      <c r="D2299" t="str">
        <f>IF(COUNT(FIND({"burn","BURN","Burn"},A2299,1)),"1","")</f>
        <v/>
      </c>
      <c r="E2299" t="str">
        <f>IF(COUNT(FIND({"leak","LEAK","Leak","coming out","come out"},A2299,1)),"1","")</f>
        <v/>
      </c>
      <c r="F2299" t="str">
        <f>IF(COUNT(FIND({"clog","CLOG","Clog","block","BLOCK","Block"},A2299,1)),"1","")</f>
        <v/>
      </c>
      <c r="G2299" t="str">
        <f>IF(COUNT(FIND({"real","REAL","Real","fake","FAKE","Fake"},A2299,1)),"1","")</f>
        <v/>
      </c>
      <c r="H2299" t="str">
        <f>IF(COUNT(FIND({"charg","CHARG","Charg"},A2299,1)),"1","")</f>
        <v/>
      </c>
      <c r="I2299" t="str">
        <f>IF(COUNT(FIND({"taste","TASTE","Taste","flavo","Flavo","FLAVO"},A2299,1)),"1","")</f>
        <v/>
      </c>
    </row>
    <row r="2300" spans="1:9" ht="14" customHeight="1" x14ac:dyDescent="0.2">
      <c r="A2300" t="s">
        <v>2280</v>
      </c>
      <c r="B2300" s="1">
        <v>44996.327604166698</v>
      </c>
      <c r="C2300" t="s">
        <v>29</v>
      </c>
      <c r="D2300" t="str">
        <f>IF(COUNT(FIND({"burn","BURN","Burn"},A2300,1)),"1","")</f>
        <v/>
      </c>
      <c r="E2300" t="str">
        <f>IF(COUNT(FIND({"leak","LEAK","Leak","coming out","come out"},A2300,1)),"1","")</f>
        <v/>
      </c>
      <c r="F2300" t="str">
        <f>IF(COUNT(FIND({"clog","CLOG","Clog","block","BLOCK","Block"},A2300,1)),"1","")</f>
        <v/>
      </c>
      <c r="G2300" t="str">
        <f>IF(COUNT(FIND({"real","REAL","Real","fake","FAKE","Fake"},A2300,1)),"1","")</f>
        <v/>
      </c>
      <c r="H2300" t="str">
        <f>IF(COUNT(FIND({"charg","CHARG","Charg"},A2300,1)),"1","")</f>
        <v/>
      </c>
      <c r="I2300" t="str">
        <f>IF(COUNT(FIND({"taste","TASTE","Taste","flavo","Flavo","FLAVO"},A2300,1)),"1","")</f>
        <v/>
      </c>
    </row>
    <row r="2301" spans="1:9" ht="14" customHeight="1" x14ac:dyDescent="0.2">
      <c r="A2301" t="s">
        <v>2281</v>
      </c>
      <c r="B2301" s="1">
        <v>44978.262025463002</v>
      </c>
      <c r="C2301" t="s">
        <v>28</v>
      </c>
      <c r="D2301" t="str">
        <f>IF(COUNT(FIND({"burn","BURN","Burn"},A2301,1)),"1","")</f>
        <v/>
      </c>
      <c r="E2301" t="str">
        <f>IF(COUNT(FIND({"leak","LEAK","Leak","coming out","come out"},A2301,1)),"1","")</f>
        <v/>
      </c>
      <c r="F2301" t="str">
        <f>IF(COUNT(FIND({"clog","CLOG","Clog","block","BLOCK","Block"},A2301,1)),"1","")</f>
        <v/>
      </c>
      <c r="G2301" t="str">
        <f>IF(COUNT(FIND({"real","REAL","Real","fake","FAKE","Fake"},A2301,1)),"1","")</f>
        <v/>
      </c>
      <c r="H2301" t="str">
        <f>IF(COUNT(FIND({"charg","CHARG","Charg"},A2301,1)),"1","")</f>
        <v/>
      </c>
      <c r="I2301" t="str">
        <f>IF(COUNT(FIND({"taste","TASTE","Taste","flavo","Flavo","FLAVO"},A2301,1)),"1","")</f>
        <v/>
      </c>
    </row>
    <row r="2302" spans="1:9" ht="14" customHeight="1" x14ac:dyDescent="0.2">
      <c r="A2302" t="s">
        <v>2282</v>
      </c>
      <c r="B2302" s="1">
        <v>44979.8745023148</v>
      </c>
      <c r="C2302" t="s">
        <v>28</v>
      </c>
      <c r="D2302" t="str">
        <f>IF(COUNT(FIND({"burn","BURN","Burn"},A2302,1)),"1","")</f>
        <v/>
      </c>
      <c r="E2302" t="str">
        <f>IF(COUNT(FIND({"leak","LEAK","Leak","coming out","come out"},A2302,1)),"1","")</f>
        <v/>
      </c>
      <c r="F2302" t="str">
        <f>IF(COUNT(FIND({"clog","CLOG","Clog","block","BLOCK","Block"},A2302,1)),"1","")</f>
        <v/>
      </c>
      <c r="G2302" t="str">
        <f>IF(COUNT(FIND({"real","REAL","Real","fake","FAKE","Fake"},A2302,1)),"1","")</f>
        <v/>
      </c>
      <c r="H2302" t="str">
        <f>IF(COUNT(FIND({"charg","CHARG","Charg"},A2302,1)),"1","")</f>
        <v/>
      </c>
      <c r="I2302" t="str">
        <f>IF(COUNT(FIND({"taste","TASTE","Taste","flavo","Flavo","FLAVO"},A2302,1)),"1","")</f>
        <v/>
      </c>
    </row>
    <row r="2303" spans="1:9" ht="14" customHeight="1" x14ac:dyDescent="0.2">
      <c r="A2303" t="s">
        <v>2283</v>
      </c>
      <c r="B2303" s="1">
        <v>44980.605601851901</v>
      </c>
      <c r="C2303" t="s">
        <v>28</v>
      </c>
      <c r="D2303" t="str">
        <f>IF(COUNT(FIND({"burn","BURN","Burn"},A2303,1)),"1","")</f>
        <v/>
      </c>
      <c r="E2303" t="str">
        <f>IF(COUNT(FIND({"leak","LEAK","Leak","coming out","come out"},A2303,1)),"1","")</f>
        <v/>
      </c>
      <c r="F2303" t="str">
        <f>IF(COUNT(FIND({"clog","CLOG","Clog","block","BLOCK","Block"},A2303,1)),"1","")</f>
        <v/>
      </c>
      <c r="G2303" t="str">
        <f>IF(COUNT(FIND({"real","REAL","Real","fake","FAKE","Fake"},A2303,1)),"1","")</f>
        <v/>
      </c>
      <c r="H2303" t="str">
        <f>IF(COUNT(FIND({"charg","CHARG","Charg"},A2303,1)),"1","")</f>
        <v/>
      </c>
      <c r="I2303" t="str">
        <f>IF(COUNT(FIND({"taste","TASTE","Taste","flavo","Flavo","FLAVO"},A2303,1)),"1","")</f>
        <v/>
      </c>
    </row>
    <row r="2304" spans="1:9" ht="14" customHeight="1" x14ac:dyDescent="0.2">
      <c r="A2304" t="s">
        <v>2284</v>
      </c>
      <c r="B2304" s="1">
        <v>44969.204571759299</v>
      </c>
      <c r="C2304" t="s">
        <v>28</v>
      </c>
      <c r="D2304" t="str">
        <f>IF(COUNT(FIND({"burn","BURN","Burn"},A2304,1)),"1","")</f>
        <v/>
      </c>
      <c r="E2304" t="str">
        <f>IF(COUNT(FIND({"leak","LEAK","Leak","coming out","come out"},A2304,1)),"1","")</f>
        <v/>
      </c>
      <c r="F2304" t="str">
        <f>IF(COUNT(FIND({"clog","CLOG","Clog","block","BLOCK","Block"},A2304,1)),"1","")</f>
        <v/>
      </c>
      <c r="G2304" t="str">
        <f>IF(COUNT(FIND({"real","REAL","Real","fake","FAKE","Fake"},A2304,1)),"1","")</f>
        <v/>
      </c>
      <c r="H2304" t="str">
        <f>IF(COUNT(FIND({"charg","CHARG","Charg"},A2304,1)),"1","")</f>
        <v/>
      </c>
      <c r="I2304" t="str">
        <f>IF(COUNT(FIND({"taste","TASTE","Taste","flavo","Flavo","FLAVO"},A2304,1)),"1","")</f>
        <v/>
      </c>
    </row>
    <row r="2305" spans="1:9" ht="14" customHeight="1" x14ac:dyDescent="0.2">
      <c r="A2305" t="s">
        <v>2285</v>
      </c>
      <c r="B2305" s="1">
        <v>44970.163067129601</v>
      </c>
      <c r="C2305" t="s">
        <v>28</v>
      </c>
      <c r="D2305" t="str">
        <f>IF(COUNT(FIND({"burn","BURN","Burn"},A2305,1)),"1","")</f>
        <v/>
      </c>
      <c r="E2305" t="str">
        <f>IF(COUNT(FIND({"leak","LEAK","Leak","coming out","come out"},A2305,1)),"1","")</f>
        <v/>
      </c>
      <c r="F2305" t="str">
        <f>IF(COUNT(FIND({"clog","CLOG","Clog","block","BLOCK","Block"},A2305,1)),"1","")</f>
        <v/>
      </c>
      <c r="G2305" t="str">
        <f>IF(COUNT(FIND({"real","REAL","Real","fake","FAKE","Fake"},A2305,1)),"1","")</f>
        <v/>
      </c>
      <c r="H2305" t="str">
        <f>IF(COUNT(FIND({"charg","CHARG","Charg"},A2305,1)),"1","")</f>
        <v/>
      </c>
      <c r="I2305" t="str">
        <f>IF(COUNT(FIND({"taste","TASTE","Taste","flavo","Flavo","FLAVO"},A2305,1)),"1","")</f>
        <v/>
      </c>
    </row>
    <row r="2306" spans="1:9" ht="14" customHeight="1" x14ac:dyDescent="0.2">
      <c r="A2306" t="s">
        <v>2286</v>
      </c>
      <c r="B2306" s="1">
        <v>44968.741805555597</v>
      </c>
      <c r="C2306" t="s">
        <v>28</v>
      </c>
      <c r="D2306" t="str">
        <f>IF(COUNT(FIND({"burn","BURN","Burn"},A2306,1)),"1","")</f>
        <v/>
      </c>
      <c r="E2306" t="str">
        <f>IF(COUNT(FIND({"leak","LEAK","Leak","coming out","come out"},A2306,1)),"1","")</f>
        <v/>
      </c>
      <c r="F2306" t="str">
        <f>IF(COUNT(FIND({"clog","CLOG","Clog","block","BLOCK","Block"},A2306,1)),"1","")</f>
        <v/>
      </c>
      <c r="G2306" t="str">
        <f>IF(COUNT(FIND({"real","REAL","Real","fake","FAKE","Fake"},A2306,1)),"1","")</f>
        <v>1</v>
      </c>
      <c r="H2306" t="str">
        <f>IF(COUNT(FIND({"charg","CHARG","Charg"},A2306,1)),"1","")</f>
        <v/>
      </c>
      <c r="I2306" t="str">
        <f>IF(COUNT(FIND({"taste","TASTE","Taste","flavo","Flavo","FLAVO"},A2306,1)),"1","")</f>
        <v>1</v>
      </c>
    </row>
    <row r="2307" spans="1:9" ht="14" customHeight="1" x14ac:dyDescent="0.2">
      <c r="A2307" t="s">
        <v>2287</v>
      </c>
      <c r="B2307" s="1">
        <v>44968.804745370398</v>
      </c>
      <c r="C2307" t="s">
        <v>28</v>
      </c>
      <c r="D2307" t="str">
        <f>IF(COUNT(FIND({"burn","BURN","Burn"},A2307,1)),"1","")</f>
        <v/>
      </c>
      <c r="E2307" t="str">
        <f>IF(COUNT(FIND({"leak","LEAK","Leak","coming out","come out"},A2307,1)),"1","")</f>
        <v/>
      </c>
      <c r="F2307" t="str">
        <f>IF(COUNT(FIND({"clog","CLOG","Clog","block","BLOCK","Block"},A2307,1)),"1","")</f>
        <v/>
      </c>
      <c r="G2307" t="str">
        <f>IF(COUNT(FIND({"real","REAL","Real","fake","FAKE","Fake"},A2307,1)),"1","")</f>
        <v/>
      </c>
      <c r="H2307" t="str">
        <f>IF(COUNT(FIND({"charg","CHARG","Charg"},A2307,1)),"1","")</f>
        <v/>
      </c>
      <c r="I2307" t="str">
        <f>IF(COUNT(FIND({"taste","TASTE","Taste","flavo","Flavo","FLAVO"},A2307,1)),"1","")</f>
        <v>1</v>
      </c>
    </row>
    <row r="2308" spans="1:9" ht="14" customHeight="1" x14ac:dyDescent="0.2">
      <c r="A2308" t="s">
        <v>2288</v>
      </c>
      <c r="B2308" s="1">
        <v>44969.033414351798</v>
      </c>
      <c r="C2308" t="s">
        <v>28</v>
      </c>
      <c r="D2308" t="str">
        <f>IF(COUNT(FIND({"burn","BURN","Burn"},A2308,1)),"1","")</f>
        <v/>
      </c>
      <c r="E2308" t="str">
        <f>IF(COUNT(FIND({"leak","LEAK","Leak","coming out","come out"},A2308,1)),"1","")</f>
        <v/>
      </c>
      <c r="F2308" t="str">
        <f>IF(COUNT(FIND({"clog","CLOG","Clog","block","BLOCK","Block"},A2308,1)),"1","")</f>
        <v/>
      </c>
      <c r="G2308" t="str">
        <f>IF(COUNT(FIND({"real","REAL","Real","fake","FAKE","Fake"},A2308,1)),"1","")</f>
        <v/>
      </c>
      <c r="H2308" t="str">
        <f>IF(COUNT(FIND({"charg","CHARG","Charg"},A2308,1)),"1","")</f>
        <v/>
      </c>
      <c r="I2308" t="str">
        <f>IF(COUNT(FIND({"taste","TASTE","Taste","flavo","Flavo","FLAVO"},A2308,1)),"1","")</f>
        <v/>
      </c>
    </row>
    <row r="2309" spans="1:9" ht="14" customHeight="1" x14ac:dyDescent="0.2">
      <c r="A2309" t="s">
        <v>2289</v>
      </c>
      <c r="B2309" s="1">
        <v>44969.7757291667</v>
      </c>
      <c r="C2309" t="s">
        <v>28</v>
      </c>
      <c r="D2309" t="str">
        <f>IF(COUNT(FIND({"burn","BURN","Burn"},A2309,1)),"1","")</f>
        <v/>
      </c>
      <c r="E2309" t="str">
        <f>IF(COUNT(FIND({"leak","LEAK","Leak","coming out","come out"},A2309,1)),"1","")</f>
        <v/>
      </c>
      <c r="F2309" t="str">
        <f>IF(COUNT(FIND({"clog","CLOG","Clog","block","BLOCK","Block"},A2309,1)),"1","")</f>
        <v/>
      </c>
      <c r="G2309" t="str">
        <f>IF(COUNT(FIND({"real","REAL","Real","fake","FAKE","Fake"},A2309,1)),"1","")</f>
        <v/>
      </c>
      <c r="H2309" t="str">
        <f>IF(COUNT(FIND({"charg","CHARG","Charg"},A2309,1)),"1","")</f>
        <v/>
      </c>
      <c r="I2309" t="str">
        <f>IF(COUNT(FIND({"taste","TASTE","Taste","flavo","Flavo","FLAVO"},A2309,1)),"1","")</f>
        <v/>
      </c>
    </row>
    <row r="2310" spans="1:9" ht="14" customHeight="1" x14ac:dyDescent="0.2">
      <c r="A2310" t="s">
        <v>2290</v>
      </c>
      <c r="B2310" s="1">
        <v>44975.440972222197</v>
      </c>
      <c r="C2310" t="s">
        <v>28</v>
      </c>
      <c r="D2310" t="str">
        <f>IF(COUNT(FIND({"burn","BURN","Burn"},A2310,1)),"1","")</f>
        <v/>
      </c>
      <c r="E2310" t="str">
        <f>IF(COUNT(FIND({"leak","LEAK","Leak","coming out","come out"},A2310,1)),"1","")</f>
        <v/>
      </c>
      <c r="F2310" t="str">
        <f>IF(COUNT(FIND({"clog","CLOG","Clog","block","BLOCK","Block"},A2310,1)),"1","")</f>
        <v/>
      </c>
      <c r="G2310" t="str">
        <f>IF(COUNT(FIND({"real","REAL","Real","fake","FAKE","Fake"},A2310,1)),"1","")</f>
        <v/>
      </c>
      <c r="H2310" t="str">
        <f>IF(COUNT(FIND({"charg","CHARG","Charg"},A2310,1)),"1","")</f>
        <v/>
      </c>
      <c r="I2310" t="str">
        <f>IF(COUNT(FIND({"taste","TASTE","Taste","flavo","Flavo","FLAVO"},A2310,1)),"1","")</f>
        <v/>
      </c>
    </row>
    <row r="2311" spans="1:9" ht="14" customHeight="1" x14ac:dyDescent="0.2">
      <c r="A2311" t="s">
        <v>2291</v>
      </c>
      <c r="B2311" s="1">
        <v>44975.451701388898</v>
      </c>
      <c r="C2311" t="s">
        <v>28</v>
      </c>
      <c r="D2311" t="str">
        <f>IF(COUNT(FIND({"burn","BURN","Burn"},A2311,1)),"1","")</f>
        <v/>
      </c>
      <c r="E2311" t="str">
        <f>IF(COUNT(FIND({"leak","LEAK","Leak","coming out","come out"},A2311,1)),"1","")</f>
        <v/>
      </c>
      <c r="F2311" t="str">
        <f>IF(COUNT(FIND({"clog","CLOG","Clog","block","BLOCK","Block"},A2311,1)),"1","")</f>
        <v/>
      </c>
      <c r="G2311" t="str">
        <f>IF(COUNT(FIND({"real","REAL","Real","fake","FAKE","Fake"},A2311,1)),"1","")</f>
        <v/>
      </c>
      <c r="H2311" t="str">
        <f>IF(COUNT(FIND({"charg","CHARG","Charg"},A2311,1)),"1","")</f>
        <v/>
      </c>
      <c r="I2311" t="str">
        <f>IF(COUNT(FIND({"taste","TASTE","Taste","flavo","Flavo","FLAVO"},A2311,1)),"1","")</f>
        <v/>
      </c>
    </row>
    <row r="2312" spans="1:9" ht="14" customHeight="1" x14ac:dyDescent="0.2">
      <c r="A2312" t="s">
        <v>2292</v>
      </c>
      <c r="B2312" s="1">
        <v>44997.113287036998</v>
      </c>
      <c r="C2312" t="s">
        <v>29</v>
      </c>
      <c r="D2312" t="str">
        <f>IF(COUNT(FIND({"burn","BURN","Burn"},A2312,1)),"1","")</f>
        <v/>
      </c>
      <c r="E2312" t="str">
        <f>IF(COUNT(FIND({"leak","LEAK","Leak","coming out","come out"},A2312,1)),"1","")</f>
        <v/>
      </c>
      <c r="F2312" t="str">
        <f>IF(COUNT(FIND({"clog","CLOG","Clog","block","BLOCK","Block"},A2312,1)),"1","")</f>
        <v/>
      </c>
      <c r="G2312" t="str">
        <f>IF(COUNT(FIND({"real","REAL","Real","fake","FAKE","Fake"},A2312,1)),"1","")</f>
        <v/>
      </c>
      <c r="H2312" t="str">
        <f>IF(COUNT(FIND({"charg","CHARG","Charg"},A2312,1)),"1","")</f>
        <v/>
      </c>
      <c r="I2312" t="str">
        <f>IF(COUNT(FIND({"taste","TASTE","Taste","flavo","Flavo","FLAVO"},A2312,1)),"1","")</f>
        <v/>
      </c>
    </row>
    <row r="2313" spans="1:9" ht="14" customHeight="1" x14ac:dyDescent="0.2">
      <c r="A2313" t="s">
        <v>2293</v>
      </c>
      <c r="B2313" s="1">
        <v>44968.886041666701</v>
      </c>
      <c r="C2313" t="s">
        <v>28</v>
      </c>
      <c r="D2313" t="str">
        <f>IF(COUNT(FIND({"burn","BURN","Burn"},A2313,1)),"1","")</f>
        <v/>
      </c>
      <c r="E2313" t="str">
        <f>IF(COUNT(FIND({"leak","LEAK","Leak","coming out","come out"},A2313,1)),"1","")</f>
        <v/>
      </c>
      <c r="F2313" t="str">
        <f>IF(COUNT(FIND({"clog","CLOG","Clog","block","BLOCK","Block"},A2313,1)),"1","")</f>
        <v/>
      </c>
      <c r="G2313" t="str">
        <f>IF(COUNT(FIND({"real","REAL","Real","fake","FAKE","Fake"},A2313,1)),"1","")</f>
        <v/>
      </c>
      <c r="H2313" t="str">
        <f>IF(COUNT(FIND({"charg","CHARG","Charg"},A2313,1)),"1","")</f>
        <v/>
      </c>
      <c r="I2313" t="str">
        <f>IF(COUNT(FIND({"taste","TASTE","Taste","flavo","Flavo","FLAVO"},A2313,1)),"1","")</f>
        <v/>
      </c>
    </row>
    <row r="2314" spans="1:9" ht="14" customHeight="1" x14ac:dyDescent="0.2">
      <c r="A2314" t="s">
        <v>2294</v>
      </c>
      <c r="B2314" s="1">
        <v>44969.673425925903</v>
      </c>
      <c r="C2314" t="s">
        <v>28</v>
      </c>
      <c r="D2314" t="str">
        <f>IF(COUNT(FIND({"burn","BURN","Burn"},A2314,1)),"1","")</f>
        <v/>
      </c>
      <c r="E2314" t="str">
        <f>IF(COUNT(FIND({"leak","LEAK","Leak","coming out","come out"},A2314,1)),"1","")</f>
        <v/>
      </c>
      <c r="F2314" t="str">
        <f>IF(COUNT(FIND({"clog","CLOG","Clog","block","BLOCK","Block"},A2314,1)),"1","")</f>
        <v/>
      </c>
      <c r="G2314" t="str">
        <f>IF(COUNT(FIND({"real","REAL","Real","fake","FAKE","Fake"},A2314,1)),"1","")</f>
        <v/>
      </c>
      <c r="H2314" t="str">
        <f>IF(COUNT(FIND({"charg","CHARG","Charg"},A2314,1)),"1","")</f>
        <v/>
      </c>
      <c r="I2314" t="str">
        <f>IF(COUNT(FIND({"taste","TASTE","Taste","flavo","Flavo","FLAVO"},A2314,1)),"1","")</f>
        <v/>
      </c>
    </row>
    <row r="2315" spans="1:9" ht="14" customHeight="1" x14ac:dyDescent="0.2">
      <c r="A2315" t="s">
        <v>2295</v>
      </c>
      <c r="B2315" s="1">
        <v>44969.786574074104</v>
      </c>
      <c r="C2315" t="s">
        <v>28</v>
      </c>
      <c r="D2315" t="str">
        <f>IF(COUNT(FIND({"burn","BURN","Burn"},A2315,1)),"1","")</f>
        <v/>
      </c>
      <c r="E2315" t="str">
        <f>IF(COUNT(FIND({"leak","LEAK","Leak","coming out","come out"},A2315,1)),"1","")</f>
        <v/>
      </c>
      <c r="F2315" t="str">
        <f>IF(COUNT(FIND({"clog","CLOG","Clog","block","BLOCK","Block"},A2315,1)),"1","")</f>
        <v/>
      </c>
      <c r="G2315" t="str">
        <f>IF(COUNT(FIND({"real","REAL","Real","fake","FAKE","Fake"},A2315,1)),"1","")</f>
        <v/>
      </c>
      <c r="H2315" t="str">
        <f>IF(COUNT(FIND({"charg","CHARG","Charg"},A2315,1)),"1","")</f>
        <v/>
      </c>
      <c r="I2315" t="str">
        <f>IF(COUNT(FIND({"taste","TASTE","Taste","flavo","Flavo","FLAVO"},A2315,1)),"1","")</f>
        <v/>
      </c>
    </row>
    <row r="2316" spans="1:9" ht="14" customHeight="1" x14ac:dyDescent="0.2">
      <c r="A2316" t="s">
        <v>2296</v>
      </c>
      <c r="B2316" s="1">
        <v>44970.257881944497</v>
      </c>
      <c r="C2316" t="s">
        <v>28</v>
      </c>
      <c r="D2316" t="str">
        <f>IF(COUNT(FIND({"burn","BURN","Burn"},A2316,1)),"1","")</f>
        <v/>
      </c>
      <c r="E2316" t="str">
        <f>IF(COUNT(FIND({"leak","LEAK","Leak","coming out","come out"},A2316,1)),"1","")</f>
        <v/>
      </c>
      <c r="F2316" t="str">
        <f>IF(COUNT(FIND({"clog","CLOG","Clog","block","BLOCK","Block"},A2316,1)),"1","")</f>
        <v/>
      </c>
      <c r="G2316" t="str">
        <f>IF(COUNT(FIND({"real","REAL","Real","fake","FAKE","Fake"},A2316,1)),"1","")</f>
        <v/>
      </c>
      <c r="H2316" t="str">
        <f>IF(COUNT(FIND({"charg","CHARG","Charg"},A2316,1)),"1","")</f>
        <v/>
      </c>
      <c r="I2316" t="str">
        <f>IF(COUNT(FIND({"taste","TASTE","Taste","flavo","Flavo","FLAVO"},A2316,1)),"1","")</f>
        <v/>
      </c>
    </row>
    <row r="2317" spans="1:9" ht="14" customHeight="1" x14ac:dyDescent="0.2">
      <c r="A2317" t="s">
        <v>2297</v>
      </c>
      <c r="B2317" s="1">
        <v>44968.969317129602</v>
      </c>
      <c r="C2317" t="s">
        <v>28</v>
      </c>
      <c r="D2317" t="str">
        <f>IF(COUNT(FIND({"burn","BURN","Burn"},A2317,1)),"1","")</f>
        <v/>
      </c>
      <c r="E2317" t="str">
        <f>IF(COUNT(FIND({"leak","LEAK","Leak","coming out","come out"},A2317,1)),"1","")</f>
        <v/>
      </c>
      <c r="F2317" t="str">
        <f>IF(COUNT(FIND({"clog","CLOG","Clog","block","BLOCK","Block"},A2317,1)),"1","")</f>
        <v/>
      </c>
      <c r="G2317" t="str">
        <f>IF(COUNT(FIND({"real","REAL","Real","fake","FAKE","Fake"},A2317,1)),"1","")</f>
        <v/>
      </c>
      <c r="H2317" t="str">
        <f>IF(COUNT(FIND({"charg","CHARG","Charg"},A2317,1)),"1","")</f>
        <v/>
      </c>
      <c r="I2317" t="str">
        <f>IF(COUNT(FIND({"taste","TASTE","Taste","flavo","Flavo","FLAVO"},A2317,1)),"1","")</f>
        <v>1</v>
      </c>
    </row>
    <row r="2318" spans="1:9" ht="14" customHeight="1" x14ac:dyDescent="0.2">
      <c r="A2318" t="s">
        <v>2298</v>
      </c>
      <c r="B2318" s="1">
        <v>44969.674548611103</v>
      </c>
      <c r="C2318" t="s">
        <v>28</v>
      </c>
      <c r="D2318" t="str">
        <f>IF(COUNT(FIND({"burn","BURN","Burn"},A2318,1)),"1","")</f>
        <v/>
      </c>
      <c r="E2318" t="str">
        <f>IF(COUNT(FIND({"leak","LEAK","Leak","coming out","come out"},A2318,1)),"1","")</f>
        <v/>
      </c>
      <c r="F2318" t="str">
        <f>IF(COUNT(FIND({"clog","CLOG","Clog","block","BLOCK","Block"},A2318,1)),"1","")</f>
        <v/>
      </c>
      <c r="G2318" t="str">
        <f>IF(COUNT(FIND({"real","REAL","Real","fake","FAKE","Fake"},A2318,1)),"1","")</f>
        <v/>
      </c>
      <c r="H2318" t="str">
        <f>IF(COUNT(FIND({"charg","CHARG","Charg"},A2318,1)),"1","")</f>
        <v/>
      </c>
      <c r="I2318" t="str">
        <f>IF(COUNT(FIND({"taste","TASTE","Taste","flavo","Flavo","FLAVO"},A2318,1)),"1","")</f>
        <v/>
      </c>
    </row>
    <row r="2319" spans="1:9" ht="14" customHeight="1" x14ac:dyDescent="0.2">
      <c r="A2319" t="s">
        <v>2299</v>
      </c>
      <c r="B2319" s="1">
        <v>44969.785416666702</v>
      </c>
      <c r="C2319" t="s">
        <v>28</v>
      </c>
      <c r="D2319" t="str">
        <f>IF(COUNT(FIND({"burn","BURN","Burn"},A2319,1)),"1","")</f>
        <v/>
      </c>
      <c r="E2319" t="str">
        <f>IF(COUNT(FIND({"leak","LEAK","Leak","coming out","come out"},A2319,1)),"1","")</f>
        <v/>
      </c>
      <c r="F2319" t="str">
        <f>IF(COUNT(FIND({"clog","CLOG","Clog","block","BLOCK","Block"},A2319,1)),"1","")</f>
        <v/>
      </c>
      <c r="G2319" t="str">
        <f>IF(COUNT(FIND({"real","REAL","Real","fake","FAKE","Fake"},A2319,1)),"1","")</f>
        <v/>
      </c>
      <c r="H2319" t="str">
        <f>IF(COUNT(FIND({"charg","CHARG","Charg"},A2319,1)),"1","")</f>
        <v/>
      </c>
      <c r="I2319" t="str">
        <f>IF(COUNT(FIND({"taste","TASTE","Taste","flavo","Flavo","FLAVO"},A2319,1)),"1","")</f>
        <v/>
      </c>
    </row>
    <row r="2320" spans="1:9" ht="14" customHeight="1" x14ac:dyDescent="0.2">
      <c r="A2320" t="s">
        <v>2300</v>
      </c>
      <c r="B2320" s="1">
        <v>44975.442523148202</v>
      </c>
      <c r="C2320" t="s">
        <v>28</v>
      </c>
      <c r="D2320" t="str">
        <f>IF(COUNT(FIND({"burn","BURN","Burn"},A2320,1)),"1","")</f>
        <v/>
      </c>
      <c r="E2320" t="str">
        <f>IF(COUNT(FIND({"leak","LEAK","Leak","coming out","come out"},A2320,1)),"1","")</f>
        <v/>
      </c>
      <c r="F2320" t="str">
        <f>IF(COUNT(FIND({"clog","CLOG","Clog","block","BLOCK","Block"},A2320,1)),"1","")</f>
        <v/>
      </c>
      <c r="G2320" t="str">
        <f>IF(COUNT(FIND({"real","REAL","Real","fake","FAKE","Fake"},A2320,1)),"1","")</f>
        <v/>
      </c>
      <c r="H2320" t="str">
        <f>IF(COUNT(FIND({"charg","CHARG","Charg"},A2320,1)),"1","")</f>
        <v/>
      </c>
      <c r="I2320" t="str">
        <f>IF(COUNT(FIND({"taste","TASTE","Taste","flavo","Flavo","FLAVO"},A2320,1)),"1","")</f>
        <v/>
      </c>
    </row>
    <row r="2321" spans="1:9" ht="14" customHeight="1" x14ac:dyDescent="0.2">
      <c r="A2321" t="s">
        <v>2301</v>
      </c>
      <c r="B2321" s="1">
        <v>44975.441041666701</v>
      </c>
      <c r="C2321" t="s">
        <v>28</v>
      </c>
      <c r="D2321" t="str">
        <f>IF(COUNT(FIND({"burn","BURN","Burn"},A2321,1)),"1","")</f>
        <v/>
      </c>
      <c r="E2321" t="str">
        <f>IF(COUNT(FIND({"leak","LEAK","Leak","coming out","come out"},A2321,1)),"1","")</f>
        <v/>
      </c>
      <c r="F2321" t="str">
        <f>IF(COUNT(FIND({"clog","CLOG","Clog","block","BLOCK","Block"},A2321,1)),"1","")</f>
        <v/>
      </c>
      <c r="G2321" t="str">
        <f>IF(COUNT(FIND({"real","REAL","Real","fake","FAKE","Fake"},A2321,1)),"1","")</f>
        <v/>
      </c>
      <c r="H2321" t="str">
        <f>IF(COUNT(FIND({"charg","CHARG","Charg"},A2321,1)),"1","")</f>
        <v/>
      </c>
      <c r="I2321" t="str">
        <f>IF(COUNT(FIND({"taste","TASTE","Taste","flavo","Flavo","FLAVO"},A2321,1)),"1","")</f>
        <v/>
      </c>
    </row>
    <row r="2322" spans="1:9" ht="14" customHeight="1" x14ac:dyDescent="0.2">
      <c r="A2322" t="s">
        <v>2302</v>
      </c>
      <c r="B2322" s="1">
        <v>44975.453587962998</v>
      </c>
      <c r="C2322" t="s">
        <v>28</v>
      </c>
      <c r="D2322" t="str">
        <f>IF(COUNT(FIND({"burn","BURN","Burn"},A2322,1)),"1","")</f>
        <v/>
      </c>
      <c r="E2322" t="str">
        <f>IF(COUNT(FIND({"leak","LEAK","Leak","coming out","come out"},A2322,1)),"1","")</f>
        <v/>
      </c>
      <c r="F2322" t="str">
        <f>IF(COUNT(FIND({"clog","CLOG","Clog","block","BLOCK","Block"},A2322,1)),"1","")</f>
        <v/>
      </c>
      <c r="G2322" t="str">
        <f>IF(COUNT(FIND({"real","REAL","Real","fake","FAKE","Fake"},A2322,1)),"1","")</f>
        <v/>
      </c>
      <c r="H2322" t="str">
        <f>IF(COUNT(FIND({"charg","CHARG","Charg"},A2322,1)),"1","")</f>
        <v/>
      </c>
      <c r="I2322" t="str">
        <f>IF(COUNT(FIND({"taste","TASTE","Taste","flavo","Flavo","FLAVO"},A2322,1)),"1","")</f>
        <v/>
      </c>
    </row>
    <row r="2323" spans="1:9" ht="14" customHeight="1" x14ac:dyDescent="0.2">
      <c r="A2323" t="s">
        <v>2303</v>
      </c>
      <c r="B2323" s="1">
        <v>44975.453877314802</v>
      </c>
      <c r="C2323" t="s">
        <v>28</v>
      </c>
      <c r="D2323" t="str">
        <f>IF(COUNT(FIND({"burn","BURN","Burn"},A2323,1)),"1","")</f>
        <v/>
      </c>
      <c r="E2323" t="str">
        <f>IF(COUNT(FIND({"leak","LEAK","Leak","coming out","come out"},A2323,1)),"1","")</f>
        <v/>
      </c>
      <c r="F2323" t="str">
        <f>IF(COUNT(FIND({"clog","CLOG","Clog","block","BLOCK","Block"},A2323,1)),"1","")</f>
        <v/>
      </c>
      <c r="G2323" t="str">
        <f>IF(COUNT(FIND({"real","REAL","Real","fake","FAKE","Fake"},A2323,1)),"1","")</f>
        <v/>
      </c>
      <c r="H2323" t="str">
        <f>IF(COUNT(FIND({"charg","CHARG","Charg"},A2323,1)),"1","")</f>
        <v/>
      </c>
      <c r="I2323" t="str">
        <f>IF(COUNT(FIND({"taste","TASTE","Taste","flavo","Flavo","FLAVO"},A2323,1)),"1","")</f>
        <v/>
      </c>
    </row>
    <row r="2324" spans="1:9" ht="14" customHeight="1" x14ac:dyDescent="0.2">
      <c r="A2324" t="s">
        <v>2304</v>
      </c>
      <c r="B2324" s="1">
        <v>44969.785254629598</v>
      </c>
      <c r="C2324" t="s">
        <v>28</v>
      </c>
      <c r="D2324" t="str">
        <f>IF(COUNT(FIND({"burn","BURN","Burn"},A2324,1)),"1","")</f>
        <v/>
      </c>
      <c r="E2324" t="str">
        <f>IF(COUNT(FIND({"leak","LEAK","Leak","coming out","come out"},A2324,1)),"1","")</f>
        <v/>
      </c>
      <c r="F2324" t="str">
        <f>IF(COUNT(FIND({"clog","CLOG","Clog","block","BLOCK","Block"},A2324,1)),"1","")</f>
        <v/>
      </c>
      <c r="G2324" t="str">
        <f>IF(COUNT(FIND({"real","REAL","Real","fake","FAKE","Fake"},A2324,1)),"1","")</f>
        <v/>
      </c>
      <c r="H2324" t="str">
        <f>IF(COUNT(FIND({"charg","CHARG","Charg"},A2324,1)),"1","")</f>
        <v/>
      </c>
      <c r="I2324" t="str">
        <f>IF(COUNT(FIND({"taste","TASTE","Taste","flavo","Flavo","FLAVO"},A2324,1)),"1","")</f>
        <v/>
      </c>
    </row>
    <row r="2325" spans="1:9" ht="14" customHeight="1" x14ac:dyDescent="0.2">
      <c r="A2325" t="s">
        <v>2305</v>
      </c>
      <c r="B2325" s="1">
        <v>44969.8063078704</v>
      </c>
      <c r="C2325" t="s">
        <v>28</v>
      </c>
      <c r="D2325" t="str">
        <f>IF(COUNT(FIND({"burn","BURN","Burn"},A2325,1)),"1","")</f>
        <v/>
      </c>
      <c r="E2325" t="str">
        <f>IF(COUNT(FIND({"leak","LEAK","Leak","coming out","come out"},A2325,1)),"1","")</f>
        <v/>
      </c>
      <c r="F2325" t="str">
        <f>IF(COUNT(FIND({"clog","CLOG","Clog","block","BLOCK","Block"},A2325,1)),"1","")</f>
        <v/>
      </c>
      <c r="G2325" t="str">
        <f>IF(COUNT(FIND({"real","REAL","Real","fake","FAKE","Fake"},A2325,1)),"1","")</f>
        <v/>
      </c>
      <c r="H2325" t="str">
        <f>IF(COUNT(FIND({"charg","CHARG","Charg"},A2325,1)),"1","")</f>
        <v/>
      </c>
      <c r="I2325" t="str">
        <f>IF(COUNT(FIND({"taste","TASTE","Taste","flavo","Flavo","FLAVO"},A2325,1)),"1","")</f>
        <v/>
      </c>
    </row>
    <row r="2326" spans="1:9" ht="14" customHeight="1" x14ac:dyDescent="0.2">
      <c r="A2326" t="s">
        <v>2306</v>
      </c>
      <c r="B2326" s="1">
        <v>44975.443981481498</v>
      </c>
      <c r="C2326" t="s">
        <v>28</v>
      </c>
      <c r="D2326" t="str">
        <f>IF(COUNT(FIND({"burn","BURN","Burn"},A2326,1)),"1","")</f>
        <v/>
      </c>
      <c r="E2326" t="str">
        <f>IF(COUNT(FIND({"leak","LEAK","Leak","coming out","come out"},A2326,1)),"1","")</f>
        <v/>
      </c>
      <c r="F2326" t="str">
        <f>IF(COUNT(FIND({"clog","CLOG","Clog","block","BLOCK","Block"},A2326,1)),"1","")</f>
        <v/>
      </c>
      <c r="G2326" t="str">
        <f>IF(COUNT(FIND({"real","REAL","Real","fake","FAKE","Fake"},A2326,1)),"1","")</f>
        <v/>
      </c>
      <c r="H2326" t="str">
        <f>IF(COUNT(FIND({"charg","CHARG","Charg"},A2326,1)),"1","")</f>
        <v/>
      </c>
      <c r="I2326" t="str">
        <f>IF(COUNT(FIND({"taste","TASTE","Taste","flavo","Flavo","FLAVO"},A2326,1)),"1","")</f>
        <v/>
      </c>
    </row>
    <row r="2327" spans="1:9" ht="14" customHeight="1" x14ac:dyDescent="0.2">
      <c r="A2327" t="s">
        <v>2307</v>
      </c>
      <c r="B2327" s="1">
        <v>44975.454004629602</v>
      </c>
      <c r="C2327" t="s">
        <v>28</v>
      </c>
      <c r="D2327" t="str">
        <f>IF(COUNT(FIND({"burn","BURN","Burn"},A2327,1)),"1","")</f>
        <v/>
      </c>
      <c r="E2327" t="str">
        <f>IF(COUNT(FIND({"leak","LEAK","Leak","coming out","come out"},A2327,1)),"1","")</f>
        <v/>
      </c>
      <c r="F2327" t="str">
        <f>IF(COUNT(FIND({"clog","CLOG","Clog","block","BLOCK","Block"},A2327,1)),"1","")</f>
        <v/>
      </c>
      <c r="G2327" t="str">
        <f>IF(COUNT(FIND({"real","REAL","Real","fake","FAKE","Fake"},A2327,1)),"1","")</f>
        <v/>
      </c>
      <c r="H2327" t="str">
        <f>IF(COUNT(FIND({"charg","CHARG","Charg"},A2327,1)),"1","")</f>
        <v/>
      </c>
      <c r="I2327" t="str">
        <f>IF(COUNT(FIND({"taste","TASTE","Taste","flavo","Flavo","FLAVO"},A2327,1)),"1","")</f>
        <v/>
      </c>
    </row>
    <row r="2328" spans="1:9" ht="14" customHeight="1" x14ac:dyDescent="0.2">
      <c r="A2328" t="s">
        <v>2308</v>
      </c>
      <c r="B2328" s="1">
        <v>44975.447314814803</v>
      </c>
      <c r="C2328" t="s">
        <v>28</v>
      </c>
      <c r="D2328" t="str">
        <f>IF(COUNT(FIND({"burn","BURN","Burn"},A2328,1)),"1","")</f>
        <v/>
      </c>
      <c r="E2328" t="str">
        <f>IF(COUNT(FIND({"leak","LEAK","Leak","coming out","come out"},A2328,1)),"1","")</f>
        <v/>
      </c>
      <c r="F2328" t="str">
        <f>IF(COUNT(FIND({"clog","CLOG","Clog","block","BLOCK","Block"},A2328,1)),"1","")</f>
        <v/>
      </c>
      <c r="G2328" t="str">
        <f>IF(COUNT(FIND({"real","REAL","Real","fake","FAKE","Fake"},A2328,1)),"1","")</f>
        <v/>
      </c>
      <c r="H2328" t="str">
        <f>IF(COUNT(FIND({"charg","CHARG","Charg"},A2328,1)),"1","")</f>
        <v/>
      </c>
      <c r="I2328" t="str">
        <f>IF(COUNT(FIND({"taste","TASTE","Taste","flavo","Flavo","FLAVO"},A2328,1)),"1","")</f>
        <v/>
      </c>
    </row>
    <row r="2329" spans="1:9" ht="14" customHeight="1" x14ac:dyDescent="0.2">
      <c r="A2329" t="s">
        <v>2309</v>
      </c>
      <c r="B2329" s="1">
        <v>44975.444085648203</v>
      </c>
      <c r="C2329" t="s">
        <v>28</v>
      </c>
      <c r="D2329" t="str">
        <f>IF(COUNT(FIND({"burn","BURN","Burn"},A2329,1)),"1","")</f>
        <v/>
      </c>
      <c r="E2329" t="str">
        <f>IF(COUNT(FIND({"leak","LEAK","Leak","coming out","come out"},A2329,1)),"1","")</f>
        <v/>
      </c>
      <c r="F2329" t="str">
        <f>IF(COUNT(FIND({"clog","CLOG","Clog","block","BLOCK","Block"},A2329,1)),"1","")</f>
        <v/>
      </c>
      <c r="G2329" t="str">
        <f>IF(COUNT(FIND({"real","REAL","Real","fake","FAKE","Fake"},A2329,1)),"1","")</f>
        <v/>
      </c>
      <c r="H2329" t="str">
        <f>IF(COUNT(FIND({"charg","CHARG","Charg"},A2329,1)),"1","")</f>
        <v/>
      </c>
      <c r="I2329" t="str">
        <f>IF(COUNT(FIND({"taste","TASTE","Taste","flavo","Flavo","FLAVO"},A2329,1)),"1","")</f>
        <v/>
      </c>
    </row>
    <row r="2330" spans="1:9" ht="14" customHeight="1" x14ac:dyDescent="0.2">
      <c r="A2330" t="s">
        <v>2310</v>
      </c>
      <c r="B2330" s="1">
        <v>44975.447638888902</v>
      </c>
      <c r="C2330" t="s">
        <v>28</v>
      </c>
      <c r="D2330" t="str">
        <f>IF(COUNT(FIND({"burn","BURN","Burn"},A2330,1)),"1","")</f>
        <v/>
      </c>
      <c r="E2330" t="str">
        <f>IF(COUNT(FIND({"leak","LEAK","Leak","coming out","come out"},A2330,1)),"1","")</f>
        <v/>
      </c>
      <c r="F2330" t="str">
        <f>IF(COUNT(FIND({"clog","CLOG","Clog","block","BLOCK","Block"},A2330,1)),"1","")</f>
        <v/>
      </c>
      <c r="G2330" t="str">
        <f>IF(COUNT(FIND({"real","REAL","Real","fake","FAKE","Fake"},A2330,1)),"1","")</f>
        <v/>
      </c>
      <c r="H2330" t="str">
        <f>IF(COUNT(FIND({"charg","CHARG","Charg"},A2330,1)),"1","")</f>
        <v/>
      </c>
      <c r="I2330" t="str">
        <f>IF(COUNT(FIND({"taste","TASTE","Taste","flavo","Flavo","FLAVO"},A2330,1)),"1","")</f>
        <v/>
      </c>
    </row>
    <row r="2331" spans="1:9" ht="14" customHeight="1" x14ac:dyDescent="0.2">
      <c r="A2331" t="s">
        <v>2311</v>
      </c>
      <c r="B2331" s="1">
        <v>44975.447951388902</v>
      </c>
      <c r="C2331" t="s">
        <v>28</v>
      </c>
      <c r="D2331" t="str">
        <f>IF(COUNT(FIND({"burn","BURN","Burn"},A2331,1)),"1","")</f>
        <v/>
      </c>
      <c r="E2331" t="str">
        <f>IF(COUNT(FIND({"leak","LEAK","Leak","coming out","come out"},A2331,1)),"1","")</f>
        <v/>
      </c>
      <c r="F2331" t="str">
        <f>IF(COUNT(FIND({"clog","CLOG","Clog","block","BLOCK","Block"},A2331,1)),"1","")</f>
        <v/>
      </c>
      <c r="G2331" t="str">
        <f>IF(COUNT(FIND({"real","REAL","Real","fake","FAKE","Fake"},A2331,1)),"1","")</f>
        <v/>
      </c>
      <c r="H2331" t="str">
        <f>IF(COUNT(FIND({"charg","CHARG","Charg"},A2331,1)),"1","")</f>
        <v/>
      </c>
      <c r="I2331" t="str">
        <f>IF(COUNT(FIND({"taste","TASTE","Taste","flavo","Flavo","FLAVO"},A2331,1)),"1","")</f>
        <v/>
      </c>
    </row>
    <row r="2332" spans="1:9" ht="14" customHeight="1" x14ac:dyDescent="0.2">
      <c r="A2332" t="s">
        <v>2312</v>
      </c>
      <c r="B2332" s="1">
        <v>44975.451273148101</v>
      </c>
      <c r="C2332" t="s">
        <v>28</v>
      </c>
      <c r="D2332" t="str">
        <f>IF(COUNT(FIND({"burn","BURN","Burn"},A2332,1)),"1","")</f>
        <v/>
      </c>
      <c r="E2332" t="str">
        <f>IF(COUNT(FIND({"leak","LEAK","Leak","coming out","come out"},A2332,1)),"1","")</f>
        <v/>
      </c>
      <c r="F2332" t="str">
        <f>IF(COUNT(FIND({"clog","CLOG","Clog","block","BLOCK","Block"},A2332,1)),"1","")</f>
        <v/>
      </c>
      <c r="G2332" t="str">
        <f>IF(COUNT(FIND({"real","REAL","Real","fake","FAKE","Fake"},A2332,1)),"1","")</f>
        <v/>
      </c>
      <c r="H2332" t="str">
        <f>IF(COUNT(FIND({"charg","CHARG","Charg"},A2332,1)),"1","")</f>
        <v/>
      </c>
      <c r="I2332" t="str">
        <f>IF(COUNT(FIND({"taste","TASTE","Taste","flavo","Flavo","FLAVO"},A2332,1)),"1","")</f>
        <v/>
      </c>
    </row>
    <row r="2333" spans="1:9" ht="14" customHeight="1" x14ac:dyDescent="0.2">
      <c r="A2333" t="s">
        <v>2313</v>
      </c>
      <c r="B2333" s="1">
        <v>44975.4483680556</v>
      </c>
      <c r="C2333" t="s">
        <v>28</v>
      </c>
      <c r="D2333" t="str">
        <f>IF(COUNT(FIND({"burn","BURN","Burn"},A2333,1)),"1","")</f>
        <v/>
      </c>
      <c r="E2333" t="str">
        <f>IF(COUNT(FIND({"leak","LEAK","Leak","coming out","come out"},A2333,1)),"1","")</f>
        <v/>
      </c>
      <c r="F2333" t="str">
        <f>IF(COUNT(FIND({"clog","CLOG","Clog","block","BLOCK","Block"},A2333,1)),"1","")</f>
        <v/>
      </c>
      <c r="G2333" t="str">
        <f>IF(COUNT(FIND({"real","REAL","Real","fake","FAKE","Fake"},A2333,1)),"1","")</f>
        <v>1</v>
      </c>
      <c r="H2333" t="str">
        <f>IF(COUNT(FIND({"charg","CHARG","Charg"},A2333,1)),"1","")</f>
        <v/>
      </c>
      <c r="I2333" t="str">
        <f>IF(COUNT(FIND({"taste","TASTE","Taste","flavo","Flavo","FLAVO"},A2333,1)),"1","")</f>
        <v/>
      </c>
    </row>
    <row r="2334" spans="1:9" ht="14" customHeight="1" x14ac:dyDescent="0.2">
      <c r="A2334" t="s">
        <v>2314</v>
      </c>
      <c r="B2334" s="1">
        <v>44968.625023148197</v>
      </c>
      <c r="C2334" t="s">
        <v>28</v>
      </c>
      <c r="D2334" t="str">
        <f>IF(COUNT(FIND({"burn","BURN","Burn"},A2334,1)),"1","")</f>
        <v/>
      </c>
      <c r="E2334" t="str">
        <f>IF(COUNT(FIND({"leak","LEAK","Leak","coming out","come out"},A2334,1)),"1","")</f>
        <v/>
      </c>
      <c r="F2334" t="str">
        <f>IF(COUNT(FIND({"clog","CLOG","Clog","block","BLOCK","Block"},A2334,1)),"1","")</f>
        <v/>
      </c>
      <c r="G2334" t="str">
        <f>IF(COUNT(FIND({"real","REAL","Real","fake","FAKE","Fake"},A2334,1)),"1","")</f>
        <v/>
      </c>
      <c r="H2334" t="str">
        <f>IF(COUNT(FIND({"charg","CHARG","Charg"},A2334,1)),"1","")</f>
        <v/>
      </c>
      <c r="I2334" t="str">
        <f>IF(COUNT(FIND({"taste","TASTE","Taste","flavo","Flavo","FLAVO"},A2334,1)),"1","")</f>
        <v/>
      </c>
    </row>
    <row r="2335" spans="1:9" ht="14" customHeight="1" x14ac:dyDescent="0.2">
      <c r="A2335" t="s">
        <v>2315</v>
      </c>
      <c r="B2335" s="1">
        <v>44968.911736111098</v>
      </c>
      <c r="C2335" t="s">
        <v>28</v>
      </c>
      <c r="D2335" t="str">
        <f>IF(COUNT(FIND({"burn","BURN","Burn"},A2335,1)),"1","")</f>
        <v/>
      </c>
      <c r="E2335" t="str">
        <f>IF(COUNT(FIND({"leak","LEAK","Leak","coming out","come out"},A2335,1)),"1","")</f>
        <v/>
      </c>
      <c r="F2335" t="str">
        <f>IF(COUNT(FIND({"clog","CLOG","Clog","block","BLOCK","Block"},A2335,1)),"1","")</f>
        <v/>
      </c>
      <c r="G2335" t="str">
        <f>IF(COUNT(FIND({"real","REAL","Real","fake","FAKE","Fake"},A2335,1)),"1","")</f>
        <v/>
      </c>
      <c r="H2335" t="str">
        <f>IF(COUNT(FIND({"charg","CHARG","Charg"},A2335,1)),"1","")</f>
        <v/>
      </c>
      <c r="I2335" t="str">
        <f>IF(COUNT(FIND({"taste","TASTE","Taste","flavo","Flavo","FLAVO"},A2335,1)),"1","")</f>
        <v/>
      </c>
    </row>
    <row r="2336" spans="1:9" ht="14" customHeight="1" x14ac:dyDescent="0.2">
      <c r="A2336" t="s">
        <v>2316</v>
      </c>
      <c r="B2336" s="1">
        <v>44968.9116319444</v>
      </c>
      <c r="C2336" t="s">
        <v>28</v>
      </c>
      <c r="D2336" t="str">
        <f>IF(COUNT(FIND({"burn","BURN","Burn"},A2336,1)),"1","")</f>
        <v/>
      </c>
      <c r="E2336" t="str">
        <f>IF(COUNT(FIND({"leak","LEAK","Leak","coming out","come out"},A2336,1)),"1","")</f>
        <v/>
      </c>
      <c r="F2336" t="str">
        <f>IF(COUNT(FIND({"clog","CLOG","Clog","block","BLOCK","Block"},A2336,1)),"1","")</f>
        <v/>
      </c>
      <c r="G2336" t="str">
        <f>IF(COUNT(FIND({"real","REAL","Real","fake","FAKE","Fake"},A2336,1)),"1","")</f>
        <v>1</v>
      </c>
      <c r="H2336" t="str">
        <f>IF(COUNT(FIND({"charg","CHARG","Charg"},A2336,1)),"1","")</f>
        <v/>
      </c>
      <c r="I2336" t="str">
        <f>IF(COUNT(FIND({"taste","TASTE","Taste","flavo","Flavo","FLAVO"},A2336,1)),"1","")</f>
        <v>1</v>
      </c>
    </row>
    <row r="2337" spans="1:9" ht="14" customHeight="1" x14ac:dyDescent="0.2">
      <c r="A2337" t="s">
        <v>2317</v>
      </c>
      <c r="B2337" s="1">
        <v>44968.706412036998</v>
      </c>
      <c r="C2337" t="s">
        <v>28</v>
      </c>
      <c r="D2337" t="str">
        <f>IF(COUNT(FIND({"burn","BURN","Burn"},A2337,1)),"1","")</f>
        <v/>
      </c>
      <c r="E2337" t="str">
        <f>IF(COUNT(FIND({"leak","LEAK","Leak","coming out","come out"},A2337,1)),"1","")</f>
        <v/>
      </c>
      <c r="F2337" t="str">
        <f>IF(COUNT(FIND({"clog","CLOG","Clog","block","BLOCK","Block"},A2337,1)),"1","")</f>
        <v/>
      </c>
      <c r="G2337" t="str">
        <f>IF(COUNT(FIND({"real","REAL","Real","fake","FAKE","Fake"},A2337,1)),"1","")</f>
        <v/>
      </c>
      <c r="H2337" t="str">
        <f>IF(COUNT(FIND({"charg","CHARG","Charg"},A2337,1)),"1","")</f>
        <v/>
      </c>
      <c r="I2337" t="str">
        <f>IF(COUNT(FIND({"taste","TASTE","Taste","flavo","Flavo","FLAVO"},A2337,1)),"1","")</f>
        <v/>
      </c>
    </row>
    <row r="2338" spans="1:9" ht="14" customHeight="1" x14ac:dyDescent="0.2">
      <c r="A2338" t="s">
        <v>2318</v>
      </c>
      <c r="B2338" s="1">
        <v>44973.310891203699</v>
      </c>
      <c r="C2338" t="s">
        <v>28</v>
      </c>
      <c r="D2338" t="str">
        <f>IF(COUNT(FIND({"burn","BURN","Burn"},A2338,1)),"1","")</f>
        <v/>
      </c>
      <c r="E2338" t="str">
        <f>IF(COUNT(FIND({"leak","LEAK","Leak","coming out","come out"},A2338,1)),"1","")</f>
        <v/>
      </c>
      <c r="F2338" t="str">
        <f>IF(COUNT(FIND({"clog","CLOG","Clog","block","BLOCK","Block"},A2338,1)),"1","")</f>
        <v/>
      </c>
      <c r="G2338" t="str">
        <f>IF(COUNT(FIND({"real","REAL","Real","fake","FAKE","Fake"},A2338,1)),"1","")</f>
        <v>1</v>
      </c>
      <c r="H2338" t="str">
        <f>IF(COUNT(FIND({"charg","CHARG","Charg"},A2338,1)),"1","")</f>
        <v/>
      </c>
      <c r="I2338" t="str">
        <f>IF(COUNT(FIND({"taste","TASTE","Taste","flavo","Flavo","FLAVO"},A2338,1)),"1","")</f>
        <v/>
      </c>
    </row>
    <row r="2339" spans="1:9" ht="14" customHeight="1" x14ac:dyDescent="0.2">
      <c r="A2339" t="s">
        <v>2319</v>
      </c>
      <c r="B2339" s="1">
        <v>44970.352986111102</v>
      </c>
      <c r="C2339" t="s">
        <v>28</v>
      </c>
      <c r="D2339" t="str">
        <f>IF(COUNT(FIND({"burn","BURN","Burn"},A2339,1)),"1","")</f>
        <v/>
      </c>
      <c r="E2339" t="str">
        <f>IF(COUNT(FIND({"leak","LEAK","Leak","coming out","come out"},A2339,1)),"1","")</f>
        <v/>
      </c>
      <c r="F2339" t="str">
        <f>IF(COUNT(FIND({"clog","CLOG","Clog","block","BLOCK","Block"},A2339,1)),"1","")</f>
        <v/>
      </c>
      <c r="G2339" t="str">
        <f>IF(COUNT(FIND({"real","REAL","Real","fake","FAKE","Fake"},A2339,1)),"1","")</f>
        <v/>
      </c>
      <c r="H2339" t="str">
        <f>IF(COUNT(FIND({"charg","CHARG","Charg"},A2339,1)),"1","")</f>
        <v/>
      </c>
      <c r="I2339" t="str">
        <f>IF(COUNT(FIND({"taste","TASTE","Taste","flavo","Flavo","FLAVO"},A2339,1)),"1","")</f>
        <v/>
      </c>
    </row>
    <row r="2340" spans="1:9" ht="14" customHeight="1" x14ac:dyDescent="0.2">
      <c r="A2340" t="s">
        <v>2320</v>
      </c>
      <c r="B2340" s="1">
        <v>44970.354537036997</v>
      </c>
      <c r="C2340" t="s">
        <v>28</v>
      </c>
      <c r="D2340" t="str">
        <f>IF(COUNT(FIND({"burn","BURN","Burn"},A2340,1)),"1","")</f>
        <v/>
      </c>
      <c r="E2340" t="str">
        <f>IF(COUNT(FIND({"leak","LEAK","Leak","coming out","come out"},A2340,1)),"1","")</f>
        <v/>
      </c>
      <c r="F2340" t="str">
        <f>IF(COUNT(FIND({"clog","CLOG","Clog","block","BLOCK","Block"},A2340,1)),"1","")</f>
        <v/>
      </c>
      <c r="G2340" t="str">
        <f>IF(COUNT(FIND({"real","REAL","Real","fake","FAKE","Fake"},A2340,1)),"1","")</f>
        <v/>
      </c>
      <c r="H2340" t="str">
        <f>IF(COUNT(FIND({"charg","CHARG","Charg"},A2340,1)),"1","")</f>
        <v/>
      </c>
      <c r="I2340" t="str">
        <f>IF(COUNT(FIND({"taste","TASTE","Taste","flavo","Flavo","FLAVO"},A2340,1)),"1","")</f>
        <v/>
      </c>
    </row>
    <row r="2341" spans="1:9" ht="14" customHeight="1" x14ac:dyDescent="0.2">
      <c r="A2341" t="s">
        <v>2321</v>
      </c>
      <c r="B2341" s="1">
        <v>44970.353668981501</v>
      </c>
      <c r="C2341" t="s">
        <v>28</v>
      </c>
      <c r="D2341" t="str">
        <f>IF(COUNT(FIND({"burn","BURN","Burn"},A2341,1)),"1","")</f>
        <v/>
      </c>
      <c r="E2341" t="str">
        <f>IF(COUNT(FIND({"leak","LEAK","Leak","coming out","come out"},A2341,1)),"1","")</f>
        <v/>
      </c>
      <c r="F2341" t="str">
        <f>IF(COUNT(FIND({"clog","CLOG","Clog","block","BLOCK","Block"},A2341,1)),"1","")</f>
        <v/>
      </c>
      <c r="G2341" t="str">
        <f>IF(COUNT(FIND({"real","REAL","Real","fake","FAKE","Fake"},A2341,1)),"1","")</f>
        <v/>
      </c>
      <c r="H2341" t="str">
        <f>IF(COUNT(FIND({"charg","CHARG","Charg"},A2341,1)),"1","")</f>
        <v/>
      </c>
      <c r="I2341" t="str">
        <f>IF(COUNT(FIND({"taste","TASTE","Taste","flavo","Flavo","FLAVO"},A2341,1)),"1","")</f>
        <v/>
      </c>
    </row>
    <row r="2342" spans="1:9" ht="14" customHeight="1" x14ac:dyDescent="0.2">
      <c r="A2342" t="s">
        <v>2322</v>
      </c>
      <c r="B2342" s="1">
        <v>44968.911851851903</v>
      </c>
      <c r="C2342" t="s">
        <v>28</v>
      </c>
      <c r="D2342" t="str">
        <f>IF(COUNT(FIND({"burn","BURN","Burn"},A2342,1)),"1","")</f>
        <v/>
      </c>
      <c r="E2342" t="str">
        <f>IF(COUNT(FIND({"leak","LEAK","Leak","coming out","come out"},A2342,1)),"1","")</f>
        <v/>
      </c>
      <c r="F2342" t="str">
        <f>IF(COUNT(FIND({"clog","CLOG","Clog","block","BLOCK","Block"},A2342,1)),"1","")</f>
        <v/>
      </c>
      <c r="G2342" t="str">
        <f>IF(COUNT(FIND({"real","REAL","Real","fake","FAKE","Fake"},A2342,1)),"1","")</f>
        <v/>
      </c>
      <c r="H2342" t="str">
        <f>IF(COUNT(FIND({"charg","CHARG","Charg"},A2342,1)),"1","")</f>
        <v/>
      </c>
      <c r="I2342" t="str">
        <f>IF(COUNT(FIND({"taste","TASTE","Taste","flavo","Flavo","FLAVO"},A2342,1)),"1","")</f>
        <v/>
      </c>
    </row>
    <row r="2343" spans="1:9" ht="14" customHeight="1" x14ac:dyDescent="0.2">
      <c r="A2343" t="s">
        <v>2323</v>
      </c>
      <c r="B2343" s="1">
        <v>45018.2593865741</v>
      </c>
      <c r="C2343" t="s">
        <v>30</v>
      </c>
      <c r="D2343" t="str">
        <f>IF(COUNT(FIND({"burn","BURN","Burn"},A2343,1)),"1","")</f>
        <v/>
      </c>
      <c r="E2343" t="str">
        <f>IF(COUNT(FIND({"leak","LEAK","Leak","coming out","come out"},A2343,1)),"1","")</f>
        <v/>
      </c>
      <c r="F2343" t="str">
        <f>IF(COUNT(FIND({"clog","CLOG","Clog","block","BLOCK","Block"},A2343,1)),"1","")</f>
        <v/>
      </c>
      <c r="G2343" t="str">
        <f>IF(COUNT(FIND({"real","REAL","Real","fake","FAKE","Fake"},A2343,1)),"1","")</f>
        <v/>
      </c>
      <c r="H2343" t="str">
        <f>IF(COUNT(FIND({"charg","CHARG","Charg"},A2343,1)),"1","")</f>
        <v/>
      </c>
      <c r="I2343" t="str">
        <f>IF(COUNT(FIND({"taste","TASTE","Taste","flavo","Flavo","FLAVO"},A2343,1)),"1","")</f>
        <v/>
      </c>
    </row>
    <row r="2344" spans="1:9" ht="14" customHeight="1" x14ac:dyDescent="0.2">
      <c r="A2344" t="s">
        <v>2324</v>
      </c>
      <c r="B2344" s="1">
        <v>44967.731736111098</v>
      </c>
      <c r="C2344" t="s">
        <v>28</v>
      </c>
      <c r="D2344" t="str">
        <f>IF(COUNT(FIND({"burn","BURN","Burn"},A2344,1)),"1","")</f>
        <v/>
      </c>
      <c r="E2344" t="str">
        <f>IF(COUNT(FIND({"leak","LEAK","Leak","coming out","come out"},A2344,1)),"1","")</f>
        <v/>
      </c>
      <c r="F2344" t="str">
        <f>IF(COUNT(FIND({"clog","CLOG","Clog","block","BLOCK","Block"},A2344,1)),"1","")</f>
        <v/>
      </c>
      <c r="G2344" t="str">
        <f>IF(COUNT(FIND({"real","REAL","Real","fake","FAKE","Fake"},A2344,1)),"1","")</f>
        <v>1</v>
      </c>
      <c r="H2344" t="str">
        <f>IF(COUNT(FIND({"charg","CHARG","Charg"},A2344,1)),"1","")</f>
        <v/>
      </c>
      <c r="I2344" t="str">
        <f>IF(COUNT(FIND({"taste","TASTE","Taste","flavo","Flavo","FLAVO"},A2344,1)),"1","")</f>
        <v/>
      </c>
    </row>
    <row r="2345" spans="1:9" ht="14" customHeight="1" x14ac:dyDescent="0.2">
      <c r="A2345" t="s">
        <v>2325</v>
      </c>
      <c r="B2345" s="1">
        <v>44967.845173611102</v>
      </c>
      <c r="C2345" t="s">
        <v>28</v>
      </c>
      <c r="D2345" t="str">
        <f>IF(COUNT(FIND({"burn","BURN","Burn"},A2345,1)),"1","")</f>
        <v/>
      </c>
      <c r="E2345" t="str">
        <f>IF(COUNT(FIND({"leak","LEAK","Leak","coming out","come out"},A2345,1)),"1","")</f>
        <v/>
      </c>
      <c r="F2345" t="str">
        <f>IF(COUNT(FIND({"clog","CLOG","Clog","block","BLOCK","Block"},A2345,1)),"1","")</f>
        <v/>
      </c>
      <c r="G2345" t="str">
        <f>IF(COUNT(FIND({"real","REAL","Real","fake","FAKE","Fake"},A2345,1)),"1","")</f>
        <v>1</v>
      </c>
      <c r="H2345" t="str">
        <f>IF(COUNT(FIND({"charg","CHARG","Charg"},A2345,1)),"1","")</f>
        <v/>
      </c>
      <c r="I2345" t="str">
        <f>IF(COUNT(FIND({"taste","TASTE","Taste","flavo","Flavo","FLAVO"},A2345,1)),"1","")</f>
        <v/>
      </c>
    </row>
    <row r="2346" spans="1:9" ht="14" customHeight="1" x14ac:dyDescent="0.2">
      <c r="A2346" t="s">
        <v>2326</v>
      </c>
      <c r="B2346" s="1">
        <v>44967.783819444398</v>
      </c>
      <c r="C2346" t="s">
        <v>28</v>
      </c>
      <c r="D2346" t="str">
        <f>IF(COUNT(FIND({"burn","BURN","Burn"},A2346,1)),"1","")</f>
        <v/>
      </c>
      <c r="E2346" t="str">
        <f>IF(COUNT(FIND({"leak","LEAK","Leak","coming out","come out"},A2346,1)),"1","")</f>
        <v/>
      </c>
      <c r="F2346" t="str">
        <f>IF(COUNT(FIND({"clog","CLOG","Clog","block","BLOCK","Block"},A2346,1)),"1","")</f>
        <v/>
      </c>
      <c r="G2346" t="str">
        <f>IF(COUNT(FIND({"real","REAL","Real","fake","FAKE","Fake"},A2346,1)),"1","")</f>
        <v>1</v>
      </c>
      <c r="H2346" t="str">
        <f>IF(COUNT(FIND({"charg","CHARG","Charg"},A2346,1)),"1","")</f>
        <v/>
      </c>
      <c r="I2346" t="str">
        <f>IF(COUNT(FIND({"taste","TASTE","Taste","flavo","Flavo","FLAVO"},A2346,1)),"1","")</f>
        <v/>
      </c>
    </row>
    <row r="2347" spans="1:9" ht="14" customHeight="1" x14ac:dyDescent="0.2">
      <c r="A2347" t="s">
        <v>2327</v>
      </c>
      <c r="B2347" s="1">
        <v>44967.869039351899</v>
      </c>
      <c r="C2347" t="s">
        <v>28</v>
      </c>
      <c r="D2347" t="str">
        <f>IF(COUNT(FIND({"burn","BURN","Burn"},A2347,1)),"1","")</f>
        <v/>
      </c>
      <c r="E2347" t="str">
        <f>IF(COUNT(FIND({"leak","LEAK","Leak","coming out","come out"},A2347,1)),"1","")</f>
        <v/>
      </c>
      <c r="F2347" t="str">
        <f>IF(COUNT(FIND({"clog","CLOG","Clog","block","BLOCK","Block"},A2347,1)),"1","")</f>
        <v/>
      </c>
      <c r="G2347" t="str">
        <f>IF(COUNT(FIND({"real","REAL","Real","fake","FAKE","Fake"},A2347,1)),"1","")</f>
        <v/>
      </c>
      <c r="H2347" t="str">
        <f>IF(COUNT(FIND({"charg","CHARG","Charg"},A2347,1)),"1","")</f>
        <v/>
      </c>
      <c r="I2347" t="str">
        <f>IF(COUNT(FIND({"taste","TASTE","Taste","flavo","Flavo","FLAVO"},A2347,1)),"1","")</f>
        <v/>
      </c>
    </row>
    <row r="2348" spans="1:9" ht="14" customHeight="1" x14ac:dyDescent="0.2">
      <c r="A2348" t="s">
        <v>2328</v>
      </c>
      <c r="B2348" s="1">
        <v>44967.880312499998</v>
      </c>
      <c r="C2348" t="s">
        <v>28</v>
      </c>
      <c r="D2348" t="str">
        <f>IF(COUNT(FIND({"burn","BURN","Burn"},A2348,1)),"1","")</f>
        <v/>
      </c>
      <c r="E2348" t="str">
        <f>IF(COUNT(FIND({"leak","LEAK","Leak","coming out","come out"},A2348,1)),"1","")</f>
        <v/>
      </c>
      <c r="F2348" t="str">
        <f>IF(COUNT(FIND({"clog","CLOG","Clog","block","BLOCK","Block"},A2348,1)),"1","")</f>
        <v/>
      </c>
      <c r="G2348" t="str">
        <f>IF(COUNT(FIND({"real","REAL","Real","fake","FAKE","Fake"},A2348,1)),"1","")</f>
        <v/>
      </c>
      <c r="H2348" t="str">
        <f>IF(COUNT(FIND({"charg","CHARG","Charg"},A2348,1)),"1","")</f>
        <v/>
      </c>
      <c r="I2348" t="str">
        <f>IF(COUNT(FIND({"taste","TASTE","Taste","flavo","Flavo","FLAVO"},A2348,1)),"1","")</f>
        <v/>
      </c>
    </row>
    <row r="2349" spans="1:9" ht="14" customHeight="1" x14ac:dyDescent="0.2">
      <c r="A2349" t="s">
        <v>2329</v>
      </c>
      <c r="B2349" s="1">
        <v>44969.787384259304</v>
      </c>
      <c r="C2349" t="s">
        <v>28</v>
      </c>
      <c r="D2349" t="str">
        <f>IF(COUNT(FIND({"burn","BURN","Burn"},A2349,1)),"1","")</f>
        <v/>
      </c>
      <c r="E2349" t="str">
        <f>IF(COUNT(FIND({"leak","LEAK","Leak","coming out","come out"},A2349,1)),"1","")</f>
        <v/>
      </c>
      <c r="F2349" t="str">
        <f>IF(COUNT(FIND({"clog","CLOG","Clog","block","BLOCK","Block"},A2349,1)),"1","")</f>
        <v/>
      </c>
      <c r="G2349" t="str">
        <f>IF(COUNT(FIND({"real","REAL","Real","fake","FAKE","Fake"},A2349,1)),"1","")</f>
        <v/>
      </c>
      <c r="H2349" t="str">
        <f>IF(COUNT(FIND({"charg","CHARG","Charg"},A2349,1)),"1","")</f>
        <v/>
      </c>
      <c r="I2349" t="str">
        <f>IF(COUNT(FIND({"taste","TASTE","Taste","flavo","Flavo","FLAVO"},A2349,1)),"1","")</f>
        <v/>
      </c>
    </row>
    <row r="2350" spans="1:9" ht="14" customHeight="1" x14ac:dyDescent="0.2">
      <c r="A2350" t="s">
        <v>2330</v>
      </c>
      <c r="B2350" s="1">
        <v>44967.276782407404</v>
      </c>
      <c r="C2350" t="s">
        <v>28</v>
      </c>
      <c r="D2350" t="str">
        <f>IF(COUNT(FIND({"burn","BURN","Burn"},A2350,1)),"1","")</f>
        <v/>
      </c>
      <c r="E2350" t="str">
        <f>IF(COUNT(FIND({"leak","LEAK","Leak","coming out","come out"},A2350,1)),"1","")</f>
        <v/>
      </c>
      <c r="F2350" t="str">
        <f>IF(COUNT(FIND({"clog","CLOG","Clog","block","BLOCK","Block"},A2350,1)),"1","")</f>
        <v/>
      </c>
      <c r="G2350" t="str">
        <f>IF(COUNT(FIND({"real","REAL","Real","fake","FAKE","Fake"},A2350,1)),"1","")</f>
        <v>1</v>
      </c>
      <c r="H2350" t="str">
        <f>IF(COUNT(FIND({"charg","CHARG","Charg"},A2350,1)),"1","")</f>
        <v/>
      </c>
      <c r="I2350" t="str">
        <f>IF(COUNT(FIND({"taste","TASTE","Taste","flavo","Flavo","FLAVO"},A2350,1)),"1","")</f>
        <v/>
      </c>
    </row>
    <row r="2351" spans="1:9" ht="14" customHeight="1" x14ac:dyDescent="0.2">
      <c r="A2351" t="s">
        <v>2331</v>
      </c>
      <c r="B2351" s="1">
        <v>44967.355069444398</v>
      </c>
      <c r="C2351" t="s">
        <v>28</v>
      </c>
      <c r="D2351" t="str">
        <f>IF(COUNT(FIND({"burn","BURN","Burn"},A2351,1)),"1","")</f>
        <v/>
      </c>
      <c r="E2351" t="str">
        <f>IF(COUNT(FIND({"leak","LEAK","Leak","coming out","come out"},A2351,1)),"1","")</f>
        <v/>
      </c>
      <c r="F2351" t="str">
        <f>IF(COUNT(FIND({"clog","CLOG","Clog","block","BLOCK","Block"},A2351,1)),"1","")</f>
        <v/>
      </c>
      <c r="G2351" t="str">
        <f>IF(COUNT(FIND({"real","REAL","Real","fake","FAKE","Fake"},A2351,1)),"1","")</f>
        <v/>
      </c>
      <c r="H2351" t="str">
        <f>IF(COUNT(FIND({"charg","CHARG","Charg"},A2351,1)),"1","")</f>
        <v/>
      </c>
      <c r="I2351" t="str">
        <f>IF(COUNT(FIND({"taste","TASTE","Taste","flavo","Flavo","FLAVO"},A2351,1)),"1","")</f>
        <v/>
      </c>
    </row>
    <row r="2352" spans="1:9" ht="14" customHeight="1" x14ac:dyDescent="0.2">
      <c r="A2352" t="s">
        <v>2332</v>
      </c>
      <c r="B2352" s="1">
        <v>44967.806122685201</v>
      </c>
      <c r="C2352" t="s">
        <v>28</v>
      </c>
      <c r="D2352" t="str">
        <f>IF(COUNT(FIND({"burn","BURN","Burn"},A2352,1)),"1","")</f>
        <v/>
      </c>
      <c r="E2352" t="str">
        <f>IF(COUNT(FIND({"leak","LEAK","Leak","coming out","come out"},A2352,1)),"1","")</f>
        <v/>
      </c>
      <c r="F2352" t="str">
        <f>IF(COUNT(FIND({"clog","CLOG","Clog","block","BLOCK","Block"},A2352,1)),"1","")</f>
        <v/>
      </c>
      <c r="G2352" t="str">
        <f>IF(COUNT(FIND({"real","REAL","Real","fake","FAKE","Fake"},A2352,1)),"1","")</f>
        <v/>
      </c>
      <c r="H2352" t="str">
        <f>IF(COUNT(FIND({"charg","CHARG","Charg"},A2352,1)),"1","")</f>
        <v/>
      </c>
      <c r="I2352" t="str">
        <f>IF(COUNT(FIND({"taste","TASTE","Taste","flavo","Flavo","FLAVO"},A2352,1)),"1","")</f>
        <v/>
      </c>
    </row>
    <row r="2353" spans="1:9" ht="14" customHeight="1" x14ac:dyDescent="0.2">
      <c r="A2353" t="s">
        <v>2333</v>
      </c>
      <c r="B2353" s="1">
        <v>44967.604525463001</v>
      </c>
      <c r="C2353" t="s">
        <v>28</v>
      </c>
      <c r="D2353" t="str">
        <f>IF(COUNT(FIND({"burn","BURN","Burn"},A2353,1)),"1","")</f>
        <v/>
      </c>
      <c r="E2353" t="str">
        <f>IF(COUNT(FIND({"leak","LEAK","Leak","coming out","come out"},A2353,1)),"1","")</f>
        <v/>
      </c>
      <c r="F2353" t="str">
        <f>IF(COUNT(FIND({"clog","CLOG","Clog","block","BLOCK","Block"},A2353,1)),"1","")</f>
        <v/>
      </c>
      <c r="G2353" t="str">
        <f>IF(COUNT(FIND({"real","REAL","Real","fake","FAKE","Fake"},A2353,1)),"1","")</f>
        <v/>
      </c>
      <c r="H2353" t="str">
        <f>IF(COUNT(FIND({"charg","CHARG","Charg"},A2353,1)),"1","")</f>
        <v/>
      </c>
      <c r="I2353" t="str">
        <f>IF(COUNT(FIND({"taste","TASTE","Taste","flavo","Flavo","FLAVO"},A2353,1)),"1","")</f>
        <v/>
      </c>
    </row>
    <row r="2354" spans="1:9" ht="14" customHeight="1" x14ac:dyDescent="0.2">
      <c r="A2354" t="s">
        <v>2334</v>
      </c>
      <c r="B2354" s="1">
        <v>44967.749409722201</v>
      </c>
      <c r="C2354" t="s">
        <v>28</v>
      </c>
      <c r="D2354" t="str">
        <f>IF(COUNT(FIND({"burn","BURN","Burn"},A2354,1)),"1","")</f>
        <v/>
      </c>
      <c r="E2354" t="str">
        <f>IF(COUNT(FIND({"leak","LEAK","Leak","coming out","come out"},A2354,1)),"1","")</f>
        <v/>
      </c>
      <c r="F2354" t="str">
        <f>IF(COUNT(FIND({"clog","CLOG","Clog","block","BLOCK","Block"},A2354,1)),"1","")</f>
        <v/>
      </c>
      <c r="G2354" t="str">
        <f>IF(COUNT(FIND({"real","REAL","Real","fake","FAKE","Fake"},A2354,1)),"1","")</f>
        <v>1</v>
      </c>
      <c r="H2354" t="str">
        <f>IF(COUNT(FIND({"charg","CHARG","Charg"},A2354,1)),"1","")</f>
        <v/>
      </c>
      <c r="I2354" t="str">
        <f>IF(COUNT(FIND({"taste","TASTE","Taste","flavo","Flavo","FLAVO"},A2354,1)),"1","")</f>
        <v/>
      </c>
    </row>
    <row r="2355" spans="1:9" ht="14" customHeight="1" x14ac:dyDescent="0.2">
      <c r="A2355" t="s">
        <v>2335</v>
      </c>
      <c r="B2355" s="1">
        <v>44967.841874999998</v>
      </c>
      <c r="C2355" t="s">
        <v>28</v>
      </c>
      <c r="D2355" t="str">
        <f>IF(COUNT(FIND({"burn","BURN","Burn"},A2355,1)),"1","")</f>
        <v/>
      </c>
      <c r="E2355" t="str">
        <f>IF(COUNT(FIND({"leak","LEAK","Leak","coming out","come out"},A2355,1)),"1","")</f>
        <v/>
      </c>
      <c r="F2355" t="str">
        <f>IF(COUNT(FIND({"clog","CLOG","Clog","block","BLOCK","Block"},A2355,1)),"1","")</f>
        <v/>
      </c>
      <c r="G2355" t="str">
        <f>IF(COUNT(FIND({"real","REAL","Real","fake","FAKE","Fake"},A2355,1)),"1","")</f>
        <v>1</v>
      </c>
      <c r="H2355" t="str">
        <f>IF(COUNT(FIND({"charg","CHARG","Charg"},A2355,1)),"1","")</f>
        <v/>
      </c>
      <c r="I2355" t="str">
        <f>IF(COUNT(FIND({"taste","TASTE","Taste","flavo","Flavo","FLAVO"},A2355,1)),"1","")</f>
        <v/>
      </c>
    </row>
    <row r="2356" spans="1:9" ht="14" customHeight="1" x14ac:dyDescent="0.2">
      <c r="A2356" t="s">
        <v>2336</v>
      </c>
      <c r="B2356" s="1">
        <v>44968.0466087963</v>
      </c>
      <c r="C2356" t="s">
        <v>28</v>
      </c>
      <c r="D2356" t="str">
        <f>IF(COUNT(FIND({"burn","BURN","Burn"},A2356,1)),"1","")</f>
        <v/>
      </c>
      <c r="E2356" t="str">
        <f>IF(COUNT(FIND({"leak","LEAK","Leak","coming out","come out"},A2356,1)),"1","")</f>
        <v/>
      </c>
      <c r="F2356" t="str">
        <f>IF(COUNT(FIND({"clog","CLOG","Clog","block","BLOCK","Block"},A2356,1)),"1","")</f>
        <v/>
      </c>
      <c r="G2356" t="str">
        <f>IF(COUNT(FIND({"real","REAL","Real","fake","FAKE","Fake"},A2356,1)),"1","")</f>
        <v/>
      </c>
      <c r="H2356" t="str">
        <f>IF(COUNT(FIND({"charg","CHARG","Charg"},A2356,1)),"1","")</f>
        <v/>
      </c>
      <c r="I2356" t="str">
        <f>IF(COUNT(FIND({"taste","TASTE","Taste","flavo","Flavo","FLAVO"},A2356,1)),"1","")</f>
        <v/>
      </c>
    </row>
    <row r="2357" spans="1:9" ht="14" customHeight="1" x14ac:dyDescent="0.2">
      <c r="A2357" t="s">
        <v>2337</v>
      </c>
      <c r="B2357" s="1">
        <v>44968.130034722199</v>
      </c>
      <c r="C2357" t="s">
        <v>28</v>
      </c>
      <c r="D2357" t="str">
        <f>IF(COUNT(FIND({"burn","BURN","Burn"},A2357,1)),"1","")</f>
        <v/>
      </c>
      <c r="E2357" t="str">
        <f>IF(COUNT(FIND({"leak","LEAK","Leak","coming out","come out"},A2357,1)),"1","")</f>
        <v/>
      </c>
      <c r="F2357" t="str">
        <f>IF(COUNT(FIND({"clog","CLOG","Clog","block","BLOCK","Block"},A2357,1)),"1","")</f>
        <v/>
      </c>
      <c r="G2357" t="str">
        <f>IF(COUNT(FIND({"real","REAL","Real","fake","FAKE","Fake"},A2357,1)),"1","")</f>
        <v>1</v>
      </c>
      <c r="H2357" t="str">
        <f>IF(COUNT(FIND({"charg","CHARG","Charg"},A2357,1)),"1","")</f>
        <v/>
      </c>
      <c r="I2357" t="str">
        <f>IF(COUNT(FIND({"taste","TASTE","Taste","flavo","Flavo","FLAVO"},A2357,1)),"1","")</f>
        <v/>
      </c>
    </row>
    <row r="2358" spans="1:9" ht="14" customHeight="1" x14ac:dyDescent="0.2">
      <c r="A2358" t="s">
        <v>2338</v>
      </c>
      <c r="B2358" s="1">
        <v>44968.170162037</v>
      </c>
      <c r="C2358" t="s">
        <v>28</v>
      </c>
      <c r="D2358" t="str">
        <f>IF(COUNT(FIND({"burn","BURN","Burn"},A2358,1)),"1","")</f>
        <v/>
      </c>
      <c r="E2358" t="str">
        <f>IF(COUNT(FIND({"leak","LEAK","Leak","coming out","come out"},A2358,1)),"1","")</f>
        <v/>
      </c>
      <c r="F2358" t="str">
        <f>IF(COUNT(FIND({"clog","CLOG","Clog","block","BLOCK","Block"},A2358,1)),"1","")</f>
        <v/>
      </c>
      <c r="G2358" t="str">
        <f>IF(COUNT(FIND({"real","REAL","Real","fake","FAKE","Fake"},A2358,1)),"1","")</f>
        <v>1</v>
      </c>
      <c r="H2358" t="str">
        <f>IF(COUNT(FIND({"charg","CHARG","Charg"},A2358,1)),"1","")</f>
        <v/>
      </c>
      <c r="I2358" t="str">
        <f>IF(COUNT(FIND({"taste","TASTE","Taste","flavo","Flavo","FLAVO"},A2358,1)),"1","")</f>
        <v/>
      </c>
    </row>
    <row r="2359" spans="1:9" ht="14" customHeight="1" x14ac:dyDescent="0.2">
      <c r="A2359" t="s">
        <v>2339</v>
      </c>
      <c r="B2359" s="1">
        <v>44968.342743055597</v>
      </c>
      <c r="C2359" t="s">
        <v>28</v>
      </c>
      <c r="D2359" t="str">
        <f>IF(COUNT(FIND({"burn","BURN","Burn"},A2359,1)),"1","")</f>
        <v/>
      </c>
      <c r="E2359" t="str">
        <f>IF(COUNT(FIND({"leak","LEAK","Leak","coming out","come out"},A2359,1)),"1","")</f>
        <v/>
      </c>
      <c r="F2359" t="str">
        <f>IF(COUNT(FIND({"clog","CLOG","Clog","block","BLOCK","Block"},A2359,1)),"1","")</f>
        <v/>
      </c>
      <c r="G2359" t="str">
        <f>IF(COUNT(FIND({"real","REAL","Real","fake","FAKE","Fake"},A2359,1)),"1","")</f>
        <v/>
      </c>
      <c r="H2359" t="str">
        <f>IF(COUNT(FIND({"charg","CHARG","Charg"},A2359,1)),"1","")</f>
        <v/>
      </c>
      <c r="I2359" t="str">
        <f>IF(COUNT(FIND({"taste","TASTE","Taste","flavo","Flavo","FLAVO"},A2359,1)),"1","")</f>
        <v/>
      </c>
    </row>
    <row r="2360" spans="1:9" ht="14" customHeight="1" x14ac:dyDescent="0.2">
      <c r="A2360" t="s">
        <v>2340</v>
      </c>
      <c r="B2360" s="1">
        <v>44971.277337963002</v>
      </c>
      <c r="C2360" t="s">
        <v>28</v>
      </c>
      <c r="D2360" t="str">
        <f>IF(COUNT(FIND({"burn","BURN","Burn"},A2360,1)),"1","")</f>
        <v/>
      </c>
      <c r="E2360" t="str">
        <f>IF(COUNT(FIND({"leak","LEAK","Leak","coming out","come out"},A2360,1)),"1","")</f>
        <v/>
      </c>
      <c r="F2360" t="str">
        <f>IF(COUNT(FIND({"clog","CLOG","Clog","block","BLOCK","Block"},A2360,1)),"1","")</f>
        <v/>
      </c>
      <c r="G2360" t="str">
        <f>IF(COUNT(FIND({"real","REAL","Real","fake","FAKE","Fake"},A2360,1)),"1","")</f>
        <v/>
      </c>
      <c r="H2360" t="str">
        <f>IF(COUNT(FIND({"charg","CHARG","Charg"},A2360,1)),"1","")</f>
        <v/>
      </c>
      <c r="I2360" t="str">
        <f>IF(COUNT(FIND({"taste","TASTE","Taste","flavo","Flavo","FLAVO"},A2360,1)),"1","")</f>
        <v/>
      </c>
    </row>
    <row r="2361" spans="1:9" ht="14" customHeight="1" x14ac:dyDescent="0.2">
      <c r="A2361" t="s">
        <v>2341</v>
      </c>
      <c r="B2361" s="1">
        <v>44967.781284722201</v>
      </c>
      <c r="C2361" t="s">
        <v>28</v>
      </c>
      <c r="D2361" t="str">
        <f>IF(COUNT(FIND({"burn","BURN","Burn"},A2361,1)),"1","")</f>
        <v/>
      </c>
      <c r="E2361" t="str">
        <f>IF(COUNT(FIND({"leak","LEAK","Leak","coming out","come out"},A2361,1)),"1","")</f>
        <v/>
      </c>
      <c r="F2361" t="str">
        <f>IF(COUNT(FIND({"clog","CLOG","Clog","block","BLOCK","Block"},A2361,1)),"1","")</f>
        <v/>
      </c>
      <c r="G2361" t="str">
        <f>IF(COUNT(FIND({"real","REAL","Real","fake","FAKE","Fake"},A2361,1)),"1","")</f>
        <v/>
      </c>
      <c r="H2361" t="str">
        <f>IF(COUNT(FIND({"charg","CHARG","Charg"},A2361,1)),"1","")</f>
        <v/>
      </c>
      <c r="I2361" t="str">
        <f>IF(COUNT(FIND({"taste","TASTE","Taste","flavo","Flavo","FLAVO"},A2361,1)),"1","")</f>
        <v/>
      </c>
    </row>
    <row r="2362" spans="1:9" ht="14" customHeight="1" x14ac:dyDescent="0.2">
      <c r="A2362" t="s">
        <v>2342</v>
      </c>
      <c r="B2362" s="1">
        <v>44990.586215277799</v>
      </c>
      <c r="C2362" t="s">
        <v>29</v>
      </c>
      <c r="D2362" t="str">
        <f>IF(COUNT(FIND({"burn","BURN","Burn"},A2362,1)),"1","")</f>
        <v/>
      </c>
      <c r="E2362" t="str">
        <f>IF(COUNT(FIND({"leak","LEAK","Leak","coming out","come out"},A2362,1)),"1","")</f>
        <v/>
      </c>
      <c r="F2362" t="str">
        <f>IF(COUNT(FIND({"clog","CLOG","Clog","block","BLOCK","Block"},A2362,1)),"1","")</f>
        <v>1</v>
      </c>
      <c r="G2362" t="str">
        <f>IF(COUNT(FIND({"real","REAL","Real","fake","FAKE","Fake"},A2362,1)),"1","")</f>
        <v/>
      </c>
      <c r="H2362" t="str">
        <f>IF(COUNT(FIND({"charg","CHARG","Charg"},A2362,1)),"1","")</f>
        <v/>
      </c>
      <c r="I2362" t="str">
        <f>IF(COUNT(FIND({"taste","TASTE","Taste","flavo","Flavo","FLAVO"},A2362,1)),"1","")</f>
        <v/>
      </c>
    </row>
    <row r="2363" spans="1:9" ht="14" customHeight="1" x14ac:dyDescent="0.2">
      <c r="A2363" t="s">
        <v>2343</v>
      </c>
      <c r="B2363" s="1">
        <v>44967.868055555497</v>
      </c>
      <c r="C2363" t="s">
        <v>28</v>
      </c>
      <c r="D2363" t="str">
        <f>IF(COUNT(FIND({"burn","BURN","Burn"},A2363,1)),"1","")</f>
        <v/>
      </c>
      <c r="E2363" t="str">
        <f>IF(COUNT(FIND({"leak","LEAK","Leak","coming out","come out"},A2363,1)),"1","")</f>
        <v/>
      </c>
      <c r="F2363" t="str">
        <f>IF(COUNT(FIND({"clog","CLOG","Clog","block","BLOCK","Block"},A2363,1)),"1","")</f>
        <v/>
      </c>
      <c r="G2363" t="str">
        <f>IF(COUNT(FIND({"real","REAL","Real","fake","FAKE","Fake"},A2363,1)),"1","")</f>
        <v/>
      </c>
      <c r="H2363" t="str">
        <f>IF(COUNT(FIND({"charg","CHARG","Charg"},A2363,1)),"1","")</f>
        <v/>
      </c>
      <c r="I2363" t="str">
        <f>IF(COUNT(FIND({"taste","TASTE","Taste","flavo","Flavo","FLAVO"},A2363,1)),"1","")</f>
        <v/>
      </c>
    </row>
    <row r="2364" spans="1:9" ht="14" customHeight="1" x14ac:dyDescent="0.2">
      <c r="A2364" t="s">
        <v>2344</v>
      </c>
      <c r="B2364" s="1">
        <v>44968.043900463003</v>
      </c>
      <c r="C2364" t="s">
        <v>28</v>
      </c>
      <c r="D2364" t="str">
        <f>IF(COUNT(FIND({"burn","BURN","Burn"},A2364,1)),"1","")</f>
        <v/>
      </c>
      <c r="E2364" t="str">
        <f>IF(COUNT(FIND({"leak","LEAK","Leak","coming out","come out"},A2364,1)),"1","")</f>
        <v/>
      </c>
      <c r="F2364" t="str">
        <f>IF(COUNT(FIND({"clog","CLOG","Clog","block","BLOCK","Block"},A2364,1)),"1","")</f>
        <v/>
      </c>
      <c r="G2364" t="str">
        <f>IF(COUNT(FIND({"real","REAL","Real","fake","FAKE","Fake"},A2364,1)),"1","")</f>
        <v/>
      </c>
      <c r="H2364" t="str">
        <f>IF(COUNT(FIND({"charg","CHARG","Charg"},A2364,1)),"1","")</f>
        <v/>
      </c>
      <c r="I2364" t="str">
        <f>IF(COUNT(FIND({"taste","TASTE","Taste","flavo","Flavo","FLAVO"},A2364,1)),"1","")</f>
        <v/>
      </c>
    </row>
    <row r="2365" spans="1:9" ht="14" customHeight="1" x14ac:dyDescent="0.2">
      <c r="A2365" t="s">
        <v>2345</v>
      </c>
      <c r="B2365" s="1">
        <v>44967.120034722197</v>
      </c>
      <c r="C2365" t="s">
        <v>28</v>
      </c>
      <c r="D2365" t="str">
        <f>IF(COUNT(FIND({"burn","BURN","Burn"},A2365,1)),"1","")</f>
        <v/>
      </c>
      <c r="E2365" t="str">
        <f>IF(COUNT(FIND({"leak","LEAK","Leak","coming out","come out"},A2365,1)),"1","")</f>
        <v/>
      </c>
      <c r="F2365" t="str">
        <f>IF(COUNT(FIND({"clog","CLOG","Clog","block","BLOCK","Block"},A2365,1)),"1","")</f>
        <v/>
      </c>
      <c r="G2365" t="str">
        <f>IF(COUNT(FIND({"real","REAL","Real","fake","FAKE","Fake"},A2365,1)),"1","")</f>
        <v/>
      </c>
      <c r="H2365" t="str">
        <f>IF(COUNT(FIND({"charg","CHARG","Charg"},A2365,1)),"1","")</f>
        <v/>
      </c>
      <c r="I2365" t="str">
        <f>IF(COUNT(FIND({"taste","TASTE","Taste","flavo","Flavo","FLAVO"},A2365,1)),"1","")</f>
        <v/>
      </c>
    </row>
    <row r="2366" spans="1:9" ht="14" customHeight="1" x14ac:dyDescent="0.2">
      <c r="A2366" t="s">
        <v>2346</v>
      </c>
      <c r="B2366" s="1">
        <v>44967.625949074099</v>
      </c>
      <c r="C2366" t="s">
        <v>28</v>
      </c>
      <c r="D2366" t="str">
        <f>IF(COUNT(FIND({"burn","BURN","Burn"},A2366,1)),"1","")</f>
        <v/>
      </c>
      <c r="E2366" t="str">
        <f>IF(COUNT(FIND({"leak","LEAK","Leak","coming out","come out"},A2366,1)),"1","")</f>
        <v/>
      </c>
      <c r="F2366" t="str">
        <f>IF(COUNT(FIND({"clog","CLOG","Clog","block","BLOCK","Block"},A2366,1)),"1","")</f>
        <v/>
      </c>
      <c r="G2366" t="str">
        <f>IF(COUNT(FIND({"real","REAL","Real","fake","FAKE","Fake"},A2366,1)),"1","")</f>
        <v/>
      </c>
      <c r="H2366" t="str">
        <f>IF(COUNT(FIND({"charg","CHARG","Charg"},A2366,1)),"1","")</f>
        <v/>
      </c>
      <c r="I2366" t="str">
        <f>IF(COUNT(FIND({"taste","TASTE","Taste","flavo","Flavo","FLAVO"},A2366,1)),"1","")</f>
        <v/>
      </c>
    </row>
    <row r="2367" spans="1:9" ht="14" customHeight="1" x14ac:dyDescent="0.2">
      <c r="A2367" t="s">
        <v>2347</v>
      </c>
      <c r="B2367" s="1">
        <v>44970.105532407397</v>
      </c>
      <c r="C2367" t="s">
        <v>28</v>
      </c>
      <c r="D2367" t="str">
        <f>IF(COUNT(FIND({"burn","BURN","Burn"},A2367,1)),"1","")</f>
        <v/>
      </c>
      <c r="E2367" t="str">
        <f>IF(COUNT(FIND({"leak","LEAK","Leak","coming out","come out"},A2367,1)),"1","")</f>
        <v/>
      </c>
      <c r="F2367" t="str">
        <f>IF(COUNT(FIND({"clog","CLOG","Clog","block","BLOCK","Block"},A2367,1)),"1","")</f>
        <v/>
      </c>
      <c r="G2367" t="str">
        <f>IF(COUNT(FIND({"real","REAL","Real","fake","FAKE","Fake"},A2367,1)),"1","")</f>
        <v/>
      </c>
      <c r="H2367" t="str">
        <f>IF(COUNT(FIND({"charg","CHARG","Charg"},A2367,1)),"1","")</f>
        <v/>
      </c>
      <c r="I2367" t="str">
        <f>IF(COUNT(FIND({"taste","TASTE","Taste","flavo","Flavo","FLAVO"},A2367,1)),"1","")</f>
        <v>1</v>
      </c>
    </row>
    <row r="2368" spans="1:9" ht="14" customHeight="1" x14ac:dyDescent="0.2">
      <c r="A2368" t="s">
        <v>2348</v>
      </c>
      <c r="B2368" s="1">
        <v>44970.262847222199</v>
      </c>
      <c r="C2368" t="s">
        <v>28</v>
      </c>
      <c r="D2368" t="str">
        <f>IF(COUNT(FIND({"burn","BURN","Burn"},A2368,1)),"1","")</f>
        <v/>
      </c>
      <c r="E2368" t="str">
        <f>IF(COUNT(FIND({"leak","LEAK","Leak","coming out","come out"},A2368,1)),"1","")</f>
        <v/>
      </c>
      <c r="F2368" t="str">
        <f>IF(COUNT(FIND({"clog","CLOG","Clog","block","BLOCK","Block"},A2368,1)),"1","")</f>
        <v/>
      </c>
      <c r="G2368" t="str">
        <f>IF(COUNT(FIND({"real","REAL","Real","fake","FAKE","Fake"},A2368,1)),"1","")</f>
        <v/>
      </c>
      <c r="H2368" t="str">
        <f>IF(COUNT(FIND({"charg","CHARG","Charg"},A2368,1)),"1","")</f>
        <v/>
      </c>
      <c r="I2368" t="str">
        <f>IF(COUNT(FIND({"taste","TASTE","Taste","flavo","Flavo","FLAVO"},A2368,1)),"1","")</f>
        <v/>
      </c>
    </row>
    <row r="2369" spans="1:9" ht="14" customHeight="1" x14ac:dyDescent="0.2">
      <c r="A2369" t="s">
        <v>2349</v>
      </c>
      <c r="B2369" s="1">
        <v>44967.065914351799</v>
      </c>
      <c r="C2369" t="s">
        <v>28</v>
      </c>
      <c r="D2369" t="str">
        <f>IF(COUNT(FIND({"burn","BURN","Burn"},A2369,1)),"1","")</f>
        <v/>
      </c>
      <c r="E2369" t="str">
        <f>IF(COUNT(FIND({"leak","LEAK","Leak","coming out","come out"},A2369,1)),"1","")</f>
        <v/>
      </c>
      <c r="F2369" t="str">
        <f>IF(COUNT(FIND({"clog","CLOG","Clog","block","BLOCK","Block"},A2369,1)),"1","")</f>
        <v/>
      </c>
      <c r="G2369" t="str">
        <f>IF(COUNT(FIND({"real","REAL","Real","fake","FAKE","Fake"},A2369,1)),"1","")</f>
        <v/>
      </c>
      <c r="H2369" t="str">
        <f>IF(COUNT(FIND({"charg","CHARG","Charg"},A2369,1)),"1","")</f>
        <v/>
      </c>
      <c r="I2369" t="str">
        <f>IF(COUNT(FIND({"taste","TASTE","Taste","flavo","Flavo","FLAVO"},A2369,1)),"1","")</f>
        <v/>
      </c>
    </row>
    <row r="2370" spans="1:9" ht="14" customHeight="1" x14ac:dyDescent="0.2">
      <c r="A2370" t="s">
        <v>2350</v>
      </c>
      <c r="B2370" s="1">
        <v>44966.781956018502</v>
      </c>
      <c r="C2370" t="s">
        <v>28</v>
      </c>
      <c r="D2370" t="str">
        <f>IF(COUNT(FIND({"burn","BURN","Burn"},A2370,1)),"1","")</f>
        <v>1</v>
      </c>
      <c r="E2370" t="str">
        <f>IF(COUNT(FIND({"leak","LEAK","Leak","coming out","come out"},A2370,1)),"1","")</f>
        <v/>
      </c>
      <c r="F2370" t="str">
        <f>IF(COUNT(FIND({"clog","CLOG","Clog","block","BLOCK","Block"},A2370,1)),"1","")</f>
        <v/>
      </c>
      <c r="G2370" t="str">
        <f>IF(COUNT(FIND({"real","REAL","Real","fake","FAKE","Fake"},A2370,1)),"1","")</f>
        <v/>
      </c>
      <c r="H2370" t="str">
        <f>IF(COUNT(FIND({"charg","CHARG","Charg"},A2370,1)),"1","")</f>
        <v/>
      </c>
      <c r="I2370" t="str">
        <f>IF(COUNT(FIND({"taste","TASTE","Taste","flavo","Flavo","FLAVO"},A2370,1)),"1","")</f>
        <v>1</v>
      </c>
    </row>
    <row r="2371" spans="1:9" ht="14" customHeight="1" x14ac:dyDescent="0.2">
      <c r="A2371" t="s">
        <v>2351</v>
      </c>
      <c r="B2371" s="1">
        <v>44966.7116550926</v>
      </c>
      <c r="C2371" t="s">
        <v>28</v>
      </c>
      <c r="D2371" t="str">
        <f>IF(COUNT(FIND({"burn","BURN","Burn"},A2371,1)),"1","")</f>
        <v/>
      </c>
      <c r="E2371" t="str">
        <f>IF(COUNT(FIND({"leak","LEAK","Leak","coming out","come out"},A2371,1)),"1","")</f>
        <v/>
      </c>
      <c r="F2371" t="str">
        <f>IF(COUNT(FIND({"clog","CLOG","Clog","block","BLOCK","Block"},A2371,1)),"1","")</f>
        <v/>
      </c>
      <c r="G2371" t="str">
        <f>IF(COUNT(FIND({"real","REAL","Real","fake","FAKE","Fake"},A2371,1)),"1","")</f>
        <v/>
      </c>
      <c r="H2371" t="str">
        <f>IF(COUNT(FIND({"charg","CHARG","Charg"},A2371,1)),"1","")</f>
        <v/>
      </c>
      <c r="I2371" t="str">
        <f>IF(COUNT(FIND({"taste","TASTE","Taste","flavo","Flavo","FLAVO"},A2371,1)),"1","")</f>
        <v>1</v>
      </c>
    </row>
    <row r="2372" spans="1:9" ht="14" customHeight="1" x14ac:dyDescent="0.2">
      <c r="A2372" t="s">
        <v>2352</v>
      </c>
      <c r="B2372" s="1">
        <v>44966.7186111111</v>
      </c>
      <c r="C2372" t="s">
        <v>28</v>
      </c>
      <c r="D2372" t="str">
        <f>IF(COUNT(FIND({"burn","BURN","Burn"},A2372,1)),"1","")</f>
        <v/>
      </c>
      <c r="E2372" t="str">
        <f>IF(COUNT(FIND({"leak","LEAK","Leak","coming out","come out"},A2372,1)),"1","")</f>
        <v/>
      </c>
      <c r="F2372" t="str">
        <f>IF(COUNT(FIND({"clog","CLOG","Clog","block","BLOCK","Block"},A2372,1)),"1","")</f>
        <v/>
      </c>
      <c r="G2372" t="str">
        <f>IF(COUNT(FIND({"real","REAL","Real","fake","FAKE","Fake"},A2372,1)),"1","")</f>
        <v/>
      </c>
      <c r="H2372" t="str">
        <f>IF(COUNT(FIND({"charg","CHARG","Charg"},A2372,1)),"1","")</f>
        <v/>
      </c>
      <c r="I2372" t="str">
        <f>IF(COUNT(FIND({"taste","TASTE","Taste","flavo","Flavo","FLAVO"},A2372,1)),"1","")</f>
        <v/>
      </c>
    </row>
    <row r="2373" spans="1:9" ht="14" customHeight="1" x14ac:dyDescent="0.2">
      <c r="A2373" t="s">
        <v>2353</v>
      </c>
      <c r="B2373" s="1">
        <v>44966.888877314799</v>
      </c>
      <c r="C2373" t="s">
        <v>28</v>
      </c>
      <c r="D2373" t="str">
        <f>IF(COUNT(FIND({"burn","BURN","Burn"},A2373,1)),"1","")</f>
        <v/>
      </c>
      <c r="E2373" t="str">
        <f>IF(COUNT(FIND({"leak","LEAK","Leak","coming out","come out"},A2373,1)),"1","")</f>
        <v/>
      </c>
      <c r="F2373" t="str">
        <f>IF(COUNT(FIND({"clog","CLOG","Clog","block","BLOCK","Block"},A2373,1)),"1","")</f>
        <v/>
      </c>
      <c r="G2373" t="str">
        <f>IF(COUNT(FIND({"real","REAL","Real","fake","FAKE","Fake"},A2373,1)),"1","")</f>
        <v/>
      </c>
      <c r="H2373" t="str">
        <f>IF(COUNT(FIND({"charg","CHARG","Charg"},A2373,1)),"1","")</f>
        <v/>
      </c>
      <c r="I2373" t="str">
        <f>IF(COUNT(FIND({"taste","TASTE","Taste","flavo","Flavo","FLAVO"},A2373,1)),"1","")</f>
        <v/>
      </c>
    </row>
    <row r="2374" spans="1:9" ht="14" customHeight="1" x14ac:dyDescent="0.2">
      <c r="A2374" t="s">
        <v>2354</v>
      </c>
      <c r="B2374" s="1">
        <v>44966.947222222203</v>
      </c>
      <c r="C2374" t="s">
        <v>28</v>
      </c>
      <c r="D2374" t="str">
        <f>IF(COUNT(FIND({"burn","BURN","Burn"},A2374,1)),"1","")</f>
        <v/>
      </c>
      <c r="E2374" t="str">
        <f>IF(COUNT(FIND({"leak","LEAK","Leak","coming out","come out"},A2374,1)),"1","")</f>
        <v/>
      </c>
      <c r="F2374" t="str">
        <f>IF(COUNT(FIND({"clog","CLOG","Clog","block","BLOCK","Block"},A2374,1)),"1","")</f>
        <v/>
      </c>
      <c r="G2374" t="str">
        <f>IF(COUNT(FIND({"real","REAL","Real","fake","FAKE","Fake"},A2374,1)),"1","")</f>
        <v/>
      </c>
      <c r="H2374" t="str">
        <f>IF(COUNT(FIND({"charg","CHARG","Charg"},A2374,1)),"1","")</f>
        <v/>
      </c>
      <c r="I2374" t="str">
        <f>IF(COUNT(FIND({"taste","TASTE","Taste","flavo","Flavo","FLAVO"},A2374,1)),"1","")</f>
        <v>1</v>
      </c>
    </row>
    <row r="2375" spans="1:9" ht="14" customHeight="1" x14ac:dyDescent="0.2">
      <c r="A2375" t="s">
        <v>2355</v>
      </c>
      <c r="B2375" s="1">
        <v>44967.261909722198</v>
      </c>
      <c r="C2375" t="s">
        <v>28</v>
      </c>
      <c r="D2375" t="str">
        <f>IF(COUNT(FIND({"burn","BURN","Burn"},A2375,1)),"1","")</f>
        <v/>
      </c>
      <c r="E2375" t="str">
        <f>IF(COUNT(FIND({"leak","LEAK","Leak","coming out","come out"},A2375,1)),"1","")</f>
        <v/>
      </c>
      <c r="F2375" t="str">
        <f>IF(COUNT(FIND({"clog","CLOG","Clog","block","BLOCK","Block"},A2375,1)),"1","")</f>
        <v/>
      </c>
      <c r="G2375" t="str">
        <f>IF(COUNT(FIND({"real","REAL","Real","fake","FAKE","Fake"},A2375,1)),"1","")</f>
        <v/>
      </c>
      <c r="H2375" t="str">
        <f>IF(COUNT(FIND({"charg","CHARG","Charg"},A2375,1)),"1","")</f>
        <v/>
      </c>
      <c r="I2375" t="str">
        <f>IF(COUNT(FIND({"taste","TASTE","Taste","flavo","Flavo","FLAVO"},A2375,1)),"1","")</f>
        <v/>
      </c>
    </row>
    <row r="2376" spans="1:9" ht="14" customHeight="1" x14ac:dyDescent="0.2">
      <c r="A2376" t="s">
        <v>2356</v>
      </c>
      <c r="B2376" s="1">
        <v>44967.310462963003</v>
      </c>
      <c r="C2376" t="s">
        <v>28</v>
      </c>
      <c r="D2376" t="str">
        <f>IF(COUNT(FIND({"burn","BURN","Burn"},A2376,1)),"1","")</f>
        <v/>
      </c>
      <c r="E2376" t="str">
        <f>IF(COUNT(FIND({"leak","LEAK","Leak","coming out","come out"},A2376,1)),"1","")</f>
        <v/>
      </c>
      <c r="F2376" t="str">
        <f>IF(COUNT(FIND({"clog","CLOG","Clog","block","BLOCK","Block"},A2376,1)),"1","")</f>
        <v/>
      </c>
      <c r="G2376" t="str">
        <f>IF(COUNT(FIND({"real","REAL","Real","fake","FAKE","Fake"},A2376,1)),"1","")</f>
        <v/>
      </c>
      <c r="H2376" t="str">
        <f>IF(COUNT(FIND({"charg","CHARG","Charg"},A2376,1)),"1","")</f>
        <v/>
      </c>
      <c r="I2376" t="str">
        <f>IF(COUNT(FIND({"taste","TASTE","Taste","flavo","Flavo","FLAVO"},A2376,1)),"1","")</f>
        <v/>
      </c>
    </row>
    <row r="2377" spans="1:9" ht="14" customHeight="1" x14ac:dyDescent="0.2">
      <c r="A2377" t="s">
        <v>2357</v>
      </c>
      <c r="B2377" s="1">
        <v>44967.590995370403</v>
      </c>
      <c r="C2377" t="s">
        <v>28</v>
      </c>
      <c r="D2377" t="str">
        <f>IF(COUNT(FIND({"burn","BURN","Burn"},A2377,1)),"1","")</f>
        <v/>
      </c>
      <c r="E2377" t="str">
        <f>IF(COUNT(FIND({"leak","LEAK","Leak","coming out","come out"},A2377,1)),"1","")</f>
        <v/>
      </c>
      <c r="F2377" t="str">
        <f>IF(COUNT(FIND({"clog","CLOG","Clog","block","BLOCK","Block"},A2377,1)),"1","")</f>
        <v/>
      </c>
      <c r="G2377" t="str">
        <f>IF(COUNT(FIND({"real","REAL","Real","fake","FAKE","Fake"},A2377,1)),"1","")</f>
        <v/>
      </c>
      <c r="H2377" t="str">
        <f>IF(COUNT(FIND({"charg","CHARG","Charg"},A2377,1)),"1","")</f>
        <v/>
      </c>
      <c r="I2377" t="str">
        <f>IF(COUNT(FIND({"taste","TASTE","Taste","flavo","Flavo","FLAVO"},A2377,1)),"1","")</f>
        <v/>
      </c>
    </row>
    <row r="2378" spans="1:9" ht="14" customHeight="1" x14ac:dyDescent="0.2">
      <c r="A2378" t="s">
        <v>2358</v>
      </c>
      <c r="B2378" s="1">
        <v>44968.082245370402</v>
      </c>
      <c r="C2378" t="s">
        <v>28</v>
      </c>
      <c r="D2378" t="str">
        <f>IF(COUNT(FIND({"burn","BURN","Burn"},A2378,1)),"1","")</f>
        <v/>
      </c>
      <c r="E2378" t="str">
        <f>IF(COUNT(FIND({"leak","LEAK","Leak","coming out","come out"},A2378,1)),"1","")</f>
        <v/>
      </c>
      <c r="F2378" t="str">
        <f>IF(COUNT(FIND({"clog","CLOG","Clog","block","BLOCK","Block"},A2378,1)),"1","")</f>
        <v/>
      </c>
      <c r="G2378" t="str">
        <f>IF(COUNT(FIND({"real","REAL","Real","fake","FAKE","Fake"},A2378,1)),"1","")</f>
        <v/>
      </c>
      <c r="H2378" t="str">
        <f>IF(COUNT(FIND({"charg","CHARG","Charg"},A2378,1)),"1","")</f>
        <v/>
      </c>
      <c r="I2378" t="str">
        <f>IF(COUNT(FIND({"taste","TASTE","Taste","flavo","Flavo","FLAVO"},A2378,1)),"1","")</f>
        <v>1</v>
      </c>
    </row>
    <row r="2379" spans="1:9" ht="14" customHeight="1" x14ac:dyDescent="0.2">
      <c r="A2379" t="s">
        <v>2359</v>
      </c>
      <c r="B2379" s="1">
        <v>44968.729224536997</v>
      </c>
      <c r="C2379" t="s">
        <v>28</v>
      </c>
      <c r="D2379" t="str">
        <f>IF(COUNT(FIND({"burn","BURN","Burn"},A2379,1)),"1","")</f>
        <v/>
      </c>
      <c r="E2379" t="str">
        <f>IF(COUNT(FIND({"leak","LEAK","Leak","coming out","come out"},A2379,1)),"1","")</f>
        <v/>
      </c>
      <c r="F2379" t="str">
        <f>IF(COUNT(FIND({"clog","CLOG","Clog","block","BLOCK","Block"},A2379,1)),"1","")</f>
        <v/>
      </c>
      <c r="G2379" t="str">
        <f>IF(COUNT(FIND({"real","REAL","Real","fake","FAKE","Fake"},A2379,1)),"1","")</f>
        <v/>
      </c>
      <c r="H2379" t="str">
        <f>IF(COUNT(FIND({"charg","CHARG","Charg"},A2379,1)),"1","")</f>
        <v/>
      </c>
      <c r="I2379" t="str">
        <f>IF(COUNT(FIND({"taste","TASTE","Taste","flavo","Flavo","FLAVO"},A2379,1)),"1","")</f>
        <v>1</v>
      </c>
    </row>
    <row r="2380" spans="1:9" ht="14" customHeight="1" x14ac:dyDescent="0.2">
      <c r="A2380" t="s">
        <v>336</v>
      </c>
      <c r="B2380" s="1">
        <v>44988.158553240697</v>
      </c>
      <c r="C2380" t="s">
        <v>29</v>
      </c>
      <c r="D2380" t="str">
        <f>IF(COUNT(FIND({"burn","BURN","Burn"},A2380,1)),"1","")</f>
        <v/>
      </c>
      <c r="E2380" t="str">
        <f>IF(COUNT(FIND({"leak","LEAK","Leak","coming out","come out"},A2380,1)),"1","")</f>
        <v/>
      </c>
      <c r="F2380" t="str">
        <f>IF(COUNT(FIND({"clog","CLOG","Clog","block","BLOCK","Block"},A2380,1)),"1","")</f>
        <v/>
      </c>
      <c r="G2380" t="str">
        <f>IF(COUNT(FIND({"real","REAL","Real","fake","FAKE","Fake"},A2380,1)),"1","")</f>
        <v/>
      </c>
      <c r="H2380" t="str">
        <f>IF(COUNT(FIND({"charg","CHARG","Charg"},A2380,1)),"1","")</f>
        <v/>
      </c>
      <c r="I2380" t="str">
        <f>IF(COUNT(FIND({"taste","TASTE","Taste","flavo","Flavo","FLAVO"},A2380,1)),"1","")</f>
        <v/>
      </c>
    </row>
    <row r="2381" spans="1:9" ht="14" customHeight="1" x14ac:dyDescent="0.2">
      <c r="A2381" t="s">
        <v>2360</v>
      </c>
      <c r="B2381" s="1">
        <v>44988.164976851796</v>
      </c>
      <c r="C2381" t="s">
        <v>29</v>
      </c>
      <c r="D2381" t="str">
        <f>IF(COUNT(FIND({"burn","BURN","Burn"},A2381,1)),"1","")</f>
        <v/>
      </c>
      <c r="E2381" t="str">
        <f>IF(COUNT(FIND({"leak","LEAK","Leak","coming out","come out"},A2381,1)),"1","")</f>
        <v/>
      </c>
      <c r="F2381" t="str">
        <f>IF(COUNT(FIND({"clog","CLOG","Clog","block","BLOCK","Block"},A2381,1)),"1","")</f>
        <v/>
      </c>
      <c r="G2381" t="str">
        <f>IF(COUNT(FIND({"real","REAL","Real","fake","FAKE","Fake"},A2381,1)),"1","")</f>
        <v/>
      </c>
      <c r="H2381" t="str">
        <f>IF(COUNT(FIND({"charg","CHARG","Charg"},A2381,1)),"1","")</f>
        <v/>
      </c>
      <c r="I2381" t="str">
        <f>IF(COUNT(FIND({"taste","TASTE","Taste","flavo","Flavo","FLAVO"},A2381,1)),"1","")</f>
        <v/>
      </c>
    </row>
    <row r="2382" spans="1:9" ht="14" customHeight="1" x14ac:dyDescent="0.2">
      <c r="A2382" t="s">
        <v>2361</v>
      </c>
      <c r="B2382" s="1">
        <v>44966.356851851902</v>
      </c>
      <c r="C2382" t="s">
        <v>28</v>
      </c>
      <c r="D2382" t="str">
        <f>IF(COUNT(FIND({"burn","BURN","Burn"},A2382,1)),"1","")</f>
        <v/>
      </c>
      <c r="E2382" t="str">
        <f>IF(COUNT(FIND({"leak","LEAK","Leak","coming out","come out"},A2382,1)),"1","")</f>
        <v/>
      </c>
      <c r="F2382" t="str">
        <f>IF(COUNT(FIND({"clog","CLOG","Clog","block","BLOCK","Block"},A2382,1)),"1","")</f>
        <v/>
      </c>
      <c r="G2382" t="str">
        <f>IF(COUNT(FIND({"real","REAL","Real","fake","FAKE","Fake"},A2382,1)),"1","")</f>
        <v/>
      </c>
      <c r="H2382" t="str">
        <f>IF(COUNT(FIND({"charg","CHARG","Charg"},A2382,1)),"1","")</f>
        <v/>
      </c>
      <c r="I2382" t="str">
        <f>IF(COUNT(FIND({"taste","TASTE","Taste","flavo","Flavo","FLAVO"},A2382,1)),"1","")</f>
        <v/>
      </c>
    </row>
    <row r="2383" spans="1:9" ht="14" customHeight="1" x14ac:dyDescent="0.2">
      <c r="A2383" t="s">
        <v>2362</v>
      </c>
      <c r="B2383" s="1">
        <v>44966.585023148204</v>
      </c>
      <c r="C2383" t="s">
        <v>28</v>
      </c>
      <c r="D2383" t="str">
        <f>IF(COUNT(FIND({"burn","BURN","Burn"},A2383,1)),"1","")</f>
        <v/>
      </c>
      <c r="E2383" t="str">
        <f>IF(COUNT(FIND({"leak","LEAK","Leak","coming out","come out"},A2383,1)),"1","")</f>
        <v/>
      </c>
      <c r="F2383" t="str">
        <f>IF(COUNT(FIND({"clog","CLOG","Clog","block","BLOCK","Block"},A2383,1)),"1","")</f>
        <v/>
      </c>
      <c r="G2383" t="str">
        <f>IF(COUNT(FIND({"real","REAL","Real","fake","FAKE","Fake"},A2383,1)),"1","")</f>
        <v/>
      </c>
      <c r="H2383" t="str">
        <f>IF(COUNT(FIND({"charg","CHARG","Charg"},A2383,1)),"1","")</f>
        <v/>
      </c>
      <c r="I2383" t="str">
        <f>IF(COUNT(FIND({"taste","TASTE","Taste","flavo","Flavo","FLAVO"},A2383,1)),"1","")</f>
        <v/>
      </c>
    </row>
    <row r="2384" spans="1:9" ht="14" customHeight="1" x14ac:dyDescent="0.2">
      <c r="A2384" t="s">
        <v>2363</v>
      </c>
      <c r="B2384" s="1">
        <v>44966.246759259302</v>
      </c>
      <c r="C2384" t="s">
        <v>28</v>
      </c>
      <c r="D2384" t="str">
        <f>IF(COUNT(FIND({"burn","BURN","Burn"},A2384,1)),"1","")</f>
        <v/>
      </c>
      <c r="E2384" t="str">
        <f>IF(COUNT(FIND({"leak","LEAK","Leak","coming out","come out"},A2384,1)),"1","")</f>
        <v/>
      </c>
      <c r="F2384" t="str">
        <f>IF(COUNT(FIND({"clog","CLOG","Clog","block","BLOCK","Block"},A2384,1)),"1","")</f>
        <v/>
      </c>
      <c r="G2384" t="str">
        <f>IF(COUNT(FIND({"real","REAL","Real","fake","FAKE","Fake"},A2384,1)),"1","")</f>
        <v/>
      </c>
      <c r="H2384" t="str">
        <f>IF(COUNT(FIND({"charg","CHARG","Charg"},A2384,1)),"1","")</f>
        <v/>
      </c>
      <c r="I2384" t="str">
        <f>IF(COUNT(FIND({"taste","TASTE","Taste","flavo","Flavo","FLAVO"},A2384,1)),"1","")</f>
        <v/>
      </c>
    </row>
    <row r="2385" spans="1:9" ht="14" customHeight="1" x14ac:dyDescent="0.2">
      <c r="A2385" t="s">
        <v>2364</v>
      </c>
      <c r="B2385" s="1">
        <v>44974.7495486111</v>
      </c>
      <c r="C2385" t="s">
        <v>28</v>
      </c>
      <c r="D2385" t="str">
        <f>IF(COUNT(FIND({"burn","BURN","Burn"},A2385,1)),"1","")</f>
        <v/>
      </c>
      <c r="E2385" t="str">
        <f>IF(COUNT(FIND({"leak","LEAK","Leak","coming out","come out"},A2385,1)),"1","")</f>
        <v/>
      </c>
      <c r="F2385" t="str">
        <f>IF(COUNT(FIND({"clog","CLOG","Clog","block","BLOCK","Block"},A2385,1)),"1","")</f>
        <v/>
      </c>
      <c r="G2385" t="str">
        <f>IF(COUNT(FIND({"real","REAL","Real","fake","FAKE","Fake"},A2385,1)),"1","")</f>
        <v>1</v>
      </c>
      <c r="H2385" t="str">
        <f>IF(COUNT(FIND({"charg","CHARG","Charg"},A2385,1)),"1","")</f>
        <v/>
      </c>
      <c r="I2385" t="str">
        <f>IF(COUNT(FIND({"taste","TASTE","Taste","flavo","Flavo","FLAVO"},A2385,1)),"1","")</f>
        <v/>
      </c>
    </row>
    <row r="2386" spans="1:9" ht="14" customHeight="1" x14ac:dyDescent="0.2">
      <c r="A2386" t="s">
        <v>2365</v>
      </c>
      <c r="B2386" s="1">
        <v>44967.141516203701</v>
      </c>
      <c r="C2386" t="s">
        <v>28</v>
      </c>
      <c r="D2386" t="str">
        <f>IF(COUNT(FIND({"burn","BURN","Burn"},A2386,1)),"1","")</f>
        <v/>
      </c>
      <c r="E2386" t="str">
        <f>IF(COUNT(FIND({"leak","LEAK","Leak","coming out","come out"},A2386,1)),"1","")</f>
        <v/>
      </c>
      <c r="F2386" t="str">
        <f>IF(COUNT(FIND({"clog","CLOG","Clog","block","BLOCK","Block"},A2386,1)),"1","")</f>
        <v/>
      </c>
      <c r="G2386" t="str">
        <f>IF(COUNT(FIND({"real","REAL","Real","fake","FAKE","Fake"},A2386,1)),"1","")</f>
        <v/>
      </c>
      <c r="H2386" t="str">
        <f>IF(COUNT(FIND({"charg","CHARG","Charg"},A2386,1)),"1","")</f>
        <v/>
      </c>
      <c r="I2386" t="str">
        <f>IF(COUNT(FIND({"taste","TASTE","Taste","flavo","Flavo","FLAVO"},A2386,1)),"1","")</f>
        <v/>
      </c>
    </row>
    <row r="2387" spans="1:9" ht="14" customHeight="1" x14ac:dyDescent="0.2">
      <c r="A2387" t="s">
        <v>2366</v>
      </c>
      <c r="B2387" s="1">
        <v>44967.141215277799</v>
      </c>
      <c r="C2387" t="s">
        <v>28</v>
      </c>
      <c r="D2387" t="str">
        <f>IF(COUNT(FIND({"burn","BURN","Burn"},A2387,1)),"1","")</f>
        <v/>
      </c>
      <c r="E2387" t="str">
        <f>IF(COUNT(FIND({"leak","LEAK","Leak","coming out","come out"},A2387,1)),"1","")</f>
        <v/>
      </c>
      <c r="F2387" t="str">
        <f>IF(COUNT(FIND({"clog","CLOG","Clog","block","BLOCK","Block"},A2387,1)),"1","")</f>
        <v/>
      </c>
      <c r="G2387" t="str">
        <f>IF(COUNT(FIND({"real","REAL","Real","fake","FAKE","Fake"},A2387,1)),"1","")</f>
        <v/>
      </c>
      <c r="H2387" t="str">
        <f>IF(COUNT(FIND({"charg","CHARG","Charg"},A2387,1)),"1","")</f>
        <v/>
      </c>
      <c r="I2387" t="str">
        <f>IF(COUNT(FIND({"taste","TASTE","Taste","flavo","Flavo","FLAVO"},A2387,1)),"1","")</f>
        <v/>
      </c>
    </row>
    <row r="2388" spans="1:9" ht="14" customHeight="1" x14ac:dyDescent="0.2">
      <c r="A2388" t="s">
        <v>2367</v>
      </c>
      <c r="B2388" s="1">
        <v>44967.140497685199</v>
      </c>
      <c r="C2388" t="s">
        <v>28</v>
      </c>
      <c r="D2388" t="str">
        <f>IF(COUNT(FIND({"burn","BURN","Burn"},A2388,1)),"1","")</f>
        <v/>
      </c>
      <c r="E2388" t="str">
        <f>IF(COUNT(FIND({"leak","LEAK","Leak","coming out","come out"},A2388,1)),"1","")</f>
        <v/>
      </c>
      <c r="F2388" t="str">
        <f>IF(COUNT(FIND({"clog","CLOG","Clog","block","BLOCK","Block"},A2388,1)),"1","")</f>
        <v/>
      </c>
      <c r="G2388" t="str">
        <f>IF(COUNT(FIND({"real","REAL","Real","fake","FAKE","Fake"},A2388,1)),"1","")</f>
        <v/>
      </c>
      <c r="H2388" t="str">
        <f>IF(COUNT(FIND({"charg","CHARG","Charg"},A2388,1)),"1","")</f>
        <v/>
      </c>
      <c r="I2388" t="str">
        <f>IF(COUNT(FIND({"taste","TASTE","Taste","flavo","Flavo","FLAVO"},A2388,1)),"1","")</f>
        <v/>
      </c>
    </row>
    <row r="2389" spans="1:9" ht="14" customHeight="1" x14ac:dyDescent="0.2">
      <c r="A2389" t="s">
        <v>2368</v>
      </c>
      <c r="B2389" s="1">
        <v>44967.142754629604</v>
      </c>
      <c r="C2389" t="s">
        <v>28</v>
      </c>
      <c r="D2389" t="str">
        <f>IF(COUNT(FIND({"burn","BURN","Burn"},A2389,1)),"1","")</f>
        <v/>
      </c>
      <c r="E2389" t="str">
        <f>IF(COUNT(FIND({"leak","LEAK","Leak","coming out","come out"},A2389,1)),"1","")</f>
        <v/>
      </c>
      <c r="F2389" t="str">
        <f>IF(COUNT(FIND({"clog","CLOG","Clog","block","BLOCK","Block"},A2389,1)),"1","")</f>
        <v/>
      </c>
      <c r="G2389" t="str">
        <f>IF(COUNT(FIND({"real","REAL","Real","fake","FAKE","Fake"},A2389,1)),"1","")</f>
        <v/>
      </c>
      <c r="H2389" t="str">
        <f>IF(COUNT(FIND({"charg","CHARG","Charg"},A2389,1)),"1","")</f>
        <v/>
      </c>
      <c r="I2389" t="str">
        <f>IF(COUNT(FIND({"taste","TASTE","Taste","flavo","Flavo","FLAVO"},A2389,1)),"1","")</f>
        <v>1</v>
      </c>
    </row>
    <row r="2390" spans="1:9" ht="14" customHeight="1" x14ac:dyDescent="0.2">
      <c r="A2390" t="s">
        <v>2369</v>
      </c>
      <c r="B2390" s="1">
        <v>44967.164236111101</v>
      </c>
      <c r="C2390" t="s">
        <v>28</v>
      </c>
      <c r="D2390" t="str">
        <f>IF(COUNT(FIND({"burn","BURN","Burn"},A2390,1)),"1","")</f>
        <v/>
      </c>
      <c r="E2390" t="str">
        <f>IF(COUNT(FIND({"leak","LEAK","Leak","coming out","come out"},A2390,1)),"1","")</f>
        <v/>
      </c>
      <c r="F2390" t="str">
        <f>IF(COUNT(FIND({"clog","CLOG","Clog","block","BLOCK","Block"},A2390,1)),"1","")</f>
        <v/>
      </c>
      <c r="G2390" t="str">
        <f>IF(COUNT(FIND({"real","REAL","Real","fake","FAKE","Fake"},A2390,1)),"1","")</f>
        <v/>
      </c>
      <c r="H2390" t="str">
        <f>IF(COUNT(FIND({"charg","CHARG","Charg"},A2390,1)),"1","")</f>
        <v/>
      </c>
      <c r="I2390" t="str">
        <f>IF(COUNT(FIND({"taste","TASTE","Taste","flavo","Flavo","FLAVO"},A2390,1)),"1","")</f>
        <v/>
      </c>
    </row>
    <row r="2391" spans="1:9" ht="14" customHeight="1" x14ac:dyDescent="0.2">
      <c r="A2391" t="s">
        <v>2370</v>
      </c>
      <c r="B2391" s="1">
        <v>44967.143877314797</v>
      </c>
      <c r="C2391" t="s">
        <v>28</v>
      </c>
      <c r="D2391" t="str">
        <f>IF(COUNT(FIND({"burn","BURN","Burn"},A2391,1)),"1","")</f>
        <v/>
      </c>
      <c r="E2391" t="str">
        <f>IF(COUNT(FIND({"leak","LEAK","Leak","coming out","come out"},A2391,1)),"1","")</f>
        <v/>
      </c>
      <c r="F2391" t="str">
        <f>IF(COUNT(FIND({"clog","CLOG","Clog","block","BLOCK","Block"},A2391,1)),"1","")</f>
        <v/>
      </c>
      <c r="G2391" t="str">
        <f>IF(COUNT(FIND({"real","REAL","Real","fake","FAKE","Fake"},A2391,1)),"1","")</f>
        <v/>
      </c>
      <c r="H2391" t="str">
        <f>IF(COUNT(FIND({"charg","CHARG","Charg"},A2391,1)),"1","")</f>
        <v/>
      </c>
      <c r="I2391" t="str">
        <f>IF(COUNT(FIND({"taste","TASTE","Taste","flavo","Flavo","FLAVO"},A2391,1)),"1","")</f>
        <v/>
      </c>
    </row>
    <row r="2392" spans="1:9" ht="14" customHeight="1" x14ac:dyDescent="0.2">
      <c r="A2392" t="s">
        <v>2371</v>
      </c>
      <c r="B2392" s="1">
        <v>44967.288113425901</v>
      </c>
      <c r="C2392" t="s">
        <v>28</v>
      </c>
      <c r="D2392" t="str">
        <f>IF(COUNT(FIND({"burn","BURN","Burn"},A2392,1)),"1","")</f>
        <v/>
      </c>
      <c r="E2392" t="str">
        <f>IF(COUNT(FIND({"leak","LEAK","Leak","coming out","come out"},A2392,1)),"1","")</f>
        <v/>
      </c>
      <c r="F2392" t="str">
        <f>IF(COUNT(FIND({"clog","CLOG","Clog","block","BLOCK","Block"},A2392,1)),"1","")</f>
        <v/>
      </c>
      <c r="G2392" t="str">
        <f>IF(COUNT(FIND({"real","REAL","Real","fake","FAKE","Fake"},A2392,1)),"1","")</f>
        <v/>
      </c>
      <c r="H2392" t="str">
        <f>IF(COUNT(FIND({"charg","CHARG","Charg"},A2392,1)),"1","")</f>
        <v/>
      </c>
      <c r="I2392" t="str">
        <f>IF(COUNT(FIND({"taste","TASTE","Taste","flavo","Flavo","FLAVO"},A2392,1)),"1","")</f>
        <v/>
      </c>
    </row>
    <row r="2393" spans="1:9" ht="14" customHeight="1" x14ac:dyDescent="0.2">
      <c r="A2393" t="s">
        <v>2372</v>
      </c>
      <c r="B2393" s="1">
        <v>44967.164074074099</v>
      </c>
      <c r="C2393" t="s">
        <v>28</v>
      </c>
      <c r="D2393" t="str">
        <f>IF(COUNT(FIND({"burn","BURN","Burn"},A2393,1)),"1","")</f>
        <v/>
      </c>
      <c r="E2393" t="str">
        <f>IF(COUNT(FIND({"leak","LEAK","Leak","coming out","come out"},A2393,1)),"1","")</f>
        <v/>
      </c>
      <c r="F2393" t="str">
        <f>IF(COUNT(FIND({"clog","CLOG","Clog","block","BLOCK","Block"},A2393,1)),"1","")</f>
        <v/>
      </c>
      <c r="G2393" t="str">
        <f>IF(COUNT(FIND({"real","REAL","Real","fake","FAKE","Fake"},A2393,1)),"1","")</f>
        <v/>
      </c>
      <c r="H2393" t="str">
        <f>IF(COUNT(FIND({"charg","CHARG","Charg"},A2393,1)),"1","")</f>
        <v/>
      </c>
      <c r="I2393" t="str">
        <f>IF(COUNT(FIND({"taste","TASTE","Taste","flavo","Flavo","FLAVO"},A2393,1)),"1","")</f>
        <v/>
      </c>
    </row>
    <row r="2394" spans="1:9" ht="14" customHeight="1" x14ac:dyDescent="0.2">
      <c r="A2394" t="s">
        <v>2373</v>
      </c>
      <c r="B2394" s="1">
        <v>44967.355682870402</v>
      </c>
      <c r="C2394" t="s">
        <v>28</v>
      </c>
      <c r="D2394" t="str">
        <f>IF(COUNT(FIND({"burn","BURN","Burn"},A2394,1)),"1","")</f>
        <v/>
      </c>
      <c r="E2394" t="str">
        <f>IF(COUNT(FIND({"leak","LEAK","Leak","coming out","come out"},A2394,1)),"1","")</f>
        <v/>
      </c>
      <c r="F2394" t="str">
        <f>IF(COUNT(FIND({"clog","CLOG","Clog","block","BLOCK","Block"},A2394,1)),"1","")</f>
        <v/>
      </c>
      <c r="G2394" t="str">
        <f>IF(COUNT(FIND({"real","REAL","Real","fake","FAKE","Fake"},A2394,1)),"1","")</f>
        <v/>
      </c>
      <c r="H2394" t="str">
        <f>IF(COUNT(FIND({"charg","CHARG","Charg"},A2394,1)),"1","")</f>
        <v/>
      </c>
      <c r="I2394" t="str">
        <f>IF(COUNT(FIND({"taste","TASTE","Taste","flavo","Flavo","FLAVO"},A2394,1)),"1","")</f>
        <v/>
      </c>
    </row>
    <row r="2395" spans="1:9" ht="14" customHeight="1" x14ac:dyDescent="0.2">
      <c r="A2395" t="s">
        <v>2374</v>
      </c>
      <c r="B2395" s="1">
        <v>44988.833263888897</v>
      </c>
      <c r="C2395" t="s">
        <v>29</v>
      </c>
      <c r="D2395" t="str">
        <f>IF(COUNT(FIND({"burn","BURN","Burn"},A2395,1)),"1","")</f>
        <v/>
      </c>
      <c r="E2395" t="str">
        <f>IF(COUNT(FIND({"leak","LEAK","Leak","coming out","come out"},A2395,1)),"1","")</f>
        <v/>
      </c>
      <c r="F2395" t="str">
        <f>IF(COUNT(FIND({"clog","CLOG","Clog","block","BLOCK","Block"},A2395,1)),"1","")</f>
        <v/>
      </c>
      <c r="G2395" t="str">
        <f>IF(COUNT(FIND({"real","REAL","Real","fake","FAKE","Fake"},A2395,1)),"1","")</f>
        <v>1</v>
      </c>
      <c r="H2395" t="str">
        <f>IF(COUNT(FIND({"charg","CHARG","Charg"},A2395,1)),"1","")</f>
        <v/>
      </c>
      <c r="I2395" t="str">
        <f>IF(COUNT(FIND({"taste","TASTE","Taste","flavo","Flavo","FLAVO"},A2395,1)),"1","")</f>
        <v>1</v>
      </c>
    </row>
    <row r="2396" spans="1:9" ht="14" customHeight="1" x14ac:dyDescent="0.2">
      <c r="A2396" t="s">
        <v>2375</v>
      </c>
      <c r="B2396" s="1">
        <v>44969.743692129603</v>
      </c>
      <c r="C2396" t="s">
        <v>28</v>
      </c>
      <c r="D2396" t="str">
        <f>IF(COUNT(FIND({"burn","BURN","Burn"},A2396,1)),"1","")</f>
        <v/>
      </c>
      <c r="E2396" t="str">
        <f>IF(COUNT(FIND({"leak","LEAK","Leak","coming out","come out"},A2396,1)),"1","")</f>
        <v/>
      </c>
      <c r="F2396" t="str">
        <f>IF(COUNT(FIND({"clog","CLOG","Clog","block","BLOCK","Block"},A2396,1)),"1","")</f>
        <v/>
      </c>
      <c r="G2396" t="str">
        <f>IF(COUNT(FIND({"real","REAL","Real","fake","FAKE","Fake"},A2396,1)),"1","")</f>
        <v/>
      </c>
      <c r="H2396" t="str">
        <f>IF(COUNT(FIND({"charg","CHARG","Charg"},A2396,1)),"1","")</f>
        <v/>
      </c>
      <c r="I2396" t="str">
        <f>IF(COUNT(FIND({"taste","TASTE","Taste","flavo","Flavo","FLAVO"},A2396,1)),"1","")</f>
        <v/>
      </c>
    </row>
    <row r="2397" spans="1:9" ht="14" customHeight="1" x14ac:dyDescent="0.2">
      <c r="A2397" t="s">
        <v>2376</v>
      </c>
      <c r="B2397" s="1">
        <v>44965.684131944399</v>
      </c>
      <c r="C2397" t="s">
        <v>28</v>
      </c>
      <c r="D2397" t="str">
        <f>IF(COUNT(FIND({"burn","BURN","Burn"},A2397,1)),"1","")</f>
        <v/>
      </c>
      <c r="E2397" t="str">
        <f>IF(COUNT(FIND({"leak","LEAK","Leak","coming out","come out"},A2397,1)),"1","")</f>
        <v/>
      </c>
      <c r="F2397" t="str">
        <f>IF(COUNT(FIND({"clog","CLOG","Clog","block","BLOCK","Block"},A2397,1)),"1","")</f>
        <v/>
      </c>
      <c r="G2397" t="str">
        <f>IF(COUNT(FIND({"real","REAL","Real","fake","FAKE","Fake"},A2397,1)),"1","")</f>
        <v>1</v>
      </c>
      <c r="H2397" t="str">
        <f>IF(COUNT(FIND({"charg","CHARG","Charg"},A2397,1)),"1","")</f>
        <v/>
      </c>
      <c r="I2397" t="str">
        <f>IF(COUNT(FIND({"taste","TASTE","Taste","flavo","Flavo","FLAVO"},A2397,1)),"1","")</f>
        <v/>
      </c>
    </row>
    <row r="2398" spans="1:9" ht="14" customHeight="1" x14ac:dyDescent="0.2">
      <c r="A2398" t="s">
        <v>763</v>
      </c>
      <c r="B2398" s="1">
        <v>44965.812523148197</v>
      </c>
      <c r="C2398" t="s">
        <v>28</v>
      </c>
      <c r="D2398" t="str">
        <f>IF(COUNT(FIND({"burn","BURN","Burn"},A2398,1)),"1","")</f>
        <v/>
      </c>
      <c r="E2398" t="str">
        <f>IF(COUNT(FIND({"leak","LEAK","Leak","coming out","come out"},A2398,1)),"1","")</f>
        <v/>
      </c>
      <c r="F2398" t="str">
        <f>IF(COUNT(FIND({"clog","CLOG","Clog","block","BLOCK","Block"},A2398,1)),"1","")</f>
        <v/>
      </c>
      <c r="G2398" t="str">
        <f>IF(COUNT(FIND({"real","REAL","Real","fake","FAKE","Fake"},A2398,1)),"1","")</f>
        <v>1</v>
      </c>
      <c r="H2398" t="str">
        <f>IF(COUNT(FIND({"charg","CHARG","Charg"},A2398,1)),"1","")</f>
        <v/>
      </c>
      <c r="I2398" t="str">
        <f>IF(COUNT(FIND({"taste","TASTE","Taste","flavo","Flavo","FLAVO"},A2398,1)),"1","")</f>
        <v/>
      </c>
    </row>
    <row r="2399" spans="1:9" ht="14" customHeight="1" x14ac:dyDescent="0.2">
      <c r="A2399" t="s">
        <v>2338</v>
      </c>
      <c r="B2399" s="1">
        <v>44966.1815740741</v>
      </c>
      <c r="C2399" t="s">
        <v>28</v>
      </c>
      <c r="D2399" t="str">
        <f>IF(COUNT(FIND({"burn","BURN","Burn"},A2399,1)),"1","")</f>
        <v/>
      </c>
      <c r="E2399" t="str">
        <f>IF(COUNT(FIND({"leak","LEAK","Leak","coming out","come out"},A2399,1)),"1","")</f>
        <v/>
      </c>
      <c r="F2399" t="str">
        <f>IF(COUNT(FIND({"clog","CLOG","Clog","block","BLOCK","Block"},A2399,1)),"1","")</f>
        <v/>
      </c>
      <c r="G2399" t="str">
        <f>IF(COUNT(FIND({"real","REAL","Real","fake","FAKE","Fake"},A2399,1)),"1","")</f>
        <v>1</v>
      </c>
      <c r="H2399" t="str">
        <f>IF(COUNT(FIND({"charg","CHARG","Charg"},A2399,1)),"1","")</f>
        <v/>
      </c>
      <c r="I2399" t="str">
        <f>IF(COUNT(FIND({"taste","TASTE","Taste","flavo","Flavo","FLAVO"},A2399,1)),"1","")</f>
        <v/>
      </c>
    </row>
    <row r="2400" spans="1:9" ht="14" customHeight="1" x14ac:dyDescent="0.2">
      <c r="A2400" t="s">
        <v>2377</v>
      </c>
      <c r="B2400" s="1">
        <v>44966.529212963003</v>
      </c>
      <c r="C2400" t="s">
        <v>28</v>
      </c>
      <c r="D2400" t="str">
        <f>IF(COUNT(FIND({"burn","BURN","Burn"},A2400,1)),"1","")</f>
        <v/>
      </c>
      <c r="E2400" t="str">
        <f>IF(COUNT(FIND({"leak","LEAK","Leak","coming out","come out"},A2400,1)),"1","")</f>
        <v/>
      </c>
      <c r="F2400" t="str">
        <f>IF(COUNT(FIND({"clog","CLOG","Clog","block","BLOCK","Block"},A2400,1)),"1","")</f>
        <v/>
      </c>
      <c r="G2400" t="str">
        <f>IF(COUNT(FIND({"real","REAL","Real","fake","FAKE","Fake"},A2400,1)),"1","")</f>
        <v/>
      </c>
      <c r="H2400" t="str">
        <f>IF(COUNT(FIND({"charg","CHARG","Charg"},A2400,1)),"1","")</f>
        <v/>
      </c>
      <c r="I2400" t="str">
        <f>IF(COUNT(FIND({"taste","TASTE","Taste","flavo","Flavo","FLAVO"},A2400,1)),"1","")</f>
        <v/>
      </c>
    </row>
    <row r="2401" spans="1:9" ht="14" customHeight="1" x14ac:dyDescent="0.2">
      <c r="A2401" t="s">
        <v>2378</v>
      </c>
      <c r="B2401" s="1">
        <v>44967.019270833298</v>
      </c>
      <c r="C2401" t="s">
        <v>28</v>
      </c>
      <c r="D2401" t="str">
        <f>IF(COUNT(FIND({"burn","BURN","Burn"},A2401,1)),"1","")</f>
        <v/>
      </c>
      <c r="E2401" t="str">
        <f>IF(COUNT(FIND({"leak","LEAK","Leak","coming out","come out"},A2401,1)),"1","")</f>
        <v/>
      </c>
      <c r="F2401" t="str">
        <f>IF(COUNT(FIND({"clog","CLOG","Clog","block","BLOCK","Block"},A2401,1)),"1","")</f>
        <v/>
      </c>
      <c r="G2401" t="str">
        <f>IF(COUNT(FIND({"real","REAL","Real","fake","FAKE","Fake"},A2401,1)),"1","")</f>
        <v>1</v>
      </c>
      <c r="H2401" t="str">
        <f>IF(COUNT(FIND({"charg","CHARG","Charg"},A2401,1)),"1","")</f>
        <v/>
      </c>
      <c r="I2401" t="str">
        <f>IF(COUNT(FIND({"taste","TASTE","Taste","flavo","Flavo","FLAVO"},A2401,1)),"1","")</f>
        <v/>
      </c>
    </row>
    <row r="2402" spans="1:9" ht="14" customHeight="1" x14ac:dyDescent="0.2">
      <c r="A2402" t="s">
        <v>2379</v>
      </c>
      <c r="B2402" s="1">
        <v>44964.973993055602</v>
      </c>
      <c r="C2402" t="s">
        <v>28</v>
      </c>
      <c r="D2402" t="str">
        <f>IF(COUNT(FIND({"burn","BURN","Burn"},A2402,1)),"1","")</f>
        <v/>
      </c>
      <c r="E2402" t="str">
        <f>IF(COUNT(FIND({"leak","LEAK","Leak","coming out","come out"},A2402,1)),"1","")</f>
        <v/>
      </c>
      <c r="F2402" t="str">
        <f>IF(COUNT(FIND({"clog","CLOG","Clog","block","BLOCK","Block"},A2402,1)),"1","")</f>
        <v/>
      </c>
      <c r="G2402" t="str">
        <f>IF(COUNT(FIND({"real","REAL","Real","fake","FAKE","Fake"},A2402,1)),"1","")</f>
        <v/>
      </c>
      <c r="H2402" t="str">
        <f>IF(COUNT(FIND({"charg","CHARG","Charg"},A2402,1)),"1","")</f>
        <v/>
      </c>
      <c r="I2402" t="str">
        <f>IF(COUNT(FIND({"taste","TASTE","Taste","flavo","Flavo","FLAVO"},A2402,1)),"1","")</f>
        <v/>
      </c>
    </row>
    <row r="2403" spans="1:9" ht="14" customHeight="1" x14ac:dyDescent="0.2">
      <c r="A2403" t="s">
        <v>2380</v>
      </c>
      <c r="B2403" s="1">
        <v>44965.279664351903</v>
      </c>
      <c r="C2403" t="s">
        <v>28</v>
      </c>
      <c r="D2403" t="str">
        <f>IF(COUNT(FIND({"burn","BURN","Burn"},A2403,1)),"1","")</f>
        <v/>
      </c>
      <c r="E2403" t="str">
        <f>IF(COUNT(FIND({"leak","LEAK","Leak","coming out","come out"},A2403,1)),"1","")</f>
        <v>1</v>
      </c>
      <c r="F2403" t="str">
        <f>IF(COUNT(FIND({"clog","CLOG","Clog","block","BLOCK","Block"},A2403,1)),"1","")</f>
        <v/>
      </c>
      <c r="G2403" t="str">
        <f>IF(COUNT(FIND({"real","REAL","Real","fake","FAKE","Fake"},A2403,1)),"1","")</f>
        <v/>
      </c>
      <c r="H2403" t="str">
        <f>IF(COUNT(FIND({"charg","CHARG","Charg"},A2403,1)),"1","")</f>
        <v/>
      </c>
      <c r="I2403" t="str">
        <f>IF(COUNT(FIND({"taste","TASTE","Taste","flavo","Flavo","FLAVO"},A2403,1)),"1","")</f>
        <v/>
      </c>
    </row>
    <row r="2404" spans="1:9" ht="14" customHeight="1" x14ac:dyDescent="0.2">
      <c r="A2404" t="s">
        <v>2381</v>
      </c>
      <c r="B2404" s="1">
        <v>44964.879641203697</v>
      </c>
      <c r="C2404" t="s">
        <v>28</v>
      </c>
      <c r="D2404" t="str">
        <f>IF(COUNT(FIND({"burn","BURN","Burn"},A2404,1)),"1","")</f>
        <v/>
      </c>
      <c r="E2404" t="str">
        <f>IF(COUNT(FIND({"leak","LEAK","Leak","coming out","come out"},A2404,1)),"1","")</f>
        <v/>
      </c>
      <c r="F2404" t="str">
        <f>IF(COUNT(FIND({"clog","CLOG","Clog","block","BLOCK","Block"},A2404,1)),"1","")</f>
        <v/>
      </c>
      <c r="G2404" t="str">
        <f>IF(COUNT(FIND({"real","REAL","Real","fake","FAKE","Fake"},A2404,1)),"1","")</f>
        <v/>
      </c>
      <c r="H2404" t="str">
        <f>IF(COUNT(FIND({"charg","CHARG","Charg"},A2404,1)),"1","")</f>
        <v/>
      </c>
      <c r="I2404" t="str">
        <f>IF(COUNT(FIND({"taste","TASTE","Taste","flavo","Flavo","FLAVO"},A2404,1)),"1","")</f>
        <v/>
      </c>
    </row>
    <row r="2405" spans="1:9" ht="14" customHeight="1" x14ac:dyDescent="0.2">
      <c r="A2405" t="s">
        <v>2382</v>
      </c>
      <c r="B2405" s="1">
        <v>44964.867824074099</v>
      </c>
      <c r="C2405" t="s">
        <v>28</v>
      </c>
      <c r="D2405" t="str">
        <f>IF(COUNT(FIND({"burn","BURN","Burn"},A2405,1)),"1","")</f>
        <v/>
      </c>
      <c r="E2405" t="str">
        <f>IF(COUNT(FIND({"leak","LEAK","Leak","coming out","come out"},A2405,1)),"1","")</f>
        <v/>
      </c>
      <c r="F2405" t="str">
        <f>IF(COUNT(FIND({"clog","CLOG","Clog","block","BLOCK","Block"},A2405,1)),"1","")</f>
        <v/>
      </c>
      <c r="G2405" t="str">
        <f>IF(COUNT(FIND({"real","REAL","Real","fake","FAKE","Fake"},A2405,1)),"1","")</f>
        <v/>
      </c>
      <c r="H2405" t="str">
        <f>IF(COUNT(FIND({"charg","CHARG","Charg"},A2405,1)),"1","")</f>
        <v/>
      </c>
      <c r="I2405" t="str">
        <f>IF(COUNT(FIND({"taste","TASTE","Taste","flavo","Flavo","FLAVO"},A2405,1)),"1","")</f>
        <v/>
      </c>
    </row>
    <row r="2406" spans="1:9" ht="14" customHeight="1" x14ac:dyDescent="0.2">
      <c r="A2406" t="s">
        <v>2383</v>
      </c>
      <c r="B2406" s="1">
        <v>44964.884907407402</v>
      </c>
      <c r="C2406" t="s">
        <v>28</v>
      </c>
      <c r="D2406" t="str">
        <f>IF(COUNT(FIND({"burn","BURN","Burn"},A2406,1)),"1","")</f>
        <v/>
      </c>
      <c r="E2406" t="str">
        <f>IF(COUNT(FIND({"leak","LEAK","Leak","coming out","come out"},A2406,1)),"1","")</f>
        <v/>
      </c>
      <c r="F2406" t="str">
        <f>IF(COUNT(FIND({"clog","CLOG","Clog","block","BLOCK","Block"},A2406,1)),"1","")</f>
        <v/>
      </c>
      <c r="G2406" t="str">
        <f>IF(COUNT(FIND({"real","REAL","Real","fake","FAKE","Fake"},A2406,1)),"1","")</f>
        <v/>
      </c>
      <c r="H2406" t="str">
        <f>IF(COUNT(FIND({"charg","CHARG","Charg"},A2406,1)),"1","")</f>
        <v/>
      </c>
      <c r="I2406" t="str">
        <f>IF(COUNT(FIND({"taste","TASTE","Taste","flavo","Flavo","FLAVO"},A2406,1)),"1","")</f>
        <v/>
      </c>
    </row>
    <row r="2407" spans="1:9" ht="14" customHeight="1" x14ac:dyDescent="0.2">
      <c r="A2407" t="s">
        <v>2384</v>
      </c>
      <c r="B2407" s="1">
        <v>44964.893935185202</v>
      </c>
      <c r="C2407" t="s">
        <v>28</v>
      </c>
      <c r="D2407" t="str">
        <f>IF(COUNT(FIND({"burn","BURN","Burn"},A2407,1)),"1","")</f>
        <v/>
      </c>
      <c r="E2407" t="str">
        <f>IF(COUNT(FIND({"leak","LEAK","Leak","coming out","come out"},A2407,1)),"1","")</f>
        <v/>
      </c>
      <c r="F2407" t="str">
        <f>IF(COUNT(FIND({"clog","CLOG","Clog","block","BLOCK","Block"},A2407,1)),"1","")</f>
        <v>1</v>
      </c>
      <c r="G2407" t="str">
        <f>IF(COUNT(FIND({"real","REAL","Real","fake","FAKE","Fake"},A2407,1)),"1","")</f>
        <v/>
      </c>
      <c r="H2407" t="str">
        <f>IF(COUNT(FIND({"charg","CHARG","Charg"},A2407,1)),"1","")</f>
        <v/>
      </c>
      <c r="I2407" t="str">
        <f>IF(COUNT(FIND({"taste","TASTE","Taste","flavo","Flavo","FLAVO"},A2407,1)),"1","")</f>
        <v/>
      </c>
    </row>
    <row r="2408" spans="1:9" ht="14" customHeight="1" x14ac:dyDescent="0.2">
      <c r="A2408" t="s">
        <v>2385</v>
      </c>
      <c r="B2408" s="1">
        <v>44967.917210648098</v>
      </c>
      <c r="C2408" t="s">
        <v>28</v>
      </c>
      <c r="D2408" t="str">
        <f>IF(COUNT(FIND({"burn","BURN","Burn"},A2408,1)),"1","")</f>
        <v/>
      </c>
      <c r="E2408" t="str">
        <f>IF(COUNT(FIND({"leak","LEAK","Leak","coming out","come out"},A2408,1)),"1","")</f>
        <v/>
      </c>
      <c r="F2408" t="str">
        <f>IF(COUNT(FIND({"clog","CLOG","Clog","block","BLOCK","Block"},A2408,1)),"1","")</f>
        <v/>
      </c>
      <c r="G2408" t="str">
        <f>IF(COUNT(FIND({"real","REAL","Real","fake","FAKE","Fake"},A2408,1)),"1","")</f>
        <v/>
      </c>
      <c r="H2408" t="str">
        <f>IF(COUNT(FIND({"charg","CHARG","Charg"},A2408,1)),"1","")</f>
        <v/>
      </c>
      <c r="I2408" t="str">
        <f>IF(COUNT(FIND({"taste","TASTE","Taste","flavo","Flavo","FLAVO"},A2408,1)),"1","")</f>
        <v/>
      </c>
    </row>
    <row r="2409" spans="1:9" ht="14" customHeight="1" x14ac:dyDescent="0.2">
      <c r="A2409" t="s">
        <v>2386</v>
      </c>
      <c r="B2409" s="1">
        <v>44964.880057870403</v>
      </c>
      <c r="C2409" t="s">
        <v>28</v>
      </c>
      <c r="D2409" t="str">
        <f>IF(COUNT(FIND({"burn","BURN","Burn"},A2409,1)),"1","")</f>
        <v/>
      </c>
      <c r="E2409" t="str">
        <f>IF(COUNT(FIND({"leak","LEAK","Leak","coming out","come out"},A2409,1)),"1","")</f>
        <v/>
      </c>
      <c r="F2409" t="str">
        <f>IF(COUNT(FIND({"clog","CLOG","Clog","block","BLOCK","Block"},A2409,1)),"1","")</f>
        <v/>
      </c>
      <c r="G2409" t="str">
        <f>IF(COUNT(FIND({"real","REAL","Real","fake","FAKE","Fake"},A2409,1)),"1","")</f>
        <v/>
      </c>
      <c r="H2409" t="str">
        <f>IF(COUNT(FIND({"charg","CHARG","Charg"},A2409,1)),"1","")</f>
        <v/>
      </c>
      <c r="I2409" t="str">
        <f>IF(COUNT(FIND({"taste","TASTE","Taste","flavo","Flavo","FLAVO"},A2409,1)),"1","")</f>
        <v/>
      </c>
    </row>
    <row r="2410" spans="1:9" ht="14" customHeight="1" x14ac:dyDescent="0.2">
      <c r="A2410" t="s">
        <v>2387</v>
      </c>
      <c r="B2410" s="1">
        <v>44964.909780092603</v>
      </c>
      <c r="C2410" t="s">
        <v>28</v>
      </c>
      <c r="D2410" t="str">
        <f>IF(COUNT(FIND({"burn","BURN","Burn"},A2410,1)),"1","")</f>
        <v/>
      </c>
      <c r="E2410" t="str">
        <f>IF(COUNT(FIND({"leak","LEAK","Leak","coming out","come out"},A2410,1)),"1","")</f>
        <v/>
      </c>
      <c r="F2410" t="str">
        <f>IF(COUNT(FIND({"clog","CLOG","Clog","block","BLOCK","Block"},A2410,1)),"1","")</f>
        <v/>
      </c>
      <c r="G2410" t="str">
        <f>IF(COUNT(FIND({"real","REAL","Real","fake","FAKE","Fake"},A2410,1)),"1","")</f>
        <v/>
      </c>
      <c r="H2410" t="str">
        <f>IF(COUNT(FIND({"charg","CHARG","Charg"},A2410,1)),"1","")</f>
        <v/>
      </c>
      <c r="I2410" t="str">
        <f>IF(COUNT(FIND({"taste","TASTE","Taste","flavo","Flavo","FLAVO"},A2410,1)),"1","")</f>
        <v/>
      </c>
    </row>
    <row r="2411" spans="1:9" ht="14" customHeight="1" x14ac:dyDescent="0.2">
      <c r="A2411" t="s">
        <v>2388</v>
      </c>
      <c r="B2411" s="1">
        <v>44965.036886574097</v>
      </c>
      <c r="C2411" t="s">
        <v>28</v>
      </c>
      <c r="D2411" t="str">
        <f>IF(COUNT(FIND({"burn","BURN","Burn"},A2411,1)),"1","")</f>
        <v/>
      </c>
      <c r="E2411" t="str">
        <f>IF(COUNT(FIND({"leak","LEAK","Leak","coming out","come out"},A2411,1)),"1","")</f>
        <v/>
      </c>
      <c r="F2411" t="str">
        <f>IF(COUNT(FIND({"clog","CLOG","Clog","block","BLOCK","Block"},A2411,1)),"1","")</f>
        <v/>
      </c>
      <c r="G2411" t="str">
        <f>IF(COUNT(FIND({"real","REAL","Real","fake","FAKE","Fake"},A2411,1)),"1","")</f>
        <v/>
      </c>
      <c r="H2411" t="str">
        <f>IF(COUNT(FIND({"charg","CHARG","Charg"},A2411,1)),"1","")</f>
        <v/>
      </c>
      <c r="I2411" t="str">
        <f>IF(COUNT(FIND({"taste","TASTE","Taste","flavo","Flavo","FLAVO"},A2411,1)),"1","")</f>
        <v/>
      </c>
    </row>
    <row r="2412" spans="1:9" ht="14" customHeight="1" x14ac:dyDescent="0.2">
      <c r="A2412" t="s">
        <v>2389</v>
      </c>
      <c r="B2412" s="1">
        <v>44964.881446759297</v>
      </c>
      <c r="C2412" t="s">
        <v>28</v>
      </c>
      <c r="D2412" t="str">
        <f>IF(COUNT(FIND({"burn","BURN","Burn"},A2412,1)),"1","")</f>
        <v/>
      </c>
      <c r="E2412" t="str">
        <f>IF(COUNT(FIND({"leak","LEAK","Leak","coming out","come out"},A2412,1)),"1","")</f>
        <v/>
      </c>
      <c r="F2412" t="str">
        <f>IF(COUNT(FIND({"clog","CLOG","Clog","block","BLOCK","Block"},A2412,1)),"1","")</f>
        <v/>
      </c>
      <c r="G2412" t="str">
        <f>IF(COUNT(FIND({"real","REAL","Real","fake","FAKE","Fake"},A2412,1)),"1","")</f>
        <v/>
      </c>
      <c r="H2412" t="str">
        <f>IF(COUNT(FIND({"charg","CHARG","Charg"},A2412,1)),"1","")</f>
        <v/>
      </c>
      <c r="I2412" t="str">
        <f>IF(COUNT(FIND({"taste","TASTE","Taste","flavo","Flavo","FLAVO"},A2412,1)),"1","")</f>
        <v/>
      </c>
    </row>
    <row r="2413" spans="1:9" ht="14" customHeight="1" x14ac:dyDescent="0.2">
      <c r="A2413" t="s">
        <v>2390</v>
      </c>
      <c r="B2413" s="1">
        <v>44969.0379861111</v>
      </c>
      <c r="C2413" t="s">
        <v>28</v>
      </c>
      <c r="D2413" t="str">
        <f>IF(COUNT(FIND({"burn","BURN","Burn"},A2413,1)),"1","")</f>
        <v>1</v>
      </c>
      <c r="E2413" t="str">
        <f>IF(COUNT(FIND({"leak","LEAK","Leak","coming out","come out"},A2413,1)),"1","")</f>
        <v/>
      </c>
      <c r="F2413" t="str">
        <f>IF(COUNT(FIND({"clog","CLOG","Clog","block","BLOCK","Block"},A2413,1)),"1","")</f>
        <v/>
      </c>
      <c r="G2413" t="str">
        <f>IF(COUNT(FIND({"real","REAL","Real","fake","FAKE","Fake"},A2413,1)),"1","")</f>
        <v/>
      </c>
      <c r="H2413" t="str">
        <f>IF(COUNT(FIND({"charg","CHARG","Charg"},A2413,1)),"1","")</f>
        <v/>
      </c>
      <c r="I2413" t="str">
        <f>IF(COUNT(FIND({"taste","TASTE","Taste","flavo","Flavo","FLAVO"},A2413,1)),"1","")</f>
        <v>1</v>
      </c>
    </row>
    <row r="2414" spans="1:9" ht="14" customHeight="1" x14ac:dyDescent="0.2">
      <c r="A2414" t="s">
        <v>2391</v>
      </c>
      <c r="B2414" s="1">
        <v>44965.1483912037</v>
      </c>
      <c r="C2414" t="s">
        <v>28</v>
      </c>
      <c r="D2414" t="str">
        <f>IF(COUNT(FIND({"burn","BURN","Burn"},A2414,1)),"1","")</f>
        <v/>
      </c>
      <c r="E2414" t="str">
        <f>IF(COUNT(FIND({"leak","LEAK","Leak","coming out","come out"},A2414,1)),"1","")</f>
        <v/>
      </c>
      <c r="F2414" t="str">
        <f>IF(COUNT(FIND({"clog","CLOG","Clog","block","BLOCK","Block"},A2414,1)),"1","")</f>
        <v/>
      </c>
      <c r="G2414" t="str">
        <f>IF(COUNT(FIND({"real","REAL","Real","fake","FAKE","Fake"},A2414,1)),"1","")</f>
        <v/>
      </c>
      <c r="H2414" t="str">
        <f>IF(COUNT(FIND({"charg","CHARG","Charg"},A2414,1)),"1","")</f>
        <v/>
      </c>
      <c r="I2414" t="str">
        <f>IF(COUNT(FIND({"taste","TASTE","Taste","flavo","Flavo","FLAVO"},A2414,1)),"1","")</f>
        <v/>
      </c>
    </row>
    <row r="2415" spans="1:9" ht="14" customHeight="1" x14ac:dyDescent="0.2">
      <c r="A2415" t="s">
        <v>2392</v>
      </c>
      <c r="B2415" s="1">
        <v>44969.052858796298</v>
      </c>
      <c r="C2415" t="s">
        <v>28</v>
      </c>
      <c r="D2415" t="str">
        <f>IF(COUNT(FIND({"burn","BURN","Burn"},A2415,1)),"1","")</f>
        <v/>
      </c>
      <c r="E2415" t="str">
        <f>IF(COUNT(FIND({"leak","LEAK","Leak","coming out","come out"},A2415,1)),"1","")</f>
        <v/>
      </c>
      <c r="F2415" t="str">
        <f>IF(COUNT(FIND({"clog","CLOG","Clog","block","BLOCK","Block"},A2415,1)),"1","")</f>
        <v/>
      </c>
      <c r="G2415" t="str">
        <f>IF(COUNT(FIND({"real","REAL","Real","fake","FAKE","Fake"},A2415,1)),"1","")</f>
        <v/>
      </c>
      <c r="H2415" t="str">
        <f>IF(COUNT(FIND({"charg","CHARG","Charg"},A2415,1)),"1","")</f>
        <v/>
      </c>
      <c r="I2415" t="str">
        <f>IF(COUNT(FIND({"taste","TASTE","Taste","flavo","Flavo","FLAVO"},A2415,1)),"1","")</f>
        <v/>
      </c>
    </row>
    <row r="2416" spans="1:9" ht="14" customHeight="1" x14ac:dyDescent="0.2">
      <c r="A2416" t="s">
        <v>2393</v>
      </c>
      <c r="B2416" s="1">
        <v>44965.653912037</v>
      </c>
      <c r="C2416" t="s">
        <v>28</v>
      </c>
      <c r="D2416" t="str">
        <f>IF(COUNT(FIND({"burn","BURN","Burn"},A2416,1)),"1","")</f>
        <v/>
      </c>
      <c r="E2416" t="str">
        <f>IF(COUNT(FIND({"leak","LEAK","Leak","coming out","come out"},A2416,1)),"1","")</f>
        <v/>
      </c>
      <c r="F2416" t="str">
        <f>IF(COUNT(FIND({"clog","CLOG","Clog","block","BLOCK","Block"},A2416,1)),"1","")</f>
        <v/>
      </c>
      <c r="G2416" t="str">
        <f>IF(COUNT(FIND({"real","REAL","Real","fake","FAKE","Fake"},A2416,1)),"1","")</f>
        <v>1</v>
      </c>
      <c r="H2416" t="str">
        <f>IF(COUNT(FIND({"charg","CHARG","Charg"},A2416,1)),"1","")</f>
        <v/>
      </c>
      <c r="I2416" t="str">
        <f>IF(COUNT(FIND({"taste","TASTE","Taste","flavo","Flavo","FLAVO"},A2416,1)),"1","")</f>
        <v/>
      </c>
    </row>
    <row r="2417" spans="1:9" ht="14" customHeight="1" x14ac:dyDescent="0.2">
      <c r="A2417" t="s">
        <v>2394</v>
      </c>
      <c r="B2417" s="1">
        <v>44969.053402777798</v>
      </c>
      <c r="C2417" t="s">
        <v>28</v>
      </c>
      <c r="D2417" t="str">
        <f>IF(COUNT(FIND({"burn","BURN","Burn"},A2417,1)),"1","")</f>
        <v/>
      </c>
      <c r="E2417" t="str">
        <f>IF(COUNT(FIND({"leak","LEAK","Leak","coming out","come out"},A2417,1)),"1","")</f>
        <v/>
      </c>
      <c r="F2417" t="str">
        <f>IF(COUNT(FIND({"clog","CLOG","Clog","block","BLOCK","Block"},A2417,1)),"1","")</f>
        <v/>
      </c>
      <c r="G2417" t="str">
        <f>IF(COUNT(FIND({"real","REAL","Real","fake","FAKE","Fake"},A2417,1)),"1","")</f>
        <v/>
      </c>
      <c r="H2417" t="str">
        <f>IF(COUNT(FIND({"charg","CHARG","Charg"},A2417,1)),"1","")</f>
        <v/>
      </c>
      <c r="I2417" t="str">
        <f>IF(COUNT(FIND({"taste","TASTE","Taste","flavo","Flavo","FLAVO"},A2417,1)),"1","")</f>
        <v/>
      </c>
    </row>
    <row r="2418" spans="1:9" ht="14" customHeight="1" x14ac:dyDescent="0.2">
      <c r="A2418" t="s">
        <v>2395</v>
      </c>
      <c r="B2418" s="1">
        <v>44969.054004629601</v>
      </c>
      <c r="C2418" t="s">
        <v>28</v>
      </c>
      <c r="D2418" t="str">
        <f>IF(COUNT(FIND({"burn","BURN","Burn"},A2418,1)),"1","")</f>
        <v/>
      </c>
      <c r="E2418" t="str">
        <f>IF(COUNT(FIND({"leak","LEAK","Leak","coming out","come out"},A2418,1)),"1","")</f>
        <v/>
      </c>
      <c r="F2418" t="str">
        <f>IF(COUNT(FIND({"clog","CLOG","Clog","block","BLOCK","Block"},A2418,1)),"1","")</f>
        <v/>
      </c>
      <c r="G2418" t="str">
        <f>IF(COUNT(FIND({"real","REAL","Real","fake","FAKE","Fake"},A2418,1)),"1","")</f>
        <v/>
      </c>
      <c r="H2418" t="str">
        <f>IF(COUNT(FIND({"charg","CHARG","Charg"},A2418,1)),"1","")</f>
        <v/>
      </c>
      <c r="I2418" t="str">
        <f>IF(COUNT(FIND({"taste","TASTE","Taste","flavo","Flavo","FLAVO"},A2418,1)),"1","")</f>
        <v/>
      </c>
    </row>
    <row r="2419" spans="1:9" ht="14" customHeight="1" x14ac:dyDescent="0.2">
      <c r="A2419" t="s">
        <v>2396</v>
      </c>
      <c r="B2419" s="1">
        <v>44975.128900463002</v>
      </c>
      <c r="C2419" t="s">
        <v>28</v>
      </c>
      <c r="D2419" t="str">
        <f>IF(COUNT(FIND({"burn","BURN","Burn"},A2419,1)),"1","")</f>
        <v/>
      </c>
      <c r="E2419" t="str">
        <f>IF(COUNT(FIND({"leak","LEAK","Leak","coming out","come out"},A2419,1)),"1","")</f>
        <v/>
      </c>
      <c r="F2419" t="str">
        <f>IF(COUNT(FIND({"clog","CLOG","Clog","block","BLOCK","Block"},A2419,1)),"1","")</f>
        <v/>
      </c>
      <c r="G2419" t="str">
        <f>IF(COUNT(FIND({"real","REAL","Real","fake","FAKE","Fake"},A2419,1)),"1","")</f>
        <v/>
      </c>
      <c r="H2419" t="str">
        <f>IF(COUNT(FIND({"charg","CHARG","Charg"},A2419,1)),"1","")</f>
        <v/>
      </c>
      <c r="I2419" t="str">
        <f>IF(COUNT(FIND({"taste","TASTE","Taste","flavo","Flavo","FLAVO"},A2419,1)),"1","")</f>
        <v/>
      </c>
    </row>
    <row r="2420" spans="1:9" ht="14" customHeight="1" x14ac:dyDescent="0.2">
      <c r="A2420" t="s">
        <v>2397</v>
      </c>
      <c r="B2420" s="1">
        <v>44969.054756944497</v>
      </c>
      <c r="C2420" t="s">
        <v>28</v>
      </c>
      <c r="D2420" t="str">
        <f>IF(COUNT(FIND({"burn","BURN","Burn"},A2420,1)),"1","")</f>
        <v/>
      </c>
      <c r="E2420" t="str">
        <f>IF(COUNT(FIND({"leak","LEAK","Leak","coming out","come out"},A2420,1)),"1","")</f>
        <v/>
      </c>
      <c r="F2420" t="str">
        <f>IF(COUNT(FIND({"clog","CLOG","Clog","block","BLOCK","Block"},A2420,1)),"1","")</f>
        <v/>
      </c>
      <c r="G2420" t="str">
        <f>IF(COUNT(FIND({"real","REAL","Real","fake","FAKE","Fake"},A2420,1)),"1","")</f>
        <v/>
      </c>
      <c r="H2420" t="str">
        <f>IF(COUNT(FIND({"charg","CHARG","Charg"},A2420,1)),"1","")</f>
        <v/>
      </c>
      <c r="I2420" t="str">
        <f>IF(COUNT(FIND({"taste","TASTE","Taste","flavo","Flavo","FLAVO"},A2420,1)),"1","")</f>
        <v/>
      </c>
    </row>
    <row r="2421" spans="1:9" ht="14" customHeight="1" x14ac:dyDescent="0.2">
      <c r="A2421" t="s">
        <v>336</v>
      </c>
      <c r="B2421" s="1">
        <v>44975.147106481498</v>
      </c>
      <c r="C2421" t="s">
        <v>28</v>
      </c>
      <c r="D2421" t="str">
        <f>IF(COUNT(FIND({"burn","BURN","Burn"},A2421,1)),"1","")</f>
        <v/>
      </c>
      <c r="E2421" t="str">
        <f>IF(COUNT(FIND({"leak","LEAK","Leak","coming out","come out"},A2421,1)),"1","")</f>
        <v/>
      </c>
      <c r="F2421" t="str">
        <f>IF(COUNT(FIND({"clog","CLOG","Clog","block","BLOCK","Block"},A2421,1)),"1","")</f>
        <v/>
      </c>
      <c r="G2421" t="str">
        <f>IF(COUNT(FIND({"real","REAL","Real","fake","FAKE","Fake"},A2421,1)),"1","")</f>
        <v/>
      </c>
      <c r="H2421" t="str">
        <f>IF(COUNT(FIND({"charg","CHARG","Charg"},A2421,1)),"1","")</f>
        <v/>
      </c>
      <c r="I2421" t="str">
        <f>IF(COUNT(FIND({"taste","TASTE","Taste","flavo","Flavo","FLAVO"},A2421,1)),"1","")</f>
        <v/>
      </c>
    </row>
    <row r="2422" spans="1:9" ht="14" customHeight="1" x14ac:dyDescent="0.2">
      <c r="A2422" t="s">
        <v>2398</v>
      </c>
      <c r="B2422" s="1">
        <v>44969.0553587963</v>
      </c>
      <c r="C2422" t="s">
        <v>28</v>
      </c>
      <c r="D2422" t="str">
        <f>IF(COUNT(FIND({"burn","BURN","Burn"},A2422,1)),"1","")</f>
        <v/>
      </c>
      <c r="E2422" t="str">
        <f>IF(COUNT(FIND({"leak","LEAK","Leak","coming out","come out"},A2422,1)),"1","")</f>
        <v/>
      </c>
      <c r="F2422" t="str">
        <f>IF(COUNT(FIND({"clog","CLOG","Clog","block","BLOCK","Block"},A2422,1)),"1","")</f>
        <v/>
      </c>
      <c r="G2422" t="str">
        <f>IF(COUNT(FIND({"real","REAL","Real","fake","FAKE","Fake"},A2422,1)),"1","")</f>
        <v/>
      </c>
      <c r="H2422" t="str">
        <f>IF(COUNT(FIND({"charg","CHARG","Charg"},A2422,1)),"1","")</f>
        <v/>
      </c>
      <c r="I2422" t="str">
        <f>IF(COUNT(FIND({"taste","TASTE","Taste","flavo","Flavo","FLAVO"},A2422,1)),"1","")</f>
        <v/>
      </c>
    </row>
    <row r="2423" spans="1:9" ht="14" customHeight="1" x14ac:dyDescent="0.2">
      <c r="A2423" t="s">
        <v>2399</v>
      </c>
      <c r="B2423" s="1">
        <v>44975.194710648197</v>
      </c>
      <c r="C2423" t="s">
        <v>28</v>
      </c>
      <c r="D2423" t="str">
        <f>IF(COUNT(FIND({"burn","BURN","Burn"},A2423,1)),"1","")</f>
        <v>1</v>
      </c>
      <c r="E2423" t="str">
        <f>IF(COUNT(FIND({"leak","LEAK","Leak","coming out","come out"},A2423,1)),"1","")</f>
        <v/>
      </c>
      <c r="F2423" t="str">
        <f>IF(COUNT(FIND({"clog","CLOG","Clog","block","BLOCK","Block"},A2423,1)),"1","")</f>
        <v/>
      </c>
      <c r="G2423" t="str">
        <f>IF(COUNT(FIND({"real","REAL","Real","fake","FAKE","Fake"},A2423,1)),"1","")</f>
        <v>1</v>
      </c>
      <c r="H2423" t="str">
        <f>IF(COUNT(FIND({"charg","CHARG","Charg"},A2423,1)),"1","")</f>
        <v/>
      </c>
      <c r="I2423" t="str">
        <f>IF(COUNT(FIND({"taste","TASTE","Taste","flavo","Flavo","FLAVO"},A2423,1)),"1","")</f>
        <v/>
      </c>
    </row>
    <row r="2424" spans="1:9" ht="14" customHeight="1" x14ac:dyDescent="0.2">
      <c r="A2424" t="s">
        <v>2400</v>
      </c>
      <c r="B2424" s="1">
        <v>44969.057835648098</v>
      </c>
      <c r="C2424" t="s">
        <v>28</v>
      </c>
      <c r="D2424" t="str">
        <f>IF(COUNT(FIND({"burn","BURN","Burn"},A2424,1)),"1","")</f>
        <v/>
      </c>
      <c r="E2424" t="str">
        <f>IF(COUNT(FIND({"leak","LEAK","Leak","coming out","come out"},A2424,1)),"1","")</f>
        <v/>
      </c>
      <c r="F2424" t="str">
        <f>IF(COUNT(FIND({"clog","CLOG","Clog","block","BLOCK","Block"},A2424,1)),"1","")</f>
        <v/>
      </c>
      <c r="G2424" t="str">
        <f>IF(COUNT(FIND({"real","REAL","Real","fake","FAKE","Fake"},A2424,1)),"1","")</f>
        <v/>
      </c>
      <c r="H2424" t="str">
        <f>IF(COUNT(FIND({"charg","CHARG","Charg"},A2424,1)),"1","")</f>
        <v/>
      </c>
      <c r="I2424" t="str">
        <f>IF(COUNT(FIND({"taste","TASTE","Taste","flavo","Flavo","FLAVO"},A2424,1)),"1","")</f>
        <v/>
      </c>
    </row>
    <row r="2425" spans="1:9" ht="14" customHeight="1" x14ac:dyDescent="0.2">
      <c r="A2425" t="s">
        <v>2401</v>
      </c>
      <c r="B2425" s="1">
        <v>44969.059664351902</v>
      </c>
      <c r="C2425" t="s">
        <v>28</v>
      </c>
      <c r="D2425" t="str">
        <f>IF(COUNT(FIND({"burn","BURN","Burn"},A2425,1)),"1","")</f>
        <v/>
      </c>
      <c r="E2425" t="str">
        <f>IF(COUNT(FIND({"leak","LEAK","Leak","coming out","come out"},A2425,1)),"1","")</f>
        <v/>
      </c>
      <c r="F2425" t="str">
        <f>IF(COUNT(FIND({"clog","CLOG","Clog","block","BLOCK","Block"},A2425,1)),"1","")</f>
        <v/>
      </c>
      <c r="G2425" t="str">
        <f>IF(COUNT(FIND({"real","REAL","Real","fake","FAKE","Fake"},A2425,1)),"1","")</f>
        <v/>
      </c>
      <c r="H2425" t="str">
        <f>IF(COUNT(FIND({"charg","CHARG","Charg"},A2425,1)),"1","")</f>
        <v/>
      </c>
      <c r="I2425" t="str">
        <f>IF(COUNT(FIND({"taste","TASTE","Taste","flavo","Flavo","FLAVO"},A2425,1)),"1","")</f>
        <v/>
      </c>
    </row>
    <row r="2426" spans="1:9" ht="14" customHeight="1" x14ac:dyDescent="0.2">
      <c r="A2426" t="s">
        <v>2402</v>
      </c>
      <c r="B2426" s="1">
        <v>44964.8682638889</v>
      </c>
      <c r="C2426" t="s">
        <v>28</v>
      </c>
      <c r="D2426" t="str">
        <f>IF(COUNT(FIND({"burn","BURN","Burn"},A2426,1)),"1","")</f>
        <v/>
      </c>
      <c r="E2426" t="str">
        <f>IF(COUNT(FIND({"leak","LEAK","Leak","coming out","come out"},A2426,1)),"1","")</f>
        <v/>
      </c>
      <c r="F2426" t="str">
        <f>IF(COUNT(FIND({"clog","CLOG","Clog","block","BLOCK","Block"},A2426,1)),"1","")</f>
        <v/>
      </c>
      <c r="G2426" t="str">
        <f>IF(COUNT(FIND({"real","REAL","Real","fake","FAKE","Fake"},A2426,1)),"1","")</f>
        <v/>
      </c>
      <c r="H2426" t="str">
        <f>IF(COUNT(FIND({"charg","CHARG","Charg"},A2426,1)),"1","")</f>
        <v/>
      </c>
      <c r="I2426" t="str">
        <f>IF(COUNT(FIND({"taste","TASTE","Taste","flavo","Flavo","FLAVO"},A2426,1)),"1","")</f>
        <v/>
      </c>
    </row>
    <row r="2427" spans="1:9" ht="14" customHeight="1" x14ac:dyDescent="0.2">
      <c r="A2427" t="s">
        <v>2403</v>
      </c>
      <c r="B2427" s="1">
        <v>44967.02</v>
      </c>
      <c r="C2427" t="s">
        <v>28</v>
      </c>
      <c r="D2427" t="str">
        <f>IF(COUNT(FIND({"burn","BURN","Burn"},A2427,1)),"1","")</f>
        <v/>
      </c>
      <c r="E2427" t="str">
        <f>IF(COUNT(FIND({"leak","LEAK","Leak","coming out","come out"},A2427,1)),"1","")</f>
        <v/>
      </c>
      <c r="F2427" t="str">
        <f>IF(COUNT(FIND({"clog","CLOG","Clog","block","BLOCK","Block"},A2427,1)),"1","")</f>
        <v/>
      </c>
      <c r="G2427" t="str">
        <f>IF(COUNT(FIND({"real","REAL","Real","fake","FAKE","Fake"},A2427,1)),"1","")</f>
        <v/>
      </c>
      <c r="H2427" t="str">
        <f>IF(COUNT(FIND({"charg","CHARG","Charg"},A2427,1)),"1","")</f>
        <v/>
      </c>
      <c r="I2427" t="str">
        <f>IF(COUNT(FIND({"taste","TASTE","Taste","flavo","Flavo","FLAVO"},A2427,1)),"1","")</f>
        <v/>
      </c>
    </row>
    <row r="2428" spans="1:9" ht="14" customHeight="1" x14ac:dyDescent="0.2">
      <c r="A2428" t="s">
        <v>2404</v>
      </c>
      <c r="B2428" s="1">
        <v>44968.598796296297</v>
      </c>
      <c r="C2428" t="s">
        <v>28</v>
      </c>
      <c r="D2428" t="str">
        <f>IF(COUNT(FIND({"burn","BURN","Burn"},A2428,1)),"1","")</f>
        <v/>
      </c>
      <c r="E2428" t="str">
        <f>IF(COUNT(FIND({"leak","LEAK","Leak","coming out","come out"},A2428,1)),"1","")</f>
        <v/>
      </c>
      <c r="F2428" t="str">
        <f>IF(COUNT(FIND({"clog","CLOG","Clog","block","BLOCK","Block"},A2428,1)),"1","")</f>
        <v/>
      </c>
      <c r="G2428" t="str">
        <f>IF(COUNT(FIND({"real","REAL","Real","fake","FAKE","Fake"},A2428,1)),"1","")</f>
        <v/>
      </c>
      <c r="H2428" t="str">
        <f>IF(COUNT(FIND({"charg","CHARG","Charg"},A2428,1)),"1","")</f>
        <v/>
      </c>
      <c r="I2428" t="str">
        <f>IF(COUNT(FIND({"taste","TASTE","Taste","flavo","Flavo","FLAVO"},A2428,1)),"1","")</f>
        <v/>
      </c>
    </row>
    <row r="2429" spans="1:9" ht="14" customHeight="1" x14ac:dyDescent="0.2">
      <c r="A2429" t="s">
        <v>2405</v>
      </c>
      <c r="B2429" s="1">
        <v>44967.019652777803</v>
      </c>
      <c r="C2429" t="s">
        <v>28</v>
      </c>
      <c r="D2429" t="str">
        <f>IF(COUNT(FIND({"burn","BURN","Burn"},A2429,1)),"1","")</f>
        <v/>
      </c>
      <c r="E2429" t="str">
        <f>IF(COUNT(FIND({"leak","LEAK","Leak","coming out","come out"},A2429,1)),"1","")</f>
        <v/>
      </c>
      <c r="F2429" t="str">
        <f>IF(COUNT(FIND({"clog","CLOG","Clog","block","BLOCK","Block"},A2429,1)),"1","")</f>
        <v/>
      </c>
      <c r="G2429" t="str">
        <f>IF(COUNT(FIND({"real","REAL","Real","fake","FAKE","Fake"},A2429,1)),"1","")</f>
        <v>1</v>
      </c>
      <c r="H2429" t="str">
        <f>IF(COUNT(FIND({"charg","CHARG","Charg"},A2429,1)),"1","")</f>
        <v/>
      </c>
      <c r="I2429" t="str">
        <f>IF(COUNT(FIND({"taste","TASTE","Taste","flavo","Flavo","FLAVO"},A2429,1)),"1","")</f>
        <v/>
      </c>
    </row>
    <row r="2430" spans="1:9" ht="14" customHeight="1" x14ac:dyDescent="0.2">
      <c r="A2430" t="s">
        <v>2406</v>
      </c>
      <c r="B2430" s="1">
        <v>44965.257581018501</v>
      </c>
      <c r="C2430" t="s">
        <v>28</v>
      </c>
      <c r="D2430" t="str">
        <f>IF(COUNT(FIND({"burn","BURN","Burn"},A2430,1)),"1","")</f>
        <v/>
      </c>
      <c r="E2430" t="str">
        <f>IF(COUNT(FIND({"leak","LEAK","Leak","coming out","come out"},A2430,1)),"1","")</f>
        <v/>
      </c>
      <c r="F2430" t="str">
        <f>IF(COUNT(FIND({"clog","CLOG","Clog","block","BLOCK","Block"},A2430,1)),"1","")</f>
        <v/>
      </c>
      <c r="G2430" t="str">
        <f>IF(COUNT(FIND({"real","REAL","Real","fake","FAKE","Fake"},A2430,1)),"1","")</f>
        <v/>
      </c>
      <c r="H2430" t="str">
        <f>IF(COUNT(FIND({"charg","CHARG","Charg"},A2430,1)),"1","")</f>
        <v/>
      </c>
      <c r="I2430" t="str">
        <f>IF(COUNT(FIND({"taste","TASTE","Taste","flavo","Flavo","FLAVO"},A2430,1)),"1","")</f>
        <v/>
      </c>
    </row>
    <row r="2431" spans="1:9" ht="14" customHeight="1" x14ac:dyDescent="0.2">
      <c r="A2431" t="s">
        <v>2407</v>
      </c>
      <c r="B2431" s="1">
        <v>44965.582025463002</v>
      </c>
      <c r="C2431" t="s">
        <v>28</v>
      </c>
      <c r="D2431" t="str">
        <f>IF(COUNT(FIND({"burn","BURN","Burn"},A2431,1)),"1","")</f>
        <v/>
      </c>
      <c r="E2431" t="str">
        <f>IF(COUNT(FIND({"leak","LEAK","Leak","coming out","come out"},A2431,1)),"1","")</f>
        <v/>
      </c>
      <c r="F2431" t="str">
        <f>IF(COUNT(FIND({"clog","CLOG","Clog","block","BLOCK","Block"},A2431,1)),"1","")</f>
        <v/>
      </c>
      <c r="G2431" t="str">
        <f>IF(COUNT(FIND({"real","REAL","Real","fake","FAKE","Fake"},A2431,1)),"1","")</f>
        <v/>
      </c>
      <c r="H2431" t="str">
        <f>IF(COUNT(FIND({"charg","CHARG","Charg"},A2431,1)),"1","")</f>
        <v/>
      </c>
      <c r="I2431" t="str">
        <f>IF(COUNT(FIND({"taste","TASTE","Taste","flavo","Flavo","FLAVO"},A2431,1)),"1","")</f>
        <v/>
      </c>
    </row>
    <row r="2432" spans="1:9" ht="14" customHeight="1" x14ac:dyDescent="0.2">
      <c r="A2432" t="s">
        <v>2408</v>
      </c>
      <c r="B2432" s="1">
        <v>44962.888668981497</v>
      </c>
      <c r="C2432" t="s">
        <v>28</v>
      </c>
      <c r="D2432" t="str">
        <f>IF(COUNT(FIND({"burn","BURN","Burn"},A2432,1)),"1","")</f>
        <v/>
      </c>
      <c r="E2432" t="str">
        <f>IF(COUNT(FIND({"leak","LEAK","Leak","coming out","come out"},A2432,1)),"1","")</f>
        <v/>
      </c>
      <c r="F2432" t="str">
        <f>IF(COUNT(FIND({"clog","CLOG","Clog","block","BLOCK","Block"},A2432,1)),"1","")</f>
        <v/>
      </c>
      <c r="G2432" t="str">
        <f>IF(COUNT(FIND({"real","REAL","Real","fake","FAKE","Fake"},A2432,1)),"1","")</f>
        <v/>
      </c>
      <c r="H2432" t="str">
        <f>IF(COUNT(FIND({"charg","CHARG","Charg"},A2432,1)),"1","")</f>
        <v/>
      </c>
      <c r="I2432" t="str">
        <f>IF(COUNT(FIND({"taste","TASTE","Taste","flavo","Flavo","FLAVO"},A2432,1)),"1","")</f>
        <v/>
      </c>
    </row>
    <row r="2433" spans="1:9" ht="14" customHeight="1" x14ac:dyDescent="0.2">
      <c r="A2433" t="s">
        <v>2409</v>
      </c>
      <c r="B2433" s="1">
        <v>44963.072638888902</v>
      </c>
      <c r="C2433" t="s">
        <v>28</v>
      </c>
      <c r="D2433" t="str">
        <f>IF(COUNT(FIND({"burn","BURN","Burn"},A2433,1)),"1","")</f>
        <v/>
      </c>
      <c r="E2433" t="str">
        <f>IF(COUNT(FIND({"leak","LEAK","Leak","coming out","come out"},A2433,1)),"1","")</f>
        <v/>
      </c>
      <c r="F2433" t="str">
        <f>IF(COUNT(FIND({"clog","CLOG","Clog","block","BLOCK","Block"},A2433,1)),"1","")</f>
        <v/>
      </c>
      <c r="G2433" t="str">
        <f>IF(COUNT(FIND({"real","REAL","Real","fake","FAKE","Fake"},A2433,1)),"1","")</f>
        <v/>
      </c>
      <c r="H2433" t="str">
        <f>IF(COUNT(FIND({"charg","CHARG","Charg"},A2433,1)),"1","")</f>
        <v/>
      </c>
      <c r="I2433" t="str">
        <f>IF(COUNT(FIND({"taste","TASTE","Taste","flavo","Flavo","FLAVO"},A2433,1)),"1","")</f>
        <v/>
      </c>
    </row>
    <row r="2434" spans="1:9" ht="14" customHeight="1" x14ac:dyDescent="0.2">
      <c r="A2434" t="s">
        <v>2410</v>
      </c>
      <c r="B2434" s="1">
        <v>44990.6020138889</v>
      </c>
      <c r="C2434" t="s">
        <v>29</v>
      </c>
      <c r="D2434" t="str">
        <f>IF(COUNT(FIND({"burn","BURN","Burn"},A2434,1)),"1","")</f>
        <v/>
      </c>
      <c r="E2434" t="str">
        <f>IF(COUNT(FIND({"leak","LEAK","Leak","coming out","come out"},A2434,1)),"1","")</f>
        <v/>
      </c>
      <c r="F2434" t="str">
        <f>IF(COUNT(FIND({"clog","CLOG","Clog","block","BLOCK","Block"},A2434,1)),"1","")</f>
        <v/>
      </c>
      <c r="G2434" t="str">
        <f>IF(COUNT(FIND({"real","REAL","Real","fake","FAKE","Fake"},A2434,1)),"1","")</f>
        <v/>
      </c>
      <c r="H2434" t="str">
        <f>IF(COUNT(FIND({"charg","CHARG","Charg"},A2434,1)),"1","")</f>
        <v>1</v>
      </c>
      <c r="I2434" t="str">
        <f>IF(COUNT(FIND({"taste","TASTE","Taste","flavo","Flavo","FLAVO"},A2434,1)),"1","")</f>
        <v>1</v>
      </c>
    </row>
    <row r="2435" spans="1:9" ht="14" customHeight="1" x14ac:dyDescent="0.2">
      <c r="A2435" t="s">
        <v>2411</v>
      </c>
      <c r="B2435" s="1">
        <v>44963.0069097222</v>
      </c>
      <c r="C2435" t="s">
        <v>28</v>
      </c>
      <c r="D2435" t="str">
        <f>IF(COUNT(FIND({"burn","BURN","Burn"},A2435,1)),"1","")</f>
        <v/>
      </c>
      <c r="E2435" t="str">
        <f>IF(COUNT(FIND({"leak","LEAK","Leak","coming out","come out"},A2435,1)),"1","")</f>
        <v/>
      </c>
      <c r="F2435" t="str">
        <f>IF(COUNT(FIND({"clog","CLOG","Clog","block","BLOCK","Block"},A2435,1)),"1","")</f>
        <v/>
      </c>
      <c r="G2435" t="str">
        <f>IF(COUNT(FIND({"real","REAL","Real","fake","FAKE","Fake"},A2435,1)),"1","")</f>
        <v/>
      </c>
      <c r="H2435" t="str">
        <f>IF(COUNT(FIND({"charg","CHARG","Charg"},A2435,1)),"1","")</f>
        <v/>
      </c>
      <c r="I2435" t="str">
        <f>IF(COUNT(FIND({"taste","TASTE","Taste","flavo","Flavo","FLAVO"},A2435,1)),"1","")</f>
        <v/>
      </c>
    </row>
    <row r="2436" spans="1:9" ht="14" customHeight="1" x14ac:dyDescent="0.2">
      <c r="A2436" t="s">
        <v>2412</v>
      </c>
      <c r="B2436" s="1">
        <v>44962.925555555601</v>
      </c>
      <c r="C2436" t="s">
        <v>28</v>
      </c>
      <c r="D2436" t="str">
        <f>IF(COUNT(FIND({"burn","BURN","Burn"},A2436,1)),"1","")</f>
        <v/>
      </c>
      <c r="E2436" t="str">
        <f>IF(COUNT(FIND({"leak","LEAK","Leak","coming out","come out"},A2436,1)),"1","")</f>
        <v/>
      </c>
      <c r="F2436" t="str">
        <f>IF(COUNT(FIND({"clog","CLOG","Clog","block","BLOCK","Block"},A2436,1)),"1","")</f>
        <v/>
      </c>
      <c r="G2436" t="str">
        <f>IF(COUNT(FIND({"real","REAL","Real","fake","FAKE","Fake"},A2436,1)),"1","")</f>
        <v/>
      </c>
      <c r="H2436" t="str">
        <f>IF(COUNT(FIND({"charg","CHARG","Charg"},A2436,1)),"1","")</f>
        <v/>
      </c>
      <c r="I2436" t="str">
        <f>IF(COUNT(FIND({"taste","TASTE","Taste","flavo","Flavo","FLAVO"},A2436,1)),"1","")</f>
        <v/>
      </c>
    </row>
    <row r="2437" spans="1:9" ht="14" customHeight="1" x14ac:dyDescent="0.2">
      <c r="A2437" t="s">
        <v>2413</v>
      </c>
      <c r="B2437" s="1">
        <v>44963.036261574103</v>
      </c>
      <c r="C2437" t="s">
        <v>28</v>
      </c>
      <c r="D2437" t="str">
        <f>IF(COUNT(FIND({"burn","BURN","Burn"},A2437,1)),"1","")</f>
        <v/>
      </c>
      <c r="E2437" t="str">
        <f>IF(COUNT(FIND({"leak","LEAK","Leak","coming out","come out"},A2437,1)),"1","")</f>
        <v/>
      </c>
      <c r="F2437" t="str">
        <f>IF(COUNT(FIND({"clog","CLOG","Clog","block","BLOCK","Block"},A2437,1)),"1","")</f>
        <v/>
      </c>
      <c r="G2437" t="str">
        <f>IF(COUNT(FIND({"real","REAL","Real","fake","FAKE","Fake"},A2437,1)),"1","")</f>
        <v/>
      </c>
      <c r="H2437" t="str">
        <f>IF(COUNT(FIND({"charg","CHARG","Charg"},A2437,1)),"1","")</f>
        <v/>
      </c>
      <c r="I2437" t="str">
        <f>IF(COUNT(FIND({"taste","TASTE","Taste","flavo","Flavo","FLAVO"},A2437,1)),"1","")</f>
        <v/>
      </c>
    </row>
    <row r="2438" spans="1:9" ht="14" customHeight="1" x14ac:dyDescent="0.2">
      <c r="A2438" t="s">
        <v>2414</v>
      </c>
      <c r="B2438" s="1">
        <v>44964.661643518499</v>
      </c>
      <c r="C2438" t="s">
        <v>28</v>
      </c>
      <c r="D2438" t="str">
        <f>IF(COUNT(FIND({"burn","BURN","Burn"},A2438,1)),"1","")</f>
        <v/>
      </c>
      <c r="E2438" t="str">
        <f>IF(COUNT(FIND({"leak","LEAK","Leak","coming out","come out"},A2438,1)),"1","")</f>
        <v/>
      </c>
      <c r="F2438" t="str">
        <f>IF(COUNT(FIND({"clog","CLOG","Clog","block","BLOCK","Block"},A2438,1)),"1","")</f>
        <v/>
      </c>
      <c r="G2438" t="str">
        <f>IF(COUNT(FIND({"real","REAL","Real","fake","FAKE","Fake"},A2438,1)),"1","")</f>
        <v/>
      </c>
      <c r="H2438" t="str">
        <f>IF(COUNT(FIND({"charg","CHARG","Charg"},A2438,1)),"1","")</f>
        <v/>
      </c>
      <c r="I2438" t="str">
        <f>IF(COUNT(FIND({"taste","TASTE","Taste","flavo","Flavo","FLAVO"},A2438,1)),"1","")</f>
        <v/>
      </c>
    </row>
    <row r="2439" spans="1:9" ht="14" customHeight="1" x14ac:dyDescent="0.2">
      <c r="A2439" t="s">
        <v>2415</v>
      </c>
      <c r="B2439" s="1">
        <v>44962.890925925902</v>
      </c>
      <c r="C2439" t="s">
        <v>28</v>
      </c>
      <c r="D2439" t="str">
        <f>IF(COUNT(FIND({"burn","BURN","Burn"},A2439,1)),"1","")</f>
        <v/>
      </c>
      <c r="E2439" t="str">
        <f>IF(COUNT(FIND({"leak","LEAK","Leak","coming out","come out"},A2439,1)),"1","")</f>
        <v/>
      </c>
      <c r="F2439" t="str">
        <f>IF(COUNT(FIND({"clog","CLOG","Clog","block","BLOCK","Block"},A2439,1)),"1","")</f>
        <v/>
      </c>
      <c r="G2439" t="str">
        <f>IF(COUNT(FIND({"real","REAL","Real","fake","FAKE","Fake"},A2439,1)),"1","")</f>
        <v/>
      </c>
      <c r="H2439" t="str">
        <f>IF(COUNT(FIND({"charg","CHARG","Charg"},A2439,1)),"1","")</f>
        <v/>
      </c>
      <c r="I2439" t="str">
        <f>IF(COUNT(FIND({"taste","TASTE","Taste","flavo","Flavo","FLAVO"},A2439,1)),"1","")</f>
        <v/>
      </c>
    </row>
    <row r="2440" spans="1:9" ht="14" customHeight="1" x14ac:dyDescent="0.2">
      <c r="A2440" t="s">
        <v>2416</v>
      </c>
      <c r="B2440" s="1">
        <v>44963.060509259303</v>
      </c>
      <c r="C2440" t="s">
        <v>28</v>
      </c>
      <c r="D2440" t="str">
        <f>IF(COUNT(FIND({"burn","BURN","Burn"},A2440,1)),"1","")</f>
        <v/>
      </c>
      <c r="E2440" t="str">
        <f>IF(COUNT(FIND({"leak","LEAK","Leak","coming out","come out"},A2440,1)),"1","")</f>
        <v/>
      </c>
      <c r="F2440" t="str">
        <f>IF(COUNT(FIND({"clog","CLOG","Clog","block","BLOCK","Block"},A2440,1)),"1","")</f>
        <v/>
      </c>
      <c r="G2440" t="str">
        <f>IF(COUNT(FIND({"real","REAL","Real","fake","FAKE","Fake"},A2440,1)),"1","")</f>
        <v/>
      </c>
      <c r="H2440" t="str">
        <f>IF(COUNT(FIND({"charg","CHARG","Charg"},A2440,1)),"1","")</f>
        <v/>
      </c>
      <c r="I2440" t="str">
        <f>IF(COUNT(FIND({"taste","TASTE","Taste","flavo","Flavo","FLAVO"},A2440,1)),"1","")</f>
        <v/>
      </c>
    </row>
    <row r="2441" spans="1:9" ht="14" customHeight="1" x14ac:dyDescent="0.2">
      <c r="A2441" t="s">
        <v>2417</v>
      </c>
      <c r="B2441" s="1">
        <v>44963.384965277801</v>
      </c>
      <c r="C2441" t="s">
        <v>28</v>
      </c>
      <c r="D2441" t="str">
        <f>IF(COUNT(FIND({"burn","BURN","Burn"},A2441,1)),"1","")</f>
        <v/>
      </c>
      <c r="E2441" t="str">
        <f>IF(COUNT(FIND({"leak","LEAK","Leak","coming out","come out"},A2441,1)),"1","")</f>
        <v/>
      </c>
      <c r="F2441" t="str">
        <f>IF(COUNT(FIND({"clog","CLOG","Clog","block","BLOCK","Block"},A2441,1)),"1","")</f>
        <v/>
      </c>
      <c r="G2441" t="str">
        <f>IF(COUNT(FIND({"real","REAL","Real","fake","FAKE","Fake"},A2441,1)),"1","")</f>
        <v/>
      </c>
      <c r="H2441" t="str">
        <f>IF(COUNT(FIND({"charg","CHARG","Charg"},A2441,1)),"1","")</f>
        <v/>
      </c>
      <c r="I2441" t="str">
        <f>IF(COUNT(FIND({"taste","TASTE","Taste","flavo","Flavo","FLAVO"},A2441,1)),"1","")</f>
        <v/>
      </c>
    </row>
    <row r="2442" spans="1:9" ht="14" customHeight="1" x14ac:dyDescent="0.2">
      <c r="A2442" t="s">
        <v>2418</v>
      </c>
      <c r="B2442" s="1">
        <v>44963.383553240703</v>
      </c>
      <c r="C2442" t="s">
        <v>28</v>
      </c>
      <c r="D2442" t="str">
        <f>IF(COUNT(FIND({"burn","BURN","Burn"},A2442,1)),"1","")</f>
        <v/>
      </c>
      <c r="E2442" t="str">
        <f>IF(COUNT(FIND({"leak","LEAK","Leak","coming out","come out"},A2442,1)),"1","")</f>
        <v/>
      </c>
      <c r="F2442" t="str">
        <f>IF(COUNT(FIND({"clog","CLOG","Clog","block","BLOCK","Block"},A2442,1)),"1","")</f>
        <v/>
      </c>
      <c r="G2442" t="str">
        <f>IF(COUNT(FIND({"real","REAL","Real","fake","FAKE","Fake"},A2442,1)),"1","")</f>
        <v/>
      </c>
      <c r="H2442" t="str">
        <f>IF(COUNT(FIND({"charg","CHARG","Charg"},A2442,1)),"1","")</f>
        <v/>
      </c>
      <c r="I2442" t="str">
        <f>IF(COUNT(FIND({"taste","TASTE","Taste","flavo","Flavo","FLAVO"},A2442,1)),"1","")</f>
        <v/>
      </c>
    </row>
    <row r="2443" spans="1:9" ht="14" customHeight="1" x14ac:dyDescent="0.2">
      <c r="A2443" t="s">
        <v>2419</v>
      </c>
      <c r="B2443" s="1">
        <v>44963.382430555597</v>
      </c>
      <c r="C2443" t="s">
        <v>28</v>
      </c>
      <c r="D2443" t="str">
        <f>IF(COUNT(FIND({"burn","BURN","Burn"},A2443,1)),"1","")</f>
        <v/>
      </c>
      <c r="E2443" t="str">
        <f>IF(COUNT(FIND({"leak","LEAK","Leak","coming out","come out"},A2443,1)),"1","")</f>
        <v/>
      </c>
      <c r="F2443" t="str">
        <f>IF(COUNT(FIND({"clog","CLOG","Clog","block","BLOCK","Block"},A2443,1)),"1","")</f>
        <v/>
      </c>
      <c r="G2443" t="str">
        <f>IF(COUNT(FIND({"real","REAL","Real","fake","FAKE","Fake"},A2443,1)),"1","")</f>
        <v/>
      </c>
      <c r="H2443" t="str">
        <f>IF(COUNT(FIND({"charg","CHARG","Charg"},A2443,1)),"1","")</f>
        <v/>
      </c>
      <c r="I2443" t="str">
        <f>IF(COUNT(FIND({"taste","TASTE","Taste","flavo","Flavo","FLAVO"},A2443,1)),"1","")</f>
        <v/>
      </c>
    </row>
    <row r="2444" spans="1:9" ht="14" customHeight="1" x14ac:dyDescent="0.2">
      <c r="A2444" t="s">
        <v>2420</v>
      </c>
      <c r="B2444" s="1">
        <v>44964.770300925898</v>
      </c>
      <c r="C2444" t="s">
        <v>28</v>
      </c>
      <c r="D2444" t="str">
        <f>IF(COUNT(FIND({"burn","BURN","Burn"},A2444,1)),"1","")</f>
        <v/>
      </c>
      <c r="E2444" t="str">
        <f>IF(COUNT(FIND({"leak","LEAK","Leak","coming out","come out"},A2444,1)),"1","")</f>
        <v/>
      </c>
      <c r="F2444" t="str">
        <f>IF(COUNT(FIND({"clog","CLOG","Clog","block","BLOCK","Block"},A2444,1)),"1","")</f>
        <v/>
      </c>
      <c r="G2444" t="str">
        <f>IF(COUNT(FIND({"real","REAL","Real","fake","FAKE","Fake"},A2444,1)),"1","")</f>
        <v/>
      </c>
      <c r="H2444" t="str">
        <f>IF(COUNT(FIND({"charg","CHARG","Charg"},A2444,1)),"1","")</f>
        <v/>
      </c>
      <c r="I2444" t="str">
        <f>IF(COUNT(FIND({"taste","TASTE","Taste","flavo","Flavo","FLAVO"},A2444,1)),"1","")</f>
        <v/>
      </c>
    </row>
    <row r="2445" spans="1:9" ht="14" customHeight="1" x14ac:dyDescent="0.2">
      <c r="A2445" t="s">
        <v>2421</v>
      </c>
      <c r="B2445" s="1">
        <v>44963.386284722197</v>
      </c>
      <c r="C2445" t="s">
        <v>28</v>
      </c>
      <c r="D2445" t="str">
        <f>IF(COUNT(FIND({"burn","BURN","Burn"},A2445,1)),"1","")</f>
        <v>1</v>
      </c>
      <c r="E2445" t="str">
        <f>IF(COUNT(FIND({"leak","LEAK","Leak","coming out","come out"},A2445,1)),"1","")</f>
        <v/>
      </c>
      <c r="F2445" t="str">
        <f>IF(COUNT(FIND({"clog","CLOG","Clog","block","BLOCK","Block"},A2445,1)),"1","")</f>
        <v/>
      </c>
      <c r="G2445" t="str">
        <f>IF(COUNT(FIND({"real","REAL","Real","fake","FAKE","Fake"},A2445,1)),"1","")</f>
        <v>1</v>
      </c>
      <c r="H2445" t="str">
        <f>IF(COUNT(FIND({"charg","CHARG","Charg"},A2445,1)),"1","")</f>
        <v/>
      </c>
      <c r="I2445" t="str">
        <f>IF(COUNT(FIND({"taste","TASTE","Taste","flavo","Flavo","FLAVO"},A2445,1)),"1","")</f>
        <v/>
      </c>
    </row>
    <row r="2446" spans="1:9" ht="14" customHeight="1" x14ac:dyDescent="0.2">
      <c r="A2446" t="s">
        <v>2422</v>
      </c>
      <c r="B2446" s="1">
        <v>44962.963888888902</v>
      </c>
      <c r="C2446" t="s">
        <v>28</v>
      </c>
      <c r="D2446" t="str">
        <f>IF(COUNT(FIND({"burn","BURN","Burn"},A2446,1)),"1","")</f>
        <v/>
      </c>
      <c r="E2446" t="str">
        <f>IF(COUNT(FIND({"leak","LEAK","Leak","coming out","come out"},A2446,1)),"1","")</f>
        <v/>
      </c>
      <c r="F2446" t="str">
        <f>IF(COUNT(FIND({"clog","CLOG","Clog","block","BLOCK","Block"},A2446,1)),"1","")</f>
        <v/>
      </c>
      <c r="G2446" t="str">
        <f>IF(COUNT(FIND({"real","REAL","Real","fake","FAKE","Fake"},A2446,1)),"1","")</f>
        <v/>
      </c>
      <c r="H2446" t="str">
        <f>IF(COUNT(FIND({"charg","CHARG","Charg"},A2446,1)),"1","")</f>
        <v/>
      </c>
      <c r="I2446" t="str">
        <f>IF(COUNT(FIND({"taste","TASTE","Taste","flavo","Flavo","FLAVO"},A2446,1)),"1","")</f>
        <v/>
      </c>
    </row>
    <row r="2447" spans="1:9" ht="14" customHeight="1" x14ac:dyDescent="0.2">
      <c r="A2447" t="s">
        <v>2423</v>
      </c>
      <c r="B2447" s="1">
        <v>44963.381898148204</v>
      </c>
      <c r="C2447" t="s">
        <v>28</v>
      </c>
      <c r="D2447" t="str">
        <f>IF(COUNT(FIND({"burn","BURN","Burn"},A2447,1)),"1","")</f>
        <v/>
      </c>
      <c r="E2447" t="str">
        <f>IF(COUNT(FIND({"leak","LEAK","Leak","coming out","come out"},A2447,1)),"1","")</f>
        <v/>
      </c>
      <c r="F2447" t="str">
        <f>IF(COUNT(FIND({"clog","CLOG","Clog","block","BLOCK","Block"},A2447,1)),"1","")</f>
        <v/>
      </c>
      <c r="G2447" t="str">
        <f>IF(COUNT(FIND({"real","REAL","Real","fake","FAKE","Fake"},A2447,1)),"1","")</f>
        <v/>
      </c>
      <c r="H2447" t="str">
        <f>IF(COUNT(FIND({"charg","CHARG","Charg"},A2447,1)),"1","")</f>
        <v/>
      </c>
      <c r="I2447" t="str">
        <f>IF(COUNT(FIND({"taste","TASTE","Taste","flavo","Flavo","FLAVO"},A2447,1)),"1","")</f>
        <v/>
      </c>
    </row>
    <row r="2448" spans="1:9" ht="14" customHeight="1" x14ac:dyDescent="0.2">
      <c r="A2448" t="s">
        <v>2424</v>
      </c>
      <c r="B2448" s="1">
        <v>44963.610937500001</v>
      </c>
      <c r="C2448" t="s">
        <v>28</v>
      </c>
      <c r="D2448" t="str">
        <f>IF(COUNT(FIND({"burn","BURN","Burn"},A2448,1)),"1","")</f>
        <v/>
      </c>
      <c r="E2448" t="str">
        <f>IF(COUNT(FIND({"leak","LEAK","Leak","coming out","come out"},A2448,1)),"1","")</f>
        <v/>
      </c>
      <c r="F2448" t="str">
        <f>IF(COUNT(FIND({"clog","CLOG","Clog","block","BLOCK","Block"},A2448,1)),"1","")</f>
        <v/>
      </c>
      <c r="G2448" t="str">
        <f>IF(COUNT(FIND({"real","REAL","Real","fake","FAKE","Fake"},A2448,1)),"1","")</f>
        <v/>
      </c>
      <c r="H2448" t="str">
        <f>IF(COUNT(FIND({"charg","CHARG","Charg"},A2448,1)),"1","")</f>
        <v/>
      </c>
      <c r="I2448" t="str">
        <f>IF(COUNT(FIND({"taste","TASTE","Taste","flavo","Flavo","FLAVO"},A2448,1)),"1","")</f>
        <v/>
      </c>
    </row>
    <row r="2449" spans="1:9" ht="14" customHeight="1" x14ac:dyDescent="0.2">
      <c r="A2449" t="s">
        <v>2425</v>
      </c>
      <c r="B2449" s="1">
        <v>44963.767708333296</v>
      </c>
      <c r="C2449" t="s">
        <v>28</v>
      </c>
      <c r="D2449" t="str">
        <f>IF(COUNT(FIND({"burn","BURN","Burn"},A2449,1)),"1","")</f>
        <v>1</v>
      </c>
      <c r="E2449" t="str">
        <f>IF(COUNT(FIND({"leak","LEAK","Leak","coming out","come out"},A2449,1)),"1","")</f>
        <v/>
      </c>
      <c r="F2449" t="str">
        <f>IF(COUNT(FIND({"clog","CLOG","Clog","block","BLOCK","Block"},A2449,1)),"1","")</f>
        <v/>
      </c>
      <c r="G2449" t="str">
        <f>IF(COUNT(FIND({"real","REAL","Real","fake","FAKE","Fake"},A2449,1)),"1","")</f>
        <v/>
      </c>
      <c r="H2449" t="str">
        <f>IF(COUNT(FIND({"charg","CHARG","Charg"},A2449,1)),"1","")</f>
        <v/>
      </c>
      <c r="I2449" t="str">
        <f>IF(COUNT(FIND({"taste","TASTE","Taste","flavo","Flavo","FLAVO"},A2449,1)),"1","")</f>
        <v/>
      </c>
    </row>
    <row r="2450" spans="1:9" ht="14" customHeight="1" x14ac:dyDescent="0.2">
      <c r="A2450" t="s">
        <v>2426</v>
      </c>
      <c r="B2450" s="1">
        <v>44963.8837152778</v>
      </c>
      <c r="C2450" t="s">
        <v>28</v>
      </c>
      <c r="D2450" t="str">
        <f>IF(COUNT(FIND({"burn","BURN","Burn"},A2450,1)),"1","")</f>
        <v/>
      </c>
      <c r="E2450" t="str">
        <f>IF(COUNT(FIND({"leak","LEAK","Leak","coming out","come out"},A2450,1)),"1","")</f>
        <v/>
      </c>
      <c r="F2450" t="str">
        <f>IF(COUNT(FIND({"clog","CLOG","Clog","block","BLOCK","Block"},A2450,1)),"1","")</f>
        <v/>
      </c>
      <c r="G2450" t="str">
        <f>IF(COUNT(FIND({"real","REAL","Real","fake","FAKE","Fake"},A2450,1)),"1","")</f>
        <v/>
      </c>
      <c r="H2450" t="str">
        <f>IF(COUNT(FIND({"charg","CHARG","Charg"},A2450,1)),"1","")</f>
        <v/>
      </c>
      <c r="I2450" t="str">
        <f>IF(COUNT(FIND({"taste","TASTE","Taste","flavo","Flavo","FLAVO"},A2450,1)),"1","")</f>
        <v/>
      </c>
    </row>
    <row r="2451" spans="1:9" ht="14" customHeight="1" x14ac:dyDescent="0.2">
      <c r="A2451" t="s">
        <v>2427</v>
      </c>
      <c r="B2451" s="1">
        <v>44963.886284722197</v>
      </c>
      <c r="C2451" t="s">
        <v>28</v>
      </c>
      <c r="D2451" t="str">
        <f>IF(COUNT(FIND({"burn","BURN","Burn"},A2451,1)),"1","")</f>
        <v/>
      </c>
      <c r="E2451" t="str">
        <f>IF(COUNT(FIND({"leak","LEAK","Leak","coming out","come out"},A2451,1)),"1","")</f>
        <v/>
      </c>
      <c r="F2451" t="str">
        <f>IF(COUNT(FIND({"clog","CLOG","Clog","block","BLOCK","Block"},A2451,1)),"1","")</f>
        <v/>
      </c>
      <c r="G2451" t="str">
        <f>IF(COUNT(FIND({"real","REAL","Real","fake","FAKE","Fake"},A2451,1)),"1","")</f>
        <v/>
      </c>
      <c r="H2451" t="str">
        <f>IF(COUNT(FIND({"charg","CHARG","Charg"},A2451,1)),"1","")</f>
        <v/>
      </c>
      <c r="I2451" t="str">
        <f>IF(COUNT(FIND({"taste","TASTE","Taste","flavo","Flavo","FLAVO"},A2451,1)),"1","")</f>
        <v/>
      </c>
    </row>
    <row r="2452" spans="1:9" ht="14" customHeight="1" x14ac:dyDescent="0.2">
      <c r="A2452" t="s">
        <v>2428</v>
      </c>
      <c r="B2452" s="1">
        <v>44969.954814814802</v>
      </c>
      <c r="C2452" t="s">
        <v>28</v>
      </c>
      <c r="D2452" t="str">
        <f>IF(COUNT(FIND({"burn","BURN","Burn"},A2452,1)),"1","")</f>
        <v/>
      </c>
      <c r="E2452" t="str">
        <f>IF(COUNT(FIND({"leak","LEAK","Leak","coming out","come out"},A2452,1)),"1","")</f>
        <v/>
      </c>
      <c r="F2452" t="str">
        <f>IF(COUNT(FIND({"clog","CLOG","Clog","block","BLOCK","Block"},A2452,1)),"1","")</f>
        <v/>
      </c>
      <c r="G2452" t="str">
        <f>IF(COUNT(FIND({"real","REAL","Real","fake","FAKE","Fake"},A2452,1)),"1","")</f>
        <v/>
      </c>
      <c r="H2452" t="str">
        <f>IF(COUNT(FIND({"charg","CHARG","Charg"},A2452,1)),"1","")</f>
        <v>1</v>
      </c>
      <c r="I2452" t="str">
        <f>IF(COUNT(FIND({"taste","TASTE","Taste","flavo","Flavo","FLAVO"},A2452,1)),"1","")</f>
        <v/>
      </c>
    </row>
    <row r="2453" spans="1:9" ht="14" customHeight="1" x14ac:dyDescent="0.2">
      <c r="A2453" t="s">
        <v>2429</v>
      </c>
      <c r="B2453" s="1">
        <v>44962.887719907398</v>
      </c>
      <c r="C2453" t="s">
        <v>28</v>
      </c>
      <c r="D2453" t="str">
        <f>IF(COUNT(FIND({"burn","BURN","Burn"},A2453,1)),"1","")</f>
        <v/>
      </c>
      <c r="E2453" t="str">
        <f>IF(COUNT(FIND({"leak","LEAK","Leak","coming out","come out"},A2453,1)),"1","")</f>
        <v/>
      </c>
      <c r="F2453" t="str">
        <f>IF(COUNT(FIND({"clog","CLOG","Clog","block","BLOCK","Block"},A2453,1)),"1","")</f>
        <v/>
      </c>
      <c r="G2453" t="str">
        <f>IF(COUNT(FIND({"real","REAL","Real","fake","FAKE","Fake"},A2453,1)),"1","")</f>
        <v/>
      </c>
      <c r="H2453" t="str">
        <f>IF(COUNT(FIND({"charg","CHARG","Charg"},A2453,1)),"1","")</f>
        <v/>
      </c>
      <c r="I2453" t="str">
        <f>IF(COUNT(FIND({"taste","TASTE","Taste","flavo","Flavo","FLAVO"},A2453,1)),"1","")</f>
        <v/>
      </c>
    </row>
    <row r="2454" spans="1:9" ht="14" customHeight="1" x14ac:dyDescent="0.2">
      <c r="A2454" t="s">
        <v>2430</v>
      </c>
      <c r="B2454" s="1">
        <v>44963.879305555602</v>
      </c>
      <c r="C2454" t="s">
        <v>28</v>
      </c>
      <c r="D2454" t="str">
        <f>IF(COUNT(FIND({"burn","BURN","Burn"},A2454,1)),"1","")</f>
        <v/>
      </c>
      <c r="E2454" t="str">
        <f>IF(COUNT(FIND({"leak","LEAK","Leak","coming out","come out"},A2454,1)),"1","")</f>
        <v/>
      </c>
      <c r="F2454" t="str">
        <f>IF(COUNT(FIND({"clog","CLOG","Clog","block","BLOCK","Block"},A2454,1)),"1","")</f>
        <v/>
      </c>
      <c r="G2454" t="str">
        <f>IF(COUNT(FIND({"real","REAL","Real","fake","FAKE","Fake"},A2454,1)),"1","")</f>
        <v/>
      </c>
      <c r="H2454" t="str">
        <f>IF(COUNT(FIND({"charg","CHARG","Charg"},A2454,1)),"1","")</f>
        <v/>
      </c>
      <c r="I2454" t="str">
        <f>IF(COUNT(FIND({"taste","TASTE","Taste","flavo","Flavo","FLAVO"},A2454,1)),"1","")</f>
        <v/>
      </c>
    </row>
    <row r="2455" spans="1:9" ht="14" customHeight="1" x14ac:dyDescent="0.2">
      <c r="A2455" t="s">
        <v>2431</v>
      </c>
      <c r="B2455" s="1">
        <v>44960.692222222198</v>
      </c>
      <c r="C2455" t="s">
        <v>28</v>
      </c>
      <c r="D2455" t="str">
        <f>IF(COUNT(FIND({"burn","BURN","Burn"},A2455,1)),"1","")</f>
        <v/>
      </c>
      <c r="E2455" t="str">
        <f>IF(COUNT(FIND({"leak","LEAK","Leak","coming out","come out"},A2455,1)),"1","")</f>
        <v/>
      </c>
      <c r="F2455" t="str">
        <f>IF(COUNT(FIND({"clog","CLOG","Clog","block","BLOCK","Block"},A2455,1)),"1","")</f>
        <v/>
      </c>
      <c r="G2455" t="str">
        <f>IF(COUNT(FIND({"real","REAL","Real","fake","FAKE","Fake"},A2455,1)),"1","")</f>
        <v/>
      </c>
      <c r="H2455" t="str">
        <f>IF(COUNT(FIND({"charg","CHARG","Charg"},A2455,1)),"1","")</f>
        <v/>
      </c>
      <c r="I2455" t="str">
        <f>IF(COUNT(FIND({"taste","TASTE","Taste","flavo","Flavo","FLAVO"},A2455,1)),"1","")</f>
        <v/>
      </c>
    </row>
    <row r="2456" spans="1:9" ht="14" customHeight="1" x14ac:dyDescent="0.2">
      <c r="A2456" t="s">
        <v>2432</v>
      </c>
      <c r="B2456" s="1">
        <v>44960.543020833298</v>
      </c>
      <c r="C2456" t="s">
        <v>28</v>
      </c>
      <c r="D2456" t="str">
        <f>IF(COUNT(FIND({"burn","BURN","Burn"},A2456,1)),"1","")</f>
        <v/>
      </c>
      <c r="E2456" t="str">
        <f>IF(COUNT(FIND({"leak","LEAK","Leak","coming out","come out"},A2456,1)),"1","")</f>
        <v/>
      </c>
      <c r="F2456" t="str">
        <f>IF(COUNT(FIND({"clog","CLOG","Clog","block","BLOCK","Block"},A2456,1)),"1","")</f>
        <v/>
      </c>
      <c r="G2456" t="str">
        <f>IF(COUNT(FIND({"real","REAL","Real","fake","FAKE","Fake"},A2456,1)),"1","")</f>
        <v/>
      </c>
      <c r="H2456" t="str">
        <f>IF(COUNT(FIND({"charg","CHARG","Charg"},A2456,1)),"1","")</f>
        <v/>
      </c>
      <c r="I2456" t="str">
        <f>IF(COUNT(FIND({"taste","TASTE","Taste","flavo","Flavo","FLAVO"},A2456,1)),"1","")</f>
        <v/>
      </c>
    </row>
    <row r="2457" spans="1:9" ht="14" customHeight="1" x14ac:dyDescent="0.2">
      <c r="A2457" t="s">
        <v>2433</v>
      </c>
      <c r="B2457" s="1">
        <v>44960.643692129597</v>
      </c>
      <c r="C2457" t="s">
        <v>28</v>
      </c>
      <c r="D2457" t="str">
        <f>IF(COUNT(FIND({"burn","BURN","Burn"},A2457,1)),"1","")</f>
        <v/>
      </c>
      <c r="E2457" t="str">
        <f>IF(COUNT(FIND({"leak","LEAK","Leak","coming out","come out"},A2457,1)),"1","")</f>
        <v/>
      </c>
      <c r="F2457" t="str">
        <f>IF(COUNT(FIND({"clog","CLOG","Clog","block","BLOCK","Block"},A2457,1)),"1","")</f>
        <v>1</v>
      </c>
      <c r="G2457" t="str">
        <f>IF(COUNT(FIND({"real","REAL","Real","fake","FAKE","Fake"},A2457,1)),"1","")</f>
        <v/>
      </c>
      <c r="H2457" t="str">
        <f>IF(COUNT(FIND({"charg","CHARG","Charg"},A2457,1)),"1","")</f>
        <v/>
      </c>
      <c r="I2457" t="str">
        <f>IF(COUNT(FIND({"taste","TASTE","Taste","flavo","Flavo","FLAVO"},A2457,1)),"1","")</f>
        <v/>
      </c>
    </row>
    <row r="2458" spans="1:9" ht="14" customHeight="1" x14ac:dyDescent="0.2">
      <c r="A2458" t="s">
        <v>2434</v>
      </c>
      <c r="B2458" s="1">
        <v>44960.695208333302</v>
      </c>
      <c r="C2458" t="s">
        <v>28</v>
      </c>
      <c r="D2458" t="str">
        <f>IF(COUNT(FIND({"burn","BURN","Burn"},A2458,1)),"1","")</f>
        <v/>
      </c>
      <c r="E2458" t="str">
        <f>IF(COUNT(FIND({"leak","LEAK","Leak","coming out","come out"},A2458,1)),"1","")</f>
        <v/>
      </c>
      <c r="F2458" t="str">
        <f>IF(COUNT(FIND({"clog","CLOG","Clog","block","BLOCK","Block"},A2458,1)),"1","")</f>
        <v/>
      </c>
      <c r="G2458" t="str">
        <f>IF(COUNT(FIND({"real","REAL","Real","fake","FAKE","Fake"},A2458,1)),"1","")</f>
        <v>1</v>
      </c>
      <c r="H2458" t="str">
        <f>IF(COUNT(FIND({"charg","CHARG","Charg"},A2458,1)),"1","")</f>
        <v/>
      </c>
      <c r="I2458" t="str">
        <f>IF(COUNT(FIND({"taste","TASTE","Taste","flavo","Flavo","FLAVO"},A2458,1)),"1","")</f>
        <v/>
      </c>
    </row>
    <row r="2459" spans="1:9" ht="14" customHeight="1" x14ac:dyDescent="0.2">
      <c r="A2459" t="s">
        <v>2435</v>
      </c>
      <c r="B2459" s="1">
        <v>44960.769375000003</v>
      </c>
      <c r="C2459" t="s">
        <v>28</v>
      </c>
      <c r="D2459" t="str">
        <f>IF(COUNT(FIND({"burn","BURN","Burn"},A2459,1)),"1","")</f>
        <v/>
      </c>
      <c r="E2459" t="str">
        <f>IF(COUNT(FIND({"leak","LEAK","Leak","coming out","come out"},A2459,1)),"1","")</f>
        <v/>
      </c>
      <c r="F2459" t="str">
        <f>IF(COUNT(FIND({"clog","CLOG","Clog","block","BLOCK","Block"},A2459,1)),"1","")</f>
        <v>1</v>
      </c>
      <c r="G2459" t="str">
        <f>IF(COUNT(FIND({"real","REAL","Real","fake","FAKE","Fake"},A2459,1)),"1","")</f>
        <v/>
      </c>
      <c r="H2459" t="str">
        <f>IF(COUNT(FIND({"charg","CHARG","Charg"},A2459,1)),"1","")</f>
        <v/>
      </c>
      <c r="I2459" t="str">
        <f>IF(COUNT(FIND({"taste","TASTE","Taste","flavo","Flavo","FLAVO"},A2459,1)),"1","")</f>
        <v/>
      </c>
    </row>
    <row r="2460" spans="1:9" ht="14" customHeight="1" x14ac:dyDescent="0.2">
      <c r="A2460" t="s">
        <v>2436</v>
      </c>
      <c r="B2460" s="1">
        <v>44960.885578703703</v>
      </c>
      <c r="C2460" t="s">
        <v>28</v>
      </c>
      <c r="D2460" t="str">
        <f>IF(COUNT(FIND({"burn","BURN","Burn"},A2460,1)),"1","")</f>
        <v/>
      </c>
      <c r="E2460" t="str">
        <f>IF(COUNT(FIND({"leak","LEAK","Leak","coming out","come out"},A2460,1)),"1","")</f>
        <v/>
      </c>
      <c r="F2460" t="str">
        <f>IF(COUNT(FIND({"clog","CLOG","Clog","block","BLOCK","Block"},A2460,1)),"1","")</f>
        <v/>
      </c>
      <c r="G2460" t="str">
        <f>IF(COUNT(FIND({"real","REAL","Real","fake","FAKE","Fake"},A2460,1)),"1","")</f>
        <v>1</v>
      </c>
      <c r="H2460" t="str">
        <f>IF(COUNT(FIND({"charg","CHARG","Charg"},A2460,1)),"1","")</f>
        <v/>
      </c>
      <c r="I2460" t="str">
        <f>IF(COUNT(FIND({"taste","TASTE","Taste","flavo","Flavo","FLAVO"},A2460,1)),"1","")</f>
        <v/>
      </c>
    </row>
    <row r="2461" spans="1:9" ht="14" customHeight="1" x14ac:dyDescent="0.2">
      <c r="A2461" t="s">
        <v>2437</v>
      </c>
      <c r="B2461" s="1">
        <v>44960.720902777801</v>
      </c>
      <c r="C2461" t="s">
        <v>28</v>
      </c>
      <c r="D2461" t="str">
        <f>IF(COUNT(FIND({"burn","BURN","Burn"},A2461,1)),"1","")</f>
        <v/>
      </c>
      <c r="E2461" t="str">
        <f>IF(COUNT(FIND({"leak","LEAK","Leak","coming out","come out"},A2461,1)),"1","")</f>
        <v/>
      </c>
      <c r="F2461" t="str">
        <f>IF(COUNT(FIND({"clog","CLOG","Clog","block","BLOCK","Block"},A2461,1)),"1","")</f>
        <v>1</v>
      </c>
      <c r="G2461" t="str">
        <f>IF(COUNT(FIND({"real","REAL","Real","fake","FAKE","Fake"},A2461,1)),"1","")</f>
        <v/>
      </c>
      <c r="H2461" t="str">
        <f>IF(COUNT(FIND({"charg","CHARG","Charg"},A2461,1)),"1","")</f>
        <v/>
      </c>
      <c r="I2461" t="str">
        <f>IF(COUNT(FIND({"taste","TASTE","Taste","flavo","Flavo","FLAVO"},A2461,1)),"1","")</f>
        <v/>
      </c>
    </row>
    <row r="2462" spans="1:9" ht="14" customHeight="1" x14ac:dyDescent="0.2">
      <c r="A2462" t="s">
        <v>2438</v>
      </c>
      <c r="B2462" s="1">
        <v>44960.885856481502</v>
      </c>
      <c r="C2462" t="s">
        <v>28</v>
      </c>
      <c r="D2462" t="str">
        <f>IF(COUNT(FIND({"burn","BURN","Burn"},A2462,1)),"1","")</f>
        <v/>
      </c>
      <c r="E2462" t="str">
        <f>IF(COUNT(FIND({"leak","LEAK","Leak","coming out","come out"},A2462,1)),"1","")</f>
        <v/>
      </c>
      <c r="F2462" t="str">
        <f>IF(COUNT(FIND({"clog","CLOG","Clog","block","BLOCK","Block"},A2462,1)),"1","")</f>
        <v>1</v>
      </c>
      <c r="G2462" t="str">
        <f>IF(COUNT(FIND({"real","REAL","Real","fake","FAKE","Fake"},A2462,1)),"1","")</f>
        <v/>
      </c>
      <c r="H2462" t="str">
        <f>IF(COUNT(FIND({"charg","CHARG","Charg"},A2462,1)),"1","")</f>
        <v/>
      </c>
      <c r="I2462" t="str">
        <f>IF(COUNT(FIND({"taste","TASTE","Taste","flavo","Flavo","FLAVO"},A2462,1)),"1","")</f>
        <v/>
      </c>
    </row>
    <row r="2463" spans="1:9" ht="14" customHeight="1" x14ac:dyDescent="0.2">
      <c r="A2463" t="s">
        <v>2439</v>
      </c>
      <c r="B2463" s="1">
        <v>44960.670624999999</v>
      </c>
      <c r="C2463" t="s">
        <v>28</v>
      </c>
      <c r="D2463" t="str">
        <f>IF(COUNT(FIND({"burn","BURN","Burn"},A2463,1)),"1","")</f>
        <v/>
      </c>
      <c r="E2463" t="str">
        <f>IF(COUNT(FIND({"leak","LEAK","Leak","coming out","come out"},A2463,1)),"1","")</f>
        <v/>
      </c>
      <c r="F2463" t="str">
        <f>IF(COUNT(FIND({"clog","CLOG","Clog","block","BLOCK","Block"},A2463,1)),"1","")</f>
        <v/>
      </c>
      <c r="G2463" t="str">
        <f>IF(COUNT(FIND({"real","REAL","Real","fake","FAKE","Fake"},A2463,1)),"1","")</f>
        <v/>
      </c>
      <c r="H2463" t="str">
        <f>IF(COUNT(FIND({"charg","CHARG","Charg"},A2463,1)),"1","")</f>
        <v/>
      </c>
      <c r="I2463" t="str">
        <f>IF(COUNT(FIND({"taste","TASTE","Taste","flavo","Flavo","FLAVO"},A2463,1)),"1","")</f>
        <v/>
      </c>
    </row>
    <row r="2464" spans="1:9" ht="14" customHeight="1" x14ac:dyDescent="0.2">
      <c r="A2464" t="s">
        <v>2440</v>
      </c>
      <c r="B2464" s="1">
        <v>44960.696550925903</v>
      </c>
      <c r="C2464" t="s">
        <v>28</v>
      </c>
      <c r="D2464" t="str">
        <f>IF(COUNT(FIND({"burn","BURN","Burn"},A2464,1)),"1","")</f>
        <v/>
      </c>
      <c r="E2464" t="str">
        <f>IF(COUNT(FIND({"leak","LEAK","Leak","coming out","come out"},A2464,1)),"1","")</f>
        <v/>
      </c>
      <c r="F2464" t="str">
        <f>IF(COUNT(FIND({"clog","CLOG","Clog","block","BLOCK","Block"},A2464,1)),"1","")</f>
        <v/>
      </c>
      <c r="G2464" t="str">
        <f>IF(COUNT(FIND({"real","REAL","Real","fake","FAKE","Fake"},A2464,1)),"1","")</f>
        <v/>
      </c>
      <c r="H2464" t="str">
        <f>IF(COUNT(FIND({"charg","CHARG","Charg"},A2464,1)),"1","")</f>
        <v/>
      </c>
      <c r="I2464" t="str">
        <f>IF(COUNT(FIND({"taste","TASTE","Taste","flavo","Flavo","FLAVO"},A2464,1)),"1","")</f>
        <v/>
      </c>
    </row>
    <row r="2465" spans="1:9" ht="14" customHeight="1" x14ac:dyDescent="0.2">
      <c r="A2465" t="s">
        <v>2441</v>
      </c>
      <c r="B2465" s="1">
        <v>44960.732986111099</v>
      </c>
      <c r="C2465" t="s">
        <v>28</v>
      </c>
      <c r="D2465" t="str">
        <f>IF(COUNT(FIND({"burn","BURN","Burn"},A2465,1)),"1","")</f>
        <v/>
      </c>
      <c r="E2465" t="str">
        <f>IF(COUNT(FIND({"leak","LEAK","Leak","coming out","come out"},A2465,1)),"1","")</f>
        <v/>
      </c>
      <c r="F2465" t="str">
        <f>IF(COUNT(FIND({"clog","CLOG","Clog","block","BLOCK","Block"},A2465,1)),"1","")</f>
        <v/>
      </c>
      <c r="G2465" t="str">
        <f>IF(COUNT(FIND({"real","REAL","Real","fake","FAKE","Fake"},A2465,1)),"1","")</f>
        <v/>
      </c>
      <c r="H2465" t="str">
        <f>IF(COUNT(FIND({"charg","CHARG","Charg"},A2465,1)),"1","")</f>
        <v/>
      </c>
      <c r="I2465" t="str">
        <f>IF(COUNT(FIND({"taste","TASTE","Taste","flavo","Flavo","FLAVO"},A2465,1)),"1","")</f>
        <v/>
      </c>
    </row>
    <row r="2466" spans="1:9" ht="14" customHeight="1" x14ac:dyDescent="0.2">
      <c r="A2466" t="s">
        <v>2442</v>
      </c>
      <c r="B2466" s="1">
        <v>44960.886724536998</v>
      </c>
      <c r="C2466" t="s">
        <v>28</v>
      </c>
      <c r="D2466" t="str">
        <f>IF(COUNT(FIND({"burn","BURN","Burn"},A2466,1)),"1","")</f>
        <v/>
      </c>
      <c r="E2466" t="str">
        <f>IF(COUNT(FIND({"leak","LEAK","Leak","coming out","come out"},A2466,1)),"1","")</f>
        <v/>
      </c>
      <c r="F2466" t="str">
        <f>IF(COUNT(FIND({"clog","CLOG","Clog","block","BLOCK","Block"},A2466,1)),"1","")</f>
        <v/>
      </c>
      <c r="G2466" t="str">
        <f>IF(COUNT(FIND({"real","REAL","Real","fake","FAKE","Fake"},A2466,1)),"1","")</f>
        <v/>
      </c>
      <c r="H2466" t="str">
        <f>IF(COUNT(FIND({"charg","CHARG","Charg"},A2466,1)),"1","")</f>
        <v/>
      </c>
      <c r="I2466" t="str">
        <f>IF(COUNT(FIND({"taste","TASTE","Taste","flavo","Flavo","FLAVO"},A2466,1)),"1","")</f>
        <v/>
      </c>
    </row>
    <row r="2467" spans="1:9" ht="14" customHeight="1" x14ac:dyDescent="0.2">
      <c r="A2467" t="s">
        <v>2443</v>
      </c>
      <c r="B2467" s="1">
        <v>44960.708888888897</v>
      </c>
      <c r="C2467" t="s">
        <v>28</v>
      </c>
      <c r="D2467" t="str">
        <f>IF(COUNT(FIND({"burn","BURN","Burn"},A2467,1)),"1","")</f>
        <v/>
      </c>
      <c r="E2467" t="str">
        <f>IF(COUNT(FIND({"leak","LEAK","Leak","coming out","come out"},A2467,1)),"1","")</f>
        <v/>
      </c>
      <c r="F2467" t="str">
        <f>IF(COUNT(FIND({"clog","CLOG","Clog","block","BLOCK","Block"},A2467,1)),"1","")</f>
        <v>1</v>
      </c>
      <c r="G2467" t="str">
        <f>IF(COUNT(FIND({"real","REAL","Real","fake","FAKE","Fake"},A2467,1)),"1","")</f>
        <v/>
      </c>
      <c r="H2467" t="str">
        <f>IF(COUNT(FIND({"charg","CHARG","Charg"},A2467,1)),"1","")</f>
        <v/>
      </c>
      <c r="I2467" t="str">
        <f>IF(COUNT(FIND({"taste","TASTE","Taste","flavo","Flavo","FLAVO"},A2467,1)),"1","")</f>
        <v/>
      </c>
    </row>
    <row r="2468" spans="1:9" ht="14" customHeight="1" x14ac:dyDescent="0.2">
      <c r="A2468" t="s">
        <v>2444</v>
      </c>
      <c r="B2468" s="1">
        <v>44960.894479166702</v>
      </c>
      <c r="C2468" t="s">
        <v>28</v>
      </c>
      <c r="D2468" t="str">
        <f>IF(COUNT(FIND({"burn","BURN","Burn"},A2468,1)),"1","")</f>
        <v/>
      </c>
      <c r="E2468" t="str">
        <f>IF(COUNT(FIND({"leak","LEAK","Leak","coming out","come out"},A2468,1)),"1","")</f>
        <v>1</v>
      </c>
      <c r="F2468" t="str">
        <f>IF(COUNT(FIND({"clog","CLOG","Clog","block","BLOCK","Block"},A2468,1)),"1","")</f>
        <v/>
      </c>
      <c r="G2468" t="str">
        <f>IF(COUNT(FIND({"real","REAL","Real","fake","FAKE","Fake"},A2468,1)),"1","")</f>
        <v/>
      </c>
      <c r="H2468" t="str">
        <f>IF(COUNT(FIND({"charg","CHARG","Charg"},A2468,1)),"1","")</f>
        <v/>
      </c>
      <c r="I2468" t="str">
        <f>IF(COUNT(FIND({"taste","TASTE","Taste","flavo","Flavo","FLAVO"},A2468,1)),"1","")</f>
        <v/>
      </c>
    </row>
    <row r="2469" spans="1:9" ht="14" customHeight="1" x14ac:dyDescent="0.2">
      <c r="A2469" t="s">
        <v>2445</v>
      </c>
      <c r="B2469" s="1">
        <v>44960.895844907398</v>
      </c>
      <c r="C2469" t="s">
        <v>28</v>
      </c>
      <c r="D2469" t="str">
        <f>IF(COUNT(FIND({"burn","BURN","Burn"},A2469,1)),"1","")</f>
        <v/>
      </c>
      <c r="E2469" t="str">
        <f>IF(COUNT(FIND({"leak","LEAK","Leak","coming out","come out"},A2469,1)),"1","")</f>
        <v/>
      </c>
      <c r="F2469" t="str">
        <f>IF(COUNT(FIND({"clog","CLOG","Clog","block","BLOCK","Block"},A2469,1)),"1","")</f>
        <v/>
      </c>
      <c r="G2469" t="str">
        <f>IF(COUNT(FIND({"real","REAL","Real","fake","FAKE","Fake"},A2469,1)),"1","")</f>
        <v/>
      </c>
      <c r="H2469" t="str">
        <f>IF(COUNT(FIND({"charg","CHARG","Charg"},A2469,1)),"1","")</f>
        <v/>
      </c>
      <c r="I2469" t="str">
        <f>IF(COUNT(FIND({"taste","TASTE","Taste","flavo","Flavo","FLAVO"},A2469,1)),"1","")</f>
        <v/>
      </c>
    </row>
    <row r="2470" spans="1:9" ht="14" customHeight="1" x14ac:dyDescent="0.2">
      <c r="A2470" t="s">
        <v>2446</v>
      </c>
      <c r="B2470" s="1">
        <v>44960.897858796299</v>
      </c>
      <c r="C2470" t="s">
        <v>28</v>
      </c>
      <c r="D2470" t="str">
        <f>IF(COUNT(FIND({"burn","BURN","Burn"},A2470,1)),"1","")</f>
        <v/>
      </c>
      <c r="E2470" t="str">
        <f>IF(COUNT(FIND({"leak","LEAK","Leak","coming out","come out"},A2470,1)),"1","")</f>
        <v/>
      </c>
      <c r="F2470" t="str">
        <f>IF(COUNT(FIND({"clog","CLOG","Clog","block","BLOCK","Block"},A2470,1)),"1","")</f>
        <v/>
      </c>
      <c r="G2470" t="str">
        <f>IF(COUNT(FIND({"real","REAL","Real","fake","FAKE","Fake"},A2470,1)),"1","")</f>
        <v/>
      </c>
      <c r="H2470" t="str">
        <f>IF(COUNT(FIND({"charg","CHARG","Charg"},A2470,1)),"1","")</f>
        <v/>
      </c>
      <c r="I2470" t="str">
        <f>IF(COUNT(FIND({"taste","TASTE","Taste","flavo","Flavo","FLAVO"},A2470,1)),"1","")</f>
        <v/>
      </c>
    </row>
    <row r="2471" spans="1:9" ht="14" customHeight="1" x14ac:dyDescent="0.2">
      <c r="A2471" t="s">
        <v>2447</v>
      </c>
      <c r="B2471" s="1">
        <v>44960.9035532407</v>
      </c>
      <c r="C2471" t="s">
        <v>28</v>
      </c>
      <c r="D2471" t="str">
        <f>IF(COUNT(FIND({"burn","BURN","Burn"},A2471,1)),"1","")</f>
        <v/>
      </c>
      <c r="E2471" t="str">
        <f>IF(COUNT(FIND({"leak","LEAK","Leak","coming out","come out"},A2471,1)),"1","")</f>
        <v/>
      </c>
      <c r="F2471" t="str">
        <f>IF(COUNT(FIND({"clog","CLOG","Clog","block","BLOCK","Block"},A2471,1)),"1","")</f>
        <v/>
      </c>
      <c r="G2471" t="str">
        <f>IF(COUNT(FIND({"real","REAL","Real","fake","FAKE","Fake"},A2471,1)),"1","")</f>
        <v/>
      </c>
      <c r="H2471" t="str">
        <f>IF(COUNT(FIND({"charg","CHARG","Charg"},A2471,1)),"1","")</f>
        <v/>
      </c>
      <c r="I2471" t="str">
        <f>IF(COUNT(FIND({"taste","TASTE","Taste","flavo","Flavo","FLAVO"},A2471,1)),"1","")</f>
        <v/>
      </c>
    </row>
    <row r="2472" spans="1:9" ht="14" customHeight="1" x14ac:dyDescent="0.2">
      <c r="A2472" t="s">
        <v>2448</v>
      </c>
      <c r="B2472" s="1">
        <v>44961.006585648203</v>
      </c>
      <c r="C2472" t="s">
        <v>28</v>
      </c>
      <c r="D2472" t="str">
        <f>IF(COUNT(FIND({"burn","BURN","Burn"},A2472,1)),"1","")</f>
        <v/>
      </c>
      <c r="E2472" t="str">
        <f>IF(COUNT(FIND({"leak","LEAK","Leak","coming out","come out"},A2472,1)),"1","")</f>
        <v/>
      </c>
      <c r="F2472" t="str">
        <f>IF(COUNT(FIND({"clog","CLOG","Clog","block","BLOCK","Block"},A2472,1)),"1","")</f>
        <v/>
      </c>
      <c r="G2472" t="str">
        <f>IF(COUNT(FIND({"real","REAL","Real","fake","FAKE","Fake"},A2472,1)),"1","")</f>
        <v>1</v>
      </c>
      <c r="H2472" t="str">
        <f>IF(COUNT(FIND({"charg","CHARG","Charg"},A2472,1)),"1","")</f>
        <v/>
      </c>
      <c r="I2472" t="str">
        <f>IF(COUNT(FIND({"taste","TASTE","Taste","flavo","Flavo","FLAVO"},A2472,1)),"1","")</f>
        <v/>
      </c>
    </row>
    <row r="2473" spans="1:9" ht="14" customHeight="1" x14ac:dyDescent="0.2">
      <c r="A2473" t="s">
        <v>2449</v>
      </c>
      <c r="B2473" s="1">
        <v>44988.871331018498</v>
      </c>
      <c r="C2473" t="s">
        <v>29</v>
      </c>
      <c r="D2473" t="str">
        <f>IF(COUNT(FIND({"burn","BURN","Burn"},A2473,1)),"1","")</f>
        <v/>
      </c>
      <c r="E2473" t="str">
        <f>IF(COUNT(FIND({"leak","LEAK","Leak","coming out","come out"},A2473,1)),"1","")</f>
        <v/>
      </c>
      <c r="F2473" t="str">
        <f>IF(COUNT(FIND({"clog","CLOG","Clog","block","BLOCK","Block"},A2473,1)),"1","")</f>
        <v/>
      </c>
      <c r="G2473" t="str">
        <f>IF(COUNT(FIND({"real","REAL","Real","fake","FAKE","Fake"},A2473,1)),"1","")</f>
        <v/>
      </c>
      <c r="H2473" t="str">
        <f>IF(COUNT(FIND({"charg","CHARG","Charg"},A2473,1)),"1","")</f>
        <v/>
      </c>
      <c r="I2473" t="str">
        <f>IF(COUNT(FIND({"taste","TASTE","Taste","flavo","Flavo","FLAVO"},A2473,1)),"1","")</f>
        <v/>
      </c>
    </row>
    <row r="2474" spans="1:9" ht="14" customHeight="1" x14ac:dyDescent="0.2">
      <c r="A2474" t="s">
        <v>2450</v>
      </c>
      <c r="B2474" s="1">
        <v>44959.336238425902</v>
      </c>
      <c r="C2474" t="s">
        <v>28</v>
      </c>
      <c r="D2474" t="str">
        <f>IF(COUNT(FIND({"burn","BURN","Burn"},A2474,1)),"1","")</f>
        <v/>
      </c>
      <c r="E2474" t="str">
        <f>IF(COUNT(FIND({"leak","LEAK","Leak","coming out","come out"},A2474,1)),"1","")</f>
        <v/>
      </c>
      <c r="F2474" t="str">
        <f>IF(COUNT(FIND({"clog","CLOG","Clog","block","BLOCK","Block"},A2474,1)),"1","")</f>
        <v/>
      </c>
      <c r="G2474" t="str">
        <f>IF(COUNT(FIND({"real","REAL","Real","fake","FAKE","Fake"},A2474,1)),"1","")</f>
        <v>1</v>
      </c>
      <c r="H2474" t="str">
        <f>IF(COUNT(FIND({"charg","CHARG","Charg"},A2474,1)),"1","")</f>
        <v/>
      </c>
      <c r="I2474" t="str">
        <f>IF(COUNT(FIND({"taste","TASTE","Taste","flavo","Flavo","FLAVO"},A2474,1)),"1","")</f>
        <v/>
      </c>
    </row>
    <row r="2475" spans="1:9" ht="14" customHeight="1" x14ac:dyDescent="0.2">
      <c r="A2475" t="s">
        <v>2451</v>
      </c>
      <c r="B2475" s="1">
        <v>44959.517303240696</v>
      </c>
      <c r="C2475" t="s">
        <v>28</v>
      </c>
      <c r="D2475" t="str">
        <f>IF(COUNT(FIND({"burn","BURN","Burn"},A2475,1)),"1","")</f>
        <v/>
      </c>
      <c r="E2475" t="str">
        <f>IF(COUNT(FIND({"leak","LEAK","Leak","coming out","come out"},A2475,1)),"1","")</f>
        <v/>
      </c>
      <c r="F2475" t="str">
        <f>IF(COUNT(FIND({"clog","CLOG","Clog","block","BLOCK","Block"},A2475,1)),"1","")</f>
        <v/>
      </c>
      <c r="G2475" t="str">
        <f>IF(COUNT(FIND({"real","REAL","Real","fake","FAKE","Fake"},A2475,1)),"1","")</f>
        <v/>
      </c>
      <c r="H2475" t="str">
        <f>IF(COUNT(FIND({"charg","CHARG","Charg"},A2475,1)),"1","")</f>
        <v/>
      </c>
      <c r="I2475" t="str">
        <f>IF(COUNT(FIND({"taste","TASTE","Taste","flavo","Flavo","FLAVO"},A2475,1)),"1","")</f>
        <v/>
      </c>
    </row>
    <row r="2476" spans="1:9" ht="14" customHeight="1" x14ac:dyDescent="0.2">
      <c r="A2476" t="s">
        <v>2452</v>
      </c>
      <c r="B2476" s="1">
        <v>44960.191145833298</v>
      </c>
      <c r="C2476" t="s">
        <v>28</v>
      </c>
      <c r="D2476" t="str">
        <f>IF(COUNT(FIND({"burn","BURN","Burn"},A2476,1)),"1","")</f>
        <v/>
      </c>
      <c r="E2476" t="str">
        <f>IF(COUNT(FIND({"leak","LEAK","Leak","coming out","come out"},A2476,1)),"1","")</f>
        <v/>
      </c>
      <c r="F2476" t="str">
        <f>IF(COUNT(FIND({"clog","CLOG","Clog","block","BLOCK","Block"},A2476,1)),"1","")</f>
        <v/>
      </c>
      <c r="G2476" t="str">
        <f>IF(COUNT(FIND({"real","REAL","Real","fake","FAKE","Fake"},A2476,1)),"1","")</f>
        <v/>
      </c>
      <c r="H2476" t="str">
        <f>IF(COUNT(FIND({"charg","CHARG","Charg"},A2476,1)),"1","")</f>
        <v/>
      </c>
      <c r="I2476" t="str">
        <f>IF(COUNT(FIND({"taste","TASTE","Taste","flavo","Flavo","FLAVO"},A2476,1)),"1","")</f>
        <v/>
      </c>
    </row>
    <row r="2477" spans="1:9" ht="14" customHeight="1" x14ac:dyDescent="0.2">
      <c r="A2477" t="s">
        <v>2453</v>
      </c>
      <c r="B2477" s="1">
        <v>44959.900405092601</v>
      </c>
      <c r="C2477" t="s">
        <v>28</v>
      </c>
      <c r="D2477" t="str">
        <f>IF(COUNT(FIND({"burn","BURN","Burn"},A2477,1)),"1","")</f>
        <v/>
      </c>
      <c r="E2477" t="str">
        <f>IF(COUNT(FIND({"leak","LEAK","Leak","coming out","come out"},A2477,1)),"1","")</f>
        <v/>
      </c>
      <c r="F2477" t="str">
        <f>IF(COUNT(FIND({"clog","CLOG","Clog","block","BLOCK","Block"},A2477,1)),"1","")</f>
        <v/>
      </c>
      <c r="G2477" t="str">
        <f>IF(COUNT(FIND({"real","REAL","Real","fake","FAKE","Fake"},A2477,1)),"1","")</f>
        <v>1</v>
      </c>
      <c r="H2477" t="str">
        <f>IF(COUNT(FIND({"charg","CHARG","Charg"},A2477,1)),"1","")</f>
        <v/>
      </c>
      <c r="I2477" t="str">
        <f>IF(COUNT(FIND({"taste","TASTE","Taste","flavo","Flavo","FLAVO"},A2477,1)),"1","")</f>
        <v/>
      </c>
    </row>
    <row r="2478" spans="1:9" ht="14" customHeight="1" x14ac:dyDescent="0.2">
      <c r="A2478" t="s">
        <v>2454</v>
      </c>
      <c r="B2478" s="1">
        <v>44961.2096759259</v>
      </c>
      <c r="C2478" t="s">
        <v>28</v>
      </c>
      <c r="D2478" t="str">
        <f>IF(COUNT(FIND({"burn","BURN","Burn"},A2478,1)),"1","")</f>
        <v/>
      </c>
      <c r="E2478" t="str">
        <f>IF(COUNT(FIND({"leak","LEAK","Leak","coming out","come out"},A2478,1)),"1","")</f>
        <v/>
      </c>
      <c r="F2478" t="str">
        <f>IF(COUNT(FIND({"clog","CLOG","Clog","block","BLOCK","Block"},A2478,1)),"1","")</f>
        <v/>
      </c>
      <c r="G2478" t="str">
        <f>IF(COUNT(FIND({"real","REAL","Real","fake","FAKE","Fake"},A2478,1)),"1","")</f>
        <v/>
      </c>
      <c r="H2478" t="str">
        <f>IF(COUNT(FIND({"charg","CHARG","Charg"},A2478,1)),"1","")</f>
        <v/>
      </c>
      <c r="I2478" t="str">
        <f>IF(COUNT(FIND({"taste","TASTE","Taste","flavo","Flavo","FLAVO"},A2478,1)),"1","")</f>
        <v/>
      </c>
    </row>
    <row r="2479" spans="1:9" ht="14" customHeight="1" x14ac:dyDescent="0.2">
      <c r="A2479" t="s">
        <v>2455</v>
      </c>
      <c r="B2479" s="1">
        <v>44961.954120370399</v>
      </c>
      <c r="C2479" t="s">
        <v>28</v>
      </c>
      <c r="D2479" t="str">
        <f>IF(COUNT(FIND({"burn","BURN","Burn"},A2479,1)),"1","")</f>
        <v/>
      </c>
      <c r="E2479" t="str">
        <f>IF(COUNT(FIND({"leak","LEAK","Leak","coming out","come out"},A2479,1)),"1","")</f>
        <v/>
      </c>
      <c r="F2479" t="str">
        <f>IF(COUNT(FIND({"clog","CLOG","Clog","block","BLOCK","Block"},A2479,1)),"1","")</f>
        <v/>
      </c>
      <c r="G2479" t="str">
        <f>IF(COUNT(FIND({"real","REAL","Real","fake","FAKE","Fake"},A2479,1)),"1","")</f>
        <v/>
      </c>
      <c r="H2479" t="str">
        <f>IF(COUNT(FIND({"charg","CHARG","Charg"},A2479,1)),"1","")</f>
        <v/>
      </c>
      <c r="I2479" t="str">
        <f>IF(COUNT(FIND({"taste","TASTE","Taste","flavo","Flavo","FLAVO"},A2479,1)),"1","")</f>
        <v/>
      </c>
    </row>
    <row r="2480" spans="1:9" ht="14" customHeight="1" x14ac:dyDescent="0.2">
      <c r="A2480" t="s">
        <v>2456</v>
      </c>
      <c r="B2480" s="1">
        <v>44959.266967592601</v>
      </c>
      <c r="C2480" t="s">
        <v>28</v>
      </c>
      <c r="D2480" t="str">
        <f>IF(COUNT(FIND({"burn","BURN","Burn"},A2480,1)),"1","")</f>
        <v/>
      </c>
      <c r="E2480" t="str">
        <f>IF(COUNT(FIND({"leak","LEAK","Leak","coming out","come out"},A2480,1)),"1","")</f>
        <v/>
      </c>
      <c r="F2480" t="str">
        <f>IF(COUNT(FIND({"clog","CLOG","Clog","block","BLOCK","Block"},A2480,1)),"1","")</f>
        <v/>
      </c>
      <c r="G2480" t="str">
        <f>IF(COUNT(FIND({"real","REAL","Real","fake","FAKE","Fake"},A2480,1)),"1","")</f>
        <v/>
      </c>
      <c r="H2480" t="str">
        <f>IF(COUNT(FIND({"charg","CHARG","Charg"},A2480,1)),"1","")</f>
        <v/>
      </c>
      <c r="I2480" t="str">
        <f>IF(COUNT(FIND({"taste","TASTE","Taste","flavo","Flavo","FLAVO"},A2480,1)),"1","")</f>
        <v/>
      </c>
    </row>
    <row r="2481" spans="1:9" ht="14" customHeight="1" x14ac:dyDescent="0.2">
      <c r="A2481" t="s">
        <v>2457</v>
      </c>
      <c r="B2481" s="1">
        <v>44959.813206018502</v>
      </c>
      <c r="C2481" t="s">
        <v>28</v>
      </c>
      <c r="D2481" t="str">
        <f>IF(COUNT(FIND({"burn","BURN","Burn"},A2481,1)),"1","")</f>
        <v/>
      </c>
      <c r="E2481" t="str">
        <f>IF(COUNT(FIND({"leak","LEAK","Leak","coming out","come out"},A2481,1)),"1","")</f>
        <v/>
      </c>
      <c r="F2481" t="str">
        <f>IF(COUNT(FIND({"clog","CLOG","Clog","block","BLOCK","Block"},A2481,1)),"1","")</f>
        <v/>
      </c>
      <c r="G2481" t="str">
        <f>IF(COUNT(FIND({"real","REAL","Real","fake","FAKE","Fake"},A2481,1)),"1","")</f>
        <v/>
      </c>
      <c r="H2481" t="str">
        <f>IF(COUNT(FIND({"charg","CHARG","Charg"},A2481,1)),"1","")</f>
        <v/>
      </c>
      <c r="I2481" t="str">
        <f>IF(COUNT(FIND({"taste","TASTE","Taste","flavo","Flavo","FLAVO"},A2481,1)),"1","")</f>
        <v/>
      </c>
    </row>
    <row r="2482" spans="1:9" ht="14" customHeight="1" x14ac:dyDescent="0.2">
      <c r="A2482" t="s">
        <v>2458</v>
      </c>
      <c r="B2482" s="1">
        <v>44964.582777777803</v>
      </c>
      <c r="C2482" t="s">
        <v>28</v>
      </c>
      <c r="D2482" t="str">
        <f>IF(COUNT(FIND({"burn","BURN","Burn"},A2482,1)),"1","")</f>
        <v/>
      </c>
      <c r="E2482" t="str">
        <f>IF(COUNT(FIND({"leak","LEAK","Leak","coming out","come out"},A2482,1)),"1","")</f>
        <v/>
      </c>
      <c r="F2482" t="str">
        <f>IF(COUNT(FIND({"clog","CLOG","Clog","block","BLOCK","Block"},A2482,1)),"1","")</f>
        <v/>
      </c>
      <c r="G2482" t="str">
        <f>IF(COUNT(FIND({"real","REAL","Real","fake","FAKE","Fake"},A2482,1)),"1","")</f>
        <v/>
      </c>
      <c r="H2482" t="str">
        <f>IF(COUNT(FIND({"charg","CHARG","Charg"},A2482,1)),"1","")</f>
        <v/>
      </c>
      <c r="I2482" t="str">
        <f>IF(COUNT(FIND({"taste","TASTE","Taste","flavo","Flavo","FLAVO"},A2482,1)),"1","")</f>
        <v/>
      </c>
    </row>
    <row r="2483" spans="1:9" ht="14" customHeight="1" x14ac:dyDescent="0.2">
      <c r="A2483" t="s">
        <v>2459</v>
      </c>
      <c r="B2483" s="1">
        <v>44959.339722222197</v>
      </c>
      <c r="C2483" t="s">
        <v>28</v>
      </c>
      <c r="D2483" t="str">
        <f>IF(COUNT(FIND({"burn","BURN","Burn"},A2483,1)),"1","")</f>
        <v/>
      </c>
      <c r="E2483" t="str">
        <f>IF(COUNT(FIND({"leak","LEAK","Leak","coming out","come out"},A2483,1)),"1","")</f>
        <v/>
      </c>
      <c r="F2483" t="str">
        <f>IF(COUNT(FIND({"clog","CLOG","Clog","block","BLOCK","Block"},A2483,1)),"1","")</f>
        <v/>
      </c>
      <c r="G2483" t="str">
        <f>IF(COUNT(FIND({"real","REAL","Real","fake","FAKE","Fake"},A2483,1)),"1","")</f>
        <v/>
      </c>
      <c r="H2483" t="str">
        <f>IF(COUNT(FIND({"charg","CHARG","Charg"},A2483,1)),"1","")</f>
        <v/>
      </c>
      <c r="I2483" t="str">
        <f>IF(COUNT(FIND({"taste","TASTE","Taste","flavo","Flavo","FLAVO"},A2483,1)),"1","")</f>
        <v/>
      </c>
    </row>
    <row r="2484" spans="1:9" ht="14" customHeight="1" x14ac:dyDescent="0.2">
      <c r="A2484" t="s">
        <v>2460</v>
      </c>
      <c r="B2484" s="1">
        <v>44959.602557870399</v>
      </c>
      <c r="C2484" t="s">
        <v>28</v>
      </c>
      <c r="D2484" t="str">
        <f>IF(COUNT(FIND({"burn","BURN","Burn"},A2484,1)),"1","")</f>
        <v/>
      </c>
      <c r="E2484" t="str">
        <f>IF(COUNT(FIND({"leak","LEAK","Leak","coming out","come out"},A2484,1)),"1","")</f>
        <v/>
      </c>
      <c r="F2484" t="str">
        <f>IF(COUNT(FIND({"clog","CLOG","Clog","block","BLOCK","Block"},A2484,1)),"1","")</f>
        <v/>
      </c>
      <c r="G2484" t="str">
        <f>IF(COUNT(FIND({"real","REAL","Real","fake","FAKE","Fake"},A2484,1)),"1","")</f>
        <v/>
      </c>
      <c r="H2484" t="str">
        <f>IF(COUNT(FIND({"charg","CHARG","Charg"},A2484,1)),"1","")</f>
        <v/>
      </c>
      <c r="I2484" t="str">
        <f>IF(COUNT(FIND({"taste","TASTE","Taste","flavo","Flavo","FLAVO"},A2484,1)),"1","")</f>
        <v/>
      </c>
    </row>
    <row r="2485" spans="1:9" ht="14" customHeight="1" x14ac:dyDescent="0.2">
      <c r="A2485" t="s">
        <v>2461</v>
      </c>
      <c r="B2485" s="1">
        <v>44959.517569444397</v>
      </c>
      <c r="C2485" t="s">
        <v>28</v>
      </c>
      <c r="D2485" t="str">
        <f>IF(COUNT(FIND({"burn","BURN","Burn"},A2485,1)),"1","")</f>
        <v/>
      </c>
      <c r="E2485" t="str">
        <f>IF(COUNT(FIND({"leak","LEAK","Leak","coming out","come out"},A2485,1)),"1","")</f>
        <v/>
      </c>
      <c r="F2485" t="str">
        <f>IF(COUNT(FIND({"clog","CLOG","Clog","block","BLOCK","Block"},A2485,1)),"1","")</f>
        <v/>
      </c>
      <c r="G2485" t="str">
        <f>IF(COUNT(FIND({"real","REAL","Real","fake","FAKE","Fake"},A2485,1)),"1","")</f>
        <v/>
      </c>
      <c r="H2485" t="str">
        <f>IF(COUNT(FIND({"charg","CHARG","Charg"},A2485,1)),"1","")</f>
        <v/>
      </c>
      <c r="I2485" t="str">
        <f>IF(COUNT(FIND({"taste","TASTE","Taste","flavo","Flavo","FLAVO"},A2485,1)),"1","")</f>
        <v/>
      </c>
    </row>
    <row r="2486" spans="1:9" ht="14" customHeight="1" x14ac:dyDescent="0.2">
      <c r="A2486" t="s">
        <v>2462</v>
      </c>
      <c r="B2486" s="1">
        <v>44960.191585648201</v>
      </c>
      <c r="C2486" t="s">
        <v>28</v>
      </c>
      <c r="D2486" t="str">
        <f>IF(COUNT(FIND({"burn","BURN","Burn"},A2486,1)),"1","")</f>
        <v/>
      </c>
      <c r="E2486" t="str">
        <f>IF(COUNT(FIND({"leak","LEAK","Leak","coming out","come out"},A2486,1)),"1","")</f>
        <v/>
      </c>
      <c r="F2486" t="str">
        <f>IF(COUNT(FIND({"clog","CLOG","Clog","block","BLOCK","Block"},A2486,1)),"1","")</f>
        <v/>
      </c>
      <c r="G2486" t="str">
        <f>IF(COUNT(FIND({"real","REAL","Real","fake","FAKE","Fake"},A2486,1)),"1","")</f>
        <v/>
      </c>
      <c r="H2486" t="str">
        <f>IF(COUNT(FIND({"charg","CHARG","Charg"},A2486,1)),"1","")</f>
        <v/>
      </c>
      <c r="I2486" t="str">
        <f>IF(COUNT(FIND({"taste","TASTE","Taste","flavo","Flavo","FLAVO"},A2486,1)),"1","")</f>
        <v/>
      </c>
    </row>
    <row r="2487" spans="1:9" ht="14" customHeight="1" x14ac:dyDescent="0.2">
      <c r="A2487" t="s">
        <v>2463</v>
      </c>
      <c r="B2487" s="1">
        <v>44960.9376388889</v>
      </c>
      <c r="C2487" t="s">
        <v>28</v>
      </c>
      <c r="D2487" t="str">
        <f>IF(COUNT(FIND({"burn","BURN","Burn"},A2487,1)),"1","")</f>
        <v/>
      </c>
      <c r="E2487" t="str">
        <f>IF(COUNT(FIND({"leak","LEAK","Leak","coming out","come out"},A2487,1)),"1","")</f>
        <v/>
      </c>
      <c r="F2487" t="str">
        <f>IF(COUNT(FIND({"clog","CLOG","Clog","block","BLOCK","Block"},A2487,1)),"1","")</f>
        <v/>
      </c>
      <c r="G2487" t="str">
        <f>IF(COUNT(FIND({"real","REAL","Real","fake","FAKE","Fake"},A2487,1)),"1","")</f>
        <v/>
      </c>
      <c r="H2487" t="str">
        <f>IF(COUNT(FIND({"charg","CHARG","Charg"},A2487,1)),"1","")</f>
        <v/>
      </c>
      <c r="I2487" t="str">
        <f>IF(COUNT(FIND({"taste","TASTE","Taste","flavo","Flavo","FLAVO"},A2487,1)),"1","")</f>
        <v/>
      </c>
    </row>
    <row r="2488" spans="1:9" ht="14" customHeight="1" x14ac:dyDescent="0.2">
      <c r="A2488" t="s">
        <v>2464</v>
      </c>
      <c r="B2488" s="1">
        <v>44961.2101273148</v>
      </c>
      <c r="C2488" t="s">
        <v>28</v>
      </c>
      <c r="D2488" t="str">
        <f>IF(COUNT(FIND({"burn","BURN","Burn"},A2488,1)),"1","")</f>
        <v/>
      </c>
      <c r="E2488" t="str">
        <f>IF(COUNT(FIND({"leak","LEAK","Leak","coming out","come out"},A2488,1)),"1","")</f>
        <v/>
      </c>
      <c r="F2488" t="str">
        <f>IF(COUNT(FIND({"clog","CLOG","Clog","block","BLOCK","Block"},A2488,1)),"1","")</f>
        <v/>
      </c>
      <c r="G2488" t="str">
        <f>IF(COUNT(FIND({"real","REAL","Real","fake","FAKE","Fake"},A2488,1)),"1","")</f>
        <v/>
      </c>
      <c r="H2488" t="str">
        <f>IF(COUNT(FIND({"charg","CHARG","Charg"},A2488,1)),"1","")</f>
        <v/>
      </c>
      <c r="I2488" t="str">
        <f>IF(COUNT(FIND({"taste","TASTE","Taste","flavo","Flavo","FLAVO"},A2488,1)),"1","")</f>
        <v/>
      </c>
    </row>
    <row r="2489" spans="1:9" ht="14" customHeight="1" x14ac:dyDescent="0.2">
      <c r="A2489" t="s">
        <v>2465</v>
      </c>
      <c r="B2489" s="1">
        <v>44961.954363425903</v>
      </c>
      <c r="C2489" t="s">
        <v>28</v>
      </c>
      <c r="D2489" t="str">
        <f>IF(COUNT(FIND({"burn","BURN","Burn"},A2489,1)),"1","")</f>
        <v/>
      </c>
      <c r="E2489" t="str">
        <f>IF(COUNT(FIND({"leak","LEAK","Leak","coming out","come out"},A2489,1)),"1","")</f>
        <v/>
      </c>
      <c r="F2489" t="str">
        <f>IF(COUNT(FIND({"clog","CLOG","Clog","block","BLOCK","Block"},A2489,1)),"1","")</f>
        <v/>
      </c>
      <c r="G2489" t="str">
        <f>IF(COUNT(FIND({"real","REAL","Real","fake","FAKE","Fake"},A2489,1)),"1","")</f>
        <v/>
      </c>
      <c r="H2489" t="str">
        <f>IF(COUNT(FIND({"charg","CHARG","Charg"},A2489,1)),"1","")</f>
        <v/>
      </c>
      <c r="I2489" t="str">
        <f>IF(COUNT(FIND({"taste","TASTE","Taste","flavo","Flavo","FLAVO"},A2489,1)),"1","")</f>
        <v/>
      </c>
    </row>
    <row r="2490" spans="1:9" ht="14" customHeight="1" x14ac:dyDescent="0.2">
      <c r="A2490" t="s">
        <v>2466</v>
      </c>
      <c r="B2490" s="1">
        <v>44959.517662036997</v>
      </c>
      <c r="C2490" t="s">
        <v>28</v>
      </c>
      <c r="D2490" t="str">
        <f>IF(COUNT(FIND({"burn","BURN","Burn"},A2490,1)),"1","")</f>
        <v/>
      </c>
      <c r="E2490" t="str">
        <f>IF(COUNT(FIND({"leak","LEAK","Leak","coming out","come out"},A2490,1)),"1","")</f>
        <v/>
      </c>
      <c r="F2490" t="str">
        <f>IF(COUNT(FIND({"clog","CLOG","Clog","block","BLOCK","Block"},A2490,1)),"1","")</f>
        <v/>
      </c>
      <c r="G2490" t="str">
        <f>IF(COUNT(FIND({"real","REAL","Real","fake","FAKE","Fake"},A2490,1)),"1","")</f>
        <v/>
      </c>
      <c r="H2490" t="str">
        <f>IF(COUNT(FIND({"charg","CHARG","Charg"},A2490,1)),"1","")</f>
        <v/>
      </c>
      <c r="I2490" t="str">
        <f>IF(COUNT(FIND({"taste","TASTE","Taste","flavo","Flavo","FLAVO"},A2490,1)),"1","")</f>
        <v/>
      </c>
    </row>
    <row r="2491" spans="1:9" ht="14" customHeight="1" x14ac:dyDescent="0.2">
      <c r="A2491" t="s">
        <v>2467</v>
      </c>
      <c r="B2491" s="1">
        <v>44959.761168981502</v>
      </c>
      <c r="C2491" t="s">
        <v>28</v>
      </c>
      <c r="D2491" t="str">
        <f>IF(COUNT(FIND({"burn","BURN","Burn"},A2491,1)),"1","")</f>
        <v/>
      </c>
      <c r="E2491" t="str">
        <f>IF(COUNT(FIND({"leak","LEAK","Leak","coming out","come out"},A2491,1)),"1","")</f>
        <v/>
      </c>
      <c r="F2491" t="str">
        <f>IF(COUNT(FIND({"clog","CLOG","Clog","block","BLOCK","Block"},A2491,1)),"1","")</f>
        <v/>
      </c>
      <c r="G2491" t="str">
        <f>IF(COUNT(FIND({"real","REAL","Real","fake","FAKE","Fake"},A2491,1)),"1","")</f>
        <v/>
      </c>
      <c r="H2491" t="str">
        <f>IF(COUNT(FIND({"charg","CHARG","Charg"},A2491,1)),"1","")</f>
        <v/>
      </c>
      <c r="I2491" t="str">
        <f>IF(COUNT(FIND({"taste","TASTE","Taste","flavo","Flavo","FLAVO"},A2491,1)),"1","")</f>
        <v/>
      </c>
    </row>
    <row r="2492" spans="1:9" ht="14" customHeight="1" x14ac:dyDescent="0.2">
      <c r="A2492" t="s">
        <v>2468</v>
      </c>
      <c r="B2492" s="1">
        <v>44961.664907407401</v>
      </c>
      <c r="C2492" t="s">
        <v>28</v>
      </c>
      <c r="D2492" t="str">
        <f>IF(COUNT(FIND({"burn","BURN","Burn"},A2492,1)),"1","")</f>
        <v/>
      </c>
      <c r="E2492" t="str">
        <f>IF(COUNT(FIND({"leak","LEAK","Leak","coming out","come out"},A2492,1)),"1","")</f>
        <v/>
      </c>
      <c r="F2492" t="str">
        <f>IF(COUNT(FIND({"clog","CLOG","Clog","block","BLOCK","Block"},A2492,1)),"1","")</f>
        <v/>
      </c>
      <c r="G2492" t="str">
        <f>IF(COUNT(FIND({"real","REAL","Real","fake","FAKE","Fake"},A2492,1)),"1","")</f>
        <v>1</v>
      </c>
      <c r="H2492" t="str">
        <f>IF(COUNT(FIND({"charg","CHARG","Charg"},A2492,1)),"1","")</f>
        <v/>
      </c>
      <c r="I2492" t="str">
        <f>IF(COUNT(FIND({"taste","TASTE","Taste","flavo","Flavo","FLAVO"},A2492,1)),"1","")</f>
        <v/>
      </c>
    </row>
    <row r="2493" spans="1:9" ht="14" customHeight="1" x14ac:dyDescent="0.2">
      <c r="A2493" t="s">
        <v>2469</v>
      </c>
      <c r="B2493" s="1">
        <v>44959.335694444497</v>
      </c>
      <c r="C2493" t="s">
        <v>28</v>
      </c>
      <c r="D2493" t="str">
        <f>IF(COUNT(FIND({"burn","BURN","Burn"},A2493,1)),"1","")</f>
        <v/>
      </c>
      <c r="E2493" t="str">
        <f>IF(COUNT(FIND({"leak","LEAK","Leak","coming out","come out"},A2493,1)),"1","")</f>
        <v/>
      </c>
      <c r="F2493" t="str">
        <f>IF(COUNT(FIND({"clog","CLOG","Clog","block","BLOCK","Block"},A2493,1)),"1","")</f>
        <v/>
      </c>
      <c r="G2493" t="str">
        <f>IF(COUNT(FIND({"real","REAL","Real","fake","FAKE","Fake"},A2493,1)),"1","")</f>
        <v/>
      </c>
      <c r="H2493" t="str">
        <f>IF(COUNT(FIND({"charg","CHARG","Charg"},A2493,1)),"1","")</f>
        <v/>
      </c>
      <c r="I2493" t="str">
        <f>IF(COUNT(FIND({"taste","TASTE","Taste","flavo","Flavo","FLAVO"},A2493,1)),"1","")</f>
        <v/>
      </c>
    </row>
    <row r="2494" spans="1:9" ht="14" customHeight="1" x14ac:dyDescent="0.2">
      <c r="A2494" t="s">
        <v>2470</v>
      </c>
      <c r="B2494" s="1">
        <v>44959.2276851852</v>
      </c>
      <c r="C2494" t="s">
        <v>28</v>
      </c>
      <c r="D2494" t="str">
        <f>IF(COUNT(FIND({"burn","BURN","Burn"},A2494,1)),"1","")</f>
        <v/>
      </c>
      <c r="E2494" t="str">
        <f>IF(COUNT(FIND({"leak","LEAK","Leak","coming out","come out"},A2494,1)),"1","")</f>
        <v/>
      </c>
      <c r="F2494" t="str">
        <f>IF(COUNT(FIND({"clog","CLOG","Clog","block","BLOCK","Block"},A2494,1)),"1","")</f>
        <v/>
      </c>
      <c r="G2494" t="str">
        <f>IF(COUNT(FIND({"real","REAL","Real","fake","FAKE","Fake"},A2494,1)),"1","")</f>
        <v/>
      </c>
      <c r="H2494" t="str">
        <f>IF(COUNT(FIND({"charg","CHARG","Charg"},A2494,1)),"1","")</f>
        <v/>
      </c>
      <c r="I2494" t="str">
        <f>IF(COUNT(FIND({"taste","TASTE","Taste","flavo","Flavo","FLAVO"},A2494,1)),"1","")</f>
        <v/>
      </c>
    </row>
    <row r="2495" spans="1:9" ht="14" customHeight="1" x14ac:dyDescent="0.2">
      <c r="A2495" t="s">
        <v>2471</v>
      </c>
      <c r="B2495" s="1">
        <v>44958.678391203699</v>
      </c>
      <c r="C2495" t="s">
        <v>28</v>
      </c>
      <c r="D2495" t="str">
        <f>IF(COUNT(FIND({"burn","BURN","Burn"},A2495,1)),"1","")</f>
        <v>1</v>
      </c>
      <c r="E2495" t="str">
        <f>IF(COUNT(FIND({"leak","LEAK","Leak","coming out","come out"},A2495,1)),"1","")</f>
        <v/>
      </c>
      <c r="F2495" t="str">
        <f>IF(COUNT(FIND({"clog","CLOG","Clog","block","BLOCK","Block"},A2495,1)),"1","")</f>
        <v/>
      </c>
      <c r="G2495" t="str">
        <f>IF(COUNT(FIND({"real","REAL","Real","fake","FAKE","Fake"},A2495,1)),"1","")</f>
        <v/>
      </c>
      <c r="H2495" t="str">
        <f>IF(COUNT(FIND({"charg","CHARG","Charg"},A2495,1)),"1","")</f>
        <v/>
      </c>
      <c r="I2495" t="str">
        <f>IF(COUNT(FIND({"taste","TASTE","Taste","flavo","Flavo","FLAVO"},A2495,1)),"1","")</f>
        <v>1</v>
      </c>
    </row>
    <row r="2496" spans="1:9" ht="14" customHeight="1" x14ac:dyDescent="0.2">
      <c r="A2496" t="s">
        <v>2472</v>
      </c>
      <c r="B2496" s="1">
        <v>44958.699826388904</v>
      </c>
      <c r="C2496" t="s">
        <v>28</v>
      </c>
      <c r="D2496" t="str">
        <f>IF(COUNT(FIND({"burn","BURN","Burn"},A2496,1)),"1","")</f>
        <v/>
      </c>
      <c r="E2496" t="str">
        <f>IF(COUNT(FIND({"leak","LEAK","Leak","coming out","come out"},A2496,1)),"1","")</f>
        <v/>
      </c>
      <c r="F2496" t="str">
        <f>IF(COUNT(FIND({"clog","CLOG","Clog","block","BLOCK","Block"},A2496,1)),"1","")</f>
        <v/>
      </c>
      <c r="G2496" t="str">
        <f>IF(COUNT(FIND({"real","REAL","Real","fake","FAKE","Fake"},A2496,1)),"1","")</f>
        <v>1</v>
      </c>
      <c r="H2496" t="str">
        <f>IF(COUNT(FIND({"charg","CHARG","Charg"},A2496,1)),"1","")</f>
        <v/>
      </c>
      <c r="I2496" t="str">
        <f>IF(COUNT(FIND({"taste","TASTE","Taste","flavo","Flavo","FLAVO"},A2496,1)),"1","")</f>
        <v/>
      </c>
    </row>
    <row r="2497" spans="1:9" ht="14" customHeight="1" x14ac:dyDescent="0.2">
      <c r="A2497" t="s">
        <v>2473</v>
      </c>
      <c r="B2497" s="1">
        <v>44958.744583333297</v>
      </c>
      <c r="C2497" t="s">
        <v>28</v>
      </c>
      <c r="D2497" t="str">
        <f>IF(COUNT(FIND({"burn","BURN","Burn"},A2497,1)),"1","")</f>
        <v/>
      </c>
      <c r="E2497" t="str">
        <f>IF(COUNT(FIND({"leak","LEAK","Leak","coming out","come out"},A2497,1)),"1","")</f>
        <v/>
      </c>
      <c r="F2497" t="str">
        <f>IF(COUNT(FIND({"clog","CLOG","Clog","block","BLOCK","Block"},A2497,1)),"1","")</f>
        <v/>
      </c>
      <c r="G2497" t="str">
        <f>IF(COUNT(FIND({"real","REAL","Real","fake","FAKE","Fake"},A2497,1)),"1","")</f>
        <v/>
      </c>
      <c r="H2497" t="str">
        <f>IF(COUNT(FIND({"charg","CHARG","Charg"},A2497,1)),"1","")</f>
        <v/>
      </c>
      <c r="I2497" t="str">
        <f>IF(COUNT(FIND({"taste","TASTE","Taste","flavo","Flavo","FLAVO"},A2497,1)),"1","")</f>
        <v/>
      </c>
    </row>
    <row r="2498" spans="1:9" ht="14" customHeight="1" x14ac:dyDescent="0.2">
      <c r="A2498" t="s">
        <v>2474</v>
      </c>
      <c r="B2498" s="1">
        <v>44958.767650463</v>
      </c>
      <c r="C2498" t="s">
        <v>28</v>
      </c>
      <c r="D2498" t="str">
        <f>IF(COUNT(FIND({"burn","BURN","Burn"},A2498,1)),"1","")</f>
        <v>1</v>
      </c>
      <c r="E2498" t="str">
        <f>IF(COUNT(FIND({"leak","LEAK","Leak","coming out","come out"},A2498,1)),"1","")</f>
        <v/>
      </c>
      <c r="F2498" t="str">
        <f>IF(COUNT(FIND({"clog","CLOG","Clog","block","BLOCK","Block"},A2498,1)),"1","")</f>
        <v/>
      </c>
      <c r="G2498" t="str">
        <f>IF(COUNT(FIND({"real","REAL","Real","fake","FAKE","Fake"},A2498,1)),"1","")</f>
        <v/>
      </c>
      <c r="H2498" t="str">
        <f>IF(COUNT(FIND({"charg","CHARG","Charg"},A2498,1)),"1","")</f>
        <v/>
      </c>
      <c r="I2498" t="str">
        <f>IF(COUNT(FIND({"taste","TASTE","Taste","flavo","Flavo","FLAVO"},A2498,1)),"1","")</f>
        <v/>
      </c>
    </row>
    <row r="2499" spans="1:9" ht="14" customHeight="1" x14ac:dyDescent="0.2">
      <c r="A2499" t="s">
        <v>2475</v>
      </c>
      <c r="B2499" s="1">
        <v>44958.883287037002</v>
      </c>
      <c r="C2499" t="s">
        <v>28</v>
      </c>
      <c r="D2499" t="str">
        <f>IF(COUNT(FIND({"burn","BURN","Burn"},A2499,1)),"1","")</f>
        <v/>
      </c>
      <c r="E2499" t="str">
        <f>IF(COUNT(FIND({"leak","LEAK","Leak","coming out","come out"},A2499,1)),"1","")</f>
        <v/>
      </c>
      <c r="F2499" t="str">
        <f>IF(COUNT(FIND({"clog","CLOG","Clog","block","BLOCK","Block"},A2499,1)),"1","")</f>
        <v/>
      </c>
      <c r="G2499" t="str">
        <f>IF(COUNT(FIND({"real","REAL","Real","fake","FAKE","Fake"},A2499,1)),"1","")</f>
        <v/>
      </c>
      <c r="H2499" t="str">
        <f>IF(COUNT(FIND({"charg","CHARG","Charg"},A2499,1)),"1","")</f>
        <v/>
      </c>
      <c r="I2499" t="str">
        <f>IF(COUNT(FIND({"taste","TASTE","Taste","flavo","Flavo","FLAVO"},A2499,1)),"1","")</f>
        <v/>
      </c>
    </row>
    <row r="2500" spans="1:9" ht="14" customHeight="1" x14ac:dyDescent="0.2">
      <c r="A2500" t="s">
        <v>2476</v>
      </c>
      <c r="B2500" s="1">
        <v>44958.884108796301</v>
      </c>
      <c r="C2500" t="s">
        <v>28</v>
      </c>
      <c r="D2500" t="str">
        <f>IF(COUNT(FIND({"burn","BURN","Burn"},A2500,1)),"1","")</f>
        <v/>
      </c>
      <c r="E2500" t="str">
        <f>IF(COUNT(FIND({"leak","LEAK","Leak","coming out","come out"},A2500,1)),"1","")</f>
        <v/>
      </c>
      <c r="F2500" t="str">
        <f>IF(COUNT(FIND({"clog","CLOG","Clog","block","BLOCK","Block"},A2500,1)),"1","")</f>
        <v/>
      </c>
      <c r="G2500" t="str">
        <f>IF(COUNT(FIND({"real","REAL","Real","fake","FAKE","Fake"},A2500,1)),"1","")</f>
        <v/>
      </c>
      <c r="H2500" t="str">
        <f>IF(COUNT(FIND({"charg","CHARG","Charg"},A2500,1)),"1","")</f>
        <v/>
      </c>
      <c r="I2500" t="str">
        <f>IF(COUNT(FIND({"taste","TASTE","Taste","flavo","Flavo","FLAVO"},A2500,1)),"1","")</f>
        <v/>
      </c>
    </row>
    <row r="2501" spans="1:9" ht="14" customHeight="1" x14ac:dyDescent="0.2">
      <c r="A2501" t="s">
        <v>336</v>
      </c>
      <c r="B2501" s="1">
        <v>44958.652442129598</v>
      </c>
      <c r="C2501" t="s">
        <v>28</v>
      </c>
      <c r="D2501" t="str">
        <f>IF(COUNT(FIND({"burn","BURN","Burn"},A2501,1)),"1","")</f>
        <v/>
      </c>
      <c r="E2501" t="str">
        <f>IF(COUNT(FIND({"leak","LEAK","Leak","coming out","come out"},A2501,1)),"1","")</f>
        <v/>
      </c>
      <c r="F2501" t="str">
        <f>IF(COUNT(FIND({"clog","CLOG","Clog","block","BLOCK","Block"},A2501,1)),"1","")</f>
        <v/>
      </c>
      <c r="G2501" t="str">
        <f>IF(COUNT(FIND({"real","REAL","Real","fake","FAKE","Fake"},A2501,1)),"1","")</f>
        <v/>
      </c>
      <c r="H2501" t="str">
        <f>IF(COUNT(FIND({"charg","CHARG","Charg"},A2501,1)),"1","")</f>
        <v/>
      </c>
      <c r="I2501" t="str">
        <f>IF(COUNT(FIND({"taste","TASTE","Taste","flavo","Flavo","FLAVO"},A2501,1)),"1","")</f>
        <v/>
      </c>
    </row>
    <row r="2502" spans="1:9" ht="14" customHeight="1" x14ac:dyDescent="0.2">
      <c r="A2502" t="s">
        <v>2477</v>
      </c>
      <c r="B2502" s="1">
        <v>44958.6703009259</v>
      </c>
      <c r="C2502" t="s">
        <v>28</v>
      </c>
      <c r="D2502" t="str">
        <f>IF(COUNT(FIND({"burn","BURN","Burn"},A2502,1)),"1","")</f>
        <v/>
      </c>
      <c r="E2502" t="str">
        <f>IF(COUNT(FIND({"leak","LEAK","Leak","coming out","come out"},A2502,1)),"1","")</f>
        <v/>
      </c>
      <c r="F2502" t="str">
        <f>IF(COUNT(FIND({"clog","CLOG","Clog","block","BLOCK","Block"},A2502,1)),"1","")</f>
        <v/>
      </c>
      <c r="G2502" t="str">
        <f>IF(COUNT(FIND({"real","REAL","Real","fake","FAKE","Fake"},A2502,1)),"1","")</f>
        <v/>
      </c>
      <c r="H2502" t="str">
        <f>IF(COUNT(FIND({"charg","CHARG","Charg"},A2502,1)),"1","")</f>
        <v/>
      </c>
      <c r="I2502" t="str">
        <f>IF(COUNT(FIND({"taste","TASTE","Taste","flavo","Flavo","FLAVO"},A2502,1)),"1","")</f>
        <v/>
      </c>
    </row>
    <row r="2503" spans="1:9" ht="14" customHeight="1" x14ac:dyDescent="0.2">
      <c r="A2503" t="s">
        <v>2478</v>
      </c>
      <c r="B2503" s="1">
        <v>44958.242152777799</v>
      </c>
      <c r="C2503" t="s">
        <v>28</v>
      </c>
      <c r="D2503" t="str">
        <f>IF(COUNT(FIND({"burn","BURN","Burn"},A2503,1)),"1","")</f>
        <v/>
      </c>
      <c r="E2503" t="str">
        <f>IF(COUNT(FIND({"leak","LEAK","Leak","coming out","come out"},A2503,1)),"1","")</f>
        <v/>
      </c>
      <c r="F2503" t="str">
        <f>IF(COUNT(FIND({"clog","CLOG","Clog","block","BLOCK","Block"},A2503,1)),"1","")</f>
        <v/>
      </c>
      <c r="G2503" t="str">
        <f>IF(COUNT(FIND({"real","REAL","Real","fake","FAKE","Fake"},A2503,1)),"1","")</f>
        <v/>
      </c>
      <c r="H2503" t="str">
        <f>IF(COUNT(FIND({"charg","CHARG","Charg"},A2503,1)),"1","")</f>
        <v/>
      </c>
      <c r="I2503" t="str">
        <f>IF(COUNT(FIND({"taste","TASTE","Taste","flavo","Flavo","FLAVO"},A2503,1)),"1","")</f>
        <v/>
      </c>
    </row>
    <row r="2504" spans="1:9" ht="14" customHeight="1" x14ac:dyDescent="0.2">
      <c r="A2504" t="s">
        <v>2479</v>
      </c>
      <c r="B2504" s="1">
        <v>44958.529756944401</v>
      </c>
      <c r="C2504" t="s">
        <v>28</v>
      </c>
      <c r="D2504" t="str">
        <f>IF(COUNT(FIND({"burn","BURN","Burn"},A2504,1)),"1","")</f>
        <v/>
      </c>
      <c r="E2504" t="str">
        <f>IF(COUNT(FIND({"leak","LEAK","Leak","coming out","come out"},A2504,1)),"1","")</f>
        <v/>
      </c>
      <c r="F2504" t="str">
        <f>IF(COUNT(FIND({"clog","CLOG","Clog","block","BLOCK","Block"},A2504,1)),"1","")</f>
        <v/>
      </c>
      <c r="G2504" t="str">
        <f>IF(COUNT(FIND({"real","REAL","Real","fake","FAKE","Fake"},A2504,1)),"1","")</f>
        <v/>
      </c>
      <c r="H2504" t="str">
        <f>IF(COUNT(FIND({"charg","CHARG","Charg"},A2504,1)),"1","")</f>
        <v/>
      </c>
      <c r="I2504" t="str">
        <f>IF(COUNT(FIND({"taste","TASTE","Taste","flavo","Flavo","FLAVO"},A2504,1)),"1","")</f>
        <v/>
      </c>
    </row>
    <row r="2505" spans="1:9" ht="14" customHeight="1" x14ac:dyDescent="0.2">
      <c r="A2505" t="s">
        <v>2480</v>
      </c>
      <c r="B2505" s="1">
        <v>44958.271180555603</v>
      </c>
      <c r="C2505" t="s">
        <v>28</v>
      </c>
      <c r="D2505" t="str">
        <f>IF(COUNT(FIND({"burn","BURN","Burn"},A2505,1)),"1","")</f>
        <v/>
      </c>
      <c r="E2505" t="str">
        <f>IF(COUNT(FIND({"leak","LEAK","Leak","coming out","come out"},A2505,1)),"1","")</f>
        <v/>
      </c>
      <c r="F2505" t="str">
        <f>IF(COUNT(FIND({"clog","CLOG","Clog","block","BLOCK","Block"},A2505,1)),"1","")</f>
        <v/>
      </c>
      <c r="G2505" t="str">
        <f>IF(COUNT(FIND({"real","REAL","Real","fake","FAKE","Fake"},A2505,1)),"1","")</f>
        <v/>
      </c>
      <c r="H2505" t="str">
        <f>IF(COUNT(FIND({"charg","CHARG","Charg"},A2505,1)),"1","")</f>
        <v/>
      </c>
      <c r="I2505" t="str">
        <f>IF(COUNT(FIND({"taste","TASTE","Taste","flavo","Flavo","FLAVO"},A2505,1)),"1","")</f>
        <v/>
      </c>
    </row>
    <row r="2506" spans="1:9" ht="14" customHeight="1" x14ac:dyDescent="0.2">
      <c r="A2506" t="s">
        <v>2481</v>
      </c>
      <c r="B2506" s="1">
        <v>44958.173344907402</v>
      </c>
      <c r="C2506" t="s">
        <v>28</v>
      </c>
      <c r="D2506" t="str">
        <f>IF(COUNT(FIND({"burn","BURN","Burn"},A2506,1)),"1","")</f>
        <v/>
      </c>
      <c r="E2506" t="str">
        <f>IF(COUNT(FIND({"leak","LEAK","Leak","coming out","come out"},A2506,1)),"1","")</f>
        <v/>
      </c>
      <c r="F2506" t="str">
        <f>IF(COUNT(FIND({"clog","CLOG","Clog","block","BLOCK","Block"},A2506,1)),"1","")</f>
        <v>1</v>
      </c>
      <c r="G2506" t="str">
        <f>IF(COUNT(FIND({"real","REAL","Real","fake","FAKE","Fake"},A2506,1)),"1","")</f>
        <v/>
      </c>
      <c r="H2506" t="str">
        <f>IF(COUNT(FIND({"charg","CHARG","Charg"},A2506,1)),"1","")</f>
        <v>1</v>
      </c>
      <c r="I2506" t="str">
        <f>IF(COUNT(FIND({"taste","TASTE","Taste","flavo","Flavo","FLAVO"},A2506,1)),"1","")</f>
        <v/>
      </c>
    </row>
    <row r="2507" spans="1:9" ht="14" customHeight="1" x14ac:dyDescent="0.2">
      <c r="A2507" t="s">
        <v>2482</v>
      </c>
      <c r="B2507" s="1">
        <v>44958.523518518501</v>
      </c>
      <c r="C2507" t="s">
        <v>28</v>
      </c>
      <c r="D2507" t="str">
        <f>IF(COUNT(FIND({"burn","BURN","Burn"},A2507,1)),"1","")</f>
        <v/>
      </c>
      <c r="E2507" t="str">
        <f>IF(COUNT(FIND({"leak","LEAK","Leak","coming out","come out"},A2507,1)),"1","")</f>
        <v/>
      </c>
      <c r="F2507" t="str">
        <f>IF(COUNT(FIND({"clog","CLOG","Clog","block","BLOCK","Block"},A2507,1)),"1","")</f>
        <v/>
      </c>
      <c r="G2507" t="str">
        <f>IF(COUNT(FIND({"real","REAL","Real","fake","FAKE","Fake"},A2507,1)),"1","")</f>
        <v/>
      </c>
      <c r="H2507" t="str">
        <f>IF(COUNT(FIND({"charg","CHARG","Charg"},A2507,1)),"1","")</f>
        <v/>
      </c>
      <c r="I2507" t="str">
        <f>IF(COUNT(FIND({"taste","TASTE","Taste","flavo","Flavo","FLAVO"},A2507,1)),"1","")</f>
        <v/>
      </c>
    </row>
    <row r="2508" spans="1:9" ht="14" customHeight="1" x14ac:dyDescent="0.2">
      <c r="A2508" t="s">
        <v>2483</v>
      </c>
      <c r="B2508" s="1">
        <v>44958.930937500001</v>
      </c>
      <c r="C2508" t="s">
        <v>28</v>
      </c>
      <c r="D2508" t="str">
        <f>IF(COUNT(FIND({"burn","BURN","Burn"},A2508,1)),"1","")</f>
        <v/>
      </c>
      <c r="E2508" t="str">
        <f>IF(COUNT(FIND({"leak","LEAK","Leak","coming out","come out"},A2508,1)),"1","")</f>
        <v/>
      </c>
      <c r="F2508" t="str">
        <f>IF(COUNT(FIND({"clog","CLOG","Clog","block","BLOCK","Block"},A2508,1)),"1","")</f>
        <v/>
      </c>
      <c r="G2508" t="str">
        <f>IF(COUNT(FIND({"real","REAL","Real","fake","FAKE","Fake"},A2508,1)),"1","")</f>
        <v/>
      </c>
      <c r="H2508" t="str">
        <f>IF(COUNT(FIND({"charg","CHARG","Charg"},A2508,1)),"1","")</f>
        <v/>
      </c>
      <c r="I2508" t="str">
        <f>IF(COUNT(FIND({"taste","TASTE","Taste","flavo","Flavo","FLAVO"},A2508,1)),"1","")</f>
        <v/>
      </c>
    </row>
    <row r="2509" spans="1:9" ht="14" customHeight="1" x14ac:dyDescent="0.2">
      <c r="A2509" t="s">
        <v>2484</v>
      </c>
      <c r="B2509" s="1">
        <v>44958.580578703702</v>
      </c>
      <c r="C2509" t="s">
        <v>28</v>
      </c>
      <c r="D2509" t="str">
        <f>IF(COUNT(FIND({"burn","BURN","Burn"},A2509,1)),"1","")</f>
        <v/>
      </c>
      <c r="E2509" t="str">
        <f>IF(COUNT(FIND({"leak","LEAK","Leak","coming out","come out"},A2509,1)),"1","")</f>
        <v/>
      </c>
      <c r="F2509" t="str">
        <f>IF(COUNT(FIND({"clog","CLOG","Clog","block","BLOCK","Block"},A2509,1)),"1","")</f>
        <v/>
      </c>
      <c r="G2509" t="str">
        <f>IF(COUNT(FIND({"real","REAL","Real","fake","FAKE","Fake"},A2509,1)),"1","")</f>
        <v/>
      </c>
      <c r="H2509" t="str">
        <f>IF(COUNT(FIND({"charg","CHARG","Charg"},A2509,1)),"1","")</f>
        <v/>
      </c>
      <c r="I2509" t="str">
        <f>IF(COUNT(FIND({"taste","TASTE","Taste","flavo","Flavo","FLAVO"},A2509,1)),"1","")</f>
        <v/>
      </c>
    </row>
    <row r="2510" spans="1:9" ht="14" customHeight="1" x14ac:dyDescent="0.2">
      <c r="A2510" t="s">
        <v>2485</v>
      </c>
      <c r="B2510" s="1">
        <v>44958.847303240698</v>
      </c>
      <c r="C2510" t="s">
        <v>28</v>
      </c>
      <c r="D2510" t="str">
        <f>IF(COUNT(FIND({"burn","BURN","Burn"},A2510,1)),"1","")</f>
        <v/>
      </c>
      <c r="E2510" t="str">
        <f>IF(COUNT(FIND({"leak","LEAK","Leak","coming out","come out"},A2510,1)),"1","")</f>
        <v/>
      </c>
      <c r="F2510" t="str">
        <f>IF(COUNT(FIND({"clog","CLOG","Clog","block","BLOCK","Block"},A2510,1)),"1","")</f>
        <v/>
      </c>
      <c r="G2510" t="str">
        <f>IF(COUNT(FIND({"real","REAL","Real","fake","FAKE","Fake"},A2510,1)),"1","")</f>
        <v/>
      </c>
      <c r="H2510" t="str">
        <f>IF(COUNT(FIND({"charg","CHARG","Charg"},A2510,1)),"1","")</f>
        <v/>
      </c>
      <c r="I2510" t="str">
        <f>IF(COUNT(FIND({"taste","TASTE","Taste","flavo","Flavo","FLAVO"},A2510,1)),"1","")</f>
        <v/>
      </c>
    </row>
    <row r="2511" spans="1:9" ht="14" customHeight="1" x14ac:dyDescent="0.2">
      <c r="A2511" t="s">
        <v>2486</v>
      </c>
      <c r="B2511" s="1">
        <v>44958.548333333303</v>
      </c>
      <c r="C2511" t="s">
        <v>28</v>
      </c>
      <c r="D2511" t="str">
        <f>IF(COUNT(FIND({"burn","BURN","Burn"},A2511,1)),"1","")</f>
        <v/>
      </c>
      <c r="E2511" t="str">
        <f>IF(COUNT(FIND({"leak","LEAK","Leak","coming out","come out"},A2511,1)),"1","")</f>
        <v/>
      </c>
      <c r="F2511" t="str">
        <f>IF(COUNT(FIND({"clog","CLOG","Clog","block","BLOCK","Block"},A2511,1)),"1","")</f>
        <v>1</v>
      </c>
      <c r="G2511" t="str">
        <f>IF(COUNT(FIND({"real","REAL","Real","fake","FAKE","Fake"},A2511,1)),"1","")</f>
        <v/>
      </c>
      <c r="H2511" t="str">
        <f>IF(COUNT(FIND({"charg","CHARG","Charg"},A2511,1)),"1","")</f>
        <v/>
      </c>
      <c r="I2511" t="str">
        <f>IF(COUNT(FIND({"taste","TASTE","Taste","flavo","Flavo","FLAVO"},A2511,1)),"1","")</f>
        <v/>
      </c>
    </row>
    <row r="2512" spans="1:9" ht="14" customHeight="1" x14ac:dyDescent="0.2">
      <c r="A2512" t="s">
        <v>2487</v>
      </c>
      <c r="B2512" s="1">
        <v>44958.976168981499</v>
      </c>
      <c r="C2512" t="s">
        <v>28</v>
      </c>
      <c r="D2512" t="str">
        <f>IF(COUNT(FIND({"burn","BURN","Burn"},A2512,1)),"1","")</f>
        <v/>
      </c>
      <c r="E2512" t="str">
        <f>IF(COUNT(FIND({"leak","LEAK","Leak","coming out","come out"},A2512,1)),"1","")</f>
        <v/>
      </c>
      <c r="F2512" t="str">
        <f>IF(COUNT(FIND({"clog","CLOG","Clog","block","BLOCK","Block"},A2512,1)),"1","")</f>
        <v/>
      </c>
      <c r="G2512" t="str">
        <f>IF(COUNT(FIND({"real","REAL","Real","fake","FAKE","Fake"},A2512,1)),"1","")</f>
        <v/>
      </c>
      <c r="H2512" t="str">
        <f>IF(COUNT(FIND({"charg","CHARG","Charg"},A2512,1)),"1","")</f>
        <v/>
      </c>
      <c r="I2512" t="str">
        <f>IF(COUNT(FIND({"taste","TASTE","Taste","flavo","Flavo","FLAVO"},A2512,1)),"1","")</f>
        <v/>
      </c>
    </row>
    <row r="2513" spans="1:9" ht="14" customHeight="1" x14ac:dyDescent="0.2">
      <c r="A2513" t="s">
        <v>2488</v>
      </c>
      <c r="B2513" s="1">
        <v>44958.744340277801</v>
      </c>
      <c r="C2513" t="s">
        <v>28</v>
      </c>
      <c r="D2513" t="str">
        <f>IF(COUNT(FIND({"burn","BURN","Burn"},A2513,1)),"1","")</f>
        <v/>
      </c>
      <c r="E2513" t="str">
        <f>IF(COUNT(FIND({"leak","LEAK","Leak","coming out","come out"},A2513,1)),"1","")</f>
        <v/>
      </c>
      <c r="F2513" t="str">
        <f>IF(COUNT(FIND({"clog","CLOG","Clog","block","BLOCK","Block"},A2513,1)),"1","")</f>
        <v/>
      </c>
      <c r="G2513" t="str">
        <f>IF(COUNT(FIND({"real","REAL","Real","fake","FAKE","Fake"},A2513,1)),"1","")</f>
        <v>1</v>
      </c>
      <c r="H2513" t="str">
        <f>IF(COUNT(FIND({"charg","CHARG","Charg"},A2513,1)),"1","")</f>
        <v/>
      </c>
      <c r="I2513" t="str">
        <f>IF(COUNT(FIND({"taste","TASTE","Taste","flavo","Flavo","FLAVO"},A2513,1)),"1","")</f>
        <v/>
      </c>
    </row>
    <row r="2514" spans="1:9" ht="14" customHeight="1" x14ac:dyDescent="0.2">
      <c r="A2514" t="s">
        <v>2489</v>
      </c>
      <c r="B2514" s="1">
        <v>44958.849155092597</v>
      </c>
      <c r="C2514" t="s">
        <v>28</v>
      </c>
      <c r="D2514" t="str">
        <f>IF(COUNT(FIND({"burn","BURN","Burn"},A2514,1)),"1","")</f>
        <v/>
      </c>
      <c r="E2514" t="str">
        <f>IF(COUNT(FIND({"leak","LEAK","Leak","coming out","come out"},A2514,1)),"1","")</f>
        <v/>
      </c>
      <c r="F2514" t="str">
        <f>IF(COUNT(FIND({"clog","CLOG","Clog","block","BLOCK","Block"},A2514,1)),"1","")</f>
        <v/>
      </c>
      <c r="G2514" t="str">
        <f>IF(COUNT(FIND({"real","REAL","Real","fake","FAKE","Fake"},A2514,1)),"1","")</f>
        <v/>
      </c>
      <c r="H2514" t="str">
        <f>IF(COUNT(FIND({"charg","CHARG","Charg"},A2514,1)),"1","")</f>
        <v/>
      </c>
      <c r="I2514" t="str">
        <f>IF(COUNT(FIND({"taste","TASTE","Taste","flavo","Flavo","FLAVO"},A2514,1)),"1","")</f>
        <v/>
      </c>
    </row>
    <row r="2515" spans="1:9" ht="14" customHeight="1" x14ac:dyDescent="0.2">
      <c r="A2515" t="s">
        <v>2490</v>
      </c>
      <c r="B2515" s="1">
        <v>44959.0636689815</v>
      </c>
      <c r="C2515" t="s">
        <v>28</v>
      </c>
      <c r="D2515" t="str">
        <f>IF(COUNT(FIND({"burn","BURN","Burn"},A2515,1)),"1","")</f>
        <v/>
      </c>
      <c r="E2515" t="str">
        <f>IF(COUNT(FIND({"leak","LEAK","Leak","coming out","come out"},A2515,1)),"1","")</f>
        <v/>
      </c>
      <c r="F2515" t="str">
        <f>IF(COUNT(FIND({"clog","CLOG","Clog","block","BLOCK","Block"},A2515,1)),"1","")</f>
        <v>1</v>
      </c>
      <c r="G2515" t="str">
        <f>IF(COUNT(FIND({"real","REAL","Real","fake","FAKE","Fake"},A2515,1)),"1","")</f>
        <v/>
      </c>
      <c r="H2515" t="str">
        <f>IF(COUNT(FIND({"charg","CHARG","Charg"},A2515,1)),"1","")</f>
        <v/>
      </c>
      <c r="I2515" t="str">
        <f>IF(COUNT(FIND({"taste","TASTE","Taste","flavo","Flavo","FLAVO"},A2515,1)),"1","")</f>
        <v/>
      </c>
    </row>
    <row r="2516" spans="1:9" ht="14" customHeight="1" x14ac:dyDescent="0.2">
      <c r="A2516" t="s">
        <v>2491</v>
      </c>
      <c r="B2516" s="1">
        <v>44958.275150463</v>
      </c>
      <c r="C2516" t="s">
        <v>28</v>
      </c>
      <c r="D2516" t="str">
        <f>IF(COUNT(FIND({"burn","BURN","Burn"},A2516,1)),"1","")</f>
        <v/>
      </c>
      <c r="E2516" t="str">
        <f>IF(COUNT(FIND({"leak","LEAK","Leak","coming out","come out"},A2516,1)),"1","")</f>
        <v/>
      </c>
      <c r="F2516" t="str">
        <f>IF(COUNT(FIND({"clog","CLOG","Clog","block","BLOCK","Block"},A2516,1)),"1","")</f>
        <v/>
      </c>
      <c r="G2516" t="str">
        <f>IF(COUNT(FIND({"real","REAL","Real","fake","FAKE","Fake"},A2516,1)),"1","")</f>
        <v>1</v>
      </c>
      <c r="H2516" t="str">
        <f>IF(COUNT(FIND({"charg","CHARG","Charg"},A2516,1)),"1","")</f>
        <v/>
      </c>
      <c r="I2516" t="str">
        <f>IF(COUNT(FIND({"taste","TASTE","Taste","flavo","Flavo","FLAVO"},A2516,1)),"1","")</f>
        <v/>
      </c>
    </row>
    <row r="2517" spans="1:9" ht="14" customHeight="1" x14ac:dyDescent="0.2">
      <c r="A2517" t="s">
        <v>2492</v>
      </c>
      <c r="B2517" s="1">
        <v>44959.075856481497</v>
      </c>
      <c r="C2517" t="s">
        <v>28</v>
      </c>
      <c r="D2517" t="str">
        <f>IF(COUNT(FIND({"burn","BURN","Burn"},A2517,1)),"1","")</f>
        <v/>
      </c>
      <c r="E2517" t="str">
        <f>IF(COUNT(FIND({"leak","LEAK","Leak","coming out","come out"},A2517,1)),"1","")</f>
        <v/>
      </c>
      <c r="F2517" t="str">
        <f>IF(COUNT(FIND({"clog","CLOG","Clog","block","BLOCK","Block"},A2517,1)),"1","")</f>
        <v/>
      </c>
      <c r="G2517" t="str">
        <f>IF(COUNT(FIND({"real","REAL","Real","fake","FAKE","Fake"},A2517,1)),"1","")</f>
        <v/>
      </c>
      <c r="H2517" t="str">
        <f>IF(COUNT(FIND({"charg","CHARG","Charg"},A2517,1)),"1","")</f>
        <v/>
      </c>
      <c r="I2517" t="str">
        <f>IF(COUNT(FIND({"taste","TASTE","Taste","flavo","Flavo","FLAVO"},A2517,1)),"1","")</f>
        <v/>
      </c>
    </row>
    <row r="2518" spans="1:9" ht="14" customHeight="1" x14ac:dyDescent="0.2">
      <c r="A2518" t="s">
        <v>2493</v>
      </c>
      <c r="B2518" s="1">
        <v>44959.343680555503</v>
      </c>
      <c r="C2518" t="s">
        <v>28</v>
      </c>
      <c r="D2518" t="str">
        <f>IF(COUNT(FIND({"burn","BURN","Burn"},A2518,1)),"1","")</f>
        <v/>
      </c>
      <c r="E2518" t="str">
        <f>IF(COUNT(FIND({"leak","LEAK","Leak","coming out","come out"},A2518,1)),"1","")</f>
        <v/>
      </c>
      <c r="F2518" t="str">
        <f>IF(COUNT(FIND({"clog","CLOG","Clog","block","BLOCK","Block"},A2518,1)),"1","")</f>
        <v>1</v>
      </c>
      <c r="G2518" t="str">
        <f>IF(COUNT(FIND({"real","REAL","Real","fake","FAKE","Fake"},A2518,1)),"1","")</f>
        <v/>
      </c>
      <c r="H2518" t="str">
        <f>IF(COUNT(FIND({"charg","CHARG","Charg"},A2518,1)),"1","")</f>
        <v/>
      </c>
      <c r="I2518" t="str">
        <f>IF(COUNT(FIND({"taste","TASTE","Taste","flavo","Flavo","FLAVO"},A2518,1)),"1","")</f>
        <v/>
      </c>
    </row>
    <row r="2519" spans="1:9" ht="14" customHeight="1" x14ac:dyDescent="0.2">
      <c r="A2519" t="s">
        <v>2494</v>
      </c>
      <c r="B2519" s="1">
        <v>44960.718321759297</v>
      </c>
      <c r="C2519" t="s">
        <v>28</v>
      </c>
      <c r="D2519" t="str">
        <f>IF(COUNT(FIND({"burn","BURN","Burn"},A2519,1)),"1","")</f>
        <v/>
      </c>
      <c r="E2519" t="str">
        <f>IF(COUNT(FIND({"leak","LEAK","Leak","coming out","come out"},A2519,1)),"1","")</f>
        <v/>
      </c>
      <c r="F2519" t="str">
        <f>IF(COUNT(FIND({"clog","CLOG","Clog","block","BLOCK","Block"},A2519,1)),"1","")</f>
        <v/>
      </c>
      <c r="G2519" t="str">
        <f>IF(COUNT(FIND({"real","REAL","Real","fake","FAKE","Fake"},A2519,1)),"1","")</f>
        <v/>
      </c>
      <c r="H2519" t="str">
        <f>IF(COUNT(FIND({"charg","CHARG","Charg"},A2519,1)),"1","")</f>
        <v/>
      </c>
      <c r="I2519" t="str">
        <f>IF(COUNT(FIND({"taste","TASTE","Taste","flavo","Flavo","FLAVO"},A2519,1)),"1","")</f>
        <v/>
      </c>
    </row>
    <row r="2520" spans="1:9" ht="14" customHeight="1" x14ac:dyDescent="0.2">
      <c r="A2520" t="s">
        <v>2495</v>
      </c>
      <c r="B2520" s="1">
        <v>44958.588518518503</v>
      </c>
      <c r="C2520" t="s">
        <v>28</v>
      </c>
      <c r="D2520" t="str">
        <f>IF(COUNT(FIND({"burn","BURN","Burn"},A2520,1)),"1","")</f>
        <v/>
      </c>
      <c r="E2520" t="str">
        <f>IF(COUNT(FIND({"leak","LEAK","Leak","coming out","come out"},A2520,1)),"1","")</f>
        <v/>
      </c>
      <c r="F2520" t="str">
        <f>IF(COUNT(FIND({"clog","CLOG","Clog","block","BLOCK","Block"},A2520,1)),"1","")</f>
        <v/>
      </c>
      <c r="G2520" t="str">
        <f>IF(COUNT(FIND({"real","REAL","Real","fake","FAKE","Fake"},A2520,1)),"1","")</f>
        <v/>
      </c>
      <c r="H2520" t="str">
        <f>IF(COUNT(FIND({"charg","CHARG","Charg"},A2520,1)),"1","")</f>
        <v/>
      </c>
      <c r="I2520" t="str">
        <f>IF(COUNT(FIND({"taste","TASTE","Taste","flavo","Flavo","FLAVO"},A2520,1)),"1","")</f>
        <v/>
      </c>
    </row>
    <row r="2521" spans="1:9" ht="14" customHeight="1" x14ac:dyDescent="0.2">
      <c r="A2521" t="s">
        <v>2496</v>
      </c>
      <c r="B2521" s="1">
        <v>44958.297256944403</v>
      </c>
      <c r="C2521" t="s">
        <v>28</v>
      </c>
      <c r="D2521" t="str">
        <f>IF(COUNT(FIND({"burn","BURN","Burn"},A2521,1)),"1","")</f>
        <v/>
      </c>
      <c r="E2521" t="str">
        <f>IF(COUNT(FIND({"leak","LEAK","Leak","coming out","come out"},A2521,1)),"1","")</f>
        <v/>
      </c>
      <c r="F2521" t="str">
        <f>IF(COUNT(FIND({"clog","CLOG","Clog","block","BLOCK","Block"},A2521,1)),"1","")</f>
        <v>1</v>
      </c>
      <c r="G2521" t="str">
        <f>IF(COUNT(FIND({"real","REAL","Real","fake","FAKE","Fake"},A2521,1)),"1","")</f>
        <v/>
      </c>
      <c r="H2521" t="str">
        <f>IF(COUNT(FIND({"charg","CHARG","Charg"},A2521,1)),"1","")</f>
        <v>1</v>
      </c>
      <c r="I2521" t="str">
        <f>IF(COUNT(FIND({"taste","TASTE","Taste","flavo","Flavo","FLAVO"},A2521,1)),"1","")</f>
        <v/>
      </c>
    </row>
    <row r="2522" spans="1:9" ht="14" customHeight="1" x14ac:dyDescent="0.2">
      <c r="A2522" t="s">
        <v>2497</v>
      </c>
      <c r="B2522" s="1">
        <v>45013.570636574099</v>
      </c>
      <c r="C2522" t="s">
        <v>29</v>
      </c>
      <c r="D2522" t="str">
        <f>IF(COUNT(FIND({"burn","BURN","Burn"},A2522,1)),"1","")</f>
        <v/>
      </c>
      <c r="E2522" t="str">
        <f>IF(COUNT(FIND({"leak","LEAK","Leak","coming out","come out"},A2522,1)),"1","")</f>
        <v/>
      </c>
      <c r="F2522" t="str">
        <f>IF(COUNT(FIND({"clog","CLOG","Clog","block","BLOCK","Block"},A2522,1)),"1","")</f>
        <v>1</v>
      </c>
      <c r="G2522" t="str">
        <f>IF(COUNT(FIND({"real","REAL","Real","fake","FAKE","Fake"},A2522,1)),"1","")</f>
        <v/>
      </c>
      <c r="H2522" t="str">
        <f>IF(COUNT(FIND({"charg","CHARG","Charg"},A2522,1)),"1","")</f>
        <v/>
      </c>
      <c r="I2522" t="str">
        <f>IF(COUNT(FIND({"taste","TASTE","Taste","flavo","Flavo","FLAVO"},A2522,1)),"1","")</f>
        <v/>
      </c>
    </row>
    <row r="2523" spans="1:9" ht="14" customHeight="1" x14ac:dyDescent="0.2">
      <c r="A2523" t="s">
        <v>2498</v>
      </c>
      <c r="B2523" s="1">
        <v>44959.076574074097</v>
      </c>
      <c r="C2523" t="s">
        <v>28</v>
      </c>
      <c r="D2523" t="str">
        <f>IF(COUNT(FIND({"burn","BURN","Burn"},A2523,1)),"1","")</f>
        <v/>
      </c>
      <c r="E2523" t="str">
        <f>IF(COUNT(FIND({"leak","LEAK","Leak","coming out","come out"},A2523,1)),"1","")</f>
        <v/>
      </c>
      <c r="F2523" t="str">
        <f>IF(COUNT(FIND({"clog","CLOG","Clog","block","BLOCK","Block"},A2523,1)),"1","")</f>
        <v/>
      </c>
      <c r="G2523" t="str">
        <f>IF(COUNT(FIND({"real","REAL","Real","fake","FAKE","Fake"},A2523,1)),"1","")</f>
        <v/>
      </c>
      <c r="H2523" t="str">
        <f>IF(COUNT(FIND({"charg","CHARG","Charg"},A2523,1)),"1","")</f>
        <v/>
      </c>
      <c r="I2523" t="str">
        <f>IF(COUNT(FIND({"taste","TASTE","Taste","flavo","Flavo","FLAVO"},A2523,1)),"1","")</f>
        <v/>
      </c>
    </row>
    <row r="2524" spans="1:9" ht="14" customHeight="1" x14ac:dyDescent="0.2">
      <c r="A2524" t="s">
        <v>2499</v>
      </c>
      <c r="B2524" s="1">
        <v>44958.296076388899</v>
      </c>
      <c r="C2524" t="s">
        <v>28</v>
      </c>
      <c r="D2524" t="str">
        <f>IF(COUNT(FIND({"burn","BURN","Burn"},A2524,1)),"1","")</f>
        <v/>
      </c>
      <c r="E2524" t="str">
        <f>IF(COUNT(FIND({"leak","LEAK","Leak","coming out","come out"},A2524,1)),"1","")</f>
        <v/>
      </c>
      <c r="F2524" t="str">
        <f>IF(COUNT(FIND({"clog","CLOG","Clog","block","BLOCK","Block"},A2524,1)),"1","")</f>
        <v/>
      </c>
      <c r="G2524" t="str">
        <f>IF(COUNT(FIND({"real","REAL","Real","fake","FAKE","Fake"},A2524,1)),"1","")</f>
        <v>1</v>
      </c>
      <c r="H2524" t="str">
        <f>IF(COUNT(FIND({"charg","CHARG","Charg"},A2524,1)),"1","")</f>
        <v/>
      </c>
      <c r="I2524" t="str">
        <f>IF(COUNT(FIND({"taste","TASTE","Taste","flavo","Flavo","FLAVO"},A2524,1)),"1","")</f>
        <v/>
      </c>
    </row>
    <row r="2525" spans="1:9" ht="14" customHeight="1" x14ac:dyDescent="0.2">
      <c r="A2525" t="s">
        <v>2500</v>
      </c>
      <c r="B2525" s="1">
        <v>44958.435509259303</v>
      </c>
      <c r="C2525" t="s">
        <v>28</v>
      </c>
      <c r="D2525" t="str">
        <f>IF(COUNT(FIND({"burn","BURN","Burn"},A2525,1)),"1","")</f>
        <v/>
      </c>
      <c r="E2525" t="str">
        <f>IF(COUNT(FIND({"leak","LEAK","Leak","coming out","come out"},A2525,1)),"1","")</f>
        <v/>
      </c>
      <c r="F2525" t="str">
        <f>IF(COUNT(FIND({"clog","CLOG","Clog","block","BLOCK","Block"},A2525,1)),"1","")</f>
        <v/>
      </c>
      <c r="G2525" t="str">
        <f>IF(COUNT(FIND({"real","REAL","Real","fake","FAKE","Fake"},A2525,1)),"1","")</f>
        <v>1</v>
      </c>
      <c r="H2525" t="str">
        <f>IF(COUNT(FIND({"charg","CHARG","Charg"},A2525,1)),"1","")</f>
        <v/>
      </c>
      <c r="I2525" t="str">
        <f>IF(COUNT(FIND({"taste","TASTE","Taste","flavo","Flavo","FLAVO"},A2525,1)),"1","")</f>
        <v/>
      </c>
    </row>
    <row r="2526" spans="1:9" ht="14" customHeight="1" x14ac:dyDescent="0.2">
      <c r="A2526" t="s">
        <v>2501</v>
      </c>
      <c r="B2526" s="1">
        <v>44958.653946759303</v>
      </c>
      <c r="C2526" t="s">
        <v>28</v>
      </c>
      <c r="D2526" t="str">
        <f>IF(COUNT(FIND({"burn","BURN","Burn"},A2526,1)),"1","")</f>
        <v/>
      </c>
      <c r="E2526" t="str">
        <f>IF(COUNT(FIND({"leak","LEAK","Leak","coming out","come out"},A2526,1)),"1","")</f>
        <v/>
      </c>
      <c r="F2526" t="str">
        <f>IF(COUNT(FIND({"clog","CLOG","Clog","block","BLOCK","Block"},A2526,1)),"1","")</f>
        <v/>
      </c>
      <c r="G2526" t="str">
        <f>IF(COUNT(FIND({"real","REAL","Real","fake","FAKE","Fake"},A2526,1)),"1","")</f>
        <v/>
      </c>
      <c r="H2526" t="str">
        <f>IF(COUNT(FIND({"charg","CHARG","Charg"},A2526,1)),"1","")</f>
        <v/>
      </c>
      <c r="I2526" t="str">
        <f>IF(COUNT(FIND({"taste","TASTE","Taste","flavo","Flavo","FLAVO"},A2526,1)),"1","")</f>
        <v/>
      </c>
    </row>
    <row r="2527" spans="1:9" ht="14" customHeight="1" x14ac:dyDescent="0.2">
      <c r="A2527" t="s">
        <v>2502</v>
      </c>
      <c r="B2527" s="1">
        <v>44958.889525462997</v>
      </c>
      <c r="C2527" t="s">
        <v>28</v>
      </c>
      <c r="D2527" t="str">
        <f>IF(COUNT(FIND({"burn","BURN","Burn"},A2527,1)),"1","")</f>
        <v/>
      </c>
      <c r="E2527" t="str">
        <f>IF(COUNT(FIND({"leak","LEAK","Leak","coming out","come out"},A2527,1)),"1","")</f>
        <v/>
      </c>
      <c r="F2527" t="str">
        <f>IF(COUNT(FIND({"clog","CLOG","Clog","block","BLOCK","Block"},A2527,1)),"1","")</f>
        <v/>
      </c>
      <c r="G2527" t="str">
        <f>IF(COUNT(FIND({"real","REAL","Real","fake","FAKE","Fake"},A2527,1)),"1","")</f>
        <v/>
      </c>
      <c r="H2527" t="str">
        <f>IF(COUNT(FIND({"charg","CHARG","Charg"},A2527,1)),"1","")</f>
        <v/>
      </c>
      <c r="I2527" t="str">
        <f>IF(COUNT(FIND({"taste","TASTE","Taste","flavo","Flavo","FLAVO"},A2527,1)),"1","")</f>
        <v/>
      </c>
    </row>
    <row r="2528" spans="1:9" ht="14" customHeight="1" x14ac:dyDescent="0.2">
      <c r="A2528" t="s">
        <v>2503</v>
      </c>
      <c r="B2528" s="1">
        <v>44958.281006944497</v>
      </c>
      <c r="C2528" t="s">
        <v>28</v>
      </c>
      <c r="D2528" t="str">
        <f>IF(COUNT(FIND({"burn","BURN","Burn"},A2528,1)),"1","")</f>
        <v/>
      </c>
      <c r="E2528" t="str">
        <f>IF(COUNT(FIND({"leak","LEAK","Leak","coming out","come out"},A2528,1)),"1","")</f>
        <v/>
      </c>
      <c r="F2528" t="str">
        <f>IF(COUNT(FIND({"clog","CLOG","Clog","block","BLOCK","Block"},A2528,1)),"1","")</f>
        <v/>
      </c>
      <c r="G2528" t="str">
        <f>IF(COUNT(FIND({"real","REAL","Real","fake","FAKE","Fake"},A2528,1)),"1","")</f>
        <v/>
      </c>
      <c r="H2528" t="str">
        <f>IF(COUNT(FIND({"charg","CHARG","Charg"},A2528,1)),"1","")</f>
        <v/>
      </c>
      <c r="I2528" t="str">
        <f>IF(COUNT(FIND({"taste","TASTE","Taste","flavo","Flavo","FLAVO"},A2528,1)),"1","")</f>
        <v/>
      </c>
    </row>
    <row r="2529" spans="1:9" ht="14" customHeight="1" x14ac:dyDescent="0.2">
      <c r="A2529" t="s">
        <v>2504</v>
      </c>
      <c r="B2529" s="1">
        <v>44958.35125</v>
      </c>
      <c r="C2529" t="s">
        <v>28</v>
      </c>
      <c r="D2529" t="str">
        <f>IF(COUNT(FIND({"burn","BURN","Burn"},A2529,1)),"1","")</f>
        <v/>
      </c>
      <c r="E2529" t="str">
        <f>IF(COUNT(FIND({"leak","LEAK","Leak","coming out","come out"},A2529,1)),"1","")</f>
        <v/>
      </c>
      <c r="F2529" t="str">
        <f>IF(COUNT(FIND({"clog","CLOG","Clog","block","BLOCK","Block"},A2529,1)),"1","")</f>
        <v/>
      </c>
      <c r="G2529" t="str">
        <f>IF(COUNT(FIND({"real","REAL","Real","fake","FAKE","Fake"},A2529,1)),"1","")</f>
        <v/>
      </c>
      <c r="H2529" t="str">
        <f>IF(COUNT(FIND({"charg","CHARG","Charg"},A2529,1)),"1","")</f>
        <v/>
      </c>
      <c r="I2529" t="str">
        <f>IF(COUNT(FIND({"taste","TASTE","Taste","flavo","Flavo","FLAVO"},A2529,1)),"1","")</f>
        <v/>
      </c>
    </row>
    <row r="2530" spans="1:9" ht="14" customHeight="1" x14ac:dyDescent="0.2">
      <c r="A2530" t="s">
        <v>2505</v>
      </c>
      <c r="B2530" s="1">
        <v>44958.659143518496</v>
      </c>
      <c r="C2530" t="s">
        <v>28</v>
      </c>
      <c r="D2530" t="str">
        <f>IF(COUNT(FIND({"burn","BURN","Burn"},A2530,1)),"1","")</f>
        <v/>
      </c>
      <c r="E2530" t="str">
        <f>IF(COUNT(FIND({"leak","LEAK","Leak","coming out","come out"},A2530,1)),"1","")</f>
        <v/>
      </c>
      <c r="F2530" t="str">
        <f>IF(COUNT(FIND({"clog","CLOG","Clog","block","BLOCK","Block"},A2530,1)),"1","")</f>
        <v/>
      </c>
      <c r="G2530" t="str">
        <f>IF(COUNT(FIND({"real","REAL","Real","fake","FAKE","Fake"},A2530,1)),"1","")</f>
        <v/>
      </c>
      <c r="H2530" t="str">
        <f>IF(COUNT(FIND({"charg","CHARG","Charg"},A2530,1)),"1","")</f>
        <v>1</v>
      </c>
      <c r="I2530" t="str">
        <f>IF(COUNT(FIND({"taste","TASTE","Taste","flavo","Flavo","FLAVO"},A2530,1)),"1","")</f>
        <v/>
      </c>
    </row>
    <row r="2531" spans="1:9" ht="14" customHeight="1" x14ac:dyDescent="0.2">
      <c r="A2531" t="s">
        <v>2506</v>
      </c>
      <c r="B2531" s="1">
        <v>44958.794606481497</v>
      </c>
      <c r="C2531" t="s">
        <v>28</v>
      </c>
      <c r="D2531" t="str">
        <f>IF(COUNT(FIND({"burn","BURN","Burn"},A2531,1)),"1","")</f>
        <v/>
      </c>
      <c r="E2531" t="str">
        <f>IF(COUNT(FIND({"leak","LEAK","Leak","coming out","come out"},A2531,1)),"1","")</f>
        <v/>
      </c>
      <c r="F2531" t="str">
        <f>IF(COUNT(FIND({"clog","CLOG","Clog","block","BLOCK","Block"},A2531,1)),"1","")</f>
        <v/>
      </c>
      <c r="G2531" t="str">
        <f>IF(COUNT(FIND({"real","REAL","Real","fake","FAKE","Fake"},A2531,1)),"1","")</f>
        <v/>
      </c>
      <c r="H2531" t="str">
        <f>IF(COUNT(FIND({"charg","CHARG","Charg"},A2531,1)),"1","")</f>
        <v/>
      </c>
      <c r="I2531" t="str">
        <f>IF(COUNT(FIND({"taste","TASTE","Taste","flavo","Flavo","FLAVO"},A2531,1)),"1","")</f>
        <v/>
      </c>
    </row>
    <row r="2532" spans="1:9" ht="14" customHeight="1" x14ac:dyDescent="0.2">
      <c r="A2532" t="s">
        <v>2507</v>
      </c>
      <c r="B2532" s="1">
        <v>44958.179664351803</v>
      </c>
      <c r="C2532" t="s">
        <v>28</v>
      </c>
      <c r="D2532" t="str">
        <f>IF(COUNT(FIND({"burn","BURN","Burn"},A2532,1)),"1","")</f>
        <v/>
      </c>
      <c r="E2532" t="str">
        <f>IF(COUNT(FIND({"leak","LEAK","Leak","coming out","come out"},A2532,1)),"1","")</f>
        <v/>
      </c>
      <c r="F2532" t="str">
        <f>IF(COUNT(FIND({"clog","CLOG","Clog","block","BLOCK","Block"},A2532,1)),"1","")</f>
        <v/>
      </c>
      <c r="G2532" t="str">
        <f>IF(COUNT(FIND({"real","REAL","Real","fake","FAKE","Fake"},A2532,1)),"1","")</f>
        <v/>
      </c>
      <c r="H2532" t="str">
        <f>IF(COUNT(FIND({"charg","CHARG","Charg"},A2532,1)),"1","")</f>
        <v/>
      </c>
      <c r="I2532" t="str">
        <f>IF(COUNT(FIND({"taste","TASTE","Taste","flavo","Flavo","FLAVO"},A2532,1)),"1","")</f>
        <v/>
      </c>
    </row>
    <row r="2533" spans="1:9" ht="14" customHeight="1" x14ac:dyDescent="0.2">
      <c r="A2533" t="s">
        <v>2508</v>
      </c>
      <c r="B2533" s="1">
        <v>44958.976377314801</v>
      </c>
      <c r="C2533" t="s">
        <v>28</v>
      </c>
      <c r="D2533" t="str">
        <f>IF(COUNT(FIND({"burn","BURN","Burn"},A2533,1)),"1","")</f>
        <v/>
      </c>
      <c r="E2533" t="str">
        <f>IF(COUNT(FIND({"leak","LEAK","Leak","coming out","come out"},A2533,1)),"1","")</f>
        <v/>
      </c>
      <c r="F2533" t="str">
        <f>IF(COUNT(FIND({"clog","CLOG","Clog","block","BLOCK","Block"},A2533,1)),"1","")</f>
        <v/>
      </c>
      <c r="G2533" t="str">
        <f>IF(COUNT(FIND({"real","REAL","Real","fake","FAKE","Fake"},A2533,1)),"1","")</f>
        <v/>
      </c>
      <c r="H2533" t="str">
        <f>IF(COUNT(FIND({"charg","CHARG","Charg"},A2533,1)),"1","")</f>
        <v/>
      </c>
      <c r="I2533" t="str">
        <f>IF(COUNT(FIND({"taste","TASTE","Taste","flavo","Flavo","FLAVO"},A2533,1)),"1","")</f>
        <v/>
      </c>
    </row>
    <row r="2534" spans="1:9" ht="14" customHeight="1" x14ac:dyDescent="0.2">
      <c r="A2534" t="s">
        <v>2509</v>
      </c>
      <c r="B2534" s="1">
        <v>44958.9934027778</v>
      </c>
      <c r="C2534" t="s">
        <v>28</v>
      </c>
      <c r="D2534" t="str">
        <f>IF(COUNT(FIND({"burn","BURN","Burn"},A2534,1)),"1","")</f>
        <v/>
      </c>
      <c r="E2534" t="str">
        <f>IF(COUNT(FIND({"leak","LEAK","Leak","coming out","come out"},A2534,1)),"1","")</f>
        <v/>
      </c>
      <c r="F2534" t="str">
        <f>IF(COUNT(FIND({"clog","CLOG","Clog","block","BLOCK","Block"},A2534,1)),"1","")</f>
        <v/>
      </c>
      <c r="G2534" t="str">
        <f>IF(COUNT(FIND({"real","REAL","Real","fake","FAKE","Fake"},A2534,1)),"1","")</f>
        <v/>
      </c>
      <c r="H2534" t="str">
        <f>IF(COUNT(FIND({"charg","CHARG","Charg"},A2534,1)),"1","")</f>
        <v/>
      </c>
      <c r="I2534" t="str">
        <f>IF(COUNT(FIND({"taste","TASTE","Taste","flavo","Flavo","FLAVO"},A2534,1)),"1","")</f>
        <v/>
      </c>
    </row>
    <row r="2535" spans="1:9" ht="14" customHeight="1" x14ac:dyDescent="0.2">
      <c r="A2535" t="s">
        <v>2510</v>
      </c>
      <c r="B2535" s="1">
        <v>44960.4942592593</v>
      </c>
      <c r="C2535" t="s">
        <v>28</v>
      </c>
      <c r="D2535" t="str">
        <f>IF(COUNT(FIND({"burn","BURN","Burn"},A2535,1)),"1","")</f>
        <v/>
      </c>
      <c r="E2535" t="str">
        <f>IF(COUNT(FIND({"leak","LEAK","Leak","coming out","come out"},A2535,1)),"1","")</f>
        <v/>
      </c>
      <c r="F2535" t="str">
        <f>IF(COUNT(FIND({"clog","CLOG","Clog","block","BLOCK","Block"},A2535,1)),"1","")</f>
        <v/>
      </c>
      <c r="G2535" t="str">
        <f>IF(COUNT(FIND({"real","REAL","Real","fake","FAKE","Fake"},A2535,1)),"1","")</f>
        <v/>
      </c>
      <c r="H2535" t="str">
        <f>IF(COUNT(FIND({"charg","CHARG","Charg"},A2535,1)),"1","")</f>
        <v/>
      </c>
      <c r="I2535" t="str">
        <f>IF(COUNT(FIND({"taste","TASTE","Taste","flavo","Flavo","FLAVO"},A2535,1)),"1","")</f>
        <v/>
      </c>
    </row>
    <row r="2536" spans="1:9" ht="14" customHeight="1" x14ac:dyDescent="0.2">
      <c r="A2536" t="s">
        <v>2511</v>
      </c>
      <c r="B2536" s="1">
        <v>44960.934305555602</v>
      </c>
      <c r="C2536" t="s">
        <v>28</v>
      </c>
      <c r="D2536" t="str">
        <f>IF(COUNT(FIND({"burn","BURN","Burn"},A2536,1)),"1","")</f>
        <v/>
      </c>
      <c r="E2536" t="str">
        <f>IF(COUNT(FIND({"leak","LEAK","Leak","coming out","come out"},A2536,1)),"1","")</f>
        <v/>
      </c>
      <c r="F2536" t="str">
        <f>IF(COUNT(FIND({"clog","CLOG","Clog","block","BLOCK","Block"},A2536,1)),"1","")</f>
        <v/>
      </c>
      <c r="G2536" t="str">
        <f>IF(COUNT(FIND({"real","REAL","Real","fake","FAKE","Fake"},A2536,1)),"1","")</f>
        <v/>
      </c>
      <c r="H2536" t="str">
        <f>IF(COUNT(FIND({"charg","CHARG","Charg"},A2536,1)),"1","")</f>
        <v/>
      </c>
      <c r="I2536" t="str">
        <f>IF(COUNT(FIND({"taste","TASTE","Taste","flavo","Flavo","FLAVO"},A2536,1)),"1","")</f>
        <v/>
      </c>
    </row>
    <row r="2537" spans="1:9" ht="14" customHeight="1" x14ac:dyDescent="0.2">
      <c r="A2537" t="s">
        <v>2512</v>
      </c>
      <c r="B2537" s="1">
        <v>44958.211493055504</v>
      </c>
      <c r="C2537" t="s">
        <v>28</v>
      </c>
      <c r="D2537" t="str">
        <f>IF(COUNT(FIND({"burn","BURN","Burn"},A2537,1)),"1","")</f>
        <v/>
      </c>
      <c r="E2537" t="str">
        <f>IF(COUNT(FIND({"leak","LEAK","Leak","coming out","come out"},A2537,1)),"1","")</f>
        <v/>
      </c>
      <c r="F2537" t="str">
        <f>IF(COUNT(FIND({"clog","CLOG","Clog","block","BLOCK","Block"},A2537,1)),"1","")</f>
        <v/>
      </c>
      <c r="G2537" t="str">
        <f>IF(COUNT(FIND({"real","REAL","Real","fake","FAKE","Fake"},A2537,1)),"1","")</f>
        <v/>
      </c>
      <c r="H2537" t="str">
        <f>IF(COUNT(FIND({"charg","CHARG","Charg"},A2537,1)),"1","")</f>
        <v/>
      </c>
      <c r="I2537" t="str">
        <f>IF(COUNT(FIND({"taste","TASTE","Taste","flavo","Flavo","FLAVO"},A2537,1)),"1","")</f>
        <v/>
      </c>
    </row>
    <row r="2538" spans="1:9" ht="14" customHeight="1" x14ac:dyDescent="0.2">
      <c r="A2538" t="s">
        <v>2513</v>
      </c>
      <c r="B2538" s="1">
        <v>44958.310023148202</v>
      </c>
      <c r="C2538" t="s">
        <v>28</v>
      </c>
      <c r="D2538" t="str">
        <f>IF(COUNT(FIND({"burn","BURN","Burn"},A2538,1)),"1","")</f>
        <v/>
      </c>
      <c r="E2538" t="str">
        <f>IF(COUNT(FIND({"leak","LEAK","Leak","coming out","come out"},A2538,1)),"1","")</f>
        <v/>
      </c>
      <c r="F2538" t="str">
        <f>IF(COUNT(FIND({"clog","CLOG","Clog","block","BLOCK","Block"},A2538,1)),"1","")</f>
        <v/>
      </c>
      <c r="G2538" t="str">
        <f>IF(COUNT(FIND({"real","REAL","Real","fake","FAKE","Fake"},A2538,1)),"1","")</f>
        <v/>
      </c>
      <c r="H2538" t="str">
        <f>IF(COUNT(FIND({"charg","CHARG","Charg"},A2538,1)),"1","")</f>
        <v/>
      </c>
      <c r="I2538" t="str">
        <f>IF(COUNT(FIND({"taste","TASTE","Taste","flavo","Flavo","FLAVO"},A2538,1)),"1","")</f>
        <v/>
      </c>
    </row>
    <row r="2539" spans="1:9" ht="14" customHeight="1" x14ac:dyDescent="0.2">
      <c r="A2539" t="s">
        <v>2514</v>
      </c>
      <c r="B2539" s="1">
        <v>44958.733229166697</v>
      </c>
      <c r="C2539" t="s">
        <v>28</v>
      </c>
      <c r="D2539" t="str">
        <f>IF(COUNT(FIND({"burn","BURN","Burn"},A2539,1)),"1","")</f>
        <v/>
      </c>
      <c r="E2539" t="str">
        <f>IF(COUNT(FIND({"leak","LEAK","Leak","coming out","come out"},A2539,1)),"1","")</f>
        <v/>
      </c>
      <c r="F2539" t="str">
        <f>IF(COUNT(FIND({"clog","CLOG","Clog","block","BLOCK","Block"},A2539,1)),"1","")</f>
        <v/>
      </c>
      <c r="G2539" t="str">
        <f>IF(COUNT(FIND({"real","REAL","Real","fake","FAKE","Fake"},A2539,1)),"1","")</f>
        <v/>
      </c>
      <c r="H2539" t="str">
        <f>IF(COUNT(FIND({"charg","CHARG","Charg"},A2539,1)),"1","")</f>
        <v/>
      </c>
      <c r="I2539" t="str">
        <f>IF(COUNT(FIND({"taste","TASTE","Taste","flavo","Flavo","FLAVO"},A2539,1)),"1","")</f>
        <v/>
      </c>
    </row>
    <row r="2540" spans="1:9" ht="14" customHeight="1" x14ac:dyDescent="0.2">
      <c r="A2540" t="s">
        <v>2515</v>
      </c>
      <c r="B2540" s="1">
        <v>44958.820659722202</v>
      </c>
      <c r="C2540" t="s">
        <v>28</v>
      </c>
      <c r="D2540" t="str">
        <f>IF(COUNT(FIND({"burn","BURN","Burn"},A2540,1)),"1","")</f>
        <v/>
      </c>
      <c r="E2540" t="str">
        <f>IF(COUNT(FIND({"leak","LEAK","Leak","coming out","come out"},A2540,1)),"1","")</f>
        <v/>
      </c>
      <c r="F2540" t="str">
        <f>IF(COUNT(FIND({"clog","CLOG","Clog","block","BLOCK","Block"},A2540,1)),"1","")</f>
        <v/>
      </c>
      <c r="G2540" t="str">
        <f>IF(COUNT(FIND({"real","REAL","Real","fake","FAKE","Fake"},A2540,1)),"1","")</f>
        <v/>
      </c>
      <c r="H2540" t="str">
        <f>IF(COUNT(FIND({"charg","CHARG","Charg"},A2540,1)),"1","")</f>
        <v/>
      </c>
      <c r="I2540" t="str">
        <f>IF(COUNT(FIND({"taste","TASTE","Taste","flavo","Flavo","FLAVO"},A2540,1)),"1","")</f>
        <v/>
      </c>
    </row>
    <row r="2541" spans="1:9" ht="14" customHeight="1" x14ac:dyDescent="0.2">
      <c r="A2541" t="s">
        <v>2516</v>
      </c>
      <c r="B2541" s="1">
        <v>44971.242222222201</v>
      </c>
      <c r="C2541" t="s">
        <v>28</v>
      </c>
      <c r="D2541" t="str">
        <f>IF(COUNT(FIND({"burn","BURN","Burn"},A2541,1)),"1","")</f>
        <v/>
      </c>
      <c r="E2541" t="str">
        <f>IF(COUNT(FIND({"leak","LEAK","Leak","coming out","come out"},A2541,1)),"1","")</f>
        <v/>
      </c>
      <c r="F2541" t="str">
        <f>IF(COUNT(FIND({"clog","CLOG","Clog","block","BLOCK","Block"},A2541,1)),"1","")</f>
        <v/>
      </c>
      <c r="G2541" t="str">
        <f>IF(COUNT(FIND({"real","REAL","Real","fake","FAKE","Fake"},A2541,1)),"1","")</f>
        <v/>
      </c>
      <c r="H2541" t="str">
        <f>IF(COUNT(FIND({"charg","CHARG","Charg"},A2541,1)),"1","")</f>
        <v/>
      </c>
      <c r="I2541" t="str">
        <f>IF(COUNT(FIND({"taste","TASTE","Taste","flavo","Flavo","FLAVO"},A2541,1)),"1","")</f>
        <v/>
      </c>
    </row>
    <row r="2542" spans="1:9" ht="14" customHeight="1" x14ac:dyDescent="0.2">
      <c r="A2542" t="s">
        <v>2517</v>
      </c>
      <c r="B2542" s="1">
        <v>44958.482164351903</v>
      </c>
      <c r="C2542" t="s">
        <v>28</v>
      </c>
      <c r="D2542" t="str">
        <f>IF(COUNT(FIND({"burn","BURN","Burn"},A2542,1)),"1","")</f>
        <v/>
      </c>
      <c r="E2542" t="str">
        <f>IF(COUNT(FIND({"leak","LEAK","Leak","coming out","come out"},A2542,1)),"1","")</f>
        <v/>
      </c>
      <c r="F2542" t="str">
        <f>IF(COUNT(FIND({"clog","CLOG","Clog","block","BLOCK","Block"},A2542,1)),"1","")</f>
        <v/>
      </c>
      <c r="G2542" t="str">
        <f>IF(COUNT(FIND({"real","REAL","Real","fake","FAKE","Fake"},A2542,1)),"1","")</f>
        <v/>
      </c>
      <c r="H2542" t="str">
        <f>IF(COUNT(FIND({"charg","CHARG","Charg"},A2542,1)),"1","")</f>
        <v/>
      </c>
      <c r="I2542" t="str">
        <f>IF(COUNT(FIND({"taste","TASTE","Taste","flavo","Flavo","FLAVO"},A2542,1)),"1","")</f>
        <v/>
      </c>
    </row>
    <row r="2543" spans="1:9" ht="14" customHeight="1" x14ac:dyDescent="0.2">
      <c r="A2543" t="s">
        <v>2518</v>
      </c>
      <c r="B2543" s="1">
        <v>44981.756655092599</v>
      </c>
      <c r="C2543" t="s">
        <v>28</v>
      </c>
      <c r="D2543" t="str">
        <f>IF(COUNT(FIND({"burn","BURN","Burn"},A2543,1)),"1","")</f>
        <v/>
      </c>
      <c r="E2543" t="str">
        <f>IF(COUNT(FIND({"leak","LEAK","Leak","coming out","come out"},A2543,1)),"1","")</f>
        <v/>
      </c>
      <c r="F2543" t="str">
        <f>IF(COUNT(FIND({"clog","CLOG","Clog","block","BLOCK","Block"},A2543,1)),"1","")</f>
        <v/>
      </c>
      <c r="G2543" t="str">
        <f>IF(COUNT(FIND({"real","REAL","Real","fake","FAKE","Fake"},A2543,1)),"1","")</f>
        <v/>
      </c>
      <c r="H2543" t="str">
        <f>IF(COUNT(FIND({"charg","CHARG","Charg"},A2543,1)),"1","")</f>
        <v/>
      </c>
      <c r="I2543" t="str">
        <f>IF(COUNT(FIND({"taste","TASTE","Taste","flavo","Flavo","FLAVO"},A2543,1)),"1","")</f>
        <v/>
      </c>
    </row>
    <row r="2544" spans="1:9" ht="14" customHeight="1" x14ac:dyDescent="0.2">
      <c r="A2544" t="s">
        <v>2519</v>
      </c>
      <c r="B2544" s="1">
        <v>44959.002094907402</v>
      </c>
      <c r="C2544" t="s">
        <v>28</v>
      </c>
      <c r="D2544" t="str">
        <f>IF(COUNT(FIND({"burn","BURN","Burn"},A2544,1)),"1","")</f>
        <v/>
      </c>
      <c r="E2544" t="str">
        <f>IF(COUNT(FIND({"leak","LEAK","Leak","coming out","come out"},A2544,1)),"1","")</f>
        <v/>
      </c>
      <c r="F2544" t="str">
        <f>IF(COUNT(FIND({"clog","CLOG","Clog","block","BLOCK","Block"},A2544,1)),"1","")</f>
        <v/>
      </c>
      <c r="G2544" t="str">
        <f>IF(COUNT(FIND({"real","REAL","Real","fake","FAKE","Fake"},A2544,1)),"1","")</f>
        <v/>
      </c>
      <c r="H2544" t="str">
        <f>IF(COUNT(FIND({"charg","CHARG","Charg"},A2544,1)),"1","")</f>
        <v/>
      </c>
      <c r="I2544" t="str">
        <f>IF(COUNT(FIND({"taste","TASTE","Taste","flavo","Flavo","FLAVO"},A2544,1)),"1","")</f>
        <v/>
      </c>
    </row>
    <row r="2545" spans="1:9" ht="14" customHeight="1" x14ac:dyDescent="0.2">
      <c r="A2545" t="s">
        <v>2520</v>
      </c>
      <c r="B2545" s="1">
        <v>45014.947870370401</v>
      </c>
      <c r="C2545" t="s">
        <v>29</v>
      </c>
      <c r="D2545" t="str">
        <f>IF(COUNT(FIND({"burn","BURN","Burn"},A2545,1)),"1","")</f>
        <v/>
      </c>
      <c r="E2545" t="str">
        <f>IF(COUNT(FIND({"leak","LEAK","Leak","coming out","come out"},A2545,1)),"1","")</f>
        <v/>
      </c>
      <c r="F2545" t="str">
        <f>IF(COUNT(FIND({"clog","CLOG","Clog","block","BLOCK","Block"},A2545,1)),"1","")</f>
        <v/>
      </c>
      <c r="G2545" t="str">
        <f>IF(COUNT(FIND({"real","REAL","Real","fake","FAKE","Fake"},A2545,1)),"1","")</f>
        <v/>
      </c>
      <c r="H2545" t="str">
        <f>IF(COUNT(FIND({"charg","CHARG","Charg"},A2545,1)),"1","")</f>
        <v/>
      </c>
      <c r="I2545" t="str">
        <f>IF(COUNT(FIND({"taste","TASTE","Taste","flavo","Flavo","FLAVO"},A2545,1)),"1","")</f>
        <v/>
      </c>
    </row>
    <row r="2546" spans="1:9" ht="14" customHeight="1" x14ac:dyDescent="0.2">
      <c r="A2546" t="s">
        <v>2521</v>
      </c>
      <c r="B2546" s="1">
        <v>44958.6774421296</v>
      </c>
      <c r="C2546" t="s">
        <v>28</v>
      </c>
      <c r="D2546" t="str">
        <f>IF(COUNT(FIND({"burn","BURN","Burn"},A2546,1)),"1","")</f>
        <v/>
      </c>
      <c r="E2546" t="str">
        <f>IF(COUNT(FIND({"leak","LEAK","Leak","coming out","come out"},A2546,1)),"1","")</f>
        <v/>
      </c>
      <c r="F2546" t="str">
        <f>IF(COUNT(FIND({"clog","CLOG","Clog","block","BLOCK","Block"},A2546,1)),"1","")</f>
        <v/>
      </c>
      <c r="G2546" t="str">
        <f>IF(COUNT(FIND({"real","REAL","Real","fake","FAKE","Fake"},A2546,1)),"1","")</f>
        <v/>
      </c>
      <c r="H2546" t="str">
        <f>IF(COUNT(FIND({"charg","CHARG","Charg"},A2546,1)),"1","")</f>
        <v/>
      </c>
      <c r="I2546" t="str">
        <f>IF(COUNT(FIND({"taste","TASTE","Taste","flavo","Flavo","FLAVO"},A2546,1)),"1","")</f>
        <v/>
      </c>
    </row>
    <row r="2547" spans="1:9" ht="14" customHeight="1" x14ac:dyDescent="0.2">
      <c r="A2547" t="s">
        <v>2522</v>
      </c>
      <c r="B2547" s="1">
        <v>44962.247430555602</v>
      </c>
      <c r="C2547" t="s">
        <v>28</v>
      </c>
      <c r="D2547" t="str">
        <f>IF(COUNT(FIND({"burn","BURN","Burn"},A2547,1)),"1","")</f>
        <v/>
      </c>
      <c r="E2547" t="str">
        <f>IF(COUNT(FIND({"leak","LEAK","Leak","coming out","come out"},A2547,1)),"1","")</f>
        <v/>
      </c>
      <c r="F2547" t="str">
        <f>IF(COUNT(FIND({"clog","CLOG","Clog","block","BLOCK","Block"},A2547,1)),"1","")</f>
        <v/>
      </c>
      <c r="G2547" t="str">
        <f>IF(COUNT(FIND({"real","REAL","Real","fake","FAKE","Fake"},A2547,1)),"1","")</f>
        <v/>
      </c>
      <c r="H2547" t="str">
        <f>IF(COUNT(FIND({"charg","CHARG","Charg"},A2547,1)),"1","")</f>
        <v/>
      </c>
      <c r="I2547" t="str">
        <f>IF(COUNT(FIND({"taste","TASTE","Taste","flavo","Flavo","FLAVO"},A2547,1)),"1","")</f>
        <v/>
      </c>
    </row>
    <row r="2548" spans="1:9" ht="14" customHeight="1" x14ac:dyDescent="0.2">
      <c r="A2548" t="s">
        <v>2523</v>
      </c>
      <c r="B2548" s="1">
        <v>44958.180324074099</v>
      </c>
      <c r="C2548" t="s">
        <v>28</v>
      </c>
      <c r="D2548" t="str">
        <f>IF(COUNT(FIND({"burn","BURN","Burn"},A2548,1)),"1","")</f>
        <v/>
      </c>
      <c r="E2548" t="str">
        <f>IF(COUNT(FIND({"leak","LEAK","Leak","coming out","come out"},A2548,1)),"1","")</f>
        <v/>
      </c>
      <c r="F2548" t="str">
        <f>IF(COUNT(FIND({"clog","CLOG","Clog","block","BLOCK","Block"},A2548,1)),"1","")</f>
        <v/>
      </c>
      <c r="G2548" t="str">
        <f>IF(COUNT(FIND({"real","REAL","Real","fake","FAKE","Fake"},A2548,1)),"1","")</f>
        <v/>
      </c>
      <c r="H2548" t="str">
        <f>IF(COUNT(FIND({"charg","CHARG","Charg"},A2548,1)),"1","")</f>
        <v/>
      </c>
      <c r="I2548" t="str">
        <f>IF(COUNT(FIND({"taste","TASTE","Taste","flavo","Flavo","FLAVO"},A2548,1)),"1","")</f>
        <v/>
      </c>
    </row>
    <row r="2549" spans="1:9" ht="14" customHeight="1" x14ac:dyDescent="0.2">
      <c r="A2549" t="s">
        <v>2524</v>
      </c>
      <c r="B2549" s="1">
        <v>44958.9778240741</v>
      </c>
      <c r="C2549" t="s">
        <v>28</v>
      </c>
      <c r="D2549" t="str">
        <f>IF(COUNT(FIND({"burn","BURN","Burn"},A2549,1)),"1","")</f>
        <v/>
      </c>
      <c r="E2549" t="str">
        <f>IF(COUNT(FIND({"leak","LEAK","Leak","coming out","come out"},A2549,1)),"1","")</f>
        <v/>
      </c>
      <c r="F2549" t="str">
        <f>IF(COUNT(FIND({"clog","CLOG","Clog","block","BLOCK","Block"},A2549,1)),"1","")</f>
        <v/>
      </c>
      <c r="G2549" t="str">
        <f>IF(COUNT(FIND({"real","REAL","Real","fake","FAKE","Fake"},A2549,1)),"1","")</f>
        <v/>
      </c>
      <c r="H2549" t="str">
        <f>IF(COUNT(FIND({"charg","CHARG","Charg"},A2549,1)),"1","")</f>
        <v/>
      </c>
      <c r="I2549" t="str">
        <f>IF(COUNT(FIND({"taste","TASTE","Taste","flavo","Flavo","FLAVO"},A2549,1)),"1","")</f>
        <v>1</v>
      </c>
    </row>
    <row r="2550" spans="1:9" ht="14" customHeight="1" x14ac:dyDescent="0.2">
      <c r="A2550" t="s">
        <v>2525</v>
      </c>
      <c r="B2550" s="1">
        <v>44958.866631944496</v>
      </c>
      <c r="C2550" t="s">
        <v>28</v>
      </c>
      <c r="D2550" t="str">
        <f>IF(COUNT(FIND({"burn","BURN","Burn"},A2550,1)),"1","")</f>
        <v/>
      </c>
      <c r="E2550" t="str">
        <f>IF(COUNT(FIND({"leak","LEAK","Leak","coming out","come out"},A2550,1)),"1","")</f>
        <v/>
      </c>
      <c r="F2550" t="str">
        <f>IF(COUNT(FIND({"clog","CLOG","Clog","block","BLOCK","Block"},A2550,1)),"1","")</f>
        <v/>
      </c>
      <c r="G2550" t="str">
        <f>IF(COUNT(FIND({"real","REAL","Real","fake","FAKE","Fake"},A2550,1)),"1","")</f>
        <v/>
      </c>
      <c r="H2550" t="str">
        <f>IF(COUNT(FIND({"charg","CHARG","Charg"},A2550,1)),"1","")</f>
        <v/>
      </c>
      <c r="I2550" t="str">
        <f>IF(COUNT(FIND({"taste","TASTE","Taste","flavo","Flavo","FLAVO"},A2550,1)),"1","")</f>
        <v/>
      </c>
    </row>
    <row r="2551" spans="1:9" ht="14" customHeight="1" x14ac:dyDescent="0.2">
      <c r="A2551" t="s">
        <v>2526</v>
      </c>
      <c r="B2551" s="1">
        <v>44964.590613425898</v>
      </c>
      <c r="C2551" t="s">
        <v>28</v>
      </c>
      <c r="D2551" t="str">
        <f>IF(COUNT(FIND({"burn","BURN","Burn"},A2551,1)),"1","")</f>
        <v/>
      </c>
      <c r="E2551" t="str">
        <f>IF(COUNT(FIND({"leak","LEAK","Leak","coming out","come out"},A2551,1)),"1","")</f>
        <v/>
      </c>
      <c r="F2551" t="str">
        <f>IF(COUNT(FIND({"clog","CLOG","Clog","block","BLOCK","Block"},A2551,1)),"1","")</f>
        <v/>
      </c>
      <c r="G2551" t="str">
        <f>IF(COUNT(FIND({"real","REAL","Real","fake","FAKE","Fake"},A2551,1)),"1","")</f>
        <v/>
      </c>
      <c r="H2551" t="str">
        <f>IF(COUNT(FIND({"charg","CHARG","Charg"},A2551,1)),"1","")</f>
        <v/>
      </c>
      <c r="I2551" t="str">
        <f>IF(COUNT(FIND({"taste","TASTE","Taste","flavo","Flavo","FLAVO"},A2551,1)),"1","")</f>
        <v/>
      </c>
    </row>
    <row r="2552" spans="1:9" ht="14" customHeight="1" x14ac:dyDescent="0.2">
      <c r="A2552" t="s">
        <v>2527</v>
      </c>
      <c r="B2552" s="1">
        <v>44962.244699074101</v>
      </c>
      <c r="C2552" t="s">
        <v>28</v>
      </c>
      <c r="D2552" t="str">
        <f>IF(COUNT(FIND({"burn","BURN","Burn"},A2552,1)),"1","")</f>
        <v/>
      </c>
      <c r="E2552" t="str">
        <f>IF(COUNT(FIND({"leak","LEAK","Leak","coming out","come out"},A2552,1)),"1","")</f>
        <v/>
      </c>
      <c r="F2552" t="str">
        <f>IF(COUNT(FIND({"clog","CLOG","Clog","block","BLOCK","Block"},A2552,1)),"1","")</f>
        <v/>
      </c>
      <c r="G2552" t="str">
        <f>IF(COUNT(FIND({"real","REAL","Real","fake","FAKE","Fake"},A2552,1)),"1","")</f>
        <v/>
      </c>
      <c r="H2552" t="str">
        <f>IF(COUNT(FIND({"charg","CHARG","Charg"},A2552,1)),"1","")</f>
        <v/>
      </c>
      <c r="I2552" t="str">
        <f>IF(COUNT(FIND({"taste","TASTE","Taste","flavo","Flavo","FLAVO"},A2552,1)),"1","")</f>
        <v/>
      </c>
    </row>
    <row r="2553" spans="1:9" ht="14" customHeight="1" x14ac:dyDescent="0.2">
      <c r="A2553" t="s">
        <v>2528</v>
      </c>
      <c r="B2553" s="1">
        <v>44981.792638888903</v>
      </c>
      <c r="C2553" t="s">
        <v>28</v>
      </c>
      <c r="D2553" t="str">
        <f>IF(COUNT(FIND({"burn","BURN","Burn"},A2553,1)),"1","")</f>
        <v/>
      </c>
      <c r="E2553" t="str">
        <f>IF(COUNT(FIND({"leak","LEAK","Leak","coming out","come out"},A2553,1)),"1","")</f>
        <v/>
      </c>
      <c r="F2553" t="str">
        <f>IF(COUNT(FIND({"clog","CLOG","Clog","block","BLOCK","Block"},A2553,1)),"1","")</f>
        <v/>
      </c>
      <c r="G2553" t="str">
        <f>IF(COUNT(FIND({"real","REAL","Real","fake","FAKE","Fake"},A2553,1)),"1","")</f>
        <v/>
      </c>
      <c r="H2553" t="str">
        <f>IF(COUNT(FIND({"charg","CHARG","Charg"},A2553,1)),"1","")</f>
        <v/>
      </c>
      <c r="I2553" t="str">
        <f>IF(COUNT(FIND({"taste","TASTE","Taste","flavo","Flavo","FLAVO"},A2553,1)),"1","")</f>
        <v/>
      </c>
    </row>
    <row r="2554" spans="1:9" ht="14" customHeight="1" x14ac:dyDescent="0.2">
      <c r="A2554" t="s">
        <v>2529</v>
      </c>
      <c r="B2554" s="1">
        <v>44958.182395833297</v>
      </c>
      <c r="C2554" t="s">
        <v>28</v>
      </c>
      <c r="D2554" t="str">
        <f>IF(COUNT(FIND({"burn","BURN","Burn"},A2554,1)),"1","")</f>
        <v/>
      </c>
      <c r="E2554" t="str">
        <f>IF(COUNT(FIND({"leak","LEAK","Leak","coming out","come out"},A2554,1)),"1","")</f>
        <v/>
      </c>
      <c r="F2554" t="str">
        <f>IF(COUNT(FIND({"clog","CLOG","Clog","block","BLOCK","Block"},A2554,1)),"1","")</f>
        <v/>
      </c>
      <c r="G2554" t="str">
        <f>IF(COUNT(FIND({"real","REAL","Real","fake","FAKE","Fake"},A2554,1)),"1","")</f>
        <v/>
      </c>
      <c r="H2554" t="str">
        <f>IF(COUNT(FIND({"charg","CHARG","Charg"},A2554,1)),"1","")</f>
        <v/>
      </c>
      <c r="I2554" t="str">
        <f>IF(COUNT(FIND({"taste","TASTE","Taste","flavo","Flavo","FLAVO"},A2554,1)),"1","")</f>
        <v/>
      </c>
    </row>
    <row r="2555" spans="1:9" ht="14" customHeight="1" x14ac:dyDescent="0.2">
      <c r="A2555" t="s">
        <v>2530</v>
      </c>
      <c r="B2555" s="1">
        <v>44958.6026851852</v>
      </c>
      <c r="C2555" t="s">
        <v>28</v>
      </c>
      <c r="D2555" t="str">
        <f>IF(COUNT(FIND({"burn","BURN","Burn"},A2555,1)),"1","")</f>
        <v/>
      </c>
      <c r="E2555" t="str">
        <f>IF(COUNT(FIND({"leak","LEAK","Leak","coming out","come out"},A2555,1)),"1","")</f>
        <v/>
      </c>
      <c r="F2555" t="str">
        <f>IF(COUNT(FIND({"clog","CLOG","Clog","block","BLOCK","Block"},A2555,1)),"1","")</f>
        <v/>
      </c>
      <c r="G2555" t="str">
        <f>IF(COUNT(FIND({"real","REAL","Real","fake","FAKE","Fake"},A2555,1)),"1","")</f>
        <v/>
      </c>
      <c r="H2555" t="str">
        <f>IF(COUNT(FIND({"charg","CHARG","Charg"},A2555,1)),"1","")</f>
        <v/>
      </c>
      <c r="I2555" t="str">
        <f>IF(COUNT(FIND({"taste","TASTE","Taste","flavo","Flavo","FLAVO"},A2555,1)),"1","")</f>
        <v/>
      </c>
    </row>
    <row r="2556" spans="1:9" ht="14" customHeight="1" x14ac:dyDescent="0.2">
      <c r="A2556" t="s">
        <v>2531</v>
      </c>
      <c r="B2556" s="1">
        <v>44958.914525462998</v>
      </c>
      <c r="C2556" t="s">
        <v>28</v>
      </c>
      <c r="D2556" t="str">
        <f>IF(COUNT(FIND({"burn","BURN","Burn"},A2556,1)),"1","")</f>
        <v/>
      </c>
      <c r="E2556" t="str">
        <f>IF(COUNT(FIND({"leak","LEAK","Leak","coming out","come out"},A2556,1)),"1","")</f>
        <v/>
      </c>
      <c r="F2556" t="str">
        <f>IF(COUNT(FIND({"clog","CLOG","Clog","block","BLOCK","Block"},A2556,1)),"1","")</f>
        <v/>
      </c>
      <c r="G2556" t="str">
        <f>IF(COUNT(FIND({"real","REAL","Real","fake","FAKE","Fake"},A2556,1)),"1","")</f>
        <v/>
      </c>
      <c r="H2556" t="str">
        <f>IF(COUNT(FIND({"charg","CHARG","Charg"},A2556,1)),"1","")</f>
        <v/>
      </c>
      <c r="I2556" t="str">
        <f>IF(COUNT(FIND({"taste","TASTE","Taste","flavo","Flavo","FLAVO"},A2556,1)),"1","")</f>
        <v/>
      </c>
    </row>
    <row r="2557" spans="1:9" ht="14" customHeight="1" x14ac:dyDescent="0.2">
      <c r="A2557" t="s">
        <v>2532</v>
      </c>
      <c r="B2557" s="1">
        <v>44964.7820138889</v>
      </c>
      <c r="C2557" t="s">
        <v>28</v>
      </c>
      <c r="D2557" t="str">
        <f>IF(COUNT(FIND({"burn","BURN","Burn"},A2557,1)),"1","")</f>
        <v/>
      </c>
      <c r="E2557" t="str">
        <f>IF(COUNT(FIND({"leak","LEAK","Leak","coming out","come out"},A2557,1)),"1","")</f>
        <v/>
      </c>
      <c r="F2557" t="str">
        <f>IF(COUNT(FIND({"clog","CLOG","Clog","block","BLOCK","Block"},A2557,1)),"1","")</f>
        <v/>
      </c>
      <c r="G2557" t="str">
        <f>IF(COUNT(FIND({"real","REAL","Real","fake","FAKE","Fake"},A2557,1)),"1","")</f>
        <v/>
      </c>
      <c r="H2557" t="str">
        <f>IF(COUNT(FIND({"charg","CHARG","Charg"},A2557,1)),"1","")</f>
        <v/>
      </c>
      <c r="I2557" t="str">
        <f>IF(COUNT(FIND({"taste","TASTE","Taste","flavo","Flavo","FLAVO"},A2557,1)),"1","")</f>
        <v/>
      </c>
    </row>
    <row r="2558" spans="1:9" ht="14" customHeight="1" x14ac:dyDescent="0.2">
      <c r="A2558" t="s">
        <v>2533</v>
      </c>
      <c r="B2558" s="1">
        <v>44958.676724536999</v>
      </c>
      <c r="C2558" t="s">
        <v>28</v>
      </c>
      <c r="D2558" t="str">
        <f>IF(COUNT(FIND({"burn","BURN","Burn"},A2558,1)),"1","")</f>
        <v/>
      </c>
      <c r="E2558" t="str">
        <f>IF(COUNT(FIND({"leak","LEAK","Leak","coming out","come out"},A2558,1)),"1","")</f>
        <v/>
      </c>
      <c r="F2558" t="str">
        <f>IF(COUNT(FIND({"clog","CLOG","Clog","block","BLOCK","Block"},A2558,1)),"1","")</f>
        <v/>
      </c>
      <c r="G2558" t="str">
        <f>IF(COUNT(FIND({"real","REAL","Real","fake","FAKE","Fake"},A2558,1)),"1","")</f>
        <v/>
      </c>
      <c r="H2558" t="str">
        <f>IF(COUNT(FIND({"charg","CHARG","Charg"},A2558,1)),"1","")</f>
        <v/>
      </c>
      <c r="I2558" t="str">
        <f>IF(COUNT(FIND({"taste","TASTE","Taste","flavo","Flavo","FLAVO"},A2558,1)),"1","")</f>
        <v/>
      </c>
    </row>
    <row r="2559" spans="1:9" ht="14" customHeight="1" x14ac:dyDescent="0.2">
      <c r="A2559" t="s">
        <v>1052</v>
      </c>
      <c r="B2559" s="1">
        <v>44960.802847222199</v>
      </c>
      <c r="C2559" t="s">
        <v>28</v>
      </c>
      <c r="D2559" t="str">
        <f>IF(COUNT(FIND({"burn","BURN","Burn"},A2559,1)),"1","")</f>
        <v/>
      </c>
      <c r="E2559" t="str">
        <f>IF(COUNT(FIND({"leak","LEAK","Leak","coming out","come out"},A2559,1)),"1","")</f>
        <v/>
      </c>
      <c r="F2559" t="str">
        <f>IF(COUNT(FIND({"clog","CLOG","Clog","block","BLOCK","Block"},A2559,1)),"1","")</f>
        <v/>
      </c>
      <c r="G2559" t="str">
        <f>IF(COUNT(FIND({"real","REAL","Real","fake","FAKE","Fake"},A2559,1)),"1","")</f>
        <v/>
      </c>
      <c r="H2559" t="str">
        <f>IF(COUNT(FIND({"charg","CHARG","Charg"},A2559,1)),"1","")</f>
        <v/>
      </c>
      <c r="I2559" t="str">
        <f>IF(COUNT(FIND({"taste","TASTE","Taste","flavo","Flavo","FLAVO"},A2559,1)),"1","")</f>
        <v/>
      </c>
    </row>
    <row r="2560" spans="1:9" ht="14" customHeight="1" x14ac:dyDescent="0.2">
      <c r="A2560" t="s">
        <v>2534</v>
      </c>
      <c r="B2560" s="1">
        <v>44976.149490740703</v>
      </c>
      <c r="C2560" t="s">
        <v>28</v>
      </c>
      <c r="D2560" t="str">
        <f>IF(COUNT(FIND({"burn","BURN","Burn"},A2560,1)),"1","")</f>
        <v/>
      </c>
      <c r="E2560" t="str">
        <f>IF(COUNT(FIND({"leak","LEAK","Leak","coming out","come out"},A2560,1)),"1","")</f>
        <v/>
      </c>
      <c r="F2560" t="str">
        <f>IF(COUNT(FIND({"clog","CLOG","Clog","block","BLOCK","Block"},A2560,1)),"1","")</f>
        <v/>
      </c>
      <c r="G2560" t="str">
        <f>IF(COUNT(FIND({"real","REAL","Real","fake","FAKE","Fake"},A2560,1)),"1","")</f>
        <v/>
      </c>
      <c r="H2560" t="str">
        <f>IF(COUNT(FIND({"charg","CHARG","Charg"},A2560,1)),"1","")</f>
        <v/>
      </c>
      <c r="I2560" t="str">
        <f>IF(COUNT(FIND({"taste","TASTE","Taste","flavo","Flavo","FLAVO"},A2560,1)),"1","")</f>
        <v/>
      </c>
    </row>
    <row r="2561" spans="1:9" ht="14" customHeight="1" x14ac:dyDescent="0.2">
      <c r="A2561" t="s">
        <v>2535</v>
      </c>
      <c r="B2561" s="1">
        <v>44958.684606481504</v>
      </c>
      <c r="C2561" t="s">
        <v>28</v>
      </c>
      <c r="D2561" t="str">
        <f>IF(COUNT(FIND({"burn","BURN","Burn"},A2561,1)),"1","")</f>
        <v/>
      </c>
      <c r="E2561" t="str">
        <f>IF(COUNT(FIND({"leak","LEAK","Leak","coming out","come out"},A2561,1)),"1","")</f>
        <v/>
      </c>
      <c r="F2561" t="str">
        <f>IF(COUNT(FIND({"clog","CLOG","Clog","block","BLOCK","Block"},A2561,1)),"1","")</f>
        <v/>
      </c>
      <c r="G2561" t="str">
        <f>IF(COUNT(FIND({"real","REAL","Real","fake","FAKE","Fake"},A2561,1)),"1","")</f>
        <v/>
      </c>
      <c r="H2561" t="str">
        <f>IF(COUNT(FIND({"charg","CHARG","Charg"},A2561,1)),"1","")</f>
        <v/>
      </c>
      <c r="I2561" t="str">
        <f>IF(COUNT(FIND({"taste","TASTE","Taste","flavo","Flavo","FLAVO"},A2561,1)),"1","")</f>
        <v/>
      </c>
    </row>
    <row r="2562" spans="1:9" ht="14" customHeight="1" x14ac:dyDescent="0.2">
      <c r="A2562" t="s">
        <v>2536</v>
      </c>
      <c r="B2562" s="1">
        <v>44958.172534722202</v>
      </c>
      <c r="C2562" t="s">
        <v>28</v>
      </c>
      <c r="D2562" t="str">
        <f>IF(COUNT(FIND({"burn","BURN","Burn"},A2562,1)),"1","")</f>
        <v/>
      </c>
      <c r="E2562" t="str">
        <f>IF(COUNT(FIND({"leak","LEAK","Leak","coming out","come out"},A2562,1)),"1","")</f>
        <v/>
      </c>
      <c r="F2562" t="str">
        <f>IF(COUNT(FIND({"clog","CLOG","Clog","block","BLOCK","Block"},A2562,1)),"1","")</f>
        <v/>
      </c>
      <c r="G2562" t="str">
        <f>IF(COUNT(FIND({"real","REAL","Real","fake","FAKE","Fake"},A2562,1)),"1","")</f>
        <v/>
      </c>
      <c r="H2562" t="str">
        <f>IF(COUNT(FIND({"charg","CHARG","Charg"},A2562,1)),"1","")</f>
        <v/>
      </c>
      <c r="I2562" t="str">
        <f>IF(COUNT(FIND({"taste","TASTE","Taste","flavo","Flavo","FLAVO"},A2562,1)),"1","")</f>
        <v/>
      </c>
    </row>
    <row r="2563" spans="1:9" ht="14" customHeight="1" x14ac:dyDescent="0.2">
      <c r="A2563" t="s">
        <v>2537</v>
      </c>
      <c r="B2563" s="1">
        <v>44958.617581018501</v>
      </c>
      <c r="C2563" t="s">
        <v>28</v>
      </c>
      <c r="D2563" t="str">
        <f>IF(COUNT(FIND({"burn","BURN","Burn"},A2563,1)),"1","")</f>
        <v/>
      </c>
      <c r="E2563" t="str">
        <f>IF(COUNT(FIND({"leak","LEAK","Leak","coming out","come out"},A2563,1)),"1","")</f>
        <v/>
      </c>
      <c r="F2563" t="str">
        <f>IF(COUNT(FIND({"clog","CLOG","Clog","block","BLOCK","Block"},A2563,1)),"1","")</f>
        <v/>
      </c>
      <c r="G2563" t="str">
        <f>IF(COUNT(FIND({"real","REAL","Real","fake","FAKE","Fake"},A2563,1)),"1","")</f>
        <v/>
      </c>
      <c r="H2563" t="str">
        <f>IF(COUNT(FIND({"charg","CHARG","Charg"},A2563,1)),"1","")</f>
        <v/>
      </c>
      <c r="I2563" t="str">
        <f>IF(COUNT(FIND({"taste","TASTE","Taste","flavo","Flavo","FLAVO"},A2563,1)),"1","")</f>
        <v/>
      </c>
    </row>
    <row r="2564" spans="1:9" ht="14" customHeight="1" x14ac:dyDescent="0.2">
      <c r="A2564" t="s">
        <v>2538</v>
      </c>
      <c r="B2564" s="1">
        <v>44961.4597222222</v>
      </c>
      <c r="C2564" t="s">
        <v>28</v>
      </c>
      <c r="D2564" t="str">
        <f>IF(COUNT(FIND({"burn","BURN","Burn"},A2564,1)),"1","")</f>
        <v/>
      </c>
      <c r="E2564" t="str">
        <f>IF(COUNT(FIND({"leak","LEAK","Leak","coming out","come out"},A2564,1)),"1","")</f>
        <v/>
      </c>
      <c r="F2564" t="str">
        <f>IF(COUNT(FIND({"clog","CLOG","Clog","block","BLOCK","Block"},A2564,1)),"1","")</f>
        <v/>
      </c>
      <c r="G2564" t="str">
        <f>IF(COUNT(FIND({"real","REAL","Real","fake","FAKE","Fake"},A2564,1)),"1","")</f>
        <v/>
      </c>
      <c r="H2564" t="str">
        <f>IF(COUNT(FIND({"charg","CHARG","Charg"},A2564,1)),"1","")</f>
        <v/>
      </c>
      <c r="I2564" t="str">
        <f>IF(COUNT(FIND({"taste","TASTE","Taste","flavo","Flavo","FLAVO"},A2564,1)),"1","")</f>
        <v/>
      </c>
    </row>
    <row r="2565" spans="1:9" ht="14" customHeight="1" x14ac:dyDescent="0.2">
      <c r="A2565" t="s">
        <v>2539</v>
      </c>
      <c r="B2565" s="1">
        <v>45060.315717592603</v>
      </c>
      <c r="C2565" t="s">
        <v>31</v>
      </c>
      <c r="D2565" t="str">
        <f>IF(COUNT(FIND({"burn","BURN","Burn"},A2565,1)),"1","")</f>
        <v/>
      </c>
      <c r="E2565" t="str">
        <f>IF(COUNT(FIND({"leak","LEAK","Leak","coming out","come out"},A2565,1)),"1","")</f>
        <v/>
      </c>
      <c r="F2565" t="str">
        <f>IF(COUNT(FIND({"clog","CLOG","Clog","block","BLOCK","Block"},A2565,1)),"1","")</f>
        <v/>
      </c>
      <c r="G2565" t="str">
        <f>IF(COUNT(FIND({"real","REAL","Real","fake","FAKE","Fake"},A2565,1)),"1","")</f>
        <v/>
      </c>
      <c r="H2565" t="str">
        <f>IF(COUNT(FIND({"charg","CHARG","Charg"},A2565,1)),"1","")</f>
        <v/>
      </c>
      <c r="I2565" t="str">
        <f>IF(COUNT(FIND({"taste","TASTE","Taste","flavo","Flavo","FLAVO"},A2565,1)),"1","")</f>
        <v/>
      </c>
    </row>
    <row r="2566" spans="1:9" ht="14" customHeight="1" x14ac:dyDescent="0.2">
      <c r="A2566" t="s">
        <v>2540</v>
      </c>
      <c r="B2566" s="1">
        <v>45060.4313541667</v>
      </c>
      <c r="C2566" t="s">
        <v>31</v>
      </c>
      <c r="D2566" t="str">
        <f>IF(COUNT(FIND({"burn","BURN","Burn"},A2566,1)),"1","")</f>
        <v/>
      </c>
      <c r="E2566" t="str">
        <f>IF(COUNT(FIND({"leak","LEAK","Leak","coming out","come out"},A2566,1)),"1","")</f>
        <v/>
      </c>
      <c r="F2566" t="str">
        <f>IF(COUNT(FIND({"clog","CLOG","Clog","block","BLOCK","Block"},A2566,1)),"1","")</f>
        <v/>
      </c>
      <c r="G2566" t="str">
        <f>IF(COUNT(FIND({"real","REAL","Real","fake","FAKE","Fake"},A2566,1)),"1","")</f>
        <v/>
      </c>
      <c r="H2566" t="str">
        <f>IF(COUNT(FIND({"charg","CHARG","Charg"},A2566,1)),"1","")</f>
        <v/>
      </c>
      <c r="I2566" t="str">
        <f>IF(COUNT(FIND({"taste","TASTE","Taste","flavo","Flavo","FLAVO"},A2566,1)),"1","")</f>
        <v/>
      </c>
    </row>
    <row r="2567" spans="1:9" ht="14" customHeight="1" x14ac:dyDescent="0.2">
      <c r="A2567" t="s">
        <v>2541</v>
      </c>
      <c r="B2567" s="1">
        <v>44960.916655092602</v>
      </c>
      <c r="C2567" t="s">
        <v>28</v>
      </c>
      <c r="D2567" t="str">
        <f>IF(COUNT(FIND({"burn","BURN","Burn"},A2567,1)),"1","")</f>
        <v/>
      </c>
      <c r="E2567" t="str">
        <f>IF(COUNT(FIND({"leak","LEAK","Leak","coming out","come out"},A2567,1)),"1","")</f>
        <v/>
      </c>
      <c r="F2567" t="str">
        <f>IF(COUNT(FIND({"clog","CLOG","Clog","block","BLOCK","Block"},A2567,1)),"1","")</f>
        <v/>
      </c>
      <c r="G2567" t="str">
        <f>IF(COUNT(FIND({"real","REAL","Real","fake","FAKE","Fake"},A2567,1)),"1","")</f>
        <v>1</v>
      </c>
      <c r="H2567" t="str">
        <f>IF(COUNT(FIND({"charg","CHARG","Charg"},A2567,1)),"1","")</f>
        <v/>
      </c>
      <c r="I2567" t="str">
        <f>IF(COUNT(FIND({"taste","TASTE","Taste","flavo","Flavo","FLAVO"},A2567,1)),"1","")</f>
        <v/>
      </c>
    </row>
    <row r="2568" spans="1:9" ht="14" customHeight="1" x14ac:dyDescent="0.2">
      <c r="A2568" t="s">
        <v>2542</v>
      </c>
      <c r="B2568" s="1">
        <v>44958.181770833296</v>
      </c>
      <c r="C2568" t="s">
        <v>28</v>
      </c>
      <c r="D2568" t="str">
        <f>IF(COUNT(FIND({"burn","BURN","Burn"},A2568,1)),"1","")</f>
        <v/>
      </c>
      <c r="E2568" t="str">
        <f>IF(COUNT(FIND({"leak","LEAK","Leak","coming out","come out"},A2568,1)),"1","")</f>
        <v/>
      </c>
      <c r="F2568" t="str">
        <f>IF(COUNT(FIND({"clog","CLOG","Clog","block","BLOCK","Block"},A2568,1)),"1","")</f>
        <v/>
      </c>
      <c r="G2568" t="str">
        <f>IF(COUNT(FIND({"real","REAL","Real","fake","FAKE","Fake"},A2568,1)),"1","")</f>
        <v/>
      </c>
      <c r="H2568" t="str">
        <f>IF(COUNT(FIND({"charg","CHARG","Charg"},A2568,1)),"1","")</f>
        <v/>
      </c>
      <c r="I2568" t="str">
        <f>IF(COUNT(FIND({"taste","TASTE","Taste","flavo","Flavo","FLAVO"},A2568,1)),"1","")</f>
        <v/>
      </c>
    </row>
    <row r="2569" spans="1:9" ht="14" customHeight="1" x14ac:dyDescent="0.2">
      <c r="A2569" t="s">
        <v>2543</v>
      </c>
      <c r="B2569" s="1">
        <v>44958.533333333296</v>
      </c>
      <c r="C2569" t="s">
        <v>28</v>
      </c>
      <c r="D2569" t="str">
        <f>IF(COUNT(FIND({"burn","BURN","Burn"},A2569,1)),"1","")</f>
        <v/>
      </c>
      <c r="E2569" t="str">
        <f>IF(COUNT(FIND({"leak","LEAK","Leak","coming out","come out"},A2569,1)),"1","")</f>
        <v/>
      </c>
      <c r="F2569" t="str">
        <f>IF(COUNT(FIND({"clog","CLOG","Clog","block","BLOCK","Block"},A2569,1)),"1","")</f>
        <v/>
      </c>
      <c r="G2569" t="str">
        <f>IF(COUNT(FIND({"real","REAL","Real","fake","FAKE","Fake"},A2569,1)),"1","")</f>
        <v>1</v>
      </c>
      <c r="H2569" t="str">
        <f>IF(COUNT(FIND({"charg","CHARG","Charg"},A2569,1)),"1","")</f>
        <v/>
      </c>
      <c r="I2569" t="str">
        <f>IF(COUNT(FIND({"taste","TASTE","Taste","flavo","Flavo","FLAVO"},A2569,1)),"1","")</f>
        <v>1</v>
      </c>
    </row>
    <row r="2570" spans="1:9" ht="14" customHeight="1" x14ac:dyDescent="0.2">
      <c r="A2570" t="s">
        <v>2544</v>
      </c>
      <c r="B2570" s="1">
        <v>44957.934861111098</v>
      </c>
      <c r="C2570" t="s">
        <v>27</v>
      </c>
      <c r="D2570" t="str">
        <f>IF(COUNT(FIND({"burn","BURN","Burn"},A2570,1)),"1","")</f>
        <v/>
      </c>
      <c r="E2570" t="str">
        <f>IF(COUNT(FIND({"leak","LEAK","Leak","coming out","come out"},A2570,1)),"1","")</f>
        <v/>
      </c>
      <c r="F2570" t="str">
        <f>IF(COUNT(FIND({"clog","CLOG","Clog","block","BLOCK","Block"},A2570,1)),"1","")</f>
        <v/>
      </c>
      <c r="G2570" t="str">
        <f>IF(COUNT(FIND({"real","REAL","Real","fake","FAKE","Fake"},A2570,1)),"1","")</f>
        <v/>
      </c>
      <c r="H2570" t="str">
        <f>IF(COUNT(FIND({"charg","CHARG","Charg"},A2570,1)),"1","")</f>
        <v/>
      </c>
      <c r="I2570" t="str">
        <f>IF(COUNT(FIND({"taste","TASTE","Taste","flavo","Flavo","FLAVO"},A2570,1)),"1","")</f>
        <v/>
      </c>
    </row>
    <row r="2571" spans="1:9" ht="14" customHeight="1" x14ac:dyDescent="0.2">
      <c r="A2571" t="s">
        <v>2545</v>
      </c>
      <c r="B2571" s="1">
        <v>44960.925960648201</v>
      </c>
      <c r="C2571" t="s">
        <v>28</v>
      </c>
      <c r="D2571" t="str">
        <f>IF(COUNT(FIND({"burn","BURN","Burn"},A2571,1)),"1","")</f>
        <v/>
      </c>
      <c r="E2571" t="str">
        <f>IF(COUNT(FIND({"leak","LEAK","Leak","coming out","come out"},A2571,1)),"1","")</f>
        <v/>
      </c>
      <c r="F2571" t="str">
        <f>IF(COUNT(FIND({"clog","CLOG","Clog","block","BLOCK","Block"},A2571,1)),"1","")</f>
        <v>1</v>
      </c>
      <c r="G2571" t="str">
        <f>IF(COUNT(FIND({"real","REAL","Real","fake","FAKE","Fake"},A2571,1)),"1","")</f>
        <v/>
      </c>
      <c r="H2571" t="str">
        <f>IF(COUNT(FIND({"charg","CHARG","Charg"},A2571,1)),"1","")</f>
        <v/>
      </c>
      <c r="I2571" t="str">
        <f>IF(COUNT(FIND({"taste","TASTE","Taste","flavo","Flavo","FLAVO"},A2571,1)),"1","")</f>
        <v/>
      </c>
    </row>
    <row r="2572" spans="1:9" ht="14" customHeight="1" x14ac:dyDescent="0.2">
      <c r="A2572" t="s">
        <v>2546</v>
      </c>
      <c r="B2572" s="1">
        <v>44958.745914351799</v>
      </c>
      <c r="C2572" t="s">
        <v>28</v>
      </c>
      <c r="D2572" t="str">
        <f>IF(COUNT(FIND({"burn","BURN","Burn"},A2572,1)),"1","")</f>
        <v/>
      </c>
      <c r="E2572" t="str">
        <f>IF(COUNT(FIND({"leak","LEAK","Leak","coming out","come out"},A2572,1)),"1","")</f>
        <v/>
      </c>
      <c r="F2572" t="str">
        <f>IF(COUNT(FIND({"clog","CLOG","Clog","block","BLOCK","Block"},A2572,1)),"1","")</f>
        <v/>
      </c>
      <c r="G2572" t="str">
        <f>IF(COUNT(FIND({"real","REAL","Real","fake","FAKE","Fake"},A2572,1)),"1","")</f>
        <v/>
      </c>
      <c r="H2572" t="str">
        <f>IF(COUNT(FIND({"charg","CHARG","Charg"},A2572,1)),"1","")</f>
        <v/>
      </c>
      <c r="I2572" t="str">
        <f>IF(COUNT(FIND({"taste","TASTE","Taste","flavo","Flavo","FLAVO"},A2572,1)),"1","")</f>
        <v>1</v>
      </c>
    </row>
    <row r="2573" spans="1:9" ht="14" customHeight="1" x14ac:dyDescent="0.2">
      <c r="A2573" t="s">
        <v>2547</v>
      </c>
      <c r="B2573" s="1">
        <v>44958.354201388902</v>
      </c>
      <c r="C2573" t="s">
        <v>28</v>
      </c>
      <c r="D2573" t="str">
        <f>IF(COUNT(FIND({"burn","BURN","Burn"},A2573,1)),"1","")</f>
        <v/>
      </c>
      <c r="E2573" t="str">
        <f>IF(COUNT(FIND({"leak","LEAK","Leak","coming out","come out"},A2573,1)),"1","")</f>
        <v/>
      </c>
      <c r="F2573" t="str">
        <f>IF(COUNT(FIND({"clog","CLOG","Clog","block","BLOCK","Block"},A2573,1)),"1","")</f>
        <v/>
      </c>
      <c r="G2573" t="str">
        <f>IF(COUNT(FIND({"real","REAL","Real","fake","FAKE","Fake"},A2573,1)),"1","")</f>
        <v>1</v>
      </c>
      <c r="H2573" t="str">
        <f>IF(COUNT(FIND({"charg","CHARG","Charg"},A2573,1)),"1","")</f>
        <v/>
      </c>
      <c r="I2573" t="str">
        <f>IF(COUNT(FIND({"taste","TASTE","Taste","flavo","Flavo","FLAVO"},A2573,1)),"1","")</f>
        <v/>
      </c>
    </row>
    <row r="2574" spans="1:9" ht="14" customHeight="1" x14ac:dyDescent="0.2">
      <c r="A2574" t="s">
        <v>2548</v>
      </c>
      <c r="B2574" s="1">
        <v>44960.937650462998</v>
      </c>
      <c r="C2574" t="s">
        <v>28</v>
      </c>
      <c r="D2574" t="str">
        <f>IF(COUNT(FIND({"burn","BURN","Burn"},A2574,1)),"1","")</f>
        <v/>
      </c>
      <c r="E2574" t="str">
        <f>IF(COUNT(FIND({"leak","LEAK","Leak","coming out","come out"},A2574,1)),"1","")</f>
        <v/>
      </c>
      <c r="F2574" t="str">
        <f>IF(COUNT(FIND({"clog","CLOG","Clog","block","BLOCK","Block"},A2574,1)),"1","")</f>
        <v/>
      </c>
      <c r="G2574" t="str">
        <f>IF(COUNT(FIND({"real","REAL","Real","fake","FAKE","Fake"},A2574,1)),"1","")</f>
        <v>1</v>
      </c>
      <c r="H2574" t="str">
        <f>IF(COUNT(FIND({"charg","CHARG","Charg"},A2574,1)),"1","")</f>
        <v/>
      </c>
      <c r="I2574" t="str">
        <f>IF(COUNT(FIND({"taste","TASTE","Taste","flavo","Flavo","FLAVO"},A2574,1)),"1","")</f>
        <v/>
      </c>
    </row>
    <row r="2575" spans="1:9" ht="14" customHeight="1" x14ac:dyDescent="0.2">
      <c r="A2575" t="s">
        <v>2549</v>
      </c>
      <c r="B2575" s="1">
        <v>44958.3953819444</v>
      </c>
      <c r="C2575" t="s">
        <v>28</v>
      </c>
      <c r="D2575" t="str">
        <f>IF(COUNT(FIND({"burn","BURN","Burn"},A2575,1)),"1","")</f>
        <v/>
      </c>
      <c r="E2575" t="str">
        <f>IF(COUNT(FIND({"leak","LEAK","Leak","coming out","come out"},A2575,1)),"1","")</f>
        <v/>
      </c>
      <c r="F2575" t="str">
        <f>IF(COUNT(FIND({"clog","CLOG","Clog","block","BLOCK","Block"},A2575,1)),"1","")</f>
        <v/>
      </c>
      <c r="G2575" t="str">
        <f>IF(COUNT(FIND({"real","REAL","Real","fake","FAKE","Fake"},A2575,1)),"1","")</f>
        <v/>
      </c>
      <c r="H2575" t="str">
        <f>IF(COUNT(FIND({"charg","CHARG","Charg"},A2575,1)),"1","")</f>
        <v/>
      </c>
      <c r="I2575" t="str">
        <f>IF(COUNT(FIND({"taste","TASTE","Taste","flavo","Flavo","FLAVO"},A2575,1)),"1","")</f>
        <v/>
      </c>
    </row>
    <row r="2576" spans="1:9" ht="14" customHeight="1" x14ac:dyDescent="0.2">
      <c r="A2576" t="s">
        <v>2550</v>
      </c>
      <c r="B2576" s="1">
        <v>44960.906851851803</v>
      </c>
      <c r="C2576" t="s">
        <v>28</v>
      </c>
      <c r="D2576" t="str">
        <f>IF(COUNT(FIND({"burn","BURN","Burn"},A2576,1)),"1","")</f>
        <v/>
      </c>
      <c r="E2576" t="str">
        <f>IF(COUNT(FIND({"leak","LEAK","Leak","coming out","come out"},A2576,1)),"1","")</f>
        <v/>
      </c>
      <c r="F2576" t="str">
        <f>IF(COUNT(FIND({"clog","CLOG","Clog","block","BLOCK","Block"},A2576,1)),"1","")</f>
        <v/>
      </c>
      <c r="G2576" t="str">
        <f>IF(COUNT(FIND({"real","REAL","Real","fake","FAKE","Fake"},A2576,1)),"1","")</f>
        <v>1</v>
      </c>
      <c r="H2576" t="str">
        <f>IF(COUNT(FIND({"charg","CHARG","Charg"},A2576,1)),"1","")</f>
        <v/>
      </c>
      <c r="I2576" t="str">
        <f>IF(COUNT(FIND({"taste","TASTE","Taste","flavo","Flavo","FLAVO"},A2576,1)),"1","")</f>
        <v/>
      </c>
    </row>
    <row r="2577" spans="1:9" ht="14" customHeight="1" x14ac:dyDescent="0.2">
      <c r="A2577" t="s">
        <v>2551</v>
      </c>
      <c r="B2577" s="1">
        <v>44960.9621064815</v>
      </c>
      <c r="C2577" t="s">
        <v>28</v>
      </c>
      <c r="D2577" t="str">
        <f>IF(COUNT(FIND({"burn","BURN","Burn"},A2577,1)),"1","")</f>
        <v/>
      </c>
      <c r="E2577" t="str">
        <f>IF(COUNT(FIND({"leak","LEAK","Leak","coming out","come out"},A2577,1)),"1","")</f>
        <v/>
      </c>
      <c r="F2577" t="str">
        <f>IF(COUNT(FIND({"clog","CLOG","Clog","block","BLOCK","Block"},A2577,1)),"1","")</f>
        <v/>
      </c>
      <c r="G2577" t="str">
        <f>IF(COUNT(FIND({"real","REAL","Real","fake","FAKE","Fake"},A2577,1)),"1","")</f>
        <v/>
      </c>
      <c r="H2577" t="str">
        <f>IF(COUNT(FIND({"charg","CHARG","Charg"},A2577,1)),"1","")</f>
        <v/>
      </c>
      <c r="I2577" t="str">
        <f>IF(COUNT(FIND({"taste","TASTE","Taste","flavo","Flavo","FLAVO"},A2577,1)),"1","")</f>
        <v/>
      </c>
    </row>
    <row r="2578" spans="1:9" ht="14" customHeight="1" x14ac:dyDescent="0.2">
      <c r="A2578" t="s">
        <v>2552</v>
      </c>
      <c r="B2578" s="1">
        <v>44959.070497685199</v>
      </c>
      <c r="C2578" t="s">
        <v>28</v>
      </c>
      <c r="D2578" t="str">
        <f>IF(COUNT(FIND({"burn","BURN","Burn"},A2578,1)),"1","")</f>
        <v/>
      </c>
      <c r="E2578" t="str">
        <f>IF(COUNT(FIND({"leak","LEAK","Leak","coming out","come out"},A2578,1)),"1","")</f>
        <v/>
      </c>
      <c r="F2578" t="str">
        <f>IF(COUNT(FIND({"clog","CLOG","Clog","block","BLOCK","Block"},A2578,1)),"1","")</f>
        <v/>
      </c>
      <c r="G2578" t="str">
        <f>IF(COUNT(FIND({"real","REAL","Real","fake","FAKE","Fake"},A2578,1)),"1","")</f>
        <v/>
      </c>
      <c r="H2578" t="str">
        <f>IF(COUNT(FIND({"charg","CHARG","Charg"},A2578,1)),"1","")</f>
        <v/>
      </c>
      <c r="I2578" t="str">
        <f>IF(COUNT(FIND({"taste","TASTE","Taste","flavo","Flavo","FLAVO"},A2578,1)),"1","")</f>
        <v/>
      </c>
    </row>
    <row r="2579" spans="1:9" ht="14" customHeight="1" x14ac:dyDescent="0.2">
      <c r="A2579" t="s">
        <v>2553</v>
      </c>
      <c r="B2579" s="1">
        <v>44959.0144560185</v>
      </c>
      <c r="C2579" t="s">
        <v>28</v>
      </c>
      <c r="D2579" t="str">
        <f>IF(COUNT(FIND({"burn","BURN","Burn"},A2579,1)),"1","")</f>
        <v/>
      </c>
      <c r="E2579" t="str">
        <f>IF(COUNT(FIND({"leak","LEAK","Leak","coming out","come out"},A2579,1)),"1","")</f>
        <v/>
      </c>
      <c r="F2579" t="str">
        <f>IF(COUNT(FIND({"clog","CLOG","Clog","block","BLOCK","Block"},A2579,1)),"1","")</f>
        <v/>
      </c>
      <c r="G2579" t="str">
        <f>IF(COUNT(FIND({"real","REAL","Real","fake","FAKE","Fake"},A2579,1)),"1","")</f>
        <v/>
      </c>
      <c r="H2579" t="str">
        <f>IF(COUNT(FIND({"charg","CHARG","Charg"},A2579,1)),"1","")</f>
        <v/>
      </c>
      <c r="I2579" t="str">
        <f>IF(COUNT(FIND({"taste","TASTE","Taste","flavo","Flavo","FLAVO"},A2579,1)),"1","")</f>
        <v/>
      </c>
    </row>
    <row r="2580" spans="1:9" ht="14" customHeight="1" x14ac:dyDescent="0.2">
      <c r="A2580" t="s">
        <v>2554</v>
      </c>
      <c r="B2580" s="1">
        <v>44960.908009259299</v>
      </c>
      <c r="C2580" t="s">
        <v>28</v>
      </c>
      <c r="D2580" t="str">
        <f>IF(COUNT(FIND({"burn","BURN","Burn"},A2580,1)),"1","")</f>
        <v/>
      </c>
      <c r="E2580" t="str">
        <f>IF(COUNT(FIND({"leak","LEAK","Leak","coming out","come out"},A2580,1)),"1","")</f>
        <v/>
      </c>
      <c r="F2580" t="str">
        <f>IF(COUNT(FIND({"clog","CLOG","Clog","block","BLOCK","Block"},A2580,1)),"1","")</f>
        <v/>
      </c>
      <c r="G2580" t="str">
        <f>IF(COUNT(FIND({"real","REAL","Real","fake","FAKE","Fake"},A2580,1)),"1","")</f>
        <v>1</v>
      </c>
      <c r="H2580" t="str">
        <f>IF(COUNT(FIND({"charg","CHARG","Charg"},A2580,1)),"1","")</f>
        <v/>
      </c>
      <c r="I2580" t="str">
        <f>IF(COUNT(FIND({"taste","TASTE","Taste","flavo","Flavo","FLAVO"},A2580,1)),"1","")</f>
        <v/>
      </c>
    </row>
    <row r="2581" spans="1:9" ht="14" customHeight="1" x14ac:dyDescent="0.2">
      <c r="A2581" t="s">
        <v>2555</v>
      </c>
      <c r="B2581" s="1">
        <v>44960.907997685201</v>
      </c>
      <c r="C2581" t="s">
        <v>28</v>
      </c>
      <c r="D2581" t="str">
        <f>IF(COUNT(FIND({"burn","BURN","Burn"},A2581,1)),"1","")</f>
        <v/>
      </c>
      <c r="E2581" t="str">
        <f>IF(COUNT(FIND({"leak","LEAK","Leak","coming out","come out"},A2581,1)),"1","")</f>
        <v/>
      </c>
      <c r="F2581" t="str">
        <f>IF(COUNT(FIND({"clog","CLOG","Clog","block","BLOCK","Block"},A2581,1)),"1","")</f>
        <v/>
      </c>
      <c r="G2581" t="str">
        <f>IF(COUNT(FIND({"real","REAL","Real","fake","FAKE","Fake"},A2581,1)),"1","")</f>
        <v/>
      </c>
      <c r="H2581" t="str">
        <f>IF(COUNT(FIND({"charg","CHARG","Charg"},A2581,1)),"1","")</f>
        <v/>
      </c>
      <c r="I2581" t="str">
        <f>IF(COUNT(FIND({"taste","TASTE","Taste","flavo","Flavo","FLAVO"},A2581,1)),"1","")</f>
        <v/>
      </c>
    </row>
    <row r="2582" spans="1:9" ht="14" customHeight="1" x14ac:dyDescent="0.2">
      <c r="A2582" t="s">
        <v>2556</v>
      </c>
      <c r="B2582" s="1">
        <v>44960.936354166697</v>
      </c>
      <c r="C2582" t="s">
        <v>28</v>
      </c>
      <c r="D2582" t="str">
        <f>IF(COUNT(FIND({"burn","BURN","Burn"},A2582,1)),"1","")</f>
        <v/>
      </c>
      <c r="E2582" t="str">
        <f>IF(COUNT(FIND({"leak","LEAK","Leak","coming out","come out"},A2582,1)),"1","")</f>
        <v/>
      </c>
      <c r="F2582" t="str">
        <f>IF(COUNT(FIND({"clog","CLOG","Clog","block","BLOCK","Block"},A2582,1)),"1","")</f>
        <v/>
      </c>
      <c r="G2582" t="str">
        <f>IF(COUNT(FIND({"real","REAL","Real","fake","FAKE","Fake"},A2582,1)),"1","")</f>
        <v/>
      </c>
      <c r="H2582" t="str">
        <f>IF(COUNT(FIND({"charg","CHARG","Charg"},A2582,1)),"1","")</f>
        <v/>
      </c>
      <c r="I2582" t="str">
        <f>IF(COUNT(FIND({"taste","TASTE","Taste","flavo","Flavo","FLAVO"},A2582,1)),"1","")</f>
        <v/>
      </c>
    </row>
    <row r="2583" spans="1:9" ht="14" customHeight="1" x14ac:dyDescent="0.2">
      <c r="A2583" t="s">
        <v>2557</v>
      </c>
      <c r="B2583" s="1">
        <v>44960.910347222198</v>
      </c>
      <c r="C2583" t="s">
        <v>28</v>
      </c>
      <c r="D2583" t="str">
        <f>IF(COUNT(FIND({"burn","BURN","Burn"},A2583,1)),"1","")</f>
        <v/>
      </c>
      <c r="E2583" t="str">
        <f>IF(COUNT(FIND({"leak","LEAK","Leak","coming out","come out"},A2583,1)),"1","")</f>
        <v/>
      </c>
      <c r="F2583" t="str">
        <f>IF(COUNT(FIND({"clog","CLOG","Clog","block","BLOCK","Block"},A2583,1)),"1","")</f>
        <v/>
      </c>
      <c r="G2583" t="str">
        <f>IF(COUNT(FIND({"real","REAL","Real","fake","FAKE","Fake"},A2583,1)),"1","")</f>
        <v/>
      </c>
      <c r="H2583" t="str">
        <f>IF(COUNT(FIND({"charg","CHARG","Charg"},A2583,1)),"1","")</f>
        <v/>
      </c>
      <c r="I2583" t="str">
        <f>IF(COUNT(FIND({"taste","TASTE","Taste","flavo","Flavo","FLAVO"},A2583,1)),"1","")</f>
        <v/>
      </c>
    </row>
    <row r="2584" spans="1:9" ht="14" customHeight="1" x14ac:dyDescent="0.2">
      <c r="A2584" t="s">
        <v>2558</v>
      </c>
      <c r="B2584" s="1">
        <v>44960.938125000001</v>
      </c>
      <c r="C2584" t="s">
        <v>28</v>
      </c>
      <c r="D2584" t="str">
        <f>IF(COUNT(FIND({"burn","BURN","Burn"},A2584,1)),"1","")</f>
        <v/>
      </c>
      <c r="E2584" t="str">
        <f>IF(COUNT(FIND({"leak","LEAK","Leak","coming out","come out"},A2584,1)),"1","")</f>
        <v/>
      </c>
      <c r="F2584" t="str">
        <f>IF(COUNT(FIND({"clog","CLOG","Clog","block","BLOCK","Block"},A2584,1)),"1","")</f>
        <v/>
      </c>
      <c r="G2584" t="str">
        <f>IF(COUNT(FIND({"real","REAL","Real","fake","FAKE","Fake"},A2584,1)),"1","")</f>
        <v/>
      </c>
      <c r="H2584" t="str">
        <f>IF(COUNT(FIND({"charg","CHARG","Charg"},A2584,1)),"1","")</f>
        <v/>
      </c>
      <c r="I2584" t="str">
        <f>IF(COUNT(FIND({"taste","TASTE","Taste","flavo","Flavo","FLAVO"},A2584,1)),"1","")</f>
        <v/>
      </c>
    </row>
    <row r="2585" spans="1:9" ht="14" customHeight="1" x14ac:dyDescent="0.2">
      <c r="A2585" t="s">
        <v>2559</v>
      </c>
      <c r="B2585" s="1">
        <v>44957.768344907403</v>
      </c>
      <c r="C2585" t="s">
        <v>27</v>
      </c>
      <c r="D2585" t="str">
        <f>IF(COUNT(FIND({"burn","BURN","Burn"},A2585,1)),"1","")</f>
        <v/>
      </c>
      <c r="E2585" t="str">
        <f>IF(COUNT(FIND({"leak","LEAK","Leak","coming out","come out"},A2585,1)),"1","")</f>
        <v/>
      </c>
      <c r="F2585" t="str">
        <f>IF(COUNT(FIND({"clog","CLOG","Clog","block","BLOCK","Block"},A2585,1)),"1","")</f>
        <v/>
      </c>
      <c r="G2585" t="str">
        <f>IF(COUNT(FIND({"real","REAL","Real","fake","FAKE","Fake"},A2585,1)),"1","")</f>
        <v/>
      </c>
      <c r="H2585" t="str">
        <f>IF(COUNT(FIND({"charg","CHARG","Charg"},A2585,1)),"1","")</f>
        <v/>
      </c>
      <c r="I2585" t="str">
        <f>IF(COUNT(FIND({"taste","TASTE","Taste","flavo","Flavo","FLAVO"},A2585,1)),"1","")</f>
        <v/>
      </c>
    </row>
    <row r="2586" spans="1:9" ht="14" customHeight="1" x14ac:dyDescent="0.2">
      <c r="A2586" t="s">
        <v>2560</v>
      </c>
      <c r="B2586" s="1">
        <v>44958.069328703699</v>
      </c>
      <c r="C2586" t="s">
        <v>28</v>
      </c>
      <c r="D2586" t="str">
        <f>IF(COUNT(FIND({"burn","BURN","Burn"},A2586,1)),"1","")</f>
        <v/>
      </c>
      <c r="E2586" t="str">
        <f>IF(COUNT(FIND({"leak","LEAK","Leak","coming out","come out"},A2586,1)),"1","")</f>
        <v/>
      </c>
      <c r="F2586" t="str">
        <f>IF(COUNT(FIND({"clog","CLOG","Clog","block","BLOCK","Block"},A2586,1)),"1","")</f>
        <v/>
      </c>
      <c r="G2586" t="str">
        <f>IF(COUNT(FIND({"real","REAL","Real","fake","FAKE","Fake"},A2586,1)),"1","")</f>
        <v/>
      </c>
      <c r="H2586" t="str">
        <f>IF(COUNT(FIND({"charg","CHARG","Charg"},A2586,1)),"1","")</f>
        <v/>
      </c>
      <c r="I2586" t="str">
        <f>IF(COUNT(FIND({"taste","TASTE","Taste","flavo","Flavo","FLAVO"},A2586,1)),"1","")</f>
        <v>1</v>
      </c>
    </row>
    <row r="2587" spans="1:9" ht="14" customHeight="1" x14ac:dyDescent="0.2">
      <c r="A2587" t="s">
        <v>336</v>
      </c>
      <c r="B2587" s="1">
        <v>44958.102569444403</v>
      </c>
      <c r="C2587" t="s">
        <v>28</v>
      </c>
      <c r="D2587" t="str">
        <f>IF(COUNT(FIND({"burn","BURN","Burn"},A2587,1)),"1","")</f>
        <v/>
      </c>
      <c r="E2587" t="str">
        <f>IF(COUNT(FIND({"leak","LEAK","Leak","coming out","come out"},A2587,1)),"1","")</f>
        <v/>
      </c>
      <c r="F2587" t="str">
        <f>IF(COUNT(FIND({"clog","CLOG","Clog","block","BLOCK","Block"},A2587,1)),"1","")</f>
        <v/>
      </c>
      <c r="G2587" t="str">
        <f>IF(COUNT(FIND({"real","REAL","Real","fake","FAKE","Fake"},A2587,1)),"1","")</f>
        <v/>
      </c>
      <c r="H2587" t="str">
        <f>IF(COUNT(FIND({"charg","CHARG","Charg"},A2587,1)),"1","")</f>
        <v/>
      </c>
      <c r="I2587" t="str">
        <f>IF(COUNT(FIND({"taste","TASTE","Taste","flavo","Flavo","FLAVO"},A2587,1)),"1","")</f>
        <v/>
      </c>
    </row>
    <row r="2588" spans="1:9" ht="14" customHeight="1" x14ac:dyDescent="0.2">
      <c r="A2588" t="s">
        <v>2561</v>
      </c>
      <c r="B2588" s="1">
        <v>44958.1194328704</v>
      </c>
      <c r="C2588" t="s">
        <v>28</v>
      </c>
      <c r="D2588" t="str">
        <f>IF(COUNT(FIND({"burn","BURN","Burn"},A2588,1)),"1","")</f>
        <v/>
      </c>
      <c r="E2588" t="str">
        <f>IF(COUNT(FIND({"leak","LEAK","Leak","coming out","come out"},A2588,1)),"1","")</f>
        <v/>
      </c>
      <c r="F2588" t="str">
        <f>IF(COUNT(FIND({"clog","CLOG","Clog","block","BLOCK","Block"},A2588,1)),"1","")</f>
        <v/>
      </c>
      <c r="G2588" t="str">
        <f>IF(COUNT(FIND({"real","REAL","Real","fake","FAKE","Fake"},A2588,1)),"1","")</f>
        <v/>
      </c>
      <c r="H2588" t="str">
        <f>IF(COUNT(FIND({"charg","CHARG","Charg"},A2588,1)),"1","")</f>
        <v/>
      </c>
      <c r="I2588" t="str">
        <f>IF(COUNT(FIND({"taste","TASTE","Taste","flavo","Flavo","FLAVO"},A2588,1)),"1","")</f>
        <v/>
      </c>
    </row>
    <row r="2589" spans="1:9" ht="14" customHeight="1" x14ac:dyDescent="0.2">
      <c r="A2589" t="s">
        <v>2562</v>
      </c>
      <c r="B2589" s="1">
        <v>44957.227893518502</v>
      </c>
      <c r="C2589" t="s">
        <v>27</v>
      </c>
      <c r="D2589" t="str">
        <f>IF(COUNT(FIND({"burn","BURN","Burn"},A2589,1)),"1","")</f>
        <v/>
      </c>
      <c r="E2589" t="str">
        <f>IF(COUNT(FIND({"leak","LEAK","Leak","coming out","come out"},A2589,1)),"1","")</f>
        <v/>
      </c>
      <c r="F2589" t="str">
        <f>IF(COUNT(FIND({"clog","CLOG","Clog","block","BLOCK","Block"},A2589,1)),"1","")</f>
        <v>1</v>
      </c>
      <c r="G2589" t="str">
        <f>IF(COUNT(FIND({"real","REAL","Real","fake","FAKE","Fake"},A2589,1)),"1","")</f>
        <v/>
      </c>
      <c r="H2589" t="str">
        <f>IF(COUNT(FIND({"charg","CHARG","Charg"},A2589,1)),"1","")</f>
        <v/>
      </c>
      <c r="I2589" t="str">
        <f>IF(COUNT(FIND({"taste","TASTE","Taste","flavo","Flavo","FLAVO"},A2589,1)),"1","")</f>
        <v/>
      </c>
    </row>
    <row r="2590" spans="1:9" ht="14" customHeight="1" x14ac:dyDescent="0.2">
      <c r="A2590" t="s">
        <v>2563</v>
      </c>
      <c r="B2590" s="1">
        <v>44957.231562499997</v>
      </c>
      <c r="C2590" t="s">
        <v>27</v>
      </c>
      <c r="D2590" t="str">
        <f>IF(COUNT(FIND({"burn","BURN","Burn"},A2590,1)),"1","")</f>
        <v/>
      </c>
      <c r="E2590" t="str">
        <f>IF(COUNT(FIND({"leak","LEAK","Leak","coming out","come out"},A2590,1)),"1","")</f>
        <v/>
      </c>
      <c r="F2590" t="str">
        <f>IF(COUNT(FIND({"clog","CLOG","Clog","block","BLOCK","Block"},A2590,1)),"1","")</f>
        <v>1</v>
      </c>
      <c r="G2590" t="str">
        <f>IF(COUNT(FIND({"real","REAL","Real","fake","FAKE","Fake"},A2590,1)),"1","")</f>
        <v/>
      </c>
      <c r="H2590" t="str">
        <f>IF(COUNT(FIND({"charg","CHARG","Charg"},A2590,1)),"1","")</f>
        <v/>
      </c>
      <c r="I2590" t="str">
        <f>IF(COUNT(FIND({"taste","TASTE","Taste","flavo","Flavo","FLAVO"},A2590,1)),"1","")</f>
        <v/>
      </c>
    </row>
    <row r="2591" spans="1:9" ht="14" customHeight="1" x14ac:dyDescent="0.2">
      <c r="A2591" t="s">
        <v>2564</v>
      </c>
      <c r="B2591" s="1">
        <v>44957.644513888903</v>
      </c>
      <c r="C2591" t="s">
        <v>27</v>
      </c>
      <c r="D2591" t="str">
        <f>IF(COUNT(FIND({"burn","BURN","Burn"},A2591,1)),"1","")</f>
        <v/>
      </c>
      <c r="E2591" t="str">
        <f>IF(COUNT(FIND({"leak","LEAK","Leak","coming out","come out"},A2591,1)),"1","")</f>
        <v/>
      </c>
      <c r="F2591" t="str">
        <f>IF(COUNT(FIND({"clog","CLOG","Clog","block","BLOCK","Block"},A2591,1)),"1","")</f>
        <v/>
      </c>
      <c r="G2591" t="str">
        <f>IF(COUNT(FIND({"real","REAL","Real","fake","FAKE","Fake"},A2591,1)),"1","")</f>
        <v/>
      </c>
      <c r="H2591" t="str">
        <f>IF(COUNT(FIND({"charg","CHARG","Charg"},A2591,1)),"1","")</f>
        <v/>
      </c>
      <c r="I2591" t="str">
        <f>IF(COUNT(FIND({"taste","TASTE","Taste","flavo","Flavo","FLAVO"},A2591,1)),"1","")</f>
        <v/>
      </c>
    </row>
    <row r="2592" spans="1:9" ht="14" customHeight="1" x14ac:dyDescent="0.2">
      <c r="A2592" t="s">
        <v>2565</v>
      </c>
      <c r="B2592" s="1">
        <v>44957.691724536999</v>
      </c>
      <c r="C2592" t="s">
        <v>27</v>
      </c>
      <c r="D2592" t="str">
        <f>IF(COUNT(FIND({"burn","BURN","Burn"},A2592,1)),"1","")</f>
        <v/>
      </c>
      <c r="E2592" t="str">
        <f>IF(COUNT(FIND({"leak","LEAK","Leak","coming out","come out"},A2592,1)),"1","")</f>
        <v/>
      </c>
      <c r="F2592" t="str">
        <f>IF(COUNT(FIND({"clog","CLOG","Clog","block","BLOCK","Block"},A2592,1)),"1","")</f>
        <v/>
      </c>
      <c r="G2592" t="str">
        <f>IF(COUNT(FIND({"real","REAL","Real","fake","FAKE","Fake"},A2592,1)),"1","")</f>
        <v/>
      </c>
      <c r="H2592" t="str">
        <f>IF(COUNT(FIND({"charg","CHARG","Charg"},A2592,1)),"1","")</f>
        <v/>
      </c>
      <c r="I2592" t="str">
        <f>IF(COUNT(FIND({"taste","TASTE","Taste","flavo","Flavo","FLAVO"},A2592,1)),"1","")</f>
        <v/>
      </c>
    </row>
    <row r="2593" spans="1:9" ht="14" customHeight="1" x14ac:dyDescent="0.2">
      <c r="A2593" t="s">
        <v>2566</v>
      </c>
      <c r="B2593" s="1">
        <v>44961.113738425898</v>
      </c>
      <c r="C2593" t="s">
        <v>28</v>
      </c>
      <c r="D2593" t="str">
        <f>IF(COUNT(FIND({"burn","BURN","Burn"},A2593,1)),"1","")</f>
        <v/>
      </c>
      <c r="E2593" t="str">
        <f>IF(COUNT(FIND({"leak","LEAK","Leak","coming out","come out"},A2593,1)),"1","")</f>
        <v/>
      </c>
      <c r="F2593" t="str">
        <f>IF(COUNT(FIND({"clog","CLOG","Clog","block","BLOCK","Block"},A2593,1)),"1","")</f>
        <v/>
      </c>
      <c r="G2593" t="str">
        <f>IF(COUNT(FIND({"real","REAL","Real","fake","FAKE","Fake"},A2593,1)),"1","")</f>
        <v/>
      </c>
      <c r="H2593" t="str">
        <f>IF(COUNT(FIND({"charg","CHARG","Charg"},A2593,1)),"1","")</f>
        <v/>
      </c>
      <c r="I2593" t="str">
        <f>IF(COUNT(FIND({"taste","TASTE","Taste","flavo","Flavo","FLAVO"},A2593,1)),"1","")</f>
        <v/>
      </c>
    </row>
    <row r="2594" spans="1:9" ht="14" customHeight="1" x14ac:dyDescent="0.2">
      <c r="A2594" t="s">
        <v>2567</v>
      </c>
      <c r="B2594" s="1">
        <v>44964.668958333299</v>
      </c>
      <c r="C2594" t="s">
        <v>28</v>
      </c>
      <c r="D2594" t="str">
        <f>IF(COUNT(FIND({"burn","BURN","Burn"},A2594,1)),"1","")</f>
        <v/>
      </c>
      <c r="E2594" t="str">
        <f>IF(COUNT(FIND({"leak","LEAK","Leak","coming out","come out"},A2594,1)),"1","")</f>
        <v/>
      </c>
      <c r="F2594" t="str">
        <f>IF(COUNT(FIND({"clog","CLOG","Clog","block","BLOCK","Block"},A2594,1)),"1","")</f>
        <v/>
      </c>
      <c r="G2594" t="str">
        <f>IF(COUNT(FIND({"real","REAL","Real","fake","FAKE","Fake"},A2594,1)),"1","")</f>
        <v/>
      </c>
      <c r="H2594" t="str">
        <f>IF(COUNT(FIND({"charg","CHARG","Charg"},A2594,1)),"1","")</f>
        <v/>
      </c>
      <c r="I2594" t="str">
        <f>IF(COUNT(FIND({"taste","TASTE","Taste","flavo","Flavo","FLAVO"},A2594,1)),"1","")</f>
        <v/>
      </c>
    </row>
    <row r="2595" spans="1:9" ht="14" customHeight="1" x14ac:dyDescent="0.2">
      <c r="A2595" t="s">
        <v>2568</v>
      </c>
      <c r="B2595" s="1">
        <v>44957.191446759301</v>
      </c>
      <c r="C2595" t="s">
        <v>27</v>
      </c>
      <c r="D2595" t="str">
        <f>IF(COUNT(FIND({"burn","BURN","Burn"},A2595,1)),"1","")</f>
        <v/>
      </c>
      <c r="E2595" t="str">
        <f>IF(COUNT(FIND({"leak","LEAK","Leak","coming out","come out"},A2595,1)),"1","")</f>
        <v/>
      </c>
      <c r="F2595" t="str">
        <f>IF(COUNT(FIND({"clog","CLOG","Clog","block","BLOCK","Block"},A2595,1)),"1","")</f>
        <v/>
      </c>
      <c r="G2595" t="str">
        <f>IF(COUNT(FIND({"real","REAL","Real","fake","FAKE","Fake"},A2595,1)),"1","")</f>
        <v/>
      </c>
      <c r="H2595" t="str">
        <f>IF(COUNT(FIND({"charg","CHARG","Charg"},A2595,1)),"1","")</f>
        <v/>
      </c>
      <c r="I2595" t="str">
        <f>IF(COUNT(FIND({"taste","TASTE","Taste","flavo","Flavo","FLAVO"},A2595,1)),"1","")</f>
        <v/>
      </c>
    </row>
    <row r="2596" spans="1:9" ht="14" customHeight="1" x14ac:dyDescent="0.2">
      <c r="A2596" t="s">
        <v>2569</v>
      </c>
      <c r="B2596" s="1">
        <v>44957.7572685185</v>
      </c>
      <c r="C2596" t="s">
        <v>27</v>
      </c>
      <c r="D2596" t="str">
        <f>IF(COUNT(FIND({"burn","BURN","Burn"},A2596,1)),"1","")</f>
        <v/>
      </c>
      <c r="E2596" t="str">
        <f>IF(COUNT(FIND({"leak","LEAK","Leak","coming out","come out"},A2596,1)),"1","")</f>
        <v/>
      </c>
      <c r="F2596" t="str">
        <f>IF(COUNT(FIND({"clog","CLOG","Clog","block","BLOCK","Block"},A2596,1)),"1","")</f>
        <v/>
      </c>
      <c r="G2596" t="str">
        <f>IF(COUNT(FIND({"real","REAL","Real","fake","FAKE","Fake"},A2596,1)),"1","")</f>
        <v/>
      </c>
      <c r="H2596" t="str">
        <f>IF(COUNT(FIND({"charg","CHARG","Charg"},A2596,1)),"1","")</f>
        <v/>
      </c>
      <c r="I2596" t="str">
        <f>IF(COUNT(FIND({"taste","TASTE","Taste","flavo","Flavo","FLAVO"},A2596,1)),"1","")</f>
        <v/>
      </c>
    </row>
    <row r="2597" spans="1:9" ht="14" customHeight="1" x14ac:dyDescent="0.2">
      <c r="A2597" t="s">
        <v>2570</v>
      </c>
      <c r="B2597" s="1">
        <v>44957.412777777798</v>
      </c>
      <c r="C2597" t="s">
        <v>27</v>
      </c>
      <c r="D2597" t="str">
        <f>IF(COUNT(FIND({"burn","BURN","Burn"},A2597,1)),"1","")</f>
        <v/>
      </c>
      <c r="E2597" t="str">
        <f>IF(COUNT(FIND({"leak","LEAK","Leak","coming out","come out"},A2597,1)),"1","")</f>
        <v/>
      </c>
      <c r="F2597" t="str">
        <f>IF(COUNT(FIND({"clog","CLOG","Clog","block","BLOCK","Block"},A2597,1)),"1","")</f>
        <v/>
      </c>
      <c r="G2597" t="str">
        <f>IF(COUNT(FIND({"real","REAL","Real","fake","FAKE","Fake"},A2597,1)),"1","")</f>
        <v/>
      </c>
      <c r="H2597" t="str">
        <f>IF(COUNT(FIND({"charg","CHARG","Charg"},A2597,1)),"1","")</f>
        <v/>
      </c>
      <c r="I2597" t="str">
        <f>IF(COUNT(FIND({"taste","TASTE","Taste","flavo","Flavo","FLAVO"},A2597,1)),"1","")</f>
        <v/>
      </c>
    </row>
    <row r="2598" spans="1:9" ht="14" customHeight="1" x14ac:dyDescent="0.2">
      <c r="A2598" t="s">
        <v>2571</v>
      </c>
      <c r="B2598" s="1">
        <v>44957.496157407397</v>
      </c>
      <c r="C2598" t="s">
        <v>27</v>
      </c>
      <c r="D2598" t="str">
        <f>IF(COUNT(FIND({"burn","BURN","Burn"},A2598,1)),"1","")</f>
        <v/>
      </c>
      <c r="E2598" t="str">
        <f>IF(COUNT(FIND({"leak","LEAK","Leak","coming out","come out"},A2598,1)),"1","")</f>
        <v/>
      </c>
      <c r="F2598" t="str">
        <f>IF(COUNT(FIND({"clog","CLOG","Clog","block","BLOCK","Block"},A2598,1)),"1","")</f>
        <v/>
      </c>
      <c r="G2598" t="str">
        <f>IF(COUNT(FIND({"real","REAL","Real","fake","FAKE","Fake"},A2598,1)),"1","")</f>
        <v/>
      </c>
      <c r="H2598" t="str">
        <f>IF(COUNT(FIND({"charg","CHARG","Charg"},A2598,1)),"1","")</f>
        <v/>
      </c>
      <c r="I2598" t="str">
        <f>IF(COUNT(FIND({"taste","TASTE","Taste","flavo","Flavo","FLAVO"},A2598,1)),"1","")</f>
        <v/>
      </c>
    </row>
    <row r="2599" spans="1:9" ht="14" customHeight="1" x14ac:dyDescent="0.2">
      <c r="A2599" t="s">
        <v>2572</v>
      </c>
      <c r="B2599" s="1">
        <v>44957.786157407398</v>
      </c>
      <c r="C2599" t="s">
        <v>27</v>
      </c>
      <c r="D2599" t="str">
        <f>IF(COUNT(FIND({"burn","BURN","Burn"},A2599,1)),"1","")</f>
        <v/>
      </c>
      <c r="E2599" t="str">
        <f>IF(COUNT(FIND({"leak","LEAK","Leak","coming out","come out"},A2599,1)),"1","")</f>
        <v/>
      </c>
      <c r="F2599" t="str">
        <f>IF(COUNT(FIND({"clog","CLOG","Clog","block","BLOCK","Block"},A2599,1)),"1","")</f>
        <v/>
      </c>
      <c r="G2599" t="str">
        <f>IF(COUNT(FIND({"real","REAL","Real","fake","FAKE","Fake"},A2599,1)),"1","")</f>
        <v/>
      </c>
      <c r="H2599" t="str">
        <f>IF(COUNT(FIND({"charg","CHARG","Charg"},A2599,1)),"1","")</f>
        <v/>
      </c>
      <c r="I2599" t="str">
        <f>IF(COUNT(FIND({"taste","TASTE","Taste","flavo","Flavo","FLAVO"},A2599,1)),"1","")</f>
        <v/>
      </c>
    </row>
    <row r="2600" spans="1:9" ht="14" customHeight="1" x14ac:dyDescent="0.2">
      <c r="A2600" t="s">
        <v>2573</v>
      </c>
      <c r="B2600" s="1">
        <v>44957.884004629603</v>
      </c>
      <c r="C2600" t="s">
        <v>27</v>
      </c>
      <c r="D2600" t="str">
        <f>IF(COUNT(FIND({"burn","BURN","Burn"},A2600,1)),"1","")</f>
        <v/>
      </c>
      <c r="E2600" t="str">
        <f>IF(COUNT(FIND({"leak","LEAK","Leak","coming out","come out"},A2600,1)),"1","")</f>
        <v/>
      </c>
      <c r="F2600" t="str">
        <f>IF(COUNT(FIND({"clog","CLOG","Clog","block","BLOCK","Block"},A2600,1)),"1","")</f>
        <v/>
      </c>
      <c r="G2600" t="str">
        <f>IF(COUNT(FIND({"real","REAL","Real","fake","FAKE","Fake"},A2600,1)),"1","")</f>
        <v/>
      </c>
      <c r="H2600" t="str">
        <f>IF(COUNT(FIND({"charg","CHARG","Charg"},A2600,1)),"1","")</f>
        <v/>
      </c>
      <c r="I2600" t="str">
        <f>IF(COUNT(FIND({"taste","TASTE","Taste","flavo","Flavo","FLAVO"},A2600,1)),"1","")</f>
        <v/>
      </c>
    </row>
    <row r="2601" spans="1:9" ht="14" customHeight="1" x14ac:dyDescent="0.2">
      <c r="A2601" t="s">
        <v>2574</v>
      </c>
      <c r="B2601" s="1">
        <v>44957.926354166702</v>
      </c>
      <c r="C2601" t="s">
        <v>27</v>
      </c>
      <c r="D2601" t="str">
        <f>IF(COUNT(FIND({"burn","BURN","Burn"},A2601,1)),"1","")</f>
        <v/>
      </c>
      <c r="E2601" t="str">
        <f>IF(COUNT(FIND({"leak","LEAK","Leak","coming out","come out"},A2601,1)),"1","")</f>
        <v/>
      </c>
      <c r="F2601" t="str">
        <f>IF(COUNT(FIND({"clog","CLOG","Clog","block","BLOCK","Block"},A2601,1)),"1","")</f>
        <v/>
      </c>
      <c r="G2601" t="str">
        <f>IF(COUNT(FIND({"real","REAL","Real","fake","FAKE","Fake"},A2601,1)),"1","")</f>
        <v/>
      </c>
      <c r="H2601" t="str">
        <f>IF(COUNT(FIND({"charg","CHARG","Charg"},A2601,1)),"1","")</f>
        <v/>
      </c>
      <c r="I2601" t="str">
        <f>IF(COUNT(FIND({"taste","TASTE","Taste","flavo","Flavo","FLAVO"},A2601,1)),"1","")</f>
        <v/>
      </c>
    </row>
    <row r="2602" spans="1:9" ht="14" customHeight="1" x14ac:dyDescent="0.2">
      <c r="A2602" t="s">
        <v>2575</v>
      </c>
      <c r="B2602" s="1">
        <v>44957.635231481501</v>
      </c>
      <c r="C2602" t="s">
        <v>27</v>
      </c>
      <c r="D2602" t="str">
        <f>IF(COUNT(FIND({"burn","BURN","Burn"},A2602,1)),"1","")</f>
        <v/>
      </c>
      <c r="E2602" t="str">
        <f>IF(COUNT(FIND({"leak","LEAK","Leak","coming out","come out"},A2602,1)),"1","")</f>
        <v/>
      </c>
      <c r="F2602" t="str">
        <f>IF(COUNT(FIND({"clog","CLOG","Clog","block","BLOCK","Block"},A2602,1)),"1","")</f>
        <v/>
      </c>
      <c r="G2602" t="str">
        <f>IF(COUNT(FIND({"real","REAL","Real","fake","FAKE","Fake"},A2602,1)),"1","")</f>
        <v/>
      </c>
      <c r="H2602" t="str">
        <f>IF(COUNT(FIND({"charg","CHARG","Charg"},A2602,1)),"1","")</f>
        <v/>
      </c>
      <c r="I2602" t="str">
        <f>IF(COUNT(FIND({"taste","TASTE","Taste","flavo","Flavo","FLAVO"},A2602,1)),"1","")</f>
        <v/>
      </c>
    </row>
    <row r="2603" spans="1:9" ht="14" customHeight="1" x14ac:dyDescent="0.2">
      <c r="A2603" t="s">
        <v>2576</v>
      </c>
      <c r="B2603" s="1">
        <v>44958.173611111102</v>
      </c>
      <c r="C2603" t="s">
        <v>28</v>
      </c>
      <c r="D2603" t="str">
        <f>IF(COUNT(FIND({"burn","BURN","Burn"},A2603,1)),"1","")</f>
        <v/>
      </c>
      <c r="E2603" t="str">
        <f>IF(COUNT(FIND({"leak","LEAK","Leak","coming out","come out"},A2603,1)),"1","")</f>
        <v/>
      </c>
      <c r="F2603" t="str">
        <f>IF(COUNT(FIND({"clog","CLOG","Clog","block","BLOCK","Block"},A2603,1)),"1","")</f>
        <v/>
      </c>
      <c r="G2603" t="str">
        <f>IF(COUNT(FIND({"real","REAL","Real","fake","FAKE","Fake"},A2603,1)),"1","")</f>
        <v/>
      </c>
      <c r="H2603" t="str">
        <f>IF(COUNT(FIND({"charg","CHARG","Charg"},A2603,1)),"1","")</f>
        <v/>
      </c>
      <c r="I2603" t="str">
        <f>IF(COUNT(FIND({"taste","TASTE","Taste","flavo","Flavo","FLAVO"},A2603,1)),"1","")</f>
        <v/>
      </c>
    </row>
    <row r="2604" spans="1:9" ht="14" customHeight="1" x14ac:dyDescent="0.2">
      <c r="A2604" t="s">
        <v>2577</v>
      </c>
      <c r="B2604" s="1">
        <v>44958.105787036999</v>
      </c>
      <c r="C2604" t="s">
        <v>28</v>
      </c>
      <c r="D2604" t="str">
        <f>IF(COUNT(FIND({"burn","BURN","Burn"},A2604,1)),"1","")</f>
        <v/>
      </c>
      <c r="E2604" t="str">
        <f>IF(COUNT(FIND({"leak","LEAK","Leak","coming out","come out"},A2604,1)),"1","")</f>
        <v/>
      </c>
      <c r="F2604" t="str">
        <f>IF(COUNT(FIND({"clog","CLOG","Clog","block","BLOCK","Block"},A2604,1)),"1","")</f>
        <v/>
      </c>
      <c r="G2604" t="str">
        <f>IF(COUNT(FIND({"real","REAL","Real","fake","FAKE","Fake"},A2604,1)),"1","")</f>
        <v/>
      </c>
      <c r="H2604" t="str">
        <f>IF(COUNT(FIND({"charg","CHARG","Charg"},A2604,1)),"1","")</f>
        <v/>
      </c>
      <c r="I2604" t="str">
        <f>IF(COUNT(FIND({"taste","TASTE","Taste","flavo","Flavo","FLAVO"},A2604,1)),"1","")</f>
        <v/>
      </c>
    </row>
    <row r="2605" spans="1:9" ht="14" customHeight="1" x14ac:dyDescent="0.2">
      <c r="A2605" t="s">
        <v>2578</v>
      </c>
      <c r="B2605" s="1">
        <v>44957.930868055599</v>
      </c>
      <c r="C2605" t="s">
        <v>27</v>
      </c>
      <c r="D2605" t="str">
        <f>IF(COUNT(FIND({"burn","BURN","Burn"},A2605,1)),"1","")</f>
        <v/>
      </c>
      <c r="E2605" t="str">
        <f>IF(COUNT(FIND({"leak","LEAK","Leak","coming out","come out"},A2605,1)),"1","")</f>
        <v/>
      </c>
      <c r="F2605" t="str">
        <f>IF(COUNT(FIND({"clog","CLOG","Clog","block","BLOCK","Block"},A2605,1)),"1","")</f>
        <v/>
      </c>
      <c r="G2605" t="str">
        <f>IF(COUNT(FIND({"real","REAL","Real","fake","FAKE","Fake"},A2605,1)),"1","")</f>
        <v/>
      </c>
      <c r="H2605" t="str">
        <f>IF(COUNT(FIND({"charg","CHARG","Charg"},A2605,1)),"1","")</f>
        <v/>
      </c>
      <c r="I2605" t="str">
        <f>IF(COUNT(FIND({"taste","TASTE","Taste","flavo","Flavo","FLAVO"},A2605,1)),"1","")</f>
        <v/>
      </c>
    </row>
    <row r="2606" spans="1:9" ht="14" customHeight="1" x14ac:dyDescent="0.2">
      <c r="A2606" t="s">
        <v>2579</v>
      </c>
      <c r="B2606" s="1">
        <v>44963.883807870399</v>
      </c>
      <c r="C2606" t="s">
        <v>28</v>
      </c>
      <c r="D2606" t="str">
        <f>IF(COUNT(FIND({"burn","BURN","Burn"},A2606,1)),"1","")</f>
        <v/>
      </c>
      <c r="E2606" t="str">
        <f>IF(COUNT(FIND({"leak","LEAK","Leak","coming out","come out"},A2606,1)),"1","")</f>
        <v/>
      </c>
      <c r="F2606" t="str">
        <f>IF(COUNT(FIND({"clog","CLOG","Clog","block","BLOCK","Block"},A2606,1)),"1","")</f>
        <v/>
      </c>
      <c r="G2606" t="str">
        <f>IF(COUNT(FIND({"real","REAL","Real","fake","FAKE","Fake"},A2606,1)),"1","")</f>
        <v/>
      </c>
      <c r="H2606" t="str">
        <f>IF(COUNT(FIND({"charg","CHARG","Charg"},A2606,1)),"1","")</f>
        <v/>
      </c>
      <c r="I2606" t="str">
        <f>IF(COUNT(FIND({"taste","TASTE","Taste","flavo","Flavo","FLAVO"},A2606,1)),"1","")</f>
        <v/>
      </c>
    </row>
    <row r="2607" spans="1:9" ht="14" customHeight="1" x14ac:dyDescent="0.2">
      <c r="A2607" t="s">
        <v>2580</v>
      </c>
      <c r="B2607" s="1">
        <v>44957.987835648099</v>
      </c>
      <c r="C2607" t="s">
        <v>27</v>
      </c>
      <c r="D2607" t="str">
        <f>IF(COUNT(FIND({"burn","BURN","Burn"},A2607,1)),"1","")</f>
        <v/>
      </c>
      <c r="E2607" t="str">
        <f>IF(COUNT(FIND({"leak","LEAK","Leak","coming out","come out"},A2607,1)),"1","")</f>
        <v/>
      </c>
      <c r="F2607" t="str">
        <f>IF(COUNT(FIND({"clog","CLOG","Clog","block","BLOCK","Block"},A2607,1)),"1","")</f>
        <v/>
      </c>
      <c r="G2607" t="str">
        <f>IF(COUNT(FIND({"real","REAL","Real","fake","FAKE","Fake"},A2607,1)),"1","")</f>
        <v/>
      </c>
      <c r="H2607" t="str">
        <f>IF(COUNT(FIND({"charg","CHARG","Charg"},A2607,1)),"1","")</f>
        <v/>
      </c>
      <c r="I2607" t="str">
        <f>IF(COUNT(FIND({"taste","TASTE","Taste","flavo","Flavo","FLAVO"},A2607,1)),"1","")</f>
        <v/>
      </c>
    </row>
    <row r="2608" spans="1:9" ht="14" customHeight="1" x14ac:dyDescent="0.2">
      <c r="A2608" t="s">
        <v>2581</v>
      </c>
      <c r="B2608" s="1">
        <v>44964.044201388897</v>
      </c>
      <c r="C2608" t="s">
        <v>28</v>
      </c>
      <c r="D2608" t="str">
        <f>IF(COUNT(FIND({"burn","BURN","Burn"},A2608,1)),"1","")</f>
        <v/>
      </c>
      <c r="E2608" t="str">
        <f>IF(COUNT(FIND({"leak","LEAK","Leak","coming out","come out"},A2608,1)),"1","")</f>
        <v/>
      </c>
      <c r="F2608" t="str">
        <f>IF(COUNT(FIND({"clog","CLOG","Clog","block","BLOCK","Block"},A2608,1)),"1","")</f>
        <v/>
      </c>
      <c r="G2608" t="str">
        <f>IF(COUNT(FIND({"real","REAL","Real","fake","FAKE","Fake"},A2608,1)),"1","")</f>
        <v>1</v>
      </c>
      <c r="H2608" t="str">
        <f>IF(COUNT(FIND({"charg","CHARG","Charg"},A2608,1)),"1","")</f>
        <v/>
      </c>
      <c r="I2608" t="str">
        <f>IF(COUNT(FIND({"taste","TASTE","Taste","flavo","Flavo","FLAVO"},A2608,1)),"1","")</f>
        <v/>
      </c>
    </row>
    <row r="2609" spans="1:9" ht="14" customHeight="1" x14ac:dyDescent="0.2">
      <c r="A2609" t="s">
        <v>2582</v>
      </c>
      <c r="B2609" s="1">
        <v>44965.300358796303</v>
      </c>
      <c r="C2609" t="s">
        <v>28</v>
      </c>
      <c r="D2609" t="str">
        <f>IF(COUNT(FIND({"burn","BURN","Burn"},A2609,1)),"1","")</f>
        <v/>
      </c>
      <c r="E2609" t="str">
        <f>IF(COUNT(FIND({"leak","LEAK","Leak","coming out","come out"},A2609,1)),"1","")</f>
        <v/>
      </c>
      <c r="F2609" t="str">
        <f>IF(COUNT(FIND({"clog","CLOG","Clog","block","BLOCK","Block"},A2609,1)),"1","")</f>
        <v/>
      </c>
      <c r="G2609" t="str">
        <f>IF(COUNT(FIND({"real","REAL","Real","fake","FAKE","Fake"},A2609,1)),"1","")</f>
        <v/>
      </c>
      <c r="H2609" t="str">
        <f>IF(COUNT(FIND({"charg","CHARG","Charg"},A2609,1)),"1","")</f>
        <v/>
      </c>
      <c r="I2609" t="str">
        <f>IF(COUNT(FIND({"taste","TASTE","Taste","flavo","Flavo","FLAVO"},A2609,1)),"1","")</f>
        <v/>
      </c>
    </row>
    <row r="2610" spans="1:9" ht="14" customHeight="1" x14ac:dyDescent="0.2">
      <c r="A2610" t="s">
        <v>2583</v>
      </c>
      <c r="B2610" s="1">
        <v>44956.698043981502</v>
      </c>
      <c r="C2610" t="s">
        <v>27</v>
      </c>
      <c r="D2610" t="str">
        <f>IF(COUNT(FIND({"burn","BURN","Burn"},A2610,1)),"1","")</f>
        <v/>
      </c>
      <c r="E2610" t="str">
        <f>IF(COUNT(FIND({"leak","LEAK","Leak","coming out","come out"},A2610,1)),"1","")</f>
        <v/>
      </c>
      <c r="F2610" t="str">
        <f>IF(COUNT(FIND({"clog","CLOG","Clog","block","BLOCK","Block"},A2610,1)),"1","")</f>
        <v/>
      </c>
      <c r="G2610" t="str">
        <f>IF(COUNT(FIND({"real","REAL","Real","fake","FAKE","Fake"},A2610,1)),"1","")</f>
        <v/>
      </c>
      <c r="H2610" t="str">
        <f>IF(COUNT(FIND({"charg","CHARG","Charg"},A2610,1)),"1","")</f>
        <v/>
      </c>
      <c r="I2610" t="str">
        <f>IF(COUNT(FIND({"taste","TASTE","Taste","flavo","Flavo","FLAVO"},A2610,1)),"1","")</f>
        <v/>
      </c>
    </row>
    <row r="2611" spans="1:9" ht="14" customHeight="1" x14ac:dyDescent="0.2">
      <c r="A2611" t="s">
        <v>2584</v>
      </c>
      <c r="B2611" s="1">
        <v>44956.745312500003</v>
      </c>
      <c r="C2611" t="s">
        <v>27</v>
      </c>
      <c r="D2611" t="str">
        <f>IF(COUNT(FIND({"burn","BURN","Burn"},A2611,1)),"1","")</f>
        <v/>
      </c>
      <c r="E2611" t="str">
        <f>IF(COUNT(FIND({"leak","LEAK","Leak","coming out","come out"},A2611,1)),"1","")</f>
        <v/>
      </c>
      <c r="F2611" t="str">
        <f>IF(COUNT(FIND({"clog","CLOG","Clog","block","BLOCK","Block"},A2611,1)),"1","")</f>
        <v/>
      </c>
      <c r="G2611" t="str">
        <f>IF(COUNT(FIND({"real","REAL","Real","fake","FAKE","Fake"},A2611,1)),"1","")</f>
        <v/>
      </c>
      <c r="H2611" t="str">
        <f>IF(COUNT(FIND({"charg","CHARG","Charg"},A2611,1)),"1","")</f>
        <v/>
      </c>
      <c r="I2611" t="str">
        <f>IF(COUNT(FIND({"taste","TASTE","Taste","flavo","Flavo","FLAVO"},A2611,1)),"1","")</f>
        <v/>
      </c>
    </row>
    <row r="2612" spans="1:9" ht="14" customHeight="1" x14ac:dyDescent="0.2">
      <c r="A2612" t="s">
        <v>2585</v>
      </c>
      <c r="B2612" s="1">
        <v>44956.7721296296</v>
      </c>
      <c r="C2612" t="s">
        <v>27</v>
      </c>
      <c r="D2612" t="str">
        <f>IF(COUNT(FIND({"burn","BURN","Burn"},A2612,1)),"1","")</f>
        <v/>
      </c>
      <c r="E2612" t="str">
        <f>IF(COUNT(FIND({"leak","LEAK","Leak","coming out","come out"},A2612,1)),"1","")</f>
        <v/>
      </c>
      <c r="F2612" t="str">
        <f>IF(COUNT(FIND({"clog","CLOG","Clog","block","BLOCK","Block"},A2612,1)),"1","")</f>
        <v/>
      </c>
      <c r="G2612" t="str">
        <f>IF(COUNT(FIND({"real","REAL","Real","fake","FAKE","Fake"},A2612,1)),"1","")</f>
        <v/>
      </c>
      <c r="H2612" t="str">
        <f>IF(COUNT(FIND({"charg","CHARG","Charg"},A2612,1)),"1","")</f>
        <v/>
      </c>
      <c r="I2612" t="str">
        <f>IF(COUNT(FIND({"taste","TASTE","Taste","flavo","Flavo","FLAVO"},A2612,1)),"1","")</f>
        <v/>
      </c>
    </row>
    <row r="2613" spans="1:9" ht="14" customHeight="1" x14ac:dyDescent="0.2">
      <c r="A2613" t="s">
        <v>2586</v>
      </c>
      <c r="B2613" s="1">
        <v>44956.762951388897</v>
      </c>
      <c r="C2613" t="s">
        <v>27</v>
      </c>
      <c r="D2613" t="str">
        <f>IF(COUNT(FIND({"burn","BURN","Burn"},A2613,1)),"1","")</f>
        <v/>
      </c>
      <c r="E2613" t="str">
        <f>IF(COUNT(FIND({"leak","LEAK","Leak","coming out","come out"},A2613,1)),"1","")</f>
        <v/>
      </c>
      <c r="F2613" t="str">
        <f>IF(COUNT(FIND({"clog","CLOG","Clog","block","BLOCK","Block"},A2613,1)),"1","")</f>
        <v/>
      </c>
      <c r="G2613" t="str">
        <f>IF(COUNT(FIND({"real","REAL","Real","fake","FAKE","Fake"},A2613,1)),"1","")</f>
        <v/>
      </c>
      <c r="H2613" t="str">
        <f>IF(COUNT(FIND({"charg","CHARG","Charg"},A2613,1)),"1","")</f>
        <v/>
      </c>
      <c r="I2613" t="str">
        <f>IF(COUNT(FIND({"taste","TASTE","Taste","flavo","Flavo","FLAVO"},A2613,1)),"1","")</f>
        <v/>
      </c>
    </row>
    <row r="2614" spans="1:9" ht="14" customHeight="1" x14ac:dyDescent="0.2">
      <c r="A2614" t="s">
        <v>2587</v>
      </c>
      <c r="B2614" s="1">
        <v>44956.811990740702</v>
      </c>
      <c r="C2614" t="s">
        <v>27</v>
      </c>
      <c r="D2614" t="str">
        <f>IF(COUNT(FIND({"burn","BURN","Burn"},A2614,1)),"1","")</f>
        <v/>
      </c>
      <c r="E2614" t="str">
        <f>IF(COUNT(FIND({"leak","LEAK","Leak","coming out","come out"},A2614,1)),"1","")</f>
        <v/>
      </c>
      <c r="F2614" t="str">
        <f>IF(COUNT(FIND({"clog","CLOG","Clog","block","BLOCK","Block"},A2614,1)),"1","")</f>
        <v/>
      </c>
      <c r="G2614" t="str">
        <f>IF(COUNT(FIND({"real","REAL","Real","fake","FAKE","Fake"},A2614,1)),"1","")</f>
        <v/>
      </c>
      <c r="H2614" t="str">
        <f>IF(COUNT(FIND({"charg","CHARG","Charg"},A2614,1)),"1","")</f>
        <v/>
      </c>
      <c r="I2614" t="str">
        <f>IF(COUNT(FIND({"taste","TASTE","Taste","flavo","Flavo","FLAVO"},A2614,1)),"1","")</f>
        <v/>
      </c>
    </row>
    <row r="2615" spans="1:9" ht="14" customHeight="1" x14ac:dyDescent="0.2">
      <c r="A2615" t="s">
        <v>2588</v>
      </c>
      <c r="B2615" s="1">
        <v>44956.7875810185</v>
      </c>
      <c r="C2615" t="s">
        <v>27</v>
      </c>
      <c r="D2615" t="str">
        <f>IF(COUNT(FIND({"burn","BURN","Burn"},A2615,1)),"1","")</f>
        <v>1</v>
      </c>
      <c r="E2615" t="str">
        <f>IF(COUNT(FIND({"leak","LEAK","Leak","coming out","come out"},A2615,1)),"1","")</f>
        <v/>
      </c>
      <c r="F2615" t="str">
        <f>IF(COUNT(FIND({"clog","CLOG","Clog","block","BLOCK","Block"},A2615,1)),"1","")</f>
        <v/>
      </c>
      <c r="G2615" t="str">
        <f>IF(COUNT(FIND({"real","REAL","Real","fake","FAKE","Fake"},A2615,1)),"1","")</f>
        <v/>
      </c>
      <c r="H2615" t="str">
        <f>IF(COUNT(FIND({"charg","CHARG","Charg"},A2615,1)),"1","")</f>
        <v/>
      </c>
      <c r="I2615" t="str">
        <f>IF(COUNT(FIND({"taste","TASTE","Taste","flavo","Flavo","FLAVO"},A2615,1)),"1","")</f>
        <v/>
      </c>
    </row>
    <row r="2616" spans="1:9" ht="14" customHeight="1" x14ac:dyDescent="0.2">
      <c r="A2616" t="s">
        <v>2589</v>
      </c>
      <c r="B2616" s="1">
        <v>44957.097118055601</v>
      </c>
      <c r="C2616" t="s">
        <v>27</v>
      </c>
      <c r="D2616" t="str">
        <f>IF(COUNT(FIND({"burn","BURN","Burn"},A2616,1)),"1","")</f>
        <v/>
      </c>
      <c r="E2616" t="str">
        <f>IF(COUNT(FIND({"leak","LEAK","Leak","coming out","come out"},A2616,1)),"1","")</f>
        <v/>
      </c>
      <c r="F2616" t="str">
        <f>IF(COUNT(FIND({"clog","CLOG","Clog","block","BLOCK","Block"},A2616,1)),"1","")</f>
        <v/>
      </c>
      <c r="G2616" t="str">
        <f>IF(COUNT(FIND({"real","REAL","Real","fake","FAKE","Fake"},A2616,1)),"1","")</f>
        <v/>
      </c>
      <c r="H2616" t="str">
        <f>IF(COUNT(FIND({"charg","CHARG","Charg"},A2616,1)),"1","")</f>
        <v/>
      </c>
      <c r="I2616" t="str">
        <f>IF(COUNT(FIND({"taste","TASTE","Taste","flavo","Flavo","FLAVO"},A2616,1)),"1","")</f>
        <v/>
      </c>
    </row>
    <row r="2617" spans="1:9" ht="14" customHeight="1" x14ac:dyDescent="0.2">
      <c r="A2617" t="s">
        <v>2590</v>
      </c>
      <c r="B2617" s="1">
        <v>44956.779409722199</v>
      </c>
      <c r="C2617" t="s">
        <v>27</v>
      </c>
      <c r="D2617" t="str">
        <f>IF(COUNT(FIND({"burn","BURN","Burn"},A2617,1)),"1","")</f>
        <v/>
      </c>
      <c r="E2617" t="str">
        <f>IF(COUNT(FIND({"leak","LEAK","Leak","coming out","come out"},A2617,1)),"1","")</f>
        <v/>
      </c>
      <c r="F2617" t="str">
        <f>IF(COUNT(FIND({"clog","CLOG","Clog","block","BLOCK","Block"},A2617,1)),"1","")</f>
        <v/>
      </c>
      <c r="G2617" t="str">
        <f>IF(COUNT(FIND({"real","REAL","Real","fake","FAKE","Fake"},A2617,1)),"1","")</f>
        <v/>
      </c>
      <c r="H2617" t="str">
        <f>IF(COUNT(FIND({"charg","CHARG","Charg"},A2617,1)),"1","")</f>
        <v/>
      </c>
      <c r="I2617" t="str">
        <f>IF(COUNT(FIND({"taste","TASTE","Taste","flavo","Flavo","FLAVO"},A2617,1)),"1","")</f>
        <v/>
      </c>
    </row>
    <row r="2618" spans="1:9" ht="14" customHeight="1" x14ac:dyDescent="0.2">
      <c r="A2618" t="s">
        <v>2591</v>
      </c>
      <c r="B2618" s="1">
        <v>44956.7820138889</v>
      </c>
      <c r="C2618" t="s">
        <v>27</v>
      </c>
      <c r="D2618" t="str">
        <f>IF(COUNT(FIND({"burn","BURN","Burn"},A2618,1)),"1","")</f>
        <v>1</v>
      </c>
      <c r="E2618" t="str">
        <f>IF(COUNT(FIND({"leak","LEAK","Leak","coming out","come out"},A2618,1)),"1","")</f>
        <v/>
      </c>
      <c r="F2618" t="str">
        <f>IF(COUNT(FIND({"clog","CLOG","Clog","block","BLOCK","Block"},A2618,1)),"1","")</f>
        <v/>
      </c>
      <c r="G2618" t="str">
        <f>IF(COUNT(FIND({"real","REAL","Real","fake","FAKE","Fake"},A2618,1)),"1","")</f>
        <v/>
      </c>
      <c r="H2618" t="str">
        <f>IF(COUNT(FIND({"charg","CHARG","Charg"},A2618,1)),"1","")</f>
        <v/>
      </c>
      <c r="I2618" t="str">
        <f>IF(COUNT(FIND({"taste","TASTE","Taste","flavo","Flavo","FLAVO"},A2618,1)),"1","")</f>
        <v/>
      </c>
    </row>
    <row r="2619" spans="1:9" ht="14" customHeight="1" x14ac:dyDescent="0.2">
      <c r="A2619" t="s">
        <v>2592</v>
      </c>
      <c r="B2619" s="1">
        <v>44958.8535416667</v>
      </c>
      <c r="C2619" t="s">
        <v>28</v>
      </c>
      <c r="D2619" t="str">
        <f>IF(COUNT(FIND({"burn","BURN","Burn"},A2619,1)),"1","")</f>
        <v/>
      </c>
      <c r="E2619" t="str">
        <f>IF(COUNT(FIND({"leak","LEAK","Leak","coming out","come out"},A2619,1)),"1","")</f>
        <v/>
      </c>
      <c r="F2619" t="str">
        <f>IF(COUNT(FIND({"clog","CLOG","Clog","block","BLOCK","Block"},A2619,1)),"1","")</f>
        <v/>
      </c>
      <c r="G2619" t="str">
        <f>IF(COUNT(FIND({"real","REAL","Real","fake","FAKE","Fake"},A2619,1)),"1","")</f>
        <v/>
      </c>
      <c r="H2619" t="str">
        <f>IF(COUNT(FIND({"charg","CHARG","Charg"},A2619,1)),"1","")</f>
        <v/>
      </c>
      <c r="I2619" t="str">
        <f>IF(COUNT(FIND({"taste","TASTE","Taste","flavo","Flavo","FLAVO"},A2619,1)),"1","")</f>
        <v/>
      </c>
    </row>
    <row r="2620" spans="1:9" ht="14" customHeight="1" x14ac:dyDescent="0.2">
      <c r="A2620" t="s">
        <v>2593</v>
      </c>
      <c r="B2620" s="1">
        <v>44957.824814814798</v>
      </c>
      <c r="C2620" t="s">
        <v>27</v>
      </c>
      <c r="D2620" t="str">
        <f>IF(COUNT(FIND({"burn","BURN","Burn"},A2620,1)),"1","")</f>
        <v/>
      </c>
      <c r="E2620" t="str">
        <f>IF(COUNT(FIND({"leak","LEAK","Leak","coming out","come out"},A2620,1)),"1","")</f>
        <v>1</v>
      </c>
      <c r="F2620" t="str">
        <f>IF(COUNT(FIND({"clog","CLOG","Clog","block","BLOCK","Block"},A2620,1)),"1","")</f>
        <v/>
      </c>
      <c r="G2620" t="str">
        <f>IF(COUNT(FIND({"real","REAL","Real","fake","FAKE","Fake"},A2620,1)),"1","")</f>
        <v/>
      </c>
      <c r="H2620" t="str">
        <f>IF(COUNT(FIND({"charg","CHARG","Charg"},A2620,1)),"1","")</f>
        <v/>
      </c>
      <c r="I2620" t="str">
        <f>IF(COUNT(FIND({"taste","TASTE","Taste","flavo","Flavo","FLAVO"},A2620,1)),"1","")</f>
        <v/>
      </c>
    </row>
    <row r="2621" spans="1:9" ht="14" customHeight="1" x14ac:dyDescent="0.2">
      <c r="A2621" t="s">
        <v>877</v>
      </c>
      <c r="B2621" s="1">
        <v>44956.795960648204</v>
      </c>
      <c r="C2621" t="s">
        <v>27</v>
      </c>
      <c r="D2621" t="str">
        <f>IF(COUNT(FIND({"burn","BURN","Burn"},A2621,1)),"1","")</f>
        <v/>
      </c>
      <c r="E2621" t="str">
        <f>IF(COUNT(FIND({"leak","LEAK","Leak","coming out","come out"},A2621,1)),"1","")</f>
        <v/>
      </c>
      <c r="F2621" t="str">
        <f>IF(COUNT(FIND({"clog","CLOG","Clog","block","BLOCK","Block"},A2621,1)),"1","")</f>
        <v/>
      </c>
      <c r="G2621" t="str">
        <f>IF(COUNT(FIND({"real","REAL","Real","fake","FAKE","Fake"},A2621,1)),"1","")</f>
        <v/>
      </c>
      <c r="H2621" t="str">
        <f>IF(COUNT(FIND({"charg","CHARG","Charg"},A2621,1)),"1","")</f>
        <v/>
      </c>
      <c r="I2621" t="str">
        <f>IF(COUNT(FIND({"taste","TASTE","Taste","flavo","Flavo","FLAVO"},A2621,1)),"1","")</f>
        <v/>
      </c>
    </row>
    <row r="2622" spans="1:9" ht="14" customHeight="1" x14ac:dyDescent="0.2">
      <c r="A2622" t="s">
        <v>2594</v>
      </c>
      <c r="B2622" s="1">
        <v>44957.248819444401</v>
      </c>
      <c r="C2622" t="s">
        <v>27</v>
      </c>
      <c r="D2622" t="str">
        <f>IF(COUNT(FIND({"burn","BURN","Burn"},A2622,1)),"1","")</f>
        <v/>
      </c>
      <c r="E2622" t="str">
        <f>IF(COUNT(FIND({"leak","LEAK","Leak","coming out","come out"},A2622,1)),"1","")</f>
        <v/>
      </c>
      <c r="F2622" t="str">
        <f>IF(COUNT(FIND({"clog","CLOG","Clog","block","BLOCK","Block"},A2622,1)),"1","")</f>
        <v/>
      </c>
      <c r="G2622" t="str">
        <f>IF(COUNT(FIND({"real","REAL","Real","fake","FAKE","Fake"},A2622,1)),"1","")</f>
        <v/>
      </c>
      <c r="H2622" t="str">
        <f>IF(COUNT(FIND({"charg","CHARG","Charg"},A2622,1)),"1","")</f>
        <v/>
      </c>
      <c r="I2622" t="str">
        <f>IF(COUNT(FIND({"taste","TASTE","Taste","flavo","Flavo","FLAVO"},A2622,1)),"1","")</f>
        <v/>
      </c>
    </row>
    <row r="2623" spans="1:9" ht="14" customHeight="1" x14ac:dyDescent="0.2">
      <c r="A2623" t="s">
        <v>2595</v>
      </c>
      <c r="B2623" s="1">
        <v>44957.765347222201</v>
      </c>
      <c r="C2623" t="s">
        <v>27</v>
      </c>
      <c r="D2623" t="str">
        <f>IF(COUNT(FIND({"burn","BURN","Burn"},A2623,1)),"1","")</f>
        <v/>
      </c>
      <c r="E2623" t="str">
        <f>IF(COUNT(FIND({"leak","LEAK","Leak","coming out","come out"},A2623,1)),"1","")</f>
        <v/>
      </c>
      <c r="F2623" t="str">
        <f>IF(COUNT(FIND({"clog","CLOG","Clog","block","BLOCK","Block"},A2623,1)),"1","")</f>
        <v/>
      </c>
      <c r="G2623" t="str">
        <f>IF(COUNT(FIND({"real","REAL","Real","fake","FAKE","Fake"},A2623,1)),"1","")</f>
        <v/>
      </c>
      <c r="H2623" t="str">
        <f>IF(COUNT(FIND({"charg","CHARG","Charg"},A2623,1)),"1","")</f>
        <v/>
      </c>
      <c r="I2623" t="str">
        <f>IF(COUNT(FIND({"taste","TASTE","Taste","flavo","Flavo","FLAVO"},A2623,1)),"1","")</f>
        <v/>
      </c>
    </row>
    <row r="2624" spans="1:9" ht="14" customHeight="1" x14ac:dyDescent="0.2">
      <c r="A2624" t="s">
        <v>2596</v>
      </c>
      <c r="B2624" s="1">
        <v>44956.787789351903</v>
      </c>
      <c r="C2624" t="s">
        <v>27</v>
      </c>
      <c r="D2624" t="str">
        <f>IF(COUNT(FIND({"burn","BURN","Burn"},A2624,1)),"1","")</f>
        <v/>
      </c>
      <c r="E2624" t="str">
        <f>IF(COUNT(FIND({"leak","LEAK","Leak","coming out","come out"},A2624,1)),"1","")</f>
        <v/>
      </c>
      <c r="F2624" t="str">
        <f>IF(COUNT(FIND({"clog","CLOG","Clog","block","BLOCK","Block"},A2624,1)),"1","")</f>
        <v/>
      </c>
      <c r="G2624" t="str">
        <f>IF(COUNT(FIND({"real","REAL","Real","fake","FAKE","Fake"},A2624,1)),"1","")</f>
        <v/>
      </c>
      <c r="H2624" t="str">
        <f>IF(COUNT(FIND({"charg","CHARG","Charg"},A2624,1)),"1","")</f>
        <v/>
      </c>
      <c r="I2624" t="str">
        <f>IF(COUNT(FIND({"taste","TASTE","Taste","flavo","Flavo","FLAVO"},A2624,1)),"1","")</f>
        <v/>
      </c>
    </row>
    <row r="2625" spans="1:9" ht="14" customHeight="1" x14ac:dyDescent="0.2">
      <c r="A2625" t="s">
        <v>2597</v>
      </c>
      <c r="B2625" s="1">
        <v>44958.8968171296</v>
      </c>
      <c r="C2625" t="s">
        <v>28</v>
      </c>
      <c r="D2625" t="str">
        <f>IF(COUNT(FIND({"burn","BURN","Burn"},A2625,1)),"1","")</f>
        <v/>
      </c>
      <c r="E2625" t="str">
        <f>IF(COUNT(FIND({"leak","LEAK","Leak","coming out","come out"},A2625,1)),"1","")</f>
        <v/>
      </c>
      <c r="F2625" t="str">
        <f>IF(COUNT(FIND({"clog","CLOG","Clog","block","BLOCK","Block"},A2625,1)),"1","")</f>
        <v/>
      </c>
      <c r="G2625" t="str">
        <f>IF(COUNT(FIND({"real","REAL","Real","fake","FAKE","Fake"},A2625,1)),"1","")</f>
        <v/>
      </c>
      <c r="H2625" t="str">
        <f>IF(COUNT(FIND({"charg","CHARG","Charg"},A2625,1)),"1","")</f>
        <v/>
      </c>
      <c r="I2625" t="str">
        <f>IF(COUNT(FIND({"taste","TASTE","Taste","flavo","Flavo","FLAVO"},A2625,1)),"1","")</f>
        <v/>
      </c>
    </row>
    <row r="2626" spans="1:9" ht="14" customHeight="1" x14ac:dyDescent="0.2">
      <c r="A2626" t="s">
        <v>2598</v>
      </c>
      <c r="B2626" s="1">
        <v>44958.8969560185</v>
      </c>
      <c r="C2626" t="s">
        <v>28</v>
      </c>
      <c r="D2626" t="str">
        <f>IF(COUNT(FIND({"burn","BURN","Burn"},A2626,1)),"1","")</f>
        <v/>
      </c>
      <c r="E2626" t="str">
        <f>IF(COUNT(FIND({"leak","LEAK","Leak","coming out","come out"},A2626,1)),"1","")</f>
        <v/>
      </c>
      <c r="F2626" t="str">
        <f>IF(COUNT(FIND({"clog","CLOG","Clog","block","BLOCK","Block"},A2626,1)),"1","")</f>
        <v/>
      </c>
      <c r="G2626" t="str">
        <f>IF(COUNT(FIND({"real","REAL","Real","fake","FAKE","Fake"},A2626,1)),"1","")</f>
        <v/>
      </c>
      <c r="H2626" t="str">
        <f>IF(COUNT(FIND({"charg","CHARG","Charg"},A2626,1)),"1","")</f>
        <v/>
      </c>
      <c r="I2626" t="str">
        <f>IF(COUNT(FIND({"taste","TASTE","Taste","flavo","Flavo","FLAVO"},A2626,1)),"1","")</f>
        <v/>
      </c>
    </row>
    <row r="2627" spans="1:9" ht="14" customHeight="1" x14ac:dyDescent="0.2">
      <c r="A2627" t="s">
        <v>2599</v>
      </c>
      <c r="B2627" s="1">
        <v>44956.168148148201</v>
      </c>
      <c r="C2627" t="s">
        <v>27</v>
      </c>
      <c r="D2627" t="str">
        <f>IF(COUNT(FIND({"burn","BURN","Burn"},A2627,1)),"1","")</f>
        <v/>
      </c>
      <c r="E2627" t="str">
        <f>IF(COUNT(FIND({"leak","LEAK","Leak","coming out","come out"},A2627,1)),"1","")</f>
        <v/>
      </c>
      <c r="F2627" t="str">
        <f>IF(COUNT(FIND({"clog","CLOG","Clog","block","BLOCK","Block"},A2627,1)),"1","")</f>
        <v/>
      </c>
      <c r="G2627" t="str">
        <f>IF(COUNT(FIND({"real","REAL","Real","fake","FAKE","Fake"},A2627,1)),"1","")</f>
        <v>1</v>
      </c>
      <c r="H2627" t="str">
        <f>IF(COUNT(FIND({"charg","CHARG","Charg"},A2627,1)),"1","")</f>
        <v/>
      </c>
      <c r="I2627" t="str">
        <f>IF(COUNT(FIND({"taste","TASTE","Taste","flavo","Flavo","FLAVO"},A2627,1)),"1","")</f>
        <v/>
      </c>
    </row>
    <row r="2628" spans="1:9" ht="14" customHeight="1" x14ac:dyDescent="0.2">
      <c r="A2628" t="s">
        <v>2600</v>
      </c>
      <c r="B2628" s="1">
        <v>44956.665011574099</v>
      </c>
      <c r="C2628" t="s">
        <v>27</v>
      </c>
      <c r="D2628" t="str">
        <f>IF(COUNT(FIND({"burn","BURN","Burn"},A2628,1)),"1","")</f>
        <v/>
      </c>
      <c r="E2628" t="str">
        <f>IF(COUNT(FIND({"leak","LEAK","Leak","coming out","come out"},A2628,1)),"1","")</f>
        <v/>
      </c>
      <c r="F2628" t="str">
        <f>IF(COUNT(FIND({"clog","CLOG","Clog","block","BLOCK","Block"},A2628,1)),"1","")</f>
        <v/>
      </c>
      <c r="G2628" t="str">
        <f>IF(COUNT(FIND({"real","REAL","Real","fake","FAKE","Fake"},A2628,1)),"1","")</f>
        <v/>
      </c>
      <c r="H2628" t="str">
        <f>IF(COUNT(FIND({"charg","CHARG","Charg"},A2628,1)),"1","")</f>
        <v/>
      </c>
      <c r="I2628" t="str">
        <f>IF(COUNT(FIND({"taste","TASTE","Taste","flavo","Flavo","FLAVO"},A2628,1)),"1","")</f>
        <v/>
      </c>
    </row>
    <row r="2629" spans="1:9" ht="14" customHeight="1" x14ac:dyDescent="0.2">
      <c r="A2629" t="s">
        <v>2601</v>
      </c>
      <c r="B2629" s="1">
        <v>44956.424421296302</v>
      </c>
      <c r="C2629" t="s">
        <v>27</v>
      </c>
      <c r="D2629" t="str">
        <f>IF(COUNT(FIND({"burn","BURN","Burn"},A2629,1)),"1","")</f>
        <v/>
      </c>
      <c r="E2629" t="str">
        <f>IF(COUNT(FIND({"leak","LEAK","Leak","coming out","come out"},A2629,1)),"1","")</f>
        <v/>
      </c>
      <c r="F2629" t="str">
        <f>IF(COUNT(FIND({"clog","CLOG","Clog","block","BLOCK","Block"},A2629,1)),"1","")</f>
        <v/>
      </c>
      <c r="G2629" t="str">
        <f>IF(COUNT(FIND({"real","REAL","Real","fake","FAKE","Fake"},A2629,1)),"1","")</f>
        <v/>
      </c>
      <c r="H2629" t="str">
        <f>IF(COUNT(FIND({"charg","CHARG","Charg"},A2629,1)),"1","")</f>
        <v/>
      </c>
      <c r="I2629" t="str">
        <f>IF(COUNT(FIND({"taste","TASTE","Taste","flavo","Flavo","FLAVO"},A2629,1)),"1","")</f>
        <v/>
      </c>
    </row>
    <row r="2630" spans="1:9" ht="14" customHeight="1" x14ac:dyDescent="0.2">
      <c r="A2630" t="s">
        <v>2602</v>
      </c>
      <c r="B2630" s="1">
        <v>44956.4793055556</v>
      </c>
      <c r="C2630" t="s">
        <v>27</v>
      </c>
      <c r="D2630" t="str">
        <f>IF(COUNT(FIND({"burn","BURN","Burn"},A2630,1)),"1","")</f>
        <v/>
      </c>
      <c r="E2630" t="str">
        <f>IF(COUNT(FIND({"leak","LEAK","Leak","coming out","come out"},A2630,1)),"1","")</f>
        <v/>
      </c>
      <c r="F2630" t="str">
        <f>IF(COUNT(FIND({"clog","CLOG","Clog","block","BLOCK","Block"},A2630,1)),"1","")</f>
        <v/>
      </c>
      <c r="G2630" t="str">
        <f>IF(COUNT(FIND({"real","REAL","Real","fake","FAKE","Fake"},A2630,1)),"1","")</f>
        <v/>
      </c>
      <c r="H2630" t="str">
        <f>IF(COUNT(FIND({"charg","CHARG","Charg"},A2630,1)),"1","")</f>
        <v/>
      </c>
      <c r="I2630" t="str">
        <f>IF(COUNT(FIND({"taste","TASTE","Taste","flavo","Flavo","FLAVO"},A2630,1)),"1","")</f>
        <v/>
      </c>
    </row>
    <row r="2631" spans="1:9" ht="14" customHeight="1" x14ac:dyDescent="0.2">
      <c r="A2631" t="s">
        <v>2603</v>
      </c>
      <c r="B2631" s="1">
        <v>45014.071099537003</v>
      </c>
      <c r="C2631" t="s">
        <v>29</v>
      </c>
      <c r="D2631" t="str">
        <f>IF(COUNT(FIND({"burn","BURN","Burn"},A2631,1)),"1","")</f>
        <v/>
      </c>
      <c r="E2631" t="str">
        <f>IF(COUNT(FIND({"leak","LEAK","Leak","coming out","come out"},A2631,1)),"1","")</f>
        <v/>
      </c>
      <c r="F2631" t="str">
        <f>IF(COUNT(FIND({"clog","CLOG","Clog","block","BLOCK","Block"},A2631,1)),"1","")</f>
        <v/>
      </c>
      <c r="G2631" t="str">
        <f>IF(COUNT(FIND({"real","REAL","Real","fake","FAKE","Fake"},A2631,1)),"1","")</f>
        <v/>
      </c>
      <c r="H2631" t="str">
        <f>IF(COUNT(FIND({"charg","CHARG","Charg"},A2631,1)),"1","")</f>
        <v/>
      </c>
      <c r="I2631" t="str">
        <f>IF(COUNT(FIND({"taste","TASTE","Taste","flavo","Flavo","FLAVO"},A2631,1)),"1","")</f>
        <v/>
      </c>
    </row>
    <row r="2632" spans="1:9" ht="14" customHeight="1" x14ac:dyDescent="0.2">
      <c r="A2632" t="s">
        <v>2604</v>
      </c>
      <c r="B2632" s="1">
        <v>44956.170671296299</v>
      </c>
      <c r="C2632" t="s">
        <v>27</v>
      </c>
      <c r="D2632" t="str">
        <f>IF(COUNT(FIND({"burn","BURN","Burn"},A2632,1)),"1","")</f>
        <v/>
      </c>
      <c r="E2632" t="str">
        <f>IF(COUNT(FIND({"leak","LEAK","Leak","coming out","come out"},A2632,1)),"1","")</f>
        <v/>
      </c>
      <c r="F2632" t="str">
        <f>IF(COUNT(FIND({"clog","CLOG","Clog","block","BLOCK","Block"},A2632,1)),"1","")</f>
        <v/>
      </c>
      <c r="G2632" t="str">
        <f>IF(COUNT(FIND({"real","REAL","Real","fake","FAKE","Fake"},A2632,1)),"1","")</f>
        <v/>
      </c>
      <c r="H2632" t="str">
        <f>IF(COUNT(FIND({"charg","CHARG","Charg"},A2632,1)),"1","")</f>
        <v/>
      </c>
      <c r="I2632" t="str">
        <f>IF(COUNT(FIND({"taste","TASTE","Taste","flavo","Flavo","FLAVO"},A2632,1)),"1","")</f>
        <v/>
      </c>
    </row>
    <row r="2633" spans="1:9" ht="14" customHeight="1" x14ac:dyDescent="0.2">
      <c r="A2633" t="s">
        <v>2605</v>
      </c>
      <c r="B2633" s="1">
        <v>44956.764583333301</v>
      </c>
      <c r="C2633" t="s">
        <v>27</v>
      </c>
      <c r="D2633" t="str">
        <f>IF(COUNT(FIND({"burn","BURN","Burn"},A2633,1)),"1","")</f>
        <v/>
      </c>
      <c r="E2633" t="str">
        <f>IF(COUNT(FIND({"leak","LEAK","Leak","coming out","come out"},A2633,1)),"1","")</f>
        <v/>
      </c>
      <c r="F2633" t="str">
        <f>IF(COUNT(FIND({"clog","CLOG","Clog","block","BLOCK","Block"},A2633,1)),"1","")</f>
        <v/>
      </c>
      <c r="G2633" t="str">
        <f>IF(COUNT(FIND({"real","REAL","Real","fake","FAKE","Fake"},A2633,1)),"1","")</f>
        <v/>
      </c>
      <c r="H2633" t="str">
        <f>IF(COUNT(FIND({"charg","CHARG","Charg"},A2633,1)),"1","")</f>
        <v/>
      </c>
      <c r="I2633" t="str">
        <f>IF(COUNT(FIND({"taste","TASTE","Taste","flavo","Flavo","FLAVO"},A2633,1)),"1","")</f>
        <v/>
      </c>
    </row>
    <row r="2634" spans="1:9" ht="14" customHeight="1" x14ac:dyDescent="0.2">
      <c r="A2634" t="s">
        <v>2606</v>
      </c>
      <c r="B2634" s="1">
        <v>44956.281087962998</v>
      </c>
      <c r="C2634" t="s">
        <v>27</v>
      </c>
      <c r="D2634" t="str">
        <f>IF(COUNT(FIND({"burn","BURN","Burn"},A2634,1)),"1","")</f>
        <v/>
      </c>
      <c r="E2634" t="str">
        <f>IF(COUNT(FIND({"leak","LEAK","Leak","coming out","come out"},A2634,1)),"1","")</f>
        <v/>
      </c>
      <c r="F2634" t="str">
        <f>IF(COUNT(FIND({"clog","CLOG","Clog","block","BLOCK","Block"},A2634,1)),"1","")</f>
        <v/>
      </c>
      <c r="G2634" t="str">
        <f>IF(COUNT(FIND({"real","REAL","Real","fake","FAKE","Fake"},A2634,1)),"1","")</f>
        <v>1</v>
      </c>
      <c r="H2634" t="str">
        <f>IF(COUNT(FIND({"charg","CHARG","Charg"},A2634,1)),"1","")</f>
        <v/>
      </c>
      <c r="I2634" t="str">
        <f>IF(COUNT(FIND({"taste","TASTE","Taste","flavo","Flavo","FLAVO"},A2634,1)),"1","")</f>
        <v/>
      </c>
    </row>
    <row r="2635" spans="1:9" ht="14" customHeight="1" x14ac:dyDescent="0.2">
      <c r="A2635" t="s">
        <v>2607</v>
      </c>
      <c r="B2635" s="1">
        <v>44956.276446759301</v>
      </c>
      <c r="C2635" t="s">
        <v>27</v>
      </c>
      <c r="D2635" t="str">
        <f>IF(COUNT(FIND({"burn","BURN","Burn"},A2635,1)),"1","")</f>
        <v/>
      </c>
      <c r="E2635" t="str">
        <f>IF(COUNT(FIND({"leak","LEAK","Leak","coming out","come out"},A2635,1)),"1","")</f>
        <v/>
      </c>
      <c r="F2635" t="str">
        <f>IF(COUNT(FIND({"clog","CLOG","Clog","block","BLOCK","Block"},A2635,1)),"1","")</f>
        <v/>
      </c>
      <c r="G2635" t="str">
        <f>IF(COUNT(FIND({"real","REAL","Real","fake","FAKE","Fake"},A2635,1)),"1","")</f>
        <v/>
      </c>
      <c r="H2635" t="str">
        <f>IF(COUNT(FIND({"charg","CHARG","Charg"},A2635,1)),"1","")</f>
        <v/>
      </c>
      <c r="I2635" t="str">
        <f>IF(COUNT(FIND({"taste","TASTE","Taste","flavo","Flavo","FLAVO"},A2635,1)),"1","")</f>
        <v/>
      </c>
    </row>
    <row r="2636" spans="1:9" ht="14" customHeight="1" x14ac:dyDescent="0.2">
      <c r="A2636" t="s">
        <v>2608</v>
      </c>
      <c r="B2636" s="1">
        <v>44962.216574074097</v>
      </c>
      <c r="C2636" t="s">
        <v>28</v>
      </c>
      <c r="D2636" t="str">
        <f>IF(COUNT(FIND({"burn","BURN","Burn"},A2636,1)),"1","")</f>
        <v/>
      </c>
      <c r="E2636" t="str">
        <f>IF(COUNT(FIND({"leak","LEAK","Leak","coming out","come out"},A2636,1)),"1","")</f>
        <v/>
      </c>
      <c r="F2636" t="str">
        <f>IF(COUNT(FIND({"clog","CLOG","Clog","block","BLOCK","Block"},A2636,1)),"1","")</f>
        <v/>
      </c>
      <c r="G2636" t="str">
        <f>IF(COUNT(FIND({"real","REAL","Real","fake","FAKE","Fake"},A2636,1)),"1","")</f>
        <v/>
      </c>
      <c r="H2636" t="str">
        <f>IF(COUNT(FIND({"charg","CHARG","Charg"},A2636,1)),"1","")</f>
        <v/>
      </c>
      <c r="I2636" t="str">
        <f>IF(COUNT(FIND({"taste","TASTE","Taste","flavo","Flavo","FLAVO"},A2636,1)),"1","")</f>
        <v/>
      </c>
    </row>
    <row r="2637" spans="1:9" ht="14" customHeight="1" x14ac:dyDescent="0.2">
      <c r="A2637" t="s">
        <v>2609</v>
      </c>
      <c r="B2637" s="1">
        <v>44956.050185185202</v>
      </c>
      <c r="C2637" t="s">
        <v>27</v>
      </c>
      <c r="D2637" t="str">
        <f>IF(COUNT(FIND({"burn","BURN","Burn"},A2637,1)),"1","")</f>
        <v/>
      </c>
      <c r="E2637" t="str">
        <f>IF(COUNT(FIND({"leak","LEAK","Leak","coming out","come out"},A2637,1)),"1","")</f>
        <v/>
      </c>
      <c r="F2637" t="str">
        <f>IF(COUNT(FIND({"clog","CLOG","Clog","block","BLOCK","Block"},A2637,1)),"1","")</f>
        <v/>
      </c>
      <c r="G2637" t="str">
        <f>IF(COUNT(FIND({"real","REAL","Real","fake","FAKE","Fake"},A2637,1)),"1","")</f>
        <v/>
      </c>
      <c r="H2637" t="str">
        <f>IF(COUNT(FIND({"charg","CHARG","Charg"},A2637,1)),"1","")</f>
        <v/>
      </c>
      <c r="I2637" t="str">
        <f>IF(COUNT(FIND({"taste","TASTE","Taste","flavo","Flavo","FLAVO"},A2637,1)),"1","")</f>
        <v/>
      </c>
    </row>
    <row r="2638" spans="1:9" ht="14" customHeight="1" x14ac:dyDescent="0.2">
      <c r="A2638" t="s">
        <v>2610</v>
      </c>
      <c r="B2638" s="1">
        <v>44956.148321759298</v>
      </c>
      <c r="C2638" t="s">
        <v>27</v>
      </c>
      <c r="D2638" t="str">
        <f>IF(COUNT(FIND({"burn","BURN","Burn"},A2638,1)),"1","")</f>
        <v/>
      </c>
      <c r="E2638" t="str">
        <f>IF(COUNT(FIND({"leak","LEAK","Leak","coming out","come out"},A2638,1)),"1","")</f>
        <v/>
      </c>
      <c r="F2638" t="str">
        <f>IF(COUNT(FIND({"clog","CLOG","Clog","block","BLOCK","Block"},A2638,1)),"1","")</f>
        <v/>
      </c>
      <c r="G2638" t="str">
        <f>IF(COUNT(FIND({"real","REAL","Real","fake","FAKE","Fake"},A2638,1)),"1","")</f>
        <v>1</v>
      </c>
      <c r="H2638" t="str">
        <f>IF(COUNT(FIND({"charg","CHARG","Charg"},A2638,1)),"1","")</f>
        <v/>
      </c>
      <c r="I2638" t="str">
        <f>IF(COUNT(FIND({"taste","TASTE","Taste","flavo","Flavo","FLAVO"},A2638,1)),"1","")</f>
        <v/>
      </c>
    </row>
    <row r="2639" spans="1:9" ht="14" customHeight="1" x14ac:dyDescent="0.2">
      <c r="A2639" t="s">
        <v>2611</v>
      </c>
      <c r="B2639" s="1">
        <v>44955.956284722197</v>
      </c>
      <c r="C2639" t="s">
        <v>27</v>
      </c>
      <c r="D2639" t="str">
        <f>IF(COUNT(FIND({"burn","BURN","Burn"},A2639,1)),"1","")</f>
        <v/>
      </c>
      <c r="E2639" t="str">
        <f>IF(COUNT(FIND({"leak","LEAK","Leak","coming out","come out"},A2639,1)),"1","")</f>
        <v/>
      </c>
      <c r="F2639" t="str">
        <f>IF(COUNT(FIND({"clog","CLOG","Clog","block","BLOCK","Block"},A2639,1)),"1","")</f>
        <v/>
      </c>
      <c r="G2639" t="str">
        <f>IF(COUNT(FIND({"real","REAL","Real","fake","FAKE","Fake"},A2639,1)),"1","")</f>
        <v>1</v>
      </c>
      <c r="H2639" t="str">
        <f>IF(COUNT(FIND({"charg","CHARG","Charg"},A2639,1)),"1","")</f>
        <v/>
      </c>
      <c r="I2639" t="str">
        <f>IF(COUNT(FIND({"taste","TASTE","Taste","flavo","Flavo","FLAVO"},A2639,1)),"1","")</f>
        <v/>
      </c>
    </row>
    <row r="2640" spans="1:9" ht="14" customHeight="1" x14ac:dyDescent="0.2">
      <c r="A2640" t="s">
        <v>2612</v>
      </c>
      <c r="B2640" s="1">
        <v>44956.019803240699</v>
      </c>
      <c r="C2640" t="s">
        <v>27</v>
      </c>
      <c r="D2640" t="str">
        <f>IF(COUNT(FIND({"burn","BURN","Burn"},A2640,1)),"1","")</f>
        <v/>
      </c>
      <c r="E2640" t="str">
        <f>IF(COUNT(FIND({"leak","LEAK","Leak","coming out","come out"},A2640,1)),"1","")</f>
        <v/>
      </c>
      <c r="F2640" t="str">
        <f>IF(COUNT(FIND({"clog","CLOG","Clog","block","BLOCK","Block"},A2640,1)),"1","")</f>
        <v/>
      </c>
      <c r="G2640" t="str">
        <f>IF(COUNT(FIND({"real","REAL","Real","fake","FAKE","Fake"},A2640,1)),"1","")</f>
        <v>1</v>
      </c>
      <c r="H2640" t="str">
        <f>IF(COUNT(FIND({"charg","CHARG","Charg"},A2640,1)),"1","")</f>
        <v/>
      </c>
      <c r="I2640" t="str">
        <f>IF(COUNT(FIND({"taste","TASTE","Taste","flavo","Flavo","FLAVO"},A2640,1)),"1","")</f>
        <v/>
      </c>
    </row>
    <row r="2641" spans="1:9" ht="14" customHeight="1" x14ac:dyDescent="0.2">
      <c r="A2641" t="s">
        <v>2613</v>
      </c>
      <c r="B2641" s="1">
        <v>44956.045231481497</v>
      </c>
      <c r="C2641" t="s">
        <v>27</v>
      </c>
      <c r="D2641" t="str">
        <f>IF(COUNT(FIND({"burn","BURN","Burn"},A2641,1)),"1","")</f>
        <v/>
      </c>
      <c r="E2641" t="str">
        <f>IF(COUNT(FIND({"leak","LEAK","Leak","coming out","come out"},A2641,1)),"1","")</f>
        <v/>
      </c>
      <c r="F2641" t="str">
        <f>IF(COUNT(FIND({"clog","CLOG","Clog","block","BLOCK","Block"},A2641,1)),"1","")</f>
        <v/>
      </c>
      <c r="G2641" t="str">
        <f>IF(COUNT(FIND({"real","REAL","Real","fake","FAKE","Fake"},A2641,1)),"1","")</f>
        <v/>
      </c>
      <c r="H2641" t="str">
        <f>IF(COUNT(FIND({"charg","CHARG","Charg"},A2641,1)),"1","")</f>
        <v/>
      </c>
      <c r="I2641" t="str">
        <f>IF(COUNT(FIND({"taste","TASTE","Taste","flavo","Flavo","FLAVO"},A2641,1)),"1","")</f>
        <v/>
      </c>
    </row>
    <row r="2642" spans="1:9" ht="14" customHeight="1" x14ac:dyDescent="0.2">
      <c r="A2642" t="s">
        <v>2614</v>
      </c>
      <c r="B2642" s="1">
        <v>44956.069525462997</v>
      </c>
      <c r="C2642" t="s">
        <v>27</v>
      </c>
      <c r="D2642" t="str">
        <f>IF(COUNT(FIND({"burn","BURN","Burn"},A2642,1)),"1","")</f>
        <v/>
      </c>
      <c r="E2642" t="str">
        <f>IF(COUNT(FIND({"leak","LEAK","Leak","coming out","come out"},A2642,1)),"1","")</f>
        <v/>
      </c>
      <c r="F2642" t="str">
        <f>IF(COUNT(FIND({"clog","CLOG","Clog","block","BLOCK","Block"},A2642,1)),"1","")</f>
        <v/>
      </c>
      <c r="G2642" t="str">
        <f>IF(COUNT(FIND({"real","REAL","Real","fake","FAKE","Fake"},A2642,1)),"1","")</f>
        <v>1</v>
      </c>
      <c r="H2642" t="str">
        <f>IF(COUNT(FIND({"charg","CHARG","Charg"},A2642,1)),"1","")</f>
        <v/>
      </c>
      <c r="I2642" t="str">
        <f>IF(COUNT(FIND({"taste","TASTE","Taste","flavo","Flavo","FLAVO"},A2642,1)),"1","")</f>
        <v/>
      </c>
    </row>
    <row r="2643" spans="1:9" ht="14" customHeight="1" x14ac:dyDescent="0.2">
      <c r="A2643" t="s">
        <v>2615</v>
      </c>
      <c r="B2643" s="1">
        <v>44955.048877314803</v>
      </c>
      <c r="C2643" t="s">
        <v>27</v>
      </c>
      <c r="D2643" t="str">
        <f>IF(COUNT(FIND({"burn","BURN","Burn"},A2643,1)),"1","")</f>
        <v/>
      </c>
      <c r="E2643" t="str">
        <f>IF(COUNT(FIND({"leak","LEAK","Leak","coming out","come out"},A2643,1)),"1","")</f>
        <v/>
      </c>
      <c r="F2643" t="str">
        <f>IF(COUNT(FIND({"clog","CLOG","Clog","block","BLOCK","Block"},A2643,1)),"1","")</f>
        <v/>
      </c>
      <c r="G2643" t="str">
        <f>IF(COUNT(FIND({"real","REAL","Real","fake","FAKE","Fake"},A2643,1)),"1","")</f>
        <v>1</v>
      </c>
      <c r="H2643" t="str">
        <f>IF(COUNT(FIND({"charg","CHARG","Charg"},A2643,1)),"1","")</f>
        <v/>
      </c>
      <c r="I2643" t="str">
        <f>IF(COUNT(FIND({"taste","TASTE","Taste","flavo","Flavo","FLAVO"},A2643,1)),"1","")</f>
        <v/>
      </c>
    </row>
    <row r="2644" spans="1:9" ht="14" customHeight="1" x14ac:dyDescent="0.2">
      <c r="A2644" t="s">
        <v>2616</v>
      </c>
      <c r="B2644" s="1">
        <v>44964.8526851852</v>
      </c>
      <c r="C2644" t="s">
        <v>28</v>
      </c>
      <c r="D2644" t="str">
        <f>IF(COUNT(FIND({"burn","BURN","Burn"},A2644,1)),"1","")</f>
        <v/>
      </c>
      <c r="E2644" t="str">
        <f>IF(COUNT(FIND({"leak","LEAK","Leak","coming out","come out"},A2644,1)),"1","")</f>
        <v/>
      </c>
      <c r="F2644" t="str">
        <f>IF(COUNT(FIND({"clog","CLOG","Clog","block","BLOCK","Block"},A2644,1)),"1","")</f>
        <v/>
      </c>
      <c r="G2644" t="str">
        <f>IF(COUNT(FIND({"real","REAL","Real","fake","FAKE","Fake"},A2644,1)),"1","")</f>
        <v/>
      </c>
      <c r="H2644" t="str">
        <f>IF(COUNT(FIND({"charg","CHARG","Charg"},A2644,1)),"1","")</f>
        <v/>
      </c>
      <c r="I2644" t="str">
        <f>IF(COUNT(FIND({"taste","TASTE","Taste","flavo","Flavo","FLAVO"},A2644,1)),"1","")</f>
        <v/>
      </c>
    </row>
    <row r="2645" spans="1:9" ht="14" customHeight="1" x14ac:dyDescent="0.2">
      <c r="A2645" t="s">
        <v>2617</v>
      </c>
      <c r="B2645" s="1">
        <v>44964.9213310185</v>
      </c>
      <c r="C2645" t="s">
        <v>28</v>
      </c>
      <c r="D2645" t="str">
        <f>IF(COUNT(FIND({"burn","BURN","Burn"},A2645,1)),"1","")</f>
        <v/>
      </c>
      <c r="E2645" t="str">
        <f>IF(COUNT(FIND({"leak","LEAK","Leak","coming out","come out"},A2645,1)),"1","")</f>
        <v/>
      </c>
      <c r="F2645" t="str">
        <f>IF(COUNT(FIND({"clog","CLOG","Clog","block","BLOCK","Block"},A2645,1)),"1","")</f>
        <v/>
      </c>
      <c r="G2645" t="str">
        <f>IF(COUNT(FIND({"real","REAL","Real","fake","FAKE","Fake"},A2645,1)),"1","")</f>
        <v/>
      </c>
      <c r="H2645" t="str">
        <f>IF(COUNT(FIND({"charg","CHARG","Charg"},A2645,1)),"1","")</f>
        <v/>
      </c>
      <c r="I2645" t="str">
        <f>IF(COUNT(FIND({"taste","TASTE","Taste","flavo","Flavo","FLAVO"},A2645,1)),"1","")</f>
        <v/>
      </c>
    </row>
    <row r="2646" spans="1:9" ht="14" customHeight="1" x14ac:dyDescent="0.2">
      <c r="A2646" t="s">
        <v>2618</v>
      </c>
      <c r="B2646" s="1">
        <v>44954.688773148097</v>
      </c>
      <c r="C2646" t="s">
        <v>27</v>
      </c>
      <c r="D2646" t="str">
        <f>IF(COUNT(FIND({"burn","BURN","Burn"},A2646,1)),"1","")</f>
        <v/>
      </c>
      <c r="E2646" t="str">
        <f>IF(COUNT(FIND({"leak","LEAK","Leak","coming out","come out"},A2646,1)),"1","")</f>
        <v/>
      </c>
      <c r="F2646" t="str">
        <f>IF(COUNT(FIND({"clog","CLOG","Clog","block","BLOCK","Block"},A2646,1)),"1","")</f>
        <v/>
      </c>
      <c r="G2646" t="str">
        <f>IF(COUNT(FIND({"real","REAL","Real","fake","FAKE","Fake"},A2646,1)),"1","")</f>
        <v/>
      </c>
      <c r="H2646" t="str">
        <f>IF(COUNT(FIND({"charg","CHARG","Charg"},A2646,1)),"1","")</f>
        <v/>
      </c>
      <c r="I2646" t="str">
        <f>IF(COUNT(FIND({"taste","TASTE","Taste","flavo","Flavo","FLAVO"},A2646,1)),"1","")</f>
        <v>1</v>
      </c>
    </row>
    <row r="2647" spans="1:9" ht="14" customHeight="1" x14ac:dyDescent="0.2">
      <c r="A2647" t="s">
        <v>2619</v>
      </c>
      <c r="B2647" s="1">
        <v>44954.737349536997</v>
      </c>
      <c r="C2647" t="s">
        <v>27</v>
      </c>
      <c r="D2647" t="str">
        <f>IF(COUNT(FIND({"burn","BURN","Burn"},A2647,1)),"1","")</f>
        <v/>
      </c>
      <c r="E2647" t="str">
        <f>IF(COUNT(FIND({"leak","LEAK","Leak","coming out","come out"},A2647,1)),"1","")</f>
        <v/>
      </c>
      <c r="F2647" t="str">
        <f>IF(COUNT(FIND({"clog","CLOG","Clog","block","BLOCK","Block"},A2647,1)),"1","")</f>
        <v/>
      </c>
      <c r="G2647" t="str">
        <f>IF(COUNT(FIND({"real","REAL","Real","fake","FAKE","Fake"},A2647,1)),"1","")</f>
        <v/>
      </c>
      <c r="H2647" t="str">
        <f>IF(COUNT(FIND({"charg","CHARG","Charg"},A2647,1)),"1","")</f>
        <v/>
      </c>
      <c r="I2647" t="str">
        <f>IF(COUNT(FIND({"taste","TASTE","Taste","flavo","Flavo","FLAVO"},A2647,1)),"1","")</f>
        <v>1</v>
      </c>
    </row>
    <row r="2648" spans="1:9" ht="14" customHeight="1" x14ac:dyDescent="0.2">
      <c r="A2648" t="s">
        <v>2620</v>
      </c>
      <c r="B2648" s="1">
        <v>44954.9997337963</v>
      </c>
      <c r="C2648" t="s">
        <v>27</v>
      </c>
      <c r="D2648" t="str">
        <f>IF(COUNT(FIND({"burn","BURN","Burn"},A2648,1)),"1","")</f>
        <v>1</v>
      </c>
      <c r="E2648" t="str">
        <f>IF(COUNT(FIND({"leak","LEAK","Leak","coming out","come out"},A2648,1)),"1","")</f>
        <v/>
      </c>
      <c r="F2648" t="str">
        <f>IF(COUNT(FIND({"clog","CLOG","Clog","block","BLOCK","Block"},A2648,1)),"1","")</f>
        <v>1</v>
      </c>
      <c r="G2648" t="str">
        <f>IF(COUNT(FIND({"real","REAL","Real","fake","FAKE","Fake"},A2648,1)),"1","")</f>
        <v/>
      </c>
      <c r="H2648" t="str">
        <f>IF(COUNT(FIND({"charg","CHARG","Charg"},A2648,1)),"1","")</f>
        <v/>
      </c>
      <c r="I2648" t="str">
        <f>IF(COUNT(FIND({"taste","TASTE","Taste","flavo","Flavo","FLAVO"},A2648,1)),"1","")</f>
        <v>1</v>
      </c>
    </row>
    <row r="2649" spans="1:9" ht="14" customHeight="1" x14ac:dyDescent="0.2">
      <c r="A2649" t="s">
        <v>2621</v>
      </c>
      <c r="B2649" s="1">
        <v>44954.869027777801</v>
      </c>
      <c r="C2649" t="s">
        <v>27</v>
      </c>
      <c r="D2649" t="str">
        <f>IF(COUNT(FIND({"burn","BURN","Burn"},A2649,1)),"1","")</f>
        <v/>
      </c>
      <c r="E2649" t="str">
        <f>IF(COUNT(FIND({"leak","LEAK","Leak","coming out","come out"},A2649,1)),"1","")</f>
        <v/>
      </c>
      <c r="F2649" t="str">
        <f>IF(COUNT(FIND({"clog","CLOG","Clog","block","BLOCK","Block"},A2649,1)),"1","")</f>
        <v/>
      </c>
      <c r="G2649" t="str">
        <f>IF(COUNT(FIND({"real","REAL","Real","fake","FAKE","Fake"},A2649,1)),"1","")</f>
        <v/>
      </c>
      <c r="H2649" t="str">
        <f>IF(COUNT(FIND({"charg","CHARG","Charg"},A2649,1)),"1","")</f>
        <v/>
      </c>
      <c r="I2649" t="str">
        <f>IF(COUNT(FIND({"taste","TASTE","Taste","flavo","Flavo","FLAVO"},A2649,1)),"1","")</f>
        <v/>
      </c>
    </row>
    <row r="2650" spans="1:9" ht="14" customHeight="1" x14ac:dyDescent="0.2">
      <c r="A2650" t="s">
        <v>2622</v>
      </c>
      <c r="B2650" s="1">
        <v>44955.048784722203</v>
      </c>
      <c r="C2650" t="s">
        <v>27</v>
      </c>
      <c r="D2650" t="str">
        <f>IF(COUNT(FIND({"burn","BURN","Burn"},A2650,1)),"1","")</f>
        <v/>
      </c>
      <c r="E2650" t="str">
        <f>IF(COUNT(FIND({"leak","LEAK","Leak","coming out","come out"},A2650,1)),"1","")</f>
        <v/>
      </c>
      <c r="F2650" t="str">
        <f>IF(COUNT(FIND({"clog","CLOG","Clog","block","BLOCK","Block"},A2650,1)),"1","")</f>
        <v/>
      </c>
      <c r="G2650" t="str">
        <f>IF(COUNT(FIND({"real","REAL","Real","fake","FAKE","Fake"},A2650,1)),"1","")</f>
        <v/>
      </c>
      <c r="H2650" t="str">
        <f>IF(COUNT(FIND({"charg","CHARG","Charg"},A2650,1)),"1","")</f>
        <v/>
      </c>
      <c r="I2650" t="str">
        <f>IF(COUNT(FIND({"taste","TASTE","Taste","flavo","Flavo","FLAVO"},A2650,1)),"1","")</f>
        <v/>
      </c>
    </row>
    <row r="2651" spans="1:9" ht="14" customHeight="1" x14ac:dyDescent="0.2">
      <c r="A2651" t="s">
        <v>2623</v>
      </c>
      <c r="B2651" s="1">
        <v>44954.997280092597</v>
      </c>
      <c r="C2651" t="s">
        <v>27</v>
      </c>
      <c r="D2651" t="str">
        <f>IF(COUNT(FIND({"burn","BURN","Burn"},A2651,1)),"1","")</f>
        <v/>
      </c>
      <c r="E2651" t="str">
        <f>IF(COUNT(FIND({"leak","LEAK","Leak","coming out","come out"},A2651,1)),"1","")</f>
        <v/>
      </c>
      <c r="F2651" t="str">
        <f>IF(COUNT(FIND({"clog","CLOG","Clog","block","BLOCK","Block"},A2651,1)),"1","")</f>
        <v/>
      </c>
      <c r="G2651" t="str">
        <f>IF(COUNT(FIND({"real","REAL","Real","fake","FAKE","Fake"},A2651,1)),"1","")</f>
        <v>1</v>
      </c>
      <c r="H2651" t="str">
        <f>IF(COUNT(FIND({"charg","CHARG","Charg"},A2651,1)),"1","")</f>
        <v/>
      </c>
      <c r="I2651" t="str">
        <f>IF(COUNT(FIND({"taste","TASTE","Taste","flavo","Flavo","FLAVO"},A2651,1)),"1","")</f>
        <v>1</v>
      </c>
    </row>
    <row r="2652" spans="1:9" ht="14" customHeight="1" x14ac:dyDescent="0.2">
      <c r="A2652" t="s">
        <v>2624</v>
      </c>
      <c r="B2652" s="1">
        <v>44954.886643518497</v>
      </c>
      <c r="C2652" t="s">
        <v>27</v>
      </c>
      <c r="D2652" t="str">
        <f>IF(COUNT(FIND({"burn","BURN","Burn"},A2652,1)),"1","")</f>
        <v/>
      </c>
      <c r="E2652" t="str">
        <f>IF(COUNT(FIND({"leak","LEAK","Leak","coming out","come out"},A2652,1)),"1","")</f>
        <v/>
      </c>
      <c r="F2652" t="str">
        <f>IF(COUNT(FIND({"clog","CLOG","Clog","block","BLOCK","Block"},A2652,1)),"1","")</f>
        <v/>
      </c>
      <c r="G2652" t="str">
        <f>IF(COUNT(FIND({"real","REAL","Real","fake","FAKE","Fake"},A2652,1)),"1","")</f>
        <v>1</v>
      </c>
      <c r="H2652" t="str">
        <f>IF(COUNT(FIND({"charg","CHARG","Charg"},A2652,1)),"1","")</f>
        <v/>
      </c>
      <c r="I2652" t="str">
        <f>IF(COUNT(FIND({"taste","TASTE","Taste","flavo","Flavo","FLAVO"},A2652,1)),"1","")</f>
        <v/>
      </c>
    </row>
    <row r="2653" spans="1:9" ht="14" customHeight="1" x14ac:dyDescent="0.2">
      <c r="A2653" t="s">
        <v>2625</v>
      </c>
      <c r="B2653" s="1">
        <v>44954.662928240701</v>
      </c>
      <c r="C2653" t="s">
        <v>27</v>
      </c>
      <c r="D2653" t="str">
        <f>IF(COUNT(FIND({"burn","BURN","Burn"},A2653,1)),"1","")</f>
        <v/>
      </c>
      <c r="E2653" t="str">
        <f>IF(COUNT(FIND({"leak","LEAK","Leak","coming out","come out"},A2653,1)),"1","")</f>
        <v/>
      </c>
      <c r="F2653" t="str">
        <f>IF(COUNT(FIND({"clog","CLOG","Clog","block","BLOCK","Block"},A2653,1)),"1","")</f>
        <v/>
      </c>
      <c r="G2653" t="str">
        <f>IF(COUNT(FIND({"real","REAL","Real","fake","FAKE","Fake"},A2653,1)),"1","")</f>
        <v>1</v>
      </c>
      <c r="H2653" t="str">
        <f>IF(COUNT(FIND({"charg","CHARG","Charg"},A2653,1)),"1","")</f>
        <v/>
      </c>
      <c r="I2653" t="str">
        <f>IF(COUNT(FIND({"taste","TASTE","Taste","flavo","Flavo","FLAVO"},A2653,1)),"1","")</f>
        <v/>
      </c>
    </row>
    <row r="2654" spans="1:9" ht="14" customHeight="1" x14ac:dyDescent="0.2">
      <c r="A2654" t="s">
        <v>2626</v>
      </c>
      <c r="B2654" s="1">
        <v>44956.365983796299</v>
      </c>
      <c r="C2654" t="s">
        <v>27</v>
      </c>
      <c r="D2654" t="str">
        <f>IF(COUNT(FIND({"burn","BURN","Burn"},A2654,1)),"1","")</f>
        <v/>
      </c>
      <c r="E2654" t="str">
        <f>IF(COUNT(FIND({"leak","LEAK","Leak","coming out","come out"},A2654,1)),"1","")</f>
        <v/>
      </c>
      <c r="F2654" t="str">
        <f>IF(COUNT(FIND({"clog","CLOG","Clog","block","BLOCK","Block"},A2654,1)),"1","")</f>
        <v/>
      </c>
      <c r="G2654" t="str">
        <f>IF(COUNT(FIND({"real","REAL","Real","fake","FAKE","Fake"},A2654,1)),"1","")</f>
        <v/>
      </c>
      <c r="H2654" t="str">
        <f>IF(COUNT(FIND({"charg","CHARG","Charg"},A2654,1)),"1","")</f>
        <v/>
      </c>
      <c r="I2654" t="str">
        <f>IF(COUNT(FIND({"taste","TASTE","Taste","flavo","Flavo","FLAVO"},A2654,1)),"1","")</f>
        <v/>
      </c>
    </row>
    <row r="2655" spans="1:9" ht="14" customHeight="1" x14ac:dyDescent="0.2">
      <c r="A2655" t="s">
        <v>2627</v>
      </c>
      <c r="B2655" s="1">
        <v>44957.301620370403</v>
      </c>
      <c r="C2655" t="s">
        <v>27</v>
      </c>
      <c r="D2655" t="str">
        <f>IF(COUNT(FIND({"burn","BURN","Burn"},A2655,1)),"1","")</f>
        <v/>
      </c>
      <c r="E2655" t="str">
        <f>IF(COUNT(FIND({"leak","LEAK","Leak","coming out","come out"},A2655,1)),"1","")</f>
        <v/>
      </c>
      <c r="F2655" t="str">
        <f>IF(COUNT(FIND({"clog","CLOG","Clog","block","BLOCK","Block"},A2655,1)),"1","")</f>
        <v/>
      </c>
      <c r="G2655" t="str">
        <f>IF(COUNT(FIND({"real","REAL","Real","fake","FAKE","Fake"},A2655,1)),"1","")</f>
        <v>1</v>
      </c>
      <c r="H2655" t="str">
        <f>IF(COUNT(FIND({"charg","CHARG","Charg"},A2655,1)),"1","")</f>
        <v/>
      </c>
      <c r="I2655" t="str">
        <f>IF(COUNT(FIND({"taste","TASTE","Taste","flavo","Flavo","FLAVO"},A2655,1)),"1","")</f>
        <v/>
      </c>
    </row>
    <row r="2656" spans="1:9" ht="14" customHeight="1" x14ac:dyDescent="0.2">
      <c r="A2656" t="s">
        <v>2628</v>
      </c>
      <c r="B2656" s="1">
        <v>44955.953310185199</v>
      </c>
      <c r="C2656" t="s">
        <v>27</v>
      </c>
      <c r="D2656" t="str">
        <f>IF(COUNT(FIND({"burn","BURN","Burn"},A2656,1)),"1","")</f>
        <v/>
      </c>
      <c r="E2656" t="str">
        <f>IF(COUNT(FIND({"leak","LEAK","Leak","coming out","come out"},A2656,1)),"1","")</f>
        <v/>
      </c>
      <c r="F2656" t="str">
        <f>IF(COUNT(FIND({"clog","CLOG","Clog","block","BLOCK","Block"},A2656,1)),"1","")</f>
        <v/>
      </c>
      <c r="G2656" t="str">
        <f>IF(COUNT(FIND({"real","REAL","Real","fake","FAKE","Fake"},A2656,1)),"1","")</f>
        <v/>
      </c>
      <c r="H2656" t="str">
        <f>IF(COUNT(FIND({"charg","CHARG","Charg"},A2656,1)),"1","")</f>
        <v/>
      </c>
      <c r="I2656" t="str">
        <f>IF(COUNT(FIND({"taste","TASTE","Taste","flavo","Flavo","FLAVO"},A2656,1)),"1","")</f>
        <v/>
      </c>
    </row>
    <row r="2657" spans="1:9" ht="14" customHeight="1" x14ac:dyDescent="0.2">
      <c r="A2657" t="s">
        <v>2629</v>
      </c>
      <c r="B2657" s="1">
        <v>44954.6623958333</v>
      </c>
      <c r="C2657" t="s">
        <v>27</v>
      </c>
      <c r="D2657" t="str">
        <f>IF(COUNT(FIND({"burn","BURN","Burn"},A2657,1)),"1","")</f>
        <v/>
      </c>
      <c r="E2657" t="str">
        <f>IF(COUNT(FIND({"leak","LEAK","Leak","coming out","come out"},A2657,1)),"1","")</f>
        <v/>
      </c>
      <c r="F2657" t="str">
        <f>IF(COUNT(FIND({"clog","CLOG","Clog","block","BLOCK","Block"},A2657,1)),"1","")</f>
        <v/>
      </c>
      <c r="G2657" t="str">
        <f>IF(COUNT(FIND({"real","REAL","Real","fake","FAKE","Fake"},A2657,1)),"1","")</f>
        <v>1</v>
      </c>
      <c r="H2657" t="str">
        <f>IF(COUNT(FIND({"charg","CHARG","Charg"},A2657,1)),"1","")</f>
        <v/>
      </c>
      <c r="I2657" t="str">
        <f>IF(COUNT(FIND({"taste","TASTE","Taste","flavo","Flavo","FLAVO"},A2657,1)),"1","")</f>
        <v/>
      </c>
    </row>
    <row r="2658" spans="1:9" ht="14" customHeight="1" x14ac:dyDescent="0.2">
      <c r="A2658" t="s">
        <v>2630</v>
      </c>
      <c r="B2658" s="1">
        <v>44954.993842592601</v>
      </c>
      <c r="C2658" t="s">
        <v>27</v>
      </c>
      <c r="D2658" t="str">
        <f>IF(COUNT(FIND({"burn","BURN","Burn"},A2658,1)),"1","")</f>
        <v/>
      </c>
      <c r="E2658" t="str">
        <f>IF(COUNT(FIND({"leak","LEAK","Leak","coming out","come out"},A2658,1)),"1","")</f>
        <v/>
      </c>
      <c r="F2658" t="str">
        <f>IF(COUNT(FIND({"clog","CLOG","Clog","block","BLOCK","Block"},A2658,1)),"1","")</f>
        <v/>
      </c>
      <c r="G2658" t="str">
        <f>IF(COUNT(FIND({"real","REAL","Real","fake","FAKE","Fake"},A2658,1)),"1","")</f>
        <v/>
      </c>
      <c r="H2658" t="str">
        <f>IF(COUNT(FIND({"charg","CHARG","Charg"},A2658,1)),"1","")</f>
        <v/>
      </c>
      <c r="I2658" t="str">
        <f>IF(COUNT(FIND({"taste","TASTE","Taste","flavo","Flavo","FLAVO"},A2658,1)),"1","")</f>
        <v/>
      </c>
    </row>
    <row r="2659" spans="1:9" ht="14" customHeight="1" x14ac:dyDescent="0.2">
      <c r="A2659" t="s">
        <v>2631</v>
      </c>
      <c r="B2659" s="1">
        <v>44954.663553240702</v>
      </c>
      <c r="C2659" t="s">
        <v>27</v>
      </c>
      <c r="D2659" t="str">
        <f>IF(COUNT(FIND({"burn","BURN","Burn"},A2659,1)),"1","")</f>
        <v/>
      </c>
      <c r="E2659" t="str">
        <f>IF(COUNT(FIND({"leak","LEAK","Leak","coming out","come out"},A2659,1)),"1","")</f>
        <v/>
      </c>
      <c r="F2659" t="str">
        <f>IF(COUNT(FIND({"clog","CLOG","Clog","block","BLOCK","Block"},A2659,1)),"1","")</f>
        <v/>
      </c>
      <c r="G2659" t="str">
        <f>IF(COUNT(FIND({"real","REAL","Real","fake","FAKE","Fake"},A2659,1)),"1","")</f>
        <v>1</v>
      </c>
      <c r="H2659" t="str">
        <f>IF(COUNT(FIND({"charg","CHARG","Charg"},A2659,1)),"1","")</f>
        <v/>
      </c>
      <c r="I2659" t="str">
        <f>IF(COUNT(FIND({"taste","TASTE","Taste","flavo","Flavo","FLAVO"},A2659,1)),"1","")</f>
        <v>1</v>
      </c>
    </row>
    <row r="2660" spans="1:9" ht="14" customHeight="1" x14ac:dyDescent="0.2">
      <c r="A2660" t="s">
        <v>2632</v>
      </c>
      <c r="B2660" s="1">
        <v>44955.119710648098</v>
      </c>
      <c r="C2660" t="s">
        <v>27</v>
      </c>
      <c r="D2660" t="str">
        <f>IF(COUNT(FIND({"burn","BURN","Burn"},A2660,1)),"1","")</f>
        <v/>
      </c>
      <c r="E2660" t="str">
        <f>IF(COUNT(FIND({"leak","LEAK","Leak","coming out","come out"},A2660,1)),"1","")</f>
        <v/>
      </c>
      <c r="F2660" t="str">
        <f>IF(COUNT(FIND({"clog","CLOG","Clog","block","BLOCK","Block"},A2660,1)),"1","")</f>
        <v/>
      </c>
      <c r="G2660" t="str">
        <f>IF(COUNT(FIND({"real","REAL","Real","fake","FAKE","Fake"},A2660,1)),"1","")</f>
        <v/>
      </c>
      <c r="H2660" t="str">
        <f>IF(COUNT(FIND({"charg","CHARG","Charg"},A2660,1)),"1","")</f>
        <v/>
      </c>
      <c r="I2660" t="str">
        <f>IF(COUNT(FIND({"taste","TASTE","Taste","flavo","Flavo","FLAVO"},A2660,1)),"1","")</f>
        <v/>
      </c>
    </row>
    <row r="2661" spans="1:9" ht="14" customHeight="1" x14ac:dyDescent="0.2">
      <c r="A2661" t="s">
        <v>2633</v>
      </c>
      <c r="B2661" s="1">
        <v>44954.6724189815</v>
      </c>
      <c r="C2661" t="s">
        <v>27</v>
      </c>
      <c r="D2661" t="str">
        <f>IF(COUNT(FIND({"burn","BURN","Burn"},A2661,1)),"1","")</f>
        <v/>
      </c>
      <c r="E2661" t="str">
        <f>IF(COUNT(FIND({"leak","LEAK","Leak","coming out","come out"},A2661,1)),"1","")</f>
        <v/>
      </c>
      <c r="F2661" t="str">
        <f>IF(COUNT(FIND({"clog","CLOG","Clog","block","BLOCK","Block"},A2661,1)),"1","")</f>
        <v/>
      </c>
      <c r="G2661" t="str">
        <f>IF(COUNT(FIND({"real","REAL","Real","fake","FAKE","Fake"},A2661,1)),"1","")</f>
        <v>1</v>
      </c>
      <c r="H2661" t="str">
        <f>IF(COUNT(FIND({"charg","CHARG","Charg"},A2661,1)),"1","")</f>
        <v/>
      </c>
      <c r="I2661" t="str">
        <f>IF(COUNT(FIND({"taste","TASTE","Taste","flavo","Flavo","FLAVO"},A2661,1)),"1","")</f>
        <v/>
      </c>
    </row>
    <row r="2662" spans="1:9" ht="14" customHeight="1" x14ac:dyDescent="0.2">
      <c r="A2662" t="s">
        <v>2634</v>
      </c>
      <c r="B2662" s="1">
        <v>44955.425555555601</v>
      </c>
      <c r="C2662" t="s">
        <v>27</v>
      </c>
      <c r="D2662" t="str">
        <f>IF(COUNT(FIND({"burn","BURN","Burn"},A2662,1)),"1","")</f>
        <v/>
      </c>
      <c r="E2662" t="str">
        <f>IF(COUNT(FIND({"leak","LEAK","Leak","coming out","come out"},A2662,1)),"1","")</f>
        <v/>
      </c>
      <c r="F2662" t="str">
        <f>IF(COUNT(FIND({"clog","CLOG","Clog","block","BLOCK","Block"},A2662,1)),"1","")</f>
        <v/>
      </c>
      <c r="G2662" t="str">
        <f>IF(COUNT(FIND({"real","REAL","Real","fake","FAKE","Fake"},A2662,1)),"1","")</f>
        <v/>
      </c>
      <c r="H2662" t="str">
        <f>IF(COUNT(FIND({"charg","CHARG","Charg"},A2662,1)),"1","")</f>
        <v/>
      </c>
      <c r="I2662" t="str">
        <f>IF(COUNT(FIND({"taste","TASTE","Taste","flavo","Flavo","FLAVO"},A2662,1)),"1","")</f>
        <v/>
      </c>
    </row>
    <row r="2663" spans="1:9" ht="14" customHeight="1" x14ac:dyDescent="0.2">
      <c r="A2663" t="s">
        <v>2635</v>
      </c>
      <c r="B2663" s="1">
        <v>44954.906539351803</v>
      </c>
      <c r="C2663" t="s">
        <v>27</v>
      </c>
      <c r="D2663" t="str">
        <f>IF(COUNT(FIND({"burn","BURN","Burn"},A2663,1)),"1","")</f>
        <v/>
      </c>
      <c r="E2663" t="str">
        <f>IF(COUNT(FIND({"leak","LEAK","Leak","coming out","come out"},A2663,1)),"1","")</f>
        <v/>
      </c>
      <c r="F2663" t="str">
        <f>IF(COUNT(FIND({"clog","CLOG","Clog","block","BLOCK","Block"},A2663,1)),"1","")</f>
        <v/>
      </c>
      <c r="G2663" t="str">
        <f>IF(COUNT(FIND({"real","REAL","Real","fake","FAKE","Fake"},A2663,1)),"1","")</f>
        <v/>
      </c>
      <c r="H2663" t="str">
        <f>IF(COUNT(FIND({"charg","CHARG","Charg"},A2663,1)),"1","")</f>
        <v/>
      </c>
      <c r="I2663" t="str">
        <f>IF(COUNT(FIND({"taste","TASTE","Taste","flavo","Flavo","FLAVO"},A2663,1)),"1","")</f>
        <v/>
      </c>
    </row>
    <row r="2664" spans="1:9" ht="14" customHeight="1" x14ac:dyDescent="0.2">
      <c r="A2664" t="s">
        <v>2636</v>
      </c>
      <c r="B2664" s="1">
        <v>44956.707939814798</v>
      </c>
      <c r="C2664" t="s">
        <v>27</v>
      </c>
      <c r="D2664" t="str">
        <f>IF(COUNT(FIND({"burn","BURN","Burn"},A2664,1)),"1","")</f>
        <v/>
      </c>
      <c r="E2664" t="str">
        <f>IF(COUNT(FIND({"leak","LEAK","Leak","coming out","come out"},A2664,1)),"1","")</f>
        <v/>
      </c>
      <c r="F2664" t="str">
        <f>IF(COUNT(FIND({"clog","CLOG","Clog","block","BLOCK","Block"},A2664,1)),"1","")</f>
        <v/>
      </c>
      <c r="G2664" t="str">
        <f>IF(COUNT(FIND({"real","REAL","Real","fake","FAKE","Fake"},A2664,1)),"1","")</f>
        <v/>
      </c>
      <c r="H2664" t="str">
        <f>IF(COUNT(FIND({"charg","CHARG","Charg"},A2664,1)),"1","")</f>
        <v/>
      </c>
      <c r="I2664" t="str">
        <f>IF(COUNT(FIND({"taste","TASTE","Taste","flavo","Flavo","FLAVO"},A2664,1)),"1","")</f>
        <v/>
      </c>
    </row>
    <row r="2665" spans="1:9" ht="14" customHeight="1" x14ac:dyDescent="0.2">
      <c r="A2665" t="s">
        <v>2637</v>
      </c>
      <c r="B2665" s="1">
        <v>44952.957326388903</v>
      </c>
      <c r="C2665" t="s">
        <v>27</v>
      </c>
      <c r="D2665" t="str">
        <f>IF(COUNT(FIND({"burn","BURN","Burn"},A2665,1)),"1","")</f>
        <v/>
      </c>
      <c r="E2665" t="str">
        <f>IF(COUNT(FIND({"leak","LEAK","Leak","coming out","come out"},A2665,1)),"1","")</f>
        <v/>
      </c>
      <c r="F2665" t="str">
        <f>IF(COUNT(FIND({"clog","CLOG","Clog","block","BLOCK","Block"},A2665,1)),"1","")</f>
        <v/>
      </c>
      <c r="G2665" t="str">
        <f>IF(COUNT(FIND({"real","REAL","Real","fake","FAKE","Fake"},A2665,1)),"1","")</f>
        <v/>
      </c>
      <c r="H2665" t="str">
        <f>IF(COUNT(FIND({"charg","CHARG","Charg"},A2665,1)),"1","")</f>
        <v/>
      </c>
      <c r="I2665" t="str">
        <f>IF(COUNT(FIND({"taste","TASTE","Taste","flavo","Flavo","FLAVO"},A2665,1)),"1","")</f>
        <v/>
      </c>
    </row>
    <row r="2666" spans="1:9" ht="14" customHeight="1" x14ac:dyDescent="0.2">
      <c r="A2666" t="s">
        <v>2638</v>
      </c>
      <c r="B2666" s="1">
        <v>44954.375787037003</v>
      </c>
      <c r="C2666" t="s">
        <v>27</v>
      </c>
      <c r="D2666" t="str">
        <f>IF(COUNT(FIND({"burn","BURN","Burn"},A2666,1)),"1","")</f>
        <v/>
      </c>
      <c r="E2666" t="str">
        <f>IF(COUNT(FIND({"leak","LEAK","Leak","coming out","come out"},A2666,1)),"1","")</f>
        <v/>
      </c>
      <c r="F2666" t="str">
        <f>IF(COUNT(FIND({"clog","CLOG","Clog","block","BLOCK","Block"},A2666,1)),"1","")</f>
        <v/>
      </c>
      <c r="G2666" t="str">
        <f>IF(COUNT(FIND({"real","REAL","Real","fake","FAKE","Fake"},A2666,1)),"1","")</f>
        <v/>
      </c>
      <c r="H2666" t="str">
        <f>IF(COUNT(FIND({"charg","CHARG","Charg"},A2666,1)),"1","")</f>
        <v/>
      </c>
      <c r="I2666" t="str">
        <f>IF(COUNT(FIND({"taste","TASTE","Taste","flavo","Flavo","FLAVO"},A2666,1)),"1","")</f>
        <v/>
      </c>
    </row>
    <row r="2667" spans="1:9" ht="14" customHeight="1" x14ac:dyDescent="0.2">
      <c r="A2667" t="s">
        <v>2639</v>
      </c>
      <c r="B2667" s="1">
        <v>44952.855983796297</v>
      </c>
      <c r="C2667" t="s">
        <v>27</v>
      </c>
      <c r="D2667" t="str">
        <f>IF(COUNT(FIND({"burn","BURN","Burn"},A2667,1)),"1","")</f>
        <v/>
      </c>
      <c r="E2667" t="str">
        <f>IF(COUNT(FIND({"leak","LEAK","Leak","coming out","come out"},A2667,1)),"1","")</f>
        <v/>
      </c>
      <c r="F2667" t="str">
        <f>IF(COUNT(FIND({"clog","CLOG","Clog","block","BLOCK","Block"},A2667,1)),"1","")</f>
        <v/>
      </c>
      <c r="G2667" t="str">
        <f>IF(COUNT(FIND({"real","REAL","Real","fake","FAKE","Fake"},A2667,1)),"1","")</f>
        <v/>
      </c>
      <c r="H2667" t="str">
        <f>IF(COUNT(FIND({"charg","CHARG","Charg"},A2667,1)),"1","")</f>
        <v/>
      </c>
      <c r="I2667" t="str">
        <f>IF(COUNT(FIND({"taste","TASTE","Taste","flavo","Flavo","FLAVO"},A2667,1)),"1","")</f>
        <v/>
      </c>
    </row>
    <row r="2668" spans="1:9" ht="14" customHeight="1" x14ac:dyDescent="0.2">
      <c r="A2668" t="s">
        <v>2640</v>
      </c>
      <c r="B2668" s="1">
        <v>44952.904155092598</v>
      </c>
      <c r="C2668" t="s">
        <v>27</v>
      </c>
      <c r="D2668" t="str">
        <f>IF(COUNT(FIND({"burn","BURN","Burn"},A2668,1)),"1","")</f>
        <v/>
      </c>
      <c r="E2668" t="str">
        <f>IF(COUNT(FIND({"leak","LEAK","Leak","coming out","come out"},A2668,1)),"1","")</f>
        <v/>
      </c>
      <c r="F2668" t="str">
        <f>IF(COUNT(FIND({"clog","CLOG","Clog","block","BLOCK","Block"},A2668,1)),"1","")</f>
        <v/>
      </c>
      <c r="G2668" t="str">
        <f>IF(COUNT(FIND({"real","REAL","Real","fake","FAKE","Fake"},A2668,1)),"1","")</f>
        <v/>
      </c>
      <c r="H2668" t="str">
        <f>IF(COUNT(FIND({"charg","CHARG","Charg"},A2668,1)),"1","")</f>
        <v/>
      </c>
      <c r="I2668" t="str">
        <f>IF(COUNT(FIND({"taste","TASTE","Taste","flavo","Flavo","FLAVO"},A2668,1)),"1","")</f>
        <v/>
      </c>
    </row>
    <row r="2669" spans="1:9" ht="14" customHeight="1" x14ac:dyDescent="0.2">
      <c r="A2669" t="s">
        <v>2641</v>
      </c>
      <c r="B2669" s="1">
        <v>44952.886620370402</v>
      </c>
      <c r="C2669" t="s">
        <v>27</v>
      </c>
      <c r="D2669" t="str">
        <f>IF(COUNT(FIND({"burn","BURN","Burn"},A2669,1)),"1","")</f>
        <v/>
      </c>
      <c r="E2669" t="str">
        <f>IF(COUNT(FIND({"leak","LEAK","Leak","coming out","come out"},A2669,1)),"1","")</f>
        <v/>
      </c>
      <c r="F2669" t="str">
        <f>IF(COUNT(FIND({"clog","CLOG","Clog","block","BLOCK","Block"},A2669,1)),"1","")</f>
        <v/>
      </c>
      <c r="G2669" t="str">
        <f>IF(COUNT(FIND({"real","REAL","Real","fake","FAKE","Fake"},A2669,1)),"1","")</f>
        <v/>
      </c>
      <c r="H2669" t="str">
        <f>IF(COUNT(FIND({"charg","CHARG","Charg"},A2669,1)),"1","")</f>
        <v/>
      </c>
      <c r="I2669" t="str">
        <f>IF(COUNT(FIND({"taste","TASTE","Taste","flavo","Flavo","FLAVO"},A2669,1)),"1","")</f>
        <v/>
      </c>
    </row>
    <row r="2670" spans="1:9" ht="14" customHeight="1" x14ac:dyDescent="0.2">
      <c r="A2670" t="s">
        <v>2642</v>
      </c>
      <c r="B2670" s="1">
        <v>44955.7100810185</v>
      </c>
      <c r="C2670" t="s">
        <v>27</v>
      </c>
      <c r="D2670" t="str">
        <f>IF(COUNT(FIND({"burn","BURN","Burn"},A2670,1)),"1","")</f>
        <v/>
      </c>
      <c r="E2670" t="str">
        <f>IF(COUNT(FIND({"leak","LEAK","Leak","coming out","come out"},A2670,1)),"1","")</f>
        <v/>
      </c>
      <c r="F2670" t="str">
        <f>IF(COUNT(FIND({"clog","CLOG","Clog","block","BLOCK","Block"},A2670,1)),"1","")</f>
        <v/>
      </c>
      <c r="G2670" t="str">
        <f>IF(COUNT(FIND({"real","REAL","Real","fake","FAKE","Fake"},A2670,1)),"1","")</f>
        <v/>
      </c>
      <c r="H2670" t="str">
        <f>IF(COUNT(FIND({"charg","CHARG","Charg"},A2670,1)),"1","")</f>
        <v/>
      </c>
      <c r="I2670" t="str">
        <f>IF(COUNT(FIND({"taste","TASTE","Taste","flavo","Flavo","FLAVO"},A2670,1)),"1","")</f>
        <v/>
      </c>
    </row>
    <row r="2671" spans="1:9" ht="14" customHeight="1" x14ac:dyDescent="0.2">
      <c r="A2671" t="s">
        <v>2643</v>
      </c>
      <c r="B2671" s="1">
        <v>44950.149953703702</v>
      </c>
      <c r="C2671" t="s">
        <v>27</v>
      </c>
      <c r="D2671" t="str">
        <f>IF(COUNT(FIND({"burn","BURN","Burn"},A2671,1)),"1","")</f>
        <v/>
      </c>
      <c r="E2671" t="str">
        <f>IF(COUNT(FIND({"leak","LEAK","Leak","coming out","come out"},A2671,1)),"1","")</f>
        <v/>
      </c>
      <c r="F2671" t="str">
        <f>IF(COUNT(FIND({"clog","CLOG","Clog","block","BLOCK","Block"},A2671,1)),"1","")</f>
        <v/>
      </c>
      <c r="G2671" t="str">
        <f>IF(COUNT(FIND({"real","REAL","Real","fake","FAKE","Fake"},A2671,1)),"1","")</f>
        <v/>
      </c>
      <c r="H2671" t="str">
        <f>IF(COUNT(FIND({"charg","CHARG","Charg"},A2671,1)),"1","")</f>
        <v/>
      </c>
      <c r="I2671" t="str">
        <f>IF(COUNT(FIND({"taste","TASTE","Taste","flavo","Flavo","FLAVO"},A2671,1)),"1","")</f>
        <v/>
      </c>
    </row>
    <row r="2672" spans="1:9" ht="14" customHeight="1" x14ac:dyDescent="0.2">
      <c r="A2672" t="s">
        <v>2644</v>
      </c>
      <c r="B2672" s="1">
        <v>44950.871284722198</v>
      </c>
      <c r="C2672" t="s">
        <v>27</v>
      </c>
      <c r="D2672" t="str">
        <f>IF(COUNT(FIND({"burn","BURN","Burn"},A2672,1)),"1","")</f>
        <v/>
      </c>
      <c r="E2672" t="str">
        <f>IF(COUNT(FIND({"leak","LEAK","Leak","coming out","come out"},A2672,1)),"1","")</f>
        <v/>
      </c>
      <c r="F2672" t="str">
        <f>IF(COUNT(FIND({"clog","CLOG","Clog","block","BLOCK","Block"},A2672,1)),"1","")</f>
        <v/>
      </c>
      <c r="G2672" t="str">
        <f>IF(COUNT(FIND({"real","REAL","Real","fake","FAKE","Fake"},A2672,1)),"1","")</f>
        <v/>
      </c>
      <c r="H2672" t="str">
        <f>IF(COUNT(FIND({"charg","CHARG","Charg"},A2672,1)),"1","")</f>
        <v/>
      </c>
      <c r="I2672" t="str">
        <f>IF(COUNT(FIND({"taste","TASTE","Taste","flavo","Flavo","FLAVO"},A2672,1)),"1","")</f>
        <v/>
      </c>
    </row>
    <row r="2673" spans="1:9" ht="14" customHeight="1" x14ac:dyDescent="0.2">
      <c r="A2673" t="s">
        <v>2645</v>
      </c>
      <c r="B2673" s="1">
        <v>44954.106712963003</v>
      </c>
      <c r="C2673" t="s">
        <v>27</v>
      </c>
      <c r="D2673" t="str">
        <f>IF(COUNT(FIND({"burn","BURN","Burn"},A2673,1)),"1","")</f>
        <v/>
      </c>
      <c r="E2673" t="str">
        <f>IF(COUNT(FIND({"leak","LEAK","Leak","coming out","come out"},A2673,1)),"1","")</f>
        <v/>
      </c>
      <c r="F2673" t="str">
        <f>IF(COUNT(FIND({"clog","CLOG","Clog","block","BLOCK","Block"},A2673,1)),"1","")</f>
        <v/>
      </c>
      <c r="G2673" t="str">
        <f>IF(COUNT(FIND({"real","REAL","Real","fake","FAKE","Fake"},A2673,1)),"1","")</f>
        <v/>
      </c>
      <c r="H2673" t="str">
        <f>IF(COUNT(FIND({"charg","CHARG","Charg"},A2673,1)),"1","")</f>
        <v/>
      </c>
      <c r="I2673" t="str">
        <f>IF(COUNT(FIND({"taste","TASTE","Taste","flavo","Flavo","FLAVO"},A2673,1)),"1","")</f>
        <v/>
      </c>
    </row>
    <row r="2674" spans="1:9" ht="14" customHeight="1" x14ac:dyDescent="0.2">
      <c r="A2674" t="s">
        <v>2646</v>
      </c>
      <c r="B2674" s="1">
        <v>44950.186134259297</v>
      </c>
      <c r="C2674" t="s">
        <v>27</v>
      </c>
      <c r="D2674" t="str">
        <f>IF(COUNT(FIND({"burn","BURN","Burn"},A2674,1)),"1","")</f>
        <v/>
      </c>
      <c r="E2674" t="str">
        <f>IF(COUNT(FIND({"leak","LEAK","Leak","coming out","come out"},A2674,1)),"1","")</f>
        <v/>
      </c>
      <c r="F2674" t="str">
        <f>IF(COUNT(FIND({"clog","CLOG","Clog","block","BLOCK","Block"},A2674,1)),"1","")</f>
        <v/>
      </c>
      <c r="G2674" t="str">
        <f>IF(COUNT(FIND({"real","REAL","Real","fake","FAKE","Fake"},A2674,1)),"1","")</f>
        <v/>
      </c>
      <c r="H2674" t="str">
        <f>IF(COUNT(FIND({"charg","CHARG","Charg"},A2674,1)),"1","")</f>
        <v/>
      </c>
      <c r="I2674" t="str">
        <f>IF(COUNT(FIND({"taste","TASTE","Taste","flavo","Flavo","FLAVO"},A2674,1)),"1","")</f>
        <v/>
      </c>
    </row>
    <row r="2675" spans="1:9" ht="14" customHeight="1" x14ac:dyDescent="0.2">
      <c r="A2675" t="s">
        <v>2647</v>
      </c>
      <c r="B2675" s="1">
        <v>44950.016828703701</v>
      </c>
      <c r="C2675" t="s">
        <v>27</v>
      </c>
      <c r="D2675" t="str">
        <f>IF(COUNT(FIND({"burn","BURN","Burn"},A2675,1)),"1","")</f>
        <v/>
      </c>
      <c r="E2675" t="str">
        <f>IF(COUNT(FIND({"leak","LEAK","Leak","coming out","come out"},A2675,1)),"1","")</f>
        <v/>
      </c>
      <c r="F2675" t="str">
        <f>IF(COUNT(FIND({"clog","CLOG","Clog","block","BLOCK","Block"},A2675,1)),"1","")</f>
        <v/>
      </c>
      <c r="G2675" t="str">
        <f>IF(COUNT(FIND({"real","REAL","Real","fake","FAKE","Fake"},A2675,1)),"1","")</f>
        <v/>
      </c>
      <c r="H2675" t="str">
        <f>IF(COUNT(FIND({"charg","CHARG","Charg"},A2675,1)),"1","")</f>
        <v/>
      </c>
      <c r="I2675" t="str">
        <f>IF(COUNT(FIND({"taste","TASTE","Taste","flavo","Flavo","FLAVO"},A2675,1)),"1","")</f>
        <v/>
      </c>
    </row>
    <row r="2676" spans="1:9" ht="14" customHeight="1" x14ac:dyDescent="0.2">
      <c r="A2676" t="s">
        <v>2648</v>
      </c>
      <c r="B2676" s="1">
        <v>44950.1273842593</v>
      </c>
      <c r="C2676" t="s">
        <v>27</v>
      </c>
      <c r="D2676" t="str">
        <f>IF(COUNT(FIND({"burn","BURN","Burn"},A2676,1)),"1","")</f>
        <v/>
      </c>
      <c r="E2676" t="str">
        <f>IF(COUNT(FIND({"leak","LEAK","Leak","coming out","come out"},A2676,1)),"1","")</f>
        <v/>
      </c>
      <c r="F2676" t="str">
        <f>IF(COUNT(FIND({"clog","CLOG","Clog","block","BLOCK","Block"},A2676,1)),"1","")</f>
        <v/>
      </c>
      <c r="G2676" t="str">
        <f>IF(COUNT(FIND({"real","REAL","Real","fake","FAKE","Fake"},A2676,1)),"1","")</f>
        <v/>
      </c>
      <c r="H2676" t="str">
        <f>IF(COUNT(FIND({"charg","CHARG","Charg"},A2676,1)),"1","")</f>
        <v>1</v>
      </c>
      <c r="I2676" t="str">
        <f>IF(COUNT(FIND({"taste","TASTE","Taste","flavo","Flavo","FLAVO"},A2676,1)),"1","")</f>
        <v/>
      </c>
    </row>
    <row r="2677" spans="1:9" ht="14" customHeight="1" x14ac:dyDescent="0.2">
      <c r="A2677" t="s">
        <v>2649</v>
      </c>
      <c r="B2677" s="1">
        <v>44950.871886574103</v>
      </c>
      <c r="C2677" t="s">
        <v>27</v>
      </c>
      <c r="D2677" t="str">
        <f>IF(COUNT(FIND({"burn","BURN","Burn"},A2677,1)),"1","")</f>
        <v/>
      </c>
      <c r="E2677" t="str">
        <f>IF(COUNT(FIND({"leak","LEAK","Leak","coming out","come out"},A2677,1)),"1","")</f>
        <v/>
      </c>
      <c r="F2677" t="str">
        <f>IF(COUNT(FIND({"clog","CLOG","Clog","block","BLOCK","Block"},A2677,1)),"1","")</f>
        <v/>
      </c>
      <c r="G2677" t="str">
        <f>IF(COUNT(FIND({"real","REAL","Real","fake","FAKE","Fake"},A2677,1)),"1","")</f>
        <v/>
      </c>
      <c r="H2677" t="str">
        <f>IF(COUNT(FIND({"charg","CHARG","Charg"},A2677,1)),"1","")</f>
        <v/>
      </c>
      <c r="I2677" t="str">
        <f>IF(COUNT(FIND({"taste","TASTE","Taste","flavo","Flavo","FLAVO"},A2677,1)),"1","")</f>
        <v/>
      </c>
    </row>
    <row r="2678" spans="1:9" ht="14" customHeight="1" x14ac:dyDescent="0.2">
      <c r="A2678" t="s">
        <v>2650</v>
      </c>
      <c r="B2678" s="1">
        <v>44952.717465277798</v>
      </c>
      <c r="C2678" t="s">
        <v>27</v>
      </c>
      <c r="D2678" t="str">
        <f>IF(COUNT(FIND({"burn","BURN","Burn"},A2678,1)),"1","")</f>
        <v/>
      </c>
      <c r="E2678" t="str">
        <f>IF(COUNT(FIND({"leak","LEAK","Leak","coming out","come out"},A2678,1)),"1","")</f>
        <v/>
      </c>
      <c r="F2678" t="str">
        <f>IF(COUNT(FIND({"clog","CLOG","Clog","block","BLOCK","Block"},A2678,1)),"1","")</f>
        <v/>
      </c>
      <c r="G2678" t="str">
        <f>IF(COUNT(FIND({"real","REAL","Real","fake","FAKE","Fake"},A2678,1)),"1","")</f>
        <v/>
      </c>
      <c r="H2678" t="str">
        <f>IF(COUNT(FIND({"charg","CHARG","Charg"},A2678,1)),"1","")</f>
        <v/>
      </c>
      <c r="I2678" t="str">
        <f>IF(COUNT(FIND({"taste","TASTE","Taste","flavo","Flavo","FLAVO"},A2678,1)),"1","")</f>
        <v/>
      </c>
    </row>
    <row r="2679" spans="1:9" ht="14" customHeight="1" x14ac:dyDescent="0.2">
      <c r="A2679" t="s">
        <v>2651</v>
      </c>
      <c r="B2679" s="1">
        <v>44952.357743055603</v>
      </c>
      <c r="C2679" t="s">
        <v>27</v>
      </c>
      <c r="D2679" t="str">
        <f>IF(COUNT(FIND({"burn","BURN","Burn"},A2679,1)),"1","")</f>
        <v/>
      </c>
      <c r="E2679" t="str">
        <f>IF(COUNT(FIND({"leak","LEAK","Leak","coming out","come out"},A2679,1)),"1","")</f>
        <v/>
      </c>
      <c r="F2679" t="str">
        <f>IF(COUNT(FIND({"clog","CLOG","Clog","block","BLOCK","Block"},A2679,1)),"1","")</f>
        <v/>
      </c>
      <c r="G2679" t="str">
        <f>IF(COUNT(FIND({"real","REAL","Real","fake","FAKE","Fake"},A2679,1)),"1","")</f>
        <v/>
      </c>
      <c r="H2679" t="str">
        <f>IF(COUNT(FIND({"charg","CHARG","Charg"},A2679,1)),"1","")</f>
        <v/>
      </c>
      <c r="I2679" t="str">
        <f>IF(COUNT(FIND({"taste","TASTE","Taste","flavo","Flavo","FLAVO"},A2679,1)),"1","")</f>
        <v/>
      </c>
    </row>
    <row r="2680" spans="1:9" ht="14" customHeight="1" x14ac:dyDescent="0.2">
      <c r="A2680" t="s">
        <v>2652</v>
      </c>
      <c r="B2680" s="1">
        <v>44949.977534722202</v>
      </c>
      <c r="C2680" t="s">
        <v>27</v>
      </c>
      <c r="D2680" t="str">
        <f>IF(COUNT(FIND({"burn","BURN","Burn"},A2680,1)),"1","")</f>
        <v/>
      </c>
      <c r="E2680" t="str">
        <f>IF(COUNT(FIND({"leak","LEAK","Leak","coming out","come out"},A2680,1)),"1","")</f>
        <v/>
      </c>
      <c r="F2680" t="str">
        <f>IF(COUNT(FIND({"clog","CLOG","Clog","block","BLOCK","Block"},A2680,1)),"1","")</f>
        <v/>
      </c>
      <c r="G2680" t="str">
        <f>IF(COUNT(FIND({"real","REAL","Real","fake","FAKE","Fake"},A2680,1)),"1","")</f>
        <v/>
      </c>
      <c r="H2680" t="str">
        <f>IF(COUNT(FIND({"charg","CHARG","Charg"},A2680,1)),"1","")</f>
        <v/>
      </c>
      <c r="I2680" t="str">
        <f>IF(COUNT(FIND({"taste","TASTE","Taste","flavo","Flavo","FLAVO"},A2680,1)),"1","")</f>
        <v/>
      </c>
    </row>
    <row r="2681" spans="1:9" ht="14" customHeight="1" x14ac:dyDescent="0.2">
      <c r="A2681" t="s">
        <v>2653</v>
      </c>
      <c r="B2681" s="1">
        <v>44950.080856481502</v>
      </c>
      <c r="C2681" t="s">
        <v>27</v>
      </c>
      <c r="D2681" t="str">
        <f>IF(COUNT(FIND({"burn","BURN","Burn"},A2681,1)),"1","")</f>
        <v/>
      </c>
      <c r="E2681" t="str">
        <f>IF(COUNT(FIND({"leak","LEAK","Leak","coming out","come out"},A2681,1)),"1","")</f>
        <v/>
      </c>
      <c r="F2681" t="str">
        <f>IF(COUNT(FIND({"clog","CLOG","Clog","block","BLOCK","Block"},A2681,1)),"1","")</f>
        <v/>
      </c>
      <c r="G2681" t="str">
        <f>IF(COUNT(FIND({"real","REAL","Real","fake","FAKE","Fake"},A2681,1)),"1","")</f>
        <v/>
      </c>
      <c r="H2681" t="str">
        <f>IF(COUNT(FIND({"charg","CHARG","Charg"},A2681,1)),"1","")</f>
        <v/>
      </c>
      <c r="I2681" t="str">
        <f>IF(COUNT(FIND({"taste","TASTE","Taste","flavo","Flavo","FLAVO"},A2681,1)),"1","")</f>
        <v/>
      </c>
    </row>
    <row r="2682" spans="1:9" ht="14" customHeight="1" x14ac:dyDescent="0.2">
      <c r="A2682" t="s">
        <v>2654</v>
      </c>
      <c r="B2682" s="1">
        <v>44950.837337962999</v>
      </c>
      <c r="C2682" t="s">
        <v>27</v>
      </c>
      <c r="D2682" t="str">
        <f>IF(COUNT(FIND({"burn","BURN","Burn"},A2682,1)),"1","")</f>
        <v/>
      </c>
      <c r="E2682" t="str">
        <f>IF(COUNT(FIND({"leak","LEAK","Leak","coming out","come out"},A2682,1)),"1","")</f>
        <v/>
      </c>
      <c r="F2682" t="str">
        <f>IF(COUNT(FIND({"clog","CLOG","Clog","block","BLOCK","Block"},A2682,1)),"1","")</f>
        <v/>
      </c>
      <c r="G2682" t="str">
        <f>IF(COUNT(FIND({"real","REAL","Real","fake","FAKE","Fake"},A2682,1)),"1","")</f>
        <v/>
      </c>
      <c r="H2682" t="str">
        <f>IF(COUNT(FIND({"charg","CHARG","Charg"},A2682,1)),"1","")</f>
        <v/>
      </c>
      <c r="I2682" t="str">
        <f>IF(COUNT(FIND({"taste","TASTE","Taste","flavo","Flavo","FLAVO"},A2682,1)),"1","")</f>
        <v/>
      </c>
    </row>
    <row r="2683" spans="1:9" ht="14" customHeight="1" x14ac:dyDescent="0.2">
      <c r="A2683" t="s">
        <v>2655</v>
      </c>
      <c r="B2683" s="1">
        <v>44952.157233796301</v>
      </c>
      <c r="C2683" t="s">
        <v>27</v>
      </c>
      <c r="D2683" t="str">
        <f>IF(COUNT(FIND({"burn","BURN","Burn"},A2683,1)),"1","")</f>
        <v/>
      </c>
      <c r="E2683" t="str">
        <f>IF(COUNT(FIND({"leak","LEAK","Leak","coming out","come out"},A2683,1)),"1","")</f>
        <v/>
      </c>
      <c r="F2683" t="str">
        <f>IF(COUNT(FIND({"clog","CLOG","Clog","block","BLOCK","Block"},A2683,1)),"1","")</f>
        <v/>
      </c>
      <c r="G2683" t="str">
        <f>IF(COUNT(FIND({"real","REAL","Real","fake","FAKE","Fake"},A2683,1)),"1","")</f>
        <v/>
      </c>
      <c r="H2683" t="str">
        <f>IF(COUNT(FIND({"charg","CHARG","Charg"},A2683,1)),"1","")</f>
        <v/>
      </c>
      <c r="I2683" t="str">
        <f>IF(COUNT(FIND({"taste","TASTE","Taste","flavo","Flavo","FLAVO"},A2683,1)),"1","")</f>
        <v/>
      </c>
    </row>
    <row r="2684" spans="1:9" ht="14" customHeight="1" x14ac:dyDescent="0.2">
      <c r="A2684" t="s">
        <v>2656</v>
      </c>
      <c r="B2684" s="1">
        <v>44949.823194444398</v>
      </c>
      <c r="C2684" t="s">
        <v>27</v>
      </c>
      <c r="D2684" t="str">
        <f>IF(COUNT(FIND({"burn","BURN","Burn"},A2684,1)),"1","")</f>
        <v/>
      </c>
      <c r="E2684" t="str">
        <f>IF(COUNT(FIND({"leak","LEAK","Leak","coming out","come out"},A2684,1)),"1","")</f>
        <v/>
      </c>
      <c r="F2684" t="str">
        <f>IF(COUNT(FIND({"clog","CLOG","Clog","block","BLOCK","Block"},A2684,1)),"1","")</f>
        <v/>
      </c>
      <c r="G2684" t="str">
        <f>IF(COUNT(FIND({"real","REAL","Real","fake","FAKE","Fake"},A2684,1)),"1","")</f>
        <v/>
      </c>
      <c r="H2684" t="str">
        <f>IF(COUNT(FIND({"charg","CHARG","Charg"},A2684,1)),"1","")</f>
        <v/>
      </c>
      <c r="I2684" t="str">
        <f>IF(COUNT(FIND({"taste","TASTE","Taste","flavo","Flavo","FLAVO"},A2684,1)),"1","")</f>
        <v/>
      </c>
    </row>
    <row r="2685" spans="1:9" ht="14" customHeight="1" x14ac:dyDescent="0.2">
      <c r="A2685" t="s">
        <v>2657</v>
      </c>
      <c r="B2685" s="1">
        <v>44949.908842592602</v>
      </c>
      <c r="C2685" t="s">
        <v>27</v>
      </c>
      <c r="D2685" t="str">
        <f>IF(COUNT(FIND({"burn","BURN","Burn"},A2685,1)),"1","")</f>
        <v/>
      </c>
      <c r="E2685" t="str">
        <f>IF(COUNT(FIND({"leak","LEAK","Leak","coming out","come out"},A2685,1)),"1","")</f>
        <v/>
      </c>
      <c r="F2685" t="str">
        <f>IF(COUNT(FIND({"clog","CLOG","Clog","block","BLOCK","Block"},A2685,1)),"1","")</f>
        <v/>
      </c>
      <c r="G2685" t="str">
        <f>IF(COUNT(FIND({"real","REAL","Real","fake","FAKE","Fake"},A2685,1)),"1","")</f>
        <v/>
      </c>
      <c r="H2685" t="str">
        <f>IF(COUNT(FIND({"charg","CHARG","Charg"},A2685,1)),"1","")</f>
        <v/>
      </c>
      <c r="I2685" t="str">
        <f>IF(COUNT(FIND({"taste","TASTE","Taste","flavo","Flavo","FLAVO"},A2685,1)),"1","")</f>
        <v/>
      </c>
    </row>
    <row r="2686" spans="1:9" ht="14" customHeight="1" x14ac:dyDescent="0.2">
      <c r="A2686" t="s">
        <v>2658</v>
      </c>
      <c r="B2686" s="1">
        <v>45094.745057870401</v>
      </c>
      <c r="C2686" t="s">
        <v>32</v>
      </c>
      <c r="D2686" t="str">
        <f>IF(COUNT(FIND({"burn","BURN","Burn"},A2686,1)),"1","")</f>
        <v/>
      </c>
      <c r="E2686" t="str">
        <f>IF(COUNT(FIND({"leak","LEAK","Leak","coming out","come out"},A2686,1)),"1","")</f>
        <v/>
      </c>
      <c r="F2686" t="str">
        <f>IF(COUNT(FIND({"clog","CLOG","Clog","block","BLOCK","Block"},A2686,1)),"1","")</f>
        <v/>
      </c>
      <c r="G2686" t="str">
        <f>IF(COUNT(FIND({"real","REAL","Real","fake","FAKE","Fake"},A2686,1)),"1","")</f>
        <v/>
      </c>
      <c r="H2686" t="str">
        <f>IF(COUNT(FIND({"charg","CHARG","Charg"},A2686,1)),"1","")</f>
        <v/>
      </c>
      <c r="I2686" t="str">
        <f>IF(COUNT(FIND({"taste","TASTE","Taste","flavo","Flavo","FLAVO"},A2686,1)),"1","")</f>
        <v/>
      </c>
    </row>
    <row r="2687" spans="1:9" ht="14" customHeight="1" x14ac:dyDescent="0.2">
      <c r="A2687" t="s">
        <v>2659</v>
      </c>
      <c r="B2687" s="1">
        <v>44949.939456018503</v>
      </c>
      <c r="C2687" t="s">
        <v>27</v>
      </c>
      <c r="D2687" t="str">
        <f>IF(COUNT(FIND({"burn","BURN","Burn"},A2687,1)),"1","")</f>
        <v/>
      </c>
      <c r="E2687" t="str">
        <f>IF(COUNT(FIND({"leak","LEAK","Leak","coming out","come out"},A2687,1)),"1","")</f>
        <v/>
      </c>
      <c r="F2687" t="str">
        <f>IF(COUNT(FIND({"clog","CLOG","Clog","block","BLOCK","Block"},A2687,1)),"1","")</f>
        <v/>
      </c>
      <c r="G2687" t="str">
        <f>IF(COUNT(FIND({"real","REAL","Real","fake","FAKE","Fake"},A2687,1)),"1","")</f>
        <v/>
      </c>
      <c r="H2687" t="str">
        <f>IF(COUNT(FIND({"charg","CHARG","Charg"},A2687,1)),"1","")</f>
        <v/>
      </c>
      <c r="I2687" t="str">
        <f>IF(COUNT(FIND({"taste","TASTE","Taste","flavo","Flavo","FLAVO"},A2687,1)),"1","")</f>
        <v>1</v>
      </c>
    </row>
    <row r="2688" spans="1:9" ht="14" customHeight="1" x14ac:dyDescent="0.2">
      <c r="A2688" t="s">
        <v>2660</v>
      </c>
      <c r="B2688" s="1">
        <v>44950.812928240703</v>
      </c>
      <c r="C2688" t="s">
        <v>27</v>
      </c>
      <c r="D2688" t="str">
        <f>IF(COUNT(FIND({"burn","BURN","Burn"},A2688,1)),"1","")</f>
        <v/>
      </c>
      <c r="E2688" t="str">
        <f>IF(COUNT(FIND({"leak","LEAK","Leak","coming out","come out"},A2688,1)),"1","")</f>
        <v/>
      </c>
      <c r="F2688" t="str">
        <f>IF(COUNT(FIND({"clog","CLOG","Clog","block","BLOCK","Block"},A2688,1)),"1","")</f>
        <v/>
      </c>
      <c r="G2688" t="str">
        <f>IF(COUNT(FIND({"real","REAL","Real","fake","FAKE","Fake"},A2688,1)),"1","")</f>
        <v/>
      </c>
      <c r="H2688" t="str">
        <f>IF(COUNT(FIND({"charg","CHARG","Charg"},A2688,1)),"1","")</f>
        <v/>
      </c>
      <c r="I2688" t="str">
        <f>IF(COUNT(FIND({"taste","TASTE","Taste","flavo","Flavo","FLAVO"},A2688,1)),"1","")</f>
        <v/>
      </c>
    </row>
    <row r="2689" spans="1:9" ht="14" customHeight="1" x14ac:dyDescent="0.2">
      <c r="A2689" t="s">
        <v>2661</v>
      </c>
      <c r="B2689" s="1">
        <v>44949.078645833302</v>
      </c>
      <c r="C2689" t="s">
        <v>27</v>
      </c>
      <c r="D2689" t="str">
        <f>IF(COUNT(FIND({"burn","BURN","Burn"},A2689,1)),"1","")</f>
        <v/>
      </c>
      <c r="E2689" t="str">
        <f>IF(COUNT(FIND({"leak","LEAK","Leak","coming out","come out"},A2689,1)),"1","")</f>
        <v/>
      </c>
      <c r="F2689" t="str">
        <f>IF(COUNT(FIND({"clog","CLOG","Clog","block","BLOCK","Block"},A2689,1)),"1","")</f>
        <v/>
      </c>
      <c r="G2689" t="str">
        <f>IF(COUNT(FIND({"real","REAL","Real","fake","FAKE","Fake"},A2689,1)),"1","")</f>
        <v/>
      </c>
      <c r="H2689" t="str">
        <f>IF(COUNT(FIND({"charg","CHARG","Charg"},A2689,1)),"1","")</f>
        <v>1</v>
      </c>
      <c r="I2689" t="str">
        <f>IF(COUNT(FIND({"taste","TASTE","Taste","flavo","Flavo","FLAVO"},A2689,1)),"1","")</f>
        <v/>
      </c>
    </row>
    <row r="2690" spans="1:9" ht="14" customHeight="1" x14ac:dyDescent="0.2">
      <c r="A2690" t="s">
        <v>2662</v>
      </c>
      <c r="B2690" s="1">
        <v>44949.454594907402</v>
      </c>
      <c r="C2690" t="s">
        <v>27</v>
      </c>
      <c r="D2690" t="str">
        <f>IF(COUNT(FIND({"burn","BURN","Burn"},A2690,1)),"1","")</f>
        <v/>
      </c>
      <c r="E2690" t="str">
        <f>IF(COUNT(FIND({"leak","LEAK","Leak","coming out","come out"},A2690,1)),"1","")</f>
        <v/>
      </c>
      <c r="F2690" t="str">
        <f>IF(COUNT(FIND({"clog","CLOG","Clog","block","BLOCK","Block"},A2690,1)),"1","")</f>
        <v/>
      </c>
      <c r="G2690" t="str">
        <f>IF(COUNT(FIND({"real","REAL","Real","fake","FAKE","Fake"},A2690,1)),"1","")</f>
        <v/>
      </c>
      <c r="H2690" t="str">
        <f>IF(COUNT(FIND({"charg","CHARG","Charg"},A2690,1)),"1","")</f>
        <v/>
      </c>
      <c r="I2690" t="str">
        <f>IF(COUNT(FIND({"taste","TASTE","Taste","flavo","Flavo","FLAVO"},A2690,1)),"1","")</f>
        <v/>
      </c>
    </row>
    <row r="2691" spans="1:9" ht="14" customHeight="1" x14ac:dyDescent="0.2">
      <c r="A2691" t="s">
        <v>2663</v>
      </c>
      <c r="B2691" s="1">
        <v>44949.327337962997</v>
      </c>
      <c r="C2691" t="s">
        <v>27</v>
      </c>
      <c r="D2691" t="str">
        <f>IF(COUNT(FIND({"burn","BURN","Burn"},A2691,1)),"1","")</f>
        <v/>
      </c>
      <c r="E2691" t="str">
        <f>IF(COUNT(FIND({"leak","LEAK","Leak","coming out","come out"},A2691,1)),"1","")</f>
        <v/>
      </c>
      <c r="F2691" t="str">
        <f>IF(COUNT(FIND({"clog","CLOG","Clog","block","BLOCK","Block"},A2691,1)),"1","")</f>
        <v/>
      </c>
      <c r="G2691" t="str">
        <f>IF(COUNT(FIND({"real","REAL","Real","fake","FAKE","Fake"},A2691,1)),"1","")</f>
        <v/>
      </c>
      <c r="H2691" t="str">
        <f>IF(COUNT(FIND({"charg","CHARG","Charg"},A2691,1)),"1","")</f>
        <v/>
      </c>
      <c r="I2691" t="str">
        <f>IF(COUNT(FIND({"taste","TASTE","Taste","flavo","Flavo","FLAVO"},A2691,1)),"1","")</f>
        <v/>
      </c>
    </row>
    <row r="2692" spans="1:9" ht="14" customHeight="1" x14ac:dyDescent="0.2">
      <c r="A2692" t="s">
        <v>2664</v>
      </c>
      <c r="B2692" s="1">
        <v>44949.740821759297</v>
      </c>
      <c r="C2692" t="s">
        <v>27</v>
      </c>
      <c r="D2692" t="str">
        <f>IF(COUNT(FIND({"burn","BURN","Burn"},A2692,1)),"1","")</f>
        <v/>
      </c>
      <c r="E2692" t="str">
        <f>IF(COUNT(FIND({"leak","LEAK","Leak","coming out","come out"},A2692,1)),"1","")</f>
        <v/>
      </c>
      <c r="F2692" t="str">
        <f>IF(COUNT(FIND({"clog","CLOG","Clog","block","BLOCK","Block"},A2692,1)),"1","")</f>
        <v/>
      </c>
      <c r="G2692" t="str">
        <f>IF(COUNT(FIND({"real","REAL","Real","fake","FAKE","Fake"},A2692,1)),"1","")</f>
        <v/>
      </c>
      <c r="H2692" t="str">
        <f>IF(COUNT(FIND({"charg","CHARG","Charg"},A2692,1)),"1","")</f>
        <v/>
      </c>
      <c r="I2692" t="str">
        <f>IF(COUNT(FIND({"taste","TASTE","Taste","flavo","Flavo","FLAVO"},A2692,1)),"1","")</f>
        <v/>
      </c>
    </row>
    <row r="2693" spans="1:9" ht="14" customHeight="1" x14ac:dyDescent="0.2">
      <c r="A2693" t="s">
        <v>2665</v>
      </c>
      <c r="B2693" s="1">
        <v>44964.153969907398</v>
      </c>
      <c r="C2693" t="s">
        <v>28</v>
      </c>
      <c r="D2693" t="str">
        <f>IF(COUNT(FIND({"burn","BURN","Burn"},A2693,1)),"1","")</f>
        <v/>
      </c>
      <c r="E2693" t="str">
        <f>IF(COUNT(FIND({"leak","LEAK","Leak","coming out","come out"},A2693,1)),"1","")</f>
        <v/>
      </c>
      <c r="F2693" t="str">
        <f>IF(COUNT(FIND({"clog","CLOG","Clog","block","BLOCK","Block"},A2693,1)),"1","")</f>
        <v/>
      </c>
      <c r="G2693" t="str">
        <f>IF(COUNT(FIND({"real","REAL","Real","fake","FAKE","Fake"},A2693,1)),"1","")</f>
        <v/>
      </c>
      <c r="H2693" t="str">
        <f>IF(COUNT(FIND({"charg","CHARG","Charg"},A2693,1)),"1","")</f>
        <v/>
      </c>
      <c r="I2693" t="str">
        <f>IF(COUNT(FIND({"taste","TASTE","Taste","flavo","Flavo","FLAVO"},A2693,1)),"1","")</f>
        <v/>
      </c>
    </row>
    <row r="2694" spans="1:9" ht="14" customHeight="1" x14ac:dyDescent="0.2">
      <c r="A2694" t="s">
        <v>2666</v>
      </c>
      <c r="B2694" s="1">
        <v>44951.831261574102</v>
      </c>
      <c r="C2694" t="s">
        <v>27</v>
      </c>
      <c r="D2694" t="str">
        <f>IF(COUNT(FIND({"burn","BURN","Burn"},A2694,1)),"1","")</f>
        <v/>
      </c>
      <c r="E2694" t="str">
        <f>IF(COUNT(FIND({"leak","LEAK","Leak","coming out","come out"},A2694,1)),"1","")</f>
        <v/>
      </c>
      <c r="F2694" t="str">
        <f>IF(COUNT(FIND({"clog","CLOG","Clog","block","BLOCK","Block"},A2694,1)),"1","")</f>
        <v/>
      </c>
      <c r="G2694" t="str">
        <f>IF(COUNT(FIND({"real","REAL","Real","fake","FAKE","Fake"},A2694,1)),"1","")</f>
        <v/>
      </c>
      <c r="H2694" t="str">
        <f>IF(COUNT(FIND({"charg","CHARG","Charg"},A2694,1)),"1","")</f>
        <v/>
      </c>
      <c r="I2694" t="str">
        <f>IF(COUNT(FIND({"taste","TASTE","Taste","flavo","Flavo","FLAVO"},A2694,1)),"1","")</f>
        <v/>
      </c>
    </row>
    <row r="2695" spans="1:9" ht="14" customHeight="1" x14ac:dyDescent="0.2">
      <c r="A2695" t="s">
        <v>2667</v>
      </c>
      <c r="B2695" s="1">
        <v>44951.836516203701</v>
      </c>
      <c r="C2695" t="s">
        <v>27</v>
      </c>
      <c r="D2695" t="str">
        <f>IF(COUNT(FIND({"burn","BURN","Burn"},A2695,1)),"1","")</f>
        <v/>
      </c>
      <c r="E2695" t="str">
        <f>IF(COUNT(FIND({"leak","LEAK","Leak","coming out","come out"},A2695,1)),"1","")</f>
        <v/>
      </c>
      <c r="F2695" t="str">
        <f>IF(COUNT(FIND({"clog","CLOG","Clog","block","BLOCK","Block"},A2695,1)),"1","")</f>
        <v/>
      </c>
      <c r="G2695" t="str">
        <f>IF(COUNT(FIND({"real","REAL","Real","fake","FAKE","Fake"},A2695,1)),"1","")</f>
        <v/>
      </c>
      <c r="H2695" t="str">
        <f>IF(COUNT(FIND({"charg","CHARG","Charg"},A2695,1)),"1","")</f>
        <v/>
      </c>
      <c r="I2695" t="str">
        <f>IF(COUNT(FIND({"taste","TASTE","Taste","flavo","Flavo","FLAVO"},A2695,1)),"1","")</f>
        <v/>
      </c>
    </row>
    <row r="2696" spans="1:9" ht="14" customHeight="1" x14ac:dyDescent="0.2">
      <c r="A2696" t="s">
        <v>2668</v>
      </c>
      <c r="B2696" s="1">
        <v>44951.837407407402</v>
      </c>
      <c r="C2696" t="s">
        <v>27</v>
      </c>
      <c r="D2696" t="str">
        <f>IF(COUNT(FIND({"burn","BURN","Burn"},A2696,1)),"1","")</f>
        <v/>
      </c>
      <c r="E2696" t="str">
        <f>IF(COUNT(FIND({"leak","LEAK","Leak","coming out","come out"},A2696,1)),"1","")</f>
        <v/>
      </c>
      <c r="F2696" t="str">
        <f>IF(COUNT(FIND({"clog","CLOG","Clog","block","BLOCK","Block"},A2696,1)),"1","")</f>
        <v/>
      </c>
      <c r="G2696" t="str">
        <f>IF(COUNT(FIND({"real","REAL","Real","fake","FAKE","Fake"},A2696,1)),"1","")</f>
        <v/>
      </c>
      <c r="H2696" t="str">
        <f>IF(COUNT(FIND({"charg","CHARG","Charg"},A2696,1)),"1","")</f>
        <v/>
      </c>
      <c r="I2696" t="str">
        <f>IF(COUNT(FIND({"taste","TASTE","Taste","flavo","Flavo","FLAVO"},A2696,1)),"1","")</f>
        <v/>
      </c>
    </row>
    <row r="2697" spans="1:9" ht="14" customHeight="1" x14ac:dyDescent="0.2">
      <c r="A2697" t="s">
        <v>2669</v>
      </c>
      <c r="B2697" s="1">
        <v>44951.838159722203</v>
      </c>
      <c r="C2697" t="s">
        <v>27</v>
      </c>
      <c r="D2697" t="str">
        <f>IF(COUNT(FIND({"burn","BURN","Burn"},A2697,1)),"1","")</f>
        <v/>
      </c>
      <c r="E2697" t="str">
        <f>IF(COUNT(FIND({"leak","LEAK","Leak","coming out","come out"},A2697,1)),"1","")</f>
        <v/>
      </c>
      <c r="F2697" t="str">
        <f>IF(COUNT(FIND({"clog","CLOG","Clog","block","BLOCK","Block"},A2697,1)),"1","")</f>
        <v/>
      </c>
      <c r="G2697" t="str">
        <f>IF(COUNT(FIND({"real","REAL","Real","fake","FAKE","Fake"},A2697,1)),"1","")</f>
        <v/>
      </c>
      <c r="H2697" t="str">
        <f>IF(COUNT(FIND({"charg","CHARG","Charg"},A2697,1)),"1","")</f>
        <v/>
      </c>
      <c r="I2697" t="str">
        <f>IF(COUNT(FIND({"taste","TASTE","Taste","flavo","Flavo","FLAVO"},A2697,1)),"1","")</f>
        <v/>
      </c>
    </row>
    <row r="2698" spans="1:9" ht="14" customHeight="1" x14ac:dyDescent="0.2">
      <c r="A2698" t="s">
        <v>2670</v>
      </c>
      <c r="B2698" s="1">
        <v>44948.311296296299</v>
      </c>
      <c r="C2698" t="s">
        <v>27</v>
      </c>
      <c r="D2698" t="str">
        <f>IF(COUNT(FIND({"burn","BURN","Burn"},A2698,1)),"1","")</f>
        <v/>
      </c>
      <c r="E2698" t="str">
        <f>IF(COUNT(FIND({"leak","LEAK","Leak","coming out","come out"},A2698,1)),"1","")</f>
        <v/>
      </c>
      <c r="F2698" t="str">
        <f>IF(COUNT(FIND({"clog","CLOG","Clog","block","BLOCK","Block"},A2698,1)),"1","")</f>
        <v/>
      </c>
      <c r="G2698" t="str">
        <f>IF(COUNT(FIND({"real","REAL","Real","fake","FAKE","Fake"},A2698,1)),"1","")</f>
        <v/>
      </c>
      <c r="H2698" t="str">
        <f>IF(COUNT(FIND({"charg","CHARG","Charg"},A2698,1)),"1","")</f>
        <v/>
      </c>
      <c r="I2698" t="str">
        <f>IF(COUNT(FIND({"taste","TASTE","Taste","flavo","Flavo","FLAVO"},A2698,1)),"1","")</f>
        <v/>
      </c>
    </row>
    <row r="2699" spans="1:9" ht="14" customHeight="1" x14ac:dyDescent="0.2">
      <c r="A2699" t="s">
        <v>2671</v>
      </c>
      <c r="B2699" s="1">
        <v>44948.342546296299</v>
      </c>
      <c r="C2699" t="s">
        <v>27</v>
      </c>
      <c r="D2699" t="str">
        <f>IF(COUNT(FIND({"burn","BURN","Burn"},A2699,1)),"1","")</f>
        <v/>
      </c>
      <c r="E2699" t="str">
        <f>IF(COUNT(FIND({"leak","LEAK","Leak","coming out","come out"},A2699,1)),"1","")</f>
        <v/>
      </c>
      <c r="F2699" t="str">
        <f>IF(COUNT(FIND({"clog","CLOG","Clog","block","BLOCK","Block"},A2699,1)),"1","")</f>
        <v/>
      </c>
      <c r="G2699" t="str">
        <f>IF(COUNT(FIND({"real","REAL","Real","fake","FAKE","Fake"},A2699,1)),"1","")</f>
        <v/>
      </c>
      <c r="H2699" t="str">
        <f>IF(COUNT(FIND({"charg","CHARG","Charg"},A2699,1)),"1","")</f>
        <v/>
      </c>
      <c r="I2699" t="str">
        <f>IF(COUNT(FIND({"taste","TASTE","Taste","flavo","Flavo","FLAVO"},A2699,1)),"1","")</f>
        <v/>
      </c>
    </row>
    <row r="2700" spans="1:9" ht="14" customHeight="1" x14ac:dyDescent="0.2">
      <c r="A2700" t="s">
        <v>2672</v>
      </c>
      <c r="B2700" s="1">
        <v>44948.6949537037</v>
      </c>
      <c r="C2700" t="s">
        <v>27</v>
      </c>
      <c r="D2700" t="str">
        <f>IF(COUNT(FIND({"burn","BURN","Burn"},A2700,1)),"1","")</f>
        <v/>
      </c>
      <c r="E2700" t="str">
        <f>IF(COUNT(FIND({"leak","LEAK","Leak","coming out","come out"},A2700,1)),"1","")</f>
        <v/>
      </c>
      <c r="F2700" t="str">
        <f>IF(COUNT(FIND({"clog","CLOG","Clog","block","BLOCK","Block"},A2700,1)),"1","")</f>
        <v/>
      </c>
      <c r="G2700" t="str">
        <f>IF(COUNT(FIND({"real","REAL","Real","fake","FAKE","Fake"},A2700,1)),"1","")</f>
        <v/>
      </c>
      <c r="H2700" t="str">
        <f>IF(COUNT(FIND({"charg","CHARG","Charg"},A2700,1)),"1","")</f>
        <v/>
      </c>
      <c r="I2700" t="str">
        <f>IF(COUNT(FIND({"taste","TASTE","Taste","flavo","Flavo","FLAVO"},A2700,1)),"1","")</f>
        <v/>
      </c>
    </row>
    <row r="2701" spans="1:9" ht="14" customHeight="1" x14ac:dyDescent="0.2">
      <c r="A2701" t="s">
        <v>2673</v>
      </c>
      <c r="B2701" s="1">
        <v>44948.972222222197</v>
      </c>
      <c r="C2701" t="s">
        <v>27</v>
      </c>
      <c r="D2701" t="str">
        <f>IF(COUNT(FIND({"burn","BURN","Burn"},A2701,1)),"1","")</f>
        <v/>
      </c>
      <c r="E2701" t="str">
        <f>IF(COUNT(FIND({"leak","LEAK","Leak","coming out","come out"},A2701,1)),"1","")</f>
        <v/>
      </c>
      <c r="F2701" t="str">
        <f>IF(COUNT(FIND({"clog","CLOG","Clog","block","BLOCK","Block"},A2701,1)),"1","")</f>
        <v>1</v>
      </c>
      <c r="G2701" t="str">
        <f>IF(COUNT(FIND({"real","REAL","Real","fake","FAKE","Fake"},A2701,1)),"1","")</f>
        <v/>
      </c>
      <c r="H2701" t="str">
        <f>IF(COUNT(FIND({"charg","CHARG","Charg"},A2701,1)),"1","")</f>
        <v/>
      </c>
      <c r="I2701" t="str">
        <f>IF(COUNT(FIND({"taste","TASTE","Taste","flavo","Flavo","FLAVO"},A2701,1)),"1","")</f>
        <v/>
      </c>
    </row>
    <row r="2702" spans="1:9" ht="14" customHeight="1" x14ac:dyDescent="0.2">
      <c r="A2702" t="s">
        <v>2674</v>
      </c>
      <c r="B2702" s="1">
        <v>44948.584212962996</v>
      </c>
      <c r="C2702" t="s">
        <v>27</v>
      </c>
      <c r="D2702" t="str">
        <f>IF(COUNT(FIND({"burn","BURN","Burn"},A2702,1)),"1","")</f>
        <v/>
      </c>
      <c r="E2702" t="str">
        <f>IF(COUNT(FIND({"leak","LEAK","Leak","coming out","come out"},A2702,1)),"1","")</f>
        <v/>
      </c>
      <c r="F2702" t="str">
        <f>IF(COUNT(FIND({"clog","CLOG","Clog","block","BLOCK","Block"},A2702,1)),"1","")</f>
        <v>1</v>
      </c>
      <c r="G2702" t="str">
        <f>IF(COUNT(FIND({"real","REAL","Real","fake","FAKE","Fake"},A2702,1)),"1","")</f>
        <v/>
      </c>
      <c r="H2702" t="str">
        <f>IF(COUNT(FIND({"charg","CHARG","Charg"},A2702,1)),"1","")</f>
        <v/>
      </c>
      <c r="I2702" t="str">
        <f>IF(COUNT(FIND({"taste","TASTE","Taste","flavo","Flavo","FLAVO"},A2702,1)),"1","")</f>
        <v/>
      </c>
    </row>
    <row r="2703" spans="1:9" ht="14" customHeight="1" x14ac:dyDescent="0.2">
      <c r="A2703" t="s">
        <v>2675</v>
      </c>
      <c r="B2703" s="1">
        <v>44948.281481481499</v>
      </c>
      <c r="C2703" t="s">
        <v>27</v>
      </c>
      <c r="D2703" t="str">
        <f>IF(COUNT(FIND({"burn","BURN","Burn"},A2703,1)),"1","")</f>
        <v/>
      </c>
      <c r="E2703" t="str">
        <f>IF(COUNT(FIND({"leak","LEAK","Leak","coming out","come out"},A2703,1)),"1","")</f>
        <v/>
      </c>
      <c r="F2703" t="str">
        <f>IF(COUNT(FIND({"clog","CLOG","Clog","block","BLOCK","Block"},A2703,1)),"1","")</f>
        <v/>
      </c>
      <c r="G2703" t="str">
        <f>IF(COUNT(FIND({"real","REAL","Real","fake","FAKE","Fake"},A2703,1)),"1","")</f>
        <v/>
      </c>
      <c r="H2703" t="str">
        <f>IF(COUNT(FIND({"charg","CHARG","Charg"},A2703,1)),"1","")</f>
        <v/>
      </c>
      <c r="I2703" t="str">
        <f>IF(COUNT(FIND({"taste","TASTE","Taste","flavo","Flavo","FLAVO"},A2703,1)),"1","")</f>
        <v/>
      </c>
    </row>
    <row r="2704" spans="1:9" ht="14" customHeight="1" x14ac:dyDescent="0.2">
      <c r="A2704" t="s">
        <v>2676</v>
      </c>
      <c r="B2704" s="1">
        <v>44948.348356481503</v>
      </c>
      <c r="C2704" t="s">
        <v>27</v>
      </c>
      <c r="D2704" t="str">
        <f>IF(COUNT(FIND({"burn","BURN","Burn"},A2704,1)),"1","")</f>
        <v/>
      </c>
      <c r="E2704" t="str">
        <f>IF(COUNT(FIND({"leak","LEAK","Leak","coming out","come out"},A2704,1)),"1","")</f>
        <v>1</v>
      </c>
      <c r="F2704" t="str">
        <f>IF(COUNT(FIND({"clog","CLOG","Clog","block","BLOCK","Block"},A2704,1)),"1","")</f>
        <v/>
      </c>
      <c r="G2704" t="str">
        <f>IF(COUNT(FIND({"real","REAL","Real","fake","FAKE","Fake"},A2704,1)),"1","")</f>
        <v/>
      </c>
      <c r="H2704" t="str">
        <f>IF(COUNT(FIND({"charg","CHARG","Charg"},A2704,1)),"1","")</f>
        <v/>
      </c>
      <c r="I2704" t="str">
        <f>IF(COUNT(FIND({"taste","TASTE","Taste","flavo","Flavo","FLAVO"},A2704,1)),"1","")</f>
        <v/>
      </c>
    </row>
    <row r="2705" spans="1:9" ht="14" customHeight="1" x14ac:dyDescent="0.2">
      <c r="A2705" t="s">
        <v>2677</v>
      </c>
      <c r="B2705" s="1">
        <v>44955.058946759302</v>
      </c>
      <c r="C2705" t="s">
        <v>27</v>
      </c>
      <c r="D2705" t="str">
        <f>IF(COUNT(FIND({"burn","BURN","Burn"},A2705,1)),"1","")</f>
        <v/>
      </c>
      <c r="E2705" t="str">
        <f>IF(COUNT(FIND({"leak","LEAK","Leak","coming out","come out"},A2705,1)),"1","")</f>
        <v/>
      </c>
      <c r="F2705" t="str">
        <f>IF(COUNT(FIND({"clog","CLOG","Clog","block","BLOCK","Block"},A2705,1)),"1","")</f>
        <v/>
      </c>
      <c r="G2705" t="str">
        <f>IF(COUNT(FIND({"real","REAL","Real","fake","FAKE","Fake"},A2705,1)),"1","")</f>
        <v/>
      </c>
      <c r="H2705" t="str">
        <f>IF(COUNT(FIND({"charg","CHARG","Charg"},A2705,1)),"1","")</f>
        <v/>
      </c>
      <c r="I2705" t="str">
        <f>IF(COUNT(FIND({"taste","TASTE","Taste","flavo","Flavo","FLAVO"},A2705,1)),"1","")</f>
        <v/>
      </c>
    </row>
    <row r="2706" spans="1:9" ht="14" customHeight="1" x14ac:dyDescent="0.2">
      <c r="A2706" t="s">
        <v>2678</v>
      </c>
      <c r="B2706" s="1">
        <v>44948.304768518501</v>
      </c>
      <c r="C2706" t="s">
        <v>27</v>
      </c>
      <c r="D2706" t="str">
        <f>IF(COUNT(FIND({"burn","BURN","Burn"},A2706,1)),"1","")</f>
        <v/>
      </c>
      <c r="E2706" t="str">
        <f>IF(COUNT(FIND({"leak","LEAK","Leak","coming out","come out"},A2706,1)),"1","")</f>
        <v/>
      </c>
      <c r="F2706" t="str">
        <f>IF(COUNT(FIND({"clog","CLOG","Clog","block","BLOCK","Block"},A2706,1)),"1","")</f>
        <v/>
      </c>
      <c r="G2706" t="str">
        <f>IF(COUNT(FIND({"real","REAL","Real","fake","FAKE","Fake"},A2706,1)),"1","")</f>
        <v/>
      </c>
      <c r="H2706" t="str">
        <f>IF(COUNT(FIND({"charg","CHARG","Charg"},A2706,1)),"1","")</f>
        <v/>
      </c>
      <c r="I2706" t="str">
        <f>IF(COUNT(FIND({"taste","TASTE","Taste","flavo","Flavo","FLAVO"},A2706,1)),"1","")</f>
        <v/>
      </c>
    </row>
    <row r="2707" spans="1:9" ht="14" customHeight="1" x14ac:dyDescent="0.2">
      <c r="A2707" t="s">
        <v>2679</v>
      </c>
      <c r="B2707" s="1">
        <v>44949.873969907399</v>
      </c>
      <c r="C2707" t="s">
        <v>27</v>
      </c>
      <c r="D2707" t="str">
        <f>IF(COUNT(FIND({"burn","BURN","Burn"},A2707,1)),"1","")</f>
        <v/>
      </c>
      <c r="E2707" t="str">
        <f>IF(COUNT(FIND({"leak","LEAK","Leak","coming out","come out"},A2707,1)),"1","")</f>
        <v/>
      </c>
      <c r="F2707" t="str">
        <f>IF(COUNT(FIND({"clog","CLOG","Clog","block","BLOCK","Block"},A2707,1)),"1","")</f>
        <v/>
      </c>
      <c r="G2707" t="str">
        <f>IF(COUNT(FIND({"real","REAL","Real","fake","FAKE","Fake"},A2707,1)),"1","")</f>
        <v/>
      </c>
      <c r="H2707" t="str">
        <f>IF(COUNT(FIND({"charg","CHARG","Charg"},A2707,1)),"1","")</f>
        <v/>
      </c>
      <c r="I2707" t="str">
        <f>IF(COUNT(FIND({"taste","TASTE","Taste","flavo","Flavo","FLAVO"},A2707,1)),"1","")</f>
        <v/>
      </c>
    </row>
    <row r="2708" spans="1:9" ht="14" customHeight="1" x14ac:dyDescent="0.2">
      <c r="A2708" t="s">
        <v>2680</v>
      </c>
      <c r="B2708" s="1">
        <v>44948.341828703698</v>
      </c>
      <c r="C2708" t="s">
        <v>27</v>
      </c>
      <c r="D2708" t="str">
        <f>IF(COUNT(FIND({"burn","BURN","Burn"},A2708,1)),"1","")</f>
        <v/>
      </c>
      <c r="E2708" t="str">
        <f>IF(COUNT(FIND({"leak","LEAK","Leak","coming out","come out"},A2708,1)),"1","")</f>
        <v/>
      </c>
      <c r="F2708" t="str">
        <f>IF(COUNT(FIND({"clog","CLOG","Clog","block","BLOCK","Block"},A2708,1)),"1","")</f>
        <v/>
      </c>
      <c r="G2708" t="str">
        <f>IF(COUNT(FIND({"real","REAL","Real","fake","FAKE","Fake"},A2708,1)),"1","")</f>
        <v/>
      </c>
      <c r="H2708" t="str">
        <f>IF(COUNT(FIND({"charg","CHARG","Charg"},A2708,1)),"1","")</f>
        <v/>
      </c>
      <c r="I2708" t="str">
        <f>IF(COUNT(FIND({"taste","TASTE","Taste","flavo","Flavo","FLAVO"},A2708,1)),"1","")</f>
        <v/>
      </c>
    </row>
    <row r="2709" spans="1:9" ht="14" customHeight="1" x14ac:dyDescent="0.2">
      <c r="A2709" t="s">
        <v>2681</v>
      </c>
      <c r="B2709" s="1">
        <v>44948.306018518502</v>
      </c>
      <c r="C2709" t="s">
        <v>27</v>
      </c>
      <c r="D2709" t="str">
        <f>IF(COUNT(FIND({"burn","BURN","Burn"},A2709,1)),"1","")</f>
        <v/>
      </c>
      <c r="E2709" t="str">
        <f>IF(COUNT(FIND({"leak","LEAK","Leak","coming out","come out"},A2709,1)),"1","")</f>
        <v/>
      </c>
      <c r="F2709" t="str">
        <f>IF(COUNT(FIND({"clog","CLOG","Clog","block","BLOCK","Block"},A2709,1)),"1","")</f>
        <v/>
      </c>
      <c r="G2709" t="str">
        <f>IF(COUNT(FIND({"real","REAL","Real","fake","FAKE","Fake"},A2709,1)),"1","")</f>
        <v/>
      </c>
      <c r="H2709" t="str">
        <f>IF(COUNT(FIND({"charg","CHARG","Charg"},A2709,1)),"1","")</f>
        <v/>
      </c>
      <c r="I2709" t="str">
        <f>IF(COUNT(FIND({"taste","TASTE","Taste","flavo","Flavo","FLAVO"},A2709,1)),"1","")</f>
        <v/>
      </c>
    </row>
    <row r="2710" spans="1:9" ht="14" customHeight="1" x14ac:dyDescent="0.2">
      <c r="A2710" t="s">
        <v>2682</v>
      </c>
      <c r="B2710" s="1">
        <v>44950.0077199074</v>
      </c>
      <c r="C2710" t="s">
        <v>27</v>
      </c>
      <c r="D2710" t="str">
        <f>IF(COUNT(FIND({"burn","BURN","Burn"},A2710,1)),"1","")</f>
        <v/>
      </c>
      <c r="E2710" t="str">
        <f>IF(COUNT(FIND({"leak","LEAK","Leak","coming out","come out"},A2710,1)),"1","")</f>
        <v/>
      </c>
      <c r="F2710" t="str">
        <f>IF(COUNT(FIND({"clog","CLOG","Clog","block","BLOCK","Block"},A2710,1)),"1","")</f>
        <v/>
      </c>
      <c r="G2710" t="str">
        <f>IF(COUNT(FIND({"real","REAL","Real","fake","FAKE","Fake"},A2710,1)),"1","")</f>
        <v/>
      </c>
      <c r="H2710" t="str">
        <f>IF(COUNT(FIND({"charg","CHARG","Charg"},A2710,1)),"1","")</f>
        <v/>
      </c>
      <c r="I2710" t="str">
        <f>IF(COUNT(FIND({"taste","TASTE","Taste","flavo","Flavo","FLAVO"},A2710,1)),"1","")</f>
        <v/>
      </c>
    </row>
    <row r="2711" spans="1:9" ht="14" customHeight="1" x14ac:dyDescent="0.2">
      <c r="A2711" t="s">
        <v>2683</v>
      </c>
      <c r="B2711" s="1">
        <v>44948.743657407402</v>
      </c>
      <c r="C2711" t="s">
        <v>27</v>
      </c>
      <c r="D2711" t="str">
        <f>IF(COUNT(FIND({"burn","BURN","Burn"},A2711,1)),"1","")</f>
        <v/>
      </c>
      <c r="E2711" t="str">
        <f>IF(COUNT(FIND({"leak","LEAK","Leak","coming out","come out"},A2711,1)),"1","")</f>
        <v/>
      </c>
      <c r="F2711" t="str">
        <f>IF(COUNT(FIND({"clog","CLOG","Clog","block","BLOCK","Block"},A2711,1)),"1","")</f>
        <v/>
      </c>
      <c r="G2711" t="str">
        <f>IF(COUNT(FIND({"real","REAL","Real","fake","FAKE","Fake"},A2711,1)),"1","")</f>
        <v/>
      </c>
      <c r="H2711" t="str">
        <f>IF(COUNT(FIND({"charg","CHARG","Charg"},A2711,1)),"1","")</f>
        <v/>
      </c>
      <c r="I2711" t="str">
        <f>IF(COUNT(FIND({"taste","TASTE","Taste","flavo","Flavo","FLAVO"},A2711,1)),"1","")</f>
        <v/>
      </c>
    </row>
    <row r="2712" spans="1:9" ht="14" customHeight="1" x14ac:dyDescent="0.2">
      <c r="A2712" t="s">
        <v>2684</v>
      </c>
      <c r="B2712" s="1">
        <v>44946.143437500003</v>
      </c>
      <c r="C2712" t="s">
        <v>27</v>
      </c>
      <c r="D2712" t="str">
        <f>IF(COUNT(FIND({"burn","BURN","Burn"},A2712,1)),"1","")</f>
        <v/>
      </c>
      <c r="E2712" t="str">
        <f>IF(COUNT(FIND({"leak","LEAK","Leak","coming out","come out"},A2712,1)),"1","")</f>
        <v/>
      </c>
      <c r="F2712" t="str">
        <f>IF(COUNT(FIND({"clog","CLOG","Clog","block","BLOCK","Block"},A2712,1)),"1","")</f>
        <v/>
      </c>
      <c r="G2712" t="str">
        <f>IF(COUNT(FIND({"real","REAL","Real","fake","FAKE","Fake"},A2712,1)),"1","")</f>
        <v/>
      </c>
      <c r="H2712" t="str">
        <f>IF(COUNT(FIND({"charg","CHARG","Charg"},A2712,1)),"1","")</f>
        <v/>
      </c>
      <c r="I2712" t="str">
        <f>IF(COUNT(FIND({"taste","TASTE","Taste","flavo","Flavo","FLAVO"},A2712,1)),"1","")</f>
        <v/>
      </c>
    </row>
    <row r="2713" spans="1:9" ht="14" customHeight="1" x14ac:dyDescent="0.2">
      <c r="A2713" t="s">
        <v>2685</v>
      </c>
      <c r="B2713" s="1">
        <v>44946.977037037002</v>
      </c>
      <c r="C2713" t="s">
        <v>27</v>
      </c>
      <c r="D2713" t="str">
        <f>IF(COUNT(FIND({"burn","BURN","Burn"},A2713,1)),"1","")</f>
        <v/>
      </c>
      <c r="E2713" t="str">
        <f>IF(COUNT(FIND({"leak","LEAK","Leak","coming out","come out"},A2713,1)),"1","")</f>
        <v/>
      </c>
      <c r="F2713" t="str">
        <f>IF(COUNT(FIND({"clog","CLOG","Clog","block","BLOCK","Block"},A2713,1)),"1","")</f>
        <v/>
      </c>
      <c r="G2713" t="str">
        <f>IF(COUNT(FIND({"real","REAL","Real","fake","FAKE","Fake"},A2713,1)),"1","")</f>
        <v/>
      </c>
      <c r="H2713" t="str">
        <f>IF(COUNT(FIND({"charg","CHARG","Charg"},A2713,1)),"1","")</f>
        <v/>
      </c>
      <c r="I2713" t="str">
        <f>IF(COUNT(FIND({"taste","TASTE","Taste","flavo","Flavo","FLAVO"},A2713,1)),"1","")</f>
        <v/>
      </c>
    </row>
    <row r="2714" spans="1:9" ht="14" customHeight="1" x14ac:dyDescent="0.2">
      <c r="A2714" t="s">
        <v>2686</v>
      </c>
      <c r="B2714" s="1">
        <v>44946.845659722203</v>
      </c>
      <c r="C2714" t="s">
        <v>27</v>
      </c>
      <c r="D2714" t="str">
        <f>IF(COUNT(FIND({"burn","BURN","Burn"},A2714,1)),"1","")</f>
        <v/>
      </c>
      <c r="E2714" t="str">
        <f>IF(COUNT(FIND({"leak","LEAK","Leak","coming out","come out"},A2714,1)),"1","")</f>
        <v/>
      </c>
      <c r="F2714" t="str">
        <f>IF(COUNT(FIND({"clog","CLOG","Clog","block","BLOCK","Block"},A2714,1)),"1","")</f>
        <v/>
      </c>
      <c r="G2714" t="str">
        <f>IF(COUNT(FIND({"real","REAL","Real","fake","FAKE","Fake"},A2714,1)),"1","")</f>
        <v/>
      </c>
      <c r="H2714" t="str">
        <f>IF(COUNT(FIND({"charg","CHARG","Charg"},A2714,1)),"1","")</f>
        <v/>
      </c>
      <c r="I2714" t="str">
        <f>IF(COUNT(FIND({"taste","TASTE","Taste","flavo","Flavo","FLAVO"},A2714,1)),"1","")</f>
        <v/>
      </c>
    </row>
    <row r="2715" spans="1:9" ht="14" customHeight="1" x14ac:dyDescent="0.2">
      <c r="A2715" t="s">
        <v>2687</v>
      </c>
      <c r="B2715" s="1">
        <v>44946.911712963003</v>
      </c>
      <c r="C2715" t="s">
        <v>27</v>
      </c>
      <c r="D2715" t="str">
        <f>IF(COUNT(FIND({"burn","BURN","Burn"},A2715,1)),"1","")</f>
        <v/>
      </c>
      <c r="E2715" t="str">
        <f>IF(COUNT(FIND({"leak","LEAK","Leak","coming out","come out"},A2715,1)),"1","")</f>
        <v/>
      </c>
      <c r="F2715" t="str">
        <f>IF(COUNT(FIND({"clog","CLOG","Clog","block","BLOCK","Block"},A2715,1)),"1","")</f>
        <v/>
      </c>
      <c r="G2715" t="str">
        <f>IF(COUNT(FIND({"real","REAL","Real","fake","FAKE","Fake"},A2715,1)),"1","")</f>
        <v/>
      </c>
      <c r="H2715" t="str">
        <f>IF(COUNT(FIND({"charg","CHARG","Charg"},A2715,1)),"1","")</f>
        <v/>
      </c>
      <c r="I2715" t="str">
        <f>IF(COUNT(FIND({"taste","TASTE","Taste","flavo","Flavo","FLAVO"},A2715,1)),"1","")</f>
        <v/>
      </c>
    </row>
    <row r="2716" spans="1:9" ht="14" customHeight="1" x14ac:dyDescent="0.2">
      <c r="A2716" t="s">
        <v>2688</v>
      </c>
      <c r="B2716" s="1">
        <v>44947.046145833301</v>
      </c>
      <c r="C2716" t="s">
        <v>27</v>
      </c>
      <c r="D2716" t="str">
        <f>IF(COUNT(FIND({"burn","BURN","Burn"},A2716,1)),"1","")</f>
        <v/>
      </c>
      <c r="E2716" t="str">
        <f>IF(COUNT(FIND({"leak","LEAK","Leak","coming out","come out"},A2716,1)),"1","")</f>
        <v/>
      </c>
      <c r="F2716" t="str">
        <f>IF(COUNT(FIND({"clog","CLOG","Clog","block","BLOCK","Block"},A2716,1)),"1","")</f>
        <v/>
      </c>
      <c r="G2716" t="str">
        <f>IF(COUNT(FIND({"real","REAL","Real","fake","FAKE","Fake"},A2716,1)),"1","")</f>
        <v/>
      </c>
      <c r="H2716" t="str">
        <f>IF(COUNT(FIND({"charg","CHARG","Charg"},A2716,1)),"1","")</f>
        <v/>
      </c>
      <c r="I2716" t="str">
        <f>IF(COUNT(FIND({"taste","TASTE","Taste","flavo","Flavo","FLAVO"},A2716,1)),"1","")</f>
        <v/>
      </c>
    </row>
    <row r="2717" spans="1:9" ht="14" customHeight="1" x14ac:dyDescent="0.2">
      <c r="A2717" t="s">
        <v>2689</v>
      </c>
      <c r="B2717" s="1">
        <v>44946.196585648097</v>
      </c>
      <c r="C2717" t="s">
        <v>27</v>
      </c>
      <c r="D2717" t="str">
        <f>IF(COUNT(FIND({"burn","BURN","Burn"},A2717,1)),"1","")</f>
        <v/>
      </c>
      <c r="E2717" t="str">
        <f>IF(COUNT(FIND({"leak","LEAK","Leak","coming out","come out"},A2717,1)),"1","")</f>
        <v/>
      </c>
      <c r="F2717" t="str">
        <f>IF(COUNT(FIND({"clog","CLOG","Clog","block","BLOCK","Block"},A2717,1)),"1","")</f>
        <v/>
      </c>
      <c r="G2717" t="str">
        <f>IF(COUNT(FIND({"real","REAL","Real","fake","FAKE","Fake"},A2717,1)),"1","")</f>
        <v/>
      </c>
      <c r="H2717" t="str">
        <f>IF(COUNT(FIND({"charg","CHARG","Charg"},A2717,1)),"1","")</f>
        <v/>
      </c>
      <c r="I2717" t="str">
        <f>IF(COUNT(FIND({"taste","TASTE","Taste","flavo","Flavo","FLAVO"},A2717,1)),"1","")</f>
        <v>1</v>
      </c>
    </row>
    <row r="2718" spans="1:9" ht="14" customHeight="1" x14ac:dyDescent="0.2">
      <c r="A2718" t="s">
        <v>2690</v>
      </c>
      <c r="B2718" s="1">
        <v>44946.522384259297</v>
      </c>
      <c r="C2718" t="s">
        <v>27</v>
      </c>
      <c r="D2718" t="str">
        <f>IF(COUNT(FIND({"burn","BURN","Burn"},A2718,1)),"1","")</f>
        <v/>
      </c>
      <c r="E2718" t="str">
        <f>IF(COUNT(FIND({"leak","LEAK","Leak","coming out","come out"},A2718,1)),"1","")</f>
        <v/>
      </c>
      <c r="F2718" t="str">
        <f>IF(COUNT(FIND({"clog","CLOG","Clog","block","BLOCK","Block"},A2718,1)),"1","")</f>
        <v/>
      </c>
      <c r="G2718" t="str">
        <f>IF(COUNT(FIND({"real","REAL","Real","fake","FAKE","Fake"},A2718,1)),"1","")</f>
        <v/>
      </c>
      <c r="H2718" t="str">
        <f>IF(COUNT(FIND({"charg","CHARG","Charg"},A2718,1)),"1","")</f>
        <v/>
      </c>
      <c r="I2718" t="str">
        <f>IF(COUNT(FIND({"taste","TASTE","Taste","flavo","Flavo","FLAVO"},A2718,1)),"1","")</f>
        <v/>
      </c>
    </row>
    <row r="2719" spans="1:9" ht="14" customHeight="1" x14ac:dyDescent="0.2">
      <c r="A2719" t="s">
        <v>273</v>
      </c>
      <c r="B2719" s="1">
        <v>44947.311770833301</v>
      </c>
      <c r="C2719" t="s">
        <v>27</v>
      </c>
      <c r="D2719" t="str">
        <f>IF(COUNT(FIND({"burn","BURN","Burn"},A2719,1)),"1","")</f>
        <v/>
      </c>
      <c r="E2719" t="str">
        <f>IF(COUNT(FIND({"leak","LEAK","Leak","coming out","come out"},A2719,1)),"1","")</f>
        <v/>
      </c>
      <c r="F2719" t="str">
        <f>IF(COUNT(FIND({"clog","CLOG","Clog","block","BLOCK","Block"},A2719,1)),"1","")</f>
        <v/>
      </c>
      <c r="G2719" t="str">
        <f>IF(COUNT(FIND({"real","REAL","Real","fake","FAKE","Fake"},A2719,1)),"1","")</f>
        <v/>
      </c>
      <c r="H2719" t="str">
        <f>IF(COUNT(FIND({"charg","CHARG","Charg"},A2719,1)),"1","")</f>
        <v/>
      </c>
      <c r="I2719" t="str">
        <f>IF(COUNT(FIND({"taste","TASTE","Taste","flavo","Flavo","FLAVO"},A2719,1)),"1","")</f>
        <v/>
      </c>
    </row>
    <row r="2720" spans="1:9" ht="14" customHeight="1" x14ac:dyDescent="0.2">
      <c r="A2720" t="s">
        <v>2691</v>
      </c>
      <c r="B2720" s="1">
        <v>44945.072974536997</v>
      </c>
      <c r="C2720" t="s">
        <v>27</v>
      </c>
      <c r="D2720" t="str">
        <f>IF(COUNT(FIND({"burn","BURN","Burn"},A2720,1)),"1","")</f>
        <v/>
      </c>
      <c r="E2720" t="str">
        <f>IF(COUNT(FIND({"leak","LEAK","Leak","coming out","come out"},A2720,1)),"1","")</f>
        <v/>
      </c>
      <c r="F2720" t="str">
        <f>IF(COUNT(FIND({"clog","CLOG","Clog","block","BLOCK","Block"},A2720,1)),"1","")</f>
        <v/>
      </c>
      <c r="G2720" t="str">
        <f>IF(COUNT(FIND({"real","REAL","Real","fake","FAKE","Fake"},A2720,1)),"1","")</f>
        <v/>
      </c>
      <c r="H2720" t="str">
        <f>IF(COUNT(FIND({"charg","CHARG","Charg"},A2720,1)),"1","")</f>
        <v/>
      </c>
      <c r="I2720" t="str">
        <f>IF(COUNT(FIND({"taste","TASTE","Taste","flavo","Flavo","FLAVO"},A2720,1)),"1","")</f>
        <v>1</v>
      </c>
    </row>
    <row r="2721" spans="1:9" ht="14" customHeight="1" x14ac:dyDescent="0.2">
      <c r="A2721" t="s">
        <v>2692</v>
      </c>
      <c r="B2721" s="1">
        <v>44952.719120370399</v>
      </c>
      <c r="C2721" t="s">
        <v>27</v>
      </c>
      <c r="D2721" t="str">
        <f>IF(COUNT(FIND({"burn","BURN","Burn"},A2721,1)),"1","")</f>
        <v/>
      </c>
      <c r="E2721" t="str">
        <f>IF(COUNT(FIND({"leak","LEAK","Leak","coming out","come out"},A2721,1)),"1","")</f>
        <v/>
      </c>
      <c r="F2721" t="str">
        <f>IF(COUNT(FIND({"clog","CLOG","Clog","block","BLOCK","Block"},A2721,1)),"1","")</f>
        <v/>
      </c>
      <c r="G2721" t="str">
        <f>IF(COUNT(FIND({"real","REAL","Real","fake","FAKE","Fake"},A2721,1)),"1","")</f>
        <v/>
      </c>
      <c r="H2721" t="str">
        <f>IF(COUNT(FIND({"charg","CHARG","Charg"},A2721,1)),"1","")</f>
        <v/>
      </c>
      <c r="I2721" t="str">
        <f>IF(COUNT(FIND({"taste","TASTE","Taste","flavo","Flavo","FLAVO"},A2721,1)),"1","")</f>
        <v/>
      </c>
    </row>
    <row r="2722" spans="1:9" ht="14" customHeight="1" x14ac:dyDescent="0.2">
      <c r="A2722" t="s">
        <v>2693</v>
      </c>
      <c r="B2722" s="1">
        <v>44944.862511574102</v>
      </c>
      <c r="C2722" t="s">
        <v>27</v>
      </c>
      <c r="D2722" t="str">
        <f>IF(COUNT(FIND({"burn","BURN","Burn"},A2722,1)),"1","")</f>
        <v/>
      </c>
      <c r="E2722" t="str">
        <f>IF(COUNT(FIND({"leak","LEAK","Leak","coming out","come out"},A2722,1)),"1","")</f>
        <v/>
      </c>
      <c r="F2722" t="str">
        <f>IF(COUNT(FIND({"clog","CLOG","Clog","block","BLOCK","Block"},A2722,1)),"1","")</f>
        <v/>
      </c>
      <c r="G2722" t="str">
        <f>IF(COUNT(FIND({"real","REAL","Real","fake","FAKE","Fake"},A2722,1)),"1","")</f>
        <v/>
      </c>
      <c r="H2722" t="str">
        <f>IF(COUNT(FIND({"charg","CHARG","Charg"},A2722,1)),"1","")</f>
        <v/>
      </c>
      <c r="I2722" t="str">
        <f>IF(COUNT(FIND({"taste","TASTE","Taste","flavo","Flavo","FLAVO"},A2722,1)),"1","")</f>
        <v/>
      </c>
    </row>
    <row r="2723" spans="1:9" ht="14" customHeight="1" x14ac:dyDescent="0.2">
      <c r="A2723" t="s">
        <v>2694</v>
      </c>
      <c r="B2723" s="1">
        <v>44945.131828703699</v>
      </c>
      <c r="C2723" t="s">
        <v>27</v>
      </c>
      <c r="D2723" t="str">
        <f>IF(COUNT(FIND({"burn","BURN","Burn"},A2723,1)),"1","")</f>
        <v/>
      </c>
      <c r="E2723" t="str">
        <f>IF(COUNT(FIND({"leak","LEAK","Leak","coming out","come out"},A2723,1)),"1","")</f>
        <v/>
      </c>
      <c r="F2723" t="str">
        <f>IF(COUNT(FIND({"clog","CLOG","Clog","block","BLOCK","Block"},A2723,1)),"1","")</f>
        <v/>
      </c>
      <c r="G2723" t="str">
        <f>IF(COUNT(FIND({"real","REAL","Real","fake","FAKE","Fake"},A2723,1)),"1","")</f>
        <v/>
      </c>
      <c r="H2723" t="str">
        <f>IF(COUNT(FIND({"charg","CHARG","Charg"},A2723,1)),"1","")</f>
        <v/>
      </c>
      <c r="I2723" t="str">
        <f>IF(COUNT(FIND({"taste","TASTE","Taste","flavo","Flavo","FLAVO"},A2723,1)),"1","")</f>
        <v/>
      </c>
    </row>
    <row r="2724" spans="1:9" ht="14" customHeight="1" x14ac:dyDescent="0.2">
      <c r="A2724" t="s">
        <v>118</v>
      </c>
      <c r="B2724" s="1">
        <v>44946.846597222197</v>
      </c>
      <c r="C2724" t="s">
        <v>27</v>
      </c>
      <c r="D2724" t="str">
        <f>IF(COUNT(FIND({"burn","BURN","Burn"},A2724,1)),"1","")</f>
        <v/>
      </c>
      <c r="E2724" t="str">
        <f>IF(COUNT(FIND({"leak","LEAK","Leak","coming out","come out"},A2724,1)),"1","")</f>
        <v/>
      </c>
      <c r="F2724" t="str">
        <f>IF(COUNT(FIND({"clog","CLOG","Clog","block","BLOCK","Block"},A2724,1)),"1","")</f>
        <v/>
      </c>
      <c r="G2724" t="str">
        <f>IF(COUNT(FIND({"real","REAL","Real","fake","FAKE","Fake"},A2724,1)),"1","")</f>
        <v/>
      </c>
      <c r="H2724" t="str">
        <f>IF(COUNT(FIND({"charg","CHARG","Charg"},A2724,1)),"1","")</f>
        <v/>
      </c>
      <c r="I2724" t="str">
        <f>IF(COUNT(FIND({"taste","TASTE","Taste","flavo","Flavo","FLAVO"},A2724,1)),"1","")</f>
        <v/>
      </c>
    </row>
    <row r="2725" spans="1:9" ht="14" customHeight="1" x14ac:dyDescent="0.2">
      <c r="A2725" t="s">
        <v>2695</v>
      </c>
      <c r="B2725" s="1">
        <v>44945.090277777803</v>
      </c>
      <c r="C2725" t="s">
        <v>27</v>
      </c>
      <c r="D2725" t="str">
        <f>IF(COUNT(FIND({"burn","BURN","Burn"},A2725,1)),"1","")</f>
        <v/>
      </c>
      <c r="E2725" t="str">
        <f>IF(COUNT(FIND({"leak","LEAK","Leak","coming out","come out"},A2725,1)),"1","")</f>
        <v/>
      </c>
      <c r="F2725" t="str">
        <f>IF(COUNT(FIND({"clog","CLOG","Clog","block","BLOCK","Block"},A2725,1)),"1","")</f>
        <v/>
      </c>
      <c r="G2725" t="str">
        <f>IF(COUNT(FIND({"real","REAL","Real","fake","FAKE","Fake"},A2725,1)),"1","")</f>
        <v/>
      </c>
      <c r="H2725" t="str">
        <f>IF(COUNT(FIND({"charg","CHARG","Charg"},A2725,1)),"1","")</f>
        <v/>
      </c>
      <c r="I2725" t="str">
        <f>IF(COUNT(FIND({"taste","TASTE","Taste","flavo","Flavo","FLAVO"},A2725,1)),"1","")</f>
        <v/>
      </c>
    </row>
    <row r="2726" spans="1:9" ht="14" customHeight="1" x14ac:dyDescent="0.2">
      <c r="A2726" t="s">
        <v>2696</v>
      </c>
      <c r="B2726" s="1">
        <v>44961.081006944398</v>
      </c>
      <c r="C2726" t="s">
        <v>28</v>
      </c>
      <c r="D2726" t="str">
        <f>IF(COUNT(FIND({"burn","BURN","Burn"},A2726,1)),"1","")</f>
        <v/>
      </c>
      <c r="E2726" t="str">
        <f>IF(COUNT(FIND({"leak","LEAK","Leak","coming out","come out"},A2726,1)),"1","")</f>
        <v/>
      </c>
      <c r="F2726" t="str">
        <f>IF(COUNT(FIND({"clog","CLOG","Clog","block","BLOCK","Block"},A2726,1)),"1","")</f>
        <v/>
      </c>
      <c r="G2726" t="str">
        <f>IF(COUNT(FIND({"real","REAL","Real","fake","FAKE","Fake"},A2726,1)),"1","")</f>
        <v/>
      </c>
      <c r="H2726" t="str">
        <f>IF(COUNT(FIND({"charg","CHARG","Charg"},A2726,1)),"1","")</f>
        <v/>
      </c>
      <c r="I2726" t="str">
        <f>IF(COUNT(FIND({"taste","TASTE","Taste","flavo","Flavo","FLAVO"},A2726,1)),"1","")</f>
        <v/>
      </c>
    </row>
    <row r="2727" spans="1:9" ht="14" customHeight="1" x14ac:dyDescent="0.2">
      <c r="A2727" t="s">
        <v>2697</v>
      </c>
      <c r="B2727" s="1">
        <v>44944.742337962998</v>
      </c>
      <c r="C2727" t="s">
        <v>27</v>
      </c>
      <c r="D2727" t="str">
        <f>IF(COUNT(FIND({"burn","BURN","Burn"},A2727,1)),"1","")</f>
        <v/>
      </c>
      <c r="E2727" t="str">
        <f>IF(COUNT(FIND({"leak","LEAK","Leak","coming out","come out"},A2727,1)),"1","")</f>
        <v/>
      </c>
      <c r="F2727" t="str">
        <f>IF(COUNT(FIND({"clog","CLOG","Clog","block","BLOCK","Block"},A2727,1)),"1","")</f>
        <v/>
      </c>
      <c r="G2727" t="str">
        <f>IF(COUNT(FIND({"real","REAL","Real","fake","FAKE","Fake"},A2727,1)),"1","")</f>
        <v/>
      </c>
      <c r="H2727" t="str">
        <f>IF(COUNT(FIND({"charg","CHARG","Charg"},A2727,1)),"1","")</f>
        <v/>
      </c>
      <c r="I2727" t="str">
        <f>IF(COUNT(FIND({"taste","TASTE","Taste","flavo","Flavo","FLAVO"},A2727,1)),"1","")</f>
        <v>1</v>
      </c>
    </row>
    <row r="2728" spans="1:9" ht="14" customHeight="1" x14ac:dyDescent="0.2">
      <c r="A2728" t="s">
        <v>2698</v>
      </c>
      <c r="B2728" s="1">
        <v>44945.544062499997</v>
      </c>
      <c r="C2728" t="s">
        <v>27</v>
      </c>
      <c r="D2728" t="str">
        <f>IF(COUNT(FIND({"burn","BURN","Burn"},A2728,1)),"1","")</f>
        <v/>
      </c>
      <c r="E2728" t="str">
        <f>IF(COUNT(FIND({"leak","LEAK","Leak","coming out","come out"},A2728,1)),"1","")</f>
        <v/>
      </c>
      <c r="F2728" t="str">
        <f>IF(COUNT(FIND({"clog","CLOG","Clog","block","BLOCK","Block"},A2728,1)),"1","")</f>
        <v/>
      </c>
      <c r="G2728" t="str">
        <f>IF(COUNT(FIND({"real","REAL","Real","fake","FAKE","Fake"},A2728,1)),"1","")</f>
        <v/>
      </c>
      <c r="H2728" t="str">
        <f>IF(COUNT(FIND({"charg","CHARG","Charg"},A2728,1)),"1","")</f>
        <v/>
      </c>
      <c r="I2728" t="str">
        <f>IF(COUNT(FIND({"taste","TASTE","Taste","flavo","Flavo","FLAVO"},A2728,1)),"1","")</f>
        <v/>
      </c>
    </row>
    <row r="2729" spans="1:9" ht="14" customHeight="1" x14ac:dyDescent="0.2">
      <c r="A2729" t="s">
        <v>2699</v>
      </c>
      <c r="B2729" s="1">
        <v>44945.792986111097</v>
      </c>
      <c r="C2729" t="s">
        <v>27</v>
      </c>
      <c r="D2729" t="str">
        <f>IF(COUNT(FIND({"burn","BURN","Burn"},A2729,1)),"1","")</f>
        <v/>
      </c>
      <c r="E2729" t="str">
        <f>IF(COUNT(FIND({"leak","LEAK","Leak","coming out","come out"},A2729,1)),"1","")</f>
        <v/>
      </c>
      <c r="F2729" t="str">
        <f>IF(COUNT(FIND({"clog","CLOG","Clog","block","BLOCK","Block"},A2729,1)),"1","")</f>
        <v/>
      </c>
      <c r="G2729" t="str">
        <f>IF(COUNT(FIND({"real","REAL","Real","fake","FAKE","Fake"},A2729,1)),"1","")</f>
        <v/>
      </c>
      <c r="H2729" t="str">
        <f>IF(COUNT(FIND({"charg","CHARG","Charg"},A2729,1)),"1","")</f>
        <v/>
      </c>
      <c r="I2729" t="str">
        <f>IF(COUNT(FIND({"taste","TASTE","Taste","flavo","Flavo","FLAVO"},A2729,1)),"1","")</f>
        <v/>
      </c>
    </row>
    <row r="2730" spans="1:9" ht="14" customHeight="1" x14ac:dyDescent="0.2">
      <c r="A2730" t="s">
        <v>2700</v>
      </c>
      <c r="B2730" s="1">
        <v>44944.083587963003</v>
      </c>
      <c r="C2730" t="s">
        <v>27</v>
      </c>
      <c r="D2730" t="str">
        <f>IF(COUNT(FIND({"burn","BURN","Burn"},A2730,1)),"1","")</f>
        <v>1</v>
      </c>
      <c r="E2730" t="str">
        <f>IF(COUNT(FIND({"leak","LEAK","Leak","coming out","come out"},A2730,1)),"1","")</f>
        <v/>
      </c>
      <c r="F2730" t="str">
        <f>IF(COUNT(FIND({"clog","CLOG","Clog","block","BLOCK","Block"},A2730,1)),"1","")</f>
        <v/>
      </c>
      <c r="G2730" t="str">
        <f>IF(COUNT(FIND({"real","REAL","Real","fake","FAKE","Fake"},A2730,1)),"1","")</f>
        <v/>
      </c>
      <c r="H2730" t="str">
        <f>IF(COUNT(FIND({"charg","CHARG","Charg"},A2730,1)),"1","")</f>
        <v/>
      </c>
      <c r="I2730" t="str">
        <f>IF(COUNT(FIND({"taste","TASTE","Taste","flavo","Flavo","FLAVO"},A2730,1)),"1","")</f>
        <v/>
      </c>
    </row>
    <row r="2731" spans="1:9" ht="14" customHeight="1" x14ac:dyDescent="0.2">
      <c r="A2731" t="s">
        <v>2701</v>
      </c>
      <c r="B2731" s="1">
        <v>44947.2192013889</v>
      </c>
      <c r="C2731" t="s">
        <v>27</v>
      </c>
      <c r="D2731" t="str">
        <f>IF(COUNT(FIND({"burn","BURN","Burn"},A2731,1)),"1","")</f>
        <v/>
      </c>
      <c r="E2731" t="str">
        <f>IF(COUNT(FIND({"leak","LEAK","Leak","coming out","come out"},A2731,1)),"1","")</f>
        <v/>
      </c>
      <c r="F2731" t="str">
        <f>IF(COUNT(FIND({"clog","CLOG","Clog","block","BLOCK","Block"},A2731,1)),"1","")</f>
        <v/>
      </c>
      <c r="G2731" t="str">
        <f>IF(COUNT(FIND({"real","REAL","Real","fake","FAKE","Fake"},A2731,1)),"1","")</f>
        <v/>
      </c>
      <c r="H2731" t="str">
        <f>IF(COUNT(FIND({"charg","CHARG","Charg"},A2731,1)),"1","")</f>
        <v/>
      </c>
      <c r="I2731" t="str">
        <f>IF(COUNT(FIND({"taste","TASTE","Taste","flavo","Flavo","FLAVO"},A2731,1)),"1","")</f>
        <v/>
      </c>
    </row>
    <row r="2732" spans="1:9" ht="14" customHeight="1" x14ac:dyDescent="0.2">
      <c r="A2732" t="s">
        <v>2702</v>
      </c>
      <c r="B2732" s="1">
        <v>44944.317002314798</v>
      </c>
      <c r="C2732" t="s">
        <v>27</v>
      </c>
      <c r="D2732" t="str">
        <f>IF(COUNT(FIND({"burn","BURN","Burn"},A2732,1)),"1","")</f>
        <v/>
      </c>
      <c r="E2732" t="str">
        <f>IF(COUNT(FIND({"leak","LEAK","Leak","coming out","come out"},A2732,1)),"1","")</f>
        <v/>
      </c>
      <c r="F2732" t="str">
        <f>IF(COUNT(FIND({"clog","CLOG","Clog","block","BLOCK","Block"},A2732,1)),"1","")</f>
        <v/>
      </c>
      <c r="G2732" t="str">
        <f>IF(COUNT(FIND({"real","REAL","Real","fake","FAKE","Fake"},A2732,1)),"1","")</f>
        <v/>
      </c>
      <c r="H2732" t="str">
        <f>IF(COUNT(FIND({"charg","CHARG","Charg"},A2732,1)),"1","")</f>
        <v/>
      </c>
      <c r="I2732" t="str">
        <f>IF(COUNT(FIND({"taste","TASTE","Taste","flavo","Flavo","FLAVO"},A2732,1)),"1","")</f>
        <v/>
      </c>
    </row>
    <row r="2733" spans="1:9" ht="14" customHeight="1" x14ac:dyDescent="0.2">
      <c r="A2733" t="s">
        <v>2703</v>
      </c>
      <c r="B2733" s="1">
        <v>45076.312025462998</v>
      </c>
      <c r="C2733" t="s">
        <v>31</v>
      </c>
      <c r="D2733" t="str">
        <f>IF(COUNT(FIND({"burn","BURN","Burn"},A2733,1)),"1","")</f>
        <v/>
      </c>
      <c r="E2733" t="str">
        <f>IF(COUNT(FIND({"leak","LEAK","Leak","coming out","come out"},A2733,1)),"1","")</f>
        <v/>
      </c>
      <c r="F2733" t="str">
        <f>IF(COUNT(FIND({"clog","CLOG","Clog","block","BLOCK","Block"},A2733,1)),"1","")</f>
        <v/>
      </c>
      <c r="G2733" t="str">
        <f>IF(COUNT(FIND({"real","REAL","Real","fake","FAKE","Fake"},A2733,1)),"1","")</f>
        <v/>
      </c>
      <c r="H2733" t="str">
        <f>IF(COUNT(FIND({"charg","CHARG","Charg"},A2733,1)),"1","")</f>
        <v/>
      </c>
      <c r="I2733" t="str">
        <f>IF(COUNT(FIND({"taste","TASTE","Taste","flavo","Flavo","FLAVO"},A2733,1)),"1","")</f>
        <v/>
      </c>
    </row>
    <row r="2734" spans="1:9" ht="14" customHeight="1" x14ac:dyDescent="0.2">
      <c r="A2734" t="s">
        <v>2704</v>
      </c>
      <c r="B2734" s="1">
        <v>44944.196805555599</v>
      </c>
      <c r="C2734" t="s">
        <v>27</v>
      </c>
      <c r="D2734" t="str">
        <f>IF(COUNT(FIND({"burn","BURN","Burn"},A2734,1)),"1","")</f>
        <v/>
      </c>
      <c r="E2734" t="str">
        <f>IF(COUNT(FIND({"leak","LEAK","Leak","coming out","come out"},A2734,1)),"1","")</f>
        <v/>
      </c>
      <c r="F2734" t="str">
        <f>IF(COUNT(FIND({"clog","CLOG","Clog","block","BLOCK","Block"},A2734,1)),"1","")</f>
        <v/>
      </c>
      <c r="G2734" t="str">
        <f>IF(COUNT(FIND({"real","REAL","Real","fake","FAKE","Fake"},A2734,1)),"1","")</f>
        <v/>
      </c>
      <c r="H2734" t="str">
        <f>IF(COUNT(FIND({"charg","CHARG","Charg"},A2734,1)),"1","")</f>
        <v/>
      </c>
      <c r="I2734" t="str">
        <f>IF(COUNT(FIND({"taste","TASTE","Taste","flavo","Flavo","FLAVO"},A2734,1)),"1","")</f>
        <v/>
      </c>
    </row>
    <row r="2735" spans="1:9" ht="14" customHeight="1" x14ac:dyDescent="0.2">
      <c r="A2735" t="s">
        <v>2705</v>
      </c>
      <c r="B2735" s="1">
        <v>44981.225601851896</v>
      </c>
      <c r="C2735" t="s">
        <v>28</v>
      </c>
      <c r="D2735" t="str">
        <f>IF(COUNT(FIND({"burn","BURN","Burn"},A2735,1)),"1","")</f>
        <v/>
      </c>
      <c r="E2735" t="str">
        <f>IF(COUNT(FIND({"leak","LEAK","Leak","coming out","come out"},A2735,1)),"1","")</f>
        <v/>
      </c>
      <c r="F2735" t="str">
        <f>IF(COUNT(FIND({"clog","CLOG","Clog","block","BLOCK","Block"},A2735,1)),"1","")</f>
        <v/>
      </c>
      <c r="G2735" t="str">
        <f>IF(COUNT(FIND({"real","REAL","Real","fake","FAKE","Fake"},A2735,1)),"1","")</f>
        <v/>
      </c>
      <c r="H2735" t="str">
        <f>IF(COUNT(FIND({"charg","CHARG","Charg"},A2735,1)),"1","")</f>
        <v/>
      </c>
      <c r="I2735" t="str">
        <f>IF(COUNT(FIND({"taste","TASTE","Taste","flavo","Flavo","FLAVO"},A2735,1)),"1","")</f>
        <v/>
      </c>
    </row>
    <row r="2736" spans="1:9" ht="14" customHeight="1" x14ac:dyDescent="0.2">
      <c r="A2736" t="s">
        <v>2706</v>
      </c>
      <c r="B2736" s="1">
        <v>44946.041377314803</v>
      </c>
      <c r="C2736" t="s">
        <v>27</v>
      </c>
      <c r="D2736" t="str">
        <f>IF(COUNT(FIND({"burn","BURN","Burn"},A2736,1)),"1","")</f>
        <v/>
      </c>
      <c r="E2736" t="str">
        <f>IF(COUNT(FIND({"leak","LEAK","Leak","coming out","come out"},A2736,1)),"1","")</f>
        <v/>
      </c>
      <c r="F2736" t="str">
        <f>IF(COUNT(FIND({"clog","CLOG","Clog","block","BLOCK","Block"},A2736,1)),"1","")</f>
        <v/>
      </c>
      <c r="G2736" t="str">
        <f>IF(COUNT(FIND({"real","REAL","Real","fake","FAKE","Fake"},A2736,1)),"1","")</f>
        <v/>
      </c>
      <c r="H2736" t="str">
        <f>IF(COUNT(FIND({"charg","CHARG","Charg"},A2736,1)),"1","")</f>
        <v/>
      </c>
      <c r="I2736" t="str">
        <f>IF(COUNT(FIND({"taste","TASTE","Taste","flavo","Flavo","FLAVO"},A2736,1)),"1","")</f>
        <v/>
      </c>
    </row>
    <row r="2737" spans="1:9" ht="14" customHeight="1" x14ac:dyDescent="0.2">
      <c r="A2737" t="s">
        <v>2707</v>
      </c>
      <c r="B2737" s="1">
        <v>44944.209247685198</v>
      </c>
      <c r="C2737" t="s">
        <v>27</v>
      </c>
      <c r="D2737" t="str">
        <f>IF(COUNT(FIND({"burn","BURN","Burn"},A2737,1)),"1","")</f>
        <v>1</v>
      </c>
      <c r="E2737" t="str">
        <f>IF(COUNT(FIND({"leak","LEAK","Leak","coming out","come out"},A2737,1)),"1","")</f>
        <v/>
      </c>
      <c r="F2737" t="str">
        <f>IF(COUNT(FIND({"clog","CLOG","Clog","block","BLOCK","Block"},A2737,1)),"1","")</f>
        <v/>
      </c>
      <c r="G2737" t="str">
        <f>IF(COUNT(FIND({"real","REAL","Real","fake","FAKE","Fake"},A2737,1)),"1","")</f>
        <v/>
      </c>
      <c r="H2737" t="str">
        <f>IF(COUNT(FIND({"charg","CHARG","Charg"},A2737,1)),"1","")</f>
        <v/>
      </c>
      <c r="I2737" t="str">
        <f>IF(COUNT(FIND({"taste","TASTE","Taste","flavo","Flavo","FLAVO"},A2737,1)),"1","")</f>
        <v/>
      </c>
    </row>
    <row r="2738" spans="1:9" ht="14" customHeight="1" x14ac:dyDescent="0.2">
      <c r="A2738" t="s">
        <v>2708</v>
      </c>
      <c r="B2738" s="1">
        <v>44944.285324074102</v>
      </c>
      <c r="C2738" t="s">
        <v>27</v>
      </c>
      <c r="D2738" t="str">
        <f>IF(COUNT(FIND({"burn","BURN","Burn"},A2738,1)),"1","")</f>
        <v/>
      </c>
      <c r="E2738" t="str">
        <f>IF(COUNT(FIND({"leak","LEAK","Leak","coming out","come out"},A2738,1)),"1","")</f>
        <v/>
      </c>
      <c r="F2738" t="str">
        <f>IF(COUNT(FIND({"clog","CLOG","Clog","block","BLOCK","Block"},A2738,1)),"1","")</f>
        <v/>
      </c>
      <c r="G2738" t="str">
        <f>IF(COUNT(FIND({"real","REAL","Real","fake","FAKE","Fake"},A2738,1)),"1","")</f>
        <v/>
      </c>
      <c r="H2738" t="str">
        <f>IF(COUNT(FIND({"charg","CHARG","Charg"},A2738,1)),"1","")</f>
        <v/>
      </c>
      <c r="I2738" t="str">
        <f>IF(COUNT(FIND({"taste","TASTE","Taste","flavo","Flavo","FLAVO"},A2738,1)),"1","")</f>
        <v/>
      </c>
    </row>
    <row r="2739" spans="1:9" ht="14" customHeight="1" x14ac:dyDescent="0.2">
      <c r="A2739" t="s">
        <v>2709</v>
      </c>
      <c r="B2739" s="1">
        <v>44942.9203935185</v>
      </c>
      <c r="C2739" t="s">
        <v>27</v>
      </c>
      <c r="D2739" t="str">
        <f>IF(COUNT(FIND({"burn","BURN","Burn"},A2739,1)),"1","")</f>
        <v/>
      </c>
      <c r="E2739" t="str">
        <f>IF(COUNT(FIND({"leak","LEAK","Leak","coming out","come out"},A2739,1)),"1","")</f>
        <v/>
      </c>
      <c r="F2739" t="str">
        <f>IF(COUNT(FIND({"clog","CLOG","Clog","block","BLOCK","Block"},A2739,1)),"1","")</f>
        <v/>
      </c>
      <c r="G2739" t="str">
        <f>IF(COUNT(FIND({"real","REAL","Real","fake","FAKE","Fake"},A2739,1)),"1","")</f>
        <v/>
      </c>
      <c r="H2739" t="str">
        <f>IF(COUNT(FIND({"charg","CHARG","Charg"},A2739,1)),"1","")</f>
        <v/>
      </c>
      <c r="I2739" t="str">
        <f>IF(COUNT(FIND({"taste","TASTE","Taste","flavo","Flavo","FLAVO"},A2739,1)),"1","")</f>
        <v/>
      </c>
    </row>
    <row r="2740" spans="1:9" ht="14" customHeight="1" x14ac:dyDescent="0.2">
      <c r="A2740" t="s">
        <v>2710</v>
      </c>
      <c r="B2740" s="1">
        <v>44942.677002314798</v>
      </c>
      <c r="C2740" t="s">
        <v>27</v>
      </c>
      <c r="D2740" t="str">
        <f>IF(COUNT(FIND({"burn","BURN","Burn"},A2740,1)),"1","")</f>
        <v/>
      </c>
      <c r="E2740" t="str">
        <f>IF(COUNT(FIND({"leak","LEAK","Leak","coming out","come out"},A2740,1)),"1","")</f>
        <v/>
      </c>
      <c r="F2740" t="str">
        <f>IF(COUNT(FIND({"clog","CLOG","Clog","block","BLOCK","Block"},A2740,1)),"1","")</f>
        <v/>
      </c>
      <c r="G2740" t="str">
        <f>IF(COUNT(FIND({"real","REAL","Real","fake","FAKE","Fake"},A2740,1)),"1","")</f>
        <v>1</v>
      </c>
      <c r="H2740" t="str">
        <f>IF(COUNT(FIND({"charg","CHARG","Charg"},A2740,1)),"1","")</f>
        <v/>
      </c>
      <c r="I2740" t="str">
        <f>IF(COUNT(FIND({"taste","TASTE","Taste","flavo","Flavo","FLAVO"},A2740,1)),"1","")</f>
        <v>1</v>
      </c>
    </row>
    <row r="2741" spans="1:9" ht="14" customHeight="1" x14ac:dyDescent="0.2">
      <c r="A2741" t="s">
        <v>2711</v>
      </c>
      <c r="B2741" s="1">
        <v>44944.3921990741</v>
      </c>
      <c r="C2741" t="s">
        <v>27</v>
      </c>
      <c r="D2741" t="str">
        <f>IF(COUNT(FIND({"burn","BURN","Burn"},A2741,1)),"1","")</f>
        <v/>
      </c>
      <c r="E2741" t="str">
        <f>IF(COUNT(FIND({"leak","LEAK","Leak","coming out","come out"},A2741,1)),"1","")</f>
        <v/>
      </c>
      <c r="F2741" t="str">
        <f>IF(COUNT(FIND({"clog","CLOG","Clog","block","BLOCK","Block"},A2741,1)),"1","")</f>
        <v/>
      </c>
      <c r="G2741" t="str">
        <f>IF(COUNT(FIND({"real","REAL","Real","fake","FAKE","Fake"},A2741,1)),"1","")</f>
        <v/>
      </c>
      <c r="H2741" t="str">
        <f>IF(COUNT(FIND({"charg","CHARG","Charg"},A2741,1)),"1","")</f>
        <v/>
      </c>
      <c r="I2741" t="str">
        <f>IF(COUNT(FIND({"taste","TASTE","Taste","flavo","Flavo","FLAVO"},A2741,1)),"1","")</f>
        <v/>
      </c>
    </row>
    <row r="2742" spans="1:9" ht="14" customHeight="1" x14ac:dyDescent="0.2">
      <c r="A2742" t="s">
        <v>2712</v>
      </c>
      <c r="B2742" s="1">
        <v>44943.398541666698</v>
      </c>
      <c r="C2742" t="s">
        <v>27</v>
      </c>
      <c r="D2742" t="str">
        <f>IF(COUNT(FIND({"burn","BURN","Burn"},A2742,1)),"1","")</f>
        <v/>
      </c>
      <c r="E2742" t="str">
        <f>IF(COUNT(FIND({"leak","LEAK","Leak","coming out","come out"},A2742,1)),"1","")</f>
        <v/>
      </c>
      <c r="F2742" t="str">
        <f>IF(COUNT(FIND({"clog","CLOG","Clog","block","BLOCK","Block"},A2742,1)),"1","")</f>
        <v/>
      </c>
      <c r="G2742" t="str">
        <f>IF(COUNT(FIND({"real","REAL","Real","fake","FAKE","Fake"},A2742,1)),"1","")</f>
        <v/>
      </c>
      <c r="H2742" t="str">
        <f>IF(COUNT(FIND({"charg","CHARG","Charg"},A2742,1)),"1","")</f>
        <v/>
      </c>
      <c r="I2742" t="str">
        <f>IF(COUNT(FIND({"taste","TASTE","Taste","flavo","Flavo","FLAVO"},A2742,1)),"1","")</f>
        <v/>
      </c>
    </row>
    <row r="2743" spans="1:9" ht="14" customHeight="1" x14ac:dyDescent="0.2">
      <c r="A2743" t="s">
        <v>2713</v>
      </c>
      <c r="B2743" s="1">
        <v>44949.828090277799</v>
      </c>
      <c r="C2743" t="s">
        <v>27</v>
      </c>
      <c r="D2743" t="str">
        <f>IF(COUNT(FIND({"burn","BURN","Burn"},A2743,1)),"1","")</f>
        <v/>
      </c>
      <c r="E2743" t="str">
        <f>IF(COUNT(FIND({"leak","LEAK","Leak","coming out","come out"},A2743,1)),"1","")</f>
        <v/>
      </c>
      <c r="F2743" t="str">
        <f>IF(COUNT(FIND({"clog","CLOG","Clog","block","BLOCK","Block"},A2743,1)),"1","")</f>
        <v/>
      </c>
      <c r="G2743" t="str">
        <f>IF(COUNT(FIND({"real","REAL","Real","fake","FAKE","Fake"},A2743,1)),"1","")</f>
        <v/>
      </c>
      <c r="H2743" t="str">
        <f>IF(COUNT(FIND({"charg","CHARG","Charg"},A2743,1)),"1","")</f>
        <v/>
      </c>
      <c r="I2743" t="str">
        <f>IF(COUNT(FIND({"taste","TASTE","Taste","flavo","Flavo","FLAVO"},A2743,1)),"1","")</f>
        <v/>
      </c>
    </row>
    <row r="2744" spans="1:9" ht="14" customHeight="1" x14ac:dyDescent="0.2">
      <c r="A2744" t="s">
        <v>2714</v>
      </c>
      <c r="B2744" s="1">
        <v>44943.480671296304</v>
      </c>
      <c r="C2744" t="s">
        <v>27</v>
      </c>
      <c r="D2744" t="str">
        <f>IF(COUNT(FIND({"burn","BURN","Burn"},A2744,1)),"1","")</f>
        <v/>
      </c>
      <c r="E2744" t="str">
        <f>IF(COUNT(FIND({"leak","LEAK","Leak","coming out","come out"},A2744,1)),"1","")</f>
        <v/>
      </c>
      <c r="F2744" t="str">
        <f>IF(COUNT(FIND({"clog","CLOG","Clog","block","BLOCK","Block"},A2744,1)),"1","")</f>
        <v/>
      </c>
      <c r="G2744" t="str">
        <f>IF(COUNT(FIND({"real","REAL","Real","fake","FAKE","Fake"},A2744,1)),"1","")</f>
        <v/>
      </c>
      <c r="H2744" t="str">
        <f>IF(COUNT(FIND({"charg","CHARG","Charg"},A2744,1)),"1","")</f>
        <v/>
      </c>
      <c r="I2744" t="str">
        <f>IF(COUNT(FIND({"taste","TASTE","Taste","flavo","Flavo","FLAVO"},A2744,1)),"1","")</f>
        <v/>
      </c>
    </row>
    <row r="2745" spans="1:9" ht="14" customHeight="1" x14ac:dyDescent="0.2">
      <c r="A2745" t="s">
        <v>2715</v>
      </c>
      <c r="B2745" s="1">
        <v>44943.529236111099</v>
      </c>
      <c r="C2745" t="s">
        <v>27</v>
      </c>
      <c r="D2745" t="str">
        <f>IF(COUNT(FIND({"burn","BURN","Burn"},A2745,1)),"1","")</f>
        <v/>
      </c>
      <c r="E2745" t="str">
        <f>IF(COUNT(FIND({"leak","LEAK","Leak","coming out","come out"},A2745,1)),"1","")</f>
        <v/>
      </c>
      <c r="F2745" t="str">
        <f>IF(COUNT(FIND({"clog","CLOG","Clog","block","BLOCK","Block"},A2745,1)),"1","")</f>
        <v/>
      </c>
      <c r="G2745" t="str">
        <f>IF(COUNT(FIND({"real","REAL","Real","fake","FAKE","Fake"},A2745,1)),"1","")</f>
        <v/>
      </c>
      <c r="H2745" t="str">
        <f>IF(COUNT(FIND({"charg","CHARG","Charg"},A2745,1)),"1","")</f>
        <v/>
      </c>
      <c r="I2745" t="str">
        <f>IF(COUNT(FIND({"taste","TASTE","Taste","flavo","Flavo","FLAVO"},A2745,1)),"1","")</f>
        <v/>
      </c>
    </row>
    <row r="2746" spans="1:9" ht="14" customHeight="1" x14ac:dyDescent="0.2">
      <c r="A2746" t="s">
        <v>2716</v>
      </c>
      <c r="B2746" s="1">
        <v>44943.051805555602</v>
      </c>
      <c r="C2746" t="s">
        <v>27</v>
      </c>
      <c r="D2746" t="str">
        <f>IF(COUNT(FIND({"burn","BURN","Burn"},A2746,1)),"1","")</f>
        <v/>
      </c>
      <c r="E2746" t="str">
        <f>IF(COUNT(FIND({"leak","LEAK","Leak","coming out","come out"},A2746,1)),"1","")</f>
        <v/>
      </c>
      <c r="F2746" t="str">
        <f>IF(COUNT(FIND({"clog","CLOG","Clog","block","BLOCK","Block"},A2746,1)),"1","")</f>
        <v/>
      </c>
      <c r="G2746" t="str">
        <f>IF(COUNT(FIND({"real","REAL","Real","fake","FAKE","Fake"},A2746,1)),"1","")</f>
        <v/>
      </c>
      <c r="H2746" t="str">
        <f>IF(COUNT(FIND({"charg","CHARG","Charg"},A2746,1)),"1","")</f>
        <v/>
      </c>
      <c r="I2746" t="str">
        <f>IF(COUNT(FIND({"taste","TASTE","Taste","flavo","Flavo","FLAVO"},A2746,1)),"1","")</f>
        <v/>
      </c>
    </row>
    <row r="2747" spans="1:9" ht="14" customHeight="1" x14ac:dyDescent="0.2">
      <c r="A2747" t="s">
        <v>2717</v>
      </c>
      <c r="B2747" s="1">
        <v>44946.191145833298</v>
      </c>
      <c r="C2747" t="s">
        <v>27</v>
      </c>
      <c r="D2747" t="str">
        <f>IF(COUNT(FIND({"burn","BURN","Burn"},A2747,1)),"1","")</f>
        <v/>
      </c>
      <c r="E2747" t="str">
        <f>IF(COUNT(FIND({"leak","LEAK","Leak","coming out","come out"},A2747,1)),"1","")</f>
        <v/>
      </c>
      <c r="F2747" t="str">
        <f>IF(COUNT(FIND({"clog","CLOG","Clog","block","BLOCK","Block"},A2747,1)),"1","")</f>
        <v/>
      </c>
      <c r="G2747" t="str">
        <f>IF(COUNT(FIND({"real","REAL","Real","fake","FAKE","Fake"},A2747,1)),"1","")</f>
        <v/>
      </c>
      <c r="H2747" t="str">
        <f>IF(COUNT(FIND({"charg","CHARG","Charg"},A2747,1)),"1","")</f>
        <v/>
      </c>
      <c r="I2747" t="str">
        <f>IF(COUNT(FIND({"taste","TASTE","Taste","flavo","Flavo","FLAVO"},A2747,1)),"1","")</f>
        <v/>
      </c>
    </row>
    <row r="2748" spans="1:9" ht="14" customHeight="1" x14ac:dyDescent="0.2">
      <c r="A2748" t="s">
        <v>2718</v>
      </c>
      <c r="B2748" s="1">
        <v>45014.773495370398</v>
      </c>
      <c r="C2748" t="s">
        <v>29</v>
      </c>
      <c r="D2748" t="str">
        <f>IF(COUNT(FIND({"burn","BURN","Burn"},A2748,1)),"1","")</f>
        <v/>
      </c>
      <c r="E2748" t="str">
        <f>IF(COUNT(FIND({"leak","LEAK","Leak","coming out","come out"},A2748,1)),"1","")</f>
        <v/>
      </c>
      <c r="F2748" t="str">
        <f>IF(COUNT(FIND({"clog","CLOG","Clog","block","BLOCK","Block"},A2748,1)),"1","")</f>
        <v/>
      </c>
      <c r="G2748" t="str">
        <f>IF(COUNT(FIND({"real","REAL","Real","fake","FAKE","Fake"},A2748,1)),"1","")</f>
        <v/>
      </c>
      <c r="H2748" t="str">
        <f>IF(COUNT(FIND({"charg","CHARG","Charg"},A2748,1)),"1","")</f>
        <v/>
      </c>
      <c r="I2748" t="str">
        <f>IF(COUNT(FIND({"taste","TASTE","Taste","flavo","Flavo","FLAVO"},A2748,1)),"1","")</f>
        <v/>
      </c>
    </row>
    <row r="2749" spans="1:9" ht="14" customHeight="1" x14ac:dyDescent="0.2">
      <c r="A2749" t="s">
        <v>2719</v>
      </c>
      <c r="B2749" s="1">
        <v>44943.068923611099</v>
      </c>
      <c r="C2749" t="s">
        <v>27</v>
      </c>
      <c r="D2749" t="str">
        <f>IF(COUNT(FIND({"burn","BURN","Burn"},A2749,1)),"1","")</f>
        <v/>
      </c>
      <c r="E2749" t="str">
        <f>IF(COUNT(FIND({"leak","LEAK","Leak","coming out","come out"},A2749,1)),"1","")</f>
        <v/>
      </c>
      <c r="F2749" t="str">
        <f>IF(COUNT(FIND({"clog","CLOG","Clog","block","BLOCK","Block"},A2749,1)),"1","")</f>
        <v/>
      </c>
      <c r="G2749" t="str">
        <f>IF(COUNT(FIND({"real","REAL","Real","fake","FAKE","Fake"},A2749,1)),"1","")</f>
        <v/>
      </c>
      <c r="H2749" t="str">
        <f>IF(COUNT(FIND({"charg","CHARG","Charg"},A2749,1)),"1","")</f>
        <v/>
      </c>
      <c r="I2749" t="str">
        <f>IF(COUNT(FIND({"taste","TASTE","Taste","flavo","Flavo","FLAVO"},A2749,1)),"1","")</f>
        <v/>
      </c>
    </row>
    <row r="2750" spans="1:9" ht="14" customHeight="1" x14ac:dyDescent="0.2">
      <c r="A2750" t="s">
        <v>2720</v>
      </c>
      <c r="B2750" s="1">
        <v>44944.096608796302</v>
      </c>
      <c r="C2750" t="s">
        <v>27</v>
      </c>
      <c r="D2750" t="str">
        <f>IF(COUNT(FIND({"burn","BURN","Burn"},A2750,1)),"1","")</f>
        <v/>
      </c>
      <c r="E2750" t="str">
        <f>IF(COUNT(FIND({"leak","LEAK","Leak","coming out","come out"},A2750,1)),"1","")</f>
        <v/>
      </c>
      <c r="F2750" t="str">
        <f>IF(COUNT(FIND({"clog","CLOG","Clog","block","BLOCK","Block"},A2750,1)),"1","")</f>
        <v/>
      </c>
      <c r="G2750" t="str">
        <f>IF(COUNT(FIND({"real","REAL","Real","fake","FAKE","Fake"},A2750,1)),"1","")</f>
        <v/>
      </c>
      <c r="H2750" t="str">
        <f>IF(COUNT(FIND({"charg","CHARG","Charg"},A2750,1)),"1","")</f>
        <v/>
      </c>
      <c r="I2750" t="str">
        <f>IF(COUNT(FIND({"taste","TASTE","Taste","flavo","Flavo","FLAVO"},A2750,1)),"1","")</f>
        <v>1</v>
      </c>
    </row>
    <row r="2751" spans="1:9" ht="14" customHeight="1" x14ac:dyDescent="0.2">
      <c r="A2751" t="s">
        <v>2721</v>
      </c>
      <c r="B2751" s="1">
        <v>44941.544594907398</v>
      </c>
      <c r="C2751" t="s">
        <v>27</v>
      </c>
      <c r="D2751" t="str">
        <f>IF(COUNT(FIND({"burn","BURN","Burn"},A2751,1)),"1","")</f>
        <v/>
      </c>
      <c r="E2751" t="str">
        <f>IF(COUNT(FIND({"leak","LEAK","Leak","coming out","come out"},A2751,1)),"1","")</f>
        <v/>
      </c>
      <c r="F2751" t="str">
        <f>IF(COUNT(FIND({"clog","CLOG","Clog","block","BLOCK","Block"},A2751,1)),"1","")</f>
        <v/>
      </c>
      <c r="G2751" t="str">
        <f>IF(COUNT(FIND({"real","REAL","Real","fake","FAKE","Fake"},A2751,1)),"1","")</f>
        <v/>
      </c>
      <c r="H2751" t="str">
        <f>IF(COUNT(FIND({"charg","CHARG","Charg"},A2751,1)),"1","")</f>
        <v/>
      </c>
      <c r="I2751" t="str">
        <f>IF(COUNT(FIND({"taste","TASTE","Taste","flavo","Flavo","FLAVO"},A2751,1)),"1","")</f>
        <v/>
      </c>
    </row>
    <row r="2752" spans="1:9" ht="14" customHeight="1" x14ac:dyDescent="0.2">
      <c r="A2752" t="s">
        <v>2722</v>
      </c>
      <c r="B2752" s="1">
        <v>44941.684374999997</v>
      </c>
      <c r="C2752" t="s">
        <v>27</v>
      </c>
      <c r="D2752" t="str">
        <f>IF(COUNT(FIND({"burn","BURN","Burn"},A2752,1)),"1","")</f>
        <v/>
      </c>
      <c r="E2752" t="str">
        <f>IF(COUNT(FIND({"leak","LEAK","Leak","coming out","come out"},A2752,1)),"1","")</f>
        <v/>
      </c>
      <c r="F2752" t="str">
        <f>IF(COUNT(FIND({"clog","CLOG","Clog","block","BLOCK","Block"},A2752,1)),"1","")</f>
        <v/>
      </c>
      <c r="G2752" t="str">
        <f>IF(COUNT(FIND({"real","REAL","Real","fake","FAKE","Fake"},A2752,1)),"1","")</f>
        <v/>
      </c>
      <c r="H2752" t="str">
        <f>IF(COUNT(FIND({"charg","CHARG","Charg"},A2752,1)),"1","")</f>
        <v/>
      </c>
      <c r="I2752" t="str">
        <f>IF(COUNT(FIND({"taste","TASTE","Taste","flavo","Flavo","FLAVO"},A2752,1)),"1","")</f>
        <v/>
      </c>
    </row>
    <row r="2753" spans="1:9" ht="14" customHeight="1" x14ac:dyDescent="0.2">
      <c r="A2753" t="s">
        <v>2723</v>
      </c>
      <c r="B2753" s="1">
        <v>44941.897442129601</v>
      </c>
      <c r="C2753" t="s">
        <v>27</v>
      </c>
      <c r="D2753" t="str">
        <f>IF(COUNT(FIND({"burn","BURN","Burn"},A2753,1)),"1","")</f>
        <v/>
      </c>
      <c r="E2753" t="str">
        <f>IF(COUNT(FIND({"leak","LEAK","Leak","coming out","come out"},A2753,1)),"1","")</f>
        <v/>
      </c>
      <c r="F2753" t="str">
        <f>IF(COUNT(FIND({"clog","CLOG","Clog","block","BLOCK","Block"},A2753,1)),"1","")</f>
        <v/>
      </c>
      <c r="G2753" t="str">
        <f>IF(COUNT(FIND({"real","REAL","Real","fake","FAKE","Fake"},A2753,1)),"1","")</f>
        <v/>
      </c>
      <c r="H2753" t="str">
        <f>IF(COUNT(FIND({"charg","CHARG","Charg"},A2753,1)),"1","")</f>
        <v/>
      </c>
      <c r="I2753" t="str">
        <f>IF(COUNT(FIND({"taste","TASTE","Taste","flavo","Flavo","FLAVO"},A2753,1)),"1","")</f>
        <v/>
      </c>
    </row>
    <row r="2754" spans="1:9" ht="14" customHeight="1" x14ac:dyDescent="0.2">
      <c r="A2754" t="s">
        <v>2724</v>
      </c>
      <c r="B2754" s="1">
        <v>44941.898020833301</v>
      </c>
      <c r="C2754" t="s">
        <v>27</v>
      </c>
      <c r="D2754" t="str">
        <f>IF(COUNT(FIND({"burn","BURN","Burn"},A2754,1)),"1","")</f>
        <v/>
      </c>
      <c r="E2754" t="str">
        <f>IF(COUNT(FIND({"leak","LEAK","Leak","coming out","come out"},A2754,1)),"1","")</f>
        <v/>
      </c>
      <c r="F2754" t="str">
        <f>IF(COUNT(FIND({"clog","CLOG","Clog","block","BLOCK","Block"},A2754,1)),"1","")</f>
        <v/>
      </c>
      <c r="G2754" t="str">
        <f>IF(COUNT(FIND({"real","REAL","Real","fake","FAKE","Fake"},A2754,1)),"1","")</f>
        <v/>
      </c>
      <c r="H2754" t="str">
        <f>IF(COUNT(FIND({"charg","CHARG","Charg"},A2754,1)),"1","")</f>
        <v/>
      </c>
      <c r="I2754" t="str">
        <f>IF(COUNT(FIND({"taste","TASTE","Taste","flavo","Flavo","FLAVO"},A2754,1)),"1","")</f>
        <v/>
      </c>
    </row>
    <row r="2755" spans="1:9" ht="14" customHeight="1" x14ac:dyDescent="0.2">
      <c r="A2755" t="s">
        <v>2725</v>
      </c>
      <c r="B2755" s="1">
        <v>44941.083009259302</v>
      </c>
      <c r="C2755" t="s">
        <v>27</v>
      </c>
      <c r="D2755" t="str">
        <f>IF(COUNT(FIND({"burn","BURN","Burn"},A2755,1)),"1","")</f>
        <v/>
      </c>
      <c r="E2755" t="str">
        <f>IF(COUNT(FIND({"leak","LEAK","Leak","coming out","come out"},A2755,1)),"1","")</f>
        <v/>
      </c>
      <c r="F2755" t="str">
        <f>IF(COUNT(FIND({"clog","CLOG","Clog","block","BLOCK","Block"},A2755,1)),"1","")</f>
        <v/>
      </c>
      <c r="G2755" t="str">
        <f>IF(COUNT(FIND({"real","REAL","Real","fake","FAKE","Fake"},A2755,1)),"1","")</f>
        <v>1</v>
      </c>
      <c r="H2755" t="str">
        <f>IF(COUNT(FIND({"charg","CHARG","Charg"},A2755,1)),"1","")</f>
        <v/>
      </c>
      <c r="I2755" t="str">
        <f>IF(COUNT(FIND({"taste","TASTE","Taste","flavo","Flavo","FLAVO"},A2755,1)),"1","")</f>
        <v/>
      </c>
    </row>
    <row r="2756" spans="1:9" ht="14" customHeight="1" x14ac:dyDescent="0.2">
      <c r="A2756" t="s">
        <v>2726</v>
      </c>
      <c r="B2756" s="1">
        <v>44941.083391203698</v>
      </c>
      <c r="C2756" t="s">
        <v>27</v>
      </c>
      <c r="D2756" t="str">
        <f>IF(COUNT(FIND({"burn","BURN","Burn"},A2756,1)),"1","")</f>
        <v/>
      </c>
      <c r="E2756" t="str">
        <f>IF(COUNT(FIND({"leak","LEAK","Leak","coming out","come out"},A2756,1)),"1","")</f>
        <v/>
      </c>
      <c r="F2756" t="str">
        <f>IF(COUNT(FIND({"clog","CLOG","Clog","block","BLOCK","Block"},A2756,1)),"1","")</f>
        <v/>
      </c>
      <c r="G2756" t="str">
        <f>IF(COUNT(FIND({"real","REAL","Real","fake","FAKE","Fake"},A2756,1)),"1","")</f>
        <v/>
      </c>
      <c r="H2756" t="str">
        <f>IF(COUNT(FIND({"charg","CHARG","Charg"},A2756,1)),"1","")</f>
        <v/>
      </c>
      <c r="I2756" t="str">
        <f>IF(COUNT(FIND({"taste","TASTE","Taste","flavo","Flavo","FLAVO"},A2756,1)),"1","")</f>
        <v/>
      </c>
    </row>
    <row r="2757" spans="1:9" ht="14" customHeight="1" x14ac:dyDescent="0.2">
      <c r="A2757" t="s">
        <v>2727</v>
      </c>
      <c r="B2757" s="1">
        <v>44941.084583333301</v>
      </c>
      <c r="C2757" t="s">
        <v>27</v>
      </c>
      <c r="D2757" t="str">
        <f>IF(COUNT(FIND({"burn","BURN","Burn"},A2757,1)),"1","")</f>
        <v/>
      </c>
      <c r="E2757" t="str">
        <f>IF(COUNT(FIND({"leak","LEAK","Leak","coming out","come out"},A2757,1)),"1","")</f>
        <v/>
      </c>
      <c r="F2757" t="str">
        <f>IF(COUNT(FIND({"clog","CLOG","Clog","block","BLOCK","Block"},A2757,1)),"1","")</f>
        <v/>
      </c>
      <c r="G2757" t="str">
        <f>IF(COUNT(FIND({"real","REAL","Real","fake","FAKE","Fake"},A2757,1)),"1","")</f>
        <v/>
      </c>
      <c r="H2757" t="str">
        <f>IF(COUNT(FIND({"charg","CHARG","Charg"},A2757,1)),"1","")</f>
        <v/>
      </c>
      <c r="I2757" t="str">
        <f>IF(COUNT(FIND({"taste","TASTE","Taste","flavo","Flavo","FLAVO"},A2757,1)),"1","")</f>
        <v/>
      </c>
    </row>
    <row r="2758" spans="1:9" ht="14" customHeight="1" x14ac:dyDescent="0.2">
      <c r="A2758" t="s">
        <v>2728</v>
      </c>
      <c r="B2758" s="1">
        <v>44941.087337962999</v>
      </c>
      <c r="C2758" t="s">
        <v>27</v>
      </c>
      <c r="D2758" t="str">
        <f>IF(COUNT(FIND({"burn","BURN","Burn"},A2758,1)),"1","")</f>
        <v/>
      </c>
      <c r="E2758" t="str">
        <f>IF(COUNT(FIND({"leak","LEAK","Leak","coming out","come out"},A2758,1)),"1","")</f>
        <v/>
      </c>
      <c r="F2758" t="str">
        <f>IF(COUNT(FIND({"clog","CLOG","Clog","block","BLOCK","Block"},A2758,1)),"1","")</f>
        <v/>
      </c>
      <c r="G2758" t="str">
        <f>IF(COUNT(FIND({"real","REAL","Real","fake","FAKE","Fake"},A2758,1)),"1","")</f>
        <v>1</v>
      </c>
      <c r="H2758" t="str">
        <f>IF(COUNT(FIND({"charg","CHARG","Charg"},A2758,1)),"1","")</f>
        <v/>
      </c>
      <c r="I2758" t="str">
        <f>IF(COUNT(FIND({"taste","TASTE","Taste","flavo","Flavo","FLAVO"},A2758,1)),"1","")</f>
        <v/>
      </c>
    </row>
    <row r="2759" spans="1:9" ht="14" customHeight="1" x14ac:dyDescent="0.2">
      <c r="A2759" t="s">
        <v>2729</v>
      </c>
      <c r="B2759" s="1">
        <v>44941.088530092602</v>
      </c>
      <c r="C2759" t="s">
        <v>27</v>
      </c>
      <c r="D2759" t="str">
        <f>IF(COUNT(FIND({"burn","BURN","Burn"},A2759,1)),"1","")</f>
        <v/>
      </c>
      <c r="E2759" t="str">
        <f>IF(COUNT(FIND({"leak","LEAK","Leak","coming out","come out"},A2759,1)),"1","")</f>
        <v/>
      </c>
      <c r="F2759" t="str">
        <f>IF(COUNT(FIND({"clog","CLOG","Clog","block","BLOCK","Block"},A2759,1)),"1","")</f>
        <v/>
      </c>
      <c r="G2759" t="str">
        <f>IF(COUNT(FIND({"real","REAL","Real","fake","FAKE","Fake"},A2759,1)),"1","")</f>
        <v/>
      </c>
      <c r="H2759" t="str">
        <f>IF(COUNT(FIND({"charg","CHARG","Charg"},A2759,1)),"1","")</f>
        <v/>
      </c>
      <c r="I2759" t="str">
        <f>IF(COUNT(FIND({"taste","TASTE","Taste","flavo","Flavo","FLAVO"},A2759,1)),"1","")</f>
        <v/>
      </c>
    </row>
    <row r="2760" spans="1:9" ht="14" customHeight="1" x14ac:dyDescent="0.2">
      <c r="A2760" t="s">
        <v>2730</v>
      </c>
      <c r="B2760" s="1">
        <v>44941.898923611101</v>
      </c>
      <c r="C2760" t="s">
        <v>27</v>
      </c>
      <c r="D2760" t="str">
        <f>IF(COUNT(FIND({"burn","BURN","Burn"},A2760,1)),"1","")</f>
        <v/>
      </c>
      <c r="E2760" t="str">
        <f>IF(COUNT(FIND({"leak","LEAK","Leak","coming out","come out"},A2760,1)),"1","")</f>
        <v/>
      </c>
      <c r="F2760" t="str">
        <f>IF(COUNT(FIND({"clog","CLOG","Clog","block","BLOCK","Block"},A2760,1)),"1","")</f>
        <v/>
      </c>
      <c r="G2760" t="str">
        <f>IF(COUNT(FIND({"real","REAL","Real","fake","FAKE","Fake"},A2760,1)),"1","")</f>
        <v/>
      </c>
      <c r="H2760" t="str">
        <f>IF(COUNT(FIND({"charg","CHARG","Charg"},A2760,1)),"1","")</f>
        <v/>
      </c>
      <c r="I2760" t="str">
        <f>IF(COUNT(FIND({"taste","TASTE","Taste","flavo","Flavo","FLAVO"},A2760,1)),"1","")</f>
        <v/>
      </c>
    </row>
    <row r="2761" spans="1:9" ht="14" customHeight="1" x14ac:dyDescent="0.2">
      <c r="A2761" t="s">
        <v>2731</v>
      </c>
      <c r="B2761" s="1">
        <v>44942.751111111102</v>
      </c>
      <c r="C2761" t="s">
        <v>27</v>
      </c>
      <c r="D2761" t="str">
        <f>IF(COUNT(FIND({"burn","BURN","Burn"},A2761,1)),"1","")</f>
        <v/>
      </c>
      <c r="E2761" t="str">
        <f>IF(COUNT(FIND({"leak","LEAK","Leak","coming out","come out"},A2761,1)),"1","")</f>
        <v/>
      </c>
      <c r="F2761" t="str">
        <f>IF(COUNT(FIND({"clog","CLOG","Clog","block","BLOCK","Block"},A2761,1)),"1","")</f>
        <v/>
      </c>
      <c r="G2761" t="str">
        <f>IF(COUNT(FIND({"real","REAL","Real","fake","FAKE","Fake"},A2761,1)),"1","")</f>
        <v/>
      </c>
      <c r="H2761" t="str">
        <f>IF(COUNT(FIND({"charg","CHARG","Charg"},A2761,1)),"1","")</f>
        <v/>
      </c>
      <c r="I2761" t="str">
        <f>IF(COUNT(FIND({"taste","TASTE","Taste","flavo","Flavo","FLAVO"},A2761,1)),"1","")</f>
        <v/>
      </c>
    </row>
    <row r="2762" spans="1:9" ht="14" customHeight="1" x14ac:dyDescent="0.2">
      <c r="A2762" t="s">
        <v>2732</v>
      </c>
      <c r="B2762" s="1">
        <v>44941.194074074097</v>
      </c>
      <c r="C2762" t="s">
        <v>27</v>
      </c>
      <c r="D2762" t="str">
        <f>IF(COUNT(FIND({"burn","BURN","Burn"},A2762,1)),"1","")</f>
        <v/>
      </c>
      <c r="E2762" t="str">
        <f>IF(COUNT(FIND({"leak","LEAK","Leak","coming out","come out"},A2762,1)),"1","")</f>
        <v/>
      </c>
      <c r="F2762" t="str">
        <f>IF(COUNT(FIND({"clog","CLOG","Clog","block","BLOCK","Block"},A2762,1)),"1","")</f>
        <v/>
      </c>
      <c r="G2762" t="str">
        <f>IF(COUNT(FIND({"real","REAL","Real","fake","FAKE","Fake"},A2762,1)),"1","")</f>
        <v/>
      </c>
      <c r="H2762" t="str">
        <f>IF(COUNT(FIND({"charg","CHARG","Charg"},A2762,1)),"1","")</f>
        <v/>
      </c>
      <c r="I2762" t="str">
        <f>IF(COUNT(FIND({"taste","TASTE","Taste","flavo","Flavo","FLAVO"},A2762,1)),"1","")</f>
        <v/>
      </c>
    </row>
    <row r="2763" spans="1:9" ht="14" customHeight="1" x14ac:dyDescent="0.2">
      <c r="A2763" t="s">
        <v>2733</v>
      </c>
      <c r="B2763" s="1">
        <v>44941.556863425903</v>
      </c>
      <c r="C2763" t="s">
        <v>27</v>
      </c>
      <c r="D2763" t="str">
        <f>IF(COUNT(FIND({"burn","BURN","Burn"},A2763,1)),"1","")</f>
        <v/>
      </c>
      <c r="E2763" t="str">
        <f>IF(COUNT(FIND({"leak","LEAK","Leak","coming out","come out"},A2763,1)),"1","")</f>
        <v/>
      </c>
      <c r="F2763" t="str">
        <f>IF(COUNT(FIND({"clog","CLOG","Clog","block","BLOCK","Block"},A2763,1)),"1","")</f>
        <v/>
      </c>
      <c r="G2763" t="str">
        <f>IF(COUNT(FIND({"real","REAL","Real","fake","FAKE","Fake"},A2763,1)),"1","")</f>
        <v/>
      </c>
      <c r="H2763" t="str">
        <f>IF(COUNT(FIND({"charg","CHARG","Charg"},A2763,1)),"1","")</f>
        <v/>
      </c>
      <c r="I2763" t="str">
        <f>IF(COUNT(FIND({"taste","TASTE","Taste","flavo","Flavo","FLAVO"},A2763,1)),"1","")</f>
        <v/>
      </c>
    </row>
    <row r="2764" spans="1:9" ht="14" customHeight="1" x14ac:dyDescent="0.2">
      <c r="A2764" t="s">
        <v>2734</v>
      </c>
      <c r="B2764" s="1">
        <v>44941.4241203704</v>
      </c>
      <c r="C2764" t="s">
        <v>27</v>
      </c>
      <c r="D2764" t="str">
        <f>IF(COUNT(FIND({"burn","BURN","Burn"},A2764,1)),"1","")</f>
        <v/>
      </c>
      <c r="E2764" t="str">
        <f>IF(COUNT(FIND({"leak","LEAK","Leak","coming out","come out"},A2764,1)),"1","")</f>
        <v/>
      </c>
      <c r="F2764" t="str">
        <f>IF(COUNT(FIND({"clog","CLOG","Clog","block","BLOCK","Block"},A2764,1)),"1","")</f>
        <v/>
      </c>
      <c r="G2764" t="str">
        <f>IF(COUNT(FIND({"real","REAL","Real","fake","FAKE","Fake"},A2764,1)),"1","")</f>
        <v/>
      </c>
      <c r="H2764" t="str">
        <f>IF(COUNT(FIND({"charg","CHARG","Charg"},A2764,1)),"1","")</f>
        <v/>
      </c>
      <c r="I2764" t="str">
        <f>IF(COUNT(FIND({"taste","TASTE","Taste","flavo","Flavo","FLAVO"},A2764,1)),"1","")</f>
        <v>1</v>
      </c>
    </row>
    <row r="2765" spans="1:9" ht="14" customHeight="1" x14ac:dyDescent="0.2">
      <c r="A2765" t="s">
        <v>2735</v>
      </c>
      <c r="B2765" s="1">
        <v>45059.915694444397</v>
      </c>
      <c r="C2765" t="s">
        <v>31</v>
      </c>
      <c r="D2765" t="str">
        <f>IF(COUNT(FIND({"burn","BURN","Burn"},A2765,1)),"1","")</f>
        <v/>
      </c>
      <c r="E2765" t="str">
        <f>IF(COUNT(FIND({"leak","LEAK","Leak","coming out","come out"},A2765,1)),"1","")</f>
        <v/>
      </c>
      <c r="F2765" t="str">
        <f>IF(COUNT(FIND({"clog","CLOG","Clog","block","BLOCK","Block"},A2765,1)),"1","")</f>
        <v/>
      </c>
      <c r="G2765" t="str">
        <f>IF(COUNT(FIND({"real","REAL","Real","fake","FAKE","Fake"},A2765,1)),"1","")</f>
        <v/>
      </c>
      <c r="H2765" t="str">
        <f>IF(COUNT(FIND({"charg","CHARG","Charg"},A2765,1)),"1","")</f>
        <v/>
      </c>
      <c r="I2765" t="str">
        <f>IF(COUNT(FIND({"taste","TASTE","Taste","flavo","Flavo","FLAVO"},A2765,1)),"1","")</f>
        <v/>
      </c>
    </row>
    <row r="2766" spans="1:9" ht="14" customHeight="1" x14ac:dyDescent="0.2">
      <c r="A2766" t="s">
        <v>2736</v>
      </c>
      <c r="B2766" s="1">
        <v>44941.629201388903</v>
      </c>
      <c r="C2766" t="s">
        <v>27</v>
      </c>
      <c r="D2766" t="str">
        <f>IF(COUNT(FIND({"burn","BURN","Burn"},A2766,1)),"1","")</f>
        <v/>
      </c>
      <c r="E2766" t="str">
        <f>IF(COUNT(FIND({"leak","LEAK","Leak","coming out","come out"},A2766,1)),"1","")</f>
        <v/>
      </c>
      <c r="F2766" t="str">
        <f>IF(COUNT(FIND({"clog","CLOG","Clog","block","BLOCK","Block"},A2766,1)),"1","")</f>
        <v/>
      </c>
      <c r="G2766" t="str">
        <f>IF(COUNT(FIND({"real","REAL","Real","fake","FAKE","Fake"},A2766,1)),"1","")</f>
        <v/>
      </c>
      <c r="H2766" t="str">
        <f>IF(COUNT(FIND({"charg","CHARG","Charg"},A2766,1)),"1","")</f>
        <v/>
      </c>
      <c r="I2766" t="str">
        <f>IF(COUNT(FIND({"taste","TASTE","Taste","flavo","Flavo","FLAVO"},A2766,1)),"1","")</f>
        <v/>
      </c>
    </row>
    <row r="2767" spans="1:9" ht="14" customHeight="1" x14ac:dyDescent="0.2">
      <c r="A2767" t="s">
        <v>2737</v>
      </c>
      <c r="B2767" s="1">
        <v>44941.900023148097</v>
      </c>
      <c r="C2767" t="s">
        <v>27</v>
      </c>
      <c r="D2767" t="str">
        <f>IF(COUNT(FIND({"burn","BURN","Burn"},A2767,1)),"1","")</f>
        <v/>
      </c>
      <c r="E2767" t="str">
        <f>IF(COUNT(FIND({"leak","LEAK","Leak","coming out","come out"},A2767,1)),"1","")</f>
        <v/>
      </c>
      <c r="F2767" t="str">
        <f>IF(COUNT(FIND({"clog","CLOG","Clog","block","BLOCK","Block"},A2767,1)),"1","")</f>
        <v/>
      </c>
      <c r="G2767" t="str">
        <f>IF(COUNT(FIND({"real","REAL","Real","fake","FAKE","Fake"},A2767,1)),"1","")</f>
        <v/>
      </c>
      <c r="H2767" t="str">
        <f>IF(COUNT(FIND({"charg","CHARG","Charg"},A2767,1)),"1","")</f>
        <v/>
      </c>
      <c r="I2767" t="str">
        <f>IF(COUNT(FIND({"taste","TASTE","Taste","flavo","Flavo","FLAVO"},A2767,1)),"1","")</f>
        <v>1</v>
      </c>
    </row>
    <row r="2768" spans="1:9" ht="14" customHeight="1" x14ac:dyDescent="0.2">
      <c r="A2768" t="s">
        <v>2738</v>
      </c>
      <c r="B2768" s="1">
        <v>45060.491631944496</v>
      </c>
      <c r="C2768" t="s">
        <v>31</v>
      </c>
      <c r="D2768" t="str">
        <f>IF(COUNT(FIND({"burn","BURN","Burn"},A2768,1)),"1","")</f>
        <v/>
      </c>
      <c r="E2768" t="str">
        <f>IF(COUNT(FIND({"leak","LEAK","Leak","coming out","come out"},A2768,1)),"1","")</f>
        <v/>
      </c>
      <c r="F2768" t="str">
        <f>IF(COUNT(FIND({"clog","CLOG","Clog","block","BLOCK","Block"},A2768,1)),"1","")</f>
        <v/>
      </c>
      <c r="G2768" t="str">
        <f>IF(COUNT(FIND({"real","REAL","Real","fake","FAKE","Fake"},A2768,1)),"1","")</f>
        <v/>
      </c>
      <c r="H2768" t="str">
        <f>IF(COUNT(FIND({"charg","CHARG","Charg"},A2768,1)),"1","")</f>
        <v/>
      </c>
      <c r="I2768" t="str">
        <f>IF(COUNT(FIND({"taste","TASTE","Taste","flavo","Flavo","FLAVO"},A2768,1)),"1","")</f>
        <v/>
      </c>
    </row>
    <row r="2769" spans="1:9" ht="14" customHeight="1" x14ac:dyDescent="0.2">
      <c r="A2769" t="s">
        <v>2739</v>
      </c>
      <c r="B2769" s="1">
        <v>44942.165347222202</v>
      </c>
      <c r="C2769" t="s">
        <v>27</v>
      </c>
      <c r="D2769" t="str">
        <f>IF(COUNT(FIND({"burn","BURN","Burn"},A2769,1)),"1","")</f>
        <v>1</v>
      </c>
      <c r="E2769" t="str">
        <f>IF(COUNT(FIND({"leak","LEAK","Leak","coming out","come out"},A2769,1)),"1","")</f>
        <v/>
      </c>
      <c r="F2769" t="str">
        <f>IF(COUNT(FIND({"clog","CLOG","Clog","block","BLOCK","Block"},A2769,1)),"1","")</f>
        <v/>
      </c>
      <c r="G2769" t="str">
        <f>IF(COUNT(FIND({"real","REAL","Real","fake","FAKE","Fake"},A2769,1)),"1","")</f>
        <v/>
      </c>
      <c r="H2769" t="str">
        <f>IF(COUNT(FIND({"charg","CHARG","Charg"},A2769,1)),"1","")</f>
        <v/>
      </c>
      <c r="I2769" t="str">
        <f>IF(COUNT(FIND({"taste","TASTE","Taste","flavo","Flavo","FLAVO"},A2769,1)),"1","")</f>
        <v>1</v>
      </c>
    </row>
    <row r="2770" spans="1:9" ht="14" customHeight="1" x14ac:dyDescent="0.2">
      <c r="A2770" t="s">
        <v>2740</v>
      </c>
      <c r="B2770" s="1">
        <v>44941.7030787037</v>
      </c>
      <c r="C2770" t="s">
        <v>27</v>
      </c>
      <c r="D2770" t="str">
        <f>IF(COUNT(FIND({"burn","BURN","Burn"},A2770,1)),"1","")</f>
        <v/>
      </c>
      <c r="E2770" t="str">
        <f>IF(COUNT(FIND({"leak","LEAK","Leak","coming out","come out"},A2770,1)),"1","")</f>
        <v/>
      </c>
      <c r="F2770" t="str">
        <f>IF(COUNT(FIND({"clog","CLOG","Clog","block","BLOCK","Block"},A2770,1)),"1","")</f>
        <v/>
      </c>
      <c r="G2770" t="str">
        <f>IF(COUNT(FIND({"real","REAL","Real","fake","FAKE","Fake"},A2770,1)),"1","")</f>
        <v/>
      </c>
      <c r="H2770" t="str">
        <f>IF(COUNT(FIND({"charg","CHARG","Charg"},A2770,1)),"1","")</f>
        <v/>
      </c>
      <c r="I2770" t="str">
        <f>IF(COUNT(FIND({"taste","TASTE","Taste","flavo","Flavo","FLAVO"},A2770,1)),"1","")</f>
        <v/>
      </c>
    </row>
    <row r="2771" spans="1:9" ht="14" customHeight="1" x14ac:dyDescent="0.2">
      <c r="A2771" t="s">
        <v>2741</v>
      </c>
      <c r="B2771" s="1">
        <v>44941.951979166697</v>
      </c>
      <c r="C2771" t="s">
        <v>27</v>
      </c>
      <c r="D2771" t="str">
        <f>IF(COUNT(FIND({"burn","BURN","Burn"},A2771,1)),"1","")</f>
        <v/>
      </c>
      <c r="E2771" t="str">
        <f>IF(COUNT(FIND({"leak","LEAK","Leak","coming out","come out"},A2771,1)),"1","")</f>
        <v/>
      </c>
      <c r="F2771" t="str">
        <f>IF(COUNT(FIND({"clog","CLOG","Clog","block","BLOCK","Block"},A2771,1)),"1","")</f>
        <v/>
      </c>
      <c r="G2771" t="str">
        <f>IF(COUNT(FIND({"real","REAL","Real","fake","FAKE","Fake"},A2771,1)),"1","")</f>
        <v/>
      </c>
      <c r="H2771" t="str">
        <f>IF(COUNT(FIND({"charg","CHARG","Charg"},A2771,1)),"1","")</f>
        <v/>
      </c>
      <c r="I2771" t="str">
        <f>IF(COUNT(FIND({"taste","TASTE","Taste","flavo","Flavo","FLAVO"},A2771,1)),"1","")</f>
        <v/>
      </c>
    </row>
    <row r="2772" spans="1:9" ht="14" customHeight="1" x14ac:dyDescent="0.2">
      <c r="A2772" t="s">
        <v>2742</v>
      </c>
      <c r="B2772" s="1">
        <v>44940.800543981502</v>
      </c>
      <c r="C2772" t="s">
        <v>27</v>
      </c>
      <c r="D2772" t="str">
        <f>IF(COUNT(FIND({"burn","BURN","Burn"},A2772,1)),"1","")</f>
        <v/>
      </c>
      <c r="E2772" t="str">
        <f>IF(COUNT(FIND({"leak","LEAK","Leak","coming out","come out"},A2772,1)),"1","")</f>
        <v/>
      </c>
      <c r="F2772" t="str">
        <f>IF(COUNT(FIND({"clog","CLOG","Clog","block","BLOCK","Block"},A2772,1)),"1","")</f>
        <v/>
      </c>
      <c r="G2772" t="str">
        <f>IF(COUNT(FIND({"real","REAL","Real","fake","FAKE","Fake"},A2772,1)),"1","")</f>
        <v/>
      </c>
      <c r="H2772" t="str">
        <f>IF(COUNT(FIND({"charg","CHARG","Charg"},A2772,1)),"1","")</f>
        <v/>
      </c>
      <c r="I2772" t="str">
        <f>IF(COUNT(FIND({"taste","TASTE","Taste","flavo","Flavo","FLAVO"},A2772,1)),"1","")</f>
        <v>1</v>
      </c>
    </row>
    <row r="2773" spans="1:9" ht="14" customHeight="1" x14ac:dyDescent="0.2">
      <c r="A2773" t="s">
        <v>2743</v>
      </c>
      <c r="B2773" s="1">
        <v>44940.942777777796</v>
      </c>
      <c r="C2773" t="s">
        <v>27</v>
      </c>
      <c r="D2773" t="str">
        <f>IF(COUNT(FIND({"burn","BURN","Burn"},A2773,1)),"1","")</f>
        <v/>
      </c>
      <c r="E2773" t="str">
        <f>IF(COUNT(FIND({"leak","LEAK","Leak","coming out","come out"},A2773,1)),"1","")</f>
        <v/>
      </c>
      <c r="F2773" t="str">
        <f>IF(COUNT(FIND({"clog","CLOG","Clog","block","BLOCK","Block"},A2773,1)),"1","")</f>
        <v/>
      </c>
      <c r="G2773" t="str">
        <f>IF(COUNT(FIND({"real","REAL","Real","fake","FAKE","Fake"},A2773,1)),"1","")</f>
        <v/>
      </c>
      <c r="H2773" t="str">
        <f>IF(COUNT(FIND({"charg","CHARG","Charg"},A2773,1)),"1","")</f>
        <v/>
      </c>
      <c r="I2773" t="str">
        <f>IF(COUNT(FIND({"taste","TASTE","Taste","flavo","Flavo","FLAVO"},A2773,1)),"1","")</f>
        <v>1</v>
      </c>
    </row>
    <row r="2774" spans="1:9" ht="14" customHeight="1" x14ac:dyDescent="0.2">
      <c r="A2774" t="s">
        <v>2744</v>
      </c>
      <c r="B2774" s="1">
        <v>44940.932650463001</v>
      </c>
      <c r="C2774" t="s">
        <v>27</v>
      </c>
      <c r="D2774" t="str">
        <f>IF(COUNT(FIND({"burn","BURN","Burn"},A2774,1)),"1","")</f>
        <v/>
      </c>
      <c r="E2774" t="str">
        <f>IF(COUNT(FIND({"leak","LEAK","Leak","coming out","come out"},A2774,1)),"1","")</f>
        <v/>
      </c>
      <c r="F2774" t="str">
        <f>IF(COUNT(FIND({"clog","CLOG","Clog","block","BLOCK","Block"},A2774,1)),"1","")</f>
        <v/>
      </c>
      <c r="G2774" t="str">
        <f>IF(COUNT(FIND({"real","REAL","Real","fake","FAKE","Fake"},A2774,1)),"1","")</f>
        <v/>
      </c>
      <c r="H2774" t="str">
        <f>IF(COUNT(FIND({"charg","CHARG","Charg"},A2774,1)),"1","")</f>
        <v/>
      </c>
      <c r="I2774" t="str">
        <f>IF(COUNT(FIND({"taste","TASTE","Taste","flavo","Flavo","FLAVO"},A2774,1)),"1","")</f>
        <v/>
      </c>
    </row>
    <row r="2775" spans="1:9" ht="14" customHeight="1" x14ac:dyDescent="0.2">
      <c r="A2775" t="s">
        <v>2745</v>
      </c>
      <c r="B2775" s="1">
        <v>44940.972546296303</v>
      </c>
      <c r="C2775" t="s">
        <v>27</v>
      </c>
      <c r="D2775" t="str">
        <f>IF(COUNT(FIND({"burn","BURN","Burn"},A2775,1)),"1","")</f>
        <v/>
      </c>
      <c r="E2775" t="str">
        <f>IF(COUNT(FIND({"leak","LEAK","Leak","coming out","come out"},A2775,1)),"1","")</f>
        <v/>
      </c>
      <c r="F2775" t="str">
        <f>IF(COUNT(FIND({"clog","CLOG","Clog","block","BLOCK","Block"},A2775,1)),"1","")</f>
        <v/>
      </c>
      <c r="G2775" t="str">
        <f>IF(COUNT(FIND({"real","REAL","Real","fake","FAKE","Fake"},A2775,1)),"1","")</f>
        <v/>
      </c>
      <c r="H2775" t="str">
        <f>IF(COUNT(FIND({"charg","CHARG","Charg"},A2775,1)),"1","")</f>
        <v/>
      </c>
      <c r="I2775" t="str">
        <f>IF(COUNT(FIND({"taste","TASTE","Taste","flavo","Flavo","FLAVO"},A2775,1)),"1","")</f>
        <v/>
      </c>
    </row>
    <row r="2776" spans="1:9" ht="14" customHeight="1" x14ac:dyDescent="0.2">
      <c r="A2776" t="s">
        <v>2746</v>
      </c>
      <c r="B2776" s="1">
        <v>44940.962303240703</v>
      </c>
      <c r="C2776" t="s">
        <v>27</v>
      </c>
      <c r="D2776" t="str">
        <f>IF(COUNT(FIND({"burn","BURN","Burn"},A2776,1)),"1","")</f>
        <v/>
      </c>
      <c r="E2776" t="str">
        <f>IF(COUNT(FIND({"leak","LEAK","Leak","coming out","come out"},A2776,1)),"1","")</f>
        <v/>
      </c>
      <c r="F2776" t="str">
        <f>IF(COUNT(FIND({"clog","CLOG","Clog","block","BLOCK","Block"},A2776,1)),"1","")</f>
        <v/>
      </c>
      <c r="G2776" t="str">
        <f>IF(COUNT(FIND({"real","REAL","Real","fake","FAKE","Fake"},A2776,1)),"1","")</f>
        <v/>
      </c>
      <c r="H2776" t="str">
        <f>IF(COUNT(FIND({"charg","CHARG","Charg"},A2776,1)),"1","")</f>
        <v/>
      </c>
      <c r="I2776" t="str">
        <f>IF(COUNT(FIND({"taste","TASTE","Taste","flavo","Flavo","FLAVO"},A2776,1)),"1","")</f>
        <v>1</v>
      </c>
    </row>
    <row r="2777" spans="1:9" ht="14" customHeight="1" x14ac:dyDescent="0.2">
      <c r="A2777" t="s">
        <v>2747</v>
      </c>
      <c r="B2777" s="1">
        <v>44940.996574074103</v>
      </c>
      <c r="C2777" t="s">
        <v>27</v>
      </c>
      <c r="D2777" t="str">
        <f>IF(COUNT(FIND({"burn","BURN","Burn"},A2777,1)),"1","")</f>
        <v/>
      </c>
      <c r="E2777" t="str">
        <f>IF(COUNT(FIND({"leak","LEAK","Leak","coming out","come out"},A2777,1)),"1","")</f>
        <v/>
      </c>
      <c r="F2777" t="str">
        <f>IF(COUNT(FIND({"clog","CLOG","Clog","block","BLOCK","Block"},A2777,1)),"1","")</f>
        <v/>
      </c>
      <c r="G2777" t="str">
        <f>IF(COUNT(FIND({"real","REAL","Real","fake","FAKE","Fake"},A2777,1)),"1","")</f>
        <v/>
      </c>
      <c r="H2777" t="str">
        <f>IF(COUNT(FIND({"charg","CHARG","Charg"},A2777,1)),"1","")</f>
        <v/>
      </c>
      <c r="I2777" t="str">
        <f>IF(COUNT(FIND({"taste","TASTE","Taste","flavo","Flavo","FLAVO"},A2777,1)),"1","")</f>
        <v/>
      </c>
    </row>
    <row r="2778" spans="1:9" ht="14" customHeight="1" x14ac:dyDescent="0.2">
      <c r="A2778" t="s">
        <v>2748</v>
      </c>
      <c r="B2778" s="1">
        <v>44940.979027777801</v>
      </c>
      <c r="C2778" t="s">
        <v>27</v>
      </c>
      <c r="D2778" t="str">
        <f>IF(COUNT(FIND({"burn","BURN","Burn"},A2778,1)),"1","")</f>
        <v/>
      </c>
      <c r="E2778" t="str">
        <f>IF(COUNT(FIND({"leak","LEAK","Leak","coming out","come out"},A2778,1)),"1","")</f>
        <v/>
      </c>
      <c r="F2778" t="str">
        <f>IF(COUNT(FIND({"clog","CLOG","Clog","block","BLOCK","Block"},A2778,1)),"1","")</f>
        <v/>
      </c>
      <c r="G2778" t="str">
        <f>IF(COUNT(FIND({"real","REAL","Real","fake","FAKE","Fake"},A2778,1)),"1","")</f>
        <v/>
      </c>
      <c r="H2778" t="str">
        <f>IF(COUNT(FIND({"charg","CHARG","Charg"},A2778,1)),"1","")</f>
        <v/>
      </c>
      <c r="I2778" t="str">
        <f>IF(COUNT(FIND({"taste","TASTE","Taste","flavo","Flavo","FLAVO"},A2778,1)),"1","")</f>
        <v/>
      </c>
    </row>
    <row r="2779" spans="1:9" ht="14" customHeight="1" x14ac:dyDescent="0.2">
      <c r="A2779" t="s">
        <v>2749</v>
      </c>
      <c r="B2779" s="1">
        <v>44941.039502314801</v>
      </c>
      <c r="C2779" t="s">
        <v>27</v>
      </c>
      <c r="D2779" t="str">
        <f>IF(COUNT(FIND({"burn","BURN","Burn"},A2779,1)),"1","")</f>
        <v/>
      </c>
      <c r="E2779" t="str">
        <f>IF(COUNT(FIND({"leak","LEAK","Leak","coming out","come out"},A2779,1)),"1","")</f>
        <v/>
      </c>
      <c r="F2779" t="str">
        <f>IF(COUNT(FIND({"clog","CLOG","Clog","block","BLOCK","Block"},A2779,1)),"1","")</f>
        <v/>
      </c>
      <c r="G2779" t="str">
        <f>IF(COUNT(FIND({"real","REAL","Real","fake","FAKE","Fake"},A2779,1)),"1","")</f>
        <v/>
      </c>
      <c r="H2779" t="str">
        <f>IF(COUNT(FIND({"charg","CHARG","Charg"},A2779,1)),"1","")</f>
        <v/>
      </c>
      <c r="I2779" t="str">
        <f>IF(COUNT(FIND({"taste","TASTE","Taste","flavo","Flavo","FLAVO"},A2779,1)),"1","")</f>
        <v/>
      </c>
    </row>
    <row r="2780" spans="1:9" ht="14" customHeight="1" x14ac:dyDescent="0.2">
      <c r="A2780" t="s">
        <v>2750</v>
      </c>
      <c r="B2780" s="1">
        <v>44941.0471875</v>
      </c>
      <c r="C2780" t="s">
        <v>27</v>
      </c>
      <c r="D2780" t="str">
        <f>IF(COUNT(FIND({"burn","BURN","Burn"},A2780,1)),"1","")</f>
        <v/>
      </c>
      <c r="E2780" t="str">
        <f>IF(COUNT(FIND({"leak","LEAK","Leak","coming out","come out"},A2780,1)),"1","")</f>
        <v>1</v>
      </c>
      <c r="F2780" t="str">
        <f>IF(COUNT(FIND({"clog","CLOG","Clog","block","BLOCK","Block"},A2780,1)),"1","")</f>
        <v/>
      </c>
      <c r="G2780" t="str">
        <f>IF(COUNT(FIND({"real","REAL","Real","fake","FAKE","Fake"},A2780,1)),"1","")</f>
        <v/>
      </c>
      <c r="H2780" t="str">
        <f>IF(COUNT(FIND({"charg","CHARG","Charg"},A2780,1)),"1","")</f>
        <v/>
      </c>
      <c r="I2780" t="str">
        <f>IF(COUNT(FIND({"taste","TASTE","Taste","flavo","Flavo","FLAVO"},A2780,1)),"1","")</f>
        <v/>
      </c>
    </row>
    <row r="2781" spans="1:9" ht="14" customHeight="1" x14ac:dyDescent="0.2">
      <c r="A2781" t="s">
        <v>2751</v>
      </c>
      <c r="B2781" s="1">
        <v>44941.174085648097</v>
      </c>
      <c r="C2781" t="s">
        <v>27</v>
      </c>
      <c r="D2781" t="str">
        <f>IF(COUNT(FIND({"burn","BURN","Burn"},A2781,1)),"1","")</f>
        <v/>
      </c>
      <c r="E2781" t="str">
        <f>IF(COUNT(FIND({"leak","LEAK","Leak","coming out","come out"},A2781,1)),"1","")</f>
        <v/>
      </c>
      <c r="F2781" t="str">
        <f>IF(COUNT(FIND({"clog","CLOG","Clog","block","BLOCK","Block"},A2781,1)),"1","")</f>
        <v/>
      </c>
      <c r="G2781" t="str">
        <f>IF(COUNT(FIND({"real","REAL","Real","fake","FAKE","Fake"},A2781,1)),"1","")</f>
        <v/>
      </c>
      <c r="H2781" t="str">
        <f>IF(COUNT(FIND({"charg","CHARG","Charg"},A2781,1)),"1","")</f>
        <v/>
      </c>
      <c r="I2781" t="str">
        <f>IF(COUNT(FIND({"taste","TASTE","Taste","flavo","Flavo","FLAVO"},A2781,1)),"1","")</f>
        <v/>
      </c>
    </row>
    <row r="2782" spans="1:9" ht="14" customHeight="1" x14ac:dyDescent="0.2">
      <c r="A2782" t="s">
        <v>2752</v>
      </c>
      <c r="B2782" s="1">
        <v>44941.383946759299</v>
      </c>
      <c r="C2782" t="s">
        <v>27</v>
      </c>
      <c r="D2782" t="str">
        <f>IF(COUNT(FIND({"burn","BURN","Burn"},A2782,1)),"1","")</f>
        <v/>
      </c>
      <c r="E2782" t="str">
        <f>IF(COUNT(FIND({"leak","LEAK","Leak","coming out","come out"},A2782,1)),"1","")</f>
        <v/>
      </c>
      <c r="F2782" t="str">
        <f>IF(COUNT(FIND({"clog","CLOG","Clog","block","BLOCK","Block"},A2782,1)),"1","")</f>
        <v/>
      </c>
      <c r="G2782" t="str">
        <f>IF(COUNT(FIND({"real","REAL","Real","fake","FAKE","Fake"},A2782,1)),"1","")</f>
        <v/>
      </c>
      <c r="H2782" t="str">
        <f>IF(COUNT(FIND({"charg","CHARG","Charg"},A2782,1)),"1","")</f>
        <v/>
      </c>
      <c r="I2782" t="str">
        <f>IF(COUNT(FIND({"taste","TASTE","Taste","flavo","Flavo","FLAVO"},A2782,1)),"1","")</f>
        <v/>
      </c>
    </row>
    <row r="2783" spans="1:9" ht="14" customHeight="1" x14ac:dyDescent="0.2">
      <c r="A2783" t="s">
        <v>2753</v>
      </c>
      <c r="B2783" s="1">
        <v>44941.092708333301</v>
      </c>
      <c r="C2783" t="s">
        <v>27</v>
      </c>
      <c r="D2783" t="str">
        <f>IF(COUNT(FIND({"burn","BURN","Burn"},A2783,1)),"1","")</f>
        <v/>
      </c>
      <c r="E2783" t="str">
        <f>IF(COUNT(FIND({"leak","LEAK","Leak","coming out","come out"},A2783,1)),"1","")</f>
        <v/>
      </c>
      <c r="F2783" t="str">
        <f>IF(COUNT(FIND({"clog","CLOG","Clog","block","BLOCK","Block"},A2783,1)),"1","")</f>
        <v/>
      </c>
      <c r="G2783" t="str">
        <f>IF(COUNT(FIND({"real","REAL","Real","fake","FAKE","Fake"},A2783,1)),"1","")</f>
        <v/>
      </c>
      <c r="H2783" t="str">
        <f>IF(COUNT(FIND({"charg","CHARG","Charg"},A2783,1)),"1","")</f>
        <v/>
      </c>
      <c r="I2783" t="str">
        <f>IF(COUNT(FIND({"taste","TASTE","Taste","flavo","Flavo","FLAVO"},A2783,1)),"1","")</f>
        <v/>
      </c>
    </row>
    <row r="2784" spans="1:9" ht="14" customHeight="1" x14ac:dyDescent="0.2">
      <c r="A2784" t="s">
        <v>2754</v>
      </c>
      <c r="B2784" s="1">
        <v>44941.787314814799</v>
      </c>
      <c r="C2784" t="s">
        <v>27</v>
      </c>
      <c r="D2784" t="str">
        <f>IF(COUNT(FIND({"burn","BURN","Burn"},A2784,1)),"1","")</f>
        <v/>
      </c>
      <c r="E2784" t="str">
        <f>IF(COUNT(FIND({"leak","LEAK","Leak","coming out","come out"},A2784,1)),"1","")</f>
        <v/>
      </c>
      <c r="F2784" t="str">
        <f>IF(COUNT(FIND({"clog","CLOG","Clog","block","BLOCK","Block"},A2784,1)),"1","")</f>
        <v/>
      </c>
      <c r="G2784" t="str">
        <f>IF(COUNT(FIND({"real","REAL","Real","fake","FAKE","Fake"},A2784,1)),"1","")</f>
        <v/>
      </c>
      <c r="H2784" t="str">
        <f>IF(COUNT(FIND({"charg","CHARG","Charg"},A2784,1)),"1","")</f>
        <v/>
      </c>
      <c r="I2784" t="str">
        <f>IF(COUNT(FIND({"taste","TASTE","Taste","flavo","Flavo","FLAVO"},A2784,1)),"1","")</f>
        <v/>
      </c>
    </row>
    <row r="2785" spans="1:9" ht="14" customHeight="1" x14ac:dyDescent="0.2">
      <c r="A2785" t="s">
        <v>2755</v>
      </c>
      <c r="B2785" s="1">
        <v>44942.717777777798</v>
      </c>
      <c r="C2785" t="s">
        <v>27</v>
      </c>
      <c r="D2785" t="str">
        <f>IF(COUNT(FIND({"burn","BURN","Burn"},A2785,1)),"1","")</f>
        <v/>
      </c>
      <c r="E2785" t="str">
        <f>IF(COUNT(FIND({"leak","LEAK","Leak","coming out","come out"},A2785,1)),"1","")</f>
        <v/>
      </c>
      <c r="F2785" t="str">
        <f>IF(COUNT(FIND({"clog","CLOG","Clog","block","BLOCK","Block"},A2785,1)),"1","")</f>
        <v/>
      </c>
      <c r="G2785" t="str">
        <f>IF(COUNT(FIND({"real","REAL","Real","fake","FAKE","Fake"},A2785,1)),"1","")</f>
        <v/>
      </c>
      <c r="H2785" t="str">
        <f>IF(COUNT(FIND({"charg","CHARG","Charg"},A2785,1)),"1","")</f>
        <v/>
      </c>
      <c r="I2785" t="str">
        <f>IF(COUNT(FIND({"taste","TASTE","Taste","flavo","Flavo","FLAVO"},A2785,1)),"1","")</f>
        <v>1</v>
      </c>
    </row>
    <row r="2786" spans="1:9" ht="14" customHeight="1" x14ac:dyDescent="0.2">
      <c r="A2786" t="s">
        <v>2756</v>
      </c>
      <c r="B2786" s="1">
        <v>44940.803252314799</v>
      </c>
      <c r="C2786" t="s">
        <v>27</v>
      </c>
      <c r="D2786" t="str">
        <f>IF(COUNT(FIND({"burn","BURN","Burn"},A2786,1)),"1","")</f>
        <v/>
      </c>
      <c r="E2786" t="str">
        <f>IF(COUNT(FIND({"leak","LEAK","Leak","coming out","come out"},A2786,1)),"1","")</f>
        <v/>
      </c>
      <c r="F2786" t="str">
        <f>IF(COUNT(FIND({"clog","CLOG","Clog","block","BLOCK","Block"},A2786,1)),"1","")</f>
        <v/>
      </c>
      <c r="G2786" t="str">
        <f>IF(COUNT(FIND({"real","REAL","Real","fake","FAKE","Fake"},A2786,1)),"1","")</f>
        <v/>
      </c>
      <c r="H2786" t="str">
        <f>IF(COUNT(FIND({"charg","CHARG","Charg"},A2786,1)),"1","")</f>
        <v/>
      </c>
      <c r="I2786" t="str">
        <f>IF(COUNT(FIND({"taste","TASTE","Taste","flavo","Flavo","FLAVO"},A2786,1)),"1","")</f>
        <v/>
      </c>
    </row>
    <row r="2787" spans="1:9" ht="14" customHeight="1" x14ac:dyDescent="0.2">
      <c r="A2787" t="s">
        <v>2757</v>
      </c>
      <c r="B2787" s="1">
        <v>44941.235775462999</v>
      </c>
      <c r="C2787" t="s">
        <v>27</v>
      </c>
      <c r="D2787" t="str">
        <f>IF(COUNT(FIND({"burn","BURN","Burn"},A2787,1)),"1","")</f>
        <v/>
      </c>
      <c r="E2787" t="str">
        <f>IF(COUNT(FIND({"leak","LEAK","Leak","coming out","come out"},A2787,1)),"1","")</f>
        <v/>
      </c>
      <c r="F2787" t="str">
        <f>IF(COUNT(FIND({"clog","CLOG","Clog","block","BLOCK","Block"},A2787,1)),"1","")</f>
        <v/>
      </c>
      <c r="G2787" t="str">
        <f>IF(COUNT(FIND({"real","REAL","Real","fake","FAKE","Fake"},A2787,1)),"1","")</f>
        <v>1</v>
      </c>
      <c r="H2787" t="str">
        <f>IF(COUNT(FIND({"charg","CHARG","Charg"},A2787,1)),"1","")</f>
        <v/>
      </c>
      <c r="I2787" t="str">
        <f>IF(COUNT(FIND({"taste","TASTE","Taste","flavo","Flavo","FLAVO"},A2787,1)),"1","")</f>
        <v/>
      </c>
    </row>
    <row r="2788" spans="1:9" ht="14" customHeight="1" x14ac:dyDescent="0.2">
      <c r="A2788" t="s">
        <v>2758</v>
      </c>
      <c r="B2788" s="1">
        <v>44940.805717592601</v>
      </c>
      <c r="C2788" t="s">
        <v>27</v>
      </c>
      <c r="D2788" t="str">
        <f>IF(COUNT(FIND({"burn","BURN","Burn"},A2788,1)),"1","")</f>
        <v/>
      </c>
      <c r="E2788" t="str">
        <f>IF(COUNT(FIND({"leak","LEAK","Leak","coming out","come out"},A2788,1)),"1","")</f>
        <v/>
      </c>
      <c r="F2788" t="str">
        <f>IF(COUNT(FIND({"clog","CLOG","Clog","block","BLOCK","Block"},A2788,1)),"1","")</f>
        <v/>
      </c>
      <c r="G2788" t="str">
        <f>IF(COUNT(FIND({"real","REAL","Real","fake","FAKE","Fake"},A2788,1)),"1","")</f>
        <v/>
      </c>
      <c r="H2788" t="str">
        <f>IF(COUNT(FIND({"charg","CHARG","Charg"},A2788,1)),"1","")</f>
        <v/>
      </c>
      <c r="I2788" t="str">
        <f>IF(COUNT(FIND({"taste","TASTE","Taste","flavo","Flavo","FLAVO"},A2788,1)),"1","")</f>
        <v/>
      </c>
    </row>
    <row r="2789" spans="1:9" ht="14" customHeight="1" x14ac:dyDescent="0.2">
      <c r="A2789" t="s">
        <v>2759</v>
      </c>
      <c r="B2789" s="1">
        <v>44941.669027777803</v>
      </c>
      <c r="C2789" t="s">
        <v>27</v>
      </c>
      <c r="D2789" t="str">
        <f>IF(COUNT(FIND({"burn","BURN","Burn"},A2789,1)),"1","")</f>
        <v/>
      </c>
      <c r="E2789" t="str">
        <f>IF(COUNT(FIND({"leak","LEAK","Leak","coming out","come out"},A2789,1)),"1","")</f>
        <v/>
      </c>
      <c r="F2789" t="str">
        <f>IF(COUNT(FIND({"clog","CLOG","Clog","block","BLOCK","Block"},A2789,1)),"1","")</f>
        <v/>
      </c>
      <c r="G2789" t="str">
        <f>IF(COUNT(FIND({"real","REAL","Real","fake","FAKE","Fake"},A2789,1)),"1","")</f>
        <v/>
      </c>
      <c r="H2789" t="str">
        <f>IF(COUNT(FIND({"charg","CHARG","Charg"},A2789,1)),"1","")</f>
        <v/>
      </c>
      <c r="I2789" t="str">
        <f>IF(COUNT(FIND({"taste","TASTE","Taste","flavo","Flavo","FLAVO"},A2789,1)),"1","")</f>
        <v/>
      </c>
    </row>
    <row r="2790" spans="1:9" ht="14" customHeight="1" x14ac:dyDescent="0.2">
      <c r="A2790" t="s">
        <v>2760</v>
      </c>
      <c r="B2790" s="1">
        <v>44941.206516203703</v>
      </c>
      <c r="C2790" t="s">
        <v>27</v>
      </c>
      <c r="D2790" t="str">
        <f>IF(COUNT(FIND({"burn","BURN","Burn"},A2790,1)),"1","")</f>
        <v/>
      </c>
      <c r="E2790" t="str">
        <f>IF(COUNT(FIND({"leak","LEAK","Leak","coming out","come out"},A2790,1)),"1","")</f>
        <v/>
      </c>
      <c r="F2790" t="str">
        <f>IF(COUNT(FIND({"clog","CLOG","Clog","block","BLOCK","Block"},A2790,1)),"1","")</f>
        <v/>
      </c>
      <c r="G2790" t="str">
        <f>IF(COUNT(FIND({"real","REAL","Real","fake","FAKE","Fake"},A2790,1)),"1","")</f>
        <v/>
      </c>
      <c r="H2790" t="str">
        <f>IF(COUNT(FIND({"charg","CHARG","Charg"},A2790,1)),"1","")</f>
        <v/>
      </c>
      <c r="I2790" t="str">
        <f>IF(COUNT(FIND({"taste","TASTE","Taste","flavo","Flavo","FLAVO"},A2790,1)),"1","")</f>
        <v/>
      </c>
    </row>
    <row r="2791" spans="1:9" ht="14" customHeight="1" x14ac:dyDescent="0.2">
      <c r="A2791" t="s">
        <v>2761</v>
      </c>
      <c r="B2791" s="1">
        <v>44941.716354166703</v>
      </c>
      <c r="C2791" t="s">
        <v>27</v>
      </c>
      <c r="D2791" t="str">
        <f>IF(COUNT(FIND({"burn","BURN","Burn"},A2791,1)),"1","")</f>
        <v/>
      </c>
      <c r="E2791" t="str">
        <f>IF(COUNT(FIND({"leak","LEAK","Leak","coming out","come out"},A2791,1)),"1","")</f>
        <v/>
      </c>
      <c r="F2791" t="str">
        <f>IF(COUNT(FIND({"clog","CLOG","Clog","block","BLOCK","Block"},A2791,1)),"1","")</f>
        <v/>
      </c>
      <c r="G2791" t="str">
        <f>IF(COUNT(FIND({"real","REAL","Real","fake","FAKE","Fake"},A2791,1)),"1","")</f>
        <v/>
      </c>
      <c r="H2791" t="str">
        <f>IF(COUNT(FIND({"charg","CHARG","Charg"},A2791,1)),"1","")</f>
        <v/>
      </c>
      <c r="I2791" t="str">
        <f>IF(COUNT(FIND({"taste","TASTE","Taste","flavo","Flavo","FLAVO"},A2791,1)),"1","")</f>
        <v/>
      </c>
    </row>
    <row r="2792" spans="1:9" ht="14" customHeight="1" x14ac:dyDescent="0.2">
      <c r="A2792" t="s">
        <v>2762</v>
      </c>
      <c r="B2792" s="1">
        <v>44941.752025463</v>
      </c>
      <c r="C2792" t="s">
        <v>27</v>
      </c>
      <c r="D2792" t="str">
        <f>IF(COUNT(FIND({"burn","BURN","Burn"},A2792,1)),"1","")</f>
        <v/>
      </c>
      <c r="E2792" t="str">
        <f>IF(COUNT(FIND({"leak","LEAK","Leak","coming out","come out"},A2792,1)),"1","")</f>
        <v/>
      </c>
      <c r="F2792" t="str">
        <f>IF(COUNT(FIND({"clog","CLOG","Clog","block","BLOCK","Block"},A2792,1)),"1","")</f>
        <v/>
      </c>
      <c r="G2792" t="str">
        <f>IF(COUNT(FIND({"real","REAL","Real","fake","FAKE","Fake"},A2792,1)),"1","")</f>
        <v/>
      </c>
      <c r="H2792" t="str">
        <f>IF(COUNT(FIND({"charg","CHARG","Charg"},A2792,1)),"1","")</f>
        <v/>
      </c>
      <c r="I2792" t="str">
        <f>IF(COUNT(FIND({"taste","TASTE","Taste","flavo","Flavo","FLAVO"},A2792,1)),"1","")</f>
        <v/>
      </c>
    </row>
    <row r="2793" spans="1:9" ht="14" customHeight="1" x14ac:dyDescent="0.2">
      <c r="A2793" t="s">
        <v>118</v>
      </c>
      <c r="B2793" s="1">
        <v>44943.1320949074</v>
      </c>
      <c r="C2793" t="s">
        <v>27</v>
      </c>
      <c r="D2793" t="str">
        <f>IF(COUNT(FIND({"burn","BURN","Burn"},A2793,1)),"1","")</f>
        <v/>
      </c>
      <c r="E2793" t="str">
        <f>IF(COUNT(FIND({"leak","LEAK","Leak","coming out","come out"},A2793,1)),"1","")</f>
        <v/>
      </c>
      <c r="F2793" t="str">
        <f>IF(COUNT(FIND({"clog","CLOG","Clog","block","BLOCK","Block"},A2793,1)),"1","")</f>
        <v/>
      </c>
      <c r="G2793" t="str">
        <f>IF(COUNT(FIND({"real","REAL","Real","fake","FAKE","Fake"},A2793,1)),"1","")</f>
        <v/>
      </c>
      <c r="H2793" t="str">
        <f>IF(COUNT(FIND({"charg","CHARG","Charg"},A2793,1)),"1","")</f>
        <v/>
      </c>
      <c r="I2793" t="str">
        <f>IF(COUNT(FIND({"taste","TASTE","Taste","flavo","Flavo","FLAVO"},A2793,1)),"1","")</f>
        <v/>
      </c>
    </row>
    <row r="2794" spans="1:9" ht="14" customHeight="1" x14ac:dyDescent="0.2">
      <c r="A2794" t="s">
        <v>2763</v>
      </c>
      <c r="B2794" s="1">
        <v>44951.968217592599</v>
      </c>
      <c r="C2794" t="s">
        <v>27</v>
      </c>
      <c r="D2794" t="str">
        <f>IF(COUNT(FIND({"burn","BURN","Burn"},A2794,1)),"1","")</f>
        <v>1</v>
      </c>
      <c r="E2794" t="str">
        <f>IF(COUNT(FIND({"leak","LEAK","Leak","coming out","come out"},A2794,1)),"1","")</f>
        <v/>
      </c>
      <c r="F2794" t="str">
        <f>IF(COUNT(FIND({"clog","CLOG","Clog","block","BLOCK","Block"},A2794,1)),"1","")</f>
        <v/>
      </c>
      <c r="G2794" t="str">
        <f>IF(COUNT(FIND({"real","REAL","Real","fake","FAKE","Fake"},A2794,1)),"1","")</f>
        <v/>
      </c>
      <c r="H2794" t="str">
        <f>IF(COUNT(FIND({"charg","CHARG","Charg"},A2794,1)),"1","")</f>
        <v/>
      </c>
      <c r="I2794" t="str">
        <f>IF(COUNT(FIND({"taste","TASTE","Taste","flavo","Flavo","FLAVO"},A2794,1)),"1","")</f>
        <v>1</v>
      </c>
    </row>
    <row r="2795" spans="1:9" ht="14" customHeight="1" x14ac:dyDescent="0.2">
      <c r="A2795" t="s">
        <v>2764</v>
      </c>
      <c r="B2795" s="1">
        <v>44961.082824074103</v>
      </c>
      <c r="C2795" t="s">
        <v>28</v>
      </c>
      <c r="D2795" t="str">
        <f>IF(COUNT(FIND({"burn","BURN","Burn"},A2795,1)),"1","")</f>
        <v/>
      </c>
      <c r="E2795" t="str">
        <f>IF(COUNT(FIND({"leak","LEAK","Leak","coming out","come out"},A2795,1)),"1","")</f>
        <v/>
      </c>
      <c r="F2795" t="str">
        <f>IF(COUNT(FIND({"clog","CLOG","Clog","block","BLOCK","Block"},A2795,1)),"1","")</f>
        <v/>
      </c>
      <c r="G2795" t="str">
        <f>IF(COUNT(FIND({"real","REAL","Real","fake","FAKE","Fake"},A2795,1)),"1","")</f>
        <v>1</v>
      </c>
      <c r="H2795" t="str">
        <f>IF(COUNT(FIND({"charg","CHARG","Charg"},A2795,1)),"1","")</f>
        <v/>
      </c>
      <c r="I2795" t="str">
        <f>IF(COUNT(FIND({"taste","TASTE","Taste","flavo","Flavo","FLAVO"},A2795,1)),"1","")</f>
        <v/>
      </c>
    </row>
    <row r="2796" spans="1:9" ht="14" customHeight="1" x14ac:dyDescent="0.2">
      <c r="A2796" t="s">
        <v>2765</v>
      </c>
      <c r="B2796" s="1">
        <v>45036.7742476852</v>
      </c>
      <c r="C2796" t="s">
        <v>30</v>
      </c>
      <c r="D2796" t="str">
        <f>IF(COUNT(FIND({"burn","BURN","Burn"},A2796,1)),"1","")</f>
        <v/>
      </c>
      <c r="E2796" t="str">
        <f>IF(COUNT(FIND({"leak","LEAK","Leak","coming out","come out"},A2796,1)),"1","")</f>
        <v/>
      </c>
      <c r="F2796" t="str">
        <f>IF(COUNT(FIND({"clog","CLOG","Clog","block","BLOCK","Block"},A2796,1)),"1","")</f>
        <v/>
      </c>
      <c r="G2796" t="str">
        <f>IF(COUNT(FIND({"real","REAL","Real","fake","FAKE","Fake"},A2796,1)),"1","")</f>
        <v>1</v>
      </c>
      <c r="H2796" t="str">
        <f>IF(COUNT(FIND({"charg","CHARG","Charg"},A2796,1)),"1","")</f>
        <v/>
      </c>
      <c r="I2796" t="str">
        <f>IF(COUNT(FIND({"taste","TASTE","Taste","flavo","Flavo","FLAVO"},A2796,1)),"1","")</f>
        <v>1</v>
      </c>
    </row>
    <row r="2797" spans="1:9" ht="14" customHeight="1" x14ac:dyDescent="0.2">
      <c r="A2797" t="s">
        <v>2766</v>
      </c>
      <c r="B2797" s="1">
        <v>44941.016539351796</v>
      </c>
      <c r="C2797" t="s">
        <v>27</v>
      </c>
      <c r="D2797" t="str">
        <f>IF(COUNT(FIND({"burn","BURN","Burn"},A2797,1)),"1","")</f>
        <v/>
      </c>
      <c r="E2797" t="str">
        <f>IF(COUNT(FIND({"leak","LEAK","Leak","coming out","come out"},A2797,1)),"1","")</f>
        <v/>
      </c>
      <c r="F2797" t="str">
        <f>IF(COUNT(FIND({"clog","CLOG","Clog","block","BLOCK","Block"},A2797,1)),"1","")</f>
        <v/>
      </c>
      <c r="G2797" t="str">
        <f>IF(COUNT(FIND({"real","REAL","Real","fake","FAKE","Fake"},A2797,1)),"1","")</f>
        <v/>
      </c>
      <c r="H2797" t="str">
        <f>IF(COUNT(FIND({"charg","CHARG","Charg"},A2797,1)),"1","")</f>
        <v/>
      </c>
      <c r="I2797" t="str">
        <f>IF(COUNT(FIND({"taste","TASTE","Taste","flavo","Flavo","FLAVO"},A2797,1)),"1","")</f>
        <v/>
      </c>
    </row>
    <row r="2798" spans="1:9" ht="14" customHeight="1" x14ac:dyDescent="0.2">
      <c r="A2798" t="s">
        <v>2767</v>
      </c>
      <c r="B2798" s="1">
        <v>44941.045995370398</v>
      </c>
      <c r="C2798" t="s">
        <v>27</v>
      </c>
      <c r="D2798" t="str">
        <f>IF(COUNT(FIND({"burn","BURN","Burn"},A2798,1)),"1","")</f>
        <v/>
      </c>
      <c r="E2798" t="str">
        <f>IF(COUNT(FIND({"leak","LEAK","Leak","coming out","come out"},A2798,1)),"1","")</f>
        <v/>
      </c>
      <c r="F2798" t="str">
        <f>IF(COUNT(FIND({"clog","CLOG","Clog","block","BLOCK","Block"},A2798,1)),"1","")</f>
        <v/>
      </c>
      <c r="G2798" t="str">
        <f>IF(COUNT(FIND({"real","REAL","Real","fake","FAKE","Fake"},A2798,1)),"1","")</f>
        <v/>
      </c>
      <c r="H2798" t="str">
        <f>IF(COUNT(FIND({"charg","CHARG","Charg"},A2798,1)),"1","")</f>
        <v/>
      </c>
      <c r="I2798" t="str">
        <f>IF(COUNT(FIND({"taste","TASTE","Taste","flavo","Flavo","FLAVO"},A2798,1)),"1","")</f>
        <v/>
      </c>
    </row>
    <row r="2799" spans="1:9" ht="14" customHeight="1" x14ac:dyDescent="0.2">
      <c r="A2799" t="s">
        <v>2768</v>
      </c>
      <c r="B2799" s="1">
        <v>44952.626967592601</v>
      </c>
      <c r="C2799" t="s">
        <v>27</v>
      </c>
      <c r="D2799" t="str">
        <f>IF(COUNT(FIND({"burn","BURN","Burn"},A2799,1)),"1","")</f>
        <v/>
      </c>
      <c r="E2799" t="str">
        <f>IF(COUNT(FIND({"leak","LEAK","Leak","coming out","come out"},A2799,1)),"1","")</f>
        <v/>
      </c>
      <c r="F2799" t="str">
        <f>IF(COUNT(FIND({"clog","CLOG","Clog","block","BLOCK","Block"},A2799,1)),"1","")</f>
        <v/>
      </c>
      <c r="G2799" t="str">
        <f>IF(COUNT(FIND({"real","REAL","Real","fake","FAKE","Fake"},A2799,1)),"1","")</f>
        <v/>
      </c>
      <c r="H2799" t="str">
        <f>IF(COUNT(FIND({"charg","CHARG","Charg"},A2799,1)),"1","")</f>
        <v/>
      </c>
      <c r="I2799" t="str">
        <f>IF(COUNT(FIND({"taste","TASTE","Taste","flavo","Flavo","FLAVO"},A2799,1)),"1","")</f>
        <v>1</v>
      </c>
    </row>
    <row r="2800" spans="1:9" ht="14" customHeight="1" x14ac:dyDescent="0.2">
      <c r="A2800" t="s">
        <v>2769</v>
      </c>
      <c r="B2800" s="1">
        <v>44953.709606481498</v>
      </c>
      <c r="C2800" t="s">
        <v>27</v>
      </c>
      <c r="D2800" t="str">
        <f>IF(COUNT(FIND({"burn","BURN","Burn"},A2800,1)),"1","")</f>
        <v/>
      </c>
      <c r="E2800" t="str">
        <f>IF(COUNT(FIND({"leak","LEAK","Leak","coming out","come out"},A2800,1)),"1","")</f>
        <v>1</v>
      </c>
      <c r="F2800" t="str">
        <f>IF(COUNT(FIND({"clog","CLOG","Clog","block","BLOCK","Block"},A2800,1)),"1","")</f>
        <v/>
      </c>
      <c r="G2800" t="str">
        <f>IF(COUNT(FIND({"real","REAL","Real","fake","FAKE","Fake"},A2800,1)),"1","")</f>
        <v/>
      </c>
      <c r="H2800" t="str">
        <f>IF(COUNT(FIND({"charg","CHARG","Charg"},A2800,1)),"1","")</f>
        <v/>
      </c>
      <c r="I2800" t="str">
        <f>IF(COUNT(FIND({"taste","TASTE","Taste","flavo","Flavo","FLAVO"},A2800,1)),"1","")</f>
        <v>1</v>
      </c>
    </row>
    <row r="2801" spans="1:9" ht="14" customHeight="1" x14ac:dyDescent="0.2">
      <c r="A2801" t="s">
        <v>2770</v>
      </c>
      <c r="B2801" s="1">
        <v>44940.985208333303</v>
      </c>
      <c r="C2801" t="s">
        <v>27</v>
      </c>
      <c r="D2801" t="str">
        <f>IF(COUNT(FIND({"burn","BURN","Burn"},A2801,1)),"1","")</f>
        <v/>
      </c>
      <c r="E2801" t="str">
        <f>IF(COUNT(FIND({"leak","LEAK","Leak","coming out","come out"},A2801,1)),"1","")</f>
        <v/>
      </c>
      <c r="F2801" t="str">
        <f>IF(COUNT(FIND({"clog","CLOG","Clog","block","BLOCK","Block"},A2801,1)),"1","")</f>
        <v/>
      </c>
      <c r="G2801" t="str">
        <f>IF(COUNT(FIND({"real","REAL","Real","fake","FAKE","Fake"},A2801,1)),"1","")</f>
        <v/>
      </c>
      <c r="H2801" t="str">
        <f>IF(COUNT(FIND({"charg","CHARG","Charg"},A2801,1)),"1","")</f>
        <v/>
      </c>
      <c r="I2801" t="str">
        <f>IF(COUNT(FIND({"taste","TASTE","Taste","flavo","Flavo","FLAVO"},A2801,1)),"1","")</f>
        <v/>
      </c>
    </row>
    <row r="2802" spans="1:9" ht="14" customHeight="1" x14ac:dyDescent="0.2">
      <c r="A2802" t="s">
        <v>2771</v>
      </c>
      <c r="B2802" s="1">
        <v>44941.934814814798</v>
      </c>
      <c r="C2802" t="s">
        <v>27</v>
      </c>
      <c r="D2802" t="str">
        <f>IF(COUNT(FIND({"burn","BURN","Burn"},A2802,1)),"1","")</f>
        <v/>
      </c>
      <c r="E2802" t="str">
        <f>IF(COUNT(FIND({"leak","LEAK","Leak","coming out","come out"},A2802,1)),"1","")</f>
        <v/>
      </c>
      <c r="F2802" t="str">
        <f>IF(COUNT(FIND({"clog","CLOG","Clog","block","BLOCK","Block"},A2802,1)),"1","")</f>
        <v/>
      </c>
      <c r="G2802" t="str">
        <f>IF(COUNT(FIND({"real","REAL","Real","fake","FAKE","Fake"},A2802,1)),"1","")</f>
        <v/>
      </c>
      <c r="H2802" t="str">
        <f>IF(COUNT(FIND({"charg","CHARG","Charg"},A2802,1)),"1","")</f>
        <v/>
      </c>
      <c r="I2802" t="str">
        <f>IF(COUNT(FIND({"taste","TASTE","Taste","flavo","Flavo","FLAVO"},A2802,1)),"1","")</f>
        <v/>
      </c>
    </row>
    <row r="2803" spans="1:9" ht="14" customHeight="1" x14ac:dyDescent="0.2">
      <c r="A2803" t="s">
        <v>2772</v>
      </c>
      <c r="B2803" s="1">
        <v>44941.934918981497</v>
      </c>
      <c r="C2803" t="s">
        <v>27</v>
      </c>
      <c r="D2803" t="str">
        <f>IF(COUNT(FIND({"burn","BURN","Burn"},A2803,1)),"1","")</f>
        <v/>
      </c>
      <c r="E2803" t="str">
        <f>IF(COUNT(FIND({"leak","LEAK","Leak","coming out","come out"},A2803,1)),"1","")</f>
        <v/>
      </c>
      <c r="F2803" t="str">
        <f>IF(COUNT(FIND({"clog","CLOG","Clog","block","BLOCK","Block"},A2803,1)),"1","")</f>
        <v/>
      </c>
      <c r="G2803" t="str">
        <f>IF(COUNT(FIND({"real","REAL","Real","fake","FAKE","Fake"},A2803,1)),"1","")</f>
        <v/>
      </c>
      <c r="H2803" t="str">
        <f>IF(COUNT(FIND({"charg","CHARG","Charg"},A2803,1)),"1","")</f>
        <v/>
      </c>
      <c r="I2803" t="str">
        <f>IF(COUNT(FIND({"taste","TASTE","Taste","flavo","Flavo","FLAVO"},A2803,1)),"1","")</f>
        <v/>
      </c>
    </row>
    <row r="2804" spans="1:9" ht="14" customHeight="1" x14ac:dyDescent="0.2">
      <c r="A2804" t="s">
        <v>2773</v>
      </c>
      <c r="B2804" s="1">
        <v>44940.999386574098</v>
      </c>
      <c r="C2804" t="s">
        <v>27</v>
      </c>
      <c r="D2804" t="str">
        <f>IF(COUNT(FIND({"burn","BURN","Burn"},A2804,1)),"1","")</f>
        <v/>
      </c>
      <c r="E2804" t="str">
        <f>IF(COUNT(FIND({"leak","LEAK","Leak","coming out","come out"},A2804,1)),"1","")</f>
        <v/>
      </c>
      <c r="F2804" t="str">
        <f>IF(COUNT(FIND({"clog","CLOG","Clog","block","BLOCK","Block"},A2804,1)),"1","")</f>
        <v/>
      </c>
      <c r="G2804" t="str">
        <f>IF(COUNT(FIND({"real","REAL","Real","fake","FAKE","Fake"},A2804,1)),"1","")</f>
        <v/>
      </c>
      <c r="H2804" t="str">
        <f>IF(COUNT(FIND({"charg","CHARG","Charg"},A2804,1)),"1","")</f>
        <v/>
      </c>
      <c r="I2804" t="str">
        <f>IF(COUNT(FIND({"taste","TASTE","Taste","flavo","Flavo","FLAVO"},A2804,1)),"1","")</f>
        <v/>
      </c>
    </row>
    <row r="2805" spans="1:9" ht="14" customHeight="1" x14ac:dyDescent="0.2">
      <c r="A2805" t="s">
        <v>2774</v>
      </c>
      <c r="B2805" s="1">
        <v>44946.936099537001</v>
      </c>
      <c r="C2805" t="s">
        <v>27</v>
      </c>
      <c r="D2805" t="str">
        <f>IF(COUNT(FIND({"burn","BURN","Burn"},A2805,1)),"1","")</f>
        <v/>
      </c>
      <c r="E2805" t="str">
        <f>IF(COUNT(FIND({"leak","LEAK","Leak","coming out","come out"},A2805,1)),"1","")</f>
        <v>1</v>
      </c>
      <c r="F2805" t="str">
        <f>IF(COUNT(FIND({"clog","CLOG","Clog","block","BLOCK","Block"},A2805,1)),"1","")</f>
        <v/>
      </c>
      <c r="G2805" t="str">
        <f>IF(COUNT(FIND({"real","REAL","Real","fake","FAKE","Fake"},A2805,1)),"1","")</f>
        <v/>
      </c>
      <c r="H2805" t="str">
        <f>IF(COUNT(FIND({"charg","CHARG","Charg"},A2805,1)),"1","")</f>
        <v/>
      </c>
      <c r="I2805" t="str">
        <f>IF(COUNT(FIND({"taste","TASTE","Taste","flavo","Flavo","FLAVO"},A2805,1)),"1","")</f>
        <v/>
      </c>
    </row>
    <row r="2806" spans="1:9" ht="14" customHeight="1" x14ac:dyDescent="0.2">
      <c r="A2806" t="s">
        <v>2775</v>
      </c>
      <c r="B2806" s="1">
        <v>44953.172511574099</v>
      </c>
      <c r="C2806" t="s">
        <v>27</v>
      </c>
      <c r="D2806" t="str">
        <f>IF(COUNT(FIND({"burn","BURN","Burn"},A2806,1)),"1","")</f>
        <v/>
      </c>
      <c r="E2806" t="str">
        <f>IF(COUNT(FIND({"leak","LEAK","Leak","coming out","come out"},A2806,1)),"1","")</f>
        <v/>
      </c>
      <c r="F2806" t="str">
        <f>IF(COUNT(FIND({"clog","CLOG","Clog","block","BLOCK","Block"},A2806,1)),"1","")</f>
        <v/>
      </c>
      <c r="G2806" t="str">
        <f>IF(COUNT(FIND({"real","REAL","Real","fake","FAKE","Fake"},A2806,1)),"1","")</f>
        <v/>
      </c>
      <c r="H2806" t="str">
        <f>IF(COUNT(FIND({"charg","CHARG","Charg"},A2806,1)),"1","")</f>
        <v/>
      </c>
      <c r="I2806" t="str">
        <f>IF(COUNT(FIND({"taste","TASTE","Taste","flavo","Flavo","FLAVO"},A2806,1)),"1","")</f>
        <v/>
      </c>
    </row>
    <row r="2807" spans="1:9" ht="14" customHeight="1" x14ac:dyDescent="0.2">
      <c r="A2807" t="s">
        <v>2776</v>
      </c>
      <c r="B2807" s="1">
        <v>44941.207662036999</v>
      </c>
      <c r="C2807" t="s">
        <v>27</v>
      </c>
      <c r="D2807" t="str">
        <f>IF(COUNT(FIND({"burn","BURN","Burn"},A2807,1)),"1","")</f>
        <v/>
      </c>
      <c r="E2807" t="str">
        <f>IF(COUNT(FIND({"leak","LEAK","Leak","coming out","come out"},A2807,1)),"1","")</f>
        <v/>
      </c>
      <c r="F2807" t="str">
        <f>IF(COUNT(FIND({"clog","CLOG","Clog","block","BLOCK","Block"},A2807,1)),"1","")</f>
        <v/>
      </c>
      <c r="G2807" t="str">
        <f>IF(COUNT(FIND({"real","REAL","Real","fake","FAKE","Fake"},A2807,1)),"1","")</f>
        <v/>
      </c>
      <c r="H2807" t="str">
        <f>IF(COUNT(FIND({"charg","CHARG","Charg"},A2807,1)),"1","")</f>
        <v/>
      </c>
      <c r="I2807" t="str">
        <f>IF(COUNT(FIND({"taste","TASTE","Taste","flavo","Flavo","FLAVO"},A2807,1)),"1","")</f>
        <v/>
      </c>
    </row>
    <row r="2808" spans="1:9" ht="14" customHeight="1" x14ac:dyDescent="0.2">
      <c r="A2808" t="s">
        <v>2777</v>
      </c>
      <c r="B2808" s="1">
        <v>44941.385381944398</v>
      </c>
      <c r="C2808" t="s">
        <v>27</v>
      </c>
      <c r="D2808" t="str">
        <f>IF(COUNT(FIND({"burn","BURN","Burn"},A2808,1)),"1","")</f>
        <v/>
      </c>
      <c r="E2808" t="str">
        <f>IF(COUNT(FIND({"leak","LEAK","Leak","coming out","come out"},A2808,1)),"1","")</f>
        <v/>
      </c>
      <c r="F2808" t="str">
        <f>IF(COUNT(FIND({"clog","CLOG","Clog","block","BLOCK","Block"},A2808,1)),"1","")</f>
        <v/>
      </c>
      <c r="G2808" t="str">
        <f>IF(COUNT(FIND({"real","REAL","Real","fake","FAKE","Fake"},A2808,1)),"1","")</f>
        <v/>
      </c>
      <c r="H2808" t="str">
        <f>IF(COUNT(FIND({"charg","CHARG","Charg"},A2808,1)),"1","")</f>
        <v/>
      </c>
      <c r="I2808" t="str">
        <f>IF(COUNT(FIND({"taste","TASTE","Taste","flavo","Flavo","FLAVO"},A2808,1)),"1","")</f>
        <v>1</v>
      </c>
    </row>
    <row r="2809" spans="1:9" ht="14" customHeight="1" x14ac:dyDescent="0.2">
      <c r="A2809" t="s">
        <v>2778</v>
      </c>
      <c r="B2809" s="1">
        <v>44941.717835648204</v>
      </c>
      <c r="C2809" t="s">
        <v>27</v>
      </c>
      <c r="D2809" t="str">
        <f>IF(COUNT(FIND({"burn","BURN","Burn"},A2809,1)),"1","")</f>
        <v/>
      </c>
      <c r="E2809" t="str">
        <f>IF(COUNT(FIND({"leak","LEAK","Leak","coming out","come out"},A2809,1)),"1","")</f>
        <v/>
      </c>
      <c r="F2809" t="str">
        <f>IF(COUNT(FIND({"clog","CLOG","Clog","block","BLOCK","Block"},A2809,1)),"1","")</f>
        <v/>
      </c>
      <c r="G2809" t="str">
        <f>IF(COUNT(FIND({"real","REAL","Real","fake","FAKE","Fake"},A2809,1)),"1","")</f>
        <v/>
      </c>
      <c r="H2809" t="str">
        <f>IF(COUNT(FIND({"charg","CHARG","Charg"},A2809,1)),"1","")</f>
        <v/>
      </c>
      <c r="I2809" t="str">
        <f>IF(COUNT(FIND({"taste","TASTE","Taste","flavo","Flavo","FLAVO"},A2809,1)),"1","")</f>
        <v/>
      </c>
    </row>
    <row r="2810" spans="1:9" ht="14" customHeight="1" x14ac:dyDescent="0.2">
      <c r="A2810" t="s">
        <v>2779</v>
      </c>
      <c r="B2810" s="1">
        <v>44954.157615740703</v>
      </c>
      <c r="C2810" t="s">
        <v>27</v>
      </c>
      <c r="D2810" t="str">
        <f>IF(COUNT(FIND({"burn","BURN","Burn"},A2810,1)),"1","")</f>
        <v/>
      </c>
      <c r="E2810" t="str">
        <f>IF(COUNT(FIND({"leak","LEAK","Leak","coming out","come out"},A2810,1)),"1","")</f>
        <v/>
      </c>
      <c r="F2810" t="str">
        <f>IF(COUNT(FIND({"clog","CLOG","Clog","block","BLOCK","Block"},A2810,1)),"1","")</f>
        <v/>
      </c>
      <c r="G2810" t="str">
        <f>IF(COUNT(FIND({"real","REAL","Real","fake","FAKE","Fake"},A2810,1)),"1","")</f>
        <v/>
      </c>
      <c r="H2810" t="str">
        <f>IF(COUNT(FIND({"charg","CHARG","Charg"},A2810,1)),"1","")</f>
        <v/>
      </c>
      <c r="I2810" t="str">
        <f>IF(COUNT(FIND({"taste","TASTE","Taste","flavo","Flavo","FLAVO"},A2810,1)),"1","")</f>
        <v/>
      </c>
    </row>
    <row r="2811" spans="1:9" ht="14" customHeight="1" x14ac:dyDescent="0.2">
      <c r="A2811" t="s">
        <v>2780</v>
      </c>
      <c r="B2811" s="1">
        <v>44940.822523148097</v>
      </c>
      <c r="C2811" t="s">
        <v>27</v>
      </c>
      <c r="D2811" t="str">
        <f>IF(COUNT(FIND({"burn","BURN","Burn"},A2811,1)),"1","")</f>
        <v/>
      </c>
      <c r="E2811" t="str">
        <f>IF(COUNT(FIND({"leak","LEAK","Leak","coming out","come out"},A2811,1)),"1","")</f>
        <v/>
      </c>
      <c r="F2811" t="str">
        <f>IF(COUNT(FIND({"clog","CLOG","Clog","block","BLOCK","Block"},A2811,1)),"1","")</f>
        <v/>
      </c>
      <c r="G2811" t="str">
        <f>IF(COUNT(FIND({"real","REAL","Real","fake","FAKE","Fake"},A2811,1)),"1","")</f>
        <v/>
      </c>
      <c r="H2811" t="str">
        <f>IF(COUNT(FIND({"charg","CHARG","Charg"},A2811,1)),"1","")</f>
        <v/>
      </c>
      <c r="I2811" t="str">
        <f>IF(COUNT(FIND({"taste","TASTE","Taste","flavo","Flavo","FLAVO"},A2811,1)),"1","")</f>
        <v>1</v>
      </c>
    </row>
    <row r="2812" spans="1:9" ht="14" customHeight="1" x14ac:dyDescent="0.2">
      <c r="A2812" t="s">
        <v>2781</v>
      </c>
      <c r="B2812" s="1">
        <v>44941.717164351903</v>
      </c>
      <c r="C2812" t="s">
        <v>27</v>
      </c>
      <c r="D2812" t="str">
        <f>IF(COUNT(FIND({"burn","BURN","Burn"},A2812,1)),"1","")</f>
        <v/>
      </c>
      <c r="E2812" t="str">
        <f>IF(COUNT(FIND({"leak","LEAK","Leak","coming out","come out"},A2812,1)),"1","")</f>
        <v/>
      </c>
      <c r="F2812" t="str">
        <f>IF(COUNT(FIND({"clog","CLOG","Clog","block","BLOCK","Block"},A2812,1)),"1","")</f>
        <v/>
      </c>
      <c r="G2812" t="str">
        <f>IF(COUNT(FIND({"real","REAL","Real","fake","FAKE","Fake"},A2812,1)),"1","")</f>
        <v/>
      </c>
      <c r="H2812" t="str">
        <f>IF(COUNT(FIND({"charg","CHARG","Charg"},A2812,1)),"1","")</f>
        <v/>
      </c>
      <c r="I2812" t="str">
        <f>IF(COUNT(FIND({"taste","TASTE","Taste","flavo","Flavo","FLAVO"},A2812,1)),"1","")</f>
        <v>1</v>
      </c>
    </row>
    <row r="2813" spans="1:9" ht="14" customHeight="1" x14ac:dyDescent="0.2">
      <c r="A2813" t="s">
        <v>2782</v>
      </c>
      <c r="B2813" s="1">
        <v>44941.211678240703</v>
      </c>
      <c r="C2813" t="s">
        <v>27</v>
      </c>
      <c r="D2813" t="str">
        <f>IF(COUNT(FIND({"burn","BURN","Burn"},A2813,1)),"1","")</f>
        <v/>
      </c>
      <c r="E2813" t="str">
        <f>IF(COUNT(FIND({"leak","LEAK","Leak","coming out","come out"},A2813,1)),"1","")</f>
        <v/>
      </c>
      <c r="F2813" t="str">
        <f>IF(COUNT(FIND({"clog","CLOG","Clog","block","BLOCK","Block"},A2813,1)),"1","")</f>
        <v/>
      </c>
      <c r="G2813" t="str">
        <f>IF(COUNT(FIND({"real","REAL","Real","fake","FAKE","Fake"},A2813,1)),"1","")</f>
        <v/>
      </c>
      <c r="H2813" t="str">
        <f>IF(COUNT(FIND({"charg","CHARG","Charg"},A2813,1)),"1","")</f>
        <v/>
      </c>
      <c r="I2813" t="str">
        <f>IF(COUNT(FIND({"taste","TASTE","Taste","flavo","Flavo","FLAVO"},A2813,1)),"1","")</f>
        <v/>
      </c>
    </row>
    <row r="2814" spans="1:9" ht="14" customHeight="1" x14ac:dyDescent="0.2">
      <c r="A2814" t="s">
        <v>2783</v>
      </c>
      <c r="B2814" s="1">
        <v>44943.132349537002</v>
      </c>
      <c r="C2814" t="s">
        <v>27</v>
      </c>
      <c r="D2814" t="str">
        <f>IF(COUNT(FIND({"burn","BURN","Burn"},A2814,1)),"1","")</f>
        <v/>
      </c>
      <c r="E2814" t="str">
        <f>IF(COUNT(FIND({"leak","LEAK","Leak","coming out","come out"},A2814,1)),"1","")</f>
        <v/>
      </c>
      <c r="F2814" t="str">
        <f>IF(COUNT(FIND({"clog","CLOG","Clog","block","BLOCK","Block"},A2814,1)),"1","")</f>
        <v/>
      </c>
      <c r="G2814" t="str">
        <f>IF(COUNT(FIND({"real","REAL","Real","fake","FAKE","Fake"},A2814,1)),"1","")</f>
        <v/>
      </c>
      <c r="H2814" t="str">
        <f>IF(COUNT(FIND({"charg","CHARG","Charg"},A2814,1)),"1","")</f>
        <v/>
      </c>
      <c r="I2814" t="str">
        <f>IF(COUNT(FIND({"taste","TASTE","Taste","flavo","Flavo","FLAVO"},A2814,1)),"1","")</f>
        <v/>
      </c>
    </row>
    <row r="2815" spans="1:9" ht="14" customHeight="1" x14ac:dyDescent="0.2">
      <c r="A2815" t="s">
        <v>2784</v>
      </c>
      <c r="B2815" s="1">
        <v>44941.049236111103</v>
      </c>
      <c r="C2815" t="s">
        <v>27</v>
      </c>
      <c r="D2815" t="str">
        <f>IF(COUNT(FIND({"burn","BURN","Burn"},A2815,1)),"1","")</f>
        <v/>
      </c>
      <c r="E2815" t="str">
        <f>IF(COUNT(FIND({"leak","LEAK","Leak","coming out","come out"},A2815,1)),"1","")</f>
        <v/>
      </c>
      <c r="F2815" t="str">
        <f>IF(COUNT(FIND({"clog","CLOG","Clog","block","BLOCK","Block"},A2815,1)),"1","")</f>
        <v/>
      </c>
      <c r="G2815" t="str">
        <f>IF(COUNT(FIND({"real","REAL","Real","fake","FAKE","Fake"},A2815,1)),"1","")</f>
        <v/>
      </c>
      <c r="H2815" t="str">
        <f>IF(COUNT(FIND({"charg","CHARG","Charg"},A2815,1)),"1","")</f>
        <v/>
      </c>
      <c r="I2815" t="str">
        <f>IF(COUNT(FIND({"taste","TASTE","Taste","flavo","Flavo","FLAVO"},A2815,1)),"1","")</f>
        <v/>
      </c>
    </row>
    <row r="2816" spans="1:9" ht="14" customHeight="1" x14ac:dyDescent="0.2">
      <c r="A2816" t="s">
        <v>2785</v>
      </c>
      <c r="B2816" s="1">
        <v>44941.0019791667</v>
      </c>
      <c r="C2816" t="s">
        <v>27</v>
      </c>
      <c r="D2816" t="str">
        <f>IF(COUNT(FIND({"burn","BURN","Burn"},A2816,1)),"1","")</f>
        <v/>
      </c>
      <c r="E2816" t="str">
        <f>IF(COUNT(FIND({"leak","LEAK","Leak","coming out","come out"},A2816,1)),"1","")</f>
        <v/>
      </c>
      <c r="F2816" t="str">
        <f>IF(COUNT(FIND({"clog","CLOG","Clog","block","BLOCK","Block"},A2816,1)),"1","")</f>
        <v/>
      </c>
      <c r="G2816" t="str">
        <f>IF(COUNT(FIND({"real","REAL","Real","fake","FAKE","Fake"},A2816,1)),"1","")</f>
        <v>1</v>
      </c>
      <c r="H2816" t="str">
        <f>IF(COUNT(FIND({"charg","CHARG","Charg"},A2816,1)),"1","")</f>
        <v/>
      </c>
      <c r="I2816" t="str">
        <f>IF(COUNT(FIND({"taste","TASTE","Taste","flavo","Flavo","FLAVO"},A2816,1)),"1","")</f>
        <v/>
      </c>
    </row>
    <row r="2817" spans="1:9" ht="14" customHeight="1" x14ac:dyDescent="0.2">
      <c r="A2817" t="s">
        <v>2786</v>
      </c>
      <c r="B2817" s="1">
        <v>44941.744270833296</v>
      </c>
      <c r="C2817" t="s">
        <v>27</v>
      </c>
      <c r="D2817" t="str">
        <f>IF(COUNT(FIND({"burn","BURN","Burn"},A2817,1)),"1","")</f>
        <v/>
      </c>
      <c r="E2817" t="str">
        <f>IF(COUNT(FIND({"leak","LEAK","Leak","coming out","come out"},A2817,1)),"1","")</f>
        <v/>
      </c>
      <c r="F2817" t="str">
        <f>IF(COUNT(FIND({"clog","CLOG","Clog","block","BLOCK","Block"},A2817,1)),"1","")</f>
        <v/>
      </c>
      <c r="G2817" t="str">
        <f>IF(COUNT(FIND({"real","REAL","Real","fake","FAKE","Fake"},A2817,1)),"1","")</f>
        <v/>
      </c>
      <c r="H2817" t="str">
        <f>IF(COUNT(FIND({"charg","CHARG","Charg"},A2817,1)),"1","")</f>
        <v/>
      </c>
      <c r="I2817" t="str">
        <f>IF(COUNT(FIND({"taste","TASTE","Taste","flavo","Flavo","FLAVO"},A2817,1)),"1","")</f>
        <v/>
      </c>
    </row>
    <row r="2818" spans="1:9" ht="14" customHeight="1" x14ac:dyDescent="0.2">
      <c r="A2818" t="s">
        <v>2787</v>
      </c>
      <c r="B2818" s="1">
        <v>44940.840636574103</v>
      </c>
      <c r="C2818" t="s">
        <v>27</v>
      </c>
      <c r="D2818" t="str">
        <f>IF(COUNT(FIND({"burn","BURN","Burn"},A2818,1)),"1","")</f>
        <v/>
      </c>
      <c r="E2818" t="str">
        <f>IF(COUNT(FIND({"leak","LEAK","Leak","coming out","come out"},A2818,1)),"1","")</f>
        <v/>
      </c>
      <c r="F2818" t="str">
        <f>IF(COUNT(FIND({"clog","CLOG","Clog","block","BLOCK","Block"},A2818,1)),"1","")</f>
        <v/>
      </c>
      <c r="G2818" t="str">
        <f>IF(COUNT(FIND({"real","REAL","Real","fake","FAKE","Fake"},A2818,1)),"1","")</f>
        <v/>
      </c>
      <c r="H2818" t="str">
        <f>IF(COUNT(FIND({"charg","CHARG","Charg"},A2818,1)),"1","")</f>
        <v/>
      </c>
      <c r="I2818" t="str">
        <f>IF(COUNT(FIND({"taste","TASTE","Taste","flavo","Flavo","FLAVO"},A2818,1)),"1","")</f>
        <v/>
      </c>
    </row>
    <row r="2819" spans="1:9" ht="14" customHeight="1" x14ac:dyDescent="0.2">
      <c r="A2819" t="s">
        <v>2788</v>
      </c>
      <c r="B2819" s="1">
        <v>44941.902430555601</v>
      </c>
      <c r="C2819" t="s">
        <v>27</v>
      </c>
      <c r="D2819" t="str">
        <f>IF(COUNT(FIND({"burn","BURN","Burn"},A2819,1)),"1","")</f>
        <v/>
      </c>
      <c r="E2819" t="str">
        <f>IF(COUNT(FIND({"leak","LEAK","Leak","coming out","come out"},A2819,1)),"1","")</f>
        <v/>
      </c>
      <c r="F2819" t="str">
        <f>IF(COUNT(FIND({"clog","CLOG","Clog","block","BLOCK","Block"},A2819,1)),"1","")</f>
        <v/>
      </c>
      <c r="G2819" t="str">
        <f>IF(COUNT(FIND({"real","REAL","Real","fake","FAKE","Fake"},A2819,1)),"1","")</f>
        <v/>
      </c>
      <c r="H2819" t="str">
        <f>IF(COUNT(FIND({"charg","CHARG","Charg"},A2819,1)),"1","")</f>
        <v/>
      </c>
      <c r="I2819" t="str">
        <f>IF(COUNT(FIND({"taste","TASTE","Taste","flavo","Flavo","FLAVO"},A2819,1)),"1","")</f>
        <v>1</v>
      </c>
    </row>
    <row r="2820" spans="1:9" ht="14" customHeight="1" x14ac:dyDescent="0.2">
      <c r="A2820" t="s">
        <v>2789</v>
      </c>
      <c r="B2820" s="1">
        <v>44941.212731481501</v>
      </c>
      <c r="C2820" t="s">
        <v>27</v>
      </c>
      <c r="D2820" t="str">
        <f>IF(COUNT(FIND({"burn","BURN","Burn"},A2820,1)),"1","")</f>
        <v/>
      </c>
      <c r="E2820" t="str">
        <f>IF(COUNT(FIND({"leak","LEAK","Leak","coming out","come out"},A2820,1)),"1","")</f>
        <v/>
      </c>
      <c r="F2820" t="str">
        <f>IF(COUNT(FIND({"clog","CLOG","Clog","block","BLOCK","Block"},A2820,1)),"1","")</f>
        <v/>
      </c>
      <c r="G2820" t="str">
        <f>IF(COUNT(FIND({"real","REAL","Real","fake","FAKE","Fake"},A2820,1)),"1","")</f>
        <v/>
      </c>
      <c r="H2820" t="str">
        <f>IF(COUNT(FIND({"charg","CHARG","Charg"},A2820,1)),"1","")</f>
        <v/>
      </c>
      <c r="I2820" t="str">
        <f>IF(COUNT(FIND({"taste","TASTE","Taste","flavo","Flavo","FLAVO"},A2820,1)),"1","")</f>
        <v/>
      </c>
    </row>
    <row r="2821" spans="1:9" ht="14" customHeight="1" x14ac:dyDescent="0.2">
      <c r="A2821" t="s">
        <v>2790</v>
      </c>
      <c r="B2821" s="1">
        <v>44943.134687500002</v>
      </c>
      <c r="C2821" t="s">
        <v>27</v>
      </c>
      <c r="D2821" t="str">
        <f>IF(COUNT(FIND({"burn","BURN","Burn"},A2821,1)),"1","")</f>
        <v/>
      </c>
      <c r="E2821" t="str">
        <f>IF(COUNT(FIND({"leak","LEAK","Leak","coming out","come out"},A2821,1)),"1","")</f>
        <v/>
      </c>
      <c r="F2821" t="str">
        <f>IF(COUNT(FIND({"clog","CLOG","Clog","block","BLOCK","Block"},A2821,1)),"1","")</f>
        <v/>
      </c>
      <c r="G2821" t="str">
        <f>IF(COUNT(FIND({"real","REAL","Real","fake","FAKE","Fake"},A2821,1)),"1","")</f>
        <v/>
      </c>
      <c r="H2821" t="str">
        <f>IF(COUNT(FIND({"charg","CHARG","Charg"},A2821,1)),"1","")</f>
        <v/>
      </c>
      <c r="I2821" t="str">
        <f>IF(COUNT(FIND({"taste","TASTE","Taste","flavo","Flavo","FLAVO"},A2821,1)),"1","")</f>
        <v/>
      </c>
    </row>
    <row r="2822" spans="1:9" ht="14" customHeight="1" x14ac:dyDescent="0.2">
      <c r="A2822" t="s">
        <v>2791</v>
      </c>
      <c r="B2822" s="1">
        <v>44941.1352430556</v>
      </c>
      <c r="C2822" t="s">
        <v>27</v>
      </c>
      <c r="D2822" t="str">
        <f>IF(COUNT(FIND({"burn","BURN","Burn"},A2822,1)),"1","")</f>
        <v/>
      </c>
      <c r="E2822" t="str">
        <f>IF(COUNT(FIND({"leak","LEAK","Leak","coming out","come out"},A2822,1)),"1","")</f>
        <v/>
      </c>
      <c r="F2822" t="str">
        <f>IF(COUNT(FIND({"clog","CLOG","Clog","block","BLOCK","Block"},A2822,1)),"1","")</f>
        <v/>
      </c>
      <c r="G2822" t="str">
        <f>IF(COUNT(FIND({"real","REAL","Real","fake","FAKE","Fake"},A2822,1)),"1","")</f>
        <v/>
      </c>
      <c r="H2822" t="str">
        <f>IF(COUNT(FIND({"charg","CHARG","Charg"},A2822,1)),"1","")</f>
        <v/>
      </c>
      <c r="I2822" t="str">
        <f>IF(COUNT(FIND({"taste","TASTE","Taste","flavo","Flavo","FLAVO"},A2822,1)),"1","")</f>
        <v/>
      </c>
    </row>
    <row r="2823" spans="1:9" ht="14" customHeight="1" x14ac:dyDescent="0.2">
      <c r="A2823" t="s">
        <v>2792</v>
      </c>
      <c r="B2823" s="1">
        <v>44941.0528009259</v>
      </c>
      <c r="C2823" t="s">
        <v>27</v>
      </c>
      <c r="D2823" t="str">
        <f>IF(COUNT(FIND({"burn","BURN","Burn"},A2823,1)),"1","")</f>
        <v/>
      </c>
      <c r="E2823" t="str">
        <f>IF(COUNT(FIND({"leak","LEAK","Leak","coming out","come out"},A2823,1)),"1","")</f>
        <v/>
      </c>
      <c r="F2823" t="str">
        <f>IF(COUNT(FIND({"clog","CLOG","Clog","block","BLOCK","Block"},A2823,1)),"1","")</f>
        <v/>
      </c>
      <c r="G2823" t="str">
        <f>IF(COUNT(FIND({"real","REAL","Real","fake","FAKE","Fake"},A2823,1)),"1","")</f>
        <v/>
      </c>
      <c r="H2823" t="str">
        <f>IF(COUNT(FIND({"charg","CHARG","Charg"},A2823,1)),"1","")</f>
        <v/>
      </c>
      <c r="I2823" t="str">
        <f>IF(COUNT(FIND({"taste","TASTE","Taste","flavo","Flavo","FLAVO"},A2823,1)),"1","")</f>
        <v/>
      </c>
    </row>
    <row r="2824" spans="1:9" ht="14" customHeight="1" x14ac:dyDescent="0.2">
      <c r="A2824" t="s">
        <v>2793</v>
      </c>
      <c r="B2824" s="1">
        <v>44945.101875</v>
      </c>
      <c r="C2824" t="s">
        <v>27</v>
      </c>
      <c r="D2824" t="str">
        <f>IF(COUNT(FIND({"burn","BURN","Burn"},A2824,1)),"1","")</f>
        <v/>
      </c>
      <c r="E2824" t="str">
        <f>IF(COUNT(FIND({"leak","LEAK","Leak","coming out","come out"},A2824,1)),"1","")</f>
        <v/>
      </c>
      <c r="F2824" t="str">
        <f>IF(COUNT(FIND({"clog","CLOG","Clog","block","BLOCK","Block"},A2824,1)),"1","")</f>
        <v/>
      </c>
      <c r="G2824" t="str">
        <f>IF(COUNT(FIND({"real","REAL","Real","fake","FAKE","Fake"},A2824,1)),"1","")</f>
        <v/>
      </c>
      <c r="H2824" t="str">
        <f>IF(COUNT(FIND({"charg","CHARG","Charg"},A2824,1)),"1","")</f>
        <v/>
      </c>
      <c r="I2824" t="str">
        <f>IF(COUNT(FIND({"taste","TASTE","Taste","flavo","Flavo","FLAVO"},A2824,1)),"1","")</f>
        <v/>
      </c>
    </row>
    <row r="2825" spans="1:9" ht="14" customHeight="1" x14ac:dyDescent="0.2">
      <c r="A2825" t="s">
        <v>2794</v>
      </c>
      <c r="B2825" s="1">
        <v>44940.891157407401</v>
      </c>
      <c r="C2825" t="s">
        <v>27</v>
      </c>
      <c r="D2825" t="str">
        <f>IF(COUNT(FIND({"burn","BURN","Burn"},A2825,1)),"1","")</f>
        <v/>
      </c>
      <c r="E2825" t="str">
        <f>IF(COUNT(FIND({"leak","LEAK","Leak","coming out","come out"},A2825,1)),"1","")</f>
        <v/>
      </c>
      <c r="F2825" t="str">
        <f>IF(COUNT(FIND({"clog","CLOG","Clog","block","BLOCK","Block"},A2825,1)),"1","")</f>
        <v/>
      </c>
      <c r="G2825" t="str">
        <f>IF(COUNT(FIND({"real","REAL","Real","fake","FAKE","Fake"},A2825,1)),"1","")</f>
        <v/>
      </c>
      <c r="H2825" t="str">
        <f>IF(COUNT(FIND({"charg","CHARG","Charg"},A2825,1)),"1","")</f>
        <v/>
      </c>
      <c r="I2825" t="str">
        <f>IF(COUNT(FIND({"taste","TASTE","Taste","flavo","Flavo","FLAVO"},A2825,1)),"1","")</f>
        <v/>
      </c>
    </row>
    <row r="2826" spans="1:9" ht="14" customHeight="1" x14ac:dyDescent="0.2">
      <c r="A2826" t="s">
        <v>2795</v>
      </c>
      <c r="B2826" s="1">
        <v>44940.863541666702</v>
      </c>
      <c r="C2826" t="s">
        <v>27</v>
      </c>
      <c r="D2826" t="str">
        <f>IF(COUNT(FIND({"burn","BURN","Burn"},A2826,1)),"1","")</f>
        <v/>
      </c>
      <c r="E2826" t="str">
        <f>IF(COUNT(FIND({"leak","LEAK","Leak","coming out","come out"},A2826,1)),"1","")</f>
        <v/>
      </c>
      <c r="F2826" t="str">
        <f>IF(COUNT(FIND({"clog","CLOG","Clog","block","BLOCK","Block"},A2826,1)),"1","")</f>
        <v/>
      </c>
      <c r="G2826" t="str">
        <f>IF(COUNT(FIND({"real","REAL","Real","fake","FAKE","Fake"},A2826,1)),"1","")</f>
        <v/>
      </c>
      <c r="H2826" t="str">
        <f>IF(COUNT(FIND({"charg","CHARG","Charg"},A2826,1)),"1","")</f>
        <v/>
      </c>
      <c r="I2826" t="str">
        <f>IF(COUNT(FIND({"taste","TASTE","Taste","flavo","Flavo","FLAVO"},A2826,1)),"1","")</f>
        <v/>
      </c>
    </row>
    <row r="2827" spans="1:9" ht="14" customHeight="1" x14ac:dyDescent="0.2">
      <c r="A2827" t="s">
        <v>2796</v>
      </c>
      <c r="B2827" s="1">
        <v>44940.863668981503</v>
      </c>
      <c r="C2827" t="s">
        <v>27</v>
      </c>
      <c r="D2827" t="str">
        <f>IF(COUNT(FIND({"burn","BURN","Burn"},A2827,1)),"1","")</f>
        <v/>
      </c>
      <c r="E2827" t="str">
        <f>IF(COUNT(FIND({"leak","LEAK","Leak","coming out","come out"},A2827,1)),"1","")</f>
        <v/>
      </c>
      <c r="F2827" t="str">
        <f>IF(COUNT(FIND({"clog","CLOG","Clog","block","BLOCK","Block"},A2827,1)),"1","")</f>
        <v/>
      </c>
      <c r="G2827" t="str">
        <f>IF(COUNT(FIND({"real","REAL","Real","fake","FAKE","Fake"},A2827,1)),"1","")</f>
        <v/>
      </c>
      <c r="H2827" t="str">
        <f>IF(COUNT(FIND({"charg","CHARG","Charg"},A2827,1)),"1","")</f>
        <v/>
      </c>
      <c r="I2827" t="str">
        <f>IF(COUNT(FIND({"taste","TASTE","Taste","flavo","Flavo","FLAVO"},A2827,1)),"1","")</f>
        <v/>
      </c>
    </row>
    <row r="2828" spans="1:9" ht="14" customHeight="1" x14ac:dyDescent="0.2">
      <c r="A2828" t="s">
        <v>2797</v>
      </c>
      <c r="B2828" s="1">
        <v>44943.293032407397</v>
      </c>
      <c r="C2828" t="s">
        <v>27</v>
      </c>
      <c r="D2828" t="str">
        <f>IF(COUNT(FIND({"burn","BURN","Burn"},A2828,1)),"1","")</f>
        <v/>
      </c>
      <c r="E2828" t="str">
        <f>IF(COUNT(FIND({"leak","LEAK","Leak","coming out","come out"},A2828,1)),"1","")</f>
        <v/>
      </c>
      <c r="F2828" t="str">
        <f>IF(COUNT(FIND({"clog","CLOG","Clog","block","BLOCK","Block"},A2828,1)),"1","")</f>
        <v/>
      </c>
      <c r="G2828" t="str">
        <f>IF(COUNT(FIND({"real","REAL","Real","fake","FAKE","Fake"},A2828,1)),"1","")</f>
        <v/>
      </c>
      <c r="H2828" t="str">
        <f>IF(COUNT(FIND({"charg","CHARG","Charg"},A2828,1)),"1","")</f>
        <v/>
      </c>
      <c r="I2828" t="str">
        <f>IF(COUNT(FIND({"taste","TASTE","Taste","flavo","Flavo","FLAVO"},A2828,1)),"1","")</f>
        <v/>
      </c>
    </row>
    <row r="2829" spans="1:9" ht="14" customHeight="1" x14ac:dyDescent="0.2">
      <c r="A2829" t="s">
        <v>2798</v>
      </c>
      <c r="B2829" s="1">
        <v>44941.007881944497</v>
      </c>
      <c r="C2829" t="s">
        <v>27</v>
      </c>
      <c r="D2829" t="str">
        <f>IF(COUNT(FIND({"burn","BURN","Burn"},A2829,1)),"1","")</f>
        <v/>
      </c>
      <c r="E2829" t="str">
        <f>IF(COUNT(FIND({"leak","LEAK","Leak","coming out","come out"},A2829,1)),"1","")</f>
        <v/>
      </c>
      <c r="F2829" t="str">
        <f>IF(COUNT(FIND({"clog","CLOG","Clog","block","BLOCK","Block"},A2829,1)),"1","")</f>
        <v/>
      </c>
      <c r="G2829" t="str">
        <f>IF(COUNT(FIND({"real","REAL","Real","fake","FAKE","Fake"},A2829,1)),"1","")</f>
        <v/>
      </c>
      <c r="H2829" t="str">
        <f>IF(COUNT(FIND({"charg","CHARG","Charg"},A2829,1)),"1","")</f>
        <v/>
      </c>
      <c r="I2829" t="str">
        <f>IF(COUNT(FIND({"taste","TASTE","Taste","flavo","Flavo","FLAVO"},A2829,1)),"1","")</f>
        <v/>
      </c>
    </row>
    <row r="2830" spans="1:9" ht="14" customHeight="1" x14ac:dyDescent="0.2">
      <c r="A2830" t="s">
        <v>2799</v>
      </c>
      <c r="B2830" s="1">
        <v>44941.014930555597</v>
      </c>
      <c r="C2830" t="s">
        <v>27</v>
      </c>
      <c r="D2830" t="str">
        <f>IF(COUNT(FIND({"burn","BURN","Burn"},A2830,1)),"1","")</f>
        <v/>
      </c>
      <c r="E2830" t="str">
        <f>IF(COUNT(FIND({"leak","LEAK","Leak","coming out","come out"},A2830,1)),"1","")</f>
        <v/>
      </c>
      <c r="F2830" t="str">
        <f>IF(COUNT(FIND({"clog","CLOG","Clog","block","BLOCK","Block"},A2830,1)),"1","")</f>
        <v/>
      </c>
      <c r="G2830" t="str">
        <f>IF(COUNT(FIND({"real","REAL","Real","fake","FAKE","Fake"},A2830,1)),"1","")</f>
        <v/>
      </c>
      <c r="H2830" t="str">
        <f>IF(COUNT(FIND({"charg","CHARG","Charg"},A2830,1)),"1","")</f>
        <v/>
      </c>
      <c r="I2830" t="str">
        <f>IF(COUNT(FIND({"taste","TASTE","Taste","flavo","Flavo","FLAVO"},A2830,1)),"1","")</f>
        <v/>
      </c>
    </row>
    <row r="2831" spans="1:9" ht="14" customHeight="1" x14ac:dyDescent="0.2">
      <c r="A2831" t="s">
        <v>2800</v>
      </c>
      <c r="B2831" s="1">
        <v>44943.760636574101</v>
      </c>
      <c r="C2831" t="s">
        <v>27</v>
      </c>
      <c r="D2831" t="str">
        <f>IF(COUNT(FIND({"burn","BURN","Burn"},A2831,1)),"1","")</f>
        <v/>
      </c>
      <c r="E2831" t="str">
        <f>IF(COUNT(FIND({"leak","LEAK","Leak","coming out","come out"},A2831,1)),"1","")</f>
        <v/>
      </c>
      <c r="F2831" t="str">
        <f>IF(COUNT(FIND({"clog","CLOG","Clog","block","BLOCK","Block"},A2831,1)),"1","")</f>
        <v/>
      </c>
      <c r="G2831" t="str">
        <f>IF(COUNT(FIND({"real","REAL","Real","fake","FAKE","Fake"},A2831,1)),"1","")</f>
        <v/>
      </c>
      <c r="H2831" t="str">
        <f>IF(COUNT(FIND({"charg","CHARG","Charg"},A2831,1)),"1","")</f>
        <v/>
      </c>
      <c r="I2831" t="str">
        <f>IF(COUNT(FIND({"taste","TASTE","Taste","flavo","Flavo","FLAVO"},A2831,1)),"1","")</f>
        <v/>
      </c>
    </row>
    <row r="2832" spans="1:9" ht="14" customHeight="1" x14ac:dyDescent="0.2">
      <c r="A2832" t="s">
        <v>2801</v>
      </c>
      <c r="B2832" s="1">
        <v>44941.011863425898</v>
      </c>
      <c r="C2832" t="s">
        <v>27</v>
      </c>
      <c r="D2832" t="str">
        <f>IF(COUNT(FIND({"burn","BURN","Burn"},A2832,1)),"1","")</f>
        <v/>
      </c>
      <c r="E2832" t="str">
        <f>IF(COUNT(FIND({"leak","LEAK","Leak","coming out","come out"},A2832,1)),"1","")</f>
        <v/>
      </c>
      <c r="F2832" t="str">
        <f>IF(COUNT(FIND({"clog","CLOG","Clog","block","BLOCK","Block"},A2832,1)),"1","")</f>
        <v/>
      </c>
      <c r="G2832" t="str">
        <f>IF(COUNT(FIND({"real","REAL","Real","fake","FAKE","Fake"},A2832,1)),"1","")</f>
        <v/>
      </c>
      <c r="H2832" t="str">
        <f>IF(COUNT(FIND({"charg","CHARG","Charg"},A2832,1)),"1","")</f>
        <v/>
      </c>
      <c r="I2832" t="str">
        <f>IF(COUNT(FIND({"taste","TASTE","Taste","flavo","Flavo","FLAVO"},A2832,1)),"1","")</f>
        <v/>
      </c>
    </row>
    <row r="2833" spans="1:9" ht="14" customHeight="1" x14ac:dyDescent="0.2">
      <c r="A2833" t="s">
        <v>2802</v>
      </c>
      <c r="B2833" s="1">
        <v>44940.774050925902</v>
      </c>
      <c r="C2833" t="s">
        <v>27</v>
      </c>
      <c r="D2833" t="str">
        <f>IF(COUNT(FIND({"burn","BURN","Burn"},A2833,1)),"1","")</f>
        <v/>
      </c>
      <c r="E2833" t="str">
        <f>IF(COUNT(FIND({"leak","LEAK","Leak","coming out","come out"},A2833,1)),"1","")</f>
        <v/>
      </c>
      <c r="F2833" t="str">
        <f>IF(COUNT(FIND({"clog","CLOG","Clog","block","BLOCK","Block"},A2833,1)),"1","")</f>
        <v/>
      </c>
      <c r="G2833" t="str">
        <f>IF(COUNT(FIND({"real","REAL","Real","fake","FAKE","Fake"},A2833,1)),"1","")</f>
        <v>1</v>
      </c>
      <c r="H2833" t="str">
        <f>IF(COUNT(FIND({"charg","CHARG","Charg"},A2833,1)),"1","")</f>
        <v/>
      </c>
      <c r="I2833" t="str">
        <f>IF(COUNT(FIND({"taste","TASTE","Taste","flavo","Flavo","FLAVO"},A2833,1)),"1","")</f>
        <v/>
      </c>
    </row>
    <row r="2834" spans="1:9" ht="14" customHeight="1" x14ac:dyDescent="0.2">
      <c r="A2834" t="s">
        <v>159</v>
      </c>
      <c r="B2834" s="1">
        <v>44953.713402777801</v>
      </c>
      <c r="C2834" t="s">
        <v>27</v>
      </c>
      <c r="D2834" t="str">
        <f>IF(COUNT(FIND({"burn","BURN","Burn"},A2834,1)),"1","")</f>
        <v/>
      </c>
      <c r="E2834" t="str">
        <f>IF(COUNT(FIND({"leak","LEAK","Leak","coming out","come out"},A2834,1)),"1","")</f>
        <v>1</v>
      </c>
      <c r="F2834" t="str">
        <f>IF(COUNT(FIND({"clog","CLOG","Clog","block","BLOCK","Block"},A2834,1)),"1","")</f>
        <v/>
      </c>
      <c r="G2834" t="str">
        <f>IF(COUNT(FIND({"real","REAL","Real","fake","FAKE","Fake"},A2834,1)),"1","")</f>
        <v/>
      </c>
      <c r="H2834" t="str">
        <f>IF(COUNT(FIND({"charg","CHARG","Charg"},A2834,1)),"1","")</f>
        <v/>
      </c>
      <c r="I2834" t="str">
        <f>IF(COUNT(FIND({"taste","TASTE","Taste","flavo","Flavo","FLAVO"},A2834,1)),"1","")</f>
        <v/>
      </c>
    </row>
    <row r="2835" spans="1:9" ht="14" customHeight="1" x14ac:dyDescent="0.2">
      <c r="A2835" t="s">
        <v>2803</v>
      </c>
      <c r="B2835" s="1">
        <v>44949.731342592597</v>
      </c>
      <c r="C2835" t="s">
        <v>27</v>
      </c>
      <c r="D2835" t="str">
        <f>IF(COUNT(FIND({"burn","BURN","Burn"},A2835,1)),"1","")</f>
        <v/>
      </c>
      <c r="E2835" t="str">
        <f>IF(COUNT(FIND({"leak","LEAK","Leak","coming out","come out"},A2835,1)),"1","")</f>
        <v/>
      </c>
      <c r="F2835" t="str">
        <f>IF(COUNT(FIND({"clog","CLOG","Clog","block","BLOCK","Block"},A2835,1)),"1","")</f>
        <v/>
      </c>
      <c r="G2835" t="str">
        <f>IF(COUNT(FIND({"real","REAL","Real","fake","FAKE","Fake"},A2835,1)),"1","")</f>
        <v/>
      </c>
      <c r="H2835" t="str">
        <f>IF(COUNT(FIND({"charg","CHARG","Charg"},A2835,1)),"1","")</f>
        <v/>
      </c>
      <c r="I2835" t="str">
        <f>IF(COUNT(FIND({"taste","TASTE","Taste","flavo","Flavo","FLAVO"},A2835,1)),"1","")</f>
        <v/>
      </c>
    </row>
    <row r="2836" spans="1:9" ht="14" customHeight="1" x14ac:dyDescent="0.2">
      <c r="A2836" t="s">
        <v>2804</v>
      </c>
      <c r="B2836" s="1">
        <v>44941.200266203698</v>
      </c>
      <c r="C2836" t="s">
        <v>27</v>
      </c>
      <c r="D2836" t="str">
        <f>IF(COUNT(FIND({"burn","BURN","Burn"},A2836,1)),"1","")</f>
        <v/>
      </c>
      <c r="E2836" t="str">
        <f>IF(COUNT(FIND({"leak","LEAK","Leak","coming out","come out"},A2836,1)),"1","")</f>
        <v>1</v>
      </c>
      <c r="F2836" t="str">
        <f>IF(COUNT(FIND({"clog","CLOG","Clog","block","BLOCK","Block"},A2836,1)),"1","")</f>
        <v>1</v>
      </c>
      <c r="G2836" t="str">
        <f>IF(COUNT(FIND({"real","REAL","Real","fake","FAKE","Fake"},A2836,1)),"1","")</f>
        <v/>
      </c>
      <c r="H2836" t="str">
        <f>IF(COUNT(FIND({"charg","CHARG","Charg"},A2836,1)),"1","")</f>
        <v/>
      </c>
      <c r="I2836" t="str">
        <f>IF(COUNT(FIND({"taste","TASTE","Taste","flavo","Flavo","FLAVO"},A2836,1)),"1","")</f>
        <v/>
      </c>
    </row>
    <row r="2837" spans="1:9" ht="14" customHeight="1" x14ac:dyDescent="0.2">
      <c r="A2837" t="s">
        <v>2805</v>
      </c>
      <c r="B2837" s="1">
        <v>44945.163310185198</v>
      </c>
      <c r="C2837" t="s">
        <v>27</v>
      </c>
      <c r="D2837" t="str">
        <f>IF(COUNT(FIND({"burn","BURN","Burn"},A2837,1)),"1","")</f>
        <v/>
      </c>
      <c r="E2837" t="str">
        <f>IF(COUNT(FIND({"leak","LEAK","Leak","coming out","come out"},A2837,1)),"1","")</f>
        <v/>
      </c>
      <c r="F2837" t="str">
        <f>IF(COUNT(FIND({"clog","CLOG","Clog","block","BLOCK","Block"},A2837,1)),"1","")</f>
        <v/>
      </c>
      <c r="G2837" t="str">
        <f>IF(COUNT(FIND({"real","REAL","Real","fake","FAKE","Fake"},A2837,1)),"1","")</f>
        <v/>
      </c>
      <c r="H2837" t="str">
        <f>IF(COUNT(FIND({"charg","CHARG","Charg"},A2837,1)),"1","")</f>
        <v/>
      </c>
      <c r="I2837" t="str">
        <f>IF(COUNT(FIND({"taste","TASTE","Taste","flavo","Flavo","FLAVO"},A2837,1)),"1","")</f>
        <v/>
      </c>
    </row>
    <row r="2838" spans="1:9" ht="14" customHeight="1" x14ac:dyDescent="0.2">
      <c r="A2838" t="s">
        <v>2806</v>
      </c>
      <c r="B2838" s="1">
        <v>44949.8663310185</v>
      </c>
      <c r="C2838" t="s">
        <v>27</v>
      </c>
      <c r="D2838" t="str">
        <f>IF(COUNT(FIND({"burn","BURN","Burn"},A2838,1)),"1","")</f>
        <v/>
      </c>
      <c r="E2838" t="str">
        <f>IF(COUNT(FIND({"leak","LEAK","Leak","coming out","come out"},A2838,1)),"1","")</f>
        <v/>
      </c>
      <c r="F2838" t="str">
        <f>IF(COUNT(FIND({"clog","CLOG","Clog","block","BLOCK","Block"},A2838,1)),"1","")</f>
        <v/>
      </c>
      <c r="G2838" t="str">
        <f>IF(COUNT(FIND({"real","REAL","Real","fake","FAKE","Fake"},A2838,1)),"1","")</f>
        <v/>
      </c>
      <c r="H2838" t="str">
        <f>IF(COUNT(FIND({"charg","CHARG","Charg"},A2838,1)),"1","")</f>
        <v/>
      </c>
      <c r="I2838" t="str">
        <f>IF(COUNT(FIND({"taste","TASTE","Taste","flavo","Flavo","FLAVO"},A2838,1)),"1","")</f>
        <v/>
      </c>
    </row>
    <row r="2839" spans="1:9" ht="14" customHeight="1" x14ac:dyDescent="0.2">
      <c r="A2839" t="s">
        <v>2807</v>
      </c>
      <c r="B2839" s="1">
        <v>44950.265902777799</v>
      </c>
      <c r="C2839" t="s">
        <v>27</v>
      </c>
      <c r="D2839" t="str">
        <f>IF(COUNT(FIND({"burn","BURN","Burn"},A2839,1)),"1","")</f>
        <v/>
      </c>
      <c r="E2839" t="str">
        <f>IF(COUNT(FIND({"leak","LEAK","Leak","coming out","come out"},A2839,1)),"1","")</f>
        <v/>
      </c>
      <c r="F2839" t="str">
        <f>IF(COUNT(FIND({"clog","CLOG","Clog","block","BLOCK","Block"},A2839,1)),"1","")</f>
        <v/>
      </c>
      <c r="G2839" t="str">
        <f>IF(COUNT(FIND({"real","REAL","Real","fake","FAKE","Fake"},A2839,1)),"1","")</f>
        <v/>
      </c>
      <c r="H2839" t="str">
        <f>IF(COUNT(FIND({"charg","CHARG","Charg"},A2839,1)),"1","")</f>
        <v/>
      </c>
      <c r="I2839" t="str">
        <f>IF(COUNT(FIND({"taste","TASTE","Taste","flavo","Flavo","FLAVO"},A2839,1)),"1","")</f>
        <v/>
      </c>
    </row>
    <row r="2840" spans="1:9" ht="14" customHeight="1" x14ac:dyDescent="0.2">
      <c r="A2840" t="s">
        <v>2808</v>
      </c>
      <c r="B2840" s="1">
        <v>44950.873449074097</v>
      </c>
      <c r="C2840" t="s">
        <v>27</v>
      </c>
      <c r="D2840" t="str">
        <f>IF(COUNT(FIND({"burn","BURN","Burn"},A2840,1)),"1","")</f>
        <v/>
      </c>
      <c r="E2840" t="str">
        <f>IF(COUNT(FIND({"leak","LEAK","Leak","coming out","come out"},A2840,1)),"1","")</f>
        <v/>
      </c>
      <c r="F2840" t="str">
        <f>IF(COUNT(FIND({"clog","CLOG","Clog","block","BLOCK","Block"},A2840,1)),"1","")</f>
        <v/>
      </c>
      <c r="G2840" t="str">
        <f>IF(COUNT(FIND({"real","REAL","Real","fake","FAKE","Fake"},A2840,1)),"1","")</f>
        <v/>
      </c>
      <c r="H2840" t="str">
        <f>IF(COUNT(FIND({"charg","CHARG","Charg"},A2840,1)),"1","")</f>
        <v/>
      </c>
      <c r="I2840" t="str">
        <f>IF(COUNT(FIND({"taste","TASTE","Taste","flavo","Flavo","FLAVO"},A2840,1)),"1","")</f>
        <v/>
      </c>
    </row>
    <row r="2841" spans="1:9" ht="14" customHeight="1" x14ac:dyDescent="0.2">
      <c r="A2841" t="s">
        <v>2809</v>
      </c>
      <c r="B2841" s="1">
        <v>44951.646284722199</v>
      </c>
      <c r="C2841" t="s">
        <v>27</v>
      </c>
      <c r="D2841" t="str">
        <f>IF(COUNT(FIND({"burn","BURN","Burn"},A2841,1)),"1","")</f>
        <v/>
      </c>
      <c r="E2841" t="str">
        <f>IF(COUNT(FIND({"leak","LEAK","Leak","coming out","come out"},A2841,1)),"1","")</f>
        <v/>
      </c>
      <c r="F2841" t="str">
        <f>IF(COUNT(FIND({"clog","CLOG","Clog","block","BLOCK","Block"},A2841,1)),"1","")</f>
        <v/>
      </c>
      <c r="G2841" t="str">
        <f>IF(COUNT(FIND({"real","REAL","Real","fake","FAKE","Fake"},A2841,1)),"1","")</f>
        <v/>
      </c>
      <c r="H2841" t="str">
        <f>IF(COUNT(FIND({"charg","CHARG","Charg"},A2841,1)),"1","")</f>
        <v/>
      </c>
      <c r="I2841" t="str">
        <f>IF(COUNT(FIND({"taste","TASTE","Taste","flavo","Flavo","FLAVO"},A2841,1)),"1","")</f>
        <v/>
      </c>
    </row>
    <row r="2842" spans="1:9" ht="14" customHeight="1" x14ac:dyDescent="0.2">
      <c r="A2842" t="s">
        <v>2810</v>
      </c>
      <c r="B2842" s="1">
        <v>44979.601909722202</v>
      </c>
      <c r="C2842" t="s">
        <v>28</v>
      </c>
      <c r="D2842" t="str">
        <f>IF(COUNT(FIND({"burn","BURN","Burn"},A2842,1)),"1","")</f>
        <v>1</v>
      </c>
      <c r="E2842" t="str">
        <f>IF(COUNT(FIND({"leak","LEAK","Leak","coming out","come out"},A2842,1)),"1","")</f>
        <v/>
      </c>
      <c r="F2842" t="str">
        <f>IF(COUNT(FIND({"clog","CLOG","Clog","block","BLOCK","Block"},A2842,1)),"1","")</f>
        <v/>
      </c>
      <c r="G2842" t="str">
        <f>IF(COUNT(FIND({"real","REAL","Real","fake","FAKE","Fake"},A2842,1)),"1","")</f>
        <v/>
      </c>
      <c r="H2842" t="str">
        <f>IF(COUNT(FIND({"charg","CHARG","Charg"},A2842,1)),"1","")</f>
        <v/>
      </c>
      <c r="I2842" t="str">
        <f>IF(COUNT(FIND({"taste","TASTE","Taste","flavo","Flavo","FLAVO"},A2842,1)),"1","")</f>
        <v/>
      </c>
    </row>
    <row r="2843" spans="1:9" ht="14" customHeight="1" x14ac:dyDescent="0.2">
      <c r="A2843" t="s">
        <v>2811</v>
      </c>
      <c r="B2843" s="1">
        <v>44983.872233796297</v>
      </c>
      <c r="C2843" t="s">
        <v>28</v>
      </c>
      <c r="D2843" t="str">
        <f>IF(COUNT(FIND({"burn","BURN","Burn"},A2843,1)),"1","")</f>
        <v/>
      </c>
      <c r="E2843" t="str">
        <f>IF(COUNT(FIND({"leak","LEAK","Leak","coming out","come out"},A2843,1)),"1","")</f>
        <v/>
      </c>
      <c r="F2843" t="str">
        <f>IF(COUNT(FIND({"clog","CLOG","Clog","block","BLOCK","Block"},A2843,1)),"1","")</f>
        <v/>
      </c>
      <c r="G2843" t="str">
        <f>IF(COUNT(FIND({"real","REAL","Real","fake","FAKE","Fake"},A2843,1)),"1","")</f>
        <v/>
      </c>
      <c r="H2843" t="str">
        <f>IF(COUNT(FIND({"charg","CHARG","Charg"},A2843,1)),"1","")</f>
        <v/>
      </c>
      <c r="I2843" t="str">
        <f>IF(COUNT(FIND({"taste","TASTE","Taste","flavo","Flavo","FLAVO"},A2843,1)),"1","")</f>
        <v/>
      </c>
    </row>
    <row r="2844" spans="1:9" ht="14" customHeight="1" x14ac:dyDescent="0.2">
      <c r="A2844" t="s">
        <v>2812</v>
      </c>
      <c r="B2844" s="1">
        <v>44991.082731481503</v>
      </c>
      <c r="C2844" t="s">
        <v>29</v>
      </c>
      <c r="D2844" t="str">
        <f>IF(COUNT(FIND({"burn","BURN","Burn"},A2844,1)),"1","")</f>
        <v/>
      </c>
      <c r="E2844" t="str">
        <f>IF(COUNT(FIND({"leak","LEAK","Leak","coming out","come out"},A2844,1)),"1","")</f>
        <v/>
      </c>
      <c r="F2844" t="str">
        <f>IF(COUNT(FIND({"clog","CLOG","Clog","block","BLOCK","Block"},A2844,1)),"1","")</f>
        <v/>
      </c>
      <c r="G2844" t="str">
        <f>IF(COUNT(FIND({"real","REAL","Real","fake","FAKE","Fake"},A2844,1)),"1","")</f>
        <v/>
      </c>
      <c r="H2844" t="str">
        <f>IF(COUNT(FIND({"charg","CHARG","Charg"},A2844,1)),"1","")</f>
        <v/>
      </c>
      <c r="I2844" t="str">
        <f>IF(COUNT(FIND({"taste","TASTE","Taste","flavo","Flavo","FLAVO"},A2844,1)),"1","")</f>
        <v/>
      </c>
    </row>
    <row r="2845" spans="1:9" ht="14" customHeight="1" x14ac:dyDescent="0.2">
      <c r="A2845" t="s">
        <v>2813</v>
      </c>
      <c r="B2845" s="1">
        <v>44940.930868055599</v>
      </c>
      <c r="C2845" t="s">
        <v>27</v>
      </c>
      <c r="D2845" t="str">
        <f>IF(COUNT(FIND({"burn","BURN","Burn"},A2845,1)),"1","")</f>
        <v>1</v>
      </c>
      <c r="E2845" t="str">
        <f>IF(COUNT(FIND({"leak","LEAK","Leak","coming out","come out"},A2845,1)),"1","")</f>
        <v/>
      </c>
      <c r="F2845" t="str">
        <f>IF(COUNT(FIND({"clog","CLOG","Clog","block","BLOCK","Block"},A2845,1)),"1","")</f>
        <v/>
      </c>
      <c r="G2845" t="str">
        <f>IF(COUNT(FIND({"real","REAL","Real","fake","FAKE","Fake"},A2845,1)),"1","")</f>
        <v/>
      </c>
      <c r="H2845" t="str">
        <f>IF(COUNT(FIND({"charg","CHARG","Charg"},A2845,1)),"1","")</f>
        <v/>
      </c>
      <c r="I2845" t="str">
        <f>IF(COUNT(FIND({"taste","TASTE","Taste","flavo","Flavo","FLAVO"},A2845,1)),"1","")</f>
        <v>1</v>
      </c>
    </row>
    <row r="2846" spans="1:9" ht="14" customHeight="1" x14ac:dyDescent="0.2">
      <c r="A2846" t="s">
        <v>2814</v>
      </c>
      <c r="B2846" s="1">
        <v>44940.802118055602</v>
      </c>
      <c r="C2846" t="s">
        <v>27</v>
      </c>
      <c r="D2846" t="str">
        <f>IF(COUNT(FIND({"burn","BURN","Burn"},A2846,1)),"1","")</f>
        <v/>
      </c>
      <c r="E2846" t="str">
        <f>IF(COUNT(FIND({"leak","LEAK","Leak","coming out","come out"},A2846,1)),"1","")</f>
        <v/>
      </c>
      <c r="F2846" t="str">
        <f>IF(COUNT(FIND({"clog","CLOG","Clog","block","BLOCK","Block"},A2846,1)),"1","")</f>
        <v/>
      </c>
      <c r="G2846" t="str">
        <f>IF(COUNT(FIND({"real","REAL","Real","fake","FAKE","Fake"},A2846,1)),"1","")</f>
        <v>1</v>
      </c>
      <c r="H2846" t="str">
        <f>IF(COUNT(FIND({"charg","CHARG","Charg"},A2846,1)),"1","")</f>
        <v/>
      </c>
      <c r="I2846" t="str">
        <f>IF(COUNT(FIND({"taste","TASTE","Taste","flavo","Flavo","FLAVO"},A2846,1)),"1","")</f>
        <v/>
      </c>
    </row>
    <row r="2847" spans="1:9" ht="14" customHeight="1" x14ac:dyDescent="0.2">
      <c r="A2847" t="s">
        <v>2815</v>
      </c>
      <c r="B2847" s="1">
        <v>44947.110891203702</v>
      </c>
      <c r="C2847" t="s">
        <v>27</v>
      </c>
      <c r="D2847" t="str">
        <f>IF(COUNT(FIND({"burn","BURN","Burn"},A2847,1)),"1","")</f>
        <v/>
      </c>
      <c r="E2847" t="str">
        <f>IF(COUNT(FIND({"leak","LEAK","Leak","coming out","come out"},A2847,1)),"1","")</f>
        <v/>
      </c>
      <c r="F2847" t="str">
        <f>IF(COUNT(FIND({"clog","CLOG","Clog","block","BLOCK","Block"},A2847,1)),"1","")</f>
        <v/>
      </c>
      <c r="G2847" t="str">
        <f>IF(COUNT(FIND({"real","REAL","Real","fake","FAKE","Fake"},A2847,1)),"1","")</f>
        <v/>
      </c>
      <c r="H2847" t="str">
        <f>IF(COUNT(FIND({"charg","CHARG","Charg"},A2847,1)),"1","")</f>
        <v/>
      </c>
      <c r="I2847" t="str">
        <f>IF(COUNT(FIND({"taste","TASTE","Taste","flavo","Flavo","FLAVO"},A2847,1)),"1","")</f>
        <v/>
      </c>
    </row>
    <row r="2848" spans="1:9" ht="14" customHeight="1" x14ac:dyDescent="0.2">
      <c r="A2848" t="s">
        <v>2816</v>
      </c>
      <c r="B2848" s="1">
        <v>44941.903611111098</v>
      </c>
      <c r="C2848" t="s">
        <v>27</v>
      </c>
      <c r="D2848" t="str">
        <f>IF(COUNT(FIND({"burn","BURN","Burn"},A2848,1)),"1","")</f>
        <v/>
      </c>
      <c r="E2848" t="str">
        <f>IF(COUNT(FIND({"leak","LEAK","Leak","coming out","come out"},A2848,1)),"1","")</f>
        <v/>
      </c>
      <c r="F2848" t="str">
        <f>IF(COUNT(FIND({"clog","CLOG","Clog","block","BLOCK","Block"},A2848,1)),"1","")</f>
        <v/>
      </c>
      <c r="G2848" t="str">
        <f>IF(COUNT(FIND({"real","REAL","Real","fake","FAKE","Fake"},A2848,1)),"1","")</f>
        <v/>
      </c>
      <c r="H2848" t="str">
        <f>IF(COUNT(FIND({"charg","CHARG","Charg"},A2848,1)),"1","")</f>
        <v/>
      </c>
      <c r="I2848" t="str">
        <f>IF(COUNT(FIND({"taste","TASTE","Taste","flavo","Flavo","FLAVO"},A2848,1)),"1","")</f>
        <v/>
      </c>
    </row>
    <row r="2849" spans="1:9" ht="14" customHeight="1" x14ac:dyDescent="0.2">
      <c r="A2849" s="2" t="s">
        <v>2817</v>
      </c>
      <c r="B2849" s="1">
        <v>44946.669675925899</v>
      </c>
      <c r="C2849" t="s">
        <v>27</v>
      </c>
      <c r="D2849" t="str">
        <f>IF(COUNT(FIND({"burn","BURN","Burn"},A2849,1)),"1","")</f>
        <v/>
      </c>
      <c r="E2849" t="str">
        <f>IF(COUNT(FIND({"leak","LEAK","Leak","coming out","come out"},A2849,1)),"1","")</f>
        <v/>
      </c>
      <c r="F2849" t="str">
        <f>IF(COUNT(FIND({"clog","CLOG","Clog","block","BLOCK","Block"},A2849,1)),"1","")</f>
        <v/>
      </c>
      <c r="G2849" t="str">
        <f>IF(COUNT(FIND({"real","REAL","Real","fake","FAKE","Fake"},A2849,1)),"1","")</f>
        <v/>
      </c>
      <c r="H2849" t="str">
        <f>IF(COUNT(FIND({"charg","CHARG","Charg"},A2849,1)),"1","")</f>
        <v/>
      </c>
      <c r="I2849" t="str">
        <f>IF(COUNT(FIND({"taste","TASTE","Taste","flavo","Flavo","FLAVO"},A2849,1)),"1","")</f>
        <v/>
      </c>
    </row>
    <row r="2850" spans="1:9" ht="14" customHeight="1" x14ac:dyDescent="0.2">
      <c r="A2850" t="s">
        <v>2818</v>
      </c>
      <c r="B2850" s="1">
        <v>44949.884363425903</v>
      </c>
      <c r="C2850" t="s">
        <v>27</v>
      </c>
      <c r="D2850" t="str">
        <f>IF(COUNT(FIND({"burn","BURN","Burn"},A2850,1)),"1","")</f>
        <v/>
      </c>
      <c r="E2850" t="str">
        <f>IF(COUNT(FIND({"leak","LEAK","Leak","coming out","come out"},A2850,1)),"1","")</f>
        <v/>
      </c>
      <c r="F2850" t="str">
        <f>IF(COUNT(FIND({"clog","CLOG","Clog","block","BLOCK","Block"},A2850,1)),"1","")</f>
        <v/>
      </c>
      <c r="G2850" t="str">
        <f>IF(COUNT(FIND({"real","REAL","Real","fake","FAKE","Fake"},A2850,1)),"1","")</f>
        <v/>
      </c>
      <c r="H2850" t="str">
        <f>IF(COUNT(FIND({"charg","CHARG","Charg"},A2850,1)),"1","")</f>
        <v/>
      </c>
      <c r="I2850" t="str">
        <f>IF(COUNT(FIND({"taste","TASTE","Taste","flavo","Flavo","FLAVO"},A2850,1)),"1","")</f>
        <v/>
      </c>
    </row>
    <row r="2851" spans="1:9" ht="14" customHeight="1" x14ac:dyDescent="0.2">
      <c r="A2851" t="s">
        <v>2819</v>
      </c>
      <c r="B2851" s="1">
        <v>44951.085069444503</v>
      </c>
      <c r="C2851" t="s">
        <v>27</v>
      </c>
      <c r="D2851" t="str">
        <f>IF(COUNT(FIND({"burn","BURN","Burn"},A2851,1)),"1","")</f>
        <v/>
      </c>
      <c r="E2851" t="str">
        <f>IF(COUNT(FIND({"leak","LEAK","Leak","coming out","come out"},A2851,1)),"1","")</f>
        <v/>
      </c>
      <c r="F2851" t="str">
        <f>IF(COUNT(FIND({"clog","CLOG","Clog","block","BLOCK","Block"},A2851,1)),"1","")</f>
        <v/>
      </c>
      <c r="G2851" t="str">
        <f>IF(COUNT(FIND({"real","REAL","Real","fake","FAKE","Fake"},A2851,1)),"1","")</f>
        <v/>
      </c>
      <c r="H2851" t="str">
        <f>IF(COUNT(FIND({"charg","CHARG","Charg"},A2851,1)),"1","")</f>
        <v/>
      </c>
      <c r="I2851" t="str">
        <f>IF(COUNT(FIND({"taste","TASTE","Taste","flavo","Flavo","FLAVO"},A2851,1)),"1","")</f>
        <v/>
      </c>
    </row>
    <row r="2852" spans="1:9" ht="14" customHeight="1" x14ac:dyDescent="0.2">
      <c r="A2852" t="s">
        <v>2820</v>
      </c>
      <c r="B2852" s="1">
        <v>44951.0847685185</v>
      </c>
      <c r="C2852" t="s">
        <v>27</v>
      </c>
      <c r="D2852" t="str">
        <f>IF(COUNT(FIND({"burn","BURN","Burn"},A2852,1)),"1","")</f>
        <v/>
      </c>
      <c r="E2852" t="str">
        <f>IF(COUNT(FIND({"leak","LEAK","Leak","coming out","come out"},A2852,1)),"1","")</f>
        <v/>
      </c>
      <c r="F2852" t="str">
        <f>IF(COUNT(FIND({"clog","CLOG","Clog","block","BLOCK","Block"},A2852,1)),"1","")</f>
        <v/>
      </c>
      <c r="G2852" t="str">
        <f>IF(COUNT(FIND({"real","REAL","Real","fake","FAKE","Fake"},A2852,1)),"1","")</f>
        <v/>
      </c>
      <c r="H2852" t="str">
        <f>IF(COUNT(FIND({"charg","CHARG","Charg"},A2852,1)),"1","")</f>
        <v/>
      </c>
      <c r="I2852" t="str">
        <f>IF(COUNT(FIND({"taste","TASTE","Taste","flavo","Flavo","FLAVO"},A2852,1)),"1","")</f>
        <v/>
      </c>
    </row>
    <row r="2853" spans="1:9" ht="14" customHeight="1" x14ac:dyDescent="0.2">
      <c r="A2853" t="s">
        <v>2821</v>
      </c>
      <c r="B2853" s="1">
        <v>44951.765659722201</v>
      </c>
      <c r="C2853" t="s">
        <v>27</v>
      </c>
      <c r="D2853" t="str">
        <f>IF(COUNT(FIND({"burn","BURN","Burn"},A2853,1)),"1","")</f>
        <v/>
      </c>
      <c r="E2853" t="str">
        <f>IF(COUNT(FIND({"leak","LEAK","Leak","coming out","come out"},A2853,1)),"1","")</f>
        <v/>
      </c>
      <c r="F2853" t="str">
        <f>IF(COUNT(FIND({"clog","CLOG","Clog","block","BLOCK","Block"},A2853,1)),"1","")</f>
        <v/>
      </c>
      <c r="G2853" t="str">
        <f>IF(COUNT(FIND({"real","REAL","Real","fake","FAKE","Fake"},A2853,1)),"1","")</f>
        <v/>
      </c>
      <c r="H2853" t="str">
        <f>IF(COUNT(FIND({"charg","CHARG","Charg"},A2853,1)),"1","")</f>
        <v/>
      </c>
      <c r="I2853" t="str">
        <f>IF(COUNT(FIND({"taste","TASTE","Taste","flavo","Flavo","FLAVO"},A2853,1)),"1","")</f>
        <v/>
      </c>
    </row>
    <row r="2854" spans="1:9" ht="14" customHeight="1" x14ac:dyDescent="0.2">
      <c r="A2854" t="s">
        <v>2822</v>
      </c>
      <c r="B2854" s="1">
        <v>44979.861851851798</v>
      </c>
      <c r="C2854" t="s">
        <v>28</v>
      </c>
      <c r="D2854" t="str">
        <f>IF(COUNT(FIND({"burn","BURN","Burn"},A2854,1)),"1","")</f>
        <v>1</v>
      </c>
      <c r="E2854" t="str">
        <f>IF(COUNT(FIND({"leak","LEAK","Leak","coming out","come out"},A2854,1)),"1","")</f>
        <v/>
      </c>
      <c r="F2854" t="str">
        <f>IF(COUNT(FIND({"clog","CLOG","Clog","block","BLOCK","Block"},A2854,1)),"1","")</f>
        <v/>
      </c>
      <c r="G2854" t="str">
        <f>IF(COUNT(FIND({"real","REAL","Real","fake","FAKE","Fake"},A2854,1)),"1","")</f>
        <v/>
      </c>
      <c r="H2854" t="str">
        <f>IF(COUNT(FIND({"charg","CHARG","Charg"},A2854,1)),"1","")</f>
        <v/>
      </c>
      <c r="I2854" t="str">
        <f>IF(COUNT(FIND({"taste","TASTE","Taste","flavo","Flavo","FLAVO"},A2854,1)),"1","")</f>
        <v/>
      </c>
    </row>
    <row r="2855" spans="1:9" ht="14" customHeight="1" x14ac:dyDescent="0.2">
      <c r="A2855" t="s">
        <v>2823</v>
      </c>
      <c r="B2855" s="1">
        <v>44980.143622685202</v>
      </c>
      <c r="C2855" t="s">
        <v>28</v>
      </c>
      <c r="D2855" t="str">
        <f>IF(COUNT(FIND({"burn","BURN","Burn"},A2855,1)),"1","")</f>
        <v/>
      </c>
      <c r="E2855" t="str">
        <f>IF(COUNT(FIND({"leak","LEAK","Leak","coming out","come out"},A2855,1)),"1","")</f>
        <v/>
      </c>
      <c r="F2855" t="str">
        <f>IF(COUNT(FIND({"clog","CLOG","Clog","block","BLOCK","Block"},A2855,1)),"1","")</f>
        <v/>
      </c>
      <c r="G2855" t="str">
        <f>IF(COUNT(FIND({"real","REAL","Real","fake","FAKE","Fake"},A2855,1)),"1","")</f>
        <v/>
      </c>
      <c r="H2855" t="str">
        <f>IF(COUNT(FIND({"charg","CHARG","Charg"},A2855,1)),"1","")</f>
        <v/>
      </c>
      <c r="I2855" t="str">
        <f>IF(COUNT(FIND({"taste","TASTE","Taste","flavo","Flavo","FLAVO"},A2855,1)),"1","")</f>
        <v/>
      </c>
    </row>
    <row r="2856" spans="1:9" ht="14" customHeight="1" x14ac:dyDescent="0.2">
      <c r="A2856" t="s">
        <v>2824</v>
      </c>
      <c r="B2856" s="1">
        <v>44991.8219791667</v>
      </c>
      <c r="C2856" t="s">
        <v>29</v>
      </c>
      <c r="D2856" t="str">
        <f>IF(COUNT(FIND({"burn","BURN","Burn"},A2856,1)),"1","")</f>
        <v/>
      </c>
      <c r="E2856" t="str">
        <f>IF(COUNT(FIND({"leak","LEAK","Leak","coming out","come out"},A2856,1)),"1","")</f>
        <v/>
      </c>
      <c r="F2856" t="str">
        <f>IF(COUNT(FIND({"clog","CLOG","Clog","block","BLOCK","Block"},A2856,1)),"1","")</f>
        <v/>
      </c>
      <c r="G2856" t="str">
        <f>IF(COUNT(FIND({"real","REAL","Real","fake","FAKE","Fake"},A2856,1)),"1","")</f>
        <v/>
      </c>
      <c r="H2856" t="str">
        <f>IF(COUNT(FIND({"charg","CHARG","Charg"},A2856,1)),"1","")</f>
        <v/>
      </c>
      <c r="I2856" t="str">
        <f>IF(COUNT(FIND({"taste","TASTE","Taste","flavo","Flavo","FLAVO"},A2856,1)),"1","")</f>
        <v/>
      </c>
    </row>
    <row r="2857" spans="1:9" ht="14" customHeight="1" x14ac:dyDescent="0.2">
      <c r="A2857" t="s">
        <v>2825</v>
      </c>
      <c r="B2857" s="1">
        <v>44991.823067129597</v>
      </c>
      <c r="C2857" t="s">
        <v>29</v>
      </c>
      <c r="D2857" t="str">
        <f>IF(COUNT(FIND({"burn","BURN","Burn"},A2857,1)),"1","")</f>
        <v/>
      </c>
      <c r="E2857" t="str">
        <f>IF(COUNT(FIND({"leak","LEAK","Leak","coming out","come out"},A2857,1)),"1","")</f>
        <v/>
      </c>
      <c r="F2857" t="str">
        <f>IF(COUNT(FIND({"clog","CLOG","Clog","block","BLOCK","Block"},A2857,1)),"1","")</f>
        <v/>
      </c>
      <c r="G2857" t="str">
        <f>IF(COUNT(FIND({"real","REAL","Real","fake","FAKE","Fake"},A2857,1)),"1","")</f>
        <v/>
      </c>
      <c r="H2857" t="str">
        <f>IF(COUNT(FIND({"charg","CHARG","Charg"},A2857,1)),"1","")</f>
        <v/>
      </c>
      <c r="I2857" t="str">
        <f>IF(COUNT(FIND({"taste","TASTE","Taste","flavo","Flavo","FLAVO"},A2857,1)),"1","")</f>
        <v/>
      </c>
    </row>
    <row r="2858" spans="1:9" ht="14" customHeight="1" x14ac:dyDescent="0.2">
      <c r="A2858" t="s">
        <v>2826</v>
      </c>
      <c r="B2858" s="1">
        <v>44952.919409722199</v>
      </c>
      <c r="C2858" t="s">
        <v>27</v>
      </c>
      <c r="D2858" t="str">
        <f>IF(COUNT(FIND({"burn","BURN","Burn"},A2858,1)),"1","")</f>
        <v/>
      </c>
      <c r="E2858" t="str">
        <f>IF(COUNT(FIND({"leak","LEAK","Leak","coming out","come out"},A2858,1)),"1","")</f>
        <v/>
      </c>
      <c r="F2858" t="str">
        <f>IF(COUNT(FIND({"clog","CLOG","Clog","block","BLOCK","Block"},A2858,1)),"1","")</f>
        <v/>
      </c>
      <c r="G2858" t="str">
        <f>IF(COUNT(FIND({"real","REAL","Real","fake","FAKE","Fake"},A2858,1)),"1","")</f>
        <v/>
      </c>
      <c r="H2858" t="str">
        <f>IF(COUNT(FIND({"charg","CHARG","Charg"},A2858,1)),"1","")</f>
        <v/>
      </c>
      <c r="I2858" t="str">
        <f>IF(COUNT(FIND({"taste","TASTE","Taste","flavo","Flavo","FLAVO"},A2858,1)),"1","")</f>
        <v/>
      </c>
    </row>
    <row r="2859" spans="1:9" ht="14" customHeight="1" x14ac:dyDescent="0.2">
      <c r="A2859" t="s">
        <v>2827</v>
      </c>
      <c r="B2859" s="1">
        <v>44952.920590277798</v>
      </c>
      <c r="C2859" t="s">
        <v>27</v>
      </c>
      <c r="D2859" t="str">
        <f>IF(COUNT(FIND({"burn","BURN","Burn"},A2859,1)),"1","")</f>
        <v>1</v>
      </c>
      <c r="E2859" t="str">
        <f>IF(COUNT(FIND({"leak","LEAK","Leak","coming out","come out"},A2859,1)),"1","")</f>
        <v>1</v>
      </c>
      <c r="F2859" t="str">
        <f>IF(COUNT(FIND({"clog","CLOG","Clog","block","BLOCK","Block"},A2859,1)),"1","")</f>
        <v>1</v>
      </c>
      <c r="G2859" t="str">
        <f>IF(COUNT(FIND({"real","REAL","Real","fake","FAKE","Fake"},A2859,1)),"1","")</f>
        <v>1</v>
      </c>
      <c r="H2859" t="str">
        <f>IF(COUNT(FIND({"charg","CHARG","Charg"},A2859,1)),"1","")</f>
        <v/>
      </c>
      <c r="I2859" t="str">
        <f>IF(COUNT(FIND({"taste","TASTE","Taste","flavo","Flavo","FLAVO"},A2859,1)),"1","")</f>
        <v/>
      </c>
    </row>
    <row r="2860" spans="1:9" ht="14" customHeight="1" x14ac:dyDescent="0.2">
      <c r="A2860" t="s">
        <v>2828</v>
      </c>
      <c r="B2860" s="1">
        <v>44952.923668981501</v>
      </c>
      <c r="C2860" t="s">
        <v>27</v>
      </c>
      <c r="D2860" t="str">
        <f>IF(COUNT(FIND({"burn","BURN","Burn"},A2860,1)),"1","")</f>
        <v>1</v>
      </c>
      <c r="E2860" t="str">
        <f>IF(COUNT(FIND({"leak","LEAK","Leak","coming out","come out"},A2860,1)),"1","")</f>
        <v/>
      </c>
      <c r="F2860" t="str">
        <f>IF(COUNT(FIND({"clog","CLOG","Clog","block","BLOCK","Block"},A2860,1)),"1","")</f>
        <v/>
      </c>
      <c r="G2860" t="str">
        <f>IF(COUNT(FIND({"real","REAL","Real","fake","FAKE","Fake"},A2860,1)),"1","")</f>
        <v/>
      </c>
      <c r="H2860" t="str">
        <f>IF(COUNT(FIND({"charg","CHARG","Charg"},A2860,1)),"1","")</f>
        <v/>
      </c>
      <c r="I2860" t="str">
        <f>IF(COUNT(FIND({"taste","TASTE","Taste","flavo","Flavo","FLAVO"},A2860,1)),"1","")</f>
        <v/>
      </c>
    </row>
    <row r="2861" spans="1:9" ht="14" customHeight="1" x14ac:dyDescent="0.2">
      <c r="A2861" t="s">
        <v>158</v>
      </c>
      <c r="B2861" s="1">
        <v>44952.924965277802</v>
      </c>
      <c r="C2861" t="s">
        <v>27</v>
      </c>
      <c r="D2861" t="str">
        <f>IF(COUNT(FIND({"burn","BURN","Burn"},A2861,1)),"1","")</f>
        <v>1</v>
      </c>
      <c r="E2861" t="str">
        <f>IF(COUNT(FIND({"leak","LEAK","Leak","coming out","come out"},A2861,1)),"1","")</f>
        <v/>
      </c>
      <c r="F2861" t="str">
        <f>IF(COUNT(FIND({"clog","CLOG","Clog","block","BLOCK","Block"},A2861,1)),"1","")</f>
        <v/>
      </c>
      <c r="G2861" t="str">
        <f>IF(COUNT(FIND({"real","REAL","Real","fake","FAKE","Fake"},A2861,1)),"1","")</f>
        <v>1</v>
      </c>
      <c r="H2861" t="str">
        <f>IF(COUNT(FIND({"charg","CHARG","Charg"},A2861,1)),"1","")</f>
        <v/>
      </c>
      <c r="I2861" t="str">
        <f>IF(COUNT(FIND({"taste","TASTE","Taste","flavo","Flavo","FLAVO"},A2861,1)),"1","")</f>
        <v/>
      </c>
    </row>
    <row r="2862" spans="1:9" ht="14" customHeight="1" x14ac:dyDescent="0.2">
      <c r="A2862" t="s">
        <v>2829</v>
      </c>
      <c r="B2862" s="1">
        <v>44952.926886574103</v>
      </c>
      <c r="C2862" t="s">
        <v>27</v>
      </c>
      <c r="D2862" t="str">
        <f>IF(COUNT(FIND({"burn","BURN","Burn"},A2862,1)),"1","")</f>
        <v/>
      </c>
      <c r="E2862" t="str">
        <f>IF(COUNT(FIND({"leak","LEAK","Leak","coming out","come out"},A2862,1)),"1","")</f>
        <v/>
      </c>
      <c r="F2862" t="str">
        <f>IF(COUNT(FIND({"clog","CLOG","Clog","block","BLOCK","Block"},A2862,1)),"1","")</f>
        <v>1</v>
      </c>
      <c r="G2862" t="str">
        <f>IF(COUNT(FIND({"real","REAL","Real","fake","FAKE","Fake"},A2862,1)),"1","")</f>
        <v/>
      </c>
      <c r="H2862" t="str">
        <f>IF(COUNT(FIND({"charg","CHARG","Charg"},A2862,1)),"1","")</f>
        <v/>
      </c>
      <c r="I2862" t="str">
        <f>IF(COUNT(FIND({"taste","TASTE","Taste","flavo","Flavo","FLAVO"},A2862,1)),"1","")</f>
        <v/>
      </c>
    </row>
    <row r="2863" spans="1:9" ht="14" customHeight="1" x14ac:dyDescent="0.2">
      <c r="A2863" t="s">
        <v>2830</v>
      </c>
      <c r="B2863" s="1">
        <v>44940.931817129604</v>
      </c>
      <c r="C2863" t="s">
        <v>27</v>
      </c>
      <c r="D2863" t="str">
        <f>IF(COUNT(FIND({"burn","BURN","Burn"},A2863,1)),"1","")</f>
        <v/>
      </c>
      <c r="E2863" t="str">
        <f>IF(COUNT(FIND({"leak","LEAK","Leak","coming out","come out"},A2863,1)),"1","")</f>
        <v/>
      </c>
      <c r="F2863" t="str">
        <f>IF(COUNT(FIND({"clog","CLOG","Clog","block","BLOCK","Block"},A2863,1)),"1","")</f>
        <v/>
      </c>
      <c r="G2863" t="str">
        <f>IF(COUNT(FIND({"real","REAL","Real","fake","FAKE","Fake"},A2863,1)),"1","")</f>
        <v/>
      </c>
      <c r="H2863" t="str">
        <f>IF(COUNT(FIND({"charg","CHARG","Charg"},A2863,1)),"1","")</f>
        <v/>
      </c>
      <c r="I2863" t="str">
        <f>IF(COUNT(FIND({"taste","TASTE","Taste","flavo","Flavo","FLAVO"},A2863,1)),"1","")</f>
        <v/>
      </c>
    </row>
    <row r="2864" spans="1:9" ht="14" customHeight="1" x14ac:dyDescent="0.2">
      <c r="A2864" t="s">
        <v>2831</v>
      </c>
      <c r="B2864" s="1">
        <v>44941.960046296299</v>
      </c>
      <c r="C2864" t="s">
        <v>27</v>
      </c>
      <c r="D2864" t="str">
        <f>IF(COUNT(FIND({"burn","BURN","Burn"},A2864,1)),"1","")</f>
        <v/>
      </c>
      <c r="E2864" t="str">
        <f>IF(COUNT(FIND({"leak","LEAK","Leak","coming out","come out"},A2864,1)),"1","")</f>
        <v/>
      </c>
      <c r="F2864" t="str">
        <f>IF(COUNT(FIND({"clog","CLOG","Clog","block","BLOCK","Block"},A2864,1)),"1","")</f>
        <v/>
      </c>
      <c r="G2864" t="str">
        <f>IF(COUNT(FIND({"real","REAL","Real","fake","FAKE","Fake"},A2864,1)),"1","")</f>
        <v/>
      </c>
      <c r="H2864" t="str">
        <f>IF(COUNT(FIND({"charg","CHARG","Charg"},A2864,1)),"1","")</f>
        <v/>
      </c>
      <c r="I2864" t="str">
        <f>IF(COUNT(FIND({"taste","TASTE","Taste","flavo","Flavo","FLAVO"},A2864,1)),"1","")</f>
        <v/>
      </c>
    </row>
    <row r="2865" spans="1:9" ht="14" customHeight="1" x14ac:dyDescent="0.2">
      <c r="A2865" t="s">
        <v>2832</v>
      </c>
      <c r="B2865" s="1">
        <v>44946.696134259299</v>
      </c>
      <c r="C2865" t="s">
        <v>27</v>
      </c>
      <c r="D2865" t="str">
        <f>IF(COUNT(FIND({"burn","BURN","Burn"},A2865,1)),"1","")</f>
        <v/>
      </c>
      <c r="E2865" t="str">
        <f>IF(COUNT(FIND({"leak","LEAK","Leak","coming out","come out"},A2865,1)),"1","")</f>
        <v/>
      </c>
      <c r="F2865" t="str">
        <f>IF(COUNT(FIND({"clog","CLOG","Clog","block","BLOCK","Block"},A2865,1)),"1","")</f>
        <v/>
      </c>
      <c r="G2865" t="str">
        <f>IF(COUNT(FIND({"real","REAL","Real","fake","FAKE","Fake"},A2865,1)),"1","")</f>
        <v/>
      </c>
      <c r="H2865" t="str">
        <f>IF(COUNT(FIND({"charg","CHARG","Charg"},A2865,1)),"1","")</f>
        <v/>
      </c>
      <c r="I2865" t="str">
        <f>IF(COUNT(FIND({"taste","TASTE","Taste","flavo","Flavo","FLAVO"},A2865,1)),"1","")</f>
        <v/>
      </c>
    </row>
    <row r="2866" spans="1:9" ht="14" customHeight="1" x14ac:dyDescent="0.2">
      <c r="A2866" t="s">
        <v>2833</v>
      </c>
      <c r="B2866" s="1">
        <v>44950.856388888897</v>
      </c>
      <c r="C2866" t="s">
        <v>27</v>
      </c>
      <c r="D2866" t="str">
        <f>IF(COUNT(FIND({"burn","BURN","Burn"},A2866,1)),"1","")</f>
        <v/>
      </c>
      <c r="E2866" t="str">
        <f>IF(COUNT(FIND({"leak","LEAK","Leak","coming out","come out"},A2866,1)),"1","")</f>
        <v/>
      </c>
      <c r="F2866" t="str">
        <f>IF(COUNT(FIND({"clog","CLOG","Clog","block","BLOCK","Block"},A2866,1)),"1","")</f>
        <v/>
      </c>
      <c r="G2866" t="str">
        <f>IF(COUNT(FIND({"real","REAL","Real","fake","FAKE","Fake"},A2866,1)),"1","")</f>
        <v/>
      </c>
      <c r="H2866" t="str">
        <f>IF(COUNT(FIND({"charg","CHARG","Charg"},A2866,1)),"1","")</f>
        <v/>
      </c>
      <c r="I2866" t="str">
        <f>IF(COUNT(FIND({"taste","TASTE","Taste","flavo","Flavo","FLAVO"},A2866,1)),"1","")</f>
        <v/>
      </c>
    </row>
    <row r="2867" spans="1:9" ht="14" customHeight="1" x14ac:dyDescent="0.2">
      <c r="A2867" t="s">
        <v>2834</v>
      </c>
      <c r="B2867" s="1">
        <v>44951.204259259299</v>
      </c>
      <c r="C2867" t="s">
        <v>27</v>
      </c>
      <c r="D2867" t="str">
        <f>IF(COUNT(FIND({"burn","BURN","Burn"},A2867,1)),"1","")</f>
        <v/>
      </c>
      <c r="E2867" t="str">
        <f>IF(COUNT(FIND({"leak","LEAK","Leak","coming out","come out"},A2867,1)),"1","")</f>
        <v/>
      </c>
      <c r="F2867" t="str">
        <f>IF(COUNT(FIND({"clog","CLOG","Clog","block","BLOCK","Block"},A2867,1)),"1","")</f>
        <v/>
      </c>
      <c r="G2867" t="str">
        <f>IF(COUNT(FIND({"real","REAL","Real","fake","FAKE","Fake"},A2867,1)),"1","")</f>
        <v>1</v>
      </c>
      <c r="H2867" t="str">
        <f>IF(COUNT(FIND({"charg","CHARG","Charg"},A2867,1)),"1","")</f>
        <v/>
      </c>
      <c r="I2867" t="str">
        <f>IF(COUNT(FIND({"taste","TASTE","Taste","flavo","Flavo","FLAVO"},A2867,1)),"1","")</f>
        <v/>
      </c>
    </row>
    <row r="2868" spans="1:9" ht="14" customHeight="1" x14ac:dyDescent="0.2">
      <c r="A2868" t="s">
        <v>2835</v>
      </c>
      <c r="B2868" s="1">
        <v>44992.740833333301</v>
      </c>
      <c r="C2868" t="s">
        <v>29</v>
      </c>
      <c r="D2868" t="str">
        <f>IF(COUNT(FIND({"burn","BURN","Burn"},A2868,1)),"1","")</f>
        <v/>
      </c>
      <c r="E2868" t="str">
        <f>IF(COUNT(FIND({"leak","LEAK","Leak","coming out","come out"},A2868,1)),"1","")</f>
        <v/>
      </c>
      <c r="F2868" t="str">
        <f>IF(COUNT(FIND({"clog","CLOG","Clog","block","BLOCK","Block"},A2868,1)),"1","")</f>
        <v/>
      </c>
      <c r="G2868" t="str">
        <f>IF(COUNT(FIND({"real","REAL","Real","fake","FAKE","Fake"},A2868,1)),"1","")</f>
        <v>1</v>
      </c>
      <c r="H2868" t="str">
        <f>IF(COUNT(FIND({"charg","CHARG","Charg"},A2868,1)),"1","")</f>
        <v/>
      </c>
      <c r="I2868" t="str">
        <f>IF(COUNT(FIND({"taste","TASTE","Taste","flavo","Flavo","FLAVO"},A2868,1)),"1","")</f>
        <v/>
      </c>
    </row>
    <row r="2869" spans="1:9" ht="14" customHeight="1" x14ac:dyDescent="0.2">
      <c r="A2869" t="s">
        <v>2836</v>
      </c>
      <c r="B2869" s="1">
        <v>44952.985960648097</v>
      </c>
      <c r="C2869" t="s">
        <v>27</v>
      </c>
      <c r="D2869" t="str">
        <f>IF(COUNT(FIND({"burn","BURN","Burn"},A2869,1)),"1","")</f>
        <v>1</v>
      </c>
      <c r="E2869" t="str">
        <f>IF(COUNT(FIND({"leak","LEAK","Leak","coming out","come out"},A2869,1)),"1","")</f>
        <v/>
      </c>
      <c r="F2869" t="str">
        <f>IF(COUNT(FIND({"clog","CLOG","Clog","block","BLOCK","Block"},A2869,1)),"1","")</f>
        <v/>
      </c>
      <c r="G2869" t="str">
        <f>IF(COUNT(FIND({"real","REAL","Real","fake","FAKE","Fake"},A2869,1)),"1","")</f>
        <v/>
      </c>
      <c r="H2869" t="str">
        <f>IF(COUNT(FIND({"charg","CHARG","Charg"},A2869,1)),"1","")</f>
        <v/>
      </c>
      <c r="I2869" t="str">
        <f>IF(COUNT(FIND({"taste","TASTE","Taste","flavo","Flavo","FLAVO"},A2869,1)),"1","")</f>
        <v/>
      </c>
    </row>
    <row r="2870" spans="1:9" ht="14" customHeight="1" x14ac:dyDescent="0.2">
      <c r="A2870" s="2" t="s">
        <v>2837</v>
      </c>
      <c r="B2870" s="1">
        <v>44952.987615740698</v>
      </c>
      <c r="C2870" t="s">
        <v>27</v>
      </c>
      <c r="D2870" t="str">
        <f>IF(COUNT(FIND({"burn","BURN","Burn"},A2870,1)),"1","")</f>
        <v/>
      </c>
      <c r="E2870" t="str">
        <f>IF(COUNT(FIND({"leak","LEAK","Leak","coming out","come out"},A2870,1)),"1","")</f>
        <v/>
      </c>
      <c r="F2870" t="str">
        <f>IF(COUNT(FIND({"clog","CLOG","Clog","block","BLOCK","Block"},A2870,1)),"1","")</f>
        <v/>
      </c>
      <c r="G2870" t="str">
        <f>IF(COUNT(FIND({"real","REAL","Real","fake","FAKE","Fake"},A2870,1)),"1","")</f>
        <v>1</v>
      </c>
      <c r="H2870" t="str">
        <f>IF(COUNT(FIND({"charg","CHARG","Charg"},A2870,1)),"1","")</f>
        <v/>
      </c>
      <c r="I2870" t="str">
        <f>IF(COUNT(FIND({"taste","TASTE","Taste","flavo","Flavo","FLAVO"},A2870,1)),"1","")</f>
        <v/>
      </c>
    </row>
    <row r="2871" spans="1:9" ht="14" customHeight="1" x14ac:dyDescent="0.2">
      <c r="A2871" t="s">
        <v>2838</v>
      </c>
      <c r="B2871" s="1">
        <v>44941.991770833301</v>
      </c>
      <c r="C2871" t="s">
        <v>27</v>
      </c>
      <c r="D2871" t="str">
        <f>IF(COUNT(FIND({"burn","BURN","Burn"},A2871,1)),"1","")</f>
        <v/>
      </c>
      <c r="E2871" t="str">
        <f>IF(COUNT(FIND({"leak","LEAK","Leak","coming out","come out"},A2871,1)),"1","")</f>
        <v/>
      </c>
      <c r="F2871" t="str">
        <f>IF(COUNT(FIND({"clog","CLOG","Clog","block","BLOCK","Block"},A2871,1)),"1","")</f>
        <v/>
      </c>
      <c r="G2871" t="str">
        <f>IF(COUNT(FIND({"real","REAL","Real","fake","FAKE","Fake"},A2871,1)),"1","")</f>
        <v/>
      </c>
      <c r="H2871" t="str">
        <f>IF(COUNT(FIND({"charg","CHARG","Charg"},A2871,1)),"1","")</f>
        <v/>
      </c>
      <c r="I2871" t="str">
        <f>IF(COUNT(FIND({"taste","TASTE","Taste","flavo","Flavo","FLAVO"},A2871,1)),"1","")</f>
        <v/>
      </c>
    </row>
    <row r="2872" spans="1:9" ht="14" customHeight="1" x14ac:dyDescent="0.2">
      <c r="A2872" t="s">
        <v>2839</v>
      </c>
      <c r="B2872" s="1">
        <v>44947.109224537002</v>
      </c>
      <c r="C2872" t="s">
        <v>27</v>
      </c>
      <c r="D2872" t="str">
        <f>IF(COUNT(FIND({"burn","BURN","Burn"},A2872,1)),"1","")</f>
        <v/>
      </c>
      <c r="E2872" t="str">
        <f>IF(COUNT(FIND({"leak","LEAK","Leak","coming out","come out"},A2872,1)),"1","")</f>
        <v/>
      </c>
      <c r="F2872" t="str">
        <f>IF(COUNT(FIND({"clog","CLOG","Clog","block","BLOCK","Block"},A2872,1)),"1","")</f>
        <v/>
      </c>
      <c r="G2872" t="str">
        <f>IF(COUNT(FIND({"real","REAL","Real","fake","FAKE","Fake"},A2872,1)),"1","")</f>
        <v/>
      </c>
      <c r="H2872" t="str">
        <f>IF(COUNT(FIND({"charg","CHARG","Charg"},A2872,1)),"1","")</f>
        <v/>
      </c>
      <c r="I2872" t="str">
        <f>IF(COUNT(FIND({"taste","TASTE","Taste","flavo","Flavo","FLAVO"},A2872,1)),"1","")</f>
        <v/>
      </c>
    </row>
    <row r="2873" spans="1:9" ht="14" customHeight="1" x14ac:dyDescent="0.2">
      <c r="A2873" t="s">
        <v>2840</v>
      </c>
      <c r="B2873" s="1">
        <v>44952.9899421296</v>
      </c>
      <c r="C2873" t="s">
        <v>27</v>
      </c>
      <c r="D2873" t="str">
        <f>IF(COUNT(FIND({"burn","BURN","Burn"},A2873,1)),"1","")</f>
        <v/>
      </c>
      <c r="E2873" t="str">
        <f>IF(COUNT(FIND({"leak","LEAK","Leak","coming out","come out"},A2873,1)),"1","")</f>
        <v/>
      </c>
      <c r="F2873" t="str">
        <f>IF(COUNT(FIND({"clog","CLOG","Clog","block","BLOCK","Block"},A2873,1)),"1","")</f>
        <v/>
      </c>
      <c r="G2873" t="str">
        <f>IF(COUNT(FIND({"real","REAL","Real","fake","FAKE","Fake"},A2873,1)),"1","")</f>
        <v/>
      </c>
      <c r="H2873" t="str">
        <f>IF(COUNT(FIND({"charg","CHARG","Charg"},A2873,1)),"1","")</f>
        <v/>
      </c>
      <c r="I2873" t="str">
        <f>IF(COUNT(FIND({"taste","TASTE","Taste","flavo","Flavo","FLAVO"},A2873,1)),"1","")</f>
        <v/>
      </c>
    </row>
    <row r="2874" spans="1:9" ht="14" customHeight="1" x14ac:dyDescent="0.2">
      <c r="A2874" t="s">
        <v>2841</v>
      </c>
      <c r="B2874" s="1">
        <v>44953.0293171296</v>
      </c>
      <c r="C2874" t="s">
        <v>27</v>
      </c>
      <c r="D2874" t="str">
        <f>IF(COUNT(FIND({"burn","BURN","Burn"},A2874,1)),"1","")</f>
        <v/>
      </c>
      <c r="E2874" t="str">
        <f>IF(COUNT(FIND({"leak","LEAK","Leak","coming out","come out"},A2874,1)),"1","")</f>
        <v/>
      </c>
      <c r="F2874" t="str">
        <f>IF(COUNT(FIND({"clog","CLOG","Clog","block","BLOCK","Block"},A2874,1)),"1","")</f>
        <v/>
      </c>
      <c r="G2874" t="str">
        <f>IF(COUNT(FIND({"real","REAL","Real","fake","FAKE","Fake"},A2874,1)),"1","")</f>
        <v/>
      </c>
      <c r="H2874" t="str">
        <f>IF(COUNT(FIND({"charg","CHARG","Charg"},A2874,1)),"1","")</f>
        <v/>
      </c>
      <c r="I2874" t="str">
        <f>IF(COUNT(FIND({"taste","TASTE","Taste","flavo","Flavo","FLAVO"},A2874,1)),"1","")</f>
        <v/>
      </c>
    </row>
    <row r="2875" spans="1:9" ht="14" customHeight="1" x14ac:dyDescent="0.2">
      <c r="A2875" t="s">
        <v>2842</v>
      </c>
      <c r="B2875" s="1">
        <v>44953.030879629601</v>
      </c>
      <c r="C2875" t="s">
        <v>27</v>
      </c>
      <c r="D2875" t="str">
        <f>IF(COUNT(FIND({"burn","BURN","Burn"},A2875,1)),"1","")</f>
        <v/>
      </c>
      <c r="E2875" t="str">
        <f>IF(COUNT(FIND({"leak","LEAK","Leak","coming out","come out"},A2875,1)),"1","")</f>
        <v/>
      </c>
      <c r="F2875" t="str">
        <f>IF(COUNT(FIND({"clog","CLOG","Clog","block","BLOCK","Block"},A2875,1)),"1","")</f>
        <v/>
      </c>
      <c r="G2875" t="str">
        <f>IF(COUNT(FIND({"real","REAL","Real","fake","FAKE","Fake"},A2875,1)),"1","")</f>
        <v/>
      </c>
      <c r="H2875" t="str">
        <f>IF(COUNT(FIND({"charg","CHARG","Charg"},A2875,1)),"1","")</f>
        <v>1</v>
      </c>
      <c r="I2875" t="str">
        <f>IF(COUNT(FIND({"taste","TASTE","Taste","flavo","Flavo","FLAVO"},A2875,1)),"1","")</f>
        <v/>
      </c>
    </row>
    <row r="2876" spans="1:9" ht="14" customHeight="1" x14ac:dyDescent="0.2">
      <c r="A2876" t="s">
        <v>2843</v>
      </c>
      <c r="B2876" s="1">
        <v>44953.029895833301</v>
      </c>
      <c r="C2876" t="s">
        <v>27</v>
      </c>
      <c r="D2876" t="str">
        <f>IF(COUNT(FIND({"burn","BURN","Burn"},A2876,1)),"1","")</f>
        <v/>
      </c>
      <c r="E2876" t="str">
        <f>IF(COUNT(FIND({"leak","LEAK","Leak","coming out","come out"},A2876,1)),"1","")</f>
        <v/>
      </c>
      <c r="F2876" t="str">
        <f>IF(COUNT(FIND({"clog","CLOG","Clog","block","BLOCK","Block"},A2876,1)),"1","")</f>
        <v/>
      </c>
      <c r="G2876" t="str">
        <f>IF(COUNT(FIND({"real","REAL","Real","fake","FAKE","Fake"},A2876,1)),"1","")</f>
        <v/>
      </c>
      <c r="H2876" t="str">
        <f>IF(COUNT(FIND({"charg","CHARG","Charg"},A2876,1)),"1","")</f>
        <v/>
      </c>
      <c r="I2876" t="str">
        <f>IF(COUNT(FIND({"taste","TASTE","Taste","flavo","Flavo","FLAVO"},A2876,1)),"1","")</f>
        <v/>
      </c>
    </row>
    <row r="2877" spans="1:9" ht="14" customHeight="1" x14ac:dyDescent="0.2">
      <c r="A2877" t="s">
        <v>2844</v>
      </c>
      <c r="B2877" s="1">
        <v>44947.1100925926</v>
      </c>
      <c r="C2877" t="s">
        <v>27</v>
      </c>
      <c r="D2877" t="str">
        <f>IF(COUNT(FIND({"burn","BURN","Burn"},A2877,1)),"1","")</f>
        <v/>
      </c>
      <c r="E2877" t="str">
        <f>IF(COUNT(FIND({"leak","LEAK","Leak","coming out","come out"},A2877,1)),"1","")</f>
        <v/>
      </c>
      <c r="F2877" t="str">
        <f>IF(COUNT(FIND({"clog","CLOG","Clog","block","BLOCK","Block"},A2877,1)),"1","")</f>
        <v/>
      </c>
      <c r="G2877" t="str">
        <f>IF(COUNT(FIND({"real","REAL","Real","fake","FAKE","Fake"},A2877,1)),"1","")</f>
        <v/>
      </c>
      <c r="H2877" t="str">
        <f>IF(COUNT(FIND({"charg","CHARG","Charg"},A2877,1)),"1","")</f>
        <v/>
      </c>
      <c r="I2877" t="str">
        <f>IF(COUNT(FIND({"taste","TASTE","Taste","flavo","Flavo","FLAVO"},A2877,1)),"1","")</f>
        <v/>
      </c>
    </row>
    <row r="2878" spans="1:9" ht="14" customHeight="1" x14ac:dyDescent="0.2">
      <c r="A2878" s="2" t="s">
        <v>2845</v>
      </c>
      <c r="B2878" s="1">
        <v>44949.732870370397</v>
      </c>
      <c r="C2878" t="s">
        <v>27</v>
      </c>
      <c r="D2878" t="str">
        <f>IF(COUNT(FIND({"burn","BURN","Burn"},A2878,1)),"1","")</f>
        <v/>
      </c>
      <c r="E2878" t="str">
        <f>IF(COUNT(FIND({"leak","LEAK","Leak","coming out","come out"},A2878,1)),"1","")</f>
        <v/>
      </c>
      <c r="F2878" t="str">
        <f>IF(COUNT(FIND({"clog","CLOG","Clog","block","BLOCK","Block"},A2878,1)),"1","")</f>
        <v/>
      </c>
      <c r="G2878" t="str">
        <f>IF(COUNT(FIND({"real","REAL","Real","fake","FAKE","Fake"},A2878,1)),"1","")</f>
        <v/>
      </c>
      <c r="H2878" t="str">
        <f>IF(COUNT(FIND({"charg","CHARG","Charg"},A2878,1)),"1","")</f>
        <v/>
      </c>
      <c r="I2878" t="str">
        <f>IF(COUNT(FIND({"taste","TASTE","Taste","flavo","Flavo","FLAVO"},A2878,1)),"1","")</f>
        <v>1</v>
      </c>
    </row>
    <row r="2879" spans="1:9" ht="14" customHeight="1" x14ac:dyDescent="0.2">
      <c r="A2879" t="s">
        <v>2846</v>
      </c>
      <c r="B2879" s="1">
        <v>44953.135266203702</v>
      </c>
      <c r="C2879" t="s">
        <v>27</v>
      </c>
      <c r="D2879" t="str">
        <f>IF(COUNT(FIND({"burn","BURN","Burn"},A2879,1)),"1","")</f>
        <v/>
      </c>
      <c r="E2879" t="str">
        <f>IF(COUNT(FIND({"leak","LEAK","Leak","coming out","come out"},A2879,1)),"1","")</f>
        <v/>
      </c>
      <c r="F2879" t="str">
        <f>IF(COUNT(FIND({"clog","CLOG","Clog","block","BLOCK","Block"},A2879,1)),"1","")</f>
        <v/>
      </c>
      <c r="G2879" t="str">
        <f>IF(COUNT(FIND({"real","REAL","Real","fake","FAKE","Fake"},A2879,1)),"1","")</f>
        <v/>
      </c>
      <c r="H2879" t="str">
        <f>IF(COUNT(FIND({"charg","CHARG","Charg"},A2879,1)),"1","")</f>
        <v/>
      </c>
      <c r="I2879" t="str">
        <f>IF(COUNT(FIND({"taste","TASTE","Taste","flavo","Flavo","FLAVO"},A2879,1)),"1","")</f>
        <v/>
      </c>
    </row>
    <row r="2880" spans="1:9" ht="14" customHeight="1" x14ac:dyDescent="0.2">
      <c r="A2880" t="s">
        <v>2847</v>
      </c>
      <c r="B2880" s="1">
        <v>44953.128692129598</v>
      </c>
      <c r="C2880" t="s">
        <v>27</v>
      </c>
      <c r="D2880" t="str">
        <f>IF(COUNT(FIND({"burn","BURN","Burn"},A2880,1)),"1","")</f>
        <v/>
      </c>
      <c r="E2880" t="str">
        <f>IF(COUNT(FIND({"leak","LEAK","Leak","coming out","come out"},A2880,1)),"1","")</f>
        <v/>
      </c>
      <c r="F2880" t="str">
        <f>IF(COUNT(FIND({"clog","CLOG","Clog","block","BLOCK","Block"},A2880,1)),"1","")</f>
        <v/>
      </c>
      <c r="G2880" t="str">
        <f>IF(COUNT(FIND({"real","REAL","Real","fake","FAKE","Fake"},A2880,1)),"1","")</f>
        <v/>
      </c>
      <c r="H2880" t="str">
        <f>IF(COUNT(FIND({"charg","CHARG","Charg"},A2880,1)),"1","")</f>
        <v/>
      </c>
      <c r="I2880" t="str">
        <f>IF(COUNT(FIND({"taste","TASTE","Taste","flavo","Flavo","FLAVO"},A2880,1)),"1","")</f>
        <v/>
      </c>
    </row>
    <row r="2881" spans="1:9" ht="14" customHeight="1" x14ac:dyDescent="0.2">
      <c r="A2881" t="s">
        <v>2848</v>
      </c>
      <c r="B2881" s="1">
        <v>44953.165717592601</v>
      </c>
      <c r="C2881" t="s">
        <v>27</v>
      </c>
      <c r="D2881" t="str">
        <f>IF(COUNT(FIND({"burn","BURN","Burn"},A2881,1)),"1","")</f>
        <v/>
      </c>
      <c r="E2881" t="str">
        <f>IF(COUNT(FIND({"leak","LEAK","Leak","coming out","come out"},A2881,1)),"1","")</f>
        <v/>
      </c>
      <c r="F2881" t="str">
        <f>IF(COUNT(FIND({"clog","CLOG","Clog","block","BLOCK","Block"},A2881,1)),"1","")</f>
        <v/>
      </c>
      <c r="G2881" t="str">
        <f>IF(COUNT(FIND({"real","REAL","Real","fake","FAKE","Fake"},A2881,1)),"1","")</f>
        <v/>
      </c>
      <c r="H2881" t="str">
        <f>IF(COUNT(FIND({"charg","CHARG","Charg"},A2881,1)),"1","")</f>
        <v/>
      </c>
      <c r="I2881" t="str">
        <f>IF(COUNT(FIND({"taste","TASTE","Taste","flavo","Flavo","FLAVO"},A2881,1)),"1","")</f>
        <v/>
      </c>
    </row>
    <row r="2882" spans="1:9" ht="14" customHeight="1" x14ac:dyDescent="0.2">
      <c r="A2882" t="s">
        <v>2849</v>
      </c>
      <c r="B2882" s="1">
        <v>44940.731053240699</v>
      </c>
      <c r="C2882" t="s">
        <v>27</v>
      </c>
      <c r="D2882" t="str">
        <f>IF(COUNT(FIND({"burn","BURN","Burn"},A2882,1)),"1","")</f>
        <v/>
      </c>
      <c r="E2882" t="str">
        <f>IF(COUNT(FIND({"leak","LEAK","Leak","coming out","come out"},A2882,1)),"1","")</f>
        <v/>
      </c>
      <c r="F2882" t="str">
        <f>IF(COUNT(FIND({"clog","CLOG","Clog","block","BLOCK","Block"},A2882,1)),"1","")</f>
        <v/>
      </c>
      <c r="G2882" t="str">
        <f>IF(COUNT(FIND({"real","REAL","Real","fake","FAKE","Fake"},A2882,1)),"1","")</f>
        <v/>
      </c>
      <c r="H2882" t="str">
        <f>IF(COUNT(FIND({"charg","CHARG","Charg"},A2882,1)),"1","")</f>
        <v/>
      </c>
      <c r="I2882" t="str">
        <f>IF(COUNT(FIND({"taste","TASTE","Taste","flavo","Flavo","FLAVO"},A2882,1)),"1","")</f>
        <v/>
      </c>
    </row>
    <row r="2883" spans="1:9" ht="14" customHeight="1" x14ac:dyDescent="0.2">
      <c r="A2883" t="s">
        <v>2850</v>
      </c>
      <c r="B2883" s="1">
        <v>44940.881354166697</v>
      </c>
      <c r="C2883" t="s">
        <v>27</v>
      </c>
      <c r="D2883" t="str">
        <f>IF(COUNT(FIND({"burn","BURN","Burn"},A2883,1)),"1","")</f>
        <v/>
      </c>
      <c r="E2883" t="str">
        <f>IF(COUNT(FIND({"leak","LEAK","Leak","coming out","come out"},A2883,1)),"1","")</f>
        <v/>
      </c>
      <c r="F2883" t="str">
        <f>IF(COUNT(FIND({"clog","CLOG","Clog","block","BLOCK","Block"},A2883,1)),"1","")</f>
        <v/>
      </c>
      <c r="G2883" t="str">
        <f>IF(COUNT(FIND({"real","REAL","Real","fake","FAKE","Fake"},A2883,1)),"1","")</f>
        <v/>
      </c>
      <c r="H2883" t="str">
        <f>IF(COUNT(FIND({"charg","CHARG","Charg"},A2883,1)),"1","")</f>
        <v/>
      </c>
      <c r="I2883" t="str">
        <f>IF(COUNT(FIND({"taste","TASTE","Taste","flavo","Flavo","FLAVO"},A2883,1)),"1","")</f>
        <v/>
      </c>
    </row>
    <row r="2884" spans="1:9" ht="14" customHeight="1" x14ac:dyDescent="0.2">
      <c r="A2884" t="s">
        <v>2851</v>
      </c>
      <c r="B2884" s="1">
        <v>44939.3155555556</v>
      </c>
      <c r="C2884" t="s">
        <v>27</v>
      </c>
      <c r="D2884" t="str">
        <f>IF(COUNT(FIND({"burn","BURN","Burn"},A2884,1)),"1","")</f>
        <v/>
      </c>
      <c r="E2884" t="str">
        <f>IF(COUNT(FIND({"leak","LEAK","Leak","coming out","come out"},A2884,1)),"1","")</f>
        <v/>
      </c>
      <c r="F2884" t="str">
        <f>IF(COUNT(FIND({"clog","CLOG","Clog","block","BLOCK","Block"},A2884,1)),"1","")</f>
        <v/>
      </c>
      <c r="G2884" t="str">
        <f>IF(COUNT(FIND({"real","REAL","Real","fake","FAKE","Fake"},A2884,1)),"1","")</f>
        <v/>
      </c>
      <c r="H2884" t="str">
        <f>IF(COUNT(FIND({"charg","CHARG","Charg"},A2884,1)),"1","")</f>
        <v/>
      </c>
      <c r="I2884" t="str">
        <f>IF(COUNT(FIND({"taste","TASTE","Taste","flavo","Flavo","FLAVO"},A2884,1)),"1","")</f>
        <v>1</v>
      </c>
    </row>
    <row r="2885" spans="1:9" ht="14" customHeight="1" x14ac:dyDescent="0.2">
      <c r="A2885" t="s">
        <v>2852</v>
      </c>
      <c r="B2885" s="1">
        <v>44939.369849536997</v>
      </c>
      <c r="C2885" t="s">
        <v>27</v>
      </c>
      <c r="D2885" t="str">
        <f>IF(COUNT(FIND({"burn","BURN","Burn"},A2885,1)),"1","")</f>
        <v/>
      </c>
      <c r="E2885" t="str">
        <f>IF(COUNT(FIND({"leak","LEAK","Leak","coming out","come out"},A2885,1)),"1","")</f>
        <v/>
      </c>
      <c r="F2885" t="str">
        <f>IF(COUNT(FIND({"clog","CLOG","Clog","block","BLOCK","Block"},A2885,1)),"1","")</f>
        <v/>
      </c>
      <c r="G2885" t="str">
        <f>IF(COUNT(FIND({"real","REAL","Real","fake","FAKE","Fake"},A2885,1)),"1","")</f>
        <v/>
      </c>
      <c r="H2885" t="str">
        <f>IF(COUNT(FIND({"charg","CHARG","Charg"},A2885,1)),"1","")</f>
        <v/>
      </c>
      <c r="I2885" t="str">
        <f>IF(COUNT(FIND({"taste","TASTE","Taste","flavo","Flavo","FLAVO"},A2885,1)),"1","")</f>
        <v>1</v>
      </c>
    </row>
    <row r="2886" spans="1:9" ht="14" customHeight="1" x14ac:dyDescent="0.2">
      <c r="A2886" t="s">
        <v>2853</v>
      </c>
      <c r="B2886" s="1">
        <v>44940.648819444403</v>
      </c>
      <c r="C2886" t="s">
        <v>27</v>
      </c>
      <c r="D2886" t="str">
        <f>IF(COUNT(FIND({"burn","BURN","Burn"},A2886,1)),"1","")</f>
        <v/>
      </c>
      <c r="E2886" t="str">
        <f>IF(COUNT(FIND({"leak","LEAK","Leak","coming out","come out"},A2886,1)),"1","")</f>
        <v/>
      </c>
      <c r="F2886" t="str">
        <f>IF(COUNT(FIND({"clog","CLOG","Clog","block","BLOCK","Block"},A2886,1)),"1","")</f>
        <v/>
      </c>
      <c r="G2886" t="str">
        <f>IF(COUNT(FIND({"real","REAL","Real","fake","FAKE","Fake"},A2886,1)),"1","")</f>
        <v/>
      </c>
      <c r="H2886" t="str">
        <f>IF(COUNT(FIND({"charg","CHARG","Charg"},A2886,1)),"1","")</f>
        <v/>
      </c>
      <c r="I2886" t="str">
        <f>IF(COUNT(FIND({"taste","TASTE","Taste","flavo","Flavo","FLAVO"},A2886,1)),"1","")</f>
        <v/>
      </c>
    </row>
    <row r="2887" spans="1:9" ht="14" customHeight="1" x14ac:dyDescent="0.2">
      <c r="A2887" t="s">
        <v>2854</v>
      </c>
      <c r="B2887" s="1">
        <v>44939.8510648148</v>
      </c>
      <c r="C2887" t="s">
        <v>27</v>
      </c>
      <c r="D2887" t="str">
        <f>IF(COUNT(FIND({"burn","BURN","Burn"},A2887,1)),"1","")</f>
        <v/>
      </c>
      <c r="E2887" t="str">
        <f>IF(COUNT(FIND({"leak","LEAK","Leak","coming out","come out"},A2887,1)),"1","")</f>
        <v/>
      </c>
      <c r="F2887" t="str">
        <f>IF(COUNT(FIND({"clog","CLOG","Clog","block","BLOCK","Block"},A2887,1)),"1","")</f>
        <v/>
      </c>
      <c r="G2887" t="str">
        <f>IF(COUNT(FIND({"real","REAL","Real","fake","FAKE","Fake"},A2887,1)),"1","")</f>
        <v/>
      </c>
      <c r="H2887" t="str">
        <f>IF(COUNT(FIND({"charg","CHARG","Charg"},A2887,1)),"1","")</f>
        <v/>
      </c>
      <c r="I2887" t="str">
        <f>IF(COUNT(FIND({"taste","TASTE","Taste","flavo","Flavo","FLAVO"},A2887,1)),"1","")</f>
        <v/>
      </c>
    </row>
    <row r="2888" spans="1:9" ht="14" customHeight="1" x14ac:dyDescent="0.2">
      <c r="A2888" t="s">
        <v>2855</v>
      </c>
      <c r="B2888" s="1">
        <v>44939.390706018501</v>
      </c>
      <c r="C2888" t="s">
        <v>27</v>
      </c>
      <c r="D2888" t="str">
        <f>IF(COUNT(FIND({"burn","BURN","Burn"},A2888,1)),"1","")</f>
        <v/>
      </c>
      <c r="E2888" t="str">
        <f>IF(COUNT(FIND({"leak","LEAK","Leak","coming out","come out"},A2888,1)),"1","")</f>
        <v/>
      </c>
      <c r="F2888" t="str">
        <f>IF(COUNT(FIND({"clog","CLOG","Clog","block","BLOCK","Block"},A2888,1)),"1","")</f>
        <v/>
      </c>
      <c r="G2888" t="str">
        <f>IF(COUNT(FIND({"real","REAL","Real","fake","FAKE","Fake"},A2888,1)),"1","")</f>
        <v/>
      </c>
      <c r="H2888" t="str">
        <f>IF(COUNT(FIND({"charg","CHARG","Charg"},A2888,1)),"1","")</f>
        <v/>
      </c>
      <c r="I2888" t="str">
        <f>IF(COUNT(FIND({"taste","TASTE","Taste","flavo","Flavo","FLAVO"},A2888,1)),"1","")</f>
        <v/>
      </c>
    </row>
    <row r="2889" spans="1:9" ht="14" customHeight="1" x14ac:dyDescent="0.2">
      <c r="A2889" t="s">
        <v>2856</v>
      </c>
      <c r="B2889" s="1">
        <v>44939.696134259299</v>
      </c>
      <c r="C2889" t="s">
        <v>27</v>
      </c>
      <c r="D2889" t="str">
        <f>IF(COUNT(FIND({"burn","BURN","Burn"},A2889,1)),"1","")</f>
        <v/>
      </c>
      <c r="E2889" t="str">
        <f>IF(COUNT(FIND({"leak","LEAK","Leak","coming out","come out"},A2889,1)),"1","")</f>
        <v/>
      </c>
      <c r="F2889" t="str">
        <f>IF(COUNT(FIND({"clog","CLOG","Clog","block","BLOCK","Block"},A2889,1)),"1","")</f>
        <v/>
      </c>
      <c r="G2889" t="str">
        <f>IF(COUNT(FIND({"real","REAL","Real","fake","FAKE","Fake"},A2889,1)),"1","")</f>
        <v/>
      </c>
      <c r="H2889" t="str">
        <f>IF(COUNT(FIND({"charg","CHARG","Charg"},A2889,1)),"1","")</f>
        <v/>
      </c>
      <c r="I2889" t="str">
        <f>IF(COUNT(FIND({"taste","TASTE","Taste","flavo","Flavo","FLAVO"},A2889,1)),"1","")</f>
        <v/>
      </c>
    </row>
    <row r="2890" spans="1:9" ht="14" customHeight="1" x14ac:dyDescent="0.2">
      <c r="A2890" t="s">
        <v>2857</v>
      </c>
      <c r="B2890" s="1">
        <v>44939.4398842593</v>
      </c>
      <c r="C2890" t="s">
        <v>27</v>
      </c>
      <c r="D2890" t="str">
        <f>IF(COUNT(FIND({"burn","BURN","Burn"},A2890,1)),"1","")</f>
        <v/>
      </c>
      <c r="E2890" t="str">
        <f>IF(COUNT(FIND({"leak","LEAK","Leak","coming out","come out"},A2890,1)),"1","")</f>
        <v/>
      </c>
      <c r="F2890" t="str">
        <f>IF(COUNT(FIND({"clog","CLOG","Clog","block","BLOCK","Block"},A2890,1)),"1","")</f>
        <v/>
      </c>
      <c r="G2890" t="str">
        <f>IF(COUNT(FIND({"real","REAL","Real","fake","FAKE","Fake"},A2890,1)),"1","")</f>
        <v/>
      </c>
      <c r="H2890" t="str">
        <f>IF(COUNT(FIND({"charg","CHARG","Charg"},A2890,1)),"1","")</f>
        <v/>
      </c>
      <c r="I2890" t="str">
        <f>IF(COUNT(FIND({"taste","TASTE","Taste","flavo","Flavo","FLAVO"},A2890,1)),"1","")</f>
        <v/>
      </c>
    </row>
    <row r="2891" spans="1:9" ht="14" customHeight="1" x14ac:dyDescent="0.2">
      <c r="A2891" t="s">
        <v>2858</v>
      </c>
      <c r="B2891" s="1">
        <v>44939.877303240697</v>
      </c>
      <c r="C2891" t="s">
        <v>27</v>
      </c>
      <c r="D2891" t="str">
        <f>IF(COUNT(FIND({"burn","BURN","Burn"},A2891,1)),"1","")</f>
        <v/>
      </c>
      <c r="E2891" t="str">
        <f>IF(COUNT(FIND({"leak","LEAK","Leak","coming out","come out"},A2891,1)),"1","")</f>
        <v/>
      </c>
      <c r="F2891" t="str">
        <f>IF(COUNT(FIND({"clog","CLOG","Clog","block","BLOCK","Block"},A2891,1)),"1","")</f>
        <v/>
      </c>
      <c r="G2891" t="str">
        <f>IF(COUNT(FIND({"real","REAL","Real","fake","FAKE","Fake"},A2891,1)),"1","")</f>
        <v/>
      </c>
      <c r="H2891" t="str">
        <f>IF(COUNT(FIND({"charg","CHARG","Charg"},A2891,1)),"1","")</f>
        <v/>
      </c>
      <c r="I2891" t="str">
        <f>IF(COUNT(FIND({"taste","TASTE","Taste","flavo","Flavo","FLAVO"},A2891,1)),"1","")</f>
        <v/>
      </c>
    </row>
    <row r="2892" spans="1:9" ht="14" customHeight="1" x14ac:dyDescent="0.2">
      <c r="A2892" t="s">
        <v>2859</v>
      </c>
      <c r="B2892" s="1">
        <v>44941.907708333303</v>
      </c>
      <c r="C2892" t="s">
        <v>27</v>
      </c>
      <c r="D2892" t="str">
        <f>IF(COUNT(FIND({"burn","BURN","Burn"},A2892,1)),"1","")</f>
        <v/>
      </c>
      <c r="E2892" t="str">
        <f>IF(COUNT(FIND({"leak","LEAK","Leak","coming out","come out"},A2892,1)),"1","")</f>
        <v/>
      </c>
      <c r="F2892" t="str">
        <f>IF(COUNT(FIND({"clog","CLOG","Clog","block","BLOCK","Block"},A2892,1)),"1","")</f>
        <v/>
      </c>
      <c r="G2892" t="str">
        <f>IF(COUNT(FIND({"real","REAL","Real","fake","FAKE","Fake"},A2892,1)),"1","")</f>
        <v/>
      </c>
      <c r="H2892" t="str">
        <f>IF(COUNT(FIND({"charg","CHARG","Charg"},A2892,1)),"1","")</f>
        <v/>
      </c>
      <c r="I2892" t="str">
        <f>IF(COUNT(FIND({"taste","TASTE","Taste","flavo","Flavo","FLAVO"},A2892,1)),"1","")</f>
        <v/>
      </c>
    </row>
    <row r="2893" spans="1:9" ht="14" customHeight="1" x14ac:dyDescent="0.2">
      <c r="A2893" t="s">
        <v>2860</v>
      </c>
      <c r="B2893" s="1">
        <v>44944.189467592601</v>
      </c>
      <c r="C2893" t="s">
        <v>27</v>
      </c>
      <c r="D2893" t="str">
        <f>IF(COUNT(FIND({"burn","BURN","Burn"},A2893,1)),"1","")</f>
        <v/>
      </c>
      <c r="E2893" t="str">
        <f>IF(COUNT(FIND({"leak","LEAK","Leak","coming out","come out"},A2893,1)),"1","")</f>
        <v/>
      </c>
      <c r="F2893" t="str">
        <f>IF(COUNT(FIND({"clog","CLOG","Clog","block","BLOCK","Block"},A2893,1)),"1","")</f>
        <v/>
      </c>
      <c r="G2893" t="str">
        <f>IF(COUNT(FIND({"real","REAL","Real","fake","FAKE","Fake"},A2893,1)),"1","")</f>
        <v/>
      </c>
      <c r="H2893" t="str">
        <f>IF(COUNT(FIND({"charg","CHARG","Charg"},A2893,1)),"1","")</f>
        <v/>
      </c>
      <c r="I2893" t="str">
        <f>IF(COUNT(FIND({"taste","TASTE","Taste","flavo","Flavo","FLAVO"},A2893,1)),"1","")</f>
        <v/>
      </c>
    </row>
    <row r="2894" spans="1:9" ht="14" customHeight="1" x14ac:dyDescent="0.2">
      <c r="A2894" t="s">
        <v>2861</v>
      </c>
      <c r="B2894" s="1">
        <v>44939.5402777778</v>
      </c>
      <c r="C2894" t="s">
        <v>27</v>
      </c>
      <c r="D2894" t="str">
        <f>IF(COUNT(FIND({"burn","BURN","Burn"},A2894,1)),"1","")</f>
        <v>1</v>
      </c>
      <c r="E2894" t="str">
        <f>IF(COUNT(FIND({"leak","LEAK","Leak","coming out","come out"},A2894,1)),"1","")</f>
        <v/>
      </c>
      <c r="F2894" t="str">
        <f>IF(COUNT(FIND({"clog","CLOG","Clog","block","BLOCK","Block"},A2894,1)),"1","")</f>
        <v/>
      </c>
      <c r="G2894" t="str">
        <f>IF(COUNT(FIND({"real","REAL","Real","fake","FAKE","Fake"},A2894,1)),"1","")</f>
        <v/>
      </c>
      <c r="H2894" t="str">
        <f>IF(COUNT(FIND({"charg","CHARG","Charg"},A2894,1)),"1","")</f>
        <v/>
      </c>
      <c r="I2894" t="str">
        <f>IF(COUNT(FIND({"taste","TASTE","Taste","flavo","Flavo","FLAVO"},A2894,1)),"1","")</f>
        <v/>
      </c>
    </row>
    <row r="2895" spans="1:9" ht="14" customHeight="1" x14ac:dyDescent="0.2">
      <c r="A2895" t="s">
        <v>2862</v>
      </c>
      <c r="B2895" s="1">
        <v>44939.099965277797</v>
      </c>
      <c r="C2895" t="s">
        <v>27</v>
      </c>
      <c r="D2895" t="str">
        <f>IF(COUNT(FIND({"burn","BURN","Burn"},A2895,1)),"1","")</f>
        <v/>
      </c>
      <c r="E2895" t="str">
        <f>IF(COUNT(FIND({"leak","LEAK","Leak","coming out","come out"},A2895,1)),"1","")</f>
        <v/>
      </c>
      <c r="F2895" t="str">
        <f>IF(COUNT(FIND({"clog","CLOG","Clog","block","BLOCK","Block"},A2895,1)),"1","")</f>
        <v/>
      </c>
      <c r="G2895" t="str">
        <f>IF(COUNT(FIND({"real","REAL","Real","fake","FAKE","Fake"},A2895,1)),"1","")</f>
        <v/>
      </c>
      <c r="H2895" t="str">
        <f>IF(COUNT(FIND({"charg","CHARG","Charg"},A2895,1)),"1","")</f>
        <v/>
      </c>
      <c r="I2895" t="str">
        <f>IF(COUNT(FIND({"taste","TASTE","Taste","flavo","Flavo","FLAVO"},A2895,1)),"1","")</f>
        <v/>
      </c>
    </row>
    <row r="2896" spans="1:9" ht="14" customHeight="1" x14ac:dyDescent="0.2">
      <c r="A2896" t="s">
        <v>2863</v>
      </c>
      <c r="B2896" s="1">
        <v>44939.597592592603</v>
      </c>
      <c r="C2896" t="s">
        <v>27</v>
      </c>
      <c r="D2896" t="str">
        <f>IF(COUNT(FIND({"burn","BURN","Burn"},A2896,1)),"1","")</f>
        <v>1</v>
      </c>
      <c r="E2896" t="str">
        <f>IF(COUNT(FIND({"leak","LEAK","Leak","coming out","come out"},A2896,1)),"1","")</f>
        <v/>
      </c>
      <c r="F2896" t="str">
        <f>IF(COUNT(FIND({"clog","CLOG","Clog","block","BLOCK","Block"},A2896,1)),"1","")</f>
        <v/>
      </c>
      <c r="G2896" t="str">
        <f>IF(COUNT(FIND({"real","REAL","Real","fake","FAKE","Fake"},A2896,1)),"1","")</f>
        <v/>
      </c>
      <c r="H2896" t="str">
        <f>IF(COUNT(FIND({"charg","CHARG","Charg"},A2896,1)),"1","")</f>
        <v/>
      </c>
      <c r="I2896" t="str">
        <f>IF(COUNT(FIND({"taste","TASTE","Taste","flavo","Flavo","FLAVO"},A2896,1)),"1","")</f>
        <v/>
      </c>
    </row>
    <row r="2897" spans="1:9" ht="14" customHeight="1" x14ac:dyDescent="0.2">
      <c r="A2897" t="s">
        <v>2864</v>
      </c>
      <c r="B2897" s="1">
        <v>44939.240949074097</v>
      </c>
      <c r="C2897" t="s">
        <v>27</v>
      </c>
      <c r="D2897" t="str">
        <f>IF(COUNT(FIND({"burn","BURN","Burn"},A2897,1)),"1","")</f>
        <v/>
      </c>
      <c r="E2897" t="str">
        <f>IF(COUNT(FIND({"leak","LEAK","Leak","coming out","come out"},A2897,1)),"1","")</f>
        <v/>
      </c>
      <c r="F2897" t="str">
        <f>IF(COUNT(FIND({"clog","CLOG","Clog","block","BLOCK","Block"},A2897,1)),"1","")</f>
        <v/>
      </c>
      <c r="G2897" t="str">
        <f>IF(COUNT(FIND({"real","REAL","Real","fake","FAKE","Fake"},A2897,1)),"1","")</f>
        <v/>
      </c>
      <c r="H2897" t="str">
        <f>IF(COUNT(FIND({"charg","CHARG","Charg"},A2897,1)),"1","")</f>
        <v/>
      </c>
      <c r="I2897" t="str">
        <f>IF(COUNT(FIND({"taste","TASTE","Taste","flavo","Flavo","FLAVO"},A2897,1)),"1","")</f>
        <v/>
      </c>
    </row>
    <row r="2898" spans="1:9" ht="14" customHeight="1" x14ac:dyDescent="0.2">
      <c r="A2898" t="s">
        <v>2865</v>
      </c>
      <c r="B2898" s="1">
        <v>44942.980520833298</v>
      </c>
      <c r="C2898" t="s">
        <v>27</v>
      </c>
      <c r="D2898" t="str">
        <f>IF(COUNT(FIND({"burn","BURN","Burn"},A2898,1)),"1","")</f>
        <v/>
      </c>
      <c r="E2898" t="str">
        <f>IF(COUNT(FIND({"leak","LEAK","Leak","coming out","come out"},A2898,1)),"1","")</f>
        <v/>
      </c>
      <c r="F2898" t="str">
        <f>IF(COUNT(FIND({"clog","CLOG","Clog","block","BLOCK","Block"},A2898,1)),"1","")</f>
        <v/>
      </c>
      <c r="G2898" t="str">
        <f>IF(COUNT(FIND({"real","REAL","Real","fake","FAKE","Fake"},A2898,1)),"1","")</f>
        <v/>
      </c>
      <c r="H2898" t="str">
        <f>IF(COUNT(FIND({"charg","CHARG","Charg"},A2898,1)),"1","")</f>
        <v/>
      </c>
      <c r="I2898" t="str">
        <f>IF(COUNT(FIND({"taste","TASTE","Taste","flavo","Flavo","FLAVO"},A2898,1)),"1","")</f>
        <v/>
      </c>
    </row>
    <row r="2899" spans="1:9" ht="14" customHeight="1" x14ac:dyDescent="0.2">
      <c r="A2899" t="s">
        <v>2866</v>
      </c>
      <c r="B2899" s="1">
        <v>44940.632662037002</v>
      </c>
      <c r="C2899" t="s">
        <v>27</v>
      </c>
      <c r="D2899" t="str">
        <f>IF(COUNT(FIND({"burn","BURN","Burn"},A2899,1)),"1","")</f>
        <v/>
      </c>
      <c r="E2899" t="str">
        <f>IF(COUNT(FIND({"leak","LEAK","Leak","coming out","come out"},A2899,1)),"1","")</f>
        <v/>
      </c>
      <c r="F2899" t="str">
        <f>IF(COUNT(FIND({"clog","CLOG","Clog","block","BLOCK","Block"},A2899,1)),"1","")</f>
        <v/>
      </c>
      <c r="G2899" t="str">
        <f>IF(COUNT(FIND({"real","REAL","Real","fake","FAKE","Fake"},A2899,1)),"1","")</f>
        <v/>
      </c>
      <c r="H2899" t="str">
        <f>IF(COUNT(FIND({"charg","CHARG","Charg"},A2899,1)),"1","")</f>
        <v/>
      </c>
      <c r="I2899" t="str">
        <f>IF(COUNT(FIND({"taste","TASTE","Taste","flavo","Flavo","FLAVO"},A2899,1)),"1","")</f>
        <v/>
      </c>
    </row>
    <row r="2900" spans="1:9" ht="14" customHeight="1" x14ac:dyDescent="0.2">
      <c r="A2900" t="s">
        <v>2867</v>
      </c>
      <c r="B2900" s="1">
        <v>44946.848738425899</v>
      </c>
      <c r="C2900" t="s">
        <v>27</v>
      </c>
      <c r="D2900" t="str">
        <f>IF(COUNT(FIND({"burn","BURN","Burn"},A2900,1)),"1","")</f>
        <v/>
      </c>
      <c r="E2900" t="str">
        <f>IF(COUNT(FIND({"leak","LEAK","Leak","coming out","come out"},A2900,1)),"1","")</f>
        <v/>
      </c>
      <c r="F2900" t="str">
        <f>IF(COUNT(FIND({"clog","CLOG","Clog","block","BLOCK","Block"},A2900,1)),"1","")</f>
        <v/>
      </c>
      <c r="G2900" t="str">
        <f>IF(COUNT(FIND({"real","REAL","Real","fake","FAKE","Fake"},A2900,1)),"1","")</f>
        <v/>
      </c>
      <c r="H2900" t="str">
        <f>IF(COUNT(FIND({"charg","CHARG","Charg"},A2900,1)),"1","")</f>
        <v/>
      </c>
      <c r="I2900" t="str">
        <f>IF(COUNT(FIND({"taste","TASTE","Taste","flavo","Flavo","FLAVO"},A2900,1)),"1","")</f>
        <v>1</v>
      </c>
    </row>
    <row r="2901" spans="1:9" ht="14" customHeight="1" x14ac:dyDescent="0.2">
      <c r="A2901" t="s">
        <v>2868</v>
      </c>
      <c r="B2901" s="1">
        <v>45084.081805555601</v>
      </c>
      <c r="C2901" t="s">
        <v>32</v>
      </c>
      <c r="D2901" t="str">
        <f>IF(COUNT(FIND({"burn","BURN","Burn"},A2901,1)),"1","")</f>
        <v>1</v>
      </c>
      <c r="E2901" t="str">
        <f>IF(COUNT(FIND({"leak","LEAK","Leak","coming out","come out"},A2901,1)),"1","")</f>
        <v/>
      </c>
      <c r="F2901" t="str">
        <f>IF(COUNT(FIND({"clog","CLOG","Clog","block","BLOCK","Block"},A2901,1)),"1","")</f>
        <v/>
      </c>
      <c r="G2901" t="str">
        <f>IF(COUNT(FIND({"real","REAL","Real","fake","FAKE","Fake"},A2901,1)),"1","")</f>
        <v/>
      </c>
      <c r="H2901" t="str">
        <f>IF(COUNT(FIND({"charg","CHARG","Charg"},A2901,1)),"1","")</f>
        <v/>
      </c>
      <c r="I2901" t="str">
        <f>IF(COUNT(FIND({"taste","TASTE","Taste","flavo","Flavo","FLAVO"},A2901,1)),"1","")</f>
        <v/>
      </c>
    </row>
    <row r="2902" spans="1:9" ht="14" customHeight="1" x14ac:dyDescent="0.2">
      <c r="A2902" t="s">
        <v>2869</v>
      </c>
      <c r="B2902" s="1">
        <v>44939.713298611103</v>
      </c>
      <c r="C2902" t="s">
        <v>27</v>
      </c>
      <c r="D2902" t="str">
        <f>IF(COUNT(FIND({"burn","BURN","Burn"},A2902,1)),"1","")</f>
        <v/>
      </c>
      <c r="E2902" t="str">
        <f>IF(COUNT(FIND({"leak","LEAK","Leak","coming out","come out"},A2902,1)),"1","")</f>
        <v/>
      </c>
      <c r="F2902" t="str">
        <f>IF(COUNT(FIND({"clog","CLOG","Clog","block","BLOCK","Block"},A2902,1)),"1","")</f>
        <v/>
      </c>
      <c r="G2902" t="str">
        <f>IF(COUNT(FIND({"real","REAL","Real","fake","FAKE","Fake"},A2902,1)),"1","")</f>
        <v/>
      </c>
      <c r="H2902" t="str">
        <f>IF(COUNT(FIND({"charg","CHARG","Charg"},A2902,1)),"1","")</f>
        <v/>
      </c>
      <c r="I2902" t="str">
        <f>IF(COUNT(FIND({"taste","TASTE","Taste","flavo","Flavo","FLAVO"},A2902,1)),"1","")</f>
        <v/>
      </c>
    </row>
    <row r="2903" spans="1:9" ht="14" customHeight="1" x14ac:dyDescent="0.2">
      <c r="A2903" t="s">
        <v>2870</v>
      </c>
      <c r="B2903" s="1">
        <v>44939.171307870398</v>
      </c>
      <c r="C2903" t="s">
        <v>27</v>
      </c>
      <c r="D2903" t="str">
        <f>IF(COUNT(FIND({"burn","BURN","Burn"},A2903,1)),"1","")</f>
        <v/>
      </c>
      <c r="E2903" t="str">
        <f>IF(COUNT(FIND({"leak","LEAK","Leak","coming out","come out"},A2903,1)),"1","")</f>
        <v/>
      </c>
      <c r="F2903" t="str">
        <f>IF(COUNT(FIND({"clog","CLOG","Clog","block","BLOCK","Block"},A2903,1)),"1","")</f>
        <v/>
      </c>
      <c r="G2903" t="str">
        <f>IF(COUNT(FIND({"real","REAL","Real","fake","FAKE","Fake"},A2903,1)),"1","")</f>
        <v/>
      </c>
      <c r="H2903" t="str">
        <f>IF(COUNT(FIND({"charg","CHARG","Charg"},A2903,1)),"1","")</f>
        <v/>
      </c>
      <c r="I2903" t="str">
        <f>IF(COUNT(FIND({"taste","TASTE","Taste","flavo","Flavo","FLAVO"},A2903,1)),"1","")</f>
        <v/>
      </c>
    </row>
    <row r="2904" spans="1:9" ht="14" customHeight="1" x14ac:dyDescent="0.2">
      <c r="A2904" t="s">
        <v>2871</v>
      </c>
      <c r="B2904" s="1">
        <v>44939.184976851902</v>
      </c>
      <c r="C2904" t="s">
        <v>27</v>
      </c>
      <c r="D2904" t="str">
        <f>IF(COUNT(FIND({"burn","BURN","Burn"},A2904,1)),"1","")</f>
        <v/>
      </c>
      <c r="E2904" t="str">
        <f>IF(COUNT(FIND({"leak","LEAK","Leak","coming out","come out"},A2904,1)),"1","")</f>
        <v/>
      </c>
      <c r="F2904" t="str">
        <f>IF(COUNT(FIND({"clog","CLOG","Clog","block","BLOCK","Block"},A2904,1)),"1","")</f>
        <v/>
      </c>
      <c r="G2904" t="str">
        <f>IF(COUNT(FIND({"real","REAL","Real","fake","FAKE","Fake"},A2904,1)),"1","")</f>
        <v/>
      </c>
      <c r="H2904" t="str">
        <f>IF(COUNT(FIND({"charg","CHARG","Charg"},A2904,1)),"1","")</f>
        <v/>
      </c>
      <c r="I2904" t="str">
        <f>IF(COUNT(FIND({"taste","TASTE","Taste","flavo","Flavo","FLAVO"},A2904,1)),"1","")</f>
        <v/>
      </c>
    </row>
    <row r="2905" spans="1:9" ht="14" customHeight="1" x14ac:dyDescent="0.2">
      <c r="A2905" t="s">
        <v>2872</v>
      </c>
      <c r="B2905" s="1">
        <v>44939.283287036997</v>
      </c>
      <c r="C2905" t="s">
        <v>27</v>
      </c>
      <c r="D2905" t="str">
        <f>IF(COUNT(FIND({"burn","BURN","Burn"},A2905,1)),"1","")</f>
        <v/>
      </c>
      <c r="E2905" t="str">
        <f>IF(COUNT(FIND({"leak","LEAK","Leak","coming out","come out"},A2905,1)),"1","")</f>
        <v/>
      </c>
      <c r="F2905" t="str">
        <f>IF(COUNT(FIND({"clog","CLOG","Clog","block","BLOCK","Block"},A2905,1)),"1","")</f>
        <v/>
      </c>
      <c r="G2905" t="str">
        <f>IF(COUNT(FIND({"real","REAL","Real","fake","FAKE","Fake"},A2905,1)),"1","")</f>
        <v/>
      </c>
      <c r="H2905" t="str">
        <f>IF(COUNT(FIND({"charg","CHARG","Charg"},A2905,1)),"1","")</f>
        <v/>
      </c>
      <c r="I2905" t="str">
        <f>IF(COUNT(FIND({"taste","TASTE","Taste","flavo","Flavo","FLAVO"},A2905,1)),"1","")</f>
        <v/>
      </c>
    </row>
    <row r="2906" spans="1:9" ht="14" customHeight="1" x14ac:dyDescent="0.2">
      <c r="A2906" t="s">
        <v>2873</v>
      </c>
      <c r="B2906" s="1">
        <v>44939.287766203699</v>
      </c>
      <c r="C2906" t="s">
        <v>27</v>
      </c>
      <c r="D2906" t="str">
        <f>IF(COUNT(FIND({"burn","BURN","Burn"},A2906,1)),"1","")</f>
        <v/>
      </c>
      <c r="E2906" t="str">
        <f>IF(COUNT(FIND({"leak","LEAK","Leak","coming out","come out"},A2906,1)),"1","")</f>
        <v/>
      </c>
      <c r="F2906" t="str">
        <f>IF(COUNT(FIND({"clog","CLOG","Clog","block","BLOCK","Block"},A2906,1)),"1","")</f>
        <v/>
      </c>
      <c r="G2906" t="str">
        <f>IF(COUNT(FIND({"real","REAL","Real","fake","FAKE","Fake"},A2906,1)),"1","")</f>
        <v/>
      </c>
      <c r="H2906" t="str">
        <f>IF(COUNT(FIND({"charg","CHARG","Charg"},A2906,1)),"1","")</f>
        <v/>
      </c>
      <c r="I2906" t="str">
        <f>IF(COUNT(FIND({"taste","TASTE","Taste","flavo","Flavo","FLAVO"},A2906,1)),"1","")</f>
        <v/>
      </c>
    </row>
    <row r="2907" spans="1:9" ht="14" customHeight="1" x14ac:dyDescent="0.2">
      <c r="A2907" t="s">
        <v>2874</v>
      </c>
      <c r="B2907" s="1">
        <v>44943.069606481498</v>
      </c>
      <c r="C2907" t="s">
        <v>27</v>
      </c>
      <c r="D2907" t="str">
        <f>IF(COUNT(FIND({"burn","BURN","Burn"},A2907,1)),"1","")</f>
        <v/>
      </c>
      <c r="E2907" t="str">
        <f>IF(COUNT(FIND({"leak","LEAK","Leak","coming out","come out"},A2907,1)),"1","")</f>
        <v/>
      </c>
      <c r="F2907" t="str">
        <f>IF(COUNT(FIND({"clog","CLOG","Clog","block","BLOCK","Block"},A2907,1)),"1","")</f>
        <v/>
      </c>
      <c r="G2907" t="str">
        <f>IF(COUNT(FIND({"real","REAL","Real","fake","FAKE","Fake"},A2907,1)),"1","")</f>
        <v/>
      </c>
      <c r="H2907" t="str">
        <f>IF(COUNT(FIND({"charg","CHARG","Charg"},A2907,1)),"1","")</f>
        <v/>
      </c>
      <c r="I2907" t="str">
        <f>IF(COUNT(FIND({"taste","TASTE","Taste","flavo","Flavo","FLAVO"},A2907,1)),"1","")</f>
        <v/>
      </c>
    </row>
    <row r="2908" spans="1:9" ht="14" customHeight="1" x14ac:dyDescent="0.2">
      <c r="A2908" t="s">
        <v>2875</v>
      </c>
      <c r="B2908" s="1">
        <v>44940.735104166699</v>
      </c>
      <c r="C2908" t="s">
        <v>27</v>
      </c>
      <c r="D2908" t="str">
        <f>IF(COUNT(FIND({"burn","BURN","Burn"},A2908,1)),"1","")</f>
        <v/>
      </c>
      <c r="E2908" t="str">
        <f>IF(COUNT(FIND({"leak","LEAK","Leak","coming out","come out"},A2908,1)),"1","")</f>
        <v/>
      </c>
      <c r="F2908" t="str">
        <f>IF(COUNT(FIND({"clog","CLOG","Clog","block","BLOCK","Block"},A2908,1)),"1","")</f>
        <v/>
      </c>
      <c r="G2908" t="str">
        <f>IF(COUNT(FIND({"real","REAL","Real","fake","FAKE","Fake"},A2908,1)),"1","")</f>
        <v/>
      </c>
      <c r="H2908" t="str">
        <f>IF(COUNT(FIND({"charg","CHARG","Charg"},A2908,1)),"1","")</f>
        <v/>
      </c>
      <c r="I2908" t="str">
        <f>IF(COUNT(FIND({"taste","TASTE","Taste","flavo","Flavo","FLAVO"},A2908,1)),"1","")</f>
        <v/>
      </c>
    </row>
    <row r="2909" spans="1:9" ht="14" customHeight="1" x14ac:dyDescent="0.2">
      <c r="A2909" t="s">
        <v>2876</v>
      </c>
      <c r="B2909" s="1">
        <v>44940.750243055503</v>
      </c>
      <c r="C2909" t="s">
        <v>27</v>
      </c>
      <c r="D2909" t="str">
        <f>IF(COUNT(FIND({"burn","BURN","Burn"},A2909,1)),"1","")</f>
        <v>1</v>
      </c>
      <c r="E2909" t="str">
        <f>IF(COUNT(FIND({"leak","LEAK","Leak","coming out","come out"},A2909,1)),"1","")</f>
        <v/>
      </c>
      <c r="F2909" t="str">
        <f>IF(COUNT(FIND({"clog","CLOG","Clog","block","BLOCK","Block"},A2909,1)),"1","")</f>
        <v/>
      </c>
      <c r="G2909" t="str">
        <f>IF(COUNT(FIND({"real","REAL","Real","fake","FAKE","Fake"},A2909,1)),"1","")</f>
        <v/>
      </c>
      <c r="H2909" t="str">
        <f>IF(COUNT(FIND({"charg","CHARG","Charg"},A2909,1)),"1","")</f>
        <v/>
      </c>
      <c r="I2909" t="str">
        <f>IF(COUNT(FIND({"taste","TASTE","Taste","flavo","Flavo","FLAVO"},A2909,1)),"1","")</f>
        <v>1</v>
      </c>
    </row>
    <row r="2910" spans="1:9" ht="14" customHeight="1" x14ac:dyDescent="0.2">
      <c r="A2910" t="s">
        <v>2877</v>
      </c>
      <c r="B2910" s="1">
        <v>44946.852534722202</v>
      </c>
      <c r="C2910" t="s">
        <v>27</v>
      </c>
      <c r="D2910" t="str">
        <f>IF(COUNT(FIND({"burn","BURN","Burn"},A2910,1)),"1","")</f>
        <v/>
      </c>
      <c r="E2910" t="str">
        <f>IF(COUNT(FIND({"leak","LEAK","Leak","coming out","come out"},A2910,1)),"1","")</f>
        <v/>
      </c>
      <c r="F2910" t="str">
        <f>IF(COUNT(FIND({"clog","CLOG","Clog","block","BLOCK","Block"},A2910,1)),"1","")</f>
        <v/>
      </c>
      <c r="G2910" t="str">
        <f>IF(COUNT(FIND({"real","REAL","Real","fake","FAKE","Fake"},A2910,1)),"1","")</f>
        <v/>
      </c>
      <c r="H2910" t="str">
        <f>IF(COUNT(FIND({"charg","CHARG","Charg"},A2910,1)),"1","")</f>
        <v/>
      </c>
      <c r="I2910" t="str">
        <f>IF(COUNT(FIND({"taste","TASTE","Taste","flavo","Flavo","FLAVO"},A2910,1)),"1","")</f>
        <v/>
      </c>
    </row>
    <row r="2911" spans="1:9" ht="14" customHeight="1" x14ac:dyDescent="0.2">
      <c r="A2911" t="s">
        <v>2878</v>
      </c>
      <c r="B2911" s="1">
        <v>45085.817824074104</v>
      </c>
      <c r="C2911" t="s">
        <v>32</v>
      </c>
      <c r="D2911" t="str">
        <f>IF(COUNT(FIND({"burn","BURN","Burn"},A2911,1)),"1","")</f>
        <v/>
      </c>
      <c r="E2911" t="str">
        <f>IF(COUNT(FIND({"leak","LEAK","Leak","coming out","come out"},A2911,1)),"1","")</f>
        <v/>
      </c>
      <c r="F2911" t="str">
        <f>IF(COUNT(FIND({"clog","CLOG","Clog","block","BLOCK","Block"},A2911,1)),"1","")</f>
        <v/>
      </c>
      <c r="G2911" t="str">
        <f>IF(COUNT(FIND({"real","REAL","Real","fake","FAKE","Fake"},A2911,1)),"1","")</f>
        <v/>
      </c>
      <c r="H2911" t="str">
        <f>IF(COUNT(FIND({"charg","CHARG","Charg"},A2911,1)),"1","")</f>
        <v/>
      </c>
      <c r="I2911" t="str">
        <f>IF(COUNT(FIND({"taste","TASTE","Taste","flavo","Flavo","FLAVO"},A2911,1)),"1","")</f>
        <v/>
      </c>
    </row>
    <row r="2912" spans="1:9" ht="14" customHeight="1" x14ac:dyDescent="0.2">
      <c r="A2912" t="s">
        <v>2879</v>
      </c>
      <c r="B2912" s="1">
        <v>44939.7160532407</v>
      </c>
      <c r="C2912" t="s">
        <v>27</v>
      </c>
      <c r="D2912" t="str">
        <f>IF(COUNT(FIND({"burn","BURN","Burn"},A2912,1)),"1","")</f>
        <v/>
      </c>
      <c r="E2912" t="str">
        <f>IF(COUNT(FIND({"leak","LEAK","Leak","coming out","come out"},A2912,1)),"1","")</f>
        <v/>
      </c>
      <c r="F2912" t="str">
        <f>IF(COUNT(FIND({"clog","CLOG","Clog","block","BLOCK","Block"},A2912,1)),"1","")</f>
        <v/>
      </c>
      <c r="G2912" t="str">
        <f>IF(COUNT(FIND({"real","REAL","Real","fake","FAKE","Fake"},A2912,1)),"1","")</f>
        <v/>
      </c>
      <c r="H2912" t="str">
        <f>IF(COUNT(FIND({"charg","CHARG","Charg"},A2912,1)),"1","")</f>
        <v/>
      </c>
      <c r="I2912" t="str">
        <f>IF(COUNT(FIND({"taste","TASTE","Taste","flavo","Flavo","FLAVO"},A2912,1)),"1","")</f>
        <v/>
      </c>
    </row>
    <row r="2913" spans="1:9" ht="14" customHeight="1" x14ac:dyDescent="0.2">
      <c r="A2913" t="s">
        <v>2880</v>
      </c>
      <c r="B2913" s="1">
        <v>44939.854953703703</v>
      </c>
      <c r="C2913" t="s">
        <v>27</v>
      </c>
      <c r="D2913" t="str">
        <f>IF(COUNT(FIND({"burn","BURN","Burn"},A2913,1)),"1","")</f>
        <v/>
      </c>
      <c r="E2913" t="str">
        <f>IF(COUNT(FIND({"leak","LEAK","Leak","coming out","come out"},A2913,1)),"1","")</f>
        <v/>
      </c>
      <c r="F2913" t="str">
        <f>IF(COUNT(FIND({"clog","CLOG","Clog","block","BLOCK","Block"},A2913,1)),"1","")</f>
        <v/>
      </c>
      <c r="G2913" t="str">
        <f>IF(COUNT(FIND({"real","REAL","Real","fake","FAKE","Fake"},A2913,1)),"1","")</f>
        <v/>
      </c>
      <c r="H2913" t="str">
        <f>IF(COUNT(FIND({"charg","CHARG","Charg"},A2913,1)),"1","")</f>
        <v/>
      </c>
      <c r="I2913" t="str">
        <f>IF(COUNT(FIND({"taste","TASTE","Taste","flavo","Flavo","FLAVO"},A2913,1)),"1","")</f>
        <v/>
      </c>
    </row>
    <row r="2914" spans="1:9" ht="14" customHeight="1" x14ac:dyDescent="0.2">
      <c r="A2914" t="s">
        <v>2881</v>
      </c>
      <c r="B2914" s="1">
        <v>44953.169872685197</v>
      </c>
      <c r="C2914" t="s">
        <v>27</v>
      </c>
      <c r="D2914" t="str">
        <f>IF(COUNT(FIND({"burn","BURN","Burn"},A2914,1)),"1","")</f>
        <v/>
      </c>
      <c r="E2914" t="str">
        <f>IF(COUNT(FIND({"leak","LEAK","Leak","coming out","come out"},A2914,1)),"1","")</f>
        <v/>
      </c>
      <c r="F2914" t="str">
        <f>IF(COUNT(FIND({"clog","CLOG","Clog","block","BLOCK","Block"},A2914,1)),"1","")</f>
        <v/>
      </c>
      <c r="G2914" t="str">
        <f>IF(COUNT(FIND({"real","REAL","Real","fake","FAKE","Fake"},A2914,1)),"1","")</f>
        <v/>
      </c>
      <c r="H2914" t="str">
        <f>IF(COUNT(FIND({"charg","CHARG","Charg"},A2914,1)),"1","")</f>
        <v/>
      </c>
      <c r="I2914" t="str">
        <f>IF(COUNT(FIND({"taste","TASTE","Taste","flavo","Flavo","FLAVO"},A2914,1)),"1","")</f>
        <v/>
      </c>
    </row>
    <row r="2915" spans="1:9" ht="14" customHeight="1" x14ac:dyDescent="0.2">
      <c r="A2915" t="s">
        <v>2882</v>
      </c>
      <c r="B2915" s="1">
        <v>44939.540023148104</v>
      </c>
      <c r="C2915" t="s">
        <v>27</v>
      </c>
      <c r="D2915" t="str">
        <f>IF(COUNT(FIND({"burn","BURN","Burn"},A2915,1)),"1","")</f>
        <v/>
      </c>
      <c r="E2915" t="str">
        <f>IF(COUNT(FIND({"leak","LEAK","Leak","coming out","come out"},A2915,1)),"1","")</f>
        <v/>
      </c>
      <c r="F2915" t="str">
        <f>IF(COUNT(FIND({"clog","CLOG","Clog","block","BLOCK","Block"},A2915,1)),"1","")</f>
        <v/>
      </c>
      <c r="G2915" t="str">
        <f>IF(COUNT(FIND({"real","REAL","Real","fake","FAKE","Fake"},A2915,1)),"1","")</f>
        <v/>
      </c>
      <c r="H2915" t="str">
        <f>IF(COUNT(FIND({"charg","CHARG","Charg"},A2915,1)),"1","")</f>
        <v/>
      </c>
      <c r="I2915" t="str">
        <f>IF(COUNT(FIND({"taste","TASTE","Taste","flavo","Flavo","FLAVO"},A2915,1)),"1","")</f>
        <v/>
      </c>
    </row>
    <row r="2916" spans="1:9" ht="14" customHeight="1" x14ac:dyDescent="0.2">
      <c r="A2916" t="s">
        <v>2883</v>
      </c>
      <c r="B2916" s="1">
        <v>44939.289548611101</v>
      </c>
      <c r="C2916" t="s">
        <v>27</v>
      </c>
      <c r="D2916" t="str">
        <f>IF(COUNT(FIND({"burn","BURN","Burn"},A2916,1)),"1","")</f>
        <v/>
      </c>
      <c r="E2916" t="str">
        <f>IF(COUNT(FIND({"leak","LEAK","Leak","coming out","come out"},A2916,1)),"1","")</f>
        <v/>
      </c>
      <c r="F2916" t="str">
        <f>IF(COUNT(FIND({"clog","CLOG","Clog","block","BLOCK","Block"},A2916,1)),"1","")</f>
        <v/>
      </c>
      <c r="G2916" t="str">
        <f>IF(COUNT(FIND({"real","REAL","Real","fake","FAKE","Fake"},A2916,1)),"1","")</f>
        <v/>
      </c>
      <c r="H2916" t="str">
        <f>IF(COUNT(FIND({"charg","CHARG","Charg"},A2916,1)),"1","")</f>
        <v/>
      </c>
      <c r="I2916" t="str">
        <f>IF(COUNT(FIND({"taste","TASTE","Taste","flavo","Flavo","FLAVO"},A2916,1)),"1","")</f>
        <v/>
      </c>
    </row>
    <row r="2917" spans="1:9" ht="14" customHeight="1" x14ac:dyDescent="0.2">
      <c r="A2917" t="s">
        <v>1713</v>
      </c>
      <c r="B2917" s="1">
        <v>44946.865590277797</v>
      </c>
      <c r="C2917" t="s">
        <v>27</v>
      </c>
      <c r="D2917" t="str">
        <f>IF(COUNT(FIND({"burn","BURN","Burn"},A2917,1)),"1","")</f>
        <v/>
      </c>
      <c r="E2917" t="str">
        <f>IF(COUNT(FIND({"leak","LEAK","Leak","coming out","come out"},A2917,1)),"1","")</f>
        <v/>
      </c>
      <c r="F2917" t="str">
        <f>IF(COUNT(FIND({"clog","CLOG","Clog","block","BLOCK","Block"},A2917,1)),"1","")</f>
        <v/>
      </c>
      <c r="G2917" t="str">
        <f>IF(COUNT(FIND({"real","REAL","Real","fake","FAKE","Fake"},A2917,1)),"1","")</f>
        <v/>
      </c>
      <c r="H2917" t="str">
        <f>IF(COUNT(FIND({"charg","CHARG","Charg"},A2917,1)),"1","")</f>
        <v/>
      </c>
      <c r="I2917" t="str">
        <f>IF(COUNT(FIND({"taste","TASTE","Taste","flavo","Flavo","FLAVO"},A2917,1)),"1","")</f>
        <v/>
      </c>
    </row>
    <row r="2918" spans="1:9" ht="14" customHeight="1" x14ac:dyDescent="0.2">
      <c r="A2918" t="s">
        <v>2884</v>
      </c>
      <c r="B2918" s="1">
        <v>44939.717916666697</v>
      </c>
      <c r="C2918" t="s">
        <v>27</v>
      </c>
      <c r="D2918" t="str">
        <f>IF(COUNT(FIND({"burn","BURN","Burn"},A2918,1)),"1","")</f>
        <v/>
      </c>
      <c r="E2918" t="str">
        <f>IF(COUNT(FIND({"leak","LEAK","Leak","coming out","come out"},A2918,1)),"1","")</f>
        <v/>
      </c>
      <c r="F2918" t="str">
        <f>IF(COUNT(FIND({"clog","CLOG","Clog","block","BLOCK","Block"},A2918,1)),"1","")</f>
        <v/>
      </c>
      <c r="G2918" t="str">
        <f>IF(COUNT(FIND({"real","REAL","Real","fake","FAKE","Fake"},A2918,1)),"1","")</f>
        <v/>
      </c>
      <c r="H2918" t="str">
        <f>IF(COUNT(FIND({"charg","CHARG","Charg"},A2918,1)),"1","")</f>
        <v/>
      </c>
      <c r="I2918" t="str">
        <f>IF(COUNT(FIND({"taste","TASTE","Taste","flavo","Flavo","FLAVO"},A2918,1)),"1","")</f>
        <v/>
      </c>
    </row>
    <row r="2919" spans="1:9" ht="14" customHeight="1" x14ac:dyDescent="0.2">
      <c r="A2919" t="s">
        <v>2885</v>
      </c>
      <c r="B2919" s="1">
        <v>44940.937199074098</v>
      </c>
      <c r="C2919" t="s">
        <v>27</v>
      </c>
      <c r="D2919" t="str">
        <f>IF(COUNT(FIND({"burn","BURN","Burn"},A2919,1)),"1","")</f>
        <v/>
      </c>
      <c r="E2919" t="str">
        <f>IF(COUNT(FIND({"leak","LEAK","Leak","coming out","come out"},A2919,1)),"1","")</f>
        <v/>
      </c>
      <c r="F2919" t="str">
        <f>IF(COUNT(FIND({"clog","CLOG","Clog","block","BLOCK","Block"},A2919,1)),"1","")</f>
        <v/>
      </c>
      <c r="G2919" t="str">
        <f>IF(COUNT(FIND({"real","REAL","Real","fake","FAKE","Fake"},A2919,1)),"1","")</f>
        <v/>
      </c>
      <c r="H2919" t="str">
        <f>IF(COUNT(FIND({"charg","CHARG","Charg"},A2919,1)),"1","")</f>
        <v/>
      </c>
      <c r="I2919" t="str">
        <f>IF(COUNT(FIND({"taste","TASTE","Taste","flavo","Flavo","FLAVO"},A2919,1)),"1","")</f>
        <v/>
      </c>
    </row>
    <row r="2920" spans="1:9" ht="14" customHeight="1" x14ac:dyDescent="0.2">
      <c r="A2920" t="s">
        <v>2886</v>
      </c>
      <c r="B2920" s="1">
        <v>44944.317696759303</v>
      </c>
      <c r="C2920" t="s">
        <v>27</v>
      </c>
      <c r="D2920" t="str">
        <f>IF(COUNT(FIND({"burn","BURN","Burn"},A2920,1)),"1","")</f>
        <v/>
      </c>
      <c r="E2920" t="str">
        <f>IF(COUNT(FIND({"leak","LEAK","Leak","coming out","come out"},A2920,1)),"1","")</f>
        <v/>
      </c>
      <c r="F2920" t="str">
        <f>IF(COUNT(FIND({"clog","CLOG","Clog","block","BLOCK","Block"},A2920,1)),"1","")</f>
        <v/>
      </c>
      <c r="G2920" t="str">
        <f>IF(COUNT(FIND({"real","REAL","Real","fake","FAKE","Fake"},A2920,1)),"1","")</f>
        <v/>
      </c>
      <c r="H2920" t="str">
        <f>IF(COUNT(FIND({"charg","CHARG","Charg"},A2920,1)),"1","")</f>
        <v/>
      </c>
      <c r="I2920" t="str">
        <f>IF(COUNT(FIND({"taste","TASTE","Taste","flavo","Flavo","FLAVO"},A2920,1)),"1","")</f>
        <v/>
      </c>
    </row>
    <row r="2921" spans="1:9" ht="14" customHeight="1" x14ac:dyDescent="0.2">
      <c r="A2921" t="s">
        <v>2887</v>
      </c>
      <c r="B2921" s="1">
        <v>44943.227071759298</v>
      </c>
      <c r="C2921" t="s">
        <v>27</v>
      </c>
      <c r="D2921" t="str">
        <f>IF(COUNT(FIND({"burn","BURN","Burn"},A2921,1)),"1","")</f>
        <v/>
      </c>
      <c r="E2921" t="str">
        <f>IF(COUNT(FIND({"leak","LEAK","Leak","coming out","come out"},A2921,1)),"1","")</f>
        <v/>
      </c>
      <c r="F2921" t="str">
        <f>IF(COUNT(FIND({"clog","CLOG","Clog","block","BLOCK","Block"},A2921,1)),"1","")</f>
        <v/>
      </c>
      <c r="G2921" t="str">
        <f>IF(COUNT(FIND({"real","REAL","Real","fake","FAKE","Fake"},A2921,1)),"1","")</f>
        <v/>
      </c>
      <c r="H2921" t="str">
        <f>IF(COUNT(FIND({"charg","CHARG","Charg"},A2921,1)),"1","")</f>
        <v/>
      </c>
      <c r="I2921" t="str">
        <f>IF(COUNT(FIND({"taste","TASTE","Taste","flavo","Flavo","FLAVO"},A2921,1)),"1","")</f>
        <v/>
      </c>
    </row>
    <row r="2922" spans="1:9" ht="14" customHeight="1" x14ac:dyDescent="0.2">
      <c r="A2922" t="s">
        <v>2888</v>
      </c>
      <c r="B2922" s="1">
        <v>44953.820613425902</v>
      </c>
      <c r="C2922" t="s">
        <v>27</v>
      </c>
      <c r="D2922" t="str">
        <f>IF(COUNT(FIND({"burn","BURN","Burn"},A2922,1)),"1","")</f>
        <v/>
      </c>
      <c r="E2922" t="str">
        <f>IF(COUNT(FIND({"leak","LEAK","Leak","coming out","come out"},A2922,1)),"1","")</f>
        <v/>
      </c>
      <c r="F2922" t="str">
        <f>IF(COUNT(FIND({"clog","CLOG","Clog","block","BLOCK","Block"},A2922,1)),"1","")</f>
        <v/>
      </c>
      <c r="G2922" t="str">
        <f>IF(COUNT(FIND({"real","REAL","Real","fake","FAKE","Fake"},A2922,1)),"1","")</f>
        <v/>
      </c>
      <c r="H2922" t="str">
        <f>IF(COUNT(FIND({"charg","CHARG","Charg"},A2922,1)),"1","")</f>
        <v/>
      </c>
      <c r="I2922" t="str">
        <f>IF(COUNT(FIND({"taste","TASTE","Taste","flavo","Flavo","FLAVO"},A2922,1)),"1","")</f>
        <v/>
      </c>
    </row>
    <row r="2923" spans="1:9" ht="14" customHeight="1" x14ac:dyDescent="0.2">
      <c r="A2923" t="s">
        <v>2889</v>
      </c>
      <c r="B2923" s="1">
        <v>44939.5938888889</v>
      </c>
      <c r="C2923" t="s">
        <v>27</v>
      </c>
      <c r="D2923" t="str">
        <f>IF(COUNT(FIND({"burn","BURN","Burn"},A2923,1)),"1","")</f>
        <v/>
      </c>
      <c r="E2923" t="str">
        <f>IF(COUNT(FIND({"leak","LEAK","Leak","coming out","come out"},A2923,1)),"1","")</f>
        <v/>
      </c>
      <c r="F2923" t="str">
        <f>IF(COUNT(FIND({"clog","CLOG","Clog","block","BLOCK","Block"},A2923,1)),"1","")</f>
        <v/>
      </c>
      <c r="G2923" t="str">
        <f>IF(COUNT(FIND({"real","REAL","Real","fake","FAKE","Fake"},A2923,1)),"1","")</f>
        <v/>
      </c>
      <c r="H2923" t="str">
        <f>IF(COUNT(FIND({"charg","CHARG","Charg"},A2923,1)),"1","")</f>
        <v/>
      </c>
      <c r="I2923" t="str">
        <f>IF(COUNT(FIND({"taste","TASTE","Taste","flavo","Flavo","FLAVO"},A2923,1)),"1","")</f>
        <v/>
      </c>
    </row>
    <row r="2924" spans="1:9" ht="14" customHeight="1" x14ac:dyDescent="0.2">
      <c r="A2924" t="s">
        <v>2890</v>
      </c>
      <c r="B2924" s="1">
        <v>44939.291655092602</v>
      </c>
      <c r="C2924" t="s">
        <v>27</v>
      </c>
      <c r="D2924" t="str">
        <f>IF(COUNT(FIND({"burn","BURN","Burn"},A2924,1)),"1","")</f>
        <v/>
      </c>
      <c r="E2924" t="str">
        <f>IF(COUNT(FIND({"leak","LEAK","Leak","coming out","come out"},A2924,1)),"1","")</f>
        <v/>
      </c>
      <c r="F2924" t="str">
        <f>IF(COUNT(FIND({"clog","CLOG","Clog","block","BLOCK","Block"},A2924,1)),"1","")</f>
        <v/>
      </c>
      <c r="G2924" t="str">
        <f>IF(COUNT(FIND({"real","REAL","Real","fake","FAKE","Fake"},A2924,1)),"1","")</f>
        <v/>
      </c>
      <c r="H2924" t="str">
        <f>IF(COUNT(FIND({"charg","CHARG","Charg"},A2924,1)),"1","")</f>
        <v/>
      </c>
      <c r="I2924" t="str">
        <f>IF(COUNT(FIND({"taste","TASTE","Taste","flavo","Flavo","FLAVO"},A2924,1)),"1","")</f>
        <v/>
      </c>
    </row>
    <row r="2925" spans="1:9" ht="14" customHeight="1" x14ac:dyDescent="0.2">
      <c r="A2925" t="s">
        <v>2891</v>
      </c>
      <c r="B2925" s="1">
        <v>44946.871203703697</v>
      </c>
      <c r="C2925" t="s">
        <v>27</v>
      </c>
      <c r="D2925" t="str">
        <f>IF(COUNT(FIND({"burn","BURN","Burn"},A2925,1)),"1","")</f>
        <v/>
      </c>
      <c r="E2925" t="str">
        <f>IF(COUNT(FIND({"leak","LEAK","Leak","coming out","come out"},A2925,1)),"1","")</f>
        <v/>
      </c>
      <c r="F2925" t="str">
        <f>IF(COUNT(FIND({"clog","CLOG","Clog","block","BLOCK","Block"},A2925,1)),"1","")</f>
        <v/>
      </c>
      <c r="G2925" t="str">
        <f>IF(COUNT(FIND({"real","REAL","Real","fake","FAKE","Fake"},A2925,1)),"1","")</f>
        <v/>
      </c>
      <c r="H2925" t="str">
        <f>IF(COUNT(FIND({"charg","CHARG","Charg"},A2925,1)),"1","")</f>
        <v/>
      </c>
      <c r="I2925" t="str">
        <f>IF(COUNT(FIND({"taste","TASTE","Taste","flavo","Flavo","FLAVO"},A2925,1)),"1","")</f>
        <v/>
      </c>
    </row>
    <row r="2926" spans="1:9" ht="14" customHeight="1" x14ac:dyDescent="0.2">
      <c r="A2926" t="s">
        <v>2892</v>
      </c>
      <c r="B2926" s="1">
        <v>44939.880960648101</v>
      </c>
      <c r="C2926" t="s">
        <v>27</v>
      </c>
      <c r="D2926" t="str">
        <f>IF(COUNT(FIND({"burn","BURN","Burn"},A2926,1)),"1","")</f>
        <v/>
      </c>
      <c r="E2926" t="str">
        <f>IF(COUNT(FIND({"leak","LEAK","Leak","coming out","come out"},A2926,1)),"1","")</f>
        <v/>
      </c>
      <c r="F2926" t="str">
        <f>IF(COUNT(FIND({"clog","CLOG","Clog","block","BLOCK","Block"},A2926,1)),"1","")</f>
        <v/>
      </c>
      <c r="G2926" t="str">
        <f>IF(COUNT(FIND({"real","REAL","Real","fake","FAKE","Fake"},A2926,1)),"1","")</f>
        <v/>
      </c>
      <c r="H2926" t="str">
        <f>IF(COUNT(FIND({"charg","CHARG","Charg"},A2926,1)),"1","")</f>
        <v/>
      </c>
      <c r="I2926" t="str">
        <f>IF(COUNT(FIND({"taste","TASTE","Taste","flavo","Flavo","FLAVO"},A2926,1)),"1","")</f>
        <v/>
      </c>
    </row>
    <row r="2927" spans="1:9" ht="14" customHeight="1" x14ac:dyDescent="0.2">
      <c r="A2927" t="s">
        <v>2893</v>
      </c>
      <c r="B2927" s="1">
        <v>44939.884953703702</v>
      </c>
      <c r="C2927" t="s">
        <v>27</v>
      </c>
      <c r="D2927" t="str">
        <f>IF(COUNT(FIND({"burn","BURN","Burn"},A2927,1)),"1","")</f>
        <v>1</v>
      </c>
      <c r="E2927" t="str">
        <f>IF(COUNT(FIND({"leak","LEAK","Leak","coming out","come out"},A2927,1)),"1","")</f>
        <v/>
      </c>
      <c r="F2927" t="str">
        <f>IF(COUNT(FIND({"clog","CLOG","Clog","block","BLOCK","Block"},A2927,1)),"1","")</f>
        <v/>
      </c>
      <c r="G2927" t="str">
        <f>IF(COUNT(FIND({"real","REAL","Real","fake","FAKE","Fake"},A2927,1)),"1","")</f>
        <v/>
      </c>
      <c r="H2927" t="str">
        <f>IF(COUNT(FIND({"charg","CHARG","Charg"},A2927,1)),"1","")</f>
        <v/>
      </c>
      <c r="I2927" t="str">
        <f>IF(COUNT(FIND({"taste","TASTE","Taste","flavo","Flavo","FLAVO"},A2927,1)),"1","")</f>
        <v/>
      </c>
    </row>
    <row r="2928" spans="1:9" ht="14" customHeight="1" x14ac:dyDescent="0.2">
      <c r="A2928" t="s">
        <v>2894</v>
      </c>
      <c r="B2928" s="1">
        <v>44939.886898148201</v>
      </c>
      <c r="C2928" t="s">
        <v>27</v>
      </c>
      <c r="D2928" t="str">
        <f>IF(COUNT(FIND({"burn","BURN","Burn"},A2928,1)),"1","")</f>
        <v>1</v>
      </c>
      <c r="E2928" t="str">
        <f>IF(COUNT(FIND({"leak","LEAK","Leak","coming out","come out"},A2928,1)),"1","")</f>
        <v/>
      </c>
      <c r="F2928" t="str">
        <f>IF(COUNT(FIND({"clog","CLOG","Clog","block","BLOCK","Block"},A2928,1)),"1","")</f>
        <v/>
      </c>
      <c r="G2928" t="str">
        <f>IF(COUNT(FIND({"real","REAL","Real","fake","FAKE","Fake"},A2928,1)),"1","")</f>
        <v/>
      </c>
      <c r="H2928" t="str">
        <f>IF(COUNT(FIND({"charg","CHARG","Charg"},A2928,1)),"1","")</f>
        <v/>
      </c>
      <c r="I2928" t="str">
        <f>IF(COUNT(FIND({"taste","TASTE","Taste","flavo","Flavo","FLAVO"},A2928,1)),"1","")</f>
        <v/>
      </c>
    </row>
    <row r="2929" spans="1:9" ht="14" customHeight="1" x14ac:dyDescent="0.2">
      <c r="A2929" t="s">
        <v>2895</v>
      </c>
      <c r="B2929" s="1">
        <v>44939.888113425899</v>
      </c>
      <c r="C2929" t="s">
        <v>27</v>
      </c>
      <c r="D2929" t="str">
        <f>IF(COUNT(FIND({"burn","BURN","Burn"},A2929,1)),"1","")</f>
        <v>1</v>
      </c>
      <c r="E2929" t="str">
        <f>IF(COUNT(FIND({"leak","LEAK","Leak","coming out","come out"},A2929,1)),"1","")</f>
        <v/>
      </c>
      <c r="F2929" t="str">
        <f>IF(COUNT(FIND({"clog","CLOG","Clog","block","BLOCK","Block"},A2929,1)),"1","")</f>
        <v/>
      </c>
      <c r="G2929" t="str">
        <f>IF(COUNT(FIND({"real","REAL","Real","fake","FAKE","Fake"},A2929,1)),"1","")</f>
        <v/>
      </c>
      <c r="H2929" t="str">
        <f>IF(COUNT(FIND({"charg","CHARG","Charg"},A2929,1)),"1","")</f>
        <v/>
      </c>
      <c r="I2929" t="str">
        <f>IF(COUNT(FIND({"taste","TASTE","Taste","flavo","Flavo","FLAVO"},A2929,1)),"1","")</f>
        <v/>
      </c>
    </row>
    <row r="2930" spans="1:9" ht="14" customHeight="1" x14ac:dyDescent="0.2">
      <c r="A2930" t="s">
        <v>2896</v>
      </c>
      <c r="B2930" s="1">
        <v>44939.891817129603</v>
      </c>
      <c r="C2930" t="s">
        <v>27</v>
      </c>
      <c r="D2930" t="str">
        <f>IF(COUNT(FIND({"burn","BURN","Burn"},A2930,1)),"1","")</f>
        <v/>
      </c>
      <c r="E2930" t="str">
        <f>IF(COUNT(FIND({"leak","LEAK","Leak","coming out","come out"},A2930,1)),"1","")</f>
        <v/>
      </c>
      <c r="F2930" t="str">
        <f>IF(COUNT(FIND({"clog","CLOG","Clog","block","BLOCK","Block"},A2930,1)),"1","")</f>
        <v/>
      </c>
      <c r="G2930" t="str">
        <f>IF(COUNT(FIND({"real","REAL","Real","fake","FAKE","Fake"},A2930,1)),"1","")</f>
        <v/>
      </c>
      <c r="H2930" t="str">
        <f>IF(COUNT(FIND({"charg","CHARG","Charg"},A2930,1)),"1","")</f>
        <v/>
      </c>
      <c r="I2930" t="str">
        <f>IF(COUNT(FIND({"taste","TASTE","Taste","flavo","Flavo","FLAVO"},A2930,1)),"1","")</f>
        <v>1</v>
      </c>
    </row>
    <row r="2931" spans="1:9" ht="14" customHeight="1" x14ac:dyDescent="0.2">
      <c r="A2931" t="s">
        <v>2897</v>
      </c>
      <c r="B2931" s="1">
        <v>44939.892407407402</v>
      </c>
      <c r="C2931" t="s">
        <v>27</v>
      </c>
      <c r="D2931" t="str">
        <f>IF(COUNT(FIND({"burn","BURN","Burn"},A2931,1)),"1","")</f>
        <v/>
      </c>
      <c r="E2931" t="str">
        <f>IF(COUNT(FIND({"leak","LEAK","Leak","coming out","come out"},A2931,1)),"1","")</f>
        <v/>
      </c>
      <c r="F2931" t="str">
        <f>IF(COUNT(FIND({"clog","CLOG","Clog","block","BLOCK","Block"},A2931,1)),"1","")</f>
        <v/>
      </c>
      <c r="G2931" t="str">
        <f>IF(COUNT(FIND({"real","REAL","Real","fake","FAKE","Fake"},A2931,1)),"1","")</f>
        <v/>
      </c>
      <c r="H2931" t="str">
        <f>IF(COUNT(FIND({"charg","CHARG","Charg"},A2931,1)),"1","")</f>
        <v/>
      </c>
      <c r="I2931" t="str">
        <f>IF(COUNT(FIND({"taste","TASTE","Taste","flavo","Flavo","FLAVO"},A2931,1)),"1","")</f>
        <v/>
      </c>
    </row>
    <row r="2932" spans="1:9" ht="14" customHeight="1" x14ac:dyDescent="0.2">
      <c r="A2932" t="s">
        <v>2898</v>
      </c>
      <c r="B2932" s="1">
        <v>44940.933831018498</v>
      </c>
      <c r="C2932" t="s">
        <v>27</v>
      </c>
      <c r="D2932" t="str">
        <f>IF(COUNT(FIND({"burn","BURN","Burn"},A2932,1)),"1","")</f>
        <v/>
      </c>
      <c r="E2932" t="str">
        <f>IF(COUNT(FIND({"leak","LEAK","Leak","coming out","come out"},A2932,1)),"1","")</f>
        <v/>
      </c>
      <c r="F2932" t="str">
        <f>IF(COUNT(FIND({"clog","CLOG","Clog","block","BLOCK","Block"},A2932,1)),"1","")</f>
        <v/>
      </c>
      <c r="G2932" t="str">
        <f>IF(COUNT(FIND({"real","REAL","Real","fake","FAKE","Fake"},A2932,1)),"1","")</f>
        <v/>
      </c>
      <c r="H2932" t="str">
        <f>IF(COUNT(FIND({"charg","CHARG","Charg"},A2932,1)),"1","")</f>
        <v/>
      </c>
      <c r="I2932" t="str">
        <f>IF(COUNT(FIND({"taste","TASTE","Taste","flavo","Flavo","FLAVO"},A2932,1)),"1","")</f>
        <v/>
      </c>
    </row>
    <row r="2933" spans="1:9" ht="14" customHeight="1" x14ac:dyDescent="0.2">
      <c r="A2933" t="s">
        <v>2899</v>
      </c>
      <c r="B2933" s="1">
        <v>44938.991817129601</v>
      </c>
      <c r="C2933" t="s">
        <v>27</v>
      </c>
      <c r="D2933" t="str">
        <f>IF(COUNT(FIND({"burn","BURN","Burn"},A2933,1)),"1","")</f>
        <v/>
      </c>
      <c r="E2933" t="str">
        <f>IF(COUNT(FIND({"leak","LEAK","Leak","coming out","come out"},A2933,1)),"1","")</f>
        <v/>
      </c>
      <c r="F2933" t="str">
        <f>IF(COUNT(FIND({"clog","CLOG","Clog","block","BLOCK","Block"},A2933,1)),"1","")</f>
        <v/>
      </c>
      <c r="G2933" t="str">
        <f>IF(COUNT(FIND({"real","REAL","Real","fake","FAKE","Fake"},A2933,1)),"1","")</f>
        <v/>
      </c>
      <c r="H2933" t="str">
        <f>IF(COUNT(FIND({"charg","CHARG","Charg"},A2933,1)),"1","")</f>
        <v/>
      </c>
      <c r="I2933" t="str">
        <f>IF(COUNT(FIND({"taste","TASTE","Taste","flavo","Flavo","FLAVO"},A2933,1)),"1","")</f>
        <v/>
      </c>
    </row>
    <row r="2934" spans="1:9" ht="14" customHeight="1" x14ac:dyDescent="0.2">
      <c r="A2934" t="s">
        <v>2900</v>
      </c>
      <c r="B2934" s="1">
        <v>44941.326354166697</v>
      </c>
      <c r="C2934" t="s">
        <v>27</v>
      </c>
      <c r="D2934" t="str">
        <f>IF(COUNT(FIND({"burn","BURN","Burn"},A2934,1)),"1","")</f>
        <v/>
      </c>
      <c r="E2934" t="str">
        <f>IF(COUNT(FIND({"leak","LEAK","Leak","coming out","come out"},A2934,1)),"1","")</f>
        <v/>
      </c>
      <c r="F2934" t="str">
        <f>IF(COUNT(FIND({"clog","CLOG","Clog","block","BLOCK","Block"},A2934,1)),"1","")</f>
        <v/>
      </c>
      <c r="G2934" t="str">
        <f>IF(COUNT(FIND({"real","REAL","Real","fake","FAKE","Fake"},A2934,1)),"1","")</f>
        <v/>
      </c>
      <c r="H2934" t="str">
        <f>IF(COUNT(FIND({"charg","CHARG","Charg"},A2934,1)),"1","")</f>
        <v/>
      </c>
      <c r="I2934" t="str">
        <f>IF(COUNT(FIND({"taste","TASTE","Taste","flavo","Flavo","FLAVO"},A2934,1)),"1","")</f>
        <v/>
      </c>
    </row>
    <row r="2935" spans="1:9" ht="14" customHeight="1" x14ac:dyDescent="0.2">
      <c r="A2935" t="s">
        <v>2901</v>
      </c>
      <c r="B2935" s="1">
        <v>44940.912453703699</v>
      </c>
      <c r="C2935" t="s">
        <v>27</v>
      </c>
      <c r="D2935" t="str">
        <f>IF(COUNT(FIND({"burn","BURN","Burn"},A2935,1)),"1","")</f>
        <v/>
      </c>
      <c r="E2935" t="str">
        <f>IF(COUNT(FIND({"leak","LEAK","Leak","coming out","come out"},A2935,1)),"1","")</f>
        <v/>
      </c>
      <c r="F2935" t="str">
        <f>IF(COUNT(FIND({"clog","CLOG","Clog","block","BLOCK","Block"},A2935,1)),"1","")</f>
        <v/>
      </c>
      <c r="G2935" t="str">
        <f>IF(COUNT(FIND({"real","REAL","Real","fake","FAKE","Fake"},A2935,1)),"1","")</f>
        <v/>
      </c>
      <c r="H2935" t="str">
        <f>IF(COUNT(FIND({"charg","CHARG","Charg"},A2935,1)),"1","")</f>
        <v/>
      </c>
      <c r="I2935" t="str">
        <f>IF(COUNT(FIND({"taste","TASTE","Taste","flavo","Flavo","FLAVO"},A2935,1)),"1","")</f>
        <v/>
      </c>
    </row>
    <row r="2936" spans="1:9" ht="14" customHeight="1" x14ac:dyDescent="0.2">
      <c r="A2936" t="s">
        <v>2902</v>
      </c>
      <c r="B2936" s="1">
        <v>44942.143796296303</v>
      </c>
      <c r="C2936" t="s">
        <v>27</v>
      </c>
      <c r="D2936" t="str">
        <f>IF(COUNT(FIND({"burn","BURN","Burn"},A2936,1)),"1","")</f>
        <v/>
      </c>
      <c r="E2936" t="str">
        <f>IF(COUNT(FIND({"leak","LEAK","Leak","coming out","come out"},A2936,1)),"1","")</f>
        <v/>
      </c>
      <c r="F2936" t="str">
        <f>IF(COUNT(FIND({"clog","CLOG","Clog","block","BLOCK","Block"},A2936,1)),"1","")</f>
        <v/>
      </c>
      <c r="G2936" t="str">
        <f>IF(COUNT(FIND({"real","REAL","Real","fake","FAKE","Fake"},A2936,1)),"1","")</f>
        <v/>
      </c>
      <c r="H2936" t="str">
        <f>IF(COUNT(FIND({"charg","CHARG","Charg"},A2936,1)),"1","")</f>
        <v/>
      </c>
      <c r="I2936" t="str">
        <f>IF(COUNT(FIND({"taste","TASTE","Taste","flavo","Flavo","FLAVO"},A2936,1)),"1","")</f>
        <v/>
      </c>
    </row>
    <row r="2937" spans="1:9" ht="14" customHeight="1" x14ac:dyDescent="0.2">
      <c r="A2937" t="s">
        <v>2903</v>
      </c>
      <c r="B2937" s="1">
        <v>44940.911215277803</v>
      </c>
      <c r="C2937" t="s">
        <v>27</v>
      </c>
      <c r="D2937" t="str">
        <f>IF(COUNT(FIND({"burn","BURN","Burn"},A2937,1)),"1","")</f>
        <v/>
      </c>
      <c r="E2937" t="str">
        <f>IF(COUNT(FIND({"leak","LEAK","Leak","coming out","come out"},A2937,1)),"1","")</f>
        <v/>
      </c>
      <c r="F2937" t="str">
        <f>IF(COUNT(FIND({"clog","CLOG","Clog","block","BLOCK","Block"},A2937,1)),"1","")</f>
        <v/>
      </c>
      <c r="G2937" t="str">
        <f>IF(COUNT(FIND({"real","REAL","Real","fake","FAKE","Fake"},A2937,1)),"1","")</f>
        <v/>
      </c>
      <c r="H2937" t="str">
        <f>IF(COUNT(FIND({"charg","CHARG","Charg"},A2937,1)),"1","")</f>
        <v/>
      </c>
      <c r="I2937" t="str">
        <f>IF(COUNT(FIND({"taste","TASTE","Taste","flavo","Flavo","FLAVO"},A2937,1)),"1","")</f>
        <v/>
      </c>
    </row>
    <row r="2938" spans="1:9" ht="14" customHeight="1" x14ac:dyDescent="0.2">
      <c r="A2938" t="s">
        <v>2904</v>
      </c>
      <c r="B2938" s="1">
        <v>44941.508495370399</v>
      </c>
      <c r="C2938" t="s">
        <v>27</v>
      </c>
      <c r="D2938" t="str">
        <f>IF(COUNT(FIND({"burn","BURN","Burn"},A2938,1)),"1","")</f>
        <v/>
      </c>
      <c r="E2938" t="str">
        <f>IF(COUNT(FIND({"leak","LEAK","Leak","coming out","come out"},A2938,1)),"1","")</f>
        <v/>
      </c>
      <c r="F2938" t="str">
        <f>IF(COUNT(FIND({"clog","CLOG","Clog","block","BLOCK","Block"},A2938,1)),"1","")</f>
        <v/>
      </c>
      <c r="G2938" t="str">
        <f>IF(COUNT(FIND({"real","REAL","Real","fake","FAKE","Fake"},A2938,1)),"1","")</f>
        <v/>
      </c>
      <c r="H2938" t="str">
        <f>IF(COUNT(FIND({"charg","CHARG","Charg"},A2938,1)),"1","")</f>
        <v/>
      </c>
      <c r="I2938" t="str">
        <f>IF(COUNT(FIND({"taste","TASTE","Taste","flavo","Flavo","FLAVO"},A2938,1)),"1","")</f>
        <v/>
      </c>
    </row>
    <row r="2939" spans="1:9" ht="14" customHeight="1" x14ac:dyDescent="0.2">
      <c r="A2939" t="s">
        <v>2905</v>
      </c>
      <c r="B2939" s="1">
        <v>44940.935486111099</v>
      </c>
      <c r="C2939" t="s">
        <v>27</v>
      </c>
      <c r="D2939" t="str">
        <f>IF(COUNT(FIND({"burn","BURN","Burn"},A2939,1)),"1","")</f>
        <v/>
      </c>
      <c r="E2939" t="str">
        <f>IF(COUNT(FIND({"leak","LEAK","Leak","coming out","come out"},A2939,1)),"1","")</f>
        <v/>
      </c>
      <c r="F2939" t="str">
        <f>IF(COUNT(FIND({"clog","CLOG","Clog","block","BLOCK","Block"},A2939,1)),"1","")</f>
        <v/>
      </c>
      <c r="G2939" t="str">
        <f>IF(COUNT(FIND({"real","REAL","Real","fake","FAKE","Fake"},A2939,1)),"1","")</f>
        <v/>
      </c>
      <c r="H2939" t="str">
        <f>IF(COUNT(FIND({"charg","CHARG","Charg"},A2939,1)),"1","")</f>
        <v/>
      </c>
      <c r="I2939" t="str">
        <f>IF(COUNT(FIND({"taste","TASTE","Taste","flavo","Flavo","FLAVO"},A2939,1)),"1","")</f>
        <v/>
      </c>
    </row>
    <row r="2940" spans="1:9" ht="14" customHeight="1" x14ac:dyDescent="0.2">
      <c r="A2940" t="s">
        <v>2906</v>
      </c>
      <c r="B2940" s="1">
        <v>45018.9633217593</v>
      </c>
      <c r="C2940" t="s">
        <v>30</v>
      </c>
      <c r="D2940" t="str">
        <f>IF(COUNT(FIND({"burn","BURN","Burn"},A2940,1)),"1","")</f>
        <v/>
      </c>
      <c r="E2940" t="str">
        <f>IF(COUNT(FIND({"leak","LEAK","Leak","coming out","come out"},A2940,1)),"1","")</f>
        <v/>
      </c>
      <c r="F2940" t="str">
        <f>IF(COUNT(FIND({"clog","CLOG","Clog","block","BLOCK","Block"},A2940,1)),"1","")</f>
        <v/>
      </c>
      <c r="G2940" t="str">
        <f>IF(COUNT(FIND({"real","REAL","Real","fake","FAKE","Fake"},A2940,1)),"1","")</f>
        <v>1</v>
      </c>
      <c r="H2940" t="str">
        <f>IF(COUNT(FIND({"charg","CHARG","Charg"},A2940,1)),"1","")</f>
        <v/>
      </c>
      <c r="I2940" t="str">
        <f>IF(COUNT(FIND({"taste","TASTE","Taste","flavo","Flavo","FLAVO"},A2940,1)),"1","")</f>
        <v/>
      </c>
    </row>
    <row r="2941" spans="1:9" ht="14" customHeight="1" x14ac:dyDescent="0.2">
      <c r="A2941" t="s">
        <v>2907</v>
      </c>
      <c r="B2941" s="1">
        <v>44941.913113425901</v>
      </c>
      <c r="C2941" t="s">
        <v>27</v>
      </c>
      <c r="D2941" t="str">
        <f>IF(COUNT(FIND({"burn","BURN","Burn"},A2941,1)),"1","")</f>
        <v/>
      </c>
      <c r="E2941" t="str">
        <f>IF(COUNT(FIND({"leak","LEAK","Leak","coming out","come out"},A2941,1)),"1","")</f>
        <v/>
      </c>
      <c r="F2941" t="str">
        <f>IF(COUNT(FIND({"clog","CLOG","Clog","block","BLOCK","Block"},A2941,1)),"1","")</f>
        <v/>
      </c>
      <c r="G2941" t="str">
        <f>IF(COUNT(FIND({"real","REAL","Real","fake","FAKE","Fake"},A2941,1)),"1","")</f>
        <v>1</v>
      </c>
      <c r="H2941" t="str">
        <f>IF(COUNT(FIND({"charg","CHARG","Charg"},A2941,1)),"1","")</f>
        <v/>
      </c>
      <c r="I2941" t="str">
        <f>IF(COUNT(FIND({"taste","TASTE","Taste","flavo","Flavo","FLAVO"},A2941,1)),"1","")</f>
        <v/>
      </c>
    </row>
    <row r="2942" spans="1:9" ht="14" customHeight="1" x14ac:dyDescent="0.2">
      <c r="A2942" t="s">
        <v>2908</v>
      </c>
      <c r="B2942" s="1">
        <v>44940.940706018497</v>
      </c>
      <c r="C2942" t="s">
        <v>27</v>
      </c>
      <c r="D2942" t="str">
        <f>IF(COUNT(FIND({"burn","BURN","Burn"},A2942,1)),"1","")</f>
        <v/>
      </c>
      <c r="E2942" t="str">
        <f>IF(COUNT(FIND({"leak","LEAK","Leak","coming out","come out"},A2942,1)),"1","")</f>
        <v/>
      </c>
      <c r="F2942" t="str">
        <f>IF(COUNT(FIND({"clog","CLOG","Clog","block","BLOCK","Block"},A2942,1)),"1","")</f>
        <v/>
      </c>
      <c r="G2942" t="str">
        <f>IF(COUNT(FIND({"real","REAL","Real","fake","FAKE","Fake"},A2942,1)),"1","")</f>
        <v/>
      </c>
      <c r="H2942" t="str">
        <f>IF(COUNT(FIND({"charg","CHARG","Charg"},A2942,1)),"1","")</f>
        <v/>
      </c>
      <c r="I2942" t="str">
        <f>IF(COUNT(FIND({"taste","TASTE","Taste","flavo","Flavo","FLAVO"},A2942,1)),"1","")</f>
        <v/>
      </c>
    </row>
    <row r="2943" spans="1:9" ht="14" customHeight="1" x14ac:dyDescent="0.2">
      <c r="A2943" t="s">
        <v>2909</v>
      </c>
      <c r="B2943" s="1">
        <v>44941.913738425901</v>
      </c>
      <c r="C2943" t="s">
        <v>27</v>
      </c>
      <c r="D2943" t="str">
        <f>IF(COUNT(FIND({"burn","BURN","Burn"},A2943,1)),"1","")</f>
        <v/>
      </c>
      <c r="E2943" t="str">
        <f>IF(COUNT(FIND({"leak","LEAK","Leak","coming out","come out"},A2943,1)),"1","")</f>
        <v/>
      </c>
      <c r="F2943" t="str">
        <f>IF(COUNT(FIND({"clog","CLOG","Clog","block","BLOCK","Block"},A2943,1)),"1","")</f>
        <v/>
      </c>
      <c r="G2943" t="str">
        <f>IF(COUNT(FIND({"real","REAL","Real","fake","FAKE","Fake"},A2943,1)),"1","")</f>
        <v/>
      </c>
      <c r="H2943" t="str">
        <f>IF(COUNT(FIND({"charg","CHARG","Charg"},A2943,1)),"1","")</f>
        <v/>
      </c>
      <c r="I2943" t="str">
        <f>IF(COUNT(FIND({"taste","TASTE","Taste","flavo","Flavo","FLAVO"},A2943,1)),"1","")</f>
        <v/>
      </c>
    </row>
    <row r="2944" spans="1:9" ht="14" customHeight="1" x14ac:dyDescent="0.2">
      <c r="A2944" t="s">
        <v>2910</v>
      </c>
      <c r="B2944" s="1">
        <v>44940.942268518498</v>
      </c>
      <c r="C2944" t="s">
        <v>27</v>
      </c>
      <c r="D2944" t="str">
        <f>IF(COUNT(FIND({"burn","BURN","Burn"},A2944,1)),"1","")</f>
        <v/>
      </c>
      <c r="E2944" t="str">
        <f>IF(COUNT(FIND({"leak","LEAK","Leak","coming out","come out"},A2944,1)),"1","")</f>
        <v/>
      </c>
      <c r="F2944" t="str">
        <f>IF(COUNT(FIND({"clog","CLOG","Clog","block","BLOCK","Block"},A2944,1)),"1","")</f>
        <v/>
      </c>
      <c r="G2944" t="str">
        <f>IF(COUNT(FIND({"real","REAL","Real","fake","FAKE","Fake"},A2944,1)),"1","")</f>
        <v/>
      </c>
      <c r="H2944" t="str">
        <f>IF(COUNT(FIND({"charg","CHARG","Charg"},A2944,1)),"1","")</f>
        <v/>
      </c>
      <c r="I2944" t="str">
        <f>IF(COUNT(FIND({"taste","TASTE","Taste","flavo","Flavo","FLAVO"},A2944,1)),"1","")</f>
        <v/>
      </c>
    </row>
    <row r="2945" spans="1:9" ht="14" customHeight="1" x14ac:dyDescent="0.2">
      <c r="A2945" t="s">
        <v>2911</v>
      </c>
      <c r="B2945" s="1">
        <v>44985.815752314797</v>
      </c>
      <c r="C2945" t="s">
        <v>28</v>
      </c>
      <c r="D2945" t="str">
        <f>IF(COUNT(FIND({"burn","BURN","Burn"},A2945,1)),"1","")</f>
        <v/>
      </c>
      <c r="E2945" t="str">
        <f>IF(COUNT(FIND({"leak","LEAK","Leak","coming out","come out"},A2945,1)),"1","")</f>
        <v/>
      </c>
      <c r="F2945" t="str">
        <f>IF(COUNT(FIND({"clog","CLOG","Clog","block","BLOCK","Block"},A2945,1)),"1","")</f>
        <v/>
      </c>
      <c r="G2945" t="str">
        <f>IF(COUNT(FIND({"real","REAL","Real","fake","FAKE","Fake"},A2945,1)),"1","")</f>
        <v>1</v>
      </c>
      <c r="H2945" t="str">
        <f>IF(COUNT(FIND({"charg","CHARG","Charg"},A2945,1)),"1","")</f>
        <v/>
      </c>
      <c r="I2945" t="str">
        <f>IF(COUNT(FIND({"taste","TASTE","Taste","flavo","Flavo","FLAVO"},A2945,1)),"1","")</f>
        <v/>
      </c>
    </row>
    <row r="2946" spans="1:9" ht="14" customHeight="1" x14ac:dyDescent="0.2">
      <c r="A2946" t="s">
        <v>2912</v>
      </c>
      <c r="B2946" s="1">
        <v>44937.646122685197</v>
      </c>
      <c r="C2946" t="s">
        <v>27</v>
      </c>
      <c r="D2946" t="str">
        <f>IF(COUNT(FIND({"burn","BURN","Burn"},A2946,1)),"1","")</f>
        <v/>
      </c>
      <c r="E2946" t="str">
        <f>IF(COUNT(FIND({"leak","LEAK","Leak","coming out","come out"},A2946,1)),"1","")</f>
        <v/>
      </c>
      <c r="F2946" t="str">
        <f>IF(COUNT(FIND({"clog","CLOG","Clog","block","BLOCK","Block"},A2946,1)),"1","")</f>
        <v/>
      </c>
      <c r="G2946" t="str">
        <f>IF(COUNT(FIND({"real","REAL","Real","fake","FAKE","Fake"},A2946,1)),"1","")</f>
        <v/>
      </c>
      <c r="H2946" t="str">
        <f>IF(COUNT(FIND({"charg","CHARG","Charg"},A2946,1)),"1","")</f>
        <v>1</v>
      </c>
      <c r="I2946" t="str">
        <f>IF(COUNT(FIND({"taste","TASTE","Taste","flavo","Flavo","FLAVO"},A2946,1)),"1","")</f>
        <v/>
      </c>
    </row>
    <row r="2947" spans="1:9" ht="14" customHeight="1" x14ac:dyDescent="0.2">
      <c r="A2947" t="s">
        <v>2913</v>
      </c>
      <c r="B2947" s="1">
        <v>44937.7051041667</v>
      </c>
      <c r="C2947" t="s">
        <v>27</v>
      </c>
      <c r="D2947" t="str">
        <f>IF(COUNT(FIND({"burn","BURN","Burn"},A2947,1)),"1","")</f>
        <v/>
      </c>
      <c r="E2947" t="str">
        <f>IF(COUNT(FIND({"leak","LEAK","Leak","coming out","come out"},A2947,1)),"1","")</f>
        <v/>
      </c>
      <c r="F2947" t="str">
        <f>IF(COUNT(FIND({"clog","CLOG","Clog","block","BLOCK","Block"},A2947,1)),"1","")</f>
        <v/>
      </c>
      <c r="G2947" t="str">
        <f>IF(COUNT(FIND({"real","REAL","Real","fake","FAKE","Fake"},A2947,1)),"1","")</f>
        <v/>
      </c>
      <c r="H2947" t="str">
        <f>IF(COUNT(FIND({"charg","CHARG","Charg"},A2947,1)),"1","")</f>
        <v>1</v>
      </c>
      <c r="I2947" t="str">
        <f>IF(COUNT(FIND({"taste","TASTE","Taste","flavo","Flavo","FLAVO"},A2947,1)),"1","")</f>
        <v/>
      </c>
    </row>
    <row r="2948" spans="1:9" ht="14" customHeight="1" x14ac:dyDescent="0.2">
      <c r="A2948" t="s">
        <v>2914</v>
      </c>
      <c r="B2948" s="1">
        <v>44937.862754629597</v>
      </c>
      <c r="C2948" t="s">
        <v>27</v>
      </c>
      <c r="D2948" t="str">
        <f>IF(COUNT(FIND({"burn","BURN","Burn"},A2948,1)),"1","")</f>
        <v/>
      </c>
      <c r="E2948" t="str">
        <f>IF(COUNT(FIND({"leak","LEAK","Leak","coming out","come out"},A2948,1)),"1","")</f>
        <v/>
      </c>
      <c r="F2948" t="str">
        <f>IF(COUNT(FIND({"clog","CLOG","Clog","block","BLOCK","Block"},A2948,1)),"1","")</f>
        <v/>
      </c>
      <c r="G2948" t="str">
        <f>IF(COUNT(FIND({"real","REAL","Real","fake","FAKE","Fake"},A2948,1)),"1","")</f>
        <v>1</v>
      </c>
      <c r="H2948" t="str">
        <f>IF(COUNT(FIND({"charg","CHARG","Charg"},A2948,1)),"1","")</f>
        <v/>
      </c>
      <c r="I2948" t="str">
        <f>IF(COUNT(FIND({"taste","TASTE","Taste","flavo","Flavo","FLAVO"},A2948,1)),"1","")</f>
        <v/>
      </c>
    </row>
    <row r="2949" spans="1:9" ht="14" customHeight="1" x14ac:dyDescent="0.2">
      <c r="A2949" t="s">
        <v>2915</v>
      </c>
      <c r="B2949" s="1">
        <v>44937.784293981502</v>
      </c>
      <c r="C2949" t="s">
        <v>27</v>
      </c>
      <c r="D2949" t="str">
        <f>IF(COUNT(FIND({"burn","BURN","Burn"},A2949,1)),"1","")</f>
        <v/>
      </c>
      <c r="E2949" t="str">
        <f>IF(COUNT(FIND({"leak","LEAK","Leak","coming out","come out"},A2949,1)),"1","")</f>
        <v/>
      </c>
      <c r="F2949" t="str">
        <f>IF(COUNT(FIND({"clog","CLOG","Clog","block","BLOCK","Block"},A2949,1)),"1","")</f>
        <v/>
      </c>
      <c r="G2949" t="str">
        <f>IF(COUNT(FIND({"real","REAL","Real","fake","FAKE","Fake"},A2949,1)),"1","")</f>
        <v/>
      </c>
      <c r="H2949" t="str">
        <f>IF(COUNT(FIND({"charg","CHARG","Charg"},A2949,1)),"1","")</f>
        <v/>
      </c>
      <c r="I2949" t="str">
        <f>IF(COUNT(FIND({"taste","TASTE","Taste","flavo","Flavo","FLAVO"},A2949,1)),"1","")</f>
        <v/>
      </c>
    </row>
    <row r="2950" spans="1:9" ht="14" customHeight="1" x14ac:dyDescent="0.2">
      <c r="A2950" t="s">
        <v>2916</v>
      </c>
      <c r="B2950" s="1">
        <v>44938.033645833297</v>
      </c>
      <c r="C2950" t="s">
        <v>27</v>
      </c>
      <c r="D2950" t="str">
        <f>IF(COUNT(FIND({"burn","BURN","Burn"},A2950,1)),"1","")</f>
        <v/>
      </c>
      <c r="E2950" t="str">
        <f>IF(COUNT(FIND({"leak","LEAK","Leak","coming out","come out"},A2950,1)),"1","")</f>
        <v/>
      </c>
      <c r="F2950" t="str">
        <f>IF(COUNT(FIND({"clog","CLOG","Clog","block","BLOCK","Block"},A2950,1)),"1","")</f>
        <v/>
      </c>
      <c r="G2950" t="str">
        <f>IF(COUNT(FIND({"real","REAL","Real","fake","FAKE","Fake"},A2950,1)),"1","")</f>
        <v/>
      </c>
      <c r="H2950" t="str">
        <f>IF(COUNT(FIND({"charg","CHARG","Charg"},A2950,1)),"1","")</f>
        <v/>
      </c>
      <c r="I2950" t="str">
        <f>IF(COUNT(FIND({"taste","TASTE","Taste","flavo","Flavo","FLAVO"},A2950,1)),"1","")</f>
        <v/>
      </c>
    </row>
    <row r="2951" spans="1:9" ht="14" customHeight="1" x14ac:dyDescent="0.2">
      <c r="A2951" t="s">
        <v>2917</v>
      </c>
      <c r="B2951" s="1">
        <v>44937.483287037001</v>
      </c>
      <c r="C2951" t="s">
        <v>27</v>
      </c>
      <c r="D2951" t="str">
        <f>IF(COUNT(FIND({"burn","BURN","Burn"},A2951,1)),"1","")</f>
        <v/>
      </c>
      <c r="E2951" t="str">
        <f>IF(COUNT(FIND({"leak","LEAK","Leak","coming out","come out"},A2951,1)),"1","")</f>
        <v/>
      </c>
      <c r="F2951" t="str">
        <f>IF(COUNT(FIND({"clog","CLOG","Clog","block","BLOCK","Block"},A2951,1)),"1","")</f>
        <v/>
      </c>
      <c r="G2951" t="str">
        <f>IF(COUNT(FIND({"real","REAL","Real","fake","FAKE","Fake"},A2951,1)),"1","")</f>
        <v/>
      </c>
      <c r="H2951" t="str">
        <f>IF(COUNT(FIND({"charg","CHARG","Charg"},A2951,1)),"1","")</f>
        <v/>
      </c>
      <c r="I2951" t="str">
        <f>IF(COUNT(FIND({"taste","TASTE","Taste","flavo","Flavo","FLAVO"},A2951,1)),"1","")</f>
        <v/>
      </c>
    </row>
    <row r="2952" spans="1:9" ht="14" customHeight="1" x14ac:dyDescent="0.2">
      <c r="A2952" t="s">
        <v>2918</v>
      </c>
      <c r="B2952" s="1">
        <v>44937.865405092598</v>
      </c>
      <c r="C2952" t="s">
        <v>27</v>
      </c>
      <c r="D2952" t="str">
        <f>IF(COUNT(FIND({"burn","BURN","Burn"},A2952,1)),"1","")</f>
        <v/>
      </c>
      <c r="E2952" t="str">
        <f>IF(COUNT(FIND({"leak","LEAK","Leak","coming out","come out"},A2952,1)),"1","")</f>
        <v/>
      </c>
      <c r="F2952" t="str">
        <f>IF(COUNT(FIND({"clog","CLOG","Clog","block","BLOCK","Block"},A2952,1)),"1","")</f>
        <v/>
      </c>
      <c r="G2952" t="str">
        <f>IF(COUNT(FIND({"real","REAL","Real","fake","FAKE","Fake"},A2952,1)),"1","")</f>
        <v>1</v>
      </c>
      <c r="H2952" t="str">
        <f>IF(COUNT(FIND({"charg","CHARG","Charg"},A2952,1)),"1","")</f>
        <v/>
      </c>
      <c r="I2952" t="str">
        <f>IF(COUNT(FIND({"taste","TASTE","Taste","flavo","Flavo","FLAVO"},A2952,1)),"1","")</f>
        <v/>
      </c>
    </row>
    <row r="2953" spans="1:9" ht="14" customHeight="1" x14ac:dyDescent="0.2">
      <c r="A2953" t="s">
        <v>2919</v>
      </c>
      <c r="B2953" s="1">
        <v>44939.855810185203</v>
      </c>
      <c r="C2953" t="s">
        <v>27</v>
      </c>
      <c r="D2953" t="str">
        <f>IF(COUNT(FIND({"burn","BURN","Burn"},A2953,1)),"1","")</f>
        <v/>
      </c>
      <c r="E2953" t="str">
        <f>IF(COUNT(FIND({"leak","LEAK","Leak","coming out","come out"},A2953,1)),"1","")</f>
        <v/>
      </c>
      <c r="F2953" t="str">
        <f>IF(COUNT(FIND({"clog","CLOG","Clog","block","BLOCK","Block"},A2953,1)),"1","")</f>
        <v/>
      </c>
      <c r="G2953" t="str">
        <f>IF(COUNT(FIND({"real","REAL","Real","fake","FAKE","Fake"},A2953,1)),"1","")</f>
        <v/>
      </c>
      <c r="H2953" t="str">
        <f>IF(COUNT(FIND({"charg","CHARG","Charg"},A2953,1)),"1","")</f>
        <v/>
      </c>
      <c r="I2953" t="str">
        <f>IF(COUNT(FIND({"taste","TASTE","Taste","flavo","Flavo","FLAVO"},A2953,1)),"1","")</f>
        <v/>
      </c>
    </row>
    <row r="2954" spans="1:9" ht="14" customHeight="1" x14ac:dyDescent="0.2">
      <c r="A2954" t="s">
        <v>2920</v>
      </c>
      <c r="B2954" s="1">
        <v>44947.182349536997</v>
      </c>
      <c r="C2954" t="s">
        <v>27</v>
      </c>
      <c r="D2954" t="str">
        <f>IF(COUNT(FIND({"burn","BURN","Burn"},A2954,1)),"1","")</f>
        <v/>
      </c>
      <c r="E2954" t="str">
        <f>IF(COUNT(FIND({"leak","LEAK","Leak","coming out","come out"},A2954,1)),"1","")</f>
        <v/>
      </c>
      <c r="F2954" t="str">
        <f>IF(COUNT(FIND({"clog","CLOG","Clog","block","BLOCK","Block"},A2954,1)),"1","")</f>
        <v/>
      </c>
      <c r="G2954" t="str">
        <f>IF(COUNT(FIND({"real","REAL","Real","fake","FAKE","Fake"},A2954,1)),"1","")</f>
        <v/>
      </c>
      <c r="H2954" t="str">
        <f>IF(COUNT(FIND({"charg","CHARG","Charg"},A2954,1)),"1","")</f>
        <v/>
      </c>
      <c r="I2954" t="str">
        <f>IF(COUNT(FIND({"taste","TASTE","Taste","flavo","Flavo","FLAVO"},A2954,1)),"1","")</f>
        <v/>
      </c>
    </row>
    <row r="2955" spans="1:9" ht="14" customHeight="1" x14ac:dyDescent="0.2">
      <c r="A2955" t="s">
        <v>2921</v>
      </c>
      <c r="B2955" s="1">
        <v>44937.747037036999</v>
      </c>
      <c r="C2955" t="s">
        <v>27</v>
      </c>
      <c r="D2955" t="str">
        <f>IF(COUNT(FIND({"burn","BURN","Burn"},A2955,1)),"1","")</f>
        <v/>
      </c>
      <c r="E2955" t="str">
        <f>IF(COUNT(FIND({"leak","LEAK","Leak","coming out","come out"},A2955,1)),"1","")</f>
        <v/>
      </c>
      <c r="F2955" t="str">
        <f>IF(COUNT(FIND({"clog","CLOG","Clog","block","BLOCK","Block"},A2955,1)),"1","")</f>
        <v/>
      </c>
      <c r="G2955" t="str">
        <f>IF(COUNT(FIND({"real","REAL","Real","fake","FAKE","Fake"},A2955,1)),"1","")</f>
        <v/>
      </c>
      <c r="H2955" t="str">
        <f>IF(COUNT(FIND({"charg","CHARG","Charg"},A2955,1)),"1","")</f>
        <v>1</v>
      </c>
      <c r="I2955" t="str">
        <f>IF(COUNT(FIND({"taste","TASTE","Taste","flavo","Flavo","FLAVO"},A2955,1)),"1","")</f>
        <v/>
      </c>
    </row>
    <row r="2956" spans="1:9" ht="14" customHeight="1" x14ac:dyDescent="0.2">
      <c r="A2956" t="s">
        <v>2922</v>
      </c>
      <c r="B2956" s="1">
        <v>44938.006921296299</v>
      </c>
      <c r="C2956" t="s">
        <v>27</v>
      </c>
      <c r="D2956" t="str">
        <f>IF(COUNT(FIND({"burn","BURN","Burn"},A2956,1)),"1","")</f>
        <v/>
      </c>
      <c r="E2956" t="str">
        <f>IF(COUNT(FIND({"leak","LEAK","Leak","coming out","come out"},A2956,1)),"1","")</f>
        <v/>
      </c>
      <c r="F2956" t="str">
        <f>IF(COUNT(FIND({"clog","CLOG","Clog","block","BLOCK","Block"},A2956,1)),"1","")</f>
        <v/>
      </c>
      <c r="G2956" t="str">
        <f>IF(COUNT(FIND({"real","REAL","Real","fake","FAKE","Fake"},A2956,1)),"1","")</f>
        <v/>
      </c>
      <c r="H2956" t="str">
        <f>IF(COUNT(FIND({"charg","CHARG","Charg"},A2956,1)),"1","")</f>
        <v>1</v>
      </c>
      <c r="I2956" t="str">
        <f>IF(COUNT(FIND({"taste","TASTE","Taste","flavo","Flavo","FLAVO"},A2956,1)),"1","")</f>
        <v/>
      </c>
    </row>
    <row r="2957" spans="1:9" ht="14" customHeight="1" x14ac:dyDescent="0.2">
      <c r="A2957" t="s">
        <v>2923</v>
      </c>
      <c r="B2957" s="1">
        <v>44937.065185185202</v>
      </c>
      <c r="C2957" t="s">
        <v>27</v>
      </c>
      <c r="D2957" t="str">
        <f>IF(COUNT(FIND({"burn","BURN","Burn"},A2957,1)),"1","")</f>
        <v/>
      </c>
      <c r="E2957" t="str">
        <f>IF(COUNT(FIND({"leak","LEAK","Leak","coming out","come out"},A2957,1)),"1","")</f>
        <v/>
      </c>
      <c r="F2957" t="str">
        <f>IF(COUNT(FIND({"clog","CLOG","Clog","block","BLOCK","Block"},A2957,1)),"1","")</f>
        <v/>
      </c>
      <c r="G2957" t="str">
        <f>IF(COUNT(FIND({"real","REAL","Real","fake","FAKE","Fake"},A2957,1)),"1","")</f>
        <v/>
      </c>
      <c r="H2957" t="str">
        <f>IF(COUNT(FIND({"charg","CHARG","Charg"},A2957,1)),"1","")</f>
        <v/>
      </c>
      <c r="I2957" t="str">
        <f>IF(COUNT(FIND({"taste","TASTE","Taste","flavo","Flavo","FLAVO"},A2957,1)),"1","")</f>
        <v/>
      </c>
    </row>
    <row r="2958" spans="1:9" ht="14" customHeight="1" x14ac:dyDescent="0.2">
      <c r="A2958" t="s">
        <v>2924</v>
      </c>
      <c r="B2958" s="1">
        <v>44937.064201388901</v>
      </c>
      <c r="C2958" t="s">
        <v>27</v>
      </c>
      <c r="D2958" t="str">
        <f>IF(COUNT(FIND({"burn","BURN","Burn"},A2958,1)),"1","")</f>
        <v/>
      </c>
      <c r="E2958" t="str">
        <f>IF(COUNT(FIND({"leak","LEAK","Leak","coming out","come out"},A2958,1)),"1","")</f>
        <v/>
      </c>
      <c r="F2958" t="str">
        <f>IF(COUNT(FIND({"clog","CLOG","Clog","block","BLOCK","Block"},A2958,1)),"1","")</f>
        <v/>
      </c>
      <c r="G2958" t="str">
        <f>IF(COUNT(FIND({"real","REAL","Real","fake","FAKE","Fake"},A2958,1)),"1","")</f>
        <v/>
      </c>
      <c r="H2958" t="str">
        <f>IF(COUNT(FIND({"charg","CHARG","Charg"},A2958,1)),"1","")</f>
        <v/>
      </c>
      <c r="I2958" t="str">
        <f>IF(COUNT(FIND({"taste","TASTE","Taste","flavo","Flavo","FLAVO"},A2958,1)),"1","")</f>
        <v/>
      </c>
    </row>
    <row r="2959" spans="1:9" ht="14" customHeight="1" x14ac:dyDescent="0.2">
      <c r="A2959" t="s">
        <v>2925</v>
      </c>
      <c r="B2959" s="1">
        <v>44937.163194444503</v>
      </c>
      <c r="C2959" t="s">
        <v>27</v>
      </c>
      <c r="D2959" t="str">
        <f>IF(COUNT(FIND({"burn","BURN","Burn"},A2959,1)),"1","")</f>
        <v/>
      </c>
      <c r="E2959" t="str">
        <f>IF(COUNT(FIND({"leak","LEAK","Leak","coming out","come out"},A2959,1)),"1","")</f>
        <v/>
      </c>
      <c r="F2959" t="str">
        <f>IF(COUNT(FIND({"clog","CLOG","Clog","block","BLOCK","Block"},A2959,1)),"1","")</f>
        <v/>
      </c>
      <c r="G2959" t="str">
        <f>IF(COUNT(FIND({"real","REAL","Real","fake","FAKE","Fake"},A2959,1)),"1","")</f>
        <v/>
      </c>
      <c r="H2959" t="str">
        <f>IF(COUNT(FIND({"charg","CHARG","Charg"},A2959,1)),"1","")</f>
        <v/>
      </c>
      <c r="I2959" t="str">
        <f>IF(COUNT(FIND({"taste","TASTE","Taste","flavo","Flavo","FLAVO"},A2959,1)),"1","")</f>
        <v/>
      </c>
    </row>
    <row r="2960" spans="1:9" ht="14" customHeight="1" x14ac:dyDescent="0.2">
      <c r="A2960" t="s">
        <v>2926</v>
      </c>
      <c r="B2960" s="1">
        <v>44937.121458333299</v>
      </c>
      <c r="C2960" t="s">
        <v>27</v>
      </c>
      <c r="D2960" t="str">
        <f>IF(COUNT(FIND({"burn","BURN","Burn"},A2960,1)),"1","")</f>
        <v/>
      </c>
      <c r="E2960" t="str">
        <f>IF(COUNT(FIND({"leak","LEAK","Leak","coming out","come out"},A2960,1)),"1","")</f>
        <v/>
      </c>
      <c r="F2960" t="str">
        <f>IF(COUNT(FIND({"clog","CLOG","Clog","block","BLOCK","Block"},A2960,1)),"1","")</f>
        <v/>
      </c>
      <c r="G2960" t="str">
        <f>IF(COUNT(FIND({"real","REAL","Real","fake","FAKE","Fake"},A2960,1)),"1","")</f>
        <v/>
      </c>
      <c r="H2960" t="str">
        <f>IF(COUNT(FIND({"charg","CHARG","Charg"},A2960,1)),"1","")</f>
        <v/>
      </c>
      <c r="I2960" t="str">
        <f>IF(COUNT(FIND({"taste","TASTE","Taste","flavo","Flavo","FLAVO"},A2960,1)),"1","")</f>
        <v/>
      </c>
    </row>
    <row r="2961" spans="1:9" ht="14" customHeight="1" x14ac:dyDescent="0.2">
      <c r="A2961" t="s">
        <v>2927</v>
      </c>
      <c r="B2961" s="1">
        <v>44937.057488425897</v>
      </c>
      <c r="C2961" t="s">
        <v>27</v>
      </c>
      <c r="D2961" t="str">
        <f>IF(COUNT(FIND({"burn","BURN","Burn"},A2961,1)),"1","")</f>
        <v/>
      </c>
      <c r="E2961" t="str">
        <f>IF(COUNT(FIND({"leak","LEAK","Leak","coming out","come out"},A2961,1)),"1","")</f>
        <v/>
      </c>
      <c r="F2961" t="str">
        <f>IF(COUNT(FIND({"clog","CLOG","Clog","block","BLOCK","Block"},A2961,1)),"1","")</f>
        <v/>
      </c>
      <c r="G2961" t="str">
        <f>IF(COUNT(FIND({"real","REAL","Real","fake","FAKE","Fake"},A2961,1)),"1","")</f>
        <v/>
      </c>
      <c r="H2961" t="str">
        <f>IF(COUNT(FIND({"charg","CHARG","Charg"},A2961,1)),"1","")</f>
        <v/>
      </c>
      <c r="I2961" t="str">
        <f>IF(COUNT(FIND({"taste","TASTE","Taste","flavo","Flavo","FLAVO"},A2961,1)),"1","")</f>
        <v/>
      </c>
    </row>
    <row r="2962" spans="1:9" ht="14" customHeight="1" x14ac:dyDescent="0.2">
      <c r="A2962" t="s">
        <v>2928</v>
      </c>
      <c r="B2962" s="1">
        <v>44937.239351851902</v>
      </c>
      <c r="C2962" t="s">
        <v>27</v>
      </c>
      <c r="D2962" t="str">
        <f>IF(COUNT(FIND({"burn","BURN","Burn"},A2962,1)),"1","")</f>
        <v/>
      </c>
      <c r="E2962" t="str">
        <f>IF(COUNT(FIND({"leak","LEAK","Leak","coming out","come out"},A2962,1)),"1","")</f>
        <v/>
      </c>
      <c r="F2962" t="str">
        <f>IF(COUNT(FIND({"clog","CLOG","Clog","block","BLOCK","Block"},A2962,1)),"1","")</f>
        <v>1</v>
      </c>
      <c r="G2962" t="str">
        <f>IF(COUNT(FIND({"real","REAL","Real","fake","FAKE","Fake"},A2962,1)),"1","")</f>
        <v>1</v>
      </c>
      <c r="H2962" t="str">
        <f>IF(COUNT(FIND({"charg","CHARG","Charg"},A2962,1)),"1","")</f>
        <v/>
      </c>
      <c r="I2962" t="str">
        <f>IF(COUNT(FIND({"taste","TASTE","Taste","flavo","Flavo","FLAVO"},A2962,1)),"1","")</f>
        <v/>
      </c>
    </row>
    <row r="2963" spans="1:9" ht="14" customHeight="1" x14ac:dyDescent="0.2">
      <c r="A2963" t="s">
        <v>2929</v>
      </c>
      <c r="B2963" s="1">
        <v>44937.240046296298</v>
      </c>
      <c r="C2963" t="s">
        <v>27</v>
      </c>
      <c r="D2963" t="str">
        <f>IF(COUNT(FIND({"burn","BURN","Burn"},A2963,1)),"1","")</f>
        <v/>
      </c>
      <c r="E2963" t="str">
        <f>IF(COUNT(FIND({"leak","LEAK","Leak","coming out","come out"},A2963,1)),"1","")</f>
        <v/>
      </c>
      <c r="F2963" t="str">
        <f>IF(COUNT(FIND({"clog","CLOG","Clog","block","BLOCK","Block"},A2963,1)),"1","")</f>
        <v/>
      </c>
      <c r="G2963" t="str">
        <f>IF(COUNT(FIND({"real","REAL","Real","fake","FAKE","Fake"},A2963,1)),"1","")</f>
        <v/>
      </c>
      <c r="H2963" t="str">
        <f>IF(COUNT(FIND({"charg","CHARG","Charg"},A2963,1)),"1","")</f>
        <v/>
      </c>
      <c r="I2963" t="str">
        <f>IF(COUNT(FIND({"taste","TASTE","Taste","flavo","Flavo","FLAVO"},A2963,1)),"1","")</f>
        <v/>
      </c>
    </row>
    <row r="2964" spans="1:9" ht="14" customHeight="1" x14ac:dyDescent="0.2">
      <c r="A2964" t="s">
        <v>2930</v>
      </c>
      <c r="B2964" s="1">
        <v>44939.856111111098</v>
      </c>
      <c r="C2964" t="s">
        <v>27</v>
      </c>
      <c r="D2964" t="str">
        <f>IF(COUNT(FIND({"burn","BURN","Burn"},A2964,1)),"1","")</f>
        <v/>
      </c>
      <c r="E2964" t="str">
        <f>IF(COUNT(FIND({"leak","LEAK","Leak","coming out","come out"},A2964,1)),"1","")</f>
        <v/>
      </c>
      <c r="F2964" t="str">
        <f>IF(COUNT(FIND({"clog","CLOG","Clog","block","BLOCK","Block"},A2964,1)),"1","")</f>
        <v/>
      </c>
      <c r="G2964" t="str">
        <f>IF(COUNT(FIND({"real","REAL","Real","fake","FAKE","Fake"},A2964,1)),"1","")</f>
        <v/>
      </c>
      <c r="H2964" t="str">
        <f>IF(COUNT(FIND({"charg","CHARG","Charg"},A2964,1)),"1","")</f>
        <v/>
      </c>
      <c r="I2964" t="str">
        <f>IF(COUNT(FIND({"taste","TASTE","Taste","flavo","Flavo","FLAVO"},A2964,1)),"1","")</f>
        <v/>
      </c>
    </row>
    <row r="2965" spans="1:9" ht="14" customHeight="1" x14ac:dyDescent="0.2">
      <c r="A2965" t="s">
        <v>2931</v>
      </c>
      <c r="B2965" s="1">
        <v>44936.112962963001</v>
      </c>
      <c r="C2965" t="s">
        <v>27</v>
      </c>
      <c r="D2965" t="str">
        <f>IF(COUNT(FIND({"burn","BURN","Burn"},A2965,1)),"1","")</f>
        <v/>
      </c>
      <c r="E2965" t="str">
        <f>IF(COUNT(FIND({"leak","LEAK","Leak","coming out","come out"},A2965,1)),"1","")</f>
        <v>1</v>
      </c>
      <c r="F2965" t="str">
        <f>IF(COUNT(FIND({"clog","CLOG","Clog","block","BLOCK","Block"},A2965,1)),"1","")</f>
        <v/>
      </c>
      <c r="G2965" t="str">
        <f>IF(COUNT(FIND({"real","REAL","Real","fake","FAKE","Fake"},A2965,1)),"1","")</f>
        <v/>
      </c>
      <c r="H2965" t="str">
        <f>IF(COUNT(FIND({"charg","CHARG","Charg"},A2965,1)),"1","")</f>
        <v/>
      </c>
      <c r="I2965" t="str">
        <f>IF(COUNT(FIND({"taste","TASTE","Taste","flavo","Flavo","FLAVO"},A2965,1)),"1","")</f>
        <v/>
      </c>
    </row>
    <row r="2966" spans="1:9" ht="14" customHeight="1" x14ac:dyDescent="0.2">
      <c r="A2966" t="s">
        <v>2932</v>
      </c>
      <c r="B2966" s="1">
        <v>44936.082129629598</v>
      </c>
      <c r="C2966" t="s">
        <v>27</v>
      </c>
      <c r="D2966" t="str">
        <f>IF(COUNT(FIND({"burn","BURN","Burn"},A2966,1)),"1","")</f>
        <v>1</v>
      </c>
      <c r="E2966" t="str">
        <f>IF(COUNT(FIND({"leak","LEAK","Leak","coming out","come out"},A2966,1)),"1","")</f>
        <v/>
      </c>
      <c r="F2966" t="str">
        <f>IF(COUNT(FIND({"clog","CLOG","Clog","block","BLOCK","Block"},A2966,1)),"1","")</f>
        <v>1</v>
      </c>
      <c r="G2966" t="str">
        <f>IF(COUNT(FIND({"real","REAL","Real","fake","FAKE","Fake"},A2966,1)),"1","")</f>
        <v/>
      </c>
      <c r="H2966" t="str">
        <f>IF(COUNT(FIND({"charg","CHARG","Charg"},A2966,1)),"1","")</f>
        <v/>
      </c>
      <c r="I2966" t="str">
        <f>IF(COUNT(FIND({"taste","TASTE","Taste","flavo","Flavo","FLAVO"},A2966,1)),"1","")</f>
        <v/>
      </c>
    </row>
    <row r="2967" spans="1:9" ht="14" customHeight="1" x14ac:dyDescent="0.2">
      <c r="A2967" t="s">
        <v>2933</v>
      </c>
      <c r="B2967" s="1">
        <v>44936.1159259259</v>
      </c>
      <c r="C2967" t="s">
        <v>27</v>
      </c>
      <c r="D2967" t="str">
        <f>IF(COUNT(FIND({"burn","BURN","Burn"},A2967,1)),"1","")</f>
        <v/>
      </c>
      <c r="E2967" t="str">
        <f>IF(COUNT(FIND({"leak","LEAK","Leak","coming out","come out"},A2967,1)),"1","")</f>
        <v/>
      </c>
      <c r="F2967" t="str">
        <f>IF(COUNT(FIND({"clog","CLOG","Clog","block","BLOCK","Block"},A2967,1)),"1","")</f>
        <v>1</v>
      </c>
      <c r="G2967" t="str">
        <f>IF(COUNT(FIND({"real","REAL","Real","fake","FAKE","Fake"},A2967,1)),"1","")</f>
        <v/>
      </c>
      <c r="H2967" t="str">
        <f>IF(COUNT(FIND({"charg","CHARG","Charg"},A2967,1)),"1","")</f>
        <v/>
      </c>
      <c r="I2967" t="str">
        <f>IF(COUNT(FIND({"taste","TASTE","Taste","flavo","Flavo","FLAVO"},A2967,1)),"1","")</f>
        <v/>
      </c>
    </row>
    <row r="2968" spans="1:9" ht="14" customHeight="1" x14ac:dyDescent="0.2">
      <c r="A2968" t="s">
        <v>2934</v>
      </c>
      <c r="B2968" s="1">
        <v>44943.1249074074</v>
      </c>
      <c r="C2968" t="s">
        <v>27</v>
      </c>
      <c r="D2968" t="str">
        <f>IF(COUNT(FIND({"burn","BURN","Burn"},A2968,1)),"1","")</f>
        <v/>
      </c>
      <c r="E2968" t="str">
        <f>IF(COUNT(FIND({"leak","LEAK","Leak","coming out","come out"},A2968,1)),"1","")</f>
        <v/>
      </c>
      <c r="F2968" t="str">
        <f>IF(COUNT(FIND({"clog","CLOG","Clog","block","BLOCK","Block"},A2968,1)),"1","")</f>
        <v/>
      </c>
      <c r="G2968" t="str">
        <f>IF(COUNT(FIND({"real","REAL","Real","fake","FAKE","Fake"},A2968,1)),"1","")</f>
        <v/>
      </c>
      <c r="H2968" t="str">
        <f>IF(COUNT(FIND({"charg","CHARG","Charg"},A2968,1)),"1","")</f>
        <v/>
      </c>
      <c r="I2968" t="str">
        <f>IF(COUNT(FIND({"taste","TASTE","Taste","flavo","Flavo","FLAVO"},A2968,1)),"1","")</f>
        <v/>
      </c>
    </row>
    <row r="2969" spans="1:9" ht="14" customHeight="1" x14ac:dyDescent="0.2">
      <c r="A2969" t="s">
        <v>2935</v>
      </c>
      <c r="B2969" s="1">
        <v>44936.231435185196</v>
      </c>
      <c r="C2969" t="s">
        <v>27</v>
      </c>
      <c r="D2969" t="str">
        <f>IF(COUNT(FIND({"burn","BURN","Burn"},A2969,1)),"1","")</f>
        <v/>
      </c>
      <c r="E2969" t="str">
        <f>IF(COUNT(FIND({"leak","LEAK","Leak","coming out","come out"},A2969,1)),"1","")</f>
        <v/>
      </c>
      <c r="F2969" t="str">
        <f>IF(COUNT(FIND({"clog","CLOG","Clog","block","BLOCK","Block"},A2969,1)),"1","")</f>
        <v/>
      </c>
      <c r="G2969" t="str">
        <f>IF(COUNT(FIND({"real","REAL","Real","fake","FAKE","Fake"},A2969,1)),"1","")</f>
        <v/>
      </c>
      <c r="H2969" t="str">
        <f>IF(COUNT(FIND({"charg","CHARG","Charg"},A2969,1)),"1","")</f>
        <v/>
      </c>
      <c r="I2969" t="str">
        <f>IF(COUNT(FIND({"taste","TASTE","Taste","flavo","Flavo","FLAVO"},A2969,1)),"1","")</f>
        <v/>
      </c>
    </row>
    <row r="2970" spans="1:9" ht="14" customHeight="1" x14ac:dyDescent="0.2">
      <c r="A2970" t="s">
        <v>2936</v>
      </c>
      <c r="B2970" s="1">
        <v>44936.238680555602</v>
      </c>
      <c r="C2970" t="s">
        <v>27</v>
      </c>
      <c r="D2970" t="str">
        <f>IF(COUNT(FIND({"burn","BURN","Burn"},A2970,1)),"1","")</f>
        <v/>
      </c>
      <c r="E2970" t="str">
        <f>IF(COUNT(FIND({"leak","LEAK","Leak","coming out","come out"},A2970,1)),"1","")</f>
        <v/>
      </c>
      <c r="F2970" t="str">
        <f>IF(COUNT(FIND({"clog","CLOG","Clog","block","BLOCK","Block"},A2970,1)),"1","")</f>
        <v/>
      </c>
      <c r="G2970" t="str">
        <f>IF(COUNT(FIND({"real","REAL","Real","fake","FAKE","Fake"},A2970,1)),"1","")</f>
        <v/>
      </c>
      <c r="H2970" t="str">
        <f>IF(COUNT(FIND({"charg","CHARG","Charg"},A2970,1)),"1","")</f>
        <v/>
      </c>
      <c r="I2970" t="str">
        <f>IF(COUNT(FIND({"taste","TASTE","Taste","flavo","Flavo","FLAVO"},A2970,1)),"1","")</f>
        <v/>
      </c>
    </row>
    <row r="2971" spans="1:9" ht="14" customHeight="1" x14ac:dyDescent="0.2">
      <c r="A2971" t="s">
        <v>2937</v>
      </c>
      <c r="B2971" s="1">
        <v>44936.825706018499</v>
      </c>
      <c r="C2971" t="s">
        <v>27</v>
      </c>
      <c r="D2971" t="str">
        <f>IF(COUNT(FIND({"burn","BURN","Burn"},A2971,1)),"1","")</f>
        <v/>
      </c>
      <c r="E2971" t="str">
        <f>IF(COUNT(FIND({"leak","LEAK","Leak","coming out","come out"},A2971,1)),"1","")</f>
        <v/>
      </c>
      <c r="F2971" t="str">
        <f>IF(COUNT(FIND({"clog","CLOG","Clog","block","BLOCK","Block"},A2971,1)),"1","")</f>
        <v/>
      </c>
      <c r="G2971" t="str">
        <f>IF(COUNT(FIND({"real","REAL","Real","fake","FAKE","Fake"},A2971,1)),"1","")</f>
        <v/>
      </c>
      <c r="H2971" t="str">
        <f>IF(COUNT(FIND({"charg","CHARG","Charg"},A2971,1)),"1","")</f>
        <v/>
      </c>
      <c r="I2971" t="str">
        <f>IF(COUNT(FIND({"taste","TASTE","Taste","flavo","Flavo","FLAVO"},A2971,1)),"1","")</f>
        <v/>
      </c>
    </row>
    <row r="2972" spans="1:9" ht="14" customHeight="1" x14ac:dyDescent="0.2">
      <c r="A2972" t="s">
        <v>2938</v>
      </c>
      <c r="B2972" s="1">
        <v>44946.019259259301</v>
      </c>
      <c r="C2972" t="s">
        <v>27</v>
      </c>
      <c r="D2972" t="str">
        <f>IF(COUNT(FIND({"burn","BURN","Burn"},A2972,1)),"1","")</f>
        <v/>
      </c>
      <c r="E2972" t="str">
        <f>IF(COUNT(FIND({"leak","LEAK","Leak","coming out","come out"},A2972,1)),"1","")</f>
        <v/>
      </c>
      <c r="F2972" t="str">
        <f>IF(COUNT(FIND({"clog","CLOG","Clog","block","BLOCK","Block"},A2972,1)),"1","")</f>
        <v/>
      </c>
      <c r="G2972" t="str">
        <f>IF(COUNT(FIND({"real","REAL","Real","fake","FAKE","Fake"},A2972,1)),"1","")</f>
        <v/>
      </c>
      <c r="H2972" t="str">
        <f>IF(COUNT(FIND({"charg","CHARG","Charg"},A2972,1)),"1","")</f>
        <v/>
      </c>
      <c r="I2972" t="str">
        <f>IF(COUNT(FIND({"taste","TASTE","Taste","flavo","Flavo","FLAVO"},A2972,1)),"1","")</f>
        <v/>
      </c>
    </row>
    <row r="2973" spans="1:9" ht="14" customHeight="1" x14ac:dyDescent="0.2">
      <c r="A2973" t="s">
        <v>2939</v>
      </c>
      <c r="B2973" s="1">
        <v>44945.8350810185</v>
      </c>
      <c r="C2973" t="s">
        <v>27</v>
      </c>
      <c r="D2973" t="str">
        <f>IF(COUNT(FIND({"burn","BURN","Burn"},A2973,1)),"1","")</f>
        <v/>
      </c>
      <c r="E2973" t="str">
        <f>IF(COUNT(FIND({"leak","LEAK","Leak","coming out","come out"},A2973,1)),"1","")</f>
        <v/>
      </c>
      <c r="F2973" t="str">
        <f>IF(COUNT(FIND({"clog","CLOG","Clog","block","BLOCK","Block"},A2973,1)),"1","")</f>
        <v/>
      </c>
      <c r="G2973" t="str">
        <f>IF(COUNT(FIND({"real","REAL","Real","fake","FAKE","Fake"},A2973,1)),"1","")</f>
        <v/>
      </c>
      <c r="H2973" t="str">
        <f>IF(COUNT(FIND({"charg","CHARG","Charg"},A2973,1)),"1","")</f>
        <v/>
      </c>
      <c r="I2973" t="str">
        <f>IF(COUNT(FIND({"taste","TASTE","Taste","flavo","Flavo","FLAVO"},A2973,1)),"1","")</f>
        <v/>
      </c>
    </row>
    <row r="2974" spans="1:9" ht="14" customHeight="1" x14ac:dyDescent="0.2">
      <c r="A2974" t="s">
        <v>2940</v>
      </c>
      <c r="B2974" s="1">
        <v>44937.109803240703</v>
      </c>
      <c r="C2974" t="s">
        <v>27</v>
      </c>
      <c r="D2974" t="str">
        <f>IF(COUNT(FIND({"burn","BURN","Burn"},A2974,1)),"1","")</f>
        <v/>
      </c>
      <c r="E2974" t="str">
        <f>IF(COUNT(FIND({"leak","LEAK","Leak","coming out","come out"},A2974,1)),"1","")</f>
        <v/>
      </c>
      <c r="F2974" t="str">
        <f>IF(COUNT(FIND({"clog","CLOG","Clog","block","BLOCK","Block"},A2974,1)),"1","")</f>
        <v/>
      </c>
      <c r="G2974" t="str">
        <f>IF(COUNT(FIND({"real","REAL","Real","fake","FAKE","Fake"},A2974,1)),"1","")</f>
        <v/>
      </c>
      <c r="H2974" t="str">
        <f>IF(COUNT(FIND({"charg","CHARG","Charg"},A2974,1)),"1","")</f>
        <v/>
      </c>
      <c r="I2974" t="str">
        <f>IF(COUNT(FIND({"taste","TASTE","Taste","flavo","Flavo","FLAVO"},A2974,1)),"1","")</f>
        <v/>
      </c>
    </row>
    <row r="2975" spans="1:9" ht="14" customHeight="1" x14ac:dyDescent="0.2">
      <c r="A2975" t="s">
        <v>2941</v>
      </c>
      <c r="B2975" s="1">
        <v>44935.981192129599</v>
      </c>
      <c r="C2975" t="s">
        <v>27</v>
      </c>
      <c r="D2975" t="str">
        <f>IF(COUNT(FIND({"burn","BURN","Burn"},A2975,1)),"1","")</f>
        <v/>
      </c>
      <c r="E2975" t="str">
        <f>IF(COUNT(FIND({"leak","LEAK","Leak","coming out","come out"},A2975,1)),"1","")</f>
        <v/>
      </c>
      <c r="F2975" t="str">
        <f>IF(COUNT(FIND({"clog","CLOG","Clog","block","BLOCK","Block"},A2975,1)),"1","")</f>
        <v/>
      </c>
      <c r="G2975" t="str">
        <f>IF(COUNT(FIND({"real","REAL","Real","fake","FAKE","Fake"},A2975,1)),"1","")</f>
        <v/>
      </c>
      <c r="H2975" t="str">
        <f>IF(COUNT(FIND({"charg","CHARG","Charg"},A2975,1)),"1","")</f>
        <v/>
      </c>
      <c r="I2975" t="str">
        <f>IF(COUNT(FIND({"taste","TASTE","Taste","flavo","Flavo","FLAVO"},A2975,1)),"1","")</f>
        <v/>
      </c>
    </row>
    <row r="2976" spans="1:9" ht="14" customHeight="1" x14ac:dyDescent="0.2">
      <c r="A2976" t="s">
        <v>2942</v>
      </c>
      <c r="B2976" s="1">
        <v>44936.720671296302</v>
      </c>
      <c r="C2976" t="s">
        <v>27</v>
      </c>
      <c r="D2976" t="str">
        <f>IF(COUNT(FIND({"burn","BURN","Burn"},A2976,1)),"1","")</f>
        <v/>
      </c>
      <c r="E2976" t="str">
        <f>IF(COUNT(FIND({"leak","LEAK","Leak","coming out","come out"},A2976,1)),"1","")</f>
        <v/>
      </c>
      <c r="F2976" t="str">
        <f>IF(COUNT(FIND({"clog","CLOG","Clog","block","BLOCK","Block"},A2976,1)),"1","")</f>
        <v/>
      </c>
      <c r="G2976" t="str">
        <f>IF(COUNT(FIND({"real","REAL","Real","fake","FAKE","Fake"},A2976,1)),"1","")</f>
        <v/>
      </c>
      <c r="H2976" t="str">
        <f>IF(COUNT(FIND({"charg","CHARG","Charg"},A2976,1)),"1","")</f>
        <v/>
      </c>
      <c r="I2976" t="str">
        <f>IF(COUNT(FIND({"taste","TASTE","Taste","flavo","Flavo","FLAVO"},A2976,1)),"1","")</f>
        <v/>
      </c>
    </row>
    <row r="2977" spans="1:9" ht="14" customHeight="1" x14ac:dyDescent="0.2">
      <c r="A2977" t="s">
        <v>2943</v>
      </c>
      <c r="B2977" s="1">
        <v>44937.738391203697</v>
      </c>
      <c r="C2977" t="s">
        <v>27</v>
      </c>
      <c r="D2977" t="str">
        <f>IF(COUNT(FIND({"burn","BURN","Burn"},A2977,1)),"1","")</f>
        <v/>
      </c>
      <c r="E2977" t="str">
        <f>IF(COUNT(FIND({"leak","LEAK","Leak","coming out","come out"},A2977,1)),"1","")</f>
        <v/>
      </c>
      <c r="F2977" t="str">
        <f>IF(COUNT(FIND({"clog","CLOG","Clog","block","BLOCK","Block"},A2977,1)),"1","")</f>
        <v/>
      </c>
      <c r="G2977" t="str">
        <f>IF(COUNT(FIND({"real","REAL","Real","fake","FAKE","Fake"},A2977,1)),"1","")</f>
        <v/>
      </c>
      <c r="H2977" t="str">
        <f>IF(COUNT(FIND({"charg","CHARG","Charg"},A2977,1)),"1","")</f>
        <v/>
      </c>
      <c r="I2977" t="str">
        <f>IF(COUNT(FIND({"taste","TASTE","Taste","flavo","Flavo","FLAVO"},A2977,1)),"1","")</f>
        <v/>
      </c>
    </row>
    <row r="2978" spans="1:9" ht="14" customHeight="1" x14ac:dyDescent="0.2">
      <c r="A2978" t="s">
        <v>2944</v>
      </c>
      <c r="B2978" s="1">
        <v>44969.952256944503</v>
      </c>
      <c r="C2978" t="s">
        <v>28</v>
      </c>
      <c r="D2978" t="str">
        <f>IF(COUNT(FIND({"burn","BURN","Burn"},A2978,1)),"1","")</f>
        <v/>
      </c>
      <c r="E2978" t="str">
        <f>IF(COUNT(FIND({"leak","LEAK","Leak","coming out","come out"},A2978,1)),"1","")</f>
        <v/>
      </c>
      <c r="F2978" t="str">
        <f>IF(COUNT(FIND({"clog","CLOG","Clog","block","BLOCK","Block"},A2978,1)),"1","")</f>
        <v/>
      </c>
      <c r="G2978" t="str">
        <f>IF(COUNT(FIND({"real","REAL","Real","fake","FAKE","Fake"},A2978,1)),"1","")</f>
        <v/>
      </c>
      <c r="H2978" t="str">
        <f>IF(COUNT(FIND({"charg","CHARG","Charg"},A2978,1)),"1","")</f>
        <v/>
      </c>
      <c r="I2978" t="str">
        <f>IF(COUNT(FIND({"taste","TASTE","Taste","flavo","Flavo","FLAVO"},A2978,1)),"1","")</f>
        <v/>
      </c>
    </row>
    <row r="2979" spans="1:9" ht="14" customHeight="1" x14ac:dyDescent="0.2">
      <c r="A2979" t="s">
        <v>2945</v>
      </c>
      <c r="B2979" s="1">
        <v>44941.917685185203</v>
      </c>
      <c r="C2979" t="s">
        <v>27</v>
      </c>
      <c r="D2979" t="str">
        <f>IF(COUNT(FIND({"burn","BURN","Burn"},A2979,1)),"1","")</f>
        <v/>
      </c>
      <c r="E2979" t="str">
        <f>IF(COUNT(FIND({"leak","LEAK","Leak","coming out","come out"},A2979,1)),"1","")</f>
        <v/>
      </c>
      <c r="F2979" t="str">
        <f>IF(COUNT(FIND({"clog","CLOG","Clog","block","BLOCK","Block"},A2979,1)),"1","")</f>
        <v/>
      </c>
      <c r="G2979" t="str">
        <f>IF(COUNT(FIND({"real","REAL","Real","fake","FAKE","Fake"},A2979,1)),"1","")</f>
        <v>1</v>
      </c>
      <c r="H2979" t="str">
        <f>IF(COUNT(FIND({"charg","CHARG","Charg"},A2979,1)),"1","")</f>
        <v/>
      </c>
      <c r="I2979" t="str">
        <f>IF(COUNT(FIND({"taste","TASTE","Taste","flavo","Flavo","FLAVO"},A2979,1)),"1","")</f>
        <v/>
      </c>
    </row>
    <row r="2980" spans="1:9" ht="14" customHeight="1" x14ac:dyDescent="0.2">
      <c r="A2980" t="s">
        <v>2946</v>
      </c>
      <c r="B2980" s="1">
        <v>44941.918310185203</v>
      </c>
      <c r="C2980" t="s">
        <v>27</v>
      </c>
      <c r="D2980" t="str">
        <f>IF(COUNT(FIND({"burn","BURN","Burn"},A2980,1)),"1","")</f>
        <v/>
      </c>
      <c r="E2980" t="str">
        <f>IF(COUNT(FIND({"leak","LEAK","Leak","coming out","come out"},A2980,1)),"1","")</f>
        <v/>
      </c>
      <c r="F2980" t="str">
        <f>IF(COUNT(FIND({"clog","CLOG","Clog","block","BLOCK","Block"},A2980,1)),"1","")</f>
        <v/>
      </c>
      <c r="G2980" t="str">
        <f>IF(COUNT(FIND({"real","REAL","Real","fake","FAKE","Fake"},A2980,1)),"1","")</f>
        <v/>
      </c>
      <c r="H2980" t="str">
        <f>IF(COUNT(FIND({"charg","CHARG","Charg"},A2980,1)),"1","")</f>
        <v/>
      </c>
      <c r="I2980" t="str">
        <f>IF(COUNT(FIND({"taste","TASTE","Taste","flavo","Flavo","FLAVO"},A2980,1)),"1","")</f>
        <v/>
      </c>
    </row>
    <row r="2981" spans="1:9" ht="14" customHeight="1" x14ac:dyDescent="0.2">
      <c r="A2981" t="s">
        <v>2947</v>
      </c>
      <c r="B2981" s="1">
        <v>44935.760879629597</v>
      </c>
      <c r="C2981" t="s">
        <v>27</v>
      </c>
      <c r="D2981" t="str">
        <f>IF(COUNT(FIND({"burn","BURN","Burn"},A2981,1)),"1","")</f>
        <v/>
      </c>
      <c r="E2981" t="str">
        <f>IF(COUNT(FIND({"leak","LEAK","Leak","coming out","come out"},A2981,1)),"1","")</f>
        <v/>
      </c>
      <c r="F2981" t="str">
        <f>IF(COUNT(FIND({"clog","CLOG","Clog","block","BLOCK","Block"},A2981,1)),"1","")</f>
        <v/>
      </c>
      <c r="G2981" t="str">
        <f>IF(COUNT(FIND({"real","REAL","Real","fake","FAKE","Fake"},A2981,1)),"1","")</f>
        <v/>
      </c>
      <c r="H2981" t="str">
        <f>IF(COUNT(FIND({"charg","CHARG","Charg"},A2981,1)),"1","")</f>
        <v/>
      </c>
      <c r="I2981" t="str">
        <f>IF(COUNT(FIND({"taste","TASTE","Taste","flavo","Flavo","FLAVO"},A2981,1)),"1","")</f>
        <v/>
      </c>
    </row>
    <row r="2982" spans="1:9" ht="14" customHeight="1" x14ac:dyDescent="0.2">
      <c r="A2982" t="s">
        <v>2948</v>
      </c>
      <c r="B2982" s="1">
        <v>44935.252581018503</v>
      </c>
      <c r="C2982" t="s">
        <v>27</v>
      </c>
      <c r="D2982" t="str">
        <f>IF(COUNT(FIND({"burn","BURN","Burn"},A2982,1)),"1","")</f>
        <v/>
      </c>
      <c r="E2982" t="str">
        <f>IF(COUNT(FIND({"leak","LEAK","Leak","coming out","come out"},A2982,1)),"1","")</f>
        <v/>
      </c>
      <c r="F2982" t="str">
        <f>IF(COUNT(FIND({"clog","CLOG","Clog","block","BLOCK","Block"},A2982,1)),"1","")</f>
        <v/>
      </c>
      <c r="G2982" t="str">
        <f>IF(COUNT(FIND({"real","REAL","Real","fake","FAKE","Fake"},A2982,1)),"1","")</f>
        <v/>
      </c>
      <c r="H2982" t="str">
        <f>IF(COUNT(FIND({"charg","CHARG","Charg"},A2982,1)),"1","")</f>
        <v/>
      </c>
      <c r="I2982" t="str">
        <f>IF(COUNT(FIND({"taste","TASTE","Taste","flavo","Flavo","FLAVO"},A2982,1)),"1","")</f>
        <v/>
      </c>
    </row>
    <row r="2983" spans="1:9" ht="14" customHeight="1" x14ac:dyDescent="0.2">
      <c r="A2983" t="s">
        <v>2949</v>
      </c>
      <c r="B2983" s="1">
        <v>44937.258495370399</v>
      </c>
      <c r="C2983" t="s">
        <v>27</v>
      </c>
      <c r="D2983" t="str">
        <f>IF(COUNT(FIND({"burn","BURN","Burn"},A2983,1)),"1","")</f>
        <v/>
      </c>
      <c r="E2983" t="str">
        <f>IF(COUNT(FIND({"leak","LEAK","Leak","coming out","come out"},A2983,1)),"1","")</f>
        <v/>
      </c>
      <c r="F2983" t="str">
        <f>IF(COUNT(FIND({"clog","CLOG","Clog","block","BLOCK","Block"},A2983,1)),"1","")</f>
        <v/>
      </c>
      <c r="G2983" t="str">
        <f>IF(COUNT(FIND({"real","REAL","Real","fake","FAKE","Fake"},A2983,1)),"1","")</f>
        <v/>
      </c>
      <c r="H2983" t="str">
        <f>IF(COUNT(FIND({"charg","CHARG","Charg"},A2983,1)),"1","")</f>
        <v/>
      </c>
      <c r="I2983" t="str">
        <f>IF(COUNT(FIND({"taste","TASTE","Taste","flavo","Flavo","FLAVO"},A2983,1)),"1","")</f>
        <v/>
      </c>
    </row>
    <row r="2984" spans="1:9" ht="14" customHeight="1" x14ac:dyDescent="0.2">
      <c r="A2984" t="s">
        <v>1015</v>
      </c>
      <c r="B2984" s="1">
        <v>44936.680034722202</v>
      </c>
      <c r="C2984" t="s">
        <v>27</v>
      </c>
      <c r="D2984" t="str">
        <f>IF(COUNT(FIND({"burn","BURN","Burn"},A2984,1)),"1","")</f>
        <v/>
      </c>
      <c r="E2984" t="str">
        <f>IF(COUNT(FIND({"leak","LEAK","Leak","coming out","come out"},A2984,1)),"1","")</f>
        <v/>
      </c>
      <c r="F2984" t="str">
        <f>IF(COUNT(FIND({"clog","CLOG","Clog","block","BLOCK","Block"},A2984,1)),"1","")</f>
        <v/>
      </c>
      <c r="G2984" t="str">
        <f>IF(COUNT(FIND({"real","REAL","Real","fake","FAKE","Fake"},A2984,1)),"1","")</f>
        <v/>
      </c>
      <c r="H2984" t="str">
        <f>IF(COUNT(FIND({"charg","CHARG","Charg"},A2984,1)),"1","")</f>
        <v/>
      </c>
      <c r="I2984" t="str">
        <f>IF(COUNT(FIND({"taste","TASTE","Taste","flavo","Flavo","FLAVO"},A2984,1)),"1","")</f>
        <v/>
      </c>
    </row>
    <row r="2985" spans="1:9" ht="14" customHeight="1" x14ac:dyDescent="0.2">
      <c r="A2985" t="s">
        <v>2950</v>
      </c>
      <c r="B2985" s="1">
        <v>44935.050520833298</v>
      </c>
      <c r="C2985" t="s">
        <v>27</v>
      </c>
      <c r="D2985" t="str">
        <f>IF(COUNT(FIND({"burn","BURN","Burn"},A2985,1)),"1","")</f>
        <v/>
      </c>
      <c r="E2985" t="str">
        <f>IF(COUNT(FIND({"leak","LEAK","Leak","coming out","come out"},A2985,1)),"1","")</f>
        <v/>
      </c>
      <c r="F2985" t="str">
        <f>IF(COUNT(FIND({"clog","CLOG","Clog","block","BLOCK","Block"},A2985,1)),"1","")</f>
        <v/>
      </c>
      <c r="G2985" t="str">
        <f>IF(COUNT(FIND({"real","REAL","Real","fake","FAKE","Fake"},A2985,1)),"1","")</f>
        <v/>
      </c>
      <c r="H2985" t="str">
        <f>IF(COUNT(FIND({"charg","CHARG","Charg"},A2985,1)),"1","")</f>
        <v/>
      </c>
      <c r="I2985" t="str">
        <f>IF(COUNT(FIND({"taste","TASTE","Taste","flavo","Flavo","FLAVO"},A2985,1)),"1","")</f>
        <v/>
      </c>
    </row>
    <row r="2986" spans="1:9" ht="14" customHeight="1" x14ac:dyDescent="0.2">
      <c r="A2986" t="s">
        <v>2951</v>
      </c>
      <c r="B2986" s="1">
        <v>44935.263009259303</v>
      </c>
      <c r="C2986" t="s">
        <v>27</v>
      </c>
      <c r="D2986" t="str">
        <f>IF(COUNT(FIND({"burn","BURN","Burn"},A2986,1)),"1","")</f>
        <v>1</v>
      </c>
      <c r="E2986" t="str">
        <f>IF(COUNT(FIND({"leak","LEAK","Leak","coming out","come out"},A2986,1)),"1","")</f>
        <v/>
      </c>
      <c r="F2986" t="str">
        <f>IF(COUNT(FIND({"clog","CLOG","Clog","block","BLOCK","Block"},A2986,1)),"1","")</f>
        <v/>
      </c>
      <c r="G2986" t="str">
        <f>IF(COUNT(FIND({"real","REAL","Real","fake","FAKE","Fake"},A2986,1)),"1","")</f>
        <v/>
      </c>
      <c r="H2986" t="str">
        <f>IF(COUNT(FIND({"charg","CHARG","Charg"},A2986,1)),"1","")</f>
        <v/>
      </c>
      <c r="I2986" t="str">
        <f>IF(COUNT(FIND({"taste","TASTE","Taste","flavo","Flavo","FLAVO"},A2986,1)),"1","")</f>
        <v/>
      </c>
    </row>
    <row r="2987" spans="1:9" ht="14" customHeight="1" x14ac:dyDescent="0.2">
      <c r="A2987" t="s">
        <v>2952</v>
      </c>
      <c r="B2987" s="1">
        <v>44936.21875</v>
      </c>
      <c r="C2987" t="s">
        <v>27</v>
      </c>
      <c r="D2987" t="str">
        <f>IF(COUNT(FIND({"burn","BURN","Burn"},A2987,1)),"1","")</f>
        <v/>
      </c>
      <c r="E2987" t="str">
        <f>IF(COUNT(FIND({"leak","LEAK","Leak","coming out","come out"},A2987,1)),"1","")</f>
        <v/>
      </c>
      <c r="F2987" t="str">
        <f>IF(COUNT(FIND({"clog","CLOG","Clog","block","BLOCK","Block"},A2987,1)),"1","")</f>
        <v/>
      </c>
      <c r="G2987" t="str">
        <f>IF(COUNT(FIND({"real","REAL","Real","fake","FAKE","Fake"},A2987,1)),"1","")</f>
        <v/>
      </c>
      <c r="H2987" t="str">
        <f>IF(COUNT(FIND({"charg","CHARG","Charg"},A2987,1)),"1","")</f>
        <v/>
      </c>
      <c r="I2987" t="str">
        <f>IF(COUNT(FIND({"taste","TASTE","Taste","flavo","Flavo","FLAVO"},A2987,1)),"1","")</f>
        <v/>
      </c>
    </row>
    <row r="2988" spans="1:9" ht="14" customHeight="1" x14ac:dyDescent="0.2">
      <c r="A2988" t="s">
        <v>2953</v>
      </c>
      <c r="B2988" s="1">
        <v>44935.301331018498</v>
      </c>
      <c r="C2988" t="s">
        <v>27</v>
      </c>
      <c r="D2988" t="str">
        <f>IF(COUNT(FIND({"burn","BURN","Burn"},A2988,1)),"1","")</f>
        <v/>
      </c>
      <c r="E2988" t="str">
        <f>IF(COUNT(FIND({"leak","LEAK","Leak","coming out","come out"},A2988,1)),"1","")</f>
        <v/>
      </c>
      <c r="F2988" t="str">
        <f>IF(COUNT(FIND({"clog","CLOG","Clog","block","BLOCK","Block"},A2988,1)),"1","")</f>
        <v/>
      </c>
      <c r="G2988" t="str">
        <f>IF(COUNT(FIND({"real","REAL","Real","fake","FAKE","Fake"},A2988,1)),"1","")</f>
        <v/>
      </c>
      <c r="H2988" t="str">
        <f>IF(COUNT(FIND({"charg","CHARG","Charg"},A2988,1)),"1","")</f>
        <v/>
      </c>
      <c r="I2988" t="str">
        <f>IF(COUNT(FIND({"taste","TASTE","Taste","flavo","Flavo","FLAVO"},A2988,1)),"1","")</f>
        <v>1</v>
      </c>
    </row>
    <row r="2989" spans="1:9" ht="14" customHeight="1" x14ac:dyDescent="0.2">
      <c r="A2989" t="s">
        <v>2954</v>
      </c>
      <c r="B2989" s="1">
        <v>44935.019444444399</v>
      </c>
      <c r="C2989" t="s">
        <v>27</v>
      </c>
      <c r="D2989" t="str">
        <f>IF(COUNT(FIND({"burn","BURN","Burn"},A2989,1)),"1","")</f>
        <v/>
      </c>
      <c r="E2989" t="str">
        <f>IF(COUNT(FIND({"leak","LEAK","Leak","coming out","come out"},A2989,1)),"1","")</f>
        <v/>
      </c>
      <c r="F2989" t="str">
        <f>IF(COUNT(FIND({"clog","CLOG","Clog","block","BLOCK","Block"},A2989,1)),"1","")</f>
        <v/>
      </c>
      <c r="G2989" t="str">
        <f>IF(COUNT(FIND({"real","REAL","Real","fake","FAKE","Fake"},A2989,1)),"1","")</f>
        <v/>
      </c>
      <c r="H2989" t="str">
        <f>IF(COUNT(FIND({"charg","CHARG","Charg"},A2989,1)),"1","")</f>
        <v/>
      </c>
      <c r="I2989" t="str">
        <f>IF(COUNT(FIND({"taste","TASTE","Taste","flavo","Flavo","FLAVO"},A2989,1)),"1","")</f>
        <v/>
      </c>
    </row>
    <row r="2990" spans="1:9" ht="14" customHeight="1" x14ac:dyDescent="0.2">
      <c r="A2990" t="s">
        <v>2955</v>
      </c>
      <c r="B2990" s="1">
        <v>44935.1865972222</v>
      </c>
      <c r="C2990" t="s">
        <v>27</v>
      </c>
      <c r="D2990" t="str">
        <f>IF(COUNT(FIND({"burn","BURN","Burn"},A2990,1)),"1","")</f>
        <v/>
      </c>
      <c r="E2990" t="str">
        <f>IF(COUNT(FIND({"leak","LEAK","Leak","coming out","come out"},A2990,1)),"1","")</f>
        <v/>
      </c>
      <c r="F2990" t="str">
        <f>IF(COUNT(FIND({"clog","CLOG","Clog","block","BLOCK","Block"},A2990,1)),"1","")</f>
        <v/>
      </c>
      <c r="G2990" t="str">
        <f>IF(COUNT(FIND({"real","REAL","Real","fake","FAKE","Fake"},A2990,1)),"1","")</f>
        <v/>
      </c>
      <c r="H2990" t="str">
        <f>IF(COUNT(FIND({"charg","CHARG","Charg"},A2990,1)),"1","")</f>
        <v/>
      </c>
      <c r="I2990" t="str">
        <f>IF(COUNT(FIND({"taste","TASTE","Taste","flavo","Flavo","FLAVO"},A2990,1)),"1","")</f>
        <v/>
      </c>
    </row>
    <row r="2991" spans="1:9" ht="14" customHeight="1" x14ac:dyDescent="0.2">
      <c r="A2991" t="s">
        <v>2956</v>
      </c>
      <c r="B2991" s="1">
        <v>44935.719780092601</v>
      </c>
      <c r="C2991" t="s">
        <v>27</v>
      </c>
      <c r="D2991" t="str">
        <f>IF(COUNT(FIND({"burn","BURN","Burn"},A2991,1)),"1","")</f>
        <v>1</v>
      </c>
      <c r="E2991" t="str">
        <f>IF(COUNT(FIND({"leak","LEAK","Leak","coming out","come out"},A2991,1)),"1","")</f>
        <v/>
      </c>
      <c r="F2991" t="str">
        <f>IF(COUNT(FIND({"clog","CLOG","Clog","block","BLOCK","Block"},A2991,1)),"1","")</f>
        <v/>
      </c>
      <c r="G2991" t="str">
        <f>IF(COUNT(FIND({"real","REAL","Real","fake","FAKE","Fake"},A2991,1)),"1","")</f>
        <v/>
      </c>
      <c r="H2991" t="str">
        <f>IF(COUNT(FIND({"charg","CHARG","Charg"},A2991,1)),"1","")</f>
        <v/>
      </c>
      <c r="I2991" t="str">
        <f>IF(COUNT(FIND({"taste","TASTE","Taste","flavo","Flavo","FLAVO"},A2991,1)),"1","")</f>
        <v/>
      </c>
    </row>
    <row r="2992" spans="1:9" ht="14" customHeight="1" x14ac:dyDescent="0.2">
      <c r="A2992" t="s">
        <v>2957</v>
      </c>
      <c r="B2992" s="1">
        <v>44935.778090277803</v>
      </c>
      <c r="C2992" t="s">
        <v>27</v>
      </c>
      <c r="D2992" t="str">
        <f>IF(COUNT(FIND({"burn","BURN","Burn"},A2992,1)),"1","")</f>
        <v>1</v>
      </c>
      <c r="E2992" t="str">
        <f>IF(COUNT(FIND({"leak","LEAK","Leak","coming out","come out"},A2992,1)),"1","")</f>
        <v/>
      </c>
      <c r="F2992" t="str">
        <f>IF(COUNT(FIND({"clog","CLOG","Clog","block","BLOCK","Block"},A2992,1)),"1","")</f>
        <v/>
      </c>
      <c r="G2992" t="str">
        <f>IF(COUNT(FIND({"real","REAL","Real","fake","FAKE","Fake"},A2992,1)),"1","")</f>
        <v/>
      </c>
      <c r="H2992" t="str">
        <f>IF(COUNT(FIND({"charg","CHARG","Charg"},A2992,1)),"1","")</f>
        <v/>
      </c>
      <c r="I2992" t="str">
        <f>IF(COUNT(FIND({"taste","TASTE","Taste","flavo","Flavo","FLAVO"},A2992,1)),"1","")</f>
        <v/>
      </c>
    </row>
    <row r="2993" spans="1:9" ht="14" customHeight="1" x14ac:dyDescent="0.2">
      <c r="A2993" t="s">
        <v>2958</v>
      </c>
      <c r="B2993" s="1">
        <v>44935.887453703697</v>
      </c>
      <c r="C2993" t="s">
        <v>27</v>
      </c>
      <c r="D2993" t="str">
        <f>IF(COUNT(FIND({"burn","BURN","Burn"},A2993,1)),"1","")</f>
        <v/>
      </c>
      <c r="E2993" t="str">
        <f>IF(COUNT(FIND({"leak","LEAK","Leak","coming out","come out"},A2993,1)),"1","")</f>
        <v/>
      </c>
      <c r="F2993" t="str">
        <f>IF(COUNT(FIND({"clog","CLOG","Clog","block","BLOCK","Block"},A2993,1)),"1","")</f>
        <v/>
      </c>
      <c r="G2993" t="str">
        <f>IF(COUNT(FIND({"real","REAL","Real","fake","FAKE","Fake"},A2993,1)),"1","")</f>
        <v/>
      </c>
      <c r="H2993" t="str">
        <f>IF(COUNT(FIND({"charg","CHARG","Charg"},A2993,1)),"1","")</f>
        <v/>
      </c>
      <c r="I2993" t="str">
        <f>IF(COUNT(FIND({"taste","TASTE","Taste","flavo","Flavo","FLAVO"},A2993,1)),"1","")</f>
        <v/>
      </c>
    </row>
    <row r="2994" spans="1:9" ht="14" customHeight="1" x14ac:dyDescent="0.2">
      <c r="A2994" t="s">
        <v>2959</v>
      </c>
      <c r="B2994" s="1">
        <v>44939.857372685197</v>
      </c>
      <c r="C2994" t="s">
        <v>27</v>
      </c>
      <c r="D2994" t="str">
        <f>IF(COUNT(FIND({"burn","BURN","Burn"},A2994,1)),"1","")</f>
        <v/>
      </c>
      <c r="E2994" t="str">
        <f>IF(COUNT(FIND({"leak","LEAK","Leak","coming out","come out"},A2994,1)),"1","")</f>
        <v/>
      </c>
      <c r="F2994" t="str">
        <f>IF(COUNT(FIND({"clog","CLOG","Clog","block","BLOCK","Block"},A2994,1)),"1","")</f>
        <v/>
      </c>
      <c r="G2994" t="str">
        <f>IF(COUNT(FIND({"real","REAL","Real","fake","FAKE","Fake"},A2994,1)),"1","")</f>
        <v/>
      </c>
      <c r="H2994" t="str">
        <f>IF(COUNT(FIND({"charg","CHARG","Charg"},A2994,1)),"1","")</f>
        <v/>
      </c>
      <c r="I2994" t="str">
        <f>IF(COUNT(FIND({"taste","TASTE","Taste","flavo","Flavo","FLAVO"},A2994,1)),"1","")</f>
        <v/>
      </c>
    </row>
    <row r="2995" spans="1:9" ht="14" customHeight="1" x14ac:dyDescent="0.2">
      <c r="A2995" t="s">
        <v>1677</v>
      </c>
      <c r="B2995" s="1">
        <v>44935.580775463</v>
      </c>
      <c r="C2995" t="s">
        <v>27</v>
      </c>
      <c r="D2995" t="str">
        <f>IF(COUNT(FIND({"burn","BURN","Burn"},A2995,1)),"1","")</f>
        <v/>
      </c>
      <c r="E2995" t="str">
        <f>IF(COUNT(FIND({"leak","LEAK","Leak","coming out","come out"},A2995,1)),"1","")</f>
        <v/>
      </c>
      <c r="F2995" t="str">
        <f>IF(COUNT(FIND({"clog","CLOG","Clog","block","BLOCK","Block"},A2995,1)),"1","")</f>
        <v/>
      </c>
      <c r="G2995" t="str">
        <f>IF(COUNT(FIND({"real","REAL","Real","fake","FAKE","Fake"},A2995,1)),"1","")</f>
        <v/>
      </c>
      <c r="H2995" t="str">
        <f>IF(COUNT(FIND({"charg","CHARG","Charg"},A2995,1)),"1","")</f>
        <v/>
      </c>
      <c r="I2995" t="str">
        <f>IF(COUNT(FIND({"taste","TASTE","Taste","flavo","Flavo","FLAVO"},A2995,1)),"1","")</f>
        <v/>
      </c>
    </row>
    <row r="2996" spans="1:9" ht="14" customHeight="1" x14ac:dyDescent="0.2">
      <c r="A2996" t="s">
        <v>2960</v>
      </c>
      <c r="B2996" s="1">
        <v>44939.857731481497</v>
      </c>
      <c r="C2996" t="s">
        <v>27</v>
      </c>
      <c r="D2996" t="str">
        <f>IF(COUNT(FIND({"burn","BURN","Burn"},A2996,1)),"1","")</f>
        <v/>
      </c>
      <c r="E2996" t="str">
        <f>IF(COUNT(FIND({"leak","LEAK","Leak","coming out","come out"},A2996,1)),"1","")</f>
        <v/>
      </c>
      <c r="F2996" t="str">
        <f>IF(COUNT(FIND({"clog","CLOG","Clog","block","BLOCK","Block"},A2996,1)),"1","")</f>
        <v/>
      </c>
      <c r="G2996" t="str">
        <f>IF(COUNT(FIND({"real","REAL","Real","fake","FAKE","Fake"},A2996,1)),"1","")</f>
        <v/>
      </c>
      <c r="H2996" t="str">
        <f>IF(COUNT(FIND({"charg","CHARG","Charg"},A2996,1)),"1","")</f>
        <v/>
      </c>
      <c r="I2996" t="str">
        <f>IF(COUNT(FIND({"taste","TASTE","Taste","flavo","Flavo","FLAVO"},A2996,1)),"1","")</f>
        <v/>
      </c>
    </row>
    <row r="2997" spans="1:9" ht="14" customHeight="1" x14ac:dyDescent="0.2">
      <c r="A2997" t="s">
        <v>2961</v>
      </c>
      <c r="B2997" s="1">
        <v>44935.886909722198</v>
      </c>
      <c r="C2997" t="s">
        <v>27</v>
      </c>
      <c r="D2997" t="str">
        <f>IF(COUNT(FIND({"burn","BURN","Burn"},A2997,1)),"1","")</f>
        <v/>
      </c>
      <c r="E2997" t="str">
        <f>IF(COUNT(FIND({"leak","LEAK","Leak","coming out","come out"},A2997,1)),"1","")</f>
        <v/>
      </c>
      <c r="F2997" t="str">
        <f>IF(COUNT(FIND({"clog","CLOG","Clog","block","BLOCK","Block"},A2997,1)),"1","")</f>
        <v/>
      </c>
      <c r="G2997" t="str">
        <f>IF(COUNT(FIND({"real","REAL","Real","fake","FAKE","Fake"},A2997,1)),"1","")</f>
        <v/>
      </c>
      <c r="H2997" t="str">
        <f>IF(COUNT(FIND({"charg","CHARG","Charg"},A2997,1)),"1","")</f>
        <v/>
      </c>
      <c r="I2997" t="str">
        <f>IF(COUNT(FIND({"taste","TASTE","Taste","flavo","Flavo","FLAVO"},A2997,1)),"1","")</f>
        <v/>
      </c>
    </row>
    <row r="2998" spans="1:9" ht="14" customHeight="1" x14ac:dyDescent="0.2">
      <c r="A2998" t="s">
        <v>2962</v>
      </c>
      <c r="B2998" s="1">
        <v>44936.219930555599</v>
      </c>
      <c r="C2998" t="s">
        <v>27</v>
      </c>
      <c r="D2998" t="str">
        <f>IF(COUNT(FIND({"burn","BURN","Burn"},A2998,1)),"1","")</f>
        <v/>
      </c>
      <c r="E2998" t="str">
        <f>IF(COUNT(FIND({"leak","LEAK","Leak","coming out","come out"},A2998,1)),"1","")</f>
        <v/>
      </c>
      <c r="F2998" t="str">
        <f>IF(COUNT(FIND({"clog","CLOG","Clog","block","BLOCK","Block"},A2998,1)),"1","")</f>
        <v/>
      </c>
      <c r="G2998" t="str">
        <f>IF(COUNT(FIND({"real","REAL","Real","fake","FAKE","Fake"},A2998,1)),"1","")</f>
        <v/>
      </c>
      <c r="H2998" t="str">
        <f>IF(COUNT(FIND({"charg","CHARG","Charg"},A2998,1)),"1","")</f>
        <v/>
      </c>
      <c r="I2998" t="str">
        <f>IF(COUNT(FIND({"taste","TASTE","Taste","flavo","Flavo","FLAVO"},A2998,1)),"1","")</f>
        <v/>
      </c>
    </row>
    <row r="2999" spans="1:9" ht="14" customHeight="1" x14ac:dyDescent="0.2">
      <c r="A2999" t="s">
        <v>2963</v>
      </c>
      <c r="B2999" s="1">
        <v>44934.164502314801</v>
      </c>
      <c r="C2999" t="s">
        <v>27</v>
      </c>
      <c r="D2999" t="str">
        <f>IF(COUNT(FIND({"burn","BURN","Burn"},A2999,1)),"1","")</f>
        <v/>
      </c>
      <c r="E2999" t="str">
        <f>IF(COUNT(FIND({"leak","LEAK","Leak","coming out","come out"},A2999,1)),"1","")</f>
        <v/>
      </c>
      <c r="F2999" t="str">
        <f>IF(COUNT(FIND({"clog","CLOG","Clog","block","BLOCK","Block"},A2999,1)),"1","")</f>
        <v/>
      </c>
      <c r="G2999" t="str">
        <f>IF(COUNT(FIND({"real","REAL","Real","fake","FAKE","Fake"},A2999,1)),"1","")</f>
        <v/>
      </c>
      <c r="H2999" t="str">
        <f>IF(COUNT(FIND({"charg","CHARG","Charg"},A2999,1)),"1","")</f>
        <v/>
      </c>
      <c r="I2999" t="str">
        <f>IF(COUNT(FIND({"taste","TASTE","Taste","flavo","Flavo","FLAVO"},A2999,1)),"1","")</f>
        <v/>
      </c>
    </row>
    <row r="3000" spans="1:9" ht="14" customHeight="1" x14ac:dyDescent="0.2">
      <c r="A3000" t="s">
        <v>2964</v>
      </c>
      <c r="B3000" s="1">
        <v>44934.330046296302</v>
      </c>
      <c r="C3000" t="s">
        <v>27</v>
      </c>
      <c r="D3000" t="str">
        <f>IF(COUNT(FIND({"burn","BURN","Burn"},A3000,1)),"1","")</f>
        <v/>
      </c>
      <c r="E3000" t="str">
        <f>IF(COUNT(FIND({"leak","LEAK","Leak","coming out","come out"},A3000,1)),"1","")</f>
        <v/>
      </c>
      <c r="F3000" t="str">
        <f>IF(COUNT(FIND({"clog","CLOG","Clog","block","BLOCK","Block"},A3000,1)),"1","")</f>
        <v/>
      </c>
      <c r="G3000" t="str">
        <f>IF(COUNT(FIND({"real","REAL","Real","fake","FAKE","Fake"},A3000,1)),"1","")</f>
        <v/>
      </c>
      <c r="H3000" t="str">
        <f>IF(COUNT(FIND({"charg","CHARG","Charg"},A3000,1)),"1","")</f>
        <v/>
      </c>
      <c r="I3000" t="str">
        <f>IF(COUNT(FIND({"taste","TASTE","Taste","flavo","Flavo","FLAVO"},A3000,1)),"1","")</f>
        <v/>
      </c>
    </row>
    <row r="3001" spans="1:9" ht="14" customHeight="1" x14ac:dyDescent="0.2">
      <c r="A3001" t="s">
        <v>2965</v>
      </c>
      <c r="B3001" s="1">
        <v>44934.901458333297</v>
      </c>
      <c r="C3001" t="s">
        <v>27</v>
      </c>
      <c r="D3001" t="str">
        <f>IF(COUNT(FIND({"burn","BURN","Burn"},A3001,1)),"1","")</f>
        <v/>
      </c>
      <c r="E3001" t="str">
        <f>IF(COUNT(FIND({"leak","LEAK","Leak","coming out","come out"},A3001,1)),"1","")</f>
        <v/>
      </c>
      <c r="F3001" t="str">
        <f>IF(COUNT(FIND({"clog","CLOG","Clog","block","BLOCK","Block"},A3001,1)),"1","")</f>
        <v/>
      </c>
      <c r="G3001" t="str">
        <f>IF(COUNT(FIND({"real","REAL","Real","fake","FAKE","Fake"},A3001,1)),"1","")</f>
        <v/>
      </c>
      <c r="H3001" t="str">
        <f>IF(COUNT(FIND({"charg","CHARG","Charg"},A3001,1)),"1","")</f>
        <v/>
      </c>
      <c r="I3001" t="str">
        <f>IF(COUNT(FIND({"taste","TASTE","Taste","flavo","Flavo","FLAVO"},A3001,1)),"1","")</f>
        <v/>
      </c>
    </row>
    <row r="3002" spans="1:9" ht="14" customHeight="1" x14ac:dyDescent="0.2">
      <c r="A3002" t="s">
        <v>2966</v>
      </c>
      <c r="B3002" s="1">
        <v>44934.290648148097</v>
      </c>
      <c r="C3002" t="s">
        <v>27</v>
      </c>
      <c r="D3002" t="str">
        <f>IF(COUNT(FIND({"burn","BURN","Burn"},A3002,1)),"1","")</f>
        <v/>
      </c>
      <c r="E3002" t="str">
        <f>IF(COUNT(FIND({"leak","LEAK","Leak","coming out","come out"},A3002,1)),"1","")</f>
        <v/>
      </c>
      <c r="F3002" t="str">
        <f>IF(COUNT(FIND({"clog","CLOG","Clog","block","BLOCK","Block"},A3002,1)),"1","")</f>
        <v/>
      </c>
      <c r="G3002" t="str">
        <f>IF(COUNT(FIND({"real","REAL","Real","fake","FAKE","Fake"},A3002,1)),"1","")</f>
        <v/>
      </c>
      <c r="H3002" t="str">
        <f>IF(COUNT(FIND({"charg","CHARG","Charg"},A3002,1)),"1","")</f>
        <v/>
      </c>
      <c r="I3002" t="str">
        <f>IF(COUNT(FIND({"taste","TASTE","Taste","flavo","Flavo","FLAVO"},A3002,1)),"1","")</f>
        <v/>
      </c>
    </row>
    <row r="3003" spans="1:9" ht="14" customHeight="1" x14ac:dyDescent="0.2">
      <c r="A3003" t="s">
        <v>2967</v>
      </c>
      <c r="B3003" s="1">
        <v>44934.437199074098</v>
      </c>
      <c r="C3003" t="s">
        <v>27</v>
      </c>
      <c r="D3003" t="str">
        <f>IF(COUNT(FIND({"burn","BURN","Burn"},A3003,1)),"1","")</f>
        <v/>
      </c>
      <c r="E3003" t="str">
        <f>IF(COUNT(FIND({"leak","LEAK","Leak","coming out","come out"},A3003,1)),"1","")</f>
        <v/>
      </c>
      <c r="F3003" t="str">
        <f>IF(COUNT(FIND({"clog","CLOG","Clog","block","BLOCK","Block"},A3003,1)),"1","")</f>
        <v/>
      </c>
      <c r="G3003" t="str">
        <f>IF(COUNT(FIND({"real","REAL","Real","fake","FAKE","Fake"},A3003,1)),"1","")</f>
        <v/>
      </c>
      <c r="H3003" t="str">
        <f>IF(COUNT(FIND({"charg","CHARG","Charg"},A3003,1)),"1","")</f>
        <v/>
      </c>
      <c r="I3003" t="str">
        <f>IF(COUNT(FIND({"taste","TASTE","Taste","flavo","Flavo","FLAVO"},A3003,1)),"1","")</f>
        <v/>
      </c>
    </row>
    <row r="3004" spans="1:9" ht="14" customHeight="1" x14ac:dyDescent="0.2">
      <c r="A3004" t="s">
        <v>2968</v>
      </c>
      <c r="B3004" s="1">
        <v>44934.932476851798</v>
      </c>
      <c r="C3004" t="s">
        <v>27</v>
      </c>
      <c r="D3004" t="str">
        <f>IF(COUNT(FIND({"burn","BURN","Burn"},A3004,1)),"1","")</f>
        <v/>
      </c>
      <c r="E3004" t="str">
        <f>IF(COUNT(FIND({"leak","LEAK","Leak","coming out","come out"},A3004,1)),"1","")</f>
        <v/>
      </c>
      <c r="F3004" t="str">
        <f>IF(COUNT(FIND({"clog","CLOG","Clog","block","BLOCK","Block"},A3004,1)),"1","")</f>
        <v/>
      </c>
      <c r="G3004" t="str">
        <f>IF(COUNT(FIND({"real","REAL","Real","fake","FAKE","Fake"},A3004,1)),"1","")</f>
        <v/>
      </c>
      <c r="H3004" t="str">
        <f>IF(COUNT(FIND({"charg","CHARG","Charg"},A3004,1)),"1","")</f>
        <v/>
      </c>
      <c r="I3004" t="str">
        <f>IF(COUNT(FIND({"taste","TASTE","Taste","flavo","Flavo","FLAVO"},A3004,1)),"1","")</f>
        <v/>
      </c>
    </row>
    <row r="3005" spans="1:9" ht="14" customHeight="1" x14ac:dyDescent="0.2">
      <c r="A3005" t="s">
        <v>2969</v>
      </c>
      <c r="B3005" s="1">
        <v>44951.025520833296</v>
      </c>
      <c r="C3005" t="s">
        <v>27</v>
      </c>
      <c r="D3005" t="str">
        <f>IF(COUNT(FIND({"burn","BURN","Burn"},A3005,1)),"1","")</f>
        <v/>
      </c>
      <c r="E3005" t="str">
        <f>IF(COUNT(FIND({"leak","LEAK","Leak","coming out","come out"},A3005,1)),"1","")</f>
        <v/>
      </c>
      <c r="F3005" t="str">
        <f>IF(COUNT(FIND({"clog","CLOG","Clog","block","BLOCK","Block"},A3005,1)),"1","")</f>
        <v/>
      </c>
      <c r="G3005" t="str">
        <f>IF(COUNT(FIND({"real","REAL","Real","fake","FAKE","Fake"},A3005,1)),"1","")</f>
        <v/>
      </c>
      <c r="H3005" t="str">
        <f>IF(COUNT(FIND({"charg","CHARG","Charg"},A3005,1)),"1","")</f>
        <v/>
      </c>
      <c r="I3005" t="str">
        <f>IF(COUNT(FIND({"taste","TASTE","Taste","flavo","Flavo","FLAVO"},A3005,1)),"1","")</f>
        <v/>
      </c>
    </row>
    <row r="3006" spans="1:9" ht="14" customHeight="1" x14ac:dyDescent="0.2">
      <c r="A3006" t="s">
        <v>2970</v>
      </c>
      <c r="B3006" s="1">
        <v>44934.621053240699</v>
      </c>
      <c r="C3006" t="s">
        <v>27</v>
      </c>
      <c r="D3006" t="str">
        <f>IF(COUNT(FIND({"burn","BURN","Burn"},A3006,1)),"1","")</f>
        <v/>
      </c>
      <c r="E3006" t="str">
        <f>IF(COUNT(FIND({"leak","LEAK","Leak","coming out","come out"},A3006,1)),"1","")</f>
        <v/>
      </c>
      <c r="F3006" t="str">
        <f>IF(COUNT(FIND({"clog","CLOG","Clog","block","BLOCK","Block"},A3006,1)),"1","")</f>
        <v/>
      </c>
      <c r="G3006" t="str">
        <f>IF(COUNT(FIND({"real","REAL","Real","fake","FAKE","Fake"},A3006,1)),"1","")</f>
        <v/>
      </c>
      <c r="H3006" t="str">
        <f>IF(COUNT(FIND({"charg","CHARG","Charg"},A3006,1)),"1","")</f>
        <v/>
      </c>
      <c r="I3006" t="str">
        <f>IF(COUNT(FIND({"taste","TASTE","Taste","flavo","Flavo","FLAVO"},A3006,1)),"1","")</f>
        <v/>
      </c>
    </row>
    <row r="3007" spans="1:9" ht="14" customHeight="1" x14ac:dyDescent="0.2">
      <c r="A3007" t="s">
        <v>2971</v>
      </c>
      <c r="B3007" s="1">
        <v>44934.3722569444</v>
      </c>
      <c r="C3007" t="s">
        <v>27</v>
      </c>
      <c r="D3007" t="str">
        <f>IF(COUNT(FIND({"burn","BURN","Burn"},A3007,1)),"1","")</f>
        <v/>
      </c>
      <c r="E3007" t="str">
        <f>IF(COUNT(FIND({"leak","LEAK","Leak","coming out","come out"},A3007,1)),"1","")</f>
        <v/>
      </c>
      <c r="F3007" t="str">
        <f>IF(COUNT(FIND({"clog","CLOG","Clog","block","BLOCK","Block"},A3007,1)),"1","")</f>
        <v/>
      </c>
      <c r="G3007" t="str">
        <f>IF(COUNT(FIND({"real","REAL","Real","fake","FAKE","Fake"},A3007,1)),"1","")</f>
        <v/>
      </c>
      <c r="H3007" t="str">
        <f>IF(COUNT(FIND({"charg","CHARG","Charg"},A3007,1)),"1","")</f>
        <v/>
      </c>
      <c r="I3007" t="str">
        <f>IF(COUNT(FIND({"taste","TASTE","Taste","flavo","Flavo","FLAVO"},A3007,1)),"1","")</f>
        <v/>
      </c>
    </row>
    <row r="3008" spans="1:9" ht="14" customHeight="1" x14ac:dyDescent="0.2">
      <c r="A3008" t="s">
        <v>2972</v>
      </c>
      <c r="B3008" s="1">
        <v>44941.919733796298</v>
      </c>
      <c r="C3008" t="s">
        <v>27</v>
      </c>
      <c r="D3008" t="str">
        <f>IF(COUNT(FIND({"burn","BURN","Burn"},A3008,1)),"1","")</f>
        <v/>
      </c>
      <c r="E3008" t="str">
        <f>IF(COUNT(FIND({"leak","LEAK","Leak","coming out","come out"},A3008,1)),"1","")</f>
        <v/>
      </c>
      <c r="F3008" t="str">
        <f>IF(COUNT(FIND({"clog","CLOG","Clog","block","BLOCK","Block"},A3008,1)),"1","")</f>
        <v/>
      </c>
      <c r="G3008" t="str">
        <f>IF(COUNT(FIND({"real","REAL","Real","fake","FAKE","Fake"},A3008,1)),"1","")</f>
        <v/>
      </c>
      <c r="H3008" t="str">
        <f>IF(COUNT(FIND({"charg","CHARG","Charg"},A3008,1)),"1","")</f>
        <v/>
      </c>
      <c r="I3008" t="str">
        <f>IF(COUNT(FIND({"taste","TASTE","Taste","flavo","Flavo","FLAVO"},A3008,1)),"1","")</f>
        <v/>
      </c>
    </row>
    <row r="3009" spans="1:9" ht="14" customHeight="1" x14ac:dyDescent="0.2">
      <c r="A3009" t="s">
        <v>2973</v>
      </c>
      <c r="B3009" s="1">
        <v>44933.882870370398</v>
      </c>
      <c r="C3009" t="s">
        <v>27</v>
      </c>
      <c r="D3009" t="str">
        <f>IF(COUNT(FIND({"burn","BURN","Burn"},A3009,1)),"1","")</f>
        <v/>
      </c>
      <c r="E3009" t="str">
        <f>IF(COUNT(FIND({"leak","LEAK","Leak","coming out","come out"},A3009,1)),"1","")</f>
        <v/>
      </c>
      <c r="F3009" t="str">
        <f>IF(COUNT(FIND({"clog","CLOG","Clog","block","BLOCK","Block"},A3009,1)),"1","")</f>
        <v/>
      </c>
      <c r="G3009" t="str">
        <f>IF(COUNT(FIND({"real","REAL","Real","fake","FAKE","Fake"},A3009,1)),"1","")</f>
        <v/>
      </c>
      <c r="H3009" t="str">
        <f>IF(COUNT(FIND({"charg","CHARG","Charg"},A3009,1)),"1","")</f>
        <v/>
      </c>
      <c r="I3009" t="str">
        <f>IF(COUNT(FIND({"taste","TASTE","Taste","flavo","Flavo","FLAVO"},A3009,1)),"1","")</f>
        <v>1</v>
      </c>
    </row>
    <row r="3010" spans="1:9" ht="14" customHeight="1" x14ac:dyDescent="0.2">
      <c r="A3010" t="s">
        <v>2974</v>
      </c>
      <c r="B3010" s="1">
        <v>44933.7448842593</v>
      </c>
      <c r="C3010" t="s">
        <v>27</v>
      </c>
      <c r="D3010" t="str">
        <f>IF(COUNT(FIND({"burn","BURN","Burn"},A3010,1)),"1","")</f>
        <v/>
      </c>
      <c r="E3010" t="str">
        <f>IF(COUNT(FIND({"leak","LEAK","Leak","coming out","come out"},A3010,1)),"1","")</f>
        <v/>
      </c>
      <c r="F3010" t="str">
        <f>IF(COUNT(FIND({"clog","CLOG","Clog","block","BLOCK","Block"},A3010,1)),"1","")</f>
        <v/>
      </c>
      <c r="G3010" t="str">
        <f>IF(COUNT(FIND({"real","REAL","Real","fake","FAKE","Fake"},A3010,1)),"1","")</f>
        <v/>
      </c>
      <c r="H3010" t="str">
        <f>IF(COUNT(FIND({"charg","CHARG","Charg"},A3010,1)),"1","")</f>
        <v/>
      </c>
      <c r="I3010" t="str">
        <f>IF(COUNT(FIND({"taste","TASTE","Taste","flavo","Flavo","FLAVO"},A3010,1)),"1","")</f>
        <v/>
      </c>
    </row>
    <row r="3011" spans="1:9" ht="14" customHeight="1" x14ac:dyDescent="0.2">
      <c r="A3011" t="s">
        <v>2975</v>
      </c>
      <c r="B3011" s="1">
        <v>44933.709259259304</v>
      </c>
      <c r="C3011" t="s">
        <v>27</v>
      </c>
      <c r="D3011" t="str">
        <f>IF(COUNT(FIND({"burn","BURN","Burn"},A3011,1)),"1","")</f>
        <v/>
      </c>
      <c r="E3011" t="str">
        <f>IF(COUNT(FIND({"leak","LEAK","Leak","coming out","come out"},A3011,1)),"1","")</f>
        <v/>
      </c>
      <c r="F3011" t="str">
        <f>IF(COUNT(FIND({"clog","CLOG","Clog","block","BLOCK","Block"},A3011,1)),"1","")</f>
        <v/>
      </c>
      <c r="G3011" t="str">
        <f>IF(COUNT(FIND({"real","REAL","Real","fake","FAKE","Fake"},A3011,1)),"1","")</f>
        <v/>
      </c>
      <c r="H3011" t="str">
        <f>IF(COUNT(FIND({"charg","CHARG","Charg"},A3011,1)),"1","")</f>
        <v/>
      </c>
      <c r="I3011" t="str">
        <f>IF(COUNT(FIND({"taste","TASTE","Taste","flavo","Flavo","FLAVO"},A3011,1)),"1","")</f>
        <v/>
      </c>
    </row>
    <row r="3012" spans="1:9" ht="14" customHeight="1" x14ac:dyDescent="0.2">
      <c r="A3012" t="s">
        <v>2976</v>
      </c>
      <c r="B3012" s="1">
        <v>44935.7975925926</v>
      </c>
      <c r="C3012" t="s">
        <v>27</v>
      </c>
      <c r="D3012" t="str">
        <f>IF(COUNT(FIND({"burn","BURN","Burn"},A3012,1)),"1","")</f>
        <v/>
      </c>
      <c r="E3012" t="str">
        <f>IF(COUNT(FIND({"leak","LEAK","Leak","coming out","come out"},A3012,1)),"1","")</f>
        <v/>
      </c>
      <c r="F3012" t="str">
        <f>IF(COUNT(FIND({"clog","CLOG","Clog","block","BLOCK","Block"},A3012,1)),"1","")</f>
        <v/>
      </c>
      <c r="G3012" t="str">
        <f>IF(COUNT(FIND({"real","REAL","Real","fake","FAKE","Fake"},A3012,1)),"1","")</f>
        <v/>
      </c>
      <c r="H3012" t="str">
        <f>IF(COUNT(FIND({"charg","CHARG","Charg"},A3012,1)),"1","")</f>
        <v/>
      </c>
      <c r="I3012" t="str">
        <f>IF(COUNT(FIND({"taste","TASTE","Taste","flavo","Flavo","FLAVO"},A3012,1)),"1","")</f>
        <v/>
      </c>
    </row>
    <row r="3013" spans="1:9" ht="14" customHeight="1" x14ac:dyDescent="0.2">
      <c r="A3013" t="s">
        <v>2977</v>
      </c>
      <c r="B3013" s="1">
        <v>44934.223993055602</v>
      </c>
      <c r="C3013" t="s">
        <v>27</v>
      </c>
      <c r="D3013" t="str">
        <f>IF(COUNT(FIND({"burn","BURN","Burn"},A3013,1)),"1","")</f>
        <v/>
      </c>
      <c r="E3013" t="str">
        <f>IF(COUNT(FIND({"leak","LEAK","Leak","coming out","come out"},A3013,1)),"1","")</f>
        <v/>
      </c>
      <c r="F3013" t="str">
        <f>IF(COUNT(FIND({"clog","CLOG","Clog","block","BLOCK","Block"},A3013,1)),"1","")</f>
        <v/>
      </c>
      <c r="G3013" t="str">
        <f>IF(COUNT(FIND({"real","REAL","Real","fake","FAKE","Fake"},A3013,1)),"1","")</f>
        <v/>
      </c>
      <c r="H3013" t="str">
        <f>IF(COUNT(FIND({"charg","CHARG","Charg"},A3013,1)),"1","")</f>
        <v/>
      </c>
      <c r="I3013" t="str">
        <f>IF(COUNT(FIND({"taste","TASTE","Taste","flavo","Flavo","FLAVO"},A3013,1)),"1","")</f>
        <v/>
      </c>
    </row>
    <row r="3014" spans="1:9" ht="14" customHeight="1" x14ac:dyDescent="0.2">
      <c r="A3014" t="s">
        <v>2978</v>
      </c>
      <c r="B3014" s="1">
        <v>44934.384004629603</v>
      </c>
      <c r="C3014" t="s">
        <v>27</v>
      </c>
      <c r="D3014" t="str">
        <f>IF(COUNT(FIND({"burn","BURN","Burn"},A3014,1)),"1","")</f>
        <v/>
      </c>
      <c r="E3014" t="str">
        <f>IF(COUNT(FIND({"leak","LEAK","Leak","coming out","come out"},A3014,1)),"1","")</f>
        <v/>
      </c>
      <c r="F3014" t="str">
        <f>IF(COUNT(FIND({"clog","CLOG","Clog","block","BLOCK","Block"},A3014,1)),"1","")</f>
        <v/>
      </c>
      <c r="G3014" t="str">
        <f>IF(COUNT(FIND({"real","REAL","Real","fake","FAKE","Fake"},A3014,1)),"1","")</f>
        <v/>
      </c>
      <c r="H3014" t="str">
        <f>IF(COUNT(FIND({"charg","CHARG","Charg"},A3014,1)),"1","")</f>
        <v/>
      </c>
      <c r="I3014" t="str">
        <f>IF(COUNT(FIND({"taste","TASTE","Taste","flavo","Flavo","FLAVO"},A3014,1)),"1","")</f>
        <v/>
      </c>
    </row>
    <row r="3015" spans="1:9" ht="14" customHeight="1" x14ac:dyDescent="0.2">
      <c r="A3015" t="s">
        <v>2979</v>
      </c>
      <c r="B3015" s="1">
        <v>44936.770069444399</v>
      </c>
      <c r="C3015" t="s">
        <v>27</v>
      </c>
      <c r="D3015" t="str">
        <f>IF(COUNT(FIND({"burn","BURN","Burn"},A3015,1)),"1","")</f>
        <v/>
      </c>
      <c r="E3015" t="str">
        <f>IF(COUNT(FIND({"leak","LEAK","Leak","coming out","come out"},A3015,1)),"1","")</f>
        <v/>
      </c>
      <c r="F3015" t="str">
        <f>IF(COUNT(FIND({"clog","CLOG","Clog","block","BLOCK","Block"},A3015,1)),"1","")</f>
        <v/>
      </c>
      <c r="G3015" t="str">
        <f>IF(COUNT(FIND({"real","REAL","Real","fake","FAKE","Fake"},A3015,1)),"1","")</f>
        <v/>
      </c>
      <c r="H3015" t="str">
        <f>IF(COUNT(FIND({"charg","CHARG","Charg"},A3015,1)),"1","")</f>
        <v/>
      </c>
      <c r="I3015" t="str">
        <f>IF(COUNT(FIND({"taste","TASTE","Taste","flavo","Flavo","FLAVO"},A3015,1)),"1","")</f>
        <v/>
      </c>
    </row>
    <row r="3016" spans="1:9" ht="14" customHeight="1" x14ac:dyDescent="0.2">
      <c r="A3016" t="s">
        <v>2980</v>
      </c>
      <c r="B3016" s="1">
        <v>44942.190752314797</v>
      </c>
      <c r="C3016" t="s">
        <v>27</v>
      </c>
      <c r="D3016" t="str">
        <f>IF(COUNT(FIND({"burn","BURN","Burn"},A3016,1)),"1","")</f>
        <v/>
      </c>
      <c r="E3016" t="str">
        <f>IF(COUNT(FIND({"leak","LEAK","Leak","coming out","come out"},A3016,1)),"1","")</f>
        <v/>
      </c>
      <c r="F3016" t="str">
        <f>IF(COUNT(FIND({"clog","CLOG","Clog","block","BLOCK","Block"},A3016,1)),"1","")</f>
        <v/>
      </c>
      <c r="G3016" t="str">
        <f>IF(COUNT(FIND({"real","REAL","Real","fake","FAKE","Fake"},A3016,1)),"1","")</f>
        <v>1</v>
      </c>
      <c r="H3016" t="str">
        <f>IF(COUNT(FIND({"charg","CHARG","Charg"},A3016,1)),"1","")</f>
        <v/>
      </c>
      <c r="I3016" t="str">
        <f>IF(COUNT(FIND({"taste","TASTE","Taste","flavo","Flavo","FLAVO"},A3016,1)),"1","")</f>
        <v/>
      </c>
    </row>
    <row r="3017" spans="1:9" ht="14" customHeight="1" x14ac:dyDescent="0.2">
      <c r="A3017" t="s">
        <v>2981</v>
      </c>
      <c r="B3017" s="1">
        <v>44956.295532407399</v>
      </c>
      <c r="C3017" t="s">
        <v>27</v>
      </c>
      <c r="D3017" t="str">
        <f>IF(COUNT(FIND({"burn","BURN","Burn"},A3017,1)),"1","")</f>
        <v/>
      </c>
      <c r="E3017" t="str">
        <f>IF(COUNT(FIND({"leak","LEAK","Leak","coming out","come out"},A3017,1)),"1","")</f>
        <v/>
      </c>
      <c r="F3017" t="str">
        <f>IF(COUNT(FIND({"clog","CLOG","Clog","block","BLOCK","Block"},A3017,1)),"1","")</f>
        <v/>
      </c>
      <c r="G3017" t="str">
        <f>IF(COUNT(FIND({"real","REAL","Real","fake","FAKE","Fake"},A3017,1)),"1","")</f>
        <v/>
      </c>
      <c r="H3017" t="str">
        <f>IF(COUNT(FIND({"charg","CHARG","Charg"},A3017,1)),"1","")</f>
        <v/>
      </c>
      <c r="I3017" t="str">
        <f>IF(COUNT(FIND({"taste","TASTE","Taste","flavo","Flavo","FLAVO"},A3017,1)),"1","")</f>
        <v/>
      </c>
    </row>
    <row r="3018" spans="1:9" ht="14" customHeight="1" x14ac:dyDescent="0.2">
      <c r="A3018" t="s">
        <v>2982</v>
      </c>
      <c r="B3018" s="1">
        <v>44934.120462963001</v>
      </c>
      <c r="C3018" t="s">
        <v>27</v>
      </c>
      <c r="D3018" t="str">
        <f>IF(COUNT(FIND({"burn","BURN","Burn"},A3018,1)),"1","")</f>
        <v/>
      </c>
      <c r="E3018" t="str">
        <f>IF(COUNT(FIND({"leak","LEAK","Leak","coming out","come out"},A3018,1)),"1","")</f>
        <v/>
      </c>
      <c r="F3018" t="str">
        <f>IF(COUNT(FIND({"clog","CLOG","Clog","block","BLOCK","Block"},A3018,1)),"1","")</f>
        <v/>
      </c>
      <c r="G3018" t="str">
        <f>IF(COUNT(FIND({"real","REAL","Real","fake","FAKE","Fake"},A3018,1)),"1","")</f>
        <v>1</v>
      </c>
      <c r="H3018" t="str">
        <f>IF(COUNT(FIND({"charg","CHARG","Charg"},A3018,1)),"1","")</f>
        <v/>
      </c>
      <c r="I3018" t="str">
        <f>IF(COUNT(FIND({"taste","TASTE","Taste","flavo","Flavo","FLAVO"},A3018,1)),"1","")</f>
        <v/>
      </c>
    </row>
    <row r="3019" spans="1:9" ht="14" customHeight="1" x14ac:dyDescent="0.2">
      <c r="A3019" t="s">
        <v>2983</v>
      </c>
      <c r="B3019" s="1">
        <v>44933.754201388903</v>
      </c>
      <c r="C3019" t="s">
        <v>27</v>
      </c>
      <c r="D3019" t="str">
        <f>IF(COUNT(FIND({"burn","BURN","Burn"},A3019,1)),"1","")</f>
        <v/>
      </c>
      <c r="E3019" t="str">
        <f>IF(COUNT(FIND({"leak","LEAK","Leak","coming out","come out"},A3019,1)),"1","")</f>
        <v/>
      </c>
      <c r="F3019" t="str">
        <f>IF(COUNT(FIND({"clog","CLOG","Clog","block","BLOCK","Block"},A3019,1)),"1","")</f>
        <v/>
      </c>
      <c r="G3019" t="str">
        <f>IF(COUNT(FIND({"real","REAL","Real","fake","FAKE","Fake"},A3019,1)),"1","")</f>
        <v/>
      </c>
      <c r="H3019" t="str">
        <f>IF(COUNT(FIND({"charg","CHARG","Charg"},A3019,1)),"1","")</f>
        <v/>
      </c>
      <c r="I3019" t="str">
        <f>IF(COUNT(FIND({"taste","TASTE","Taste","flavo","Flavo","FLAVO"},A3019,1)),"1","")</f>
        <v/>
      </c>
    </row>
    <row r="3020" spans="1:9" ht="14" customHeight="1" x14ac:dyDescent="0.2">
      <c r="A3020" t="s">
        <v>2984</v>
      </c>
      <c r="B3020" s="1">
        <v>44933.788761574098</v>
      </c>
      <c r="C3020" t="s">
        <v>27</v>
      </c>
      <c r="D3020" t="str">
        <f>IF(COUNT(FIND({"burn","BURN","Burn"},A3020,1)),"1","")</f>
        <v/>
      </c>
      <c r="E3020" t="str">
        <f>IF(COUNT(FIND({"leak","LEAK","Leak","coming out","come out"},A3020,1)),"1","")</f>
        <v/>
      </c>
      <c r="F3020" t="str">
        <f>IF(COUNT(FIND({"clog","CLOG","Clog","block","BLOCK","Block"},A3020,1)),"1","")</f>
        <v/>
      </c>
      <c r="G3020" t="str">
        <f>IF(COUNT(FIND({"real","REAL","Real","fake","FAKE","Fake"},A3020,1)),"1","")</f>
        <v>1</v>
      </c>
      <c r="H3020" t="str">
        <f>IF(COUNT(FIND({"charg","CHARG","Charg"},A3020,1)),"1","")</f>
        <v/>
      </c>
      <c r="I3020" t="str">
        <f>IF(COUNT(FIND({"taste","TASTE","Taste","flavo","Flavo","FLAVO"},A3020,1)),"1","")</f>
        <v/>
      </c>
    </row>
    <row r="3021" spans="1:9" ht="14" customHeight="1" x14ac:dyDescent="0.2">
      <c r="A3021" t="s">
        <v>2985</v>
      </c>
      <c r="B3021" s="1">
        <v>44937.146898148101</v>
      </c>
      <c r="C3021" t="s">
        <v>27</v>
      </c>
      <c r="D3021" t="str">
        <f>IF(COUNT(FIND({"burn","BURN","Burn"},A3021,1)),"1","")</f>
        <v/>
      </c>
      <c r="E3021" t="str">
        <f>IF(COUNT(FIND({"leak","LEAK","Leak","coming out","come out"},A3021,1)),"1","")</f>
        <v/>
      </c>
      <c r="F3021" t="str">
        <f>IF(COUNT(FIND({"clog","CLOG","Clog","block","BLOCK","Block"},A3021,1)),"1","")</f>
        <v/>
      </c>
      <c r="G3021" t="str">
        <f>IF(COUNT(FIND({"real","REAL","Real","fake","FAKE","Fake"},A3021,1)),"1","")</f>
        <v/>
      </c>
      <c r="H3021" t="str">
        <f>IF(COUNT(FIND({"charg","CHARG","Charg"},A3021,1)),"1","")</f>
        <v/>
      </c>
      <c r="I3021" t="str">
        <f>IF(COUNT(FIND({"taste","TASTE","Taste","flavo","Flavo","FLAVO"},A3021,1)),"1","")</f>
        <v/>
      </c>
    </row>
    <row r="3022" spans="1:9" ht="14" customHeight="1" x14ac:dyDescent="0.2">
      <c r="A3022" t="s">
        <v>2986</v>
      </c>
      <c r="B3022" s="1">
        <v>44934.125381944403</v>
      </c>
      <c r="C3022" t="s">
        <v>27</v>
      </c>
      <c r="D3022" t="str">
        <f>IF(COUNT(FIND({"burn","BURN","Burn"},A3022,1)),"1","")</f>
        <v/>
      </c>
      <c r="E3022" t="str">
        <f>IF(COUNT(FIND({"leak","LEAK","Leak","coming out","come out"},A3022,1)),"1","")</f>
        <v/>
      </c>
      <c r="F3022" t="str">
        <f>IF(COUNT(FIND({"clog","CLOG","Clog","block","BLOCK","Block"},A3022,1)),"1","")</f>
        <v/>
      </c>
      <c r="G3022" t="str">
        <f>IF(COUNT(FIND({"real","REAL","Real","fake","FAKE","Fake"},A3022,1)),"1","")</f>
        <v/>
      </c>
      <c r="H3022" t="str">
        <f>IF(COUNT(FIND({"charg","CHARG","Charg"},A3022,1)),"1","")</f>
        <v/>
      </c>
      <c r="I3022" t="str">
        <f>IF(COUNT(FIND({"taste","TASTE","Taste","flavo","Flavo","FLAVO"},A3022,1)),"1","")</f>
        <v/>
      </c>
    </row>
    <row r="3023" spans="1:9" ht="14" customHeight="1" x14ac:dyDescent="0.2">
      <c r="A3023" t="s">
        <v>2987</v>
      </c>
      <c r="B3023" s="1">
        <v>44933.847511574102</v>
      </c>
      <c r="C3023" t="s">
        <v>27</v>
      </c>
      <c r="D3023" t="str">
        <f>IF(COUNT(FIND({"burn","BURN","Burn"},A3023,1)),"1","")</f>
        <v/>
      </c>
      <c r="E3023" t="str">
        <f>IF(COUNT(FIND({"leak","LEAK","Leak","coming out","come out"},A3023,1)),"1","")</f>
        <v/>
      </c>
      <c r="F3023" t="str">
        <f>IF(COUNT(FIND({"clog","CLOG","Clog","block","BLOCK","Block"},A3023,1)),"1","")</f>
        <v/>
      </c>
      <c r="G3023" t="str">
        <f>IF(COUNT(FIND({"real","REAL","Real","fake","FAKE","Fake"},A3023,1)),"1","")</f>
        <v/>
      </c>
      <c r="H3023" t="str">
        <f>IF(COUNT(FIND({"charg","CHARG","Charg"},A3023,1)),"1","")</f>
        <v/>
      </c>
      <c r="I3023" t="str">
        <f>IF(COUNT(FIND({"taste","TASTE","Taste","flavo","Flavo","FLAVO"},A3023,1)),"1","")</f>
        <v/>
      </c>
    </row>
    <row r="3024" spans="1:9" ht="14" customHeight="1" x14ac:dyDescent="0.2">
      <c r="A3024" t="s">
        <v>2988</v>
      </c>
      <c r="B3024" s="1">
        <v>44934.345208333303</v>
      </c>
      <c r="C3024" t="s">
        <v>27</v>
      </c>
      <c r="D3024" t="str">
        <f>IF(COUNT(FIND({"burn","BURN","Burn"},A3024,1)),"1","")</f>
        <v/>
      </c>
      <c r="E3024" t="str">
        <f>IF(COUNT(FIND({"leak","LEAK","Leak","coming out","come out"},A3024,1)),"1","")</f>
        <v/>
      </c>
      <c r="F3024" t="str">
        <f>IF(COUNT(FIND({"clog","CLOG","Clog","block","BLOCK","Block"},A3024,1)),"1","")</f>
        <v/>
      </c>
      <c r="G3024" t="str">
        <f>IF(COUNT(FIND({"real","REAL","Real","fake","FAKE","Fake"},A3024,1)),"1","")</f>
        <v/>
      </c>
      <c r="H3024" t="str">
        <f>IF(COUNT(FIND({"charg","CHARG","Charg"},A3024,1)),"1","")</f>
        <v/>
      </c>
      <c r="I3024" t="str">
        <f>IF(COUNT(FIND({"taste","TASTE","Taste","flavo","Flavo","FLAVO"},A3024,1)),"1","")</f>
        <v/>
      </c>
    </row>
    <row r="3025" spans="1:9" ht="14" customHeight="1" x14ac:dyDescent="0.2">
      <c r="A3025" t="s">
        <v>2989</v>
      </c>
      <c r="B3025" s="1">
        <v>44933.856180555602</v>
      </c>
      <c r="C3025" t="s">
        <v>27</v>
      </c>
      <c r="D3025" t="str">
        <f>IF(COUNT(FIND({"burn","BURN","Burn"},A3025,1)),"1","")</f>
        <v/>
      </c>
      <c r="E3025" t="str">
        <f>IF(COUNT(FIND({"leak","LEAK","Leak","coming out","come out"},A3025,1)),"1","")</f>
        <v/>
      </c>
      <c r="F3025" t="str">
        <f>IF(COUNT(FIND({"clog","CLOG","Clog","block","BLOCK","Block"},A3025,1)),"1","")</f>
        <v/>
      </c>
      <c r="G3025" t="str">
        <f>IF(COUNT(FIND({"real","REAL","Real","fake","FAKE","Fake"},A3025,1)),"1","")</f>
        <v/>
      </c>
      <c r="H3025" t="str">
        <f>IF(COUNT(FIND({"charg","CHARG","Charg"},A3025,1)),"1","")</f>
        <v/>
      </c>
      <c r="I3025" t="str">
        <f>IF(COUNT(FIND({"taste","TASTE","Taste","flavo","Flavo","FLAVO"},A3025,1)),"1","")</f>
        <v/>
      </c>
    </row>
    <row r="3026" spans="1:9" ht="14" customHeight="1" x14ac:dyDescent="0.2">
      <c r="A3026" t="s">
        <v>2990</v>
      </c>
      <c r="B3026" s="1">
        <v>44934.166863425897</v>
      </c>
      <c r="C3026" t="s">
        <v>27</v>
      </c>
      <c r="D3026" t="str">
        <f>IF(COUNT(FIND({"burn","BURN","Burn"},A3026,1)),"1","")</f>
        <v/>
      </c>
      <c r="E3026" t="str">
        <f>IF(COUNT(FIND({"leak","LEAK","Leak","coming out","come out"},A3026,1)),"1","")</f>
        <v/>
      </c>
      <c r="F3026" t="str">
        <f>IF(COUNT(FIND({"clog","CLOG","Clog","block","BLOCK","Block"},A3026,1)),"1","")</f>
        <v/>
      </c>
      <c r="G3026" t="str">
        <f>IF(COUNT(FIND({"real","REAL","Real","fake","FAKE","Fake"},A3026,1)),"1","")</f>
        <v/>
      </c>
      <c r="H3026" t="str">
        <f>IF(COUNT(FIND({"charg","CHARG","Charg"},A3026,1)),"1","")</f>
        <v/>
      </c>
      <c r="I3026" t="str">
        <f>IF(COUNT(FIND({"taste","TASTE","Taste","flavo","Flavo","FLAVO"},A3026,1)),"1","")</f>
        <v/>
      </c>
    </row>
    <row r="3027" spans="1:9" ht="14" customHeight="1" x14ac:dyDescent="0.2">
      <c r="A3027" t="s">
        <v>2991</v>
      </c>
      <c r="B3027" s="1">
        <v>44933.789375</v>
      </c>
      <c r="C3027" t="s">
        <v>27</v>
      </c>
      <c r="D3027" t="str">
        <f>IF(COUNT(FIND({"burn","BURN","Burn"},A3027,1)),"1","")</f>
        <v/>
      </c>
      <c r="E3027" t="str">
        <f>IF(COUNT(FIND({"leak","LEAK","Leak","coming out","come out"},A3027,1)),"1","")</f>
        <v/>
      </c>
      <c r="F3027" t="str">
        <f>IF(COUNT(FIND({"clog","CLOG","Clog","block","BLOCK","Block"},A3027,1)),"1","")</f>
        <v/>
      </c>
      <c r="G3027" t="str">
        <f>IF(COUNT(FIND({"real","REAL","Real","fake","FAKE","Fake"},A3027,1)),"1","")</f>
        <v/>
      </c>
      <c r="H3027" t="str">
        <f>IF(COUNT(FIND({"charg","CHARG","Charg"},A3027,1)),"1","")</f>
        <v/>
      </c>
      <c r="I3027" t="str">
        <f>IF(COUNT(FIND({"taste","TASTE","Taste","flavo","Flavo","FLAVO"},A3027,1)),"1","")</f>
        <v/>
      </c>
    </row>
    <row r="3028" spans="1:9" ht="14" customHeight="1" x14ac:dyDescent="0.2">
      <c r="A3028" t="s">
        <v>2992</v>
      </c>
      <c r="B3028" s="1">
        <v>44936.727164351803</v>
      </c>
      <c r="C3028" t="s">
        <v>27</v>
      </c>
      <c r="D3028" t="str">
        <f>IF(COUNT(FIND({"burn","BURN","Burn"},A3028,1)),"1","")</f>
        <v/>
      </c>
      <c r="E3028" t="str">
        <f>IF(COUNT(FIND({"leak","LEAK","Leak","coming out","come out"},A3028,1)),"1","")</f>
        <v/>
      </c>
      <c r="F3028" t="str">
        <f>IF(COUNT(FIND({"clog","CLOG","Clog","block","BLOCK","Block"},A3028,1)),"1","")</f>
        <v/>
      </c>
      <c r="G3028" t="str">
        <f>IF(COUNT(FIND({"real","REAL","Real","fake","FAKE","Fake"},A3028,1)),"1","")</f>
        <v/>
      </c>
      <c r="H3028" t="str">
        <f>IF(COUNT(FIND({"charg","CHARG","Charg"},A3028,1)),"1","")</f>
        <v/>
      </c>
      <c r="I3028" t="str">
        <f>IF(COUNT(FIND({"taste","TASTE","Taste","flavo","Flavo","FLAVO"},A3028,1)),"1","")</f>
        <v/>
      </c>
    </row>
    <row r="3029" spans="1:9" ht="14" customHeight="1" x14ac:dyDescent="0.2">
      <c r="A3029" t="s">
        <v>2993</v>
      </c>
      <c r="B3029" s="1">
        <v>44933.988391203697</v>
      </c>
      <c r="C3029" t="s">
        <v>27</v>
      </c>
      <c r="D3029" t="str">
        <f>IF(COUNT(FIND({"burn","BURN","Burn"},A3029,1)),"1","")</f>
        <v/>
      </c>
      <c r="E3029" t="str">
        <f>IF(COUNT(FIND({"leak","LEAK","Leak","coming out","come out"},A3029,1)),"1","")</f>
        <v/>
      </c>
      <c r="F3029" t="str">
        <f>IF(COUNT(FIND({"clog","CLOG","Clog","block","BLOCK","Block"},A3029,1)),"1","")</f>
        <v/>
      </c>
      <c r="G3029" t="str">
        <f>IF(COUNT(FIND({"real","REAL","Real","fake","FAKE","Fake"},A3029,1)),"1","")</f>
        <v/>
      </c>
      <c r="H3029" t="str">
        <f>IF(COUNT(FIND({"charg","CHARG","Charg"},A3029,1)),"1","")</f>
        <v/>
      </c>
      <c r="I3029" t="str">
        <f>IF(COUNT(FIND({"taste","TASTE","Taste","flavo","Flavo","FLAVO"},A3029,1)),"1","")</f>
        <v/>
      </c>
    </row>
    <row r="3030" spans="1:9" ht="14" customHeight="1" x14ac:dyDescent="0.2">
      <c r="A3030" t="s">
        <v>2994</v>
      </c>
      <c r="B3030" s="1">
        <v>44936.751724537004</v>
      </c>
      <c r="C3030" t="s">
        <v>27</v>
      </c>
      <c r="D3030" t="str">
        <f>IF(COUNT(FIND({"burn","BURN","Burn"},A3030,1)),"1","")</f>
        <v/>
      </c>
      <c r="E3030" t="str">
        <f>IF(COUNT(FIND({"leak","LEAK","Leak","coming out","come out"},A3030,1)),"1","")</f>
        <v/>
      </c>
      <c r="F3030" t="str">
        <f>IF(COUNT(FIND({"clog","CLOG","Clog","block","BLOCK","Block"},A3030,1)),"1","")</f>
        <v/>
      </c>
      <c r="G3030" t="str">
        <f>IF(COUNT(FIND({"real","REAL","Real","fake","FAKE","Fake"},A3030,1)),"1","")</f>
        <v/>
      </c>
      <c r="H3030" t="str">
        <f>IF(COUNT(FIND({"charg","CHARG","Charg"},A3030,1)),"1","")</f>
        <v/>
      </c>
      <c r="I3030" t="str">
        <f>IF(COUNT(FIND({"taste","TASTE","Taste","flavo","Flavo","FLAVO"},A3030,1)),"1","")</f>
        <v/>
      </c>
    </row>
    <row r="3031" spans="1:9" ht="14" customHeight="1" x14ac:dyDescent="0.2">
      <c r="A3031" t="s">
        <v>2995</v>
      </c>
      <c r="B3031" s="1">
        <v>44936.756458333301</v>
      </c>
      <c r="C3031" t="s">
        <v>27</v>
      </c>
      <c r="D3031" t="str">
        <f>IF(COUNT(FIND({"burn","BURN","Burn"},A3031,1)),"1","")</f>
        <v/>
      </c>
      <c r="E3031" t="str">
        <f>IF(COUNT(FIND({"leak","LEAK","Leak","coming out","come out"},A3031,1)),"1","")</f>
        <v/>
      </c>
      <c r="F3031" t="str">
        <f>IF(COUNT(FIND({"clog","CLOG","Clog","block","BLOCK","Block"},A3031,1)),"1","")</f>
        <v/>
      </c>
      <c r="G3031" t="str">
        <f>IF(COUNT(FIND({"real","REAL","Real","fake","FAKE","Fake"},A3031,1)),"1","")</f>
        <v/>
      </c>
      <c r="H3031" t="str">
        <f>IF(COUNT(FIND({"charg","CHARG","Charg"},A3031,1)),"1","")</f>
        <v/>
      </c>
      <c r="I3031" t="str">
        <f>IF(COUNT(FIND({"taste","TASTE","Taste","flavo","Flavo","FLAVO"},A3031,1)),"1","")</f>
        <v/>
      </c>
    </row>
    <row r="3032" spans="1:9" ht="14" customHeight="1" x14ac:dyDescent="0.2">
      <c r="A3032" t="s">
        <v>2996</v>
      </c>
      <c r="B3032" s="1">
        <v>44943.868298611102</v>
      </c>
      <c r="C3032" t="s">
        <v>27</v>
      </c>
      <c r="D3032" t="str">
        <f>IF(COUNT(FIND({"burn","BURN","Burn"},A3032,1)),"1","")</f>
        <v/>
      </c>
      <c r="E3032" t="str">
        <f>IF(COUNT(FIND({"leak","LEAK","Leak","coming out","come out"},A3032,1)),"1","")</f>
        <v/>
      </c>
      <c r="F3032" t="str">
        <f>IF(COUNT(FIND({"clog","CLOG","Clog","block","BLOCK","Block"},A3032,1)),"1","")</f>
        <v/>
      </c>
      <c r="G3032" t="str">
        <f>IF(COUNT(FIND({"real","REAL","Real","fake","FAKE","Fake"},A3032,1)),"1","")</f>
        <v/>
      </c>
      <c r="H3032" t="str">
        <f>IF(COUNT(FIND({"charg","CHARG","Charg"},A3032,1)),"1","")</f>
        <v/>
      </c>
      <c r="I3032" t="str">
        <f>IF(COUNT(FIND({"taste","TASTE","Taste","flavo","Flavo","FLAVO"},A3032,1)),"1","")</f>
        <v/>
      </c>
    </row>
    <row r="3033" spans="1:9" ht="14" customHeight="1" x14ac:dyDescent="0.2">
      <c r="A3033" t="s">
        <v>2997</v>
      </c>
      <c r="B3033" s="1">
        <v>44936.756979166697</v>
      </c>
      <c r="C3033" t="s">
        <v>27</v>
      </c>
      <c r="D3033" t="str">
        <f>IF(COUNT(FIND({"burn","BURN","Burn"},A3033,1)),"1","")</f>
        <v/>
      </c>
      <c r="E3033" t="str">
        <f>IF(COUNT(FIND({"leak","LEAK","Leak","coming out","come out"},A3033,1)),"1","")</f>
        <v/>
      </c>
      <c r="F3033" t="str">
        <f>IF(COUNT(FIND({"clog","CLOG","Clog","block","BLOCK","Block"},A3033,1)),"1","")</f>
        <v/>
      </c>
      <c r="G3033" t="str">
        <f>IF(COUNT(FIND({"real","REAL","Real","fake","FAKE","Fake"},A3033,1)),"1","")</f>
        <v/>
      </c>
      <c r="H3033" t="str">
        <f>IF(COUNT(FIND({"charg","CHARG","Charg"},A3033,1)),"1","")</f>
        <v/>
      </c>
      <c r="I3033" t="str">
        <f>IF(COUNT(FIND({"taste","TASTE","Taste","flavo","Flavo","FLAVO"},A3033,1)),"1","")</f>
        <v/>
      </c>
    </row>
    <row r="3034" spans="1:9" ht="14" customHeight="1" x14ac:dyDescent="0.2">
      <c r="A3034" t="s">
        <v>2998</v>
      </c>
      <c r="B3034" s="1">
        <v>44936.779085648202</v>
      </c>
      <c r="C3034" t="s">
        <v>27</v>
      </c>
      <c r="D3034" t="str">
        <f>IF(COUNT(FIND({"burn","BURN","Burn"},A3034,1)),"1","")</f>
        <v/>
      </c>
      <c r="E3034" t="str">
        <f>IF(COUNT(FIND({"leak","LEAK","Leak","coming out","come out"},A3034,1)),"1","")</f>
        <v/>
      </c>
      <c r="F3034" t="str">
        <f>IF(COUNT(FIND({"clog","CLOG","Clog","block","BLOCK","Block"},A3034,1)),"1","")</f>
        <v/>
      </c>
      <c r="G3034" t="str">
        <f>IF(COUNT(FIND({"real","REAL","Real","fake","FAKE","Fake"},A3034,1)),"1","")</f>
        <v/>
      </c>
      <c r="H3034" t="str">
        <f>IF(COUNT(FIND({"charg","CHARG","Charg"},A3034,1)),"1","")</f>
        <v/>
      </c>
      <c r="I3034" t="str">
        <f>IF(COUNT(FIND({"taste","TASTE","Taste","flavo","Flavo","FLAVO"},A3034,1)),"1","")</f>
        <v/>
      </c>
    </row>
    <row r="3035" spans="1:9" ht="14" customHeight="1" x14ac:dyDescent="0.2">
      <c r="A3035" t="s">
        <v>2999</v>
      </c>
      <c r="B3035" s="1">
        <v>44964.5768634259</v>
      </c>
      <c r="C3035" t="s">
        <v>28</v>
      </c>
      <c r="D3035" t="str">
        <f>IF(COUNT(FIND({"burn","BURN","Burn"},A3035,1)),"1","")</f>
        <v/>
      </c>
      <c r="E3035" t="str">
        <f>IF(COUNT(FIND({"leak","LEAK","Leak","coming out","come out"},A3035,1)),"1","")</f>
        <v/>
      </c>
      <c r="F3035" t="str">
        <f>IF(COUNT(FIND({"clog","CLOG","Clog","block","BLOCK","Block"},A3035,1)),"1","")</f>
        <v/>
      </c>
      <c r="G3035" t="str">
        <f>IF(COUNT(FIND({"real","REAL","Real","fake","FAKE","Fake"},A3035,1)),"1","")</f>
        <v/>
      </c>
      <c r="H3035" t="str">
        <f>IF(COUNT(FIND({"charg","CHARG","Charg"},A3035,1)),"1","")</f>
        <v/>
      </c>
      <c r="I3035" t="str">
        <f>IF(COUNT(FIND({"taste","TASTE","Taste","flavo","Flavo","FLAVO"},A3035,1)),"1","")</f>
        <v/>
      </c>
    </row>
    <row r="3036" spans="1:9" ht="14" customHeight="1" x14ac:dyDescent="0.2">
      <c r="A3036" t="s">
        <v>3000</v>
      </c>
      <c r="B3036" s="1">
        <v>44933.114236111098</v>
      </c>
      <c r="C3036" t="s">
        <v>27</v>
      </c>
      <c r="D3036" t="str">
        <f>IF(COUNT(FIND({"burn","BURN","Burn"},A3036,1)),"1","")</f>
        <v/>
      </c>
      <c r="E3036" t="str">
        <f>IF(COUNT(FIND({"leak","LEAK","Leak","coming out","come out"},A3036,1)),"1","")</f>
        <v/>
      </c>
      <c r="F3036" t="str">
        <f>IF(COUNT(FIND({"clog","CLOG","Clog","block","BLOCK","Block"},A3036,1)),"1","")</f>
        <v/>
      </c>
      <c r="G3036" t="str">
        <f>IF(COUNT(FIND({"real","REAL","Real","fake","FAKE","Fake"},A3036,1)),"1","")</f>
        <v/>
      </c>
      <c r="H3036" t="str">
        <f>IF(COUNT(FIND({"charg","CHARG","Charg"},A3036,1)),"1","")</f>
        <v/>
      </c>
      <c r="I3036" t="str">
        <f>IF(COUNT(FIND({"taste","TASTE","Taste","flavo","Flavo","FLAVO"},A3036,1)),"1","")</f>
        <v/>
      </c>
    </row>
    <row r="3037" spans="1:9" ht="14" customHeight="1" x14ac:dyDescent="0.2">
      <c r="A3037" t="s">
        <v>3001</v>
      </c>
      <c r="B3037" s="1">
        <v>44933.153715277796</v>
      </c>
      <c r="C3037" t="s">
        <v>27</v>
      </c>
      <c r="D3037" t="str">
        <f>IF(COUNT(FIND({"burn","BURN","Burn"},A3037,1)),"1","")</f>
        <v/>
      </c>
      <c r="E3037" t="str">
        <f>IF(COUNT(FIND({"leak","LEAK","Leak","coming out","come out"},A3037,1)),"1","")</f>
        <v/>
      </c>
      <c r="F3037" t="str">
        <f>IF(COUNT(FIND({"clog","CLOG","Clog","block","BLOCK","Block"},A3037,1)),"1","")</f>
        <v/>
      </c>
      <c r="G3037" t="str">
        <f>IF(COUNT(FIND({"real","REAL","Real","fake","FAKE","Fake"},A3037,1)),"1","")</f>
        <v/>
      </c>
      <c r="H3037" t="str">
        <f>IF(COUNT(FIND({"charg","CHARG","Charg"},A3037,1)),"1","")</f>
        <v/>
      </c>
      <c r="I3037" t="str">
        <f>IF(COUNT(FIND({"taste","TASTE","Taste","flavo","Flavo","FLAVO"},A3037,1)),"1","")</f>
        <v/>
      </c>
    </row>
    <row r="3038" spans="1:9" ht="14" customHeight="1" x14ac:dyDescent="0.2">
      <c r="A3038" t="s">
        <v>3002</v>
      </c>
      <c r="B3038" s="1">
        <v>44933.1883564815</v>
      </c>
      <c r="C3038" t="s">
        <v>27</v>
      </c>
      <c r="D3038" t="str">
        <f>IF(COUNT(FIND({"burn","BURN","Burn"},A3038,1)),"1","")</f>
        <v/>
      </c>
      <c r="E3038" t="str">
        <f>IF(COUNT(FIND({"leak","LEAK","Leak","coming out","come out"},A3038,1)),"1","")</f>
        <v/>
      </c>
      <c r="F3038" t="str">
        <f>IF(COUNT(FIND({"clog","CLOG","Clog","block","BLOCK","Block"},A3038,1)),"1","")</f>
        <v/>
      </c>
      <c r="G3038" t="str">
        <f>IF(COUNT(FIND({"real","REAL","Real","fake","FAKE","Fake"},A3038,1)),"1","")</f>
        <v/>
      </c>
      <c r="H3038" t="str">
        <f>IF(COUNT(FIND({"charg","CHARG","Charg"},A3038,1)),"1","")</f>
        <v/>
      </c>
      <c r="I3038" t="str">
        <f>IF(COUNT(FIND({"taste","TASTE","Taste","flavo","Flavo","FLAVO"},A3038,1)),"1","")</f>
        <v/>
      </c>
    </row>
    <row r="3039" spans="1:9" ht="14" customHeight="1" x14ac:dyDescent="0.2">
      <c r="A3039" t="s">
        <v>3003</v>
      </c>
      <c r="B3039" s="1">
        <v>44933.081238425897</v>
      </c>
      <c r="C3039" t="s">
        <v>27</v>
      </c>
      <c r="D3039" t="str">
        <f>IF(COUNT(FIND({"burn","BURN","Burn"},A3039,1)),"1","")</f>
        <v/>
      </c>
      <c r="E3039" t="str">
        <f>IF(COUNT(FIND({"leak","LEAK","Leak","coming out","come out"},A3039,1)),"1","")</f>
        <v/>
      </c>
      <c r="F3039" t="str">
        <f>IF(COUNT(FIND({"clog","CLOG","Clog","block","BLOCK","Block"},A3039,1)),"1","")</f>
        <v/>
      </c>
      <c r="G3039" t="str">
        <f>IF(COUNT(FIND({"real","REAL","Real","fake","FAKE","Fake"},A3039,1)),"1","")</f>
        <v/>
      </c>
      <c r="H3039" t="str">
        <f>IF(COUNT(FIND({"charg","CHARG","Charg"},A3039,1)),"1","")</f>
        <v/>
      </c>
      <c r="I3039" t="str">
        <f>IF(COUNT(FIND({"taste","TASTE","Taste","flavo","Flavo","FLAVO"},A3039,1)),"1","")</f>
        <v/>
      </c>
    </row>
    <row r="3040" spans="1:9" ht="14" customHeight="1" x14ac:dyDescent="0.2">
      <c r="A3040" t="s">
        <v>3004</v>
      </c>
      <c r="B3040" s="1">
        <v>44933.083599537</v>
      </c>
      <c r="C3040" t="s">
        <v>27</v>
      </c>
      <c r="D3040" t="str">
        <f>IF(COUNT(FIND({"burn","BURN","Burn"},A3040,1)),"1","")</f>
        <v/>
      </c>
      <c r="E3040" t="str">
        <f>IF(COUNT(FIND({"leak","LEAK","Leak","coming out","come out"},A3040,1)),"1","")</f>
        <v/>
      </c>
      <c r="F3040" t="str">
        <f>IF(COUNT(FIND({"clog","CLOG","Clog","block","BLOCK","Block"},A3040,1)),"1","")</f>
        <v/>
      </c>
      <c r="G3040" t="str">
        <f>IF(COUNT(FIND({"real","REAL","Real","fake","FAKE","Fake"},A3040,1)),"1","")</f>
        <v/>
      </c>
      <c r="H3040" t="str">
        <f>IF(COUNT(FIND({"charg","CHARG","Charg"},A3040,1)),"1","")</f>
        <v/>
      </c>
      <c r="I3040" t="str">
        <f>IF(COUNT(FIND({"taste","TASTE","Taste","flavo","Flavo","FLAVO"},A3040,1)),"1","")</f>
        <v/>
      </c>
    </row>
    <row r="3041" spans="1:9" ht="14" customHeight="1" x14ac:dyDescent="0.2">
      <c r="A3041" t="s">
        <v>3005</v>
      </c>
      <c r="B3041" s="1">
        <v>44933.082604166702</v>
      </c>
      <c r="C3041" t="s">
        <v>27</v>
      </c>
      <c r="D3041" t="str">
        <f>IF(COUNT(FIND({"burn","BURN","Burn"},A3041,1)),"1","")</f>
        <v/>
      </c>
      <c r="E3041" t="str">
        <f>IF(COUNT(FIND({"leak","LEAK","Leak","coming out","come out"},A3041,1)),"1","")</f>
        <v/>
      </c>
      <c r="F3041" t="str">
        <f>IF(COUNT(FIND({"clog","CLOG","Clog","block","BLOCK","Block"},A3041,1)),"1","")</f>
        <v/>
      </c>
      <c r="G3041" t="str">
        <f>IF(COUNT(FIND({"real","REAL","Real","fake","FAKE","Fake"},A3041,1)),"1","")</f>
        <v/>
      </c>
      <c r="H3041" t="str">
        <f>IF(COUNT(FIND({"charg","CHARG","Charg"},A3041,1)),"1","")</f>
        <v/>
      </c>
      <c r="I3041" t="str">
        <f>IF(COUNT(FIND({"taste","TASTE","Taste","flavo","Flavo","FLAVO"},A3041,1)),"1","")</f>
        <v/>
      </c>
    </row>
    <row r="3042" spans="1:9" ht="14" customHeight="1" x14ac:dyDescent="0.2">
      <c r="A3042" t="s">
        <v>3006</v>
      </c>
      <c r="B3042" s="1">
        <v>44933.771805555603</v>
      </c>
      <c r="C3042" t="s">
        <v>27</v>
      </c>
      <c r="D3042" t="str">
        <f>IF(COUNT(FIND({"burn","BURN","Burn"},A3042,1)),"1","")</f>
        <v/>
      </c>
      <c r="E3042" t="str">
        <f>IF(COUNT(FIND({"leak","LEAK","Leak","coming out","come out"},A3042,1)),"1","")</f>
        <v/>
      </c>
      <c r="F3042" t="str">
        <f>IF(COUNT(FIND({"clog","CLOG","Clog","block","BLOCK","Block"},A3042,1)),"1","")</f>
        <v/>
      </c>
      <c r="G3042" t="str">
        <f>IF(COUNT(FIND({"real","REAL","Real","fake","FAKE","Fake"},A3042,1)),"1","")</f>
        <v/>
      </c>
      <c r="H3042" t="str">
        <f>IF(COUNT(FIND({"charg","CHARG","Charg"},A3042,1)),"1","")</f>
        <v/>
      </c>
      <c r="I3042" t="str">
        <f>IF(COUNT(FIND({"taste","TASTE","Taste","flavo","Flavo","FLAVO"},A3042,1)),"1","")</f>
        <v>1</v>
      </c>
    </row>
    <row r="3043" spans="1:9" ht="14" customHeight="1" x14ac:dyDescent="0.2">
      <c r="A3043" t="s">
        <v>3007</v>
      </c>
      <c r="B3043" s="1">
        <v>44933.932291666701</v>
      </c>
      <c r="C3043" t="s">
        <v>27</v>
      </c>
      <c r="D3043" t="str">
        <f>IF(COUNT(FIND({"burn","BURN","Burn"},A3043,1)),"1","")</f>
        <v/>
      </c>
      <c r="E3043" t="str">
        <f>IF(COUNT(FIND({"leak","LEAK","Leak","coming out","come out"},A3043,1)),"1","")</f>
        <v/>
      </c>
      <c r="F3043" t="str">
        <f>IF(COUNT(FIND({"clog","CLOG","Clog","block","BLOCK","Block"},A3043,1)),"1","")</f>
        <v/>
      </c>
      <c r="G3043" t="str">
        <f>IF(COUNT(FIND({"real","REAL","Real","fake","FAKE","Fake"},A3043,1)),"1","")</f>
        <v/>
      </c>
      <c r="H3043" t="str">
        <f>IF(COUNT(FIND({"charg","CHARG","Charg"},A3043,1)),"1","")</f>
        <v/>
      </c>
      <c r="I3043" t="str">
        <f>IF(COUNT(FIND({"taste","TASTE","Taste","flavo","Flavo","FLAVO"},A3043,1)),"1","")</f>
        <v/>
      </c>
    </row>
    <row r="3044" spans="1:9" ht="14" customHeight="1" x14ac:dyDescent="0.2">
      <c r="A3044" t="s">
        <v>3008</v>
      </c>
      <c r="B3044" s="1">
        <v>44935.126747685201</v>
      </c>
      <c r="C3044" t="s">
        <v>27</v>
      </c>
      <c r="D3044" t="str">
        <f>IF(COUNT(FIND({"burn","BURN","Burn"},A3044,1)),"1","")</f>
        <v/>
      </c>
      <c r="E3044" t="str">
        <f>IF(COUNT(FIND({"leak","LEAK","Leak","coming out","come out"},A3044,1)),"1","")</f>
        <v/>
      </c>
      <c r="F3044" t="str">
        <f>IF(COUNT(FIND({"clog","CLOG","Clog","block","BLOCK","Block"},A3044,1)),"1","")</f>
        <v/>
      </c>
      <c r="G3044" t="str">
        <f>IF(COUNT(FIND({"real","REAL","Real","fake","FAKE","Fake"},A3044,1)),"1","")</f>
        <v>1</v>
      </c>
      <c r="H3044" t="str">
        <f>IF(COUNT(FIND({"charg","CHARG","Charg"},A3044,1)),"1","")</f>
        <v/>
      </c>
      <c r="I3044" t="str">
        <f>IF(COUNT(FIND({"taste","TASTE","Taste","flavo","Flavo","FLAVO"},A3044,1)),"1","")</f>
        <v/>
      </c>
    </row>
    <row r="3045" spans="1:9" ht="14" customHeight="1" x14ac:dyDescent="0.2">
      <c r="A3045" t="s">
        <v>3009</v>
      </c>
      <c r="B3045" s="1">
        <v>44941.923715277801</v>
      </c>
      <c r="C3045" t="s">
        <v>27</v>
      </c>
      <c r="D3045" t="str">
        <f>IF(COUNT(FIND({"burn","BURN","Burn"},A3045,1)),"1","")</f>
        <v/>
      </c>
      <c r="E3045" t="str">
        <f>IF(COUNT(FIND({"leak","LEAK","Leak","coming out","come out"},A3045,1)),"1","")</f>
        <v/>
      </c>
      <c r="F3045" t="str">
        <f>IF(COUNT(FIND({"clog","CLOG","Clog","block","BLOCK","Block"},A3045,1)),"1","")</f>
        <v/>
      </c>
      <c r="G3045" t="str">
        <f>IF(COUNT(FIND({"real","REAL","Real","fake","FAKE","Fake"},A3045,1)),"1","")</f>
        <v>1</v>
      </c>
      <c r="H3045" t="str">
        <f>IF(COUNT(FIND({"charg","CHARG","Charg"},A3045,1)),"1","")</f>
        <v/>
      </c>
      <c r="I3045" t="str">
        <f>IF(COUNT(FIND({"taste","TASTE","Taste","flavo","Flavo","FLAVO"},A3045,1)),"1","")</f>
        <v/>
      </c>
    </row>
    <row r="3046" spans="1:9" ht="14" customHeight="1" x14ac:dyDescent="0.2">
      <c r="A3046" t="s">
        <v>3010</v>
      </c>
      <c r="B3046" s="1">
        <v>44932.0601157407</v>
      </c>
      <c r="C3046" t="s">
        <v>27</v>
      </c>
      <c r="D3046" t="str">
        <f>IF(COUNT(FIND({"burn","BURN","Burn"},A3046,1)),"1","")</f>
        <v/>
      </c>
      <c r="E3046" t="str">
        <f>IF(COUNT(FIND({"leak","LEAK","Leak","coming out","come out"},A3046,1)),"1","")</f>
        <v/>
      </c>
      <c r="F3046" t="str">
        <f>IF(COUNT(FIND({"clog","CLOG","Clog","block","BLOCK","Block"},A3046,1)),"1","")</f>
        <v/>
      </c>
      <c r="G3046" t="str">
        <f>IF(COUNT(FIND({"real","REAL","Real","fake","FAKE","Fake"},A3046,1)),"1","")</f>
        <v/>
      </c>
      <c r="H3046" t="str">
        <f>IF(COUNT(FIND({"charg","CHARG","Charg"},A3046,1)),"1","")</f>
        <v/>
      </c>
      <c r="I3046" t="str">
        <f>IF(COUNT(FIND({"taste","TASTE","Taste","flavo","Flavo","FLAVO"},A3046,1)),"1","")</f>
        <v/>
      </c>
    </row>
    <row r="3047" spans="1:9" ht="14" customHeight="1" x14ac:dyDescent="0.2">
      <c r="A3047" t="s">
        <v>3011</v>
      </c>
      <c r="B3047" s="1">
        <v>44932.196064814802</v>
      </c>
      <c r="C3047" t="s">
        <v>27</v>
      </c>
      <c r="D3047" t="str">
        <f>IF(COUNT(FIND({"burn","BURN","Burn"},A3047,1)),"1","")</f>
        <v/>
      </c>
      <c r="E3047" t="str">
        <f>IF(COUNT(FIND({"leak","LEAK","Leak","coming out","come out"},A3047,1)),"1","")</f>
        <v/>
      </c>
      <c r="F3047" t="str">
        <f>IF(COUNT(FIND({"clog","CLOG","Clog","block","BLOCK","Block"},A3047,1)),"1","")</f>
        <v/>
      </c>
      <c r="G3047" t="str">
        <f>IF(COUNT(FIND({"real","REAL","Real","fake","FAKE","Fake"},A3047,1)),"1","")</f>
        <v/>
      </c>
      <c r="H3047" t="str">
        <f>IF(COUNT(FIND({"charg","CHARG","Charg"},A3047,1)),"1","")</f>
        <v/>
      </c>
      <c r="I3047" t="str">
        <f>IF(COUNT(FIND({"taste","TASTE","Taste","flavo","Flavo","FLAVO"},A3047,1)),"1","")</f>
        <v/>
      </c>
    </row>
    <row r="3048" spans="1:9" ht="14" customHeight="1" x14ac:dyDescent="0.2">
      <c r="A3048" t="s">
        <v>3012</v>
      </c>
      <c r="B3048" s="1">
        <v>44932.731666666703</v>
      </c>
      <c r="C3048" t="s">
        <v>27</v>
      </c>
      <c r="D3048" t="str">
        <f>IF(COUNT(FIND({"burn","BURN","Burn"},A3048,1)),"1","")</f>
        <v/>
      </c>
      <c r="E3048" t="str">
        <f>IF(COUNT(FIND({"leak","LEAK","Leak","coming out","come out"},A3048,1)),"1","")</f>
        <v/>
      </c>
      <c r="F3048" t="str">
        <f>IF(COUNT(FIND({"clog","CLOG","Clog","block","BLOCK","Block"},A3048,1)),"1","")</f>
        <v/>
      </c>
      <c r="G3048" t="str">
        <f>IF(COUNT(FIND({"real","REAL","Real","fake","FAKE","Fake"},A3048,1)),"1","")</f>
        <v>1</v>
      </c>
      <c r="H3048" t="str">
        <f>IF(COUNT(FIND({"charg","CHARG","Charg"},A3048,1)),"1","")</f>
        <v/>
      </c>
      <c r="I3048" t="str">
        <f>IF(COUNT(FIND({"taste","TASTE","Taste","flavo","Flavo","FLAVO"},A3048,1)),"1","")</f>
        <v/>
      </c>
    </row>
    <row r="3049" spans="1:9" ht="14" customHeight="1" x14ac:dyDescent="0.2">
      <c r="A3049" t="s">
        <v>3013</v>
      </c>
      <c r="B3049" s="1">
        <v>44932.908020833303</v>
      </c>
      <c r="C3049" t="s">
        <v>27</v>
      </c>
      <c r="D3049" t="str">
        <f>IF(COUNT(FIND({"burn","BURN","Burn"},A3049,1)),"1","")</f>
        <v/>
      </c>
      <c r="E3049" t="str">
        <f>IF(COUNT(FIND({"leak","LEAK","Leak","coming out","come out"},A3049,1)),"1","")</f>
        <v/>
      </c>
      <c r="F3049" t="str">
        <f>IF(COUNT(FIND({"clog","CLOG","Clog","block","BLOCK","Block"},A3049,1)),"1","")</f>
        <v/>
      </c>
      <c r="G3049" t="str">
        <f>IF(COUNT(FIND({"real","REAL","Real","fake","FAKE","Fake"},A3049,1)),"1","")</f>
        <v/>
      </c>
      <c r="H3049" t="str">
        <f>IF(COUNT(FIND({"charg","CHARG","Charg"},A3049,1)),"1","")</f>
        <v/>
      </c>
      <c r="I3049" t="str">
        <f>IF(COUNT(FIND({"taste","TASTE","Taste","flavo","Flavo","FLAVO"},A3049,1)),"1","")</f>
        <v/>
      </c>
    </row>
    <row r="3050" spans="1:9" ht="14" customHeight="1" x14ac:dyDescent="0.2">
      <c r="A3050" t="s">
        <v>3014</v>
      </c>
      <c r="B3050" s="1">
        <v>44932.664479166699</v>
      </c>
      <c r="C3050" t="s">
        <v>27</v>
      </c>
      <c r="D3050" t="str">
        <f>IF(COUNT(FIND({"burn","BURN","Burn"},A3050,1)),"1","")</f>
        <v/>
      </c>
      <c r="E3050" t="str">
        <f>IF(COUNT(FIND({"leak","LEAK","Leak","coming out","come out"},A3050,1)),"1","")</f>
        <v/>
      </c>
      <c r="F3050" t="str">
        <f>IF(COUNT(FIND({"clog","CLOG","Clog","block","BLOCK","Block"},A3050,1)),"1","")</f>
        <v/>
      </c>
      <c r="G3050" t="str">
        <f>IF(COUNT(FIND({"real","REAL","Real","fake","FAKE","Fake"},A3050,1)),"1","")</f>
        <v>1</v>
      </c>
      <c r="H3050" t="str">
        <f>IF(COUNT(FIND({"charg","CHARG","Charg"},A3050,1)),"1","")</f>
        <v/>
      </c>
      <c r="I3050" t="str">
        <f>IF(COUNT(FIND({"taste","TASTE","Taste","flavo","Flavo","FLAVO"},A3050,1)),"1","")</f>
        <v/>
      </c>
    </row>
    <row r="3051" spans="1:9" ht="14" customHeight="1" x14ac:dyDescent="0.2">
      <c r="A3051" t="s">
        <v>3015</v>
      </c>
      <c r="B3051" s="1">
        <v>44932.790104166699</v>
      </c>
      <c r="C3051" t="s">
        <v>27</v>
      </c>
      <c r="D3051" t="str">
        <f>IF(COUNT(FIND({"burn","BURN","Burn"},A3051,1)),"1","")</f>
        <v/>
      </c>
      <c r="E3051" t="str">
        <f>IF(COUNT(FIND({"leak","LEAK","Leak","coming out","come out"},A3051,1)),"1","")</f>
        <v/>
      </c>
      <c r="F3051" t="str">
        <f>IF(COUNT(FIND({"clog","CLOG","Clog","block","BLOCK","Block"},A3051,1)),"1","")</f>
        <v/>
      </c>
      <c r="G3051" t="str">
        <f>IF(COUNT(FIND({"real","REAL","Real","fake","FAKE","Fake"},A3051,1)),"1","")</f>
        <v/>
      </c>
      <c r="H3051" t="str">
        <f>IF(COUNT(FIND({"charg","CHARG","Charg"},A3051,1)),"1","")</f>
        <v/>
      </c>
      <c r="I3051" t="str">
        <f>IF(COUNT(FIND({"taste","TASTE","Taste","flavo","Flavo","FLAVO"},A3051,1)),"1","")</f>
        <v/>
      </c>
    </row>
    <row r="3052" spans="1:9" ht="14" customHeight="1" x14ac:dyDescent="0.2">
      <c r="A3052" t="s">
        <v>3016</v>
      </c>
      <c r="B3052" s="1">
        <v>44932.831423611096</v>
      </c>
      <c r="C3052" t="s">
        <v>27</v>
      </c>
      <c r="D3052" t="str">
        <f>IF(COUNT(FIND({"burn","BURN","Burn"},A3052,1)),"1","")</f>
        <v/>
      </c>
      <c r="E3052" t="str">
        <f>IF(COUNT(FIND({"leak","LEAK","Leak","coming out","come out"},A3052,1)),"1","")</f>
        <v/>
      </c>
      <c r="F3052" t="str">
        <f>IF(COUNT(FIND({"clog","CLOG","Clog","block","BLOCK","Block"},A3052,1)),"1","")</f>
        <v/>
      </c>
      <c r="G3052" t="str">
        <f>IF(COUNT(FIND({"real","REAL","Real","fake","FAKE","Fake"},A3052,1)),"1","")</f>
        <v/>
      </c>
      <c r="H3052" t="str">
        <f>IF(COUNT(FIND({"charg","CHARG","Charg"},A3052,1)),"1","")</f>
        <v/>
      </c>
      <c r="I3052" t="str">
        <f>IF(COUNT(FIND({"taste","TASTE","Taste","flavo","Flavo","FLAVO"},A3052,1)),"1","")</f>
        <v/>
      </c>
    </row>
    <row r="3053" spans="1:9" ht="14" customHeight="1" x14ac:dyDescent="0.2">
      <c r="A3053" t="s">
        <v>3017</v>
      </c>
      <c r="B3053" s="1">
        <v>44932.098784722199</v>
      </c>
      <c r="C3053" t="s">
        <v>27</v>
      </c>
      <c r="D3053" t="str">
        <f>IF(COUNT(FIND({"burn","BURN","Burn"},A3053,1)),"1","")</f>
        <v/>
      </c>
      <c r="E3053" t="str">
        <f>IF(COUNT(FIND({"leak","LEAK","Leak","coming out","come out"},A3053,1)),"1","")</f>
        <v/>
      </c>
      <c r="F3053" t="str">
        <f>IF(COUNT(FIND({"clog","CLOG","Clog","block","BLOCK","Block"},A3053,1)),"1","")</f>
        <v/>
      </c>
      <c r="G3053" t="str">
        <f>IF(COUNT(FIND({"real","REAL","Real","fake","FAKE","Fake"},A3053,1)),"1","")</f>
        <v>1</v>
      </c>
      <c r="H3053" t="str">
        <f>IF(COUNT(FIND({"charg","CHARG","Charg"},A3053,1)),"1","")</f>
        <v/>
      </c>
      <c r="I3053" t="str">
        <f>IF(COUNT(FIND({"taste","TASTE","Taste","flavo","Flavo","FLAVO"},A3053,1)),"1","")</f>
        <v/>
      </c>
    </row>
    <row r="3054" spans="1:9" ht="14" customHeight="1" x14ac:dyDescent="0.2">
      <c r="A3054" t="s">
        <v>3018</v>
      </c>
      <c r="B3054" s="1">
        <v>44932.830787036997</v>
      </c>
      <c r="C3054" t="s">
        <v>27</v>
      </c>
      <c r="D3054" t="str">
        <f>IF(COUNT(FIND({"burn","BURN","Burn"},A3054,1)),"1","")</f>
        <v/>
      </c>
      <c r="E3054" t="str">
        <f>IF(COUNT(FIND({"leak","LEAK","Leak","coming out","come out"},A3054,1)),"1","")</f>
        <v/>
      </c>
      <c r="F3054" t="str">
        <f>IF(COUNT(FIND({"clog","CLOG","Clog","block","BLOCK","Block"},A3054,1)),"1","")</f>
        <v/>
      </c>
      <c r="G3054" t="str">
        <f>IF(COUNT(FIND({"real","REAL","Real","fake","FAKE","Fake"},A3054,1)),"1","")</f>
        <v/>
      </c>
      <c r="H3054" t="str">
        <f>IF(COUNT(FIND({"charg","CHARG","Charg"},A3054,1)),"1","")</f>
        <v/>
      </c>
      <c r="I3054" t="str">
        <f>IF(COUNT(FIND({"taste","TASTE","Taste","flavo","Flavo","FLAVO"},A3054,1)),"1","")</f>
        <v/>
      </c>
    </row>
    <row r="3055" spans="1:9" ht="14" customHeight="1" x14ac:dyDescent="0.2">
      <c r="A3055" t="s">
        <v>3019</v>
      </c>
      <c r="B3055" s="1">
        <v>44932.9523148148</v>
      </c>
      <c r="C3055" t="s">
        <v>27</v>
      </c>
      <c r="D3055" t="str">
        <f>IF(COUNT(FIND({"burn","BURN","Burn"},A3055,1)),"1","")</f>
        <v/>
      </c>
      <c r="E3055" t="str">
        <f>IF(COUNT(FIND({"leak","LEAK","Leak","coming out","come out"},A3055,1)),"1","")</f>
        <v/>
      </c>
      <c r="F3055" t="str">
        <f>IF(COUNT(FIND({"clog","CLOG","Clog","block","BLOCK","Block"},A3055,1)),"1","")</f>
        <v/>
      </c>
      <c r="G3055" t="str">
        <f>IF(COUNT(FIND({"real","REAL","Real","fake","FAKE","Fake"},A3055,1)),"1","")</f>
        <v/>
      </c>
      <c r="H3055" t="str">
        <f>IF(COUNT(FIND({"charg","CHARG","Charg"},A3055,1)),"1","")</f>
        <v/>
      </c>
      <c r="I3055" t="str">
        <f>IF(COUNT(FIND({"taste","TASTE","Taste","flavo","Flavo","FLAVO"},A3055,1)),"1","")</f>
        <v/>
      </c>
    </row>
    <row r="3056" spans="1:9" ht="14" customHeight="1" x14ac:dyDescent="0.2">
      <c r="A3056" t="s">
        <v>3020</v>
      </c>
      <c r="B3056" s="1">
        <v>44932.962071759299</v>
      </c>
      <c r="C3056" t="s">
        <v>27</v>
      </c>
      <c r="D3056" t="str">
        <f>IF(COUNT(FIND({"burn","BURN","Burn"},A3056,1)),"1","")</f>
        <v/>
      </c>
      <c r="E3056" t="str">
        <f>IF(COUNT(FIND({"leak","LEAK","Leak","coming out","come out"},A3056,1)),"1","")</f>
        <v/>
      </c>
      <c r="F3056" t="str">
        <f>IF(COUNT(FIND({"clog","CLOG","Clog","block","BLOCK","Block"},A3056,1)),"1","")</f>
        <v/>
      </c>
      <c r="G3056" t="str">
        <f>IF(COUNT(FIND({"real","REAL","Real","fake","FAKE","Fake"},A3056,1)),"1","")</f>
        <v/>
      </c>
      <c r="H3056" t="str">
        <f>IF(COUNT(FIND({"charg","CHARG","Charg"},A3056,1)),"1","")</f>
        <v/>
      </c>
      <c r="I3056" t="str">
        <f>IF(COUNT(FIND({"taste","TASTE","Taste","flavo","Flavo","FLAVO"},A3056,1)),"1","")</f>
        <v/>
      </c>
    </row>
    <row r="3057" spans="1:9" ht="14" customHeight="1" x14ac:dyDescent="0.2">
      <c r="A3057" t="s">
        <v>3021</v>
      </c>
      <c r="B3057" s="1">
        <v>44932.159606481502</v>
      </c>
      <c r="C3057" t="s">
        <v>27</v>
      </c>
      <c r="D3057" t="str">
        <f>IF(COUNT(FIND({"burn","BURN","Burn"},A3057,1)),"1","")</f>
        <v/>
      </c>
      <c r="E3057" t="str">
        <f>IF(COUNT(FIND({"leak","LEAK","Leak","coming out","come out"},A3057,1)),"1","")</f>
        <v/>
      </c>
      <c r="F3057" t="str">
        <f>IF(COUNT(FIND({"clog","CLOG","Clog","block","BLOCK","Block"},A3057,1)),"1","")</f>
        <v/>
      </c>
      <c r="G3057" t="str">
        <f>IF(COUNT(FIND({"real","REAL","Real","fake","FAKE","Fake"},A3057,1)),"1","")</f>
        <v/>
      </c>
      <c r="H3057" t="str">
        <f>IF(COUNT(FIND({"charg","CHARG","Charg"},A3057,1)),"1","")</f>
        <v/>
      </c>
      <c r="I3057" t="str">
        <f>IF(COUNT(FIND({"taste","TASTE","Taste","flavo","Flavo","FLAVO"},A3057,1)),"1","")</f>
        <v/>
      </c>
    </row>
    <row r="3058" spans="1:9" ht="14" customHeight="1" x14ac:dyDescent="0.2">
      <c r="A3058" t="s">
        <v>3022</v>
      </c>
      <c r="B3058" s="1">
        <v>44932.246435185203</v>
      </c>
      <c r="C3058" t="s">
        <v>27</v>
      </c>
      <c r="D3058" t="str">
        <f>IF(COUNT(FIND({"burn","BURN","Burn"},A3058,1)),"1","")</f>
        <v/>
      </c>
      <c r="E3058" t="str">
        <f>IF(COUNT(FIND({"leak","LEAK","Leak","coming out","come out"},A3058,1)),"1","")</f>
        <v/>
      </c>
      <c r="F3058" t="str">
        <f>IF(COUNT(FIND({"clog","CLOG","Clog","block","BLOCK","Block"},A3058,1)),"1","")</f>
        <v/>
      </c>
      <c r="G3058" t="str">
        <f>IF(COUNT(FIND({"real","REAL","Real","fake","FAKE","Fake"},A3058,1)),"1","")</f>
        <v/>
      </c>
      <c r="H3058" t="str">
        <f>IF(COUNT(FIND({"charg","CHARG","Charg"},A3058,1)),"1","")</f>
        <v/>
      </c>
      <c r="I3058" t="str">
        <f>IF(COUNT(FIND({"taste","TASTE","Taste","flavo","Flavo","FLAVO"},A3058,1)),"1","")</f>
        <v/>
      </c>
    </row>
    <row r="3059" spans="1:9" ht="14" customHeight="1" x14ac:dyDescent="0.2">
      <c r="A3059" t="s">
        <v>3023</v>
      </c>
      <c r="B3059" s="1">
        <v>44932.5958680556</v>
      </c>
      <c r="C3059" t="s">
        <v>27</v>
      </c>
      <c r="D3059" t="str">
        <f>IF(COUNT(FIND({"burn","BURN","Burn"},A3059,1)),"1","")</f>
        <v/>
      </c>
      <c r="E3059" t="str">
        <f>IF(COUNT(FIND({"leak","LEAK","Leak","coming out","come out"},A3059,1)),"1","")</f>
        <v/>
      </c>
      <c r="F3059" t="str">
        <f>IF(COUNT(FIND({"clog","CLOG","Clog","block","BLOCK","Block"},A3059,1)),"1","")</f>
        <v/>
      </c>
      <c r="G3059" t="str">
        <f>IF(COUNT(FIND({"real","REAL","Real","fake","FAKE","Fake"},A3059,1)),"1","")</f>
        <v/>
      </c>
      <c r="H3059" t="str">
        <f>IF(COUNT(FIND({"charg","CHARG","Charg"},A3059,1)),"1","")</f>
        <v/>
      </c>
      <c r="I3059" t="str">
        <f>IF(COUNT(FIND({"taste","TASTE","Taste","flavo","Flavo","FLAVO"},A3059,1)),"1","")</f>
        <v/>
      </c>
    </row>
    <row r="3060" spans="1:9" ht="14" customHeight="1" x14ac:dyDescent="0.2">
      <c r="A3060" t="s">
        <v>3024</v>
      </c>
      <c r="B3060" s="1">
        <v>44932.1946412037</v>
      </c>
      <c r="C3060" t="s">
        <v>27</v>
      </c>
      <c r="D3060" t="str">
        <f>IF(COUNT(FIND({"burn","BURN","Burn"},A3060,1)),"1","")</f>
        <v/>
      </c>
      <c r="E3060" t="str">
        <f>IF(COUNT(FIND({"leak","LEAK","Leak","coming out","come out"},A3060,1)),"1","")</f>
        <v/>
      </c>
      <c r="F3060" t="str">
        <f>IF(COUNT(FIND({"clog","CLOG","Clog","block","BLOCK","Block"},A3060,1)),"1","")</f>
        <v/>
      </c>
      <c r="G3060" t="str">
        <f>IF(COUNT(FIND({"real","REAL","Real","fake","FAKE","Fake"},A3060,1)),"1","")</f>
        <v/>
      </c>
      <c r="H3060" t="str">
        <f>IF(COUNT(FIND({"charg","CHARG","Charg"},A3060,1)),"1","")</f>
        <v/>
      </c>
      <c r="I3060" t="str">
        <f>IF(COUNT(FIND({"taste","TASTE","Taste","flavo","Flavo","FLAVO"},A3060,1)),"1","")</f>
        <v/>
      </c>
    </row>
    <row r="3061" spans="1:9" ht="14" customHeight="1" x14ac:dyDescent="0.2">
      <c r="A3061" t="s">
        <v>3025</v>
      </c>
      <c r="B3061" s="1">
        <v>44932.221712963001</v>
      </c>
      <c r="C3061" t="s">
        <v>27</v>
      </c>
      <c r="D3061" t="str">
        <f>IF(COUNT(FIND({"burn","BURN","Burn"},A3061,1)),"1","")</f>
        <v/>
      </c>
      <c r="E3061" t="str">
        <f>IF(COUNT(FIND({"leak","LEAK","Leak","coming out","come out"},A3061,1)),"1","")</f>
        <v/>
      </c>
      <c r="F3061" t="str">
        <f>IF(COUNT(FIND({"clog","CLOG","Clog","block","BLOCK","Block"},A3061,1)),"1","")</f>
        <v/>
      </c>
      <c r="G3061" t="str">
        <f>IF(COUNT(FIND({"real","REAL","Real","fake","FAKE","Fake"},A3061,1)),"1","")</f>
        <v/>
      </c>
      <c r="H3061" t="str">
        <f>IF(COUNT(FIND({"charg","CHARG","Charg"},A3061,1)),"1","")</f>
        <v/>
      </c>
      <c r="I3061" t="str">
        <f>IF(COUNT(FIND({"taste","TASTE","Taste","flavo","Flavo","FLAVO"},A3061,1)),"1","")</f>
        <v/>
      </c>
    </row>
    <row r="3062" spans="1:9" ht="14" customHeight="1" x14ac:dyDescent="0.2">
      <c r="A3062" t="s">
        <v>3026</v>
      </c>
      <c r="B3062" s="1">
        <v>44932.8293402778</v>
      </c>
      <c r="C3062" t="s">
        <v>27</v>
      </c>
      <c r="D3062" t="str">
        <f>IF(COUNT(FIND({"burn","BURN","Burn"},A3062,1)),"1","")</f>
        <v/>
      </c>
      <c r="E3062" t="str">
        <f>IF(COUNT(FIND({"leak","LEAK","Leak","coming out","come out"},A3062,1)),"1","")</f>
        <v/>
      </c>
      <c r="F3062" t="str">
        <f>IF(COUNT(FIND({"clog","CLOG","Clog","block","BLOCK","Block"},A3062,1)),"1","")</f>
        <v/>
      </c>
      <c r="G3062" t="str">
        <f>IF(COUNT(FIND({"real","REAL","Real","fake","FAKE","Fake"},A3062,1)),"1","")</f>
        <v/>
      </c>
      <c r="H3062" t="str">
        <f>IF(COUNT(FIND({"charg","CHARG","Charg"},A3062,1)),"1","")</f>
        <v/>
      </c>
      <c r="I3062" t="str">
        <f>IF(COUNT(FIND({"taste","TASTE","Taste","flavo","Flavo","FLAVO"},A3062,1)),"1","")</f>
        <v/>
      </c>
    </row>
    <row r="3063" spans="1:9" ht="14" customHeight="1" x14ac:dyDescent="0.2">
      <c r="A3063" t="s">
        <v>3027</v>
      </c>
      <c r="B3063" s="1">
        <v>44932.892268518503</v>
      </c>
      <c r="C3063" t="s">
        <v>27</v>
      </c>
      <c r="D3063" t="str">
        <f>IF(COUNT(FIND({"burn","BURN","Burn"},A3063,1)),"1","")</f>
        <v/>
      </c>
      <c r="E3063" t="str">
        <f>IF(COUNT(FIND({"leak","LEAK","Leak","coming out","come out"},A3063,1)),"1","")</f>
        <v/>
      </c>
      <c r="F3063" t="str">
        <f>IF(COUNT(FIND({"clog","CLOG","Clog","block","BLOCK","Block"},A3063,1)),"1","")</f>
        <v/>
      </c>
      <c r="G3063" t="str">
        <f>IF(COUNT(FIND({"real","REAL","Real","fake","FAKE","Fake"},A3063,1)),"1","")</f>
        <v/>
      </c>
      <c r="H3063" t="str">
        <f>IF(COUNT(FIND({"charg","CHARG","Charg"},A3063,1)),"1","")</f>
        <v/>
      </c>
      <c r="I3063" t="str">
        <f>IF(COUNT(FIND({"taste","TASTE","Taste","flavo","Flavo","FLAVO"},A3063,1)),"1","")</f>
        <v/>
      </c>
    </row>
    <row r="3064" spans="1:9" ht="14" customHeight="1" x14ac:dyDescent="0.2">
      <c r="A3064" t="s">
        <v>3028</v>
      </c>
      <c r="B3064" s="1">
        <v>44932.7198726852</v>
      </c>
      <c r="C3064" t="s">
        <v>27</v>
      </c>
      <c r="D3064" t="str">
        <f>IF(COUNT(FIND({"burn","BURN","Burn"},A3064,1)),"1","")</f>
        <v/>
      </c>
      <c r="E3064" t="str">
        <f>IF(COUNT(FIND({"leak","LEAK","Leak","coming out","come out"},A3064,1)),"1","")</f>
        <v/>
      </c>
      <c r="F3064" t="str">
        <f>IF(COUNT(FIND({"clog","CLOG","Clog","block","BLOCK","Block"},A3064,1)),"1","")</f>
        <v/>
      </c>
      <c r="G3064" t="str">
        <f>IF(COUNT(FIND({"real","REAL","Real","fake","FAKE","Fake"},A3064,1)),"1","")</f>
        <v/>
      </c>
      <c r="H3064" t="str">
        <f>IF(COUNT(FIND({"charg","CHARG","Charg"},A3064,1)),"1","")</f>
        <v/>
      </c>
      <c r="I3064" t="str">
        <f>IF(COUNT(FIND({"taste","TASTE","Taste","flavo","Flavo","FLAVO"},A3064,1)),"1","")</f>
        <v/>
      </c>
    </row>
    <row r="3065" spans="1:9" ht="14" customHeight="1" x14ac:dyDescent="0.2">
      <c r="A3065" t="s">
        <v>3029</v>
      </c>
      <c r="B3065" s="1">
        <v>44937.419861111099</v>
      </c>
      <c r="C3065" t="s">
        <v>27</v>
      </c>
      <c r="D3065" t="str">
        <f>IF(COUNT(FIND({"burn","BURN","Burn"},A3065,1)),"1","")</f>
        <v/>
      </c>
      <c r="E3065" t="str">
        <f>IF(COUNT(FIND({"leak","LEAK","Leak","coming out","come out"},A3065,1)),"1","")</f>
        <v/>
      </c>
      <c r="F3065" t="str">
        <f>IF(COUNT(FIND({"clog","CLOG","Clog","block","BLOCK","Block"},A3065,1)),"1","")</f>
        <v/>
      </c>
      <c r="G3065" t="str">
        <f>IF(COUNT(FIND({"real","REAL","Real","fake","FAKE","Fake"},A3065,1)),"1","")</f>
        <v/>
      </c>
      <c r="H3065" t="str">
        <f>IF(COUNT(FIND({"charg","CHARG","Charg"},A3065,1)),"1","")</f>
        <v/>
      </c>
      <c r="I3065" t="str">
        <f>IF(COUNT(FIND({"taste","TASTE","Taste","flavo","Flavo","FLAVO"},A3065,1)),"1","")</f>
        <v/>
      </c>
    </row>
    <row r="3066" spans="1:9" ht="14" customHeight="1" x14ac:dyDescent="0.2">
      <c r="A3066" t="s">
        <v>3030</v>
      </c>
      <c r="B3066" s="1">
        <v>44932.716064814798</v>
      </c>
      <c r="C3066" t="s">
        <v>27</v>
      </c>
      <c r="D3066" t="str">
        <f>IF(COUNT(FIND({"burn","BURN","Burn"},A3066,1)),"1","")</f>
        <v/>
      </c>
      <c r="E3066" t="str">
        <f>IF(COUNT(FIND({"leak","LEAK","Leak","coming out","come out"},A3066,1)),"1","")</f>
        <v/>
      </c>
      <c r="F3066" t="str">
        <f>IF(COUNT(FIND({"clog","CLOG","Clog","block","BLOCK","Block"},A3066,1)),"1","")</f>
        <v/>
      </c>
      <c r="G3066" t="str">
        <f>IF(COUNT(FIND({"real","REAL","Real","fake","FAKE","Fake"},A3066,1)),"1","")</f>
        <v/>
      </c>
      <c r="H3066" t="str">
        <f>IF(COUNT(FIND({"charg","CHARG","Charg"},A3066,1)),"1","")</f>
        <v/>
      </c>
      <c r="I3066" t="str">
        <f>IF(COUNT(FIND({"taste","TASTE","Taste","flavo","Flavo","FLAVO"},A3066,1)),"1","")</f>
        <v/>
      </c>
    </row>
    <row r="3067" spans="1:9" ht="14" customHeight="1" x14ac:dyDescent="0.2">
      <c r="A3067" t="s">
        <v>3031</v>
      </c>
      <c r="B3067" s="1">
        <v>44932.721238425896</v>
      </c>
      <c r="C3067" t="s">
        <v>27</v>
      </c>
      <c r="D3067" t="str">
        <f>IF(COUNT(FIND({"burn","BURN","Burn"},A3067,1)),"1","")</f>
        <v/>
      </c>
      <c r="E3067" t="str">
        <f>IF(COUNT(FIND({"leak","LEAK","Leak","coming out","come out"},A3067,1)),"1","")</f>
        <v/>
      </c>
      <c r="F3067" t="str">
        <f>IF(COUNT(FIND({"clog","CLOG","Clog","block","BLOCK","Block"},A3067,1)),"1","")</f>
        <v/>
      </c>
      <c r="G3067" t="str">
        <f>IF(COUNT(FIND({"real","REAL","Real","fake","FAKE","Fake"},A3067,1)),"1","")</f>
        <v/>
      </c>
      <c r="H3067" t="str">
        <f>IF(COUNT(FIND({"charg","CHARG","Charg"},A3067,1)),"1","")</f>
        <v/>
      </c>
      <c r="I3067" t="str">
        <f>IF(COUNT(FIND({"taste","TASTE","Taste","flavo","Flavo","FLAVO"},A3067,1)),"1","")</f>
        <v/>
      </c>
    </row>
    <row r="3068" spans="1:9" ht="14" customHeight="1" x14ac:dyDescent="0.2">
      <c r="A3068" t="s">
        <v>3032</v>
      </c>
      <c r="B3068" s="1">
        <v>44932.715578703697</v>
      </c>
      <c r="C3068" t="s">
        <v>27</v>
      </c>
      <c r="D3068" t="str">
        <f>IF(COUNT(FIND({"burn","BURN","Burn"},A3068,1)),"1","")</f>
        <v/>
      </c>
      <c r="E3068" t="str">
        <f>IF(COUNT(FIND({"leak","LEAK","Leak","coming out","come out"},A3068,1)),"1","")</f>
        <v/>
      </c>
      <c r="F3068" t="str">
        <f>IF(COUNT(FIND({"clog","CLOG","Clog","block","BLOCK","Block"},A3068,1)),"1","")</f>
        <v/>
      </c>
      <c r="G3068" t="str">
        <f>IF(COUNT(FIND({"real","REAL","Real","fake","FAKE","Fake"},A3068,1)),"1","")</f>
        <v/>
      </c>
      <c r="H3068" t="str">
        <f>IF(COUNT(FIND({"charg","CHARG","Charg"},A3068,1)),"1","")</f>
        <v/>
      </c>
      <c r="I3068" t="str">
        <f>IF(COUNT(FIND({"taste","TASTE","Taste","flavo","Flavo","FLAVO"},A3068,1)),"1","")</f>
        <v/>
      </c>
    </row>
    <row r="3069" spans="1:9" ht="14" customHeight="1" x14ac:dyDescent="0.2">
      <c r="A3069" t="s">
        <v>3033</v>
      </c>
      <c r="B3069" s="1">
        <v>44932.836307870399</v>
      </c>
      <c r="C3069" t="s">
        <v>27</v>
      </c>
      <c r="D3069" t="str">
        <f>IF(COUNT(FIND({"burn","BURN","Burn"},A3069,1)),"1","")</f>
        <v/>
      </c>
      <c r="E3069" t="str">
        <f>IF(COUNT(FIND({"leak","LEAK","Leak","coming out","come out"},A3069,1)),"1","")</f>
        <v/>
      </c>
      <c r="F3069" t="str">
        <f>IF(COUNT(FIND({"clog","CLOG","Clog","block","BLOCK","Block"},A3069,1)),"1","")</f>
        <v/>
      </c>
      <c r="G3069" t="str">
        <f>IF(COUNT(FIND({"real","REAL","Real","fake","FAKE","Fake"},A3069,1)),"1","")</f>
        <v/>
      </c>
      <c r="H3069" t="str">
        <f>IF(COUNT(FIND({"charg","CHARG","Charg"},A3069,1)),"1","")</f>
        <v/>
      </c>
      <c r="I3069" t="str">
        <f>IF(COUNT(FIND({"taste","TASTE","Taste","flavo","Flavo","FLAVO"},A3069,1)),"1","")</f>
        <v/>
      </c>
    </row>
    <row r="3070" spans="1:9" ht="14" customHeight="1" x14ac:dyDescent="0.2">
      <c r="A3070" t="s">
        <v>3034</v>
      </c>
      <c r="B3070" s="1">
        <v>44943.1271180556</v>
      </c>
      <c r="C3070" t="s">
        <v>27</v>
      </c>
      <c r="D3070" t="str">
        <f>IF(COUNT(FIND({"burn","BURN","Burn"},A3070,1)),"1","")</f>
        <v/>
      </c>
      <c r="E3070" t="str">
        <f>IF(COUNT(FIND({"leak","LEAK","Leak","coming out","come out"},A3070,1)),"1","")</f>
        <v/>
      </c>
      <c r="F3070" t="str">
        <f>IF(COUNT(FIND({"clog","CLOG","Clog","block","BLOCK","Block"},A3070,1)),"1","")</f>
        <v/>
      </c>
      <c r="G3070" t="str">
        <f>IF(COUNT(FIND({"real","REAL","Real","fake","FAKE","Fake"},A3070,1)),"1","")</f>
        <v/>
      </c>
      <c r="H3070" t="str">
        <f>IF(COUNT(FIND({"charg","CHARG","Charg"},A3070,1)),"1","")</f>
        <v/>
      </c>
      <c r="I3070" t="str">
        <f>IF(COUNT(FIND({"taste","TASTE","Taste","flavo","Flavo","FLAVO"},A3070,1)),"1","")</f>
        <v/>
      </c>
    </row>
    <row r="3071" spans="1:9" ht="14" customHeight="1" x14ac:dyDescent="0.2">
      <c r="A3071" t="s">
        <v>3035</v>
      </c>
      <c r="B3071" s="1">
        <v>44943.227951388901</v>
      </c>
      <c r="C3071" t="s">
        <v>27</v>
      </c>
      <c r="D3071" t="str">
        <f>IF(COUNT(FIND({"burn","BURN","Burn"},A3071,1)),"1","")</f>
        <v/>
      </c>
      <c r="E3071" t="str">
        <f>IF(COUNT(FIND({"leak","LEAK","Leak","coming out","come out"},A3071,1)),"1","")</f>
        <v/>
      </c>
      <c r="F3071" t="str">
        <f>IF(COUNT(FIND({"clog","CLOG","Clog","block","BLOCK","Block"},A3071,1)),"1","")</f>
        <v/>
      </c>
      <c r="G3071" t="str">
        <f>IF(COUNT(FIND({"real","REAL","Real","fake","FAKE","Fake"},A3071,1)),"1","")</f>
        <v/>
      </c>
      <c r="H3071" t="str">
        <f>IF(COUNT(FIND({"charg","CHARG","Charg"},A3071,1)),"1","")</f>
        <v/>
      </c>
      <c r="I3071" t="str">
        <f>IF(COUNT(FIND({"taste","TASTE","Taste","flavo","Flavo","FLAVO"},A3071,1)),"1","")</f>
        <v/>
      </c>
    </row>
    <row r="3072" spans="1:9" ht="14" customHeight="1" x14ac:dyDescent="0.2">
      <c r="A3072" t="s">
        <v>3036</v>
      </c>
      <c r="B3072" s="1">
        <v>44931.164120370398</v>
      </c>
      <c r="C3072" t="s">
        <v>27</v>
      </c>
      <c r="D3072" t="str">
        <f>IF(COUNT(FIND({"burn","BURN","Burn"},A3072,1)),"1","")</f>
        <v/>
      </c>
      <c r="E3072" t="str">
        <f>IF(COUNT(FIND({"leak","LEAK","Leak","coming out","come out"},A3072,1)),"1","")</f>
        <v/>
      </c>
      <c r="F3072" t="str">
        <f>IF(COUNT(FIND({"clog","CLOG","Clog","block","BLOCK","Block"},A3072,1)),"1","")</f>
        <v/>
      </c>
      <c r="G3072" t="str">
        <f>IF(COUNT(FIND({"real","REAL","Real","fake","FAKE","Fake"},A3072,1)),"1","")</f>
        <v/>
      </c>
      <c r="H3072" t="str">
        <f>IF(COUNT(FIND({"charg","CHARG","Charg"},A3072,1)),"1","")</f>
        <v/>
      </c>
      <c r="I3072" t="str">
        <f>IF(COUNT(FIND({"taste","TASTE","Taste","flavo","Flavo","FLAVO"},A3072,1)),"1","")</f>
        <v/>
      </c>
    </row>
    <row r="3073" spans="1:9" ht="14" customHeight="1" x14ac:dyDescent="0.2">
      <c r="A3073" t="s">
        <v>3037</v>
      </c>
      <c r="B3073" s="1">
        <v>44931.175138888902</v>
      </c>
      <c r="C3073" t="s">
        <v>27</v>
      </c>
      <c r="D3073" t="str">
        <f>IF(COUNT(FIND({"burn","BURN","Burn"},A3073,1)),"1","")</f>
        <v/>
      </c>
      <c r="E3073" t="str">
        <f>IF(COUNT(FIND({"leak","LEAK","Leak","coming out","come out"},A3073,1)),"1","")</f>
        <v/>
      </c>
      <c r="F3073" t="str">
        <f>IF(COUNT(FIND({"clog","CLOG","Clog","block","BLOCK","Block"},A3073,1)),"1","")</f>
        <v/>
      </c>
      <c r="G3073" t="str">
        <f>IF(COUNT(FIND({"real","REAL","Real","fake","FAKE","Fake"},A3073,1)),"1","")</f>
        <v/>
      </c>
      <c r="H3073" t="str">
        <f>IF(COUNT(FIND({"charg","CHARG","Charg"},A3073,1)),"1","")</f>
        <v/>
      </c>
      <c r="I3073" t="str">
        <f>IF(COUNT(FIND({"taste","TASTE","Taste","flavo","Flavo","FLAVO"},A3073,1)),"1","")</f>
        <v>1</v>
      </c>
    </row>
    <row r="3074" spans="1:9" ht="14" customHeight="1" x14ac:dyDescent="0.2">
      <c r="A3074" t="s">
        <v>3038</v>
      </c>
      <c r="B3074" s="1">
        <v>44931.446226851796</v>
      </c>
      <c r="C3074" t="s">
        <v>27</v>
      </c>
      <c r="D3074" t="str">
        <f>IF(COUNT(FIND({"burn","BURN","Burn"},A3074,1)),"1","")</f>
        <v/>
      </c>
      <c r="E3074" t="str">
        <f>IF(COUNT(FIND({"leak","LEAK","Leak","coming out","come out"},A3074,1)),"1","")</f>
        <v/>
      </c>
      <c r="F3074" t="str">
        <f>IF(COUNT(FIND({"clog","CLOG","Clog","block","BLOCK","Block"},A3074,1)),"1","")</f>
        <v/>
      </c>
      <c r="G3074" t="str">
        <f>IF(COUNT(FIND({"real","REAL","Real","fake","FAKE","Fake"},A3074,1)),"1","")</f>
        <v/>
      </c>
      <c r="H3074" t="str">
        <f>IF(COUNT(FIND({"charg","CHARG","Charg"},A3074,1)),"1","")</f>
        <v/>
      </c>
      <c r="I3074" t="str">
        <f>IF(COUNT(FIND({"taste","TASTE","Taste","flavo","Flavo","FLAVO"},A3074,1)),"1","")</f>
        <v/>
      </c>
    </row>
    <row r="3075" spans="1:9" ht="14" customHeight="1" x14ac:dyDescent="0.2">
      <c r="A3075" t="s">
        <v>3039</v>
      </c>
      <c r="B3075" s="1">
        <v>44931.700717592597</v>
      </c>
      <c r="C3075" t="s">
        <v>27</v>
      </c>
      <c r="D3075" t="str">
        <f>IF(COUNT(FIND({"burn","BURN","Burn"},A3075,1)),"1","")</f>
        <v/>
      </c>
      <c r="E3075" t="str">
        <f>IF(COUNT(FIND({"leak","LEAK","Leak","coming out","come out"},A3075,1)),"1","")</f>
        <v/>
      </c>
      <c r="F3075" t="str">
        <f>IF(COUNT(FIND({"clog","CLOG","Clog","block","BLOCK","Block"},A3075,1)),"1","")</f>
        <v/>
      </c>
      <c r="G3075" t="str">
        <f>IF(COUNT(FIND({"real","REAL","Real","fake","FAKE","Fake"},A3075,1)),"1","")</f>
        <v/>
      </c>
      <c r="H3075" t="str">
        <f>IF(COUNT(FIND({"charg","CHARG","Charg"},A3075,1)),"1","")</f>
        <v/>
      </c>
      <c r="I3075" t="str">
        <f>IF(COUNT(FIND({"taste","TASTE","Taste","flavo","Flavo","FLAVO"},A3075,1)),"1","")</f>
        <v/>
      </c>
    </row>
    <row r="3076" spans="1:9" ht="14" customHeight="1" x14ac:dyDescent="0.2">
      <c r="A3076" t="s">
        <v>3040</v>
      </c>
      <c r="B3076" s="1">
        <v>44931.824710648201</v>
      </c>
      <c r="C3076" t="s">
        <v>27</v>
      </c>
      <c r="D3076" t="str">
        <f>IF(COUNT(FIND({"burn","BURN","Burn"},A3076,1)),"1","")</f>
        <v/>
      </c>
      <c r="E3076" t="str">
        <f>IF(COUNT(FIND({"leak","LEAK","Leak","coming out","come out"},A3076,1)),"1","")</f>
        <v/>
      </c>
      <c r="F3076" t="str">
        <f>IF(COUNT(FIND({"clog","CLOG","Clog","block","BLOCK","Block"},A3076,1)),"1","")</f>
        <v/>
      </c>
      <c r="G3076" t="str">
        <f>IF(COUNT(FIND({"real","REAL","Real","fake","FAKE","Fake"},A3076,1)),"1","")</f>
        <v/>
      </c>
      <c r="H3076" t="str">
        <f>IF(COUNT(FIND({"charg","CHARG","Charg"},A3076,1)),"1","")</f>
        <v/>
      </c>
      <c r="I3076" t="str">
        <f>IF(COUNT(FIND({"taste","TASTE","Taste","flavo","Flavo","FLAVO"},A3076,1)),"1","")</f>
        <v/>
      </c>
    </row>
    <row r="3077" spans="1:9" ht="14" customHeight="1" x14ac:dyDescent="0.2">
      <c r="A3077" t="s">
        <v>3041</v>
      </c>
      <c r="B3077" s="1">
        <v>44940.002083333296</v>
      </c>
      <c r="C3077" t="s">
        <v>27</v>
      </c>
      <c r="D3077" t="str">
        <f>IF(COUNT(FIND({"burn","BURN","Burn"},A3077,1)),"1","")</f>
        <v/>
      </c>
      <c r="E3077" t="str">
        <f>IF(COUNT(FIND({"leak","LEAK","Leak","coming out","come out"},A3077,1)),"1","")</f>
        <v/>
      </c>
      <c r="F3077" t="str">
        <f>IF(COUNT(FIND({"clog","CLOG","Clog","block","BLOCK","Block"},A3077,1)),"1","")</f>
        <v/>
      </c>
      <c r="G3077" t="str">
        <f>IF(COUNT(FIND({"real","REAL","Real","fake","FAKE","Fake"},A3077,1)),"1","")</f>
        <v/>
      </c>
      <c r="H3077" t="str">
        <f>IF(COUNT(FIND({"charg","CHARG","Charg"},A3077,1)),"1","")</f>
        <v/>
      </c>
      <c r="I3077" t="str">
        <f>IF(COUNT(FIND({"taste","TASTE","Taste","flavo","Flavo","FLAVO"},A3077,1)),"1","")</f>
        <v/>
      </c>
    </row>
    <row r="3078" spans="1:9" ht="14" customHeight="1" x14ac:dyDescent="0.2">
      <c r="A3078" t="s">
        <v>3042</v>
      </c>
      <c r="B3078" s="1">
        <v>44931.231550925899</v>
      </c>
      <c r="C3078" t="s">
        <v>27</v>
      </c>
      <c r="D3078" t="str">
        <f>IF(COUNT(FIND({"burn","BURN","Burn"},A3078,1)),"1","")</f>
        <v/>
      </c>
      <c r="E3078" t="str">
        <f>IF(COUNT(FIND({"leak","LEAK","Leak","coming out","come out"},A3078,1)),"1","")</f>
        <v/>
      </c>
      <c r="F3078" t="str">
        <f>IF(COUNT(FIND({"clog","CLOG","Clog","block","BLOCK","Block"},A3078,1)),"1","")</f>
        <v/>
      </c>
      <c r="G3078" t="str">
        <f>IF(COUNT(FIND({"real","REAL","Real","fake","FAKE","Fake"},A3078,1)),"1","")</f>
        <v/>
      </c>
      <c r="H3078" t="str">
        <f>IF(COUNT(FIND({"charg","CHARG","Charg"},A3078,1)),"1","")</f>
        <v/>
      </c>
      <c r="I3078" t="str">
        <f>IF(COUNT(FIND({"taste","TASTE","Taste","flavo","Flavo","FLAVO"},A3078,1)),"1","")</f>
        <v>1</v>
      </c>
    </row>
    <row r="3079" spans="1:9" ht="14" customHeight="1" x14ac:dyDescent="0.2">
      <c r="A3079" t="s">
        <v>3043</v>
      </c>
      <c r="B3079" s="1">
        <v>44931.905266203699</v>
      </c>
      <c r="C3079" t="s">
        <v>27</v>
      </c>
      <c r="D3079" t="str">
        <f>IF(COUNT(FIND({"burn","BURN","Burn"},A3079,1)),"1","")</f>
        <v/>
      </c>
      <c r="E3079" t="str">
        <f>IF(COUNT(FIND({"leak","LEAK","Leak","coming out","come out"},A3079,1)),"1","")</f>
        <v/>
      </c>
      <c r="F3079" t="str">
        <f>IF(COUNT(FIND({"clog","CLOG","Clog","block","BLOCK","Block"},A3079,1)),"1","")</f>
        <v/>
      </c>
      <c r="G3079" t="str">
        <f>IF(COUNT(FIND({"real","REAL","Real","fake","FAKE","Fake"},A3079,1)),"1","")</f>
        <v/>
      </c>
      <c r="H3079" t="str">
        <f>IF(COUNT(FIND({"charg","CHARG","Charg"},A3079,1)),"1","")</f>
        <v/>
      </c>
      <c r="I3079" t="str">
        <f>IF(COUNT(FIND({"taste","TASTE","Taste","flavo","Flavo","FLAVO"},A3079,1)),"1","")</f>
        <v/>
      </c>
    </row>
    <row r="3080" spans="1:9" ht="14" customHeight="1" x14ac:dyDescent="0.2">
      <c r="A3080" t="s">
        <v>3044</v>
      </c>
      <c r="B3080" s="1">
        <v>44932.016273148103</v>
      </c>
      <c r="C3080" t="s">
        <v>27</v>
      </c>
      <c r="D3080" t="str">
        <f>IF(COUNT(FIND({"burn","BURN","Burn"},A3080,1)),"1","")</f>
        <v/>
      </c>
      <c r="E3080" t="str">
        <f>IF(COUNT(FIND({"leak","LEAK","Leak","coming out","come out"},A3080,1)),"1","")</f>
        <v/>
      </c>
      <c r="F3080" t="str">
        <f>IF(COUNT(FIND({"clog","CLOG","Clog","block","BLOCK","Block"},A3080,1)),"1","")</f>
        <v/>
      </c>
      <c r="G3080" t="str">
        <f>IF(COUNT(FIND({"real","REAL","Real","fake","FAKE","Fake"},A3080,1)),"1","")</f>
        <v/>
      </c>
      <c r="H3080" t="str">
        <f>IF(COUNT(FIND({"charg","CHARG","Charg"},A3080,1)),"1","")</f>
        <v/>
      </c>
      <c r="I3080" t="str">
        <f>IF(COUNT(FIND({"taste","TASTE","Taste","flavo","Flavo","FLAVO"},A3080,1)),"1","")</f>
        <v/>
      </c>
    </row>
    <row r="3081" spans="1:9" ht="14" customHeight="1" x14ac:dyDescent="0.2">
      <c r="A3081" t="s">
        <v>3045</v>
      </c>
      <c r="B3081" s="1">
        <v>44931.298599537004</v>
      </c>
      <c r="C3081" t="s">
        <v>27</v>
      </c>
      <c r="D3081" t="str">
        <f>IF(COUNT(FIND({"burn","BURN","Burn"},A3081,1)),"1","")</f>
        <v/>
      </c>
      <c r="E3081" t="str">
        <f>IF(COUNT(FIND({"leak","LEAK","Leak","coming out","come out"},A3081,1)),"1","")</f>
        <v/>
      </c>
      <c r="F3081" t="str">
        <f>IF(COUNT(FIND({"clog","CLOG","Clog","block","BLOCK","Block"},A3081,1)),"1","")</f>
        <v/>
      </c>
      <c r="G3081" t="str">
        <f>IF(COUNT(FIND({"real","REAL","Real","fake","FAKE","Fake"},A3081,1)),"1","")</f>
        <v/>
      </c>
      <c r="H3081" t="str">
        <f>IF(COUNT(FIND({"charg","CHARG","Charg"},A3081,1)),"1","")</f>
        <v/>
      </c>
      <c r="I3081" t="str">
        <f>IF(COUNT(FIND({"taste","TASTE","Taste","flavo","Flavo","FLAVO"},A3081,1)),"1","")</f>
        <v/>
      </c>
    </row>
    <row r="3082" spans="1:9" ht="14" customHeight="1" x14ac:dyDescent="0.2">
      <c r="A3082" t="s">
        <v>3045</v>
      </c>
      <c r="B3082" s="1">
        <v>44931.298726851899</v>
      </c>
      <c r="C3082" t="s">
        <v>27</v>
      </c>
      <c r="D3082" t="str">
        <f>IF(COUNT(FIND({"burn","BURN","Burn"},A3082,1)),"1","")</f>
        <v/>
      </c>
      <c r="E3082" t="str">
        <f>IF(COUNT(FIND({"leak","LEAK","Leak","coming out","come out"},A3082,1)),"1","")</f>
        <v/>
      </c>
      <c r="F3082" t="str">
        <f>IF(COUNT(FIND({"clog","CLOG","Clog","block","BLOCK","Block"},A3082,1)),"1","")</f>
        <v/>
      </c>
      <c r="G3082" t="str">
        <f>IF(COUNT(FIND({"real","REAL","Real","fake","FAKE","Fake"},A3082,1)),"1","")</f>
        <v/>
      </c>
      <c r="H3082" t="str">
        <f>IF(COUNT(FIND({"charg","CHARG","Charg"},A3082,1)),"1","")</f>
        <v/>
      </c>
      <c r="I3082" t="str">
        <f>IF(COUNT(FIND({"taste","TASTE","Taste","flavo","Flavo","FLAVO"},A3082,1)),"1","")</f>
        <v/>
      </c>
    </row>
    <row r="3083" spans="1:9" ht="14" customHeight="1" x14ac:dyDescent="0.2">
      <c r="A3083" t="s">
        <v>3046</v>
      </c>
      <c r="B3083" s="1">
        <v>44933.3777430556</v>
      </c>
      <c r="C3083" t="s">
        <v>27</v>
      </c>
      <c r="D3083" t="str">
        <f>IF(COUNT(FIND({"burn","BURN","Burn"},A3083,1)),"1","")</f>
        <v/>
      </c>
      <c r="E3083" t="str">
        <f>IF(COUNT(FIND({"leak","LEAK","Leak","coming out","come out"},A3083,1)),"1","")</f>
        <v/>
      </c>
      <c r="F3083" t="str">
        <f>IF(COUNT(FIND({"clog","CLOG","Clog","block","BLOCK","Block"},A3083,1)),"1","")</f>
        <v/>
      </c>
      <c r="G3083" t="str">
        <f>IF(COUNT(FIND({"real","REAL","Real","fake","FAKE","Fake"},A3083,1)),"1","")</f>
        <v/>
      </c>
      <c r="H3083" t="str">
        <f>IF(COUNT(FIND({"charg","CHARG","Charg"},A3083,1)),"1","")</f>
        <v/>
      </c>
      <c r="I3083" t="str">
        <f>IF(COUNT(FIND({"taste","TASTE","Taste","flavo","Flavo","FLAVO"},A3083,1)),"1","")</f>
        <v/>
      </c>
    </row>
    <row r="3084" spans="1:9" ht="14" customHeight="1" x14ac:dyDescent="0.2">
      <c r="A3084" t="s">
        <v>3047</v>
      </c>
      <c r="B3084" s="1">
        <v>44931.302129629599</v>
      </c>
      <c r="C3084" t="s">
        <v>27</v>
      </c>
      <c r="D3084" t="str">
        <f>IF(COUNT(FIND({"burn","BURN","Burn"},A3084,1)),"1","")</f>
        <v/>
      </c>
      <c r="E3084" t="str">
        <f>IF(COUNT(FIND({"leak","LEAK","Leak","coming out","come out"},A3084,1)),"1","")</f>
        <v/>
      </c>
      <c r="F3084" t="str">
        <f>IF(COUNT(FIND({"clog","CLOG","Clog","block","BLOCK","Block"},A3084,1)),"1","")</f>
        <v/>
      </c>
      <c r="G3084" t="str">
        <f>IF(COUNT(FIND({"real","REAL","Real","fake","FAKE","Fake"},A3084,1)),"1","")</f>
        <v/>
      </c>
      <c r="H3084" t="str">
        <f>IF(COUNT(FIND({"charg","CHARG","Charg"},A3084,1)),"1","")</f>
        <v/>
      </c>
      <c r="I3084" t="str">
        <f>IF(COUNT(FIND({"taste","TASTE","Taste","flavo","Flavo","FLAVO"},A3084,1)),"1","")</f>
        <v/>
      </c>
    </row>
    <row r="3085" spans="1:9" ht="14" customHeight="1" x14ac:dyDescent="0.2">
      <c r="A3085" t="s">
        <v>3048</v>
      </c>
      <c r="B3085" s="1">
        <v>44931.3610416667</v>
      </c>
      <c r="C3085" t="s">
        <v>27</v>
      </c>
      <c r="D3085" t="str">
        <f>IF(COUNT(FIND({"burn","BURN","Burn"},A3085,1)),"1","")</f>
        <v/>
      </c>
      <c r="E3085" t="str">
        <f>IF(COUNT(FIND({"leak","LEAK","Leak","coming out","come out"},A3085,1)),"1","")</f>
        <v>1</v>
      </c>
      <c r="F3085" t="str">
        <f>IF(COUNT(FIND({"clog","CLOG","Clog","block","BLOCK","Block"},A3085,1)),"1","")</f>
        <v/>
      </c>
      <c r="G3085" t="str">
        <f>IF(COUNT(FIND({"real","REAL","Real","fake","FAKE","Fake"},A3085,1)),"1","")</f>
        <v/>
      </c>
      <c r="H3085" t="str">
        <f>IF(COUNT(FIND({"charg","CHARG","Charg"},A3085,1)),"1","")</f>
        <v/>
      </c>
      <c r="I3085" t="str">
        <f>IF(COUNT(FIND({"taste","TASTE","Taste","flavo","Flavo","FLAVO"},A3085,1)),"1","")</f>
        <v>1</v>
      </c>
    </row>
    <row r="3086" spans="1:9" ht="14" customHeight="1" x14ac:dyDescent="0.2">
      <c r="A3086" t="s">
        <v>3049</v>
      </c>
      <c r="B3086" s="1">
        <v>44934.879560185203</v>
      </c>
      <c r="C3086" t="s">
        <v>27</v>
      </c>
      <c r="D3086" t="str">
        <f>IF(COUNT(FIND({"burn","BURN","Burn"},A3086,1)),"1","")</f>
        <v/>
      </c>
      <c r="E3086" t="str">
        <f>IF(COUNT(FIND({"leak","LEAK","Leak","coming out","come out"},A3086,1)),"1","")</f>
        <v/>
      </c>
      <c r="F3086" t="str">
        <f>IF(COUNT(FIND({"clog","CLOG","Clog","block","BLOCK","Block"},A3086,1)),"1","")</f>
        <v/>
      </c>
      <c r="G3086" t="str">
        <f>IF(COUNT(FIND({"real","REAL","Real","fake","FAKE","Fake"},A3086,1)),"1","")</f>
        <v/>
      </c>
      <c r="H3086" t="str">
        <f>IF(COUNT(FIND({"charg","CHARG","Charg"},A3086,1)),"1","")</f>
        <v/>
      </c>
      <c r="I3086" t="str">
        <f>IF(COUNT(FIND({"taste","TASTE","Taste","flavo","Flavo","FLAVO"},A3086,1)),"1","")</f>
        <v>1</v>
      </c>
    </row>
    <row r="3087" spans="1:9" ht="14" customHeight="1" x14ac:dyDescent="0.2">
      <c r="A3087" t="s">
        <v>3050</v>
      </c>
      <c r="B3087" s="1">
        <v>44931.315879629597</v>
      </c>
      <c r="C3087" t="s">
        <v>27</v>
      </c>
      <c r="D3087" t="str">
        <f>IF(COUNT(FIND({"burn","BURN","Burn"},A3087,1)),"1","")</f>
        <v/>
      </c>
      <c r="E3087" t="str">
        <f>IF(COUNT(FIND({"leak","LEAK","Leak","coming out","come out"},A3087,1)),"1","")</f>
        <v/>
      </c>
      <c r="F3087" t="str">
        <f>IF(COUNT(FIND({"clog","CLOG","Clog","block","BLOCK","Block"},A3087,1)),"1","")</f>
        <v/>
      </c>
      <c r="G3087" t="str">
        <f>IF(COUNT(FIND({"real","REAL","Real","fake","FAKE","Fake"},A3087,1)),"1","")</f>
        <v/>
      </c>
      <c r="H3087" t="str">
        <f>IF(COUNT(FIND({"charg","CHARG","Charg"},A3087,1)),"1","")</f>
        <v/>
      </c>
      <c r="I3087" t="str">
        <f>IF(COUNT(FIND({"taste","TASTE","Taste","flavo","Flavo","FLAVO"},A3087,1)),"1","")</f>
        <v/>
      </c>
    </row>
    <row r="3088" spans="1:9" ht="14" customHeight="1" x14ac:dyDescent="0.2">
      <c r="A3088" t="s">
        <v>3051</v>
      </c>
      <c r="B3088" s="1">
        <v>44941.926481481503</v>
      </c>
      <c r="C3088" t="s">
        <v>27</v>
      </c>
      <c r="D3088" t="str">
        <f>IF(COUNT(FIND({"burn","BURN","Burn"},A3088,1)),"1","")</f>
        <v/>
      </c>
      <c r="E3088" t="str">
        <f>IF(COUNT(FIND({"leak","LEAK","Leak","coming out","come out"},A3088,1)),"1","")</f>
        <v/>
      </c>
      <c r="F3088" t="str">
        <f>IF(COUNT(FIND({"clog","CLOG","Clog","block","BLOCK","Block"},A3088,1)),"1","")</f>
        <v/>
      </c>
      <c r="G3088" t="str">
        <f>IF(COUNT(FIND({"real","REAL","Real","fake","FAKE","Fake"},A3088,1)),"1","")</f>
        <v/>
      </c>
      <c r="H3088" t="str">
        <f>IF(COUNT(FIND({"charg","CHARG","Charg"},A3088,1)),"1","")</f>
        <v/>
      </c>
      <c r="I3088" t="str">
        <f>IF(COUNT(FIND({"taste","TASTE","Taste","flavo","Flavo","FLAVO"},A3088,1)),"1","")</f>
        <v>1</v>
      </c>
    </row>
    <row r="3089" spans="1:9" ht="14" customHeight="1" x14ac:dyDescent="0.2">
      <c r="A3089" t="s">
        <v>3052</v>
      </c>
      <c r="B3089" s="1">
        <v>44931.534722222197</v>
      </c>
      <c r="C3089" t="s">
        <v>27</v>
      </c>
      <c r="D3089" t="str">
        <f>IF(COUNT(FIND({"burn","BURN","Burn"},A3089,1)),"1","")</f>
        <v/>
      </c>
      <c r="E3089" t="str">
        <f>IF(COUNT(FIND({"leak","LEAK","Leak","coming out","come out"},A3089,1)),"1","")</f>
        <v/>
      </c>
      <c r="F3089" t="str">
        <f>IF(COUNT(FIND({"clog","CLOG","Clog","block","BLOCK","Block"},A3089,1)),"1","")</f>
        <v/>
      </c>
      <c r="G3089" t="str">
        <f>IF(COUNT(FIND({"real","REAL","Real","fake","FAKE","Fake"},A3089,1)),"1","")</f>
        <v/>
      </c>
      <c r="H3089" t="str">
        <f>IF(COUNT(FIND({"charg","CHARG","Charg"},A3089,1)),"1","")</f>
        <v/>
      </c>
      <c r="I3089" t="str">
        <f>IF(COUNT(FIND({"taste","TASTE","Taste","flavo","Flavo","FLAVO"},A3089,1)),"1","")</f>
        <v/>
      </c>
    </row>
    <row r="3090" spans="1:9" ht="14" customHeight="1" x14ac:dyDescent="0.2">
      <c r="A3090" t="s">
        <v>3053</v>
      </c>
      <c r="B3090" s="1">
        <v>44930.0328240741</v>
      </c>
      <c r="C3090" t="s">
        <v>27</v>
      </c>
      <c r="D3090" t="str">
        <f>IF(COUNT(FIND({"burn","BURN","Burn"},A3090,1)),"1","")</f>
        <v/>
      </c>
      <c r="E3090" t="str">
        <f>IF(COUNT(FIND({"leak","LEAK","Leak","coming out","come out"},A3090,1)),"1","")</f>
        <v/>
      </c>
      <c r="F3090" t="str">
        <f>IF(COUNT(FIND({"clog","CLOG","Clog","block","BLOCK","Block"},A3090,1)),"1","")</f>
        <v/>
      </c>
      <c r="G3090" t="str">
        <f>IF(COUNT(FIND({"real","REAL","Real","fake","FAKE","Fake"},A3090,1)),"1","")</f>
        <v>1</v>
      </c>
      <c r="H3090" t="str">
        <f>IF(COUNT(FIND({"charg","CHARG","Charg"},A3090,1)),"1","")</f>
        <v/>
      </c>
      <c r="I3090" t="str">
        <f>IF(COUNT(FIND({"taste","TASTE","Taste","flavo","Flavo","FLAVO"},A3090,1)),"1","")</f>
        <v/>
      </c>
    </row>
    <row r="3091" spans="1:9" ht="14" customHeight="1" x14ac:dyDescent="0.2">
      <c r="A3091" t="s">
        <v>3054</v>
      </c>
      <c r="B3091" s="1">
        <v>44930.296944444497</v>
      </c>
      <c r="C3091" t="s">
        <v>27</v>
      </c>
      <c r="D3091" t="str">
        <f>IF(COUNT(FIND({"burn","BURN","Burn"},A3091,1)),"1","")</f>
        <v/>
      </c>
      <c r="E3091" t="str">
        <f>IF(COUNT(FIND({"leak","LEAK","Leak","coming out","come out"},A3091,1)),"1","")</f>
        <v/>
      </c>
      <c r="F3091" t="str">
        <f>IF(COUNT(FIND({"clog","CLOG","Clog","block","BLOCK","Block"},A3091,1)),"1","")</f>
        <v/>
      </c>
      <c r="G3091" t="str">
        <f>IF(COUNT(FIND({"real","REAL","Real","fake","FAKE","Fake"},A3091,1)),"1","")</f>
        <v/>
      </c>
      <c r="H3091" t="str">
        <f>IF(COUNT(FIND({"charg","CHARG","Charg"},A3091,1)),"1","")</f>
        <v/>
      </c>
      <c r="I3091" t="str">
        <f>IF(COUNT(FIND({"taste","TASTE","Taste","flavo","Flavo","FLAVO"},A3091,1)),"1","")</f>
        <v>1</v>
      </c>
    </row>
    <row r="3092" spans="1:9" ht="14" customHeight="1" x14ac:dyDescent="0.2">
      <c r="A3092" t="s">
        <v>3055</v>
      </c>
      <c r="B3092" s="1">
        <v>44930.922858796301</v>
      </c>
      <c r="C3092" t="s">
        <v>27</v>
      </c>
      <c r="D3092" t="str">
        <f>IF(COUNT(FIND({"burn","BURN","Burn"},A3092,1)),"1","")</f>
        <v/>
      </c>
      <c r="E3092" t="str">
        <f>IF(COUNT(FIND({"leak","LEAK","Leak","coming out","come out"},A3092,1)),"1","")</f>
        <v/>
      </c>
      <c r="F3092" t="str">
        <f>IF(COUNT(FIND({"clog","CLOG","Clog","block","BLOCK","Block"},A3092,1)),"1","")</f>
        <v/>
      </c>
      <c r="G3092" t="str">
        <f>IF(COUNT(FIND({"real","REAL","Real","fake","FAKE","Fake"},A3092,1)),"1","")</f>
        <v/>
      </c>
      <c r="H3092" t="str">
        <f>IF(COUNT(FIND({"charg","CHARG","Charg"},A3092,1)),"1","")</f>
        <v/>
      </c>
      <c r="I3092" t="str">
        <f>IF(COUNT(FIND({"taste","TASTE","Taste","flavo","Flavo","FLAVO"},A3092,1)),"1","")</f>
        <v/>
      </c>
    </row>
    <row r="3093" spans="1:9" ht="14" customHeight="1" x14ac:dyDescent="0.2">
      <c r="A3093" t="s">
        <v>3056</v>
      </c>
      <c r="B3093" s="1">
        <v>44930.159849536998</v>
      </c>
      <c r="C3093" t="s">
        <v>27</v>
      </c>
      <c r="D3093" t="str">
        <f>IF(COUNT(FIND({"burn","BURN","Burn"},A3093,1)),"1","")</f>
        <v/>
      </c>
      <c r="E3093" t="str">
        <f>IF(COUNT(FIND({"leak","LEAK","Leak","coming out","come out"},A3093,1)),"1","")</f>
        <v/>
      </c>
      <c r="F3093" t="str">
        <f>IF(COUNT(FIND({"clog","CLOG","Clog","block","BLOCK","Block"},A3093,1)),"1","")</f>
        <v/>
      </c>
      <c r="G3093" t="str">
        <f>IF(COUNT(FIND({"real","REAL","Real","fake","FAKE","Fake"},A3093,1)),"1","")</f>
        <v>1</v>
      </c>
      <c r="H3093" t="str">
        <f>IF(COUNT(FIND({"charg","CHARG","Charg"},A3093,1)),"1","")</f>
        <v/>
      </c>
      <c r="I3093" t="str">
        <f>IF(COUNT(FIND({"taste","TASTE","Taste","flavo","Flavo","FLAVO"},A3093,1)),"1","")</f>
        <v/>
      </c>
    </row>
    <row r="3094" spans="1:9" ht="14" customHeight="1" x14ac:dyDescent="0.2">
      <c r="A3094" t="s">
        <v>3055</v>
      </c>
      <c r="B3094" s="1">
        <v>44930.922916666699</v>
      </c>
      <c r="C3094" t="s">
        <v>27</v>
      </c>
      <c r="D3094" t="str">
        <f>IF(COUNT(FIND({"burn","BURN","Burn"},A3094,1)),"1","")</f>
        <v/>
      </c>
      <c r="E3094" t="str">
        <f>IF(COUNT(FIND({"leak","LEAK","Leak","coming out","come out"},A3094,1)),"1","")</f>
        <v/>
      </c>
      <c r="F3094" t="str">
        <f>IF(COUNT(FIND({"clog","CLOG","Clog","block","BLOCK","Block"},A3094,1)),"1","")</f>
        <v/>
      </c>
      <c r="G3094" t="str">
        <f>IF(COUNT(FIND({"real","REAL","Real","fake","FAKE","Fake"},A3094,1)),"1","")</f>
        <v/>
      </c>
      <c r="H3094" t="str">
        <f>IF(COUNT(FIND({"charg","CHARG","Charg"},A3094,1)),"1","")</f>
        <v/>
      </c>
      <c r="I3094" t="str">
        <f>IF(COUNT(FIND({"taste","TASTE","Taste","flavo","Flavo","FLAVO"},A3094,1)),"1","")</f>
        <v/>
      </c>
    </row>
    <row r="3095" spans="1:9" ht="14" customHeight="1" x14ac:dyDescent="0.2">
      <c r="A3095" t="s">
        <v>3057</v>
      </c>
      <c r="B3095" s="1">
        <v>44946.155509259297</v>
      </c>
      <c r="C3095" t="s">
        <v>27</v>
      </c>
      <c r="D3095" t="str">
        <f>IF(COUNT(FIND({"burn","BURN","Burn"},A3095,1)),"1","")</f>
        <v/>
      </c>
      <c r="E3095" t="str">
        <f>IF(COUNT(FIND({"leak","LEAK","Leak","coming out","come out"},A3095,1)),"1","")</f>
        <v/>
      </c>
      <c r="F3095" t="str">
        <f>IF(COUNT(FIND({"clog","CLOG","Clog","block","BLOCK","Block"},A3095,1)),"1","")</f>
        <v/>
      </c>
      <c r="G3095" t="str">
        <f>IF(COUNT(FIND({"real","REAL","Real","fake","FAKE","Fake"},A3095,1)),"1","")</f>
        <v/>
      </c>
      <c r="H3095" t="str">
        <f>IF(COUNT(FIND({"charg","CHARG","Charg"},A3095,1)),"1","")</f>
        <v/>
      </c>
      <c r="I3095" t="str">
        <f>IF(COUNT(FIND({"taste","TASTE","Taste","flavo","Flavo","FLAVO"},A3095,1)),"1","")</f>
        <v/>
      </c>
    </row>
    <row r="3096" spans="1:9" ht="14" customHeight="1" x14ac:dyDescent="0.2">
      <c r="A3096" t="s">
        <v>3058</v>
      </c>
      <c r="B3096" s="1">
        <v>44929.900092592601</v>
      </c>
      <c r="C3096" t="s">
        <v>27</v>
      </c>
      <c r="D3096" t="str">
        <f>IF(COUNT(FIND({"burn","BURN","Burn"},A3096,1)),"1","")</f>
        <v/>
      </c>
      <c r="E3096" t="str">
        <f>IF(COUNT(FIND({"leak","LEAK","Leak","coming out","come out"},A3096,1)),"1","")</f>
        <v/>
      </c>
      <c r="F3096" t="str">
        <f>IF(COUNT(FIND({"clog","CLOG","Clog","block","BLOCK","Block"},A3096,1)),"1","")</f>
        <v/>
      </c>
      <c r="G3096" t="str">
        <f>IF(COUNT(FIND({"real","REAL","Real","fake","FAKE","Fake"},A3096,1)),"1","")</f>
        <v/>
      </c>
      <c r="H3096" t="str">
        <f>IF(COUNT(FIND({"charg","CHARG","Charg"},A3096,1)),"1","")</f>
        <v/>
      </c>
      <c r="I3096" t="str">
        <f>IF(COUNT(FIND({"taste","TASTE","Taste","flavo","Flavo","FLAVO"},A3096,1)),"1","")</f>
        <v/>
      </c>
    </row>
    <row r="3097" spans="1:9" ht="14" customHeight="1" x14ac:dyDescent="0.2">
      <c r="A3097" t="s">
        <v>3059</v>
      </c>
      <c r="B3097" s="1">
        <v>44929.899837962999</v>
      </c>
      <c r="C3097" t="s">
        <v>27</v>
      </c>
      <c r="D3097" t="str">
        <f>IF(COUNT(FIND({"burn","BURN","Burn"},A3097,1)),"1","")</f>
        <v/>
      </c>
      <c r="E3097" t="str">
        <f>IF(COUNT(FIND({"leak","LEAK","Leak","coming out","come out"},A3097,1)),"1","")</f>
        <v/>
      </c>
      <c r="F3097" t="str">
        <f>IF(COUNT(FIND({"clog","CLOG","Clog","block","BLOCK","Block"},A3097,1)),"1","")</f>
        <v/>
      </c>
      <c r="G3097" t="str">
        <f>IF(COUNT(FIND({"real","REAL","Real","fake","FAKE","Fake"},A3097,1)),"1","")</f>
        <v/>
      </c>
      <c r="H3097" t="str">
        <f>IF(COUNT(FIND({"charg","CHARG","Charg"},A3097,1)),"1","")</f>
        <v/>
      </c>
      <c r="I3097" t="str">
        <f>IF(COUNT(FIND({"taste","TASTE","Taste","flavo","Flavo","FLAVO"},A3097,1)),"1","")</f>
        <v/>
      </c>
    </row>
    <row r="3098" spans="1:9" ht="14" customHeight="1" x14ac:dyDescent="0.2">
      <c r="A3098" t="s">
        <v>3060</v>
      </c>
      <c r="B3098" s="1">
        <v>44929.901979166701</v>
      </c>
      <c r="C3098" t="s">
        <v>27</v>
      </c>
      <c r="D3098" t="str">
        <f>IF(COUNT(FIND({"burn","BURN","Burn"},A3098,1)),"1","")</f>
        <v/>
      </c>
      <c r="E3098" t="str">
        <f>IF(COUNT(FIND({"leak","LEAK","Leak","coming out","come out"},A3098,1)),"1","")</f>
        <v/>
      </c>
      <c r="F3098" t="str">
        <f>IF(COUNT(FIND({"clog","CLOG","Clog","block","BLOCK","Block"},A3098,1)),"1","")</f>
        <v>1</v>
      </c>
      <c r="G3098" t="str">
        <f>IF(COUNT(FIND({"real","REAL","Real","fake","FAKE","Fake"},A3098,1)),"1","")</f>
        <v/>
      </c>
      <c r="H3098" t="str">
        <f>IF(COUNT(FIND({"charg","CHARG","Charg"},A3098,1)),"1","")</f>
        <v/>
      </c>
      <c r="I3098" t="str">
        <f>IF(COUNT(FIND({"taste","TASTE","Taste","flavo","Flavo","FLAVO"},A3098,1)),"1","")</f>
        <v/>
      </c>
    </row>
    <row r="3099" spans="1:9" ht="14" customHeight="1" x14ac:dyDescent="0.2">
      <c r="A3099" t="s">
        <v>3061</v>
      </c>
      <c r="B3099" s="1">
        <v>44930.016319444403</v>
      </c>
      <c r="C3099" t="s">
        <v>27</v>
      </c>
      <c r="D3099" t="str">
        <f>IF(COUNT(FIND({"burn","BURN","Burn"},A3099,1)),"1","")</f>
        <v/>
      </c>
      <c r="E3099" t="str">
        <f>IF(COUNT(FIND({"leak","LEAK","Leak","coming out","come out"},A3099,1)),"1","")</f>
        <v/>
      </c>
      <c r="F3099" t="str">
        <f>IF(COUNT(FIND({"clog","CLOG","Clog","block","BLOCK","Block"},A3099,1)),"1","")</f>
        <v/>
      </c>
      <c r="G3099" t="str">
        <f>IF(COUNT(FIND({"real","REAL","Real","fake","FAKE","Fake"},A3099,1)),"1","")</f>
        <v>1</v>
      </c>
      <c r="H3099" t="str">
        <f>IF(COUNT(FIND({"charg","CHARG","Charg"},A3099,1)),"1","")</f>
        <v/>
      </c>
      <c r="I3099" t="str">
        <f>IF(COUNT(FIND({"taste","TASTE","Taste","flavo","Flavo","FLAVO"},A3099,1)),"1","")</f>
        <v/>
      </c>
    </row>
    <row r="3100" spans="1:9" ht="14" customHeight="1" x14ac:dyDescent="0.2">
      <c r="A3100" t="s">
        <v>3062</v>
      </c>
      <c r="B3100" s="1">
        <v>44929.880798611099</v>
      </c>
      <c r="C3100" t="s">
        <v>27</v>
      </c>
      <c r="D3100" t="str">
        <f>IF(COUNT(FIND({"burn","BURN","Burn"},A3100,1)),"1","")</f>
        <v/>
      </c>
      <c r="E3100" t="str">
        <f>IF(COUNT(FIND({"leak","LEAK","Leak","coming out","come out"},A3100,1)),"1","")</f>
        <v/>
      </c>
      <c r="F3100" t="str">
        <f>IF(COUNT(FIND({"clog","CLOG","Clog","block","BLOCK","Block"},A3100,1)),"1","")</f>
        <v/>
      </c>
      <c r="G3100" t="str">
        <f>IF(COUNT(FIND({"real","REAL","Real","fake","FAKE","Fake"},A3100,1)),"1","")</f>
        <v/>
      </c>
      <c r="H3100" t="str">
        <f>IF(COUNT(FIND({"charg","CHARG","Charg"},A3100,1)),"1","")</f>
        <v/>
      </c>
      <c r="I3100" t="str">
        <f>IF(COUNT(FIND({"taste","TASTE","Taste","flavo","Flavo","FLAVO"},A3100,1)),"1","")</f>
        <v/>
      </c>
    </row>
    <row r="3101" spans="1:9" ht="14" customHeight="1" x14ac:dyDescent="0.2">
      <c r="A3101" t="s">
        <v>3063</v>
      </c>
      <c r="B3101" s="1">
        <v>44930.1080671296</v>
      </c>
      <c r="C3101" t="s">
        <v>27</v>
      </c>
      <c r="D3101" t="str">
        <f>IF(COUNT(FIND({"burn","BURN","Burn"},A3101,1)),"1","")</f>
        <v/>
      </c>
      <c r="E3101" t="str">
        <f>IF(COUNT(FIND({"leak","LEAK","Leak","coming out","come out"},A3101,1)),"1","")</f>
        <v/>
      </c>
      <c r="F3101" t="str">
        <f>IF(COUNT(FIND({"clog","CLOG","Clog","block","BLOCK","Block"},A3101,1)),"1","")</f>
        <v/>
      </c>
      <c r="G3101" t="str">
        <f>IF(COUNT(FIND({"real","REAL","Real","fake","FAKE","Fake"},A3101,1)),"1","")</f>
        <v/>
      </c>
      <c r="H3101" t="str">
        <f>IF(COUNT(FIND({"charg","CHARG","Charg"},A3101,1)),"1","")</f>
        <v/>
      </c>
      <c r="I3101" t="str">
        <f>IF(COUNT(FIND({"taste","TASTE","Taste","flavo","Flavo","FLAVO"},A3101,1)),"1","")</f>
        <v/>
      </c>
    </row>
    <row r="3102" spans="1:9" ht="14" customHeight="1" x14ac:dyDescent="0.2">
      <c r="A3102" t="s">
        <v>3064</v>
      </c>
      <c r="B3102" s="1">
        <v>44929.761956018498</v>
      </c>
      <c r="C3102" t="s">
        <v>27</v>
      </c>
      <c r="D3102" t="str">
        <f>IF(COUNT(FIND({"burn","BURN","Burn"},A3102,1)),"1","")</f>
        <v/>
      </c>
      <c r="E3102" t="str">
        <f>IF(COUNT(FIND({"leak","LEAK","Leak","coming out","come out"},A3102,1)),"1","")</f>
        <v/>
      </c>
      <c r="F3102" t="str">
        <f>IF(COUNT(FIND({"clog","CLOG","Clog","block","BLOCK","Block"},A3102,1)),"1","")</f>
        <v/>
      </c>
      <c r="G3102" t="str">
        <f>IF(COUNT(FIND({"real","REAL","Real","fake","FAKE","Fake"},A3102,1)),"1","")</f>
        <v/>
      </c>
      <c r="H3102" t="str">
        <f>IF(COUNT(FIND({"charg","CHARG","Charg"},A3102,1)),"1","")</f>
        <v/>
      </c>
      <c r="I3102" t="str">
        <f>IF(COUNT(FIND({"taste","TASTE","Taste","flavo","Flavo","FLAVO"},A3102,1)),"1","")</f>
        <v/>
      </c>
    </row>
    <row r="3103" spans="1:9" ht="14" customHeight="1" x14ac:dyDescent="0.2">
      <c r="A3103" t="s">
        <v>3065</v>
      </c>
      <c r="B3103" s="1">
        <v>44930.1237847222</v>
      </c>
      <c r="C3103" t="s">
        <v>27</v>
      </c>
      <c r="D3103" t="str">
        <f>IF(COUNT(FIND({"burn","BURN","Burn"},A3103,1)),"1","")</f>
        <v/>
      </c>
      <c r="E3103" t="str">
        <f>IF(COUNT(FIND({"leak","LEAK","Leak","coming out","come out"},A3103,1)),"1","")</f>
        <v/>
      </c>
      <c r="F3103" t="str">
        <f>IF(COUNT(FIND({"clog","CLOG","Clog","block","BLOCK","Block"},A3103,1)),"1","")</f>
        <v/>
      </c>
      <c r="G3103" t="str">
        <f>IF(COUNT(FIND({"real","REAL","Real","fake","FAKE","Fake"},A3103,1)),"1","")</f>
        <v/>
      </c>
      <c r="H3103" t="str">
        <f>IF(COUNT(FIND({"charg","CHARG","Charg"},A3103,1)),"1","")</f>
        <v/>
      </c>
      <c r="I3103" t="str">
        <f>IF(COUNT(FIND({"taste","TASTE","Taste","flavo","Flavo","FLAVO"},A3103,1)),"1","")</f>
        <v/>
      </c>
    </row>
    <row r="3104" spans="1:9" ht="14" customHeight="1" x14ac:dyDescent="0.2">
      <c r="A3104" t="s">
        <v>3066</v>
      </c>
      <c r="B3104" s="1">
        <v>44932.837905092601</v>
      </c>
      <c r="C3104" t="s">
        <v>27</v>
      </c>
      <c r="D3104" t="str">
        <f>IF(COUNT(FIND({"burn","BURN","Burn"},A3104,1)),"1","")</f>
        <v/>
      </c>
      <c r="E3104" t="str">
        <f>IF(COUNT(FIND({"leak","LEAK","Leak","coming out","come out"},A3104,1)),"1","")</f>
        <v/>
      </c>
      <c r="F3104" t="str">
        <f>IF(COUNT(FIND({"clog","CLOG","Clog","block","BLOCK","Block"},A3104,1)),"1","")</f>
        <v>1</v>
      </c>
      <c r="G3104" t="str">
        <f>IF(COUNT(FIND({"real","REAL","Real","fake","FAKE","Fake"},A3104,1)),"1","")</f>
        <v/>
      </c>
      <c r="H3104" t="str">
        <f>IF(COUNT(FIND({"charg","CHARG","Charg"},A3104,1)),"1","")</f>
        <v/>
      </c>
      <c r="I3104" t="str">
        <f>IF(COUNT(FIND({"taste","TASTE","Taste","flavo","Flavo","FLAVO"},A3104,1)),"1","")</f>
        <v/>
      </c>
    </row>
    <row r="3105" spans="1:9" ht="14" customHeight="1" x14ac:dyDescent="0.2">
      <c r="A3105" t="s">
        <v>3067</v>
      </c>
      <c r="B3105" s="1">
        <v>44940.515115740702</v>
      </c>
      <c r="C3105" t="s">
        <v>27</v>
      </c>
      <c r="D3105" t="str">
        <f>IF(COUNT(FIND({"burn","BURN","Burn"},A3105,1)),"1","")</f>
        <v/>
      </c>
      <c r="E3105" t="str">
        <f>IF(COUNT(FIND({"leak","LEAK","Leak","coming out","come out"},A3105,1)),"1","")</f>
        <v/>
      </c>
      <c r="F3105" t="str">
        <f>IF(COUNT(FIND({"clog","CLOG","Clog","block","BLOCK","Block"},A3105,1)),"1","")</f>
        <v/>
      </c>
      <c r="G3105" t="str">
        <f>IF(COUNT(FIND({"real","REAL","Real","fake","FAKE","Fake"},A3105,1)),"1","")</f>
        <v/>
      </c>
      <c r="H3105" t="str">
        <f>IF(COUNT(FIND({"charg","CHARG","Charg"},A3105,1)),"1","")</f>
        <v/>
      </c>
      <c r="I3105" t="str">
        <f>IF(COUNT(FIND({"taste","TASTE","Taste","flavo","Flavo","FLAVO"},A3105,1)),"1","")</f>
        <v/>
      </c>
    </row>
    <row r="3106" spans="1:9" ht="14" customHeight="1" x14ac:dyDescent="0.2">
      <c r="A3106" t="s">
        <v>3068</v>
      </c>
      <c r="B3106" s="1">
        <v>45097.126250000001</v>
      </c>
      <c r="C3106" t="s">
        <v>32</v>
      </c>
      <c r="D3106" t="str">
        <f>IF(COUNT(FIND({"burn","BURN","Burn"},A3106,1)),"1","")</f>
        <v/>
      </c>
      <c r="E3106" t="str">
        <f>IF(COUNT(FIND({"leak","LEAK","Leak","coming out","come out"},A3106,1)),"1","")</f>
        <v/>
      </c>
      <c r="F3106" t="str">
        <f>IF(COUNT(FIND({"clog","CLOG","Clog","block","BLOCK","Block"},A3106,1)),"1","")</f>
        <v/>
      </c>
      <c r="G3106" t="str">
        <f>IF(COUNT(FIND({"real","REAL","Real","fake","FAKE","Fake"},A3106,1)),"1","")</f>
        <v/>
      </c>
      <c r="H3106" t="str">
        <f>IF(COUNT(FIND({"charg","CHARG","Charg"},A3106,1)),"1","")</f>
        <v/>
      </c>
      <c r="I3106" t="str">
        <f>IF(COUNT(FIND({"taste","TASTE","Taste","flavo","Flavo","FLAVO"},A3106,1)),"1","")</f>
        <v/>
      </c>
    </row>
    <row r="3107" spans="1:9" ht="14" customHeight="1" x14ac:dyDescent="0.2">
      <c r="A3107" t="s">
        <v>3069</v>
      </c>
      <c r="B3107" s="1">
        <v>44933.379317129598</v>
      </c>
      <c r="C3107" t="s">
        <v>27</v>
      </c>
      <c r="D3107" t="str">
        <f>IF(COUNT(FIND({"burn","BURN","Burn"},A3107,1)),"1","")</f>
        <v/>
      </c>
      <c r="E3107" t="str">
        <f>IF(COUNT(FIND({"leak","LEAK","Leak","coming out","come out"},A3107,1)),"1","")</f>
        <v/>
      </c>
      <c r="F3107" t="str">
        <f>IF(COUNT(FIND({"clog","CLOG","Clog","block","BLOCK","Block"},A3107,1)),"1","")</f>
        <v/>
      </c>
      <c r="G3107" t="str">
        <f>IF(COUNT(FIND({"real","REAL","Real","fake","FAKE","Fake"},A3107,1)),"1","")</f>
        <v/>
      </c>
      <c r="H3107" t="str">
        <f>IF(COUNT(FIND({"charg","CHARG","Charg"},A3107,1)),"1","")</f>
        <v/>
      </c>
      <c r="I3107" t="str">
        <f>IF(COUNT(FIND({"taste","TASTE","Taste","flavo","Flavo","FLAVO"},A3107,1)),"1","")</f>
        <v/>
      </c>
    </row>
    <row r="3108" spans="1:9" ht="14" customHeight="1" x14ac:dyDescent="0.2">
      <c r="A3108" t="s">
        <v>3070</v>
      </c>
      <c r="B3108" s="1">
        <v>44929.824293981503</v>
      </c>
      <c r="C3108" t="s">
        <v>27</v>
      </c>
      <c r="D3108" t="str">
        <f>IF(COUNT(FIND({"burn","BURN","Burn"},A3108,1)),"1","")</f>
        <v/>
      </c>
      <c r="E3108" t="str">
        <f>IF(COUNT(FIND({"leak","LEAK","Leak","coming out","come out"},A3108,1)),"1","")</f>
        <v/>
      </c>
      <c r="F3108" t="str">
        <f>IF(COUNT(FIND({"clog","CLOG","Clog","block","BLOCK","Block"},A3108,1)),"1","")</f>
        <v/>
      </c>
      <c r="G3108" t="str">
        <f>IF(COUNT(FIND({"real","REAL","Real","fake","FAKE","Fake"},A3108,1)),"1","")</f>
        <v/>
      </c>
      <c r="H3108" t="str">
        <f>IF(COUNT(FIND({"charg","CHARG","Charg"},A3108,1)),"1","")</f>
        <v/>
      </c>
      <c r="I3108" t="str">
        <f>IF(COUNT(FIND({"taste","TASTE","Taste","flavo","Flavo","FLAVO"},A3108,1)),"1","")</f>
        <v/>
      </c>
    </row>
    <row r="3109" spans="1:9" ht="14" customHeight="1" x14ac:dyDescent="0.2">
      <c r="A3109" t="s">
        <v>3071</v>
      </c>
      <c r="B3109" s="1">
        <v>44929.263159722199</v>
      </c>
      <c r="C3109" t="s">
        <v>27</v>
      </c>
      <c r="D3109" t="str">
        <f>IF(COUNT(FIND({"burn","BURN","Burn"},A3109,1)),"1","")</f>
        <v>1</v>
      </c>
      <c r="E3109" t="str">
        <f>IF(COUNT(FIND({"leak","LEAK","Leak","coming out","come out"},A3109,1)),"1","")</f>
        <v/>
      </c>
      <c r="F3109" t="str">
        <f>IF(COUNT(FIND({"clog","CLOG","Clog","block","BLOCK","Block"},A3109,1)),"1","")</f>
        <v/>
      </c>
      <c r="G3109" t="str">
        <f>IF(COUNT(FIND({"real","REAL","Real","fake","FAKE","Fake"},A3109,1)),"1","")</f>
        <v/>
      </c>
      <c r="H3109" t="str">
        <f>IF(COUNT(FIND({"charg","CHARG","Charg"},A3109,1)),"1","")</f>
        <v/>
      </c>
      <c r="I3109" t="str">
        <f>IF(COUNT(FIND({"taste","TASTE","Taste","flavo","Flavo","FLAVO"},A3109,1)),"1","")</f>
        <v>1</v>
      </c>
    </row>
    <row r="3110" spans="1:9" ht="14" customHeight="1" x14ac:dyDescent="0.2">
      <c r="A3110" t="s">
        <v>3072</v>
      </c>
      <c r="B3110" s="1">
        <v>44929.360937500001</v>
      </c>
      <c r="C3110" t="s">
        <v>27</v>
      </c>
      <c r="D3110" t="str">
        <f>IF(COUNT(FIND({"burn","BURN","Burn"},A3110,1)),"1","")</f>
        <v>1</v>
      </c>
      <c r="E3110" t="str">
        <f>IF(COUNT(FIND({"leak","LEAK","Leak","coming out","come out"},A3110,1)),"1","")</f>
        <v/>
      </c>
      <c r="F3110" t="str">
        <f>IF(COUNT(FIND({"clog","CLOG","Clog","block","BLOCK","Block"},A3110,1)),"1","")</f>
        <v/>
      </c>
      <c r="G3110" t="str">
        <f>IF(COUNT(FIND({"real","REAL","Real","fake","FAKE","Fake"},A3110,1)),"1","")</f>
        <v/>
      </c>
      <c r="H3110" t="str">
        <f>IF(COUNT(FIND({"charg","CHARG","Charg"},A3110,1)),"1","")</f>
        <v/>
      </c>
      <c r="I3110" t="str">
        <f>IF(COUNT(FIND({"taste","TASTE","Taste","flavo","Flavo","FLAVO"},A3110,1)),"1","")</f>
        <v/>
      </c>
    </row>
    <row r="3111" spans="1:9" ht="14" customHeight="1" x14ac:dyDescent="0.2">
      <c r="A3111" t="s">
        <v>3073</v>
      </c>
      <c r="B3111" s="1">
        <v>44929.658078703702</v>
      </c>
      <c r="C3111" t="s">
        <v>27</v>
      </c>
      <c r="D3111" t="str">
        <f>IF(COUNT(FIND({"burn","BURN","Burn"},A3111,1)),"1","")</f>
        <v/>
      </c>
      <c r="E3111" t="str">
        <f>IF(COUNT(FIND({"leak","LEAK","Leak","coming out","come out"},A3111,1)),"1","")</f>
        <v/>
      </c>
      <c r="F3111" t="str">
        <f>IF(COUNT(FIND({"clog","CLOG","Clog","block","BLOCK","Block"},A3111,1)),"1","")</f>
        <v/>
      </c>
      <c r="G3111" t="str">
        <f>IF(COUNT(FIND({"real","REAL","Real","fake","FAKE","Fake"},A3111,1)),"1","")</f>
        <v/>
      </c>
      <c r="H3111" t="str">
        <f>IF(COUNT(FIND({"charg","CHARG","Charg"},A3111,1)),"1","")</f>
        <v/>
      </c>
      <c r="I3111" t="str">
        <f>IF(COUNT(FIND({"taste","TASTE","Taste","flavo","Flavo","FLAVO"},A3111,1)),"1","")</f>
        <v/>
      </c>
    </row>
    <row r="3112" spans="1:9" ht="14" customHeight="1" x14ac:dyDescent="0.2">
      <c r="A3112" t="s">
        <v>3074</v>
      </c>
      <c r="B3112" s="1">
        <v>44929.937569444497</v>
      </c>
      <c r="C3112" t="s">
        <v>27</v>
      </c>
      <c r="D3112" t="str">
        <f>IF(COUNT(FIND({"burn","BURN","Burn"},A3112,1)),"1","")</f>
        <v/>
      </c>
      <c r="E3112" t="str">
        <f>IF(COUNT(FIND({"leak","LEAK","Leak","coming out","come out"},A3112,1)),"1","")</f>
        <v/>
      </c>
      <c r="F3112" t="str">
        <f>IF(COUNT(FIND({"clog","CLOG","Clog","block","BLOCK","Block"},A3112,1)),"1","")</f>
        <v/>
      </c>
      <c r="G3112" t="str">
        <f>IF(COUNT(FIND({"real","REAL","Real","fake","FAKE","Fake"},A3112,1)),"1","")</f>
        <v>1</v>
      </c>
      <c r="H3112" t="str">
        <f>IF(COUNT(FIND({"charg","CHARG","Charg"},A3112,1)),"1","")</f>
        <v/>
      </c>
      <c r="I3112" t="str">
        <f>IF(COUNT(FIND({"taste","TASTE","Taste","flavo","Flavo","FLAVO"},A3112,1)),"1","")</f>
        <v>1</v>
      </c>
    </row>
    <row r="3113" spans="1:9" ht="14" customHeight="1" x14ac:dyDescent="0.2">
      <c r="A3113" t="s">
        <v>3075</v>
      </c>
      <c r="B3113" s="1">
        <v>45094.900451388901</v>
      </c>
      <c r="C3113" t="s">
        <v>32</v>
      </c>
      <c r="D3113" t="str">
        <f>IF(COUNT(FIND({"burn","BURN","Burn"},A3113,1)),"1","")</f>
        <v>1</v>
      </c>
      <c r="E3113" t="str">
        <f>IF(COUNT(FIND({"leak","LEAK","Leak","coming out","come out"},A3113,1)),"1","")</f>
        <v/>
      </c>
      <c r="F3113" t="str">
        <f>IF(COUNT(FIND({"clog","CLOG","Clog","block","BLOCK","Block"},A3113,1)),"1","")</f>
        <v>1</v>
      </c>
      <c r="G3113" t="str">
        <f>IF(COUNT(FIND({"real","REAL","Real","fake","FAKE","Fake"},A3113,1)),"1","")</f>
        <v/>
      </c>
      <c r="H3113" t="str">
        <f>IF(COUNT(FIND({"charg","CHARG","Charg"},A3113,1)),"1","")</f>
        <v/>
      </c>
      <c r="I3113" t="str">
        <f>IF(COUNT(FIND({"taste","TASTE","Taste","flavo","Flavo","FLAVO"},A3113,1)),"1","")</f>
        <v>1</v>
      </c>
    </row>
    <row r="3114" spans="1:9" ht="14" customHeight="1" x14ac:dyDescent="0.2">
      <c r="A3114" t="s">
        <v>3076</v>
      </c>
      <c r="B3114" s="1">
        <v>44931.826446759304</v>
      </c>
      <c r="C3114" t="s">
        <v>27</v>
      </c>
      <c r="D3114" t="str">
        <f>IF(COUNT(FIND({"burn","BURN","Burn"},A3114,1)),"1","")</f>
        <v/>
      </c>
      <c r="E3114" t="str">
        <f>IF(COUNT(FIND({"leak","LEAK","Leak","coming out","come out"},A3114,1)),"1","")</f>
        <v/>
      </c>
      <c r="F3114" t="str">
        <f>IF(COUNT(FIND({"clog","CLOG","Clog","block","BLOCK","Block"},A3114,1)),"1","")</f>
        <v/>
      </c>
      <c r="G3114" t="str">
        <f>IF(COUNT(FIND({"real","REAL","Real","fake","FAKE","Fake"},A3114,1)),"1","")</f>
        <v/>
      </c>
      <c r="H3114" t="str">
        <f>IF(COUNT(FIND({"charg","CHARG","Charg"},A3114,1)),"1","")</f>
        <v/>
      </c>
      <c r="I3114" t="str">
        <f>IF(COUNT(FIND({"taste","TASTE","Taste","flavo","Flavo","FLAVO"},A3114,1)),"1","")</f>
        <v/>
      </c>
    </row>
    <row r="3115" spans="1:9" ht="14" customHeight="1" x14ac:dyDescent="0.2">
      <c r="A3115" t="s">
        <v>3077</v>
      </c>
      <c r="B3115" s="1">
        <v>44929.385370370401</v>
      </c>
      <c r="C3115" t="s">
        <v>27</v>
      </c>
      <c r="D3115" t="str">
        <f>IF(COUNT(FIND({"burn","BURN","Burn"},A3115,1)),"1","")</f>
        <v/>
      </c>
      <c r="E3115" t="str">
        <f>IF(COUNT(FIND({"leak","LEAK","Leak","coming out","come out"},A3115,1)),"1","")</f>
        <v/>
      </c>
      <c r="F3115" t="str">
        <f>IF(COUNT(FIND({"clog","CLOG","Clog","block","BLOCK","Block"},A3115,1)),"1","")</f>
        <v/>
      </c>
      <c r="G3115" t="str">
        <f>IF(COUNT(FIND({"real","REAL","Real","fake","FAKE","Fake"},A3115,1)),"1","")</f>
        <v/>
      </c>
      <c r="H3115" t="str">
        <f>IF(COUNT(FIND({"charg","CHARG","Charg"},A3115,1)),"1","")</f>
        <v/>
      </c>
      <c r="I3115" t="str">
        <f>IF(COUNT(FIND({"taste","TASTE","Taste","flavo","Flavo","FLAVO"},A3115,1)),"1","")</f>
        <v/>
      </c>
    </row>
    <row r="3116" spans="1:9" ht="14" customHeight="1" x14ac:dyDescent="0.2">
      <c r="A3116" t="s">
        <v>3078</v>
      </c>
      <c r="B3116" s="1">
        <v>44932.282708333303</v>
      </c>
      <c r="C3116" t="s">
        <v>27</v>
      </c>
      <c r="D3116" t="str">
        <f>IF(COUNT(FIND({"burn","BURN","Burn"},A3116,1)),"1","")</f>
        <v/>
      </c>
      <c r="E3116" t="str">
        <f>IF(COUNT(FIND({"leak","LEAK","Leak","coming out","come out"},A3116,1)),"1","")</f>
        <v/>
      </c>
      <c r="F3116" t="str">
        <f>IF(COUNT(FIND({"clog","CLOG","Clog","block","BLOCK","Block"},A3116,1)),"1","")</f>
        <v/>
      </c>
      <c r="G3116" t="str">
        <f>IF(COUNT(FIND({"real","REAL","Real","fake","FAKE","Fake"},A3116,1)),"1","")</f>
        <v/>
      </c>
      <c r="H3116" t="str">
        <f>IF(COUNT(FIND({"charg","CHARG","Charg"},A3116,1)),"1","")</f>
        <v/>
      </c>
      <c r="I3116" t="str">
        <f>IF(COUNT(FIND({"taste","TASTE","Taste","flavo","Flavo","FLAVO"},A3116,1)),"1","")</f>
        <v/>
      </c>
    </row>
    <row r="3117" spans="1:9" ht="14" customHeight="1" x14ac:dyDescent="0.2">
      <c r="A3117" t="s">
        <v>3079</v>
      </c>
      <c r="B3117" s="1">
        <v>44937.238993055602</v>
      </c>
      <c r="C3117" t="s">
        <v>27</v>
      </c>
      <c r="D3117" t="str">
        <f>IF(COUNT(FIND({"burn","BURN","Burn"},A3117,1)),"1","")</f>
        <v/>
      </c>
      <c r="E3117" t="str">
        <f>IF(COUNT(FIND({"leak","LEAK","Leak","coming out","come out"},A3117,1)),"1","")</f>
        <v/>
      </c>
      <c r="F3117" t="str">
        <f>IF(COUNT(FIND({"clog","CLOG","Clog","block","BLOCK","Block"},A3117,1)),"1","")</f>
        <v/>
      </c>
      <c r="G3117" t="str">
        <f>IF(COUNT(FIND({"real","REAL","Real","fake","FAKE","Fake"},A3117,1)),"1","")</f>
        <v/>
      </c>
      <c r="H3117" t="str">
        <f>IF(COUNT(FIND({"charg","CHARG","Charg"},A3117,1)),"1","")</f>
        <v/>
      </c>
      <c r="I3117" t="str">
        <f>IF(COUNT(FIND({"taste","TASTE","Taste","flavo","Flavo","FLAVO"},A3117,1)),"1","")</f>
        <v/>
      </c>
    </row>
    <row r="3118" spans="1:9" ht="14" customHeight="1" x14ac:dyDescent="0.2">
      <c r="A3118" t="s">
        <v>3080</v>
      </c>
      <c r="B3118" s="1">
        <v>45097.960347222201</v>
      </c>
      <c r="C3118" t="s">
        <v>32</v>
      </c>
      <c r="D3118" t="str">
        <f>IF(COUNT(FIND({"burn","BURN","Burn"},A3118,1)),"1","")</f>
        <v/>
      </c>
      <c r="E3118" t="str">
        <f>IF(COUNT(FIND({"leak","LEAK","Leak","coming out","come out"},A3118,1)),"1","")</f>
        <v/>
      </c>
      <c r="F3118" t="str">
        <f>IF(COUNT(FIND({"clog","CLOG","Clog","block","BLOCK","Block"},A3118,1)),"1","")</f>
        <v/>
      </c>
      <c r="G3118" t="str">
        <f>IF(COUNT(FIND({"real","REAL","Real","fake","FAKE","Fake"},A3118,1)),"1","")</f>
        <v>1</v>
      </c>
      <c r="H3118" t="str">
        <f>IF(COUNT(FIND({"charg","CHARG","Charg"},A3118,1)),"1","")</f>
        <v/>
      </c>
      <c r="I3118" t="str">
        <f>IF(COUNT(FIND({"taste","TASTE","Taste","flavo","Flavo","FLAVO"},A3118,1)),"1","")</f>
        <v/>
      </c>
    </row>
    <row r="3119" spans="1:9" ht="14" customHeight="1" x14ac:dyDescent="0.2">
      <c r="A3119" t="s">
        <v>3081</v>
      </c>
      <c r="B3119" s="1">
        <v>44929.665520833303</v>
      </c>
      <c r="C3119" t="s">
        <v>27</v>
      </c>
      <c r="D3119" t="str">
        <f>IF(COUNT(FIND({"burn","BURN","Burn"},A3119,1)),"1","")</f>
        <v/>
      </c>
      <c r="E3119" t="str">
        <f>IF(COUNT(FIND({"leak","LEAK","Leak","coming out","come out"},A3119,1)),"1","")</f>
        <v/>
      </c>
      <c r="F3119" t="str">
        <f>IF(COUNT(FIND({"clog","CLOG","Clog","block","BLOCK","Block"},A3119,1)),"1","")</f>
        <v/>
      </c>
      <c r="G3119" t="str">
        <f>IF(COUNT(FIND({"real","REAL","Real","fake","FAKE","Fake"},A3119,1)),"1","")</f>
        <v/>
      </c>
      <c r="H3119" t="str">
        <f>IF(COUNT(FIND({"charg","CHARG","Charg"},A3119,1)),"1","")</f>
        <v/>
      </c>
      <c r="I3119" t="str">
        <f>IF(COUNT(FIND({"taste","TASTE","Taste","flavo","Flavo","FLAVO"},A3119,1)),"1","")</f>
        <v/>
      </c>
    </row>
    <row r="3120" spans="1:9" ht="14" customHeight="1" x14ac:dyDescent="0.2">
      <c r="A3120" t="s">
        <v>3082</v>
      </c>
      <c r="B3120" s="1">
        <v>44931.848981481497</v>
      </c>
      <c r="C3120" t="s">
        <v>27</v>
      </c>
      <c r="D3120" t="str">
        <f>IF(COUNT(FIND({"burn","BURN","Burn"},A3120,1)),"1","")</f>
        <v>1</v>
      </c>
      <c r="E3120" t="str">
        <f>IF(COUNT(FIND({"leak","LEAK","Leak","coming out","come out"},A3120,1)),"1","")</f>
        <v/>
      </c>
      <c r="F3120" t="str">
        <f>IF(COUNT(FIND({"clog","CLOG","Clog","block","BLOCK","Block"},A3120,1)),"1","")</f>
        <v/>
      </c>
      <c r="G3120" t="str">
        <f>IF(COUNT(FIND({"real","REAL","Real","fake","FAKE","Fake"},A3120,1)),"1","")</f>
        <v/>
      </c>
      <c r="H3120" t="str">
        <f>IF(COUNT(FIND({"charg","CHARG","Charg"},A3120,1)),"1","")</f>
        <v/>
      </c>
      <c r="I3120" t="str">
        <f>IF(COUNT(FIND({"taste","TASTE","Taste","flavo","Flavo","FLAVO"},A3120,1)),"1","")</f>
        <v>1</v>
      </c>
    </row>
    <row r="3121" spans="1:9" ht="14" customHeight="1" x14ac:dyDescent="0.2">
      <c r="A3121" t="s">
        <v>3083</v>
      </c>
      <c r="B3121" s="1">
        <v>44964.111423611103</v>
      </c>
      <c r="C3121" t="s">
        <v>28</v>
      </c>
      <c r="D3121" t="str">
        <f>IF(COUNT(FIND({"burn","BURN","Burn"},A3121,1)),"1","")</f>
        <v/>
      </c>
      <c r="E3121" t="str">
        <f>IF(COUNT(FIND({"leak","LEAK","Leak","coming out","come out"},A3121,1)),"1","")</f>
        <v/>
      </c>
      <c r="F3121" t="str">
        <f>IF(COUNT(FIND({"clog","CLOG","Clog","block","BLOCK","Block"},A3121,1)),"1","")</f>
        <v/>
      </c>
      <c r="G3121" t="str">
        <f>IF(COUNT(FIND({"real","REAL","Real","fake","FAKE","Fake"},A3121,1)),"1","")</f>
        <v/>
      </c>
      <c r="H3121" t="str">
        <f>IF(COUNT(FIND({"charg","CHARG","Charg"},A3121,1)),"1","")</f>
        <v/>
      </c>
      <c r="I3121" t="str">
        <f>IF(COUNT(FIND({"taste","TASTE","Taste","flavo","Flavo","FLAVO"},A3121,1)),"1","")</f>
        <v/>
      </c>
    </row>
    <row r="3122" spans="1:9" ht="14" customHeight="1" x14ac:dyDescent="0.2">
      <c r="A3122" t="s">
        <v>3084</v>
      </c>
      <c r="B3122" s="1">
        <v>44961.002662036997</v>
      </c>
      <c r="C3122" t="s">
        <v>28</v>
      </c>
      <c r="D3122" t="str">
        <f>IF(COUNT(FIND({"burn","BURN","Burn"},A3122,1)),"1","")</f>
        <v/>
      </c>
      <c r="E3122" t="str">
        <f>IF(COUNT(FIND({"leak","LEAK","Leak","coming out","come out"},A3122,1)),"1","")</f>
        <v/>
      </c>
      <c r="F3122" t="str">
        <f>IF(COUNT(FIND({"clog","CLOG","Clog","block","BLOCK","Block"},A3122,1)),"1","")</f>
        <v/>
      </c>
      <c r="G3122" t="str">
        <f>IF(COUNT(FIND({"real","REAL","Real","fake","FAKE","Fake"},A3122,1)),"1","")</f>
        <v/>
      </c>
      <c r="H3122" t="str">
        <f>IF(COUNT(FIND({"charg","CHARG","Charg"},A3122,1)),"1","")</f>
        <v/>
      </c>
      <c r="I3122" t="str">
        <f>IF(COUNT(FIND({"taste","TASTE","Taste","flavo","Flavo","FLAVO"},A3122,1)),"1","")</f>
        <v/>
      </c>
    </row>
    <row r="3123" spans="1:9" ht="14" customHeight="1" x14ac:dyDescent="0.2">
      <c r="A3123" t="s">
        <v>3085</v>
      </c>
      <c r="B3123" s="1">
        <v>44934.351192129601</v>
      </c>
      <c r="C3123" t="s">
        <v>27</v>
      </c>
      <c r="D3123" t="str">
        <f>IF(COUNT(FIND({"burn","BURN","Burn"},A3123,1)),"1","")</f>
        <v/>
      </c>
      <c r="E3123" t="str">
        <f>IF(COUNT(FIND({"leak","LEAK","Leak","coming out","come out"},A3123,1)),"1","")</f>
        <v/>
      </c>
      <c r="F3123" t="str">
        <f>IF(COUNT(FIND({"clog","CLOG","Clog","block","BLOCK","Block"},A3123,1)),"1","")</f>
        <v/>
      </c>
      <c r="G3123" t="str">
        <f>IF(COUNT(FIND({"real","REAL","Real","fake","FAKE","Fake"},A3123,1)),"1","")</f>
        <v/>
      </c>
      <c r="H3123" t="str">
        <f>IF(COUNT(FIND({"charg","CHARG","Charg"},A3123,1)),"1","")</f>
        <v/>
      </c>
      <c r="I3123" t="str">
        <f>IF(COUNT(FIND({"taste","TASTE","Taste","flavo","Flavo","FLAVO"},A3123,1)),"1","")</f>
        <v/>
      </c>
    </row>
    <row r="3124" spans="1:9" ht="14" customHeight="1" x14ac:dyDescent="0.2">
      <c r="A3124" t="s">
        <v>3086</v>
      </c>
      <c r="B3124" s="1">
        <v>44940.197013888901</v>
      </c>
      <c r="C3124" t="s">
        <v>27</v>
      </c>
      <c r="D3124" t="str">
        <f>IF(COUNT(FIND({"burn","BURN","Burn"},A3124,1)),"1","")</f>
        <v/>
      </c>
      <c r="E3124" t="str">
        <f>IF(COUNT(FIND({"leak","LEAK","Leak","coming out","come out"},A3124,1)),"1","")</f>
        <v/>
      </c>
      <c r="F3124" t="str">
        <f>IF(COUNT(FIND({"clog","CLOG","Clog","block","BLOCK","Block"},A3124,1)),"1","")</f>
        <v/>
      </c>
      <c r="G3124" t="str">
        <f>IF(COUNT(FIND({"real","REAL","Real","fake","FAKE","Fake"},A3124,1)),"1","")</f>
        <v/>
      </c>
      <c r="H3124" t="str">
        <f>IF(COUNT(FIND({"charg","CHARG","Charg"},A3124,1)),"1","")</f>
        <v/>
      </c>
      <c r="I3124" t="str">
        <f>IF(COUNT(FIND({"taste","TASTE","Taste","flavo","Flavo","FLAVO"},A3124,1)),"1","")</f>
        <v/>
      </c>
    </row>
    <row r="3125" spans="1:9" ht="14" customHeight="1" x14ac:dyDescent="0.2">
      <c r="A3125" t="s">
        <v>3087</v>
      </c>
      <c r="B3125" s="1">
        <v>44990.417662036998</v>
      </c>
      <c r="C3125" t="s">
        <v>29</v>
      </c>
      <c r="D3125" t="str">
        <f>IF(COUNT(FIND({"burn","BURN","Burn"},A3125,1)),"1","")</f>
        <v/>
      </c>
      <c r="E3125" t="str">
        <f>IF(COUNT(FIND({"leak","LEAK","Leak","coming out","come out"},A3125,1)),"1","")</f>
        <v/>
      </c>
      <c r="F3125" t="str">
        <f>IF(COUNT(FIND({"clog","CLOG","Clog","block","BLOCK","Block"},A3125,1)),"1","")</f>
        <v/>
      </c>
      <c r="G3125" t="str">
        <f>IF(COUNT(FIND({"real","REAL","Real","fake","FAKE","Fake"},A3125,1)),"1","")</f>
        <v/>
      </c>
      <c r="H3125" t="str">
        <f>IF(COUNT(FIND({"charg","CHARG","Charg"},A3125,1)),"1","")</f>
        <v/>
      </c>
      <c r="I3125" t="str">
        <f>IF(COUNT(FIND({"taste","TASTE","Taste","flavo","Flavo","FLAVO"},A3125,1)),"1","")</f>
        <v/>
      </c>
    </row>
    <row r="3126" spans="1:9" ht="14" customHeight="1" x14ac:dyDescent="0.2">
      <c r="A3126" t="s">
        <v>3088</v>
      </c>
      <c r="B3126" s="1">
        <v>45060.197060185201</v>
      </c>
      <c r="C3126" t="s">
        <v>31</v>
      </c>
      <c r="D3126" t="str">
        <f>IF(COUNT(FIND({"burn","BURN","Burn"},A3126,1)),"1","")</f>
        <v/>
      </c>
      <c r="E3126" t="str">
        <f>IF(COUNT(FIND({"leak","LEAK","Leak","coming out","come out"},A3126,1)),"1","")</f>
        <v/>
      </c>
      <c r="F3126" t="str">
        <f>IF(COUNT(FIND({"clog","CLOG","Clog","block","BLOCK","Block"},A3126,1)),"1","")</f>
        <v/>
      </c>
      <c r="G3126" t="str">
        <f>IF(COUNT(FIND({"real","REAL","Real","fake","FAKE","Fake"},A3126,1)),"1","")</f>
        <v/>
      </c>
      <c r="H3126" t="str">
        <f>IF(COUNT(FIND({"charg","CHARG","Charg"},A3126,1)),"1","")</f>
        <v/>
      </c>
      <c r="I3126" t="str">
        <f>IF(COUNT(FIND({"taste","TASTE","Taste","flavo","Flavo","FLAVO"},A3126,1)),"1","")</f>
        <v/>
      </c>
    </row>
    <row r="3127" spans="1:9" ht="14" customHeight="1" x14ac:dyDescent="0.2">
      <c r="A3127" t="s">
        <v>3089</v>
      </c>
      <c r="B3127" s="1">
        <v>44993.466562499998</v>
      </c>
      <c r="C3127" t="s">
        <v>29</v>
      </c>
      <c r="D3127" t="str">
        <f>IF(COUNT(FIND({"burn","BURN","Burn"},A3127,1)),"1","")</f>
        <v/>
      </c>
      <c r="E3127" t="str">
        <f>IF(COUNT(FIND({"leak","LEAK","Leak","coming out","come out"},A3127,1)),"1","")</f>
        <v/>
      </c>
      <c r="F3127" t="str">
        <f>IF(COUNT(FIND({"clog","CLOG","Clog","block","BLOCK","Block"},A3127,1)),"1","")</f>
        <v/>
      </c>
      <c r="G3127" t="str">
        <f>IF(COUNT(FIND({"real","REAL","Real","fake","FAKE","Fake"},A3127,1)),"1","")</f>
        <v/>
      </c>
      <c r="H3127" t="str">
        <f>IF(COUNT(FIND({"charg","CHARG","Charg"},A3127,1)),"1","")</f>
        <v/>
      </c>
      <c r="I3127" t="str">
        <f>IF(COUNT(FIND({"taste","TASTE","Taste","flavo","Flavo","FLAVO"},A3127,1)),"1","")</f>
        <v/>
      </c>
    </row>
    <row r="3128" spans="1:9" ht="14" customHeight="1" x14ac:dyDescent="0.2">
      <c r="A3128" t="s">
        <v>3090</v>
      </c>
      <c r="B3128" s="1">
        <v>44980.087442129603</v>
      </c>
      <c r="C3128" t="s">
        <v>28</v>
      </c>
      <c r="D3128" t="str">
        <f>IF(COUNT(FIND({"burn","BURN","Burn"},A3128,1)),"1","")</f>
        <v/>
      </c>
      <c r="E3128" t="str">
        <f>IF(COUNT(FIND({"leak","LEAK","Leak","coming out","come out"},A3128,1)),"1","")</f>
        <v/>
      </c>
      <c r="F3128" t="str">
        <f>IF(COUNT(FIND({"clog","CLOG","Clog","block","BLOCK","Block"},A3128,1)),"1","")</f>
        <v/>
      </c>
      <c r="G3128" t="str">
        <f>IF(COUNT(FIND({"real","REAL","Real","fake","FAKE","Fake"},A3128,1)),"1","")</f>
        <v/>
      </c>
      <c r="H3128" t="str">
        <f>IF(COUNT(FIND({"charg","CHARG","Charg"},A3128,1)),"1","")</f>
        <v/>
      </c>
      <c r="I3128" t="str">
        <f>IF(COUNT(FIND({"taste","TASTE","Taste","flavo","Flavo","FLAVO"},A3128,1)),"1","")</f>
        <v/>
      </c>
    </row>
    <row r="3129" spans="1:9" ht="14" customHeight="1" x14ac:dyDescent="0.2">
      <c r="A3129" t="s">
        <v>3091</v>
      </c>
      <c r="B3129" s="1">
        <v>44980.490810185198</v>
      </c>
      <c r="C3129" t="s">
        <v>28</v>
      </c>
      <c r="D3129" t="str">
        <f>IF(COUNT(FIND({"burn","BURN","Burn"},A3129,1)),"1","")</f>
        <v/>
      </c>
      <c r="E3129" t="str">
        <f>IF(COUNT(FIND({"leak","LEAK","Leak","coming out","come out"},A3129,1)),"1","")</f>
        <v/>
      </c>
      <c r="F3129" t="str">
        <f>IF(COUNT(FIND({"clog","CLOG","Clog","block","BLOCK","Block"},A3129,1)),"1","")</f>
        <v/>
      </c>
      <c r="G3129" t="str">
        <f>IF(COUNT(FIND({"real","REAL","Real","fake","FAKE","Fake"},A3129,1)),"1","")</f>
        <v/>
      </c>
      <c r="H3129" t="str">
        <f>IF(COUNT(FIND({"charg","CHARG","Charg"},A3129,1)),"1","")</f>
        <v/>
      </c>
      <c r="I3129" t="str">
        <f>IF(COUNT(FIND({"taste","TASTE","Taste","flavo","Flavo","FLAVO"},A3129,1)),"1","")</f>
        <v/>
      </c>
    </row>
    <row r="3130" spans="1:9" ht="14" customHeight="1" x14ac:dyDescent="0.2">
      <c r="A3130" t="s">
        <v>3092</v>
      </c>
      <c r="B3130" s="1">
        <v>45002.744606481501</v>
      </c>
      <c r="C3130" t="s">
        <v>29</v>
      </c>
      <c r="D3130" t="str">
        <f>IF(COUNT(FIND({"burn","BURN","Burn"},A3130,1)),"1","")</f>
        <v/>
      </c>
      <c r="E3130" t="str">
        <f>IF(COUNT(FIND({"leak","LEAK","Leak","coming out","come out"},A3130,1)),"1","")</f>
        <v/>
      </c>
      <c r="F3130" t="str">
        <f>IF(COUNT(FIND({"clog","CLOG","Clog","block","BLOCK","Block"},A3130,1)),"1","")</f>
        <v/>
      </c>
      <c r="G3130" t="str">
        <f>IF(COUNT(FIND({"real","REAL","Real","fake","FAKE","Fake"},A3130,1)),"1","")</f>
        <v/>
      </c>
      <c r="H3130" t="str">
        <f>IF(COUNT(FIND({"charg","CHARG","Charg"},A3130,1)),"1","")</f>
        <v/>
      </c>
      <c r="I3130" t="str">
        <f>IF(COUNT(FIND({"taste","TASTE","Taste","flavo","Flavo","FLAVO"},A3130,1)),"1","")</f>
        <v/>
      </c>
    </row>
    <row r="3131" spans="1:9" ht="14" customHeight="1" x14ac:dyDescent="0.2">
      <c r="A3131" t="s">
        <v>3093</v>
      </c>
      <c r="B3131" s="1">
        <v>44926.083622685197</v>
      </c>
      <c r="C3131" t="s">
        <v>26</v>
      </c>
      <c r="D3131" t="str">
        <f>IF(COUNT(FIND({"burn","BURN","Burn"},A3131,1)),"1","")</f>
        <v/>
      </c>
      <c r="E3131" t="str">
        <f>IF(COUNT(FIND({"leak","LEAK","Leak","coming out","come out"},A3131,1)),"1","")</f>
        <v/>
      </c>
      <c r="F3131" t="str">
        <f>IF(COUNT(FIND({"clog","CLOG","Clog","block","BLOCK","Block"},A3131,1)),"1","")</f>
        <v/>
      </c>
      <c r="G3131" t="str">
        <f>IF(COUNT(FIND({"real","REAL","Real","fake","FAKE","Fake"},A3131,1)),"1","")</f>
        <v>1</v>
      </c>
      <c r="H3131" t="str">
        <f>IF(COUNT(FIND({"charg","CHARG","Charg"},A3131,1)),"1","")</f>
        <v/>
      </c>
      <c r="I3131" t="str">
        <f>IF(COUNT(FIND({"taste","TASTE","Taste","flavo","Flavo","FLAVO"},A3131,1)),"1","")</f>
        <v/>
      </c>
    </row>
    <row r="3132" spans="1:9" ht="14" customHeight="1" x14ac:dyDescent="0.2">
      <c r="A3132" t="s">
        <v>3094</v>
      </c>
      <c r="B3132" s="1">
        <v>44925.973182870403</v>
      </c>
      <c r="C3132" t="s">
        <v>26</v>
      </c>
      <c r="D3132" t="str">
        <f>IF(COUNT(FIND({"burn","BURN","Burn"},A3132,1)),"1","")</f>
        <v/>
      </c>
      <c r="E3132" t="str">
        <f>IF(COUNT(FIND({"leak","LEAK","Leak","coming out","come out"},A3132,1)),"1","")</f>
        <v/>
      </c>
      <c r="F3132" t="str">
        <f>IF(COUNT(FIND({"clog","CLOG","Clog","block","BLOCK","Block"},A3132,1)),"1","")</f>
        <v/>
      </c>
      <c r="G3132" t="str">
        <f>IF(COUNT(FIND({"real","REAL","Real","fake","FAKE","Fake"},A3132,1)),"1","")</f>
        <v/>
      </c>
      <c r="H3132" t="str">
        <f>IF(COUNT(FIND({"charg","CHARG","Charg"},A3132,1)),"1","")</f>
        <v/>
      </c>
      <c r="I3132" t="str">
        <f>IF(COUNT(FIND({"taste","TASTE","Taste","flavo","Flavo","FLAVO"},A3132,1)),"1","")</f>
        <v/>
      </c>
    </row>
    <row r="3133" spans="1:9" ht="14" customHeight="1" x14ac:dyDescent="0.2">
      <c r="A3133" t="s">
        <v>3095</v>
      </c>
      <c r="B3133" s="1">
        <v>44926.201990740701</v>
      </c>
      <c r="C3133" t="s">
        <v>26</v>
      </c>
      <c r="D3133" t="str">
        <f>IF(COUNT(FIND({"burn","BURN","Burn"},A3133,1)),"1","")</f>
        <v/>
      </c>
      <c r="E3133" t="str">
        <f>IF(COUNT(FIND({"leak","LEAK","Leak","coming out","come out"},A3133,1)),"1","")</f>
        <v/>
      </c>
      <c r="F3133" t="str">
        <f>IF(COUNT(FIND({"clog","CLOG","Clog","block","BLOCK","Block"},A3133,1)),"1","")</f>
        <v/>
      </c>
      <c r="G3133" t="str">
        <f>IF(COUNT(FIND({"real","REAL","Real","fake","FAKE","Fake"},A3133,1)),"1","")</f>
        <v>1</v>
      </c>
      <c r="H3133" t="str">
        <f>IF(COUNT(FIND({"charg","CHARG","Charg"},A3133,1)),"1","")</f>
        <v/>
      </c>
      <c r="I3133" t="str">
        <f>IF(COUNT(FIND({"taste","TASTE","Taste","flavo","Flavo","FLAVO"},A3133,1)),"1","")</f>
        <v/>
      </c>
    </row>
    <row r="3134" spans="1:9" ht="14" customHeight="1" x14ac:dyDescent="0.2">
      <c r="A3134" t="s">
        <v>3096</v>
      </c>
      <c r="B3134" s="1">
        <v>44926.633125</v>
      </c>
      <c r="C3134" t="s">
        <v>26</v>
      </c>
      <c r="D3134" t="str">
        <f>IF(COUNT(FIND({"burn","BURN","Burn"},A3134,1)),"1","")</f>
        <v/>
      </c>
      <c r="E3134" t="str">
        <f>IF(COUNT(FIND({"leak","LEAK","Leak","coming out","come out"},A3134,1)),"1","")</f>
        <v/>
      </c>
      <c r="F3134" t="str">
        <f>IF(COUNT(FIND({"clog","CLOG","Clog","block","BLOCK","Block"},A3134,1)),"1","")</f>
        <v/>
      </c>
      <c r="G3134" t="str">
        <f>IF(COUNT(FIND({"real","REAL","Real","fake","FAKE","Fake"},A3134,1)),"1","")</f>
        <v>1</v>
      </c>
      <c r="H3134" t="str">
        <f>IF(COUNT(FIND({"charg","CHARG","Charg"},A3134,1)),"1","")</f>
        <v/>
      </c>
      <c r="I3134" t="str">
        <f>IF(COUNT(FIND({"taste","TASTE","Taste","flavo","Flavo","FLAVO"},A3134,1)),"1","")</f>
        <v/>
      </c>
    </row>
    <row r="3135" spans="1:9" ht="14" customHeight="1" x14ac:dyDescent="0.2">
      <c r="A3135" t="s">
        <v>3097</v>
      </c>
      <c r="B3135" s="1">
        <v>44926.406180555503</v>
      </c>
      <c r="C3135" t="s">
        <v>26</v>
      </c>
      <c r="D3135" t="str">
        <f>IF(COUNT(FIND({"burn","BURN","Burn"},A3135,1)),"1","")</f>
        <v/>
      </c>
      <c r="E3135" t="str">
        <f>IF(COUNT(FIND({"leak","LEAK","Leak","coming out","come out"},A3135,1)),"1","")</f>
        <v/>
      </c>
      <c r="F3135" t="str">
        <f>IF(COUNT(FIND({"clog","CLOG","Clog","block","BLOCK","Block"},A3135,1)),"1","")</f>
        <v/>
      </c>
      <c r="G3135" t="str">
        <f>IF(COUNT(FIND({"real","REAL","Real","fake","FAKE","Fake"},A3135,1)),"1","")</f>
        <v/>
      </c>
      <c r="H3135" t="str">
        <f>IF(COUNT(FIND({"charg","CHARG","Charg"},A3135,1)),"1","")</f>
        <v/>
      </c>
      <c r="I3135" t="str">
        <f>IF(COUNT(FIND({"taste","TASTE","Taste","flavo","Flavo","FLAVO"},A3135,1)),"1","")</f>
        <v/>
      </c>
    </row>
    <row r="3136" spans="1:9" ht="14" customHeight="1" x14ac:dyDescent="0.2">
      <c r="A3136" t="s">
        <v>3098</v>
      </c>
      <c r="B3136" s="1">
        <v>44932.463761574101</v>
      </c>
      <c r="C3136" t="s">
        <v>27</v>
      </c>
      <c r="D3136" t="str">
        <f>IF(COUNT(FIND({"burn","BURN","Burn"},A3136,1)),"1","")</f>
        <v/>
      </c>
      <c r="E3136" t="str">
        <f>IF(COUNT(FIND({"leak","LEAK","Leak","coming out","come out"},A3136,1)),"1","")</f>
        <v/>
      </c>
      <c r="F3136" t="str">
        <f>IF(COUNT(FIND({"clog","CLOG","Clog","block","BLOCK","Block"},A3136,1)),"1","")</f>
        <v/>
      </c>
      <c r="G3136" t="str">
        <f>IF(COUNT(FIND({"real","REAL","Real","fake","FAKE","Fake"},A3136,1)),"1","")</f>
        <v/>
      </c>
      <c r="H3136" t="str">
        <f>IF(COUNT(FIND({"charg","CHARG","Charg"},A3136,1)),"1","")</f>
        <v/>
      </c>
      <c r="I3136" t="str">
        <f>IF(COUNT(FIND({"taste","TASTE","Taste","flavo","Flavo","FLAVO"},A3136,1)),"1","")</f>
        <v/>
      </c>
    </row>
    <row r="3137" spans="1:9" ht="14" customHeight="1" x14ac:dyDescent="0.2">
      <c r="A3137" t="s">
        <v>3099</v>
      </c>
      <c r="B3137" s="1">
        <v>44926.231099536999</v>
      </c>
      <c r="C3137" t="s">
        <v>26</v>
      </c>
      <c r="D3137" t="str">
        <f>IF(COUNT(FIND({"burn","BURN","Burn"},A3137,1)),"1","")</f>
        <v/>
      </c>
      <c r="E3137" t="str">
        <f>IF(COUNT(FIND({"leak","LEAK","Leak","coming out","come out"},A3137,1)),"1","")</f>
        <v/>
      </c>
      <c r="F3137" t="str">
        <f>IF(COUNT(FIND({"clog","CLOG","Clog","block","BLOCK","Block"},A3137,1)),"1","")</f>
        <v/>
      </c>
      <c r="G3137" t="str">
        <f>IF(COUNT(FIND({"real","REAL","Real","fake","FAKE","Fake"},A3137,1)),"1","")</f>
        <v/>
      </c>
      <c r="H3137" t="str">
        <f>IF(COUNT(FIND({"charg","CHARG","Charg"},A3137,1)),"1","")</f>
        <v/>
      </c>
      <c r="I3137" t="str">
        <f>IF(COUNT(FIND({"taste","TASTE","Taste","flavo","Flavo","FLAVO"},A3137,1)),"1","")</f>
        <v/>
      </c>
    </row>
    <row r="3138" spans="1:9" ht="14" customHeight="1" x14ac:dyDescent="0.2">
      <c r="A3138" t="s">
        <v>3100</v>
      </c>
      <c r="B3138" s="1">
        <v>44933.379872685196</v>
      </c>
      <c r="C3138" t="s">
        <v>27</v>
      </c>
      <c r="D3138" t="str">
        <f>IF(COUNT(FIND({"burn","BURN","Burn"},A3138,1)),"1","")</f>
        <v/>
      </c>
      <c r="E3138" t="str">
        <f>IF(COUNT(FIND({"leak","LEAK","Leak","coming out","come out"},A3138,1)),"1","")</f>
        <v/>
      </c>
      <c r="F3138" t="str">
        <f>IF(COUNT(FIND({"clog","CLOG","Clog","block","BLOCK","Block"},A3138,1)),"1","")</f>
        <v/>
      </c>
      <c r="G3138" t="str">
        <f>IF(COUNT(FIND({"real","REAL","Real","fake","FAKE","Fake"},A3138,1)),"1","")</f>
        <v/>
      </c>
      <c r="H3138" t="str">
        <f>IF(COUNT(FIND({"charg","CHARG","Charg"},A3138,1)),"1","")</f>
        <v/>
      </c>
      <c r="I3138" t="str">
        <f>IF(COUNT(FIND({"taste","TASTE","Taste","flavo","Flavo","FLAVO"},A3138,1)),"1","")</f>
        <v/>
      </c>
    </row>
    <row r="3139" spans="1:9" ht="14" customHeight="1" x14ac:dyDescent="0.2">
      <c r="A3139" t="s">
        <v>3101</v>
      </c>
      <c r="B3139" s="1">
        <v>44926.075960648202</v>
      </c>
      <c r="C3139" t="s">
        <v>26</v>
      </c>
      <c r="D3139" t="str">
        <f>IF(COUNT(FIND({"burn","BURN","Burn"},A3139,1)),"1","")</f>
        <v/>
      </c>
      <c r="E3139" t="str">
        <f>IF(COUNT(FIND({"leak","LEAK","Leak","coming out","come out"},A3139,1)),"1","")</f>
        <v/>
      </c>
      <c r="F3139" t="str">
        <f>IF(COUNT(FIND({"clog","CLOG","Clog","block","BLOCK","Block"},A3139,1)),"1","")</f>
        <v/>
      </c>
      <c r="G3139" t="str">
        <f>IF(COUNT(FIND({"real","REAL","Real","fake","FAKE","Fake"},A3139,1)),"1","")</f>
        <v/>
      </c>
      <c r="H3139" t="str">
        <f>IF(COUNT(FIND({"charg","CHARG","Charg"},A3139,1)),"1","")</f>
        <v/>
      </c>
      <c r="I3139" t="str">
        <f>IF(COUNT(FIND({"taste","TASTE","Taste","flavo","Flavo","FLAVO"},A3139,1)),"1","")</f>
        <v/>
      </c>
    </row>
    <row r="3140" spans="1:9" ht="14" customHeight="1" x14ac:dyDescent="0.2">
      <c r="A3140" t="s">
        <v>3102</v>
      </c>
      <c r="B3140" s="1">
        <v>44926.2989467593</v>
      </c>
      <c r="C3140" t="s">
        <v>26</v>
      </c>
      <c r="D3140" t="str">
        <f>IF(COUNT(FIND({"burn","BURN","Burn"},A3140,1)),"1","")</f>
        <v/>
      </c>
      <c r="E3140" t="str">
        <f>IF(COUNT(FIND({"leak","LEAK","Leak","coming out","come out"},A3140,1)),"1","")</f>
        <v/>
      </c>
      <c r="F3140" t="str">
        <f>IF(COUNT(FIND({"clog","CLOG","Clog","block","BLOCK","Block"},A3140,1)),"1","")</f>
        <v/>
      </c>
      <c r="G3140" t="str">
        <f>IF(COUNT(FIND({"real","REAL","Real","fake","FAKE","Fake"},A3140,1)),"1","")</f>
        <v/>
      </c>
      <c r="H3140" t="str">
        <f>IF(COUNT(FIND({"charg","CHARG","Charg"},A3140,1)),"1","")</f>
        <v/>
      </c>
      <c r="I3140" t="str">
        <f>IF(COUNT(FIND({"taste","TASTE","Taste","flavo","Flavo","FLAVO"},A3140,1)),"1","")</f>
        <v/>
      </c>
    </row>
    <row r="3141" spans="1:9" ht="14" customHeight="1" x14ac:dyDescent="0.2">
      <c r="A3141" t="s">
        <v>3103</v>
      </c>
      <c r="B3141" s="1">
        <v>44925.0727430556</v>
      </c>
      <c r="C3141" t="s">
        <v>26</v>
      </c>
      <c r="D3141" t="str">
        <f>IF(COUNT(FIND({"burn","BURN","Burn"},A3141,1)),"1","")</f>
        <v/>
      </c>
      <c r="E3141" t="str">
        <f>IF(COUNT(FIND({"leak","LEAK","Leak","coming out","come out"},A3141,1)),"1","")</f>
        <v/>
      </c>
      <c r="F3141" t="str">
        <f>IF(COUNT(FIND({"clog","CLOG","Clog","block","BLOCK","Block"},A3141,1)),"1","")</f>
        <v/>
      </c>
      <c r="G3141" t="str">
        <f>IF(COUNT(FIND({"real","REAL","Real","fake","FAKE","Fake"},A3141,1)),"1","")</f>
        <v/>
      </c>
      <c r="H3141" t="str">
        <f>IF(COUNT(FIND({"charg","CHARG","Charg"},A3141,1)),"1","")</f>
        <v/>
      </c>
      <c r="I3141" t="str">
        <f>IF(COUNT(FIND({"taste","TASTE","Taste","flavo","Flavo","FLAVO"},A3141,1)),"1","")</f>
        <v/>
      </c>
    </row>
    <row r="3142" spans="1:9" ht="14" customHeight="1" x14ac:dyDescent="0.2">
      <c r="A3142" t="s">
        <v>3104</v>
      </c>
      <c r="B3142" s="1">
        <v>44925.080451388902</v>
      </c>
      <c r="C3142" t="s">
        <v>26</v>
      </c>
      <c r="D3142" t="str">
        <f>IF(COUNT(FIND({"burn","BURN","Burn"},A3142,1)),"1","")</f>
        <v/>
      </c>
      <c r="E3142" t="str">
        <f>IF(COUNT(FIND({"leak","LEAK","Leak","coming out","come out"},A3142,1)),"1","")</f>
        <v/>
      </c>
      <c r="F3142" t="str">
        <f>IF(COUNT(FIND({"clog","CLOG","Clog","block","BLOCK","Block"},A3142,1)),"1","")</f>
        <v/>
      </c>
      <c r="G3142" t="str">
        <f>IF(COUNT(FIND({"real","REAL","Real","fake","FAKE","Fake"},A3142,1)),"1","")</f>
        <v/>
      </c>
      <c r="H3142" t="str">
        <f>IF(COUNT(FIND({"charg","CHARG","Charg"},A3142,1)),"1","")</f>
        <v/>
      </c>
      <c r="I3142" t="str">
        <f>IF(COUNT(FIND({"taste","TASTE","Taste","flavo","Flavo","FLAVO"},A3142,1)),"1","")</f>
        <v/>
      </c>
    </row>
    <row r="3143" spans="1:9" ht="14" customHeight="1" x14ac:dyDescent="0.2">
      <c r="A3143" t="s">
        <v>3105</v>
      </c>
      <c r="B3143" s="1">
        <v>44925.123981481498</v>
      </c>
      <c r="C3143" t="s">
        <v>26</v>
      </c>
      <c r="D3143" t="str">
        <f>IF(COUNT(FIND({"burn","BURN","Burn"},A3143,1)),"1","")</f>
        <v/>
      </c>
      <c r="E3143" t="str">
        <f>IF(COUNT(FIND({"leak","LEAK","Leak","coming out","come out"},A3143,1)),"1","")</f>
        <v/>
      </c>
      <c r="F3143" t="str">
        <f>IF(COUNT(FIND({"clog","CLOG","Clog","block","BLOCK","Block"},A3143,1)),"1","")</f>
        <v/>
      </c>
      <c r="G3143" t="str">
        <f>IF(COUNT(FIND({"real","REAL","Real","fake","FAKE","Fake"},A3143,1)),"1","")</f>
        <v/>
      </c>
      <c r="H3143" t="str">
        <f>IF(COUNT(FIND({"charg","CHARG","Charg"},A3143,1)),"1","")</f>
        <v/>
      </c>
      <c r="I3143" t="str">
        <f>IF(COUNT(FIND({"taste","TASTE","Taste","flavo","Flavo","FLAVO"},A3143,1)),"1","")</f>
        <v>1</v>
      </c>
    </row>
    <row r="3144" spans="1:9" ht="14" customHeight="1" x14ac:dyDescent="0.2">
      <c r="A3144" t="s">
        <v>3106</v>
      </c>
      <c r="B3144" s="1">
        <v>44925.166296296302</v>
      </c>
      <c r="C3144" t="s">
        <v>26</v>
      </c>
      <c r="D3144" t="str">
        <f>IF(COUNT(FIND({"burn","BURN","Burn"},A3144,1)),"1","")</f>
        <v/>
      </c>
      <c r="E3144" t="str">
        <f>IF(COUNT(FIND({"leak","LEAK","Leak","coming out","come out"},A3144,1)),"1","")</f>
        <v/>
      </c>
      <c r="F3144" t="str">
        <f>IF(COUNT(FIND({"clog","CLOG","Clog","block","BLOCK","Block"},A3144,1)),"1","")</f>
        <v/>
      </c>
      <c r="G3144" t="str">
        <f>IF(COUNT(FIND({"real","REAL","Real","fake","FAKE","Fake"},A3144,1)),"1","")</f>
        <v/>
      </c>
      <c r="H3144" t="str">
        <f>IF(COUNT(FIND({"charg","CHARG","Charg"},A3144,1)),"1","")</f>
        <v/>
      </c>
      <c r="I3144" t="str">
        <f>IF(COUNT(FIND({"taste","TASTE","Taste","flavo","Flavo","FLAVO"},A3144,1)),"1","")</f>
        <v/>
      </c>
    </row>
    <row r="3145" spans="1:9" ht="14" customHeight="1" x14ac:dyDescent="0.2">
      <c r="A3145" t="s">
        <v>3107</v>
      </c>
      <c r="B3145" s="1">
        <v>44925.715266203697</v>
      </c>
      <c r="C3145" t="s">
        <v>26</v>
      </c>
      <c r="D3145" t="str">
        <f>IF(COUNT(FIND({"burn","BURN","Burn"},A3145,1)),"1","")</f>
        <v/>
      </c>
      <c r="E3145" t="str">
        <f>IF(COUNT(FIND({"leak","LEAK","Leak","coming out","come out"},A3145,1)),"1","")</f>
        <v/>
      </c>
      <c r="F3145" t="str">
        <f>IF(COUNT(FIND({"clog","CLOG","Clog","block","BLOCK","Block"},A3145,1)),"1","")</f>
        <v/>
      </c>
      <c r="G3145" t="str">
        <f>IF(COUNT(FIND({"real","REAL","Real","fake","FAKE","Fake"},A3145,1)),"1","")</f>
        <v/>
      </c>
      <c r="H3145" t="str">
        <f>IF(COUNT(FIND({"charg","CHARG","Charg"},A3145,1)),"1","")</f>
        <v/>
      </c>
      <c r="I3145" t="str">
        <f>IF(COUNT(FIND({"taste","TASTE","Taste","flavo","Flavo","FLAVO"},A3145,1)),"1","")</f>
        <v/>
      </c>
    </row>
    <row r="3146" spans="1:9" ht="14" customHeight="1" x14ac:dyDescent="0.2">
      <c r="A3146" t="s">
        <v>3108</v>
      </c>
      <c r="B3146" s="1">
        <v>44926.027731481503</v>
      </c>
      <c r="C3146" t="s">
        <v>26</v>
      </c>
      <c r="D3146" t="str">
        <f>IF(COUNT(FIND({"burn","BURN","Burn"},A3146,1)),"1","")</f>
        <v/>
      </c>
      <c r="E3146" t="str">
        <f>IF(COUNT(FIND({"leak","LEAK","Leak","coming out","come out"},A3146,1)),"1","")</f>
        <v/>
      </c>
      <c r="F3146" t="str">
        <f>IF(COUNT(FIND({"clog","CLOG","Clog","block","BLOCK","Block"},A3146,1)),"1","")</f>
        <v/>
      </c>
      <c r="G3146" t="str">
        <f>IF(COUNT(FIND({"real","REAL","Real","fake","FAKE","Fake"},A3146,1)),"1","")</f>
        <v/>
      </c>
      <c r="H3146" t="str">
        <f>IF(COUNT(FIND({"charg","CHARG","Charg"},A3146,1)),"1","")</f>
        <v/>
      </c>
      <c r="I3146" t="str">
        <f>IF(COUNT(FIND({"taste","TASTE","Taste","flavo","Flavo","FLAVO"},A3146,1)),"1","")</f>
        <v/>
      </c>
    </row>
    <row r="3147" spans="1:9" ht="14" customHeight="1" x14ac:dyDescent="0.2">
      <c r="A3147" t="s">
        <v>3109</v>
      </c>
      <c r="B3147" s="1">
        <v>45001.720810185201</v>
      </c>
      <c r="C3147" t="s">
        <v>29</v>
      </c>
      <c r="D3147" t="str">
        <f>IF(COUNT(FIND({"burn","BURN","Burn"},A3147,1)),"1","")</f>
        <v/>
      </c>
      <c r="E3147" t="str">
        <f>IF(COUNT(FIND({"leak","LEAK","Leak","coming out","come out"},A3147,1)),"1","")</f>
        <v/>
      </c>
      <c r="F3147" t="str">
        <f>IF(COUNT(FIND({"clog","CLOG","Clog","block","BLOCK","Block"},A3147,1)),"1","")</f>
        <v/>
      </c>
      <c r="G3147" t="str">
        <f>IF(COUNT(FIND({"real","REAL","Real","fake","FAKE","Fake"},A3147,1)),"1","")</f>
        <v/>
      </c>
      <c r="H3147" t="str">
        <f>IF(COUNT(FIND({"charg","CHARG","Charg"},A3147,1)),"1","")</f>
        <v/>
      </c>
      <c r="I3147" t="str">
        <f>IF(COUNT(FIND({"taste","TASTE","Taste","flavo","Flavo","FLAVO"},A3147,1)),"1","")</f>
        <v>1</v>
      </c>
    </row>
    <row r="3148" spans="1:9" ht="14" customHeight="1" x14ac:dyDescent="0.2">
      <c r="A3148" t="s">
        <v>3110</v>
      </c>
      <c r="B3148" s="1">
        <v>44925.730092592603</v>
      </c>
      <c r="C3148" t="s">
        <v>26</v>
      </c>
      <c r="D3148" t="str">
        <f>IF(COUNT(FIND({"burn","BURN","Burn"},A3148,1)),"1","")</f>
        <v/>
      </c>
      <c r="E3148" t="str">
        <f>IF(COUNT(FIND({"leak","LEAK","Leak","coming out","come out"},A3148,1)),"1","")</f>
        <v/>
      </c>
      <c r="F3148" t="str">
        <f>IF(COUNT(FIND({"clog","CLOG","Clog","block","BLOCK","Block"},A3148,1)),"1","")</f>
        <v/>
      </c>
      <c r="G3148" t="str">
        <f>IF(COUNT(FIND({"real","REAL","Real","fake","FAKE","Fake"},A3148,1)),"1","")</f>
        <v/>
      </c>
      <c r="H3148" t="str">
        <f>IF(COUNT(FIND({"charg","CHARG","Charg"},A3148,1)),"1","")</f>
        <v/>
      </c>
      <c r="I3148" t="str">
        <f>IF(COUNT(FIND({"taste","TASTE","Taste","flavo","Flavo","FLAVO"},A3148,1)),"1","")</f>
        <v/>
      </c>
    </row>
    <row r="3149" spans="1:9" ht="14" customHeight="1" x14ac:dyDescent="0.2">
      <c r="A3149" t="s">
        <v>3111</v>
      </c>
      <c r="B3149" s="1">
        <v>44926.088599536997</v>
      </c>
      <c r="C3149" t="s">
        <v>26</v>
      </c>
      <c r="D3149" t="str">
        <f>IF(COUNT(FIND({"burn","BURN","Burn"},A3149,1)),"1","")</f>
        <v/>
      </c>
      <c r="E3149" t="str">
        <f>IF(COUNT(FIND({"leak","LEAK","Leak","coming out","come out"},A3149,1)),"1","")</f>
        <v/>
      </c>
      <c r="F3149" t="str">
        <f>IF(COUNT(FIND({"clog","CLOG","Clog","block","BLOCK","Block"},A3149,1)),"1","")</f>
        <v/>
      </c>
      <c r="G3149" t="str">
        <f>IF(COUNT(FIND({"real","REAL","Real","fake","FAKE","Fake"},A3149,1)),"1","")</f>
        <v/>
      </c>
      <c r="H3149" t="str">
        <f>IF(COUNT(FIND({"charg","CHARG","Charg"},A3149,1)),"1","")</f>
        <v/>
      </c>
      <c r="I3149" t="str">
        <f>IF(COUNT(FIND({"taste","TASTE","Taste","flavo","Flavo","FLAVO"},A3149,1)),"1","")</f>
        <v/>
      </c>
    </row>
    <row r="3150" spans="1:9" ht="14" customHeight="1" x14ac:dyDescent="0.2">
      <c r="A3150" t="s">
        <v>3112</v>
      </c>
      <c r="B3150" s="1">
        <v>45001.723263888904</v>
      </c>
      <c r="C3150" t="s">
        <v>29</v>
      </c>
      <c r="D3150" t="str">
        <f>IF(COUNT(FIND({"burn","BURN","Burn"},A3150,1)),"1","")</f>
        <v/>
      </c>
      <c r="E3150" t="str">
        <f>IF(COUNT(FIND({"leak","LEAK","Leak","coming out","come out"},A3150,1)),"1","")</f>
        <v/>
      </c>
      <c r="F3150" t="str">
        <f>IF(COUNT(FIND({"clog","CLOG","Clog","block","BLOCK","Block"},A3150,1)),"1","")</f>
        <v/>
      </c>
      <c r="G3150" t="str">
        <f>IF(COUNT(FIND({"real","REAL","Real","fake","FAKE","Fake"},A3150,1)),"1","")</f>
        <v/>
      </c>
      <c r="H3150" t="str">
        <f>IF(COUNT(FIND({"charg","CHARG","Charg"},A3150,1)),"1","")</f>
        <v/>
      </c>
      <c r="I3150" t="str">
        <f>IF(COUNT(FIND({"taste","TASTE","Taste","flavo","Flavo","FLAVO"},A3150,1)),"1","")</f>
        <v/>
      </c>
    </row>
    <row r="3151" spans="1:9" ht="14" customHeight="1" x14ac:dyDescent="0.2">
      <c r="A3151" t="s">
        <v>3113</v>
      </c>
      <c r="B3151" s="1">
        <v>44941.9285648148</v>
      </c>
      <c r="C3151" t="s">
        <v>27</v>
      </c>
      <c r="D3151" t="str">
        <f>IF(COUNT(FIND({"burn","BURN","Burn"},A3151,1)),"1","")</f>
        <v/>
      </c>
      <c r="E3151" t="str">
        <f>IF(COUNT(FIND({"leak","LEAK","Leak","coming out","come out"},A3151,1)),"1","")</f>
        <v/>
      </c>
      <c r="F3151" t="str">
        <f>IF(COUNT(FIND({"clog","CLOG","Clog","block","BLOCK","Block"},A3151,1)),"1","")</f>
        <v/>
      </c>
      <c r="G3151" t="str">
        <f>IF(COUNT(FIND({"real","REAL","Real","fake","FAKE","Fake"},A3151,1)),"1","")</f>
        <v/>
      </c>
      <c r="H3151" t="str">
        <f>IF(COUNT(FIND({"charg","CHARG","Charg"},A3151,1)),"1","")</f>
        <v/>
      </c>
      <c r="I3151" t="str">
        <f>IF(COUNT(FIND({"taste","TASTE","Taste","flavo","Flavo","FLAVO"},A3151,1)),"1","")</f>
        <v>1</v>
      </c>
    </row>
    <row r="3152" spans="1:9" ht="14" customHeight="1" x14ac:dyDescent="0.2">
      <c r="A3152" t="s">
        <v>3114</v>
      </c>
      <c r="B3152" s="1">
        <v>45001.724872685198</v>
      </c>
      <c r="C3152" t="s">
        <v>29</v>
      </c>
      <c r="D3152" t="str">
        <f>IF(COUNT(FIND({"burn","BURN","Burn"},A3152,1)),"1","")</f>
        <v/>
      </c>
      <c r="E3152" t="str">
        <f>IF(COUNT(FIND({"leak","LEAK","Leak","coming out","come out"},A3152,1)),"1","")</f>
        <v/>
      </c>
      <c r="F3152" t="str">
        <f>IF(COUNT(FIND({"clog","CLOG","Clog","block","BLOCK","Block"},A3152,1)),"1","")</f>
        <v/>
      </c>
      <c r="G3152" t="str">
        <f>IF(COUNT(FIND({"real","REAL","Real","fake","FAKE","Fake"},A3152,1)),"1","")</f>
        <v/>
      </c>
      <c r="H3152" t="str">
        <f>IF(COUNT(FIND({"charg","CHARG","Charg"},A3152,1)),"1","")</f>
        <v/>
      </c>
      <c r="I3152" t="str">
        <f>IF(COUNT(FIND({"taste","TASTE","Taste","flavo","Flavo","FLAVO"},A3152,1)),"1","")</f>
        <v/>
      </c>
    </row>
    <row r="3153" spans="1:9" ht="14" customHeight="1" x14ac:dyDescent="0.2">
      <c r="A3153" t="s">
        <v>3115</v>
      </c>
      <c r="B3153" s="1">
        <v>45001.727905092601</v>
      </c>
      <c r="C3153" t="s">
        <v>29</v>
      </c>
      <c r="D3153" t="str">
        <f>IF(COUNT(FIND({"burn","BURN","Burn"},A3153,1)),"1","")</f>
        <v/>
      </c>
      <c r="E3153" t="str">
        <f>IF(COUNT(FIND({"leak","LEAK","Leak","coming out","come out"},A3153,1)),"1","")</f>
        <v/>
      </c>
      <c r="F3153" t="str">
        <f>IF(COUNT(FIND({"clog","CLOG","Clog","block","BLOCK","Block"},A3153,1)),"1","")</f>
        <v/>
      </c>
      <c r="G3153" t="str">
        <f>IF(COUNT(FIND({"real","REAL","Real","fake","FAKE","Fake"},A3153,1)),"1","")</f>
        <v/>
      </c>
      <c r="H3153" t="str">
        <f>IF(COUNT(FIND({"charg","CHARG","Charg"},A3153,1)),"1","")</f>
        <v/>
      </c>
      <c r="I3153" t="str">
        <f>IF(COUNT(FIND({"taste","TASTE","Taste","flavo","Flavo","FLAVO"},A3153,1)),"1","")</f>
        <v>1</v>
      </c>
    </row>
    <row r="3154" spans="1:9" ht="14" customHeight="1" x14ac:dyDescent="0.2">
      <c r="A3154" t="s">
        <v>3116</v>
      </c>
      <c r="B3154" s="1">
        <v>44924.779305555603</v>
      </c>
      <c r="C3154" t="s">
        <v>26</v>
      </c>
      <c r="D3154" t="str">
        <f>IF(COUNT(FIND({"burn","BURN","Burn"},A3154,1)),"1","")</f>
        <v/>
      </c>
      <c r="E3154" t="str">
        <f>IF(COUNT(FIND({"leak","LEAK","Leak","coming out","come out"},A3154,1)),"1","")</f>
        <v/>
      </c>
      <c r="F3154" t="str">
        <f>IF(COUNT(FIND({"clog","CLOG","Clog","block","BLOCK","Block"},A3154,1)),"1","")</f>
        <v/>
      </c>
      <c r="G3154" t="str">
        <f>IF(COUNT(FIND({"real","REAL","Real","fake","FAKE","Fake"},A3154,1)),"1","")</f>
        <v/>
      </c>
      <c r="H3154" t="str">
        <f>IF(COUNT(FIND({"charg","CHARG","Charg"},A3154,1)),"1","")</f>
        <v/>
      </c>
      <c r="I3154" t="str">
        <f>IF(COUNT(FIND({"taste","TASTE","Taste","flavo","Flavo","FLAVO"},A3154,1)),"1","")</f>
        <v/>
      </c>
    </row>
    <row r="3155" spans="1:9" ht="14" customHeight="1" x14ac:dyDescent="0.2">
      <c r="A3155" t="s">
        <v>3117</v>
      </c>
      <c r="B3155" s="1">
        <v>44930.018171296302</v>
      </c>
      <c r="C3155" t="s">
        <v>27</v>
      </c>
      <c r="D3155" t="str">
        <f>IF(COUNT(FIND({"burn","BURN","Burn"},A3155,1)),"1","")</f>
        <v/>
      </c>
      <c r="E3155" t="str">
        <f>IF(COUNT(FIND({"leak","LEAK","Leak","coming out","come out"},A3155,1)),"1","")</f>
        <v/>
      </c>
      <c r="F3155" t="str">
        <f>IF(COUNT(FIND({"clog","CLOG","Clog","block","BLOCK","Block"},A3155,1)),"1","")</f>
        <v/>
      </c>
      <c r="G3155" t="str">
        <f>IF(COUNT(FIND({"real","REAL","Real","fake","FAKE","Fake"},A3155,1)),"1","")</f>
        <v/>
      </c>
      <c r="H3155" t="str">
        <f>IF(COUNT(FIND({"charg","CHARG","Charg"},A3155,1)),"1","")</f>
        <v/>
      </c>
      <c r="I3155" t="str">
        <f>IF(COUNT(FIND({"taste","TASTE","Taste","flavo","Flavo","FLAVO"},A3155,1)),"1","")</f>
        <v/>
      </c>
    </row>
    <row r="3156" spans="1:9" ht="14" customHeight="1" x14ac:dyDescent="0.2">
      <c r="A3156" t="s">
        <v>3118</v>
      </c>
      <c r="B3156" s="1">
        <v>44944.201840277798</v>
      </c>
      <c r="C3156" t="s">
        <v>27</v>
      </c>
      <c r="D3156" t="str">
        <f>IF(COUNT(FIND({"burn","BURN","Burn"},A3156,1)),"1","")</f>
        <v/>
      </c>
      <c r="E3156" t="str">
        <f>IF(COUNT(FIND({"leak","LEAK","Leak","coming out","come out"},A3156,1)),"1","")</f>
        <v/>
      </c>
      <c r="F3156" t="str">
        <f>IF(COUNT(FIND({"clog","CLOG","Clog","block","BLOCK","Block"},A3156,1)),"1","")</f>
        <v/>
      </c>
      <c r="G3156" t="str">
        <f>IF(COUNT(FIND({"real","REAL","Real","fake","FAKE","Fake"},A3156,1)),"1","")</f>
        <v/>
      </c>
      <c r="H3156" t="str">
        <f>IF(COUNT(FIND({"charg","CHARG","Charg"},A3156,1)),"1","")</f>
        <v/>
      </c>
      <c r="I3156" t="str">
        <f>IF(COUNT(FIND({"taste","TASTE","Taste","flavo","Flavo","FLAVO"},A3156,1)),"1","")</f>
        <v/>
      </c>
    </row>
    <row r="3157" spans="1:9" ht="14" customHeight="1" x14ac:dyDescent="0.2">
      <c r="A3157" t="s">
        <v>3119</v>
      </c>
      <c r="B3157" s="1">
        <v>44924.178576388898</v>
      </c>
      <c r="C3157" t="s">
        <v>26</v>
      </c>
      <c r="D3157" t="str">
        <f>IF(COUNT(FIND({"burn","BURN","Burn"},A3157,1)),"1","")</f>
        <v/>
      </c>
      <c r="E3157" t="str">
        <f>IF(COUNT(FIND({"leak","LEAK","Leak","coming out","come out"},A3157,1)),"1","")</f>
        <v/>
      </c>
      <c r="F3157" t="str">
        <f>IF(COUNT(FIND({"clog","CLOG","Clog","block","BLOCK","Block"},A3157,1)),"1","")</f>
        <v/>
      </c>
      <c r="G3157" t="str">
        <f>IF(COUNT(FIND({"real","REAL","Real","fake","FAKE","Fake"},A3157,1)),"1","")</f>
        <v/>
      </c>
      <c r="H3157" t="str">
        <f>IF(COUNT(FIND({"charg","CHARG","Charg"},A3157,1)),"1","")</f>
        <v/>
      </c>
      <c r="I3157" t="str">
        <f>IF(COUNT(FIND({"taste","TASTE","Taste","flavo","Flavo","FLAVO"},A3157,1)),"1","")</f>
        <v/>
      </c>
    </row>
    <row r="3158" spans="1:9" ht="14" customHeight="1" x14ac:dyDescent="0.2">
      <c r="A3158" t="s">
        <v>3120</v>
      </c>
      <c r="B3158" s="1">
        <v>44924.183634259301</v>
      </c>
      <c r="C3158" t="s">
        <v>26</v>
      </c>
      <c r="D3158" t="str">
        <f>IF(COUNT(FIND({"burn","BURN","Burn"},A3158,1)),"1","")</f>
        <v/>
      </c>
      <c r="E3158" t="str">
        <f>IF(COUNT(FIND({"leak","LEAK","Leak","coming out","come out"},A3158,1)),"1","")</f>
        <v/>
      </c>
      <c r="F3158" t="str">
        <f>IF(COUNT(FIND({"clog","CLOG","Clog","block","BLOCK","Block"},A3158,1)),"1","")</f>
        <v/>
      </c>
      <c r="G3158" t="str">
        <f>IF(COUNT(FIND({"real","REAL","Real","fake","FAKE","Fake"},A3158,1)),"1","")</f>
        <v/>
      </c>
      <c r="H3158" t="str">
        <f>IF(COUNT(FIND({"charg","CHARG","Charg"},A3158,1)),"1","")</f>
        <v/>
      </c>
      <c r="I3158" t="str">
        <f>IF(COUNT(FIND({"taste","TASTE","Taste","flavo","Flavo","FLAVO"},A3158,1)),"1","")</f>
        <v/>
      </c>
    </row>
    <row r="3159" spans="1:9" ht="14" customHeight="1" x14ac:dyDescent="0.2">
      <c r="A3159" t="s">
        <v>3121</v>
      </c>
      <c r="B3159" s="1">
        <v>44924.669027777803</v>
      </c>
      <c r="C3159" t="s">
        <v>26</v>
      </c>
      <c r="D3159" t="str">
        <f>IF(COUNT(FIND({"burn","BURN","Burn"},A3159,1)),"1","")</f>
        <v/>
      </c>
      <c r="E3159" t="str">
        <f>IF(COUNT(FIND({"leak","LEAK","Leak","coming out","come out"},A3159,1)),"1","")</f>
        <v/>
      </c>
      <c r="F3159" t="str">
        <f>IF(COUNT(FIND({"clog","CLOG","Clog","block","BLOCK","Block"},A3159,1)),"1","")</f>
        <v/>
      </c>
      <c r="G3159" t="str">
        <f>IF(COUNT(FIND({"real","REAL","Real","fake","FAKE","Fake"},A3159,1)),"1","")</f>
        <v/>
      </c>
      <c r="H3159" t="str">
        <f>IF(COUNT(FIND({"charg","CHARG","Charg"},A3159,1)),"1","")</f>
        <v/>
      </c>
      <c r="I3159" t="str">
        <f>IF(COUNT(FIND({"taste","TASTE","Taste","flavo","Flavo","FLAVO"},A3159,1)),"1","")</f>
        <v/>
      </c>
    </row>
    <row r="3160" spans="1:9" ht="14" customHeight="1" x14ac:dyDescent="0.2">
      <c r="A3160" t="s">
        <v>3122</v>
      </c>
      <c r="B3160" s="1">
        <v>44924.177083333299</v>
      </c>
      <c r="C3160" t="s">
        <v>26</v>
      </c>
      <c r="D3160" t="str">
        <f>IF(COUNT(FIND({"burn","BURN","Burn"},A3160,1)),"1","")</f>
        <v/>
      </c>
      <c r="E3160" t="str">
        <f>IF(COUNT(FIND({"leak","LEAK","Leak","coming out","come out"},A3160,1)),"1","")</f>
        <v/>
      </c>
      <c r="F3160" t="str">
        <f>IF(COUNT(FIND({"clog","CLOG","Clog","block","BLOCK","Block"},A3160,1)),"1","")</f>
        <v/>
      </c>
      <c r="G3160" t="str">
        <f>IF(COUNT(FIND({"real","REAL","Real","fake","FAKE","Fake"},A3160,1)),"1","")</f>
        <v/>
      </c>
      <c r="H3160" t="str">
        <f>IF(COUNT(FIND({"charg","CHARG","Charg"},A3160,1)),"1","")</f>
        <v/>
      </c>
      <c r="I3160" t="str">
        <f>IF(COUNT(FIND({"taste","TASTE","Taste","flavo","Flavo","FLAVO"},A3160,1)),"1","")</f>
        <v/>
      </c>
    </row>
    <row r="3161" spans="1:9" ht="14" customHeight="1" x14ac:dyDescent="0.2">
      <c r="A3161" t="s">
        <v>3123</v>
      </c>
      <c r="B3161" s="1">
        <v>44924.574803240699</v>
      </c>
      <c r="C3161" t="s">
        <v>26</v>
      </c>
      <c r="D3161" t="str">
        <f>IF(COUNT(FIND({"burn","BURN","Burn"},A3161,1)),"1","")</f>
        <v/>
      </c>
      <c r="E3161" t="str">
        <f>IF(COUNT(FIND({"leak","LEAK","Leak","coming out","come out"},A3161,1)),"1","")</f>
        <v/>
      </c>
      <c r="F3161" t="str">
        <f>IF(COUNT(FIND({"clog","CLOG","Clog","block","BLOCK","Block"},A3161,1)),"1","")</f>
        <v/>
      </c>
      <c r="G3161" t="str">
        <f>IF(COUNT(FIND({"real","REAL","Real","fake","FAKE","Fake"},A3161,1)),"1","")</f>
        <v/>
      </c>
      <c r="H3161" t="str">
        <f>IF(COUNT(FIND({"charg","CHARG","Charg"},A3161,1)),"1","")</f>
        <v/>
      </c>
      <c r="I3161" t="str">
        <f>IF(COUNT(FIND({"taste","TASTE","Taste","flavo","Flavo","FLAVO"},A3161,1)),"1","")</f>
        <v/>
      </c>
    </row>
    <row r="3162" spans="1:9" ht="14" customHeight="1" x14ac:dyDescent="0.2">
      <c r="A3162" t="s">
        <v>3124</v>
      </c>
      <c r="B3162" s="1">
        <v>44924.207094907397</v>
      </c>
      <c r="C3162" t="s">
        <v>26</v>
      </c>
      <c r="D3162" t="str">
        <f>IF(COUNT(FIND({"burn","BURN","Burn"},A3162,1)),"1","")</f>
        <v/>
      </c>
      <c r="E3162" t="str">
        <f>IF(COUNT(FIND({"leak","LEAK","Leak","coming out","come out"},A3162,1)),"1","")</f>
        <v/>
      </c>
      <c r="F3162" t="str">
        <f>IF(COUNT(FIND({"clog","CLOG","Clog","block","BLOCK","Block"},A3162,1)),"1","")</f>
        <v/>
      </c>
      <c r="G3162" t="str">
        <f>IF(COUNT(FIND({"real","REAL","Real","fake","FAKE","Fake"},A3162,1)),"1","")</f>
        <v/>
      </c>
      <c r="H3162" t="str">
        <f>IF(COUNT(FIND({"charg","CHARG","Charg"},A3162,1)),"1","")</f>
        <v/>
      </c>
      <c r="I3162" t="str">
        <f>IF(COUNT(FIND({"taste","TASTE","Taste","flavo","Flavo","FLAVO"},A3162,1)),"1","")</f>
        <v>1</v>
      </c>
    </row>
    <row r="3163" spans="1:9" ht="14" customHeight="1" x14ac:dyDescent="0.2">
      <c r="A3163" t="s">
        <v>3125</v>
      </c>
      <c r="B3163" s="1">
        <v>44924.239398148202</v>
      </c>
      <c r="C3163" t="s">
        <v>26</v>
      </c>
      <c r="D3163" t="str">
        <f>IF(COUNT(FIND({"burn","BURN","Burn"},A3163,1)),"1","")</f>
        <v/>
      </c>
      <c r="E3163" t="str">
        <f>IF(COUNT(FIND({"leak","LEAK","Leak","coming out","come out"},A3163,1)),"1","")</f>
        <v/>
      </c>
      <c r="F3163" t="str">
        <f>IF(COUNT(FIND({"clog","CLOG","Clog","block","BLOCK","Block"},A3163,1)),"1","")</f>
        <v/>
      </c>
      <c r="G3163" t="str">
        <f>IF(COUNT(FIND({"real","REAL","Real","fake","FAKE","Fake"},A3163,1)),"1","")</f>
        <v/>
      </c>
      <c r="H3163" t="str">
        <f>IF(COUNT(FIND({"charg","CHARG","Charg"},A3163,1)),"1","")</f>
        <v/>
      </c>
      <c r="I3163" t="str">
        <f>IF(COUNT(FIND({"taste","TASTE","Taste","flavo","Flavo","FLAVO"},A3163,1)),"1","")</f>
        <v/>
      </c>
    </row>
    <row r="3164" spans="1:9" ht="14" customHeight="1" x14ac:dyDescent="0.2">
      <c r="A3164" t="s">
        <v>3126</v>
      </c>
      <c r="B3164" s="1">
        <v>44924.752106481501</v>
      </c>
      <c r="C3164" t="s">
        <v>26</v>
      </c>
      <c r="D3164" t="str">
        <f>IF(COUNT(FIND({"burn","BURN","Burn"},A3164,1)),"1","")</f>
        <v/>
      </c>
      <c r="E3164" t="str">
        <f>IF(COUNT(FIND({"leak","LEAK","Leak","coming out","come out"},A3164,1)),"1","")</f>
        <v>1</v>
      </c>
      <c r="F3164" t="str">
        <f>IF(COUNT(FIND({"clog","CLOG","Clog","block","BLOCK","Block"},A3164,1)),"1","")</f>
        <v/>
      </c>
      <c r="G3164" t="str">
        <f>IF(COUNT(FIND({"real","REAL","Real","fake","FAKE","Fake"},A3164,1)),"1","")</f>
        <v/>
      </c>
      <c r="H3164" t="str">
        <f>IF(COUNT(FIND({"charg","CHARG","Charg"},A3164,1)),"1","")</f>
        <v/>
      </c>
      <c r="I3164" t="str">
        <f>IF(COUNT(FIND({"taste","TASTE","Taste","flavo","Flavo","FLAVO"},A3164,1)),"1","")</f>
        <v/>
      </c>
    </row>
    <row r="3165" spans="1:9" ht="14" customHeight="1" x14ac:dyDescent="0.2">
      <c r="A3165" t="s">
        <v>3127</v>
      </c>
      <c r="B3165" s="1">
        <v>44924.184155092596</v>
      </c>
      <c r="C3165" t="s">
        <v>26</v>
      </c>
      <c r="D3165" t="str">
        <f>IF(COUNT(FIND({"burn","BURN","Burn"},A3165,1)),"1","")</f>
        <v/>
      </c>
      <c r="E3165" t="str">
        <f>IF(COUNT(FIND({"leak","LEAK","Leak","coming out","come out"},A3165,1)),"1","")</f>
        <v/>
      </c>
      <c r="F3165" t="str">
        <f>IF(COUNT(FIND({"clog","CLOG","Clog","block","BLOCK","Block"},A3165,1)),"1","")</f>
        <v/>
      </c>
      <c r="G3165" t="str">
        <f>IF(COUNT(FIND({"real","REAL","Real","fake","FAKE","Fake"},A3165,1)),"1","")</f>
        <v/>
      </c>
      <c r="H3165" t="str">
        <f>IF(COUNT(FIND({"charg","CHARG","Charg"},A3165,1)),"1","")</f>
        <v/>
      </c>
      <c r="I3165" t="str">
        <f>IF(COUNT(FIND({"taste","TASTE","Taste","flavo","Flavo","FLAVO"},A3165,1)),"1","")</f>
        <v/>
      </c>
    </row>
    <row r="3166" spans="1:9" ht="14" customHeight="1" x14ac:dyDescent="0.2">
      <c r="A3166" t="s">
        <v>3128</v>
      </c>
      <c r="B3166" s="1">
        <v>44924.2827314815</v>
      </c>
      <c r="C3166" t="s">
        <v>26</v>
      </c>
      <c r="D3166" t="str">
        <f>IF(COUNT(FIND({"burn","BURN","Burn"},A3166,1)),"1","")</f>
        <v/>
      </c>
      <c r="E3166" t="str">
        <f>IF(COUNT(FIND({"leak","LEAK","Leak","coming out","come out"},A3166,1)),"1","")</f>
        <v>1</v>
      </c>
      <c r="F3166" t="str">
        <f>IF(COUNT(FIND({"clog","CLOG","Clog","block","BLOCK","Block"},A3166,1)),"1","")</f>
        <v/>
      </c>
      <c r="G3166" t="str">
        <f>IF(COUNT(FIND({"real","REAL","Real","fake","FAKE","Fake"},A3166,1)),"1","")</f>
        <v/>
      </c>
      <c r="H3166" t="str">
        <f>IF(COUNT(FIND({"charg","CHARG","Charg"},A3166,1)),"1","")</f>
        <v/>
      </c>
      <c r="I3166" t="str">
        <f>IF(COUNT(FIND({"taste","TASTE","Taste","flavo","Flavo","FLAVO"},A3166,1)),"1","")</f>
        <v/>
      </c>
    </row>
    <row r="3167" spans="1:9" ht="14" customHeight="1" x14ac:dyDescent="0.2">
      <c r="A3167" t="s">
        <v>3129</v>
      </c>
      <c r="B3167" s="1">
        <v>44924.870625000003</v>
      </c>
      <c r="C3167" t="s">
        <v>26</v>
      </c>
      <c r="D3167" t="str">
        <f>IF(COUNT(FIND({"burn","BURN","Burn"},A3167,1)),"1","")</f>
        <v/>
      </c>
      <c r="E3167" t="str">
        <f>IF(COUNT(FIND({"leak","LEAK","Leak","coming out","come out"},A3167,1)),"1","")</f>
        <v/>
      </c>
      <c r="F3167" t="str">
        <f>IF(COUNT(FIND({"clog","CLOG","Clog","block","BLOCK","Block"},A3167,1)),"1","")</f>
        <v/>
      </c>
      <c r="G3167" t="str">
        <f>IF(COUNT(FIND({"real","REAL","Real","fake","FAKE","Fake"},A3167,1)),"1","")</f>
        <v/>
      </c>
      <c r="H3167" t="str">
        <f>IF(COUNT(FIND({"charg","CHARG","Charg"},A3167,1)),"1","")</f>
        <v/>
      </c>
      <c r="I3167" t="str">
        <f>IF(COUNT(FIND({"taste","TASTE","Taste","flavo","Flavo","FLAVO"},A3167,1)),"1","")</f>
        <v/>
      </c>
    </row>
    <row r="3168" spans="1:9" ht="14" customHeight="1" x14ac:dyDescent="0.2">
      <c r="A3168" t="s">
        <v>3130</v>
      </c>
      <c r="B3168" s="1">
        <v>44924.721261574101</v>
      </c>
      <c r="C3168" t="s">
        <v>26</v>
      </c>
      <c r="D3168" t="str">
        <f>IF(COUNT(FIND({"burn","BURN","Burn"},A3168,1)),"1","")</f>
        <v/>
      </c>
      <c r="E3168" t="str">
        <f>IF(COUNT(FIND({"leak","LEAK","Leak","coming out","come out"},A3168,1)),"1","")</f>
        <v/>
      </c>
      <c r="F3168" t="str">
        <f>IF(COUNT(FIND({"clog","CLOG","Clog","block","BLOCK","Block"},A3168,1)),"1","")</f>
        <v/>
      </c>
      <c r="G3168" t="str">
        <f>IF(COUNT(FIND({"real","REAL","Real","fake","FAKE","Fake"},A3168,1)),"1","")</f>
        <v/>
      </c>
      <c r="H3168" t="str">
        <f>IF(COUNT(FIND({"charg","CHARG","Charg"},A3168,1)),"1","")</f>
        <v/>
      </c>
      <c r="I3168" t="str">
        <f>IF(COUNT(FIND({"taste","TASTE","Taste","flavo","Flavo","FLAVO"},A3168,1)),"1","")</f>
        <v/>
      </c>
    </row>
    <row r="3169" spans="1:9" ht="14" customHeight="1" x14ac:dyDescent="0.2">
      <c r="A3169" t="s">
        <v>3131</v>
      </c>
      <c r="B3169" s="1">
        <v>44924.773321759298</v>
      </c>
      <c r="C3169" t="s">
        <v>26</v>
      </c>
      <c r="D3169" t="str">
        <f>IF(COUNT(FIND({"burn","BURN","Burn"},A3169,1)),"1","")</f>
        <v/>
      </c>
      <c r="E3169" t="str">
        <f>IF(COUNT(FIND({"leak","LEAK","Leak","coming out","come out"},A3169,1)),"1","")</f>
        <v/>
      </c>
      <c r="F3169" t="str">
        <f>IF(COUNT(FIND({"clog","CLOG","Clog","block","BLOCK","Block"},A3169,1)),"1","")</f>
        <v/>
      </c>
      <c r="G3169" t="str">
        <f>IF(COUNT(FIND({"real","REAL","Real","fake","FAKE","Fake"},A3169,1)),"1","")</f>
        <v/>
      </c>
      <c r="H3169" t="str">
        <f>IF(COUNT(FIND({"charg","CHARG","Charg"},A3169,1)),"1","")</f>
        <v/>
      </c>
      <c r="I3169" t="str">
        <f>IF(COUNT(FIND({"taste","TASTE","Taste","flavo","Flavo","FLAVO"},A3169,1)),"1","")</f>
        <v/>
      </c>
    </row>
    <row r="3170" spans="1:9" ht="14" customHeight="1" x14ac:dyDescent="0.2">
      <c r="A3170" t="s">
        <v>3132</v>
      </c>
      <c r="B3170" s="1">
        <v>44931.7809837963</v>
      </c>
      <c r="C3170" t="s">
        <v>27</v>
      </c>
      <c r="D3170" t="str">
        <f>IF(COUNT(FIND({"burn","BURN","Burn"},A3170,1)),"1","")</f>
        <v/>
      </c>
      <c r="E3170" t="str">
        <f>IF(COUNT(FIND({"leak","LEAK","Leak","coming out","come out"},A3170,1)),"1","")</f>
        <v/>
      </c>
      <c r="F3170" t="str">
        <f>IF(COUNT(FIND({"clog","CLOG","Clog","block","BLOCK","Block"},A3170,1)),"1","")</f>
        <v/>
      </c>
      <c r="G3170" t="str">
        <f>IF(COUNT(FIND({"real","REAL","Real","fake","FAKE","Fake"},A3170,1)),"1","")</f>
        <v/>
      </c>
      <c r="H3170" t="str">
        <f>IF(COUNT(FIND({"charg","CHARG","Charg"},A3170,1)),"1","")</f>
        <v/>
      </c>
      <c r="I3170" t="str">
        <f>IF(COUNT(FIND({"taste","TASTE","Taste","flavo","Flavo","FLAVO"},A3170,1)),"1","")</f>
        <v/>
      </c>
    </row>
    <row r="3171" spans="1:9" ht="14" customHeight="1" x14ac:dyDescent="0.2">
      <c r="A3171" t="s">
        <v>3133</v>
      </c>
      <c r="B3171" s="1">
        <v>44924.974409722199</v>
      </c>
      <c r="C3171" t="s">
        <v>26</v>
      </c>
      <c r="D3171" t="str">
        <f>IF(COUNT(FIND({"burn","BURN","Burn"},A3171,1)),"1","")</f>
        <v/>
      </c>
      <c r="E3171" t="str">
        <f>IF(COUNT(FIND({"leak","LEAK","Leak","coming out","come out"},A3171,1)),"1","")</f>
        <v/>
      </c>
      <c r="F3171" t="str">
        <f>IF(COUNT(FIND({"clog","CLOG","Clog","block","BLOCK","Block"},A3171,1)),"1","")</f>
        <v/>
      </c>
      <c r="G3171" t="str">
        <f>IF(COUNT(FIND({"real","REAL","Real","fake","FAKE","Fake"},A3171,1)),"1","")</f>
        <v/>
      </c>
      <c r="H3171" t="str">
        <f>IF(COUNT(FIND({"charg","CHARG","Charg"},A3171,1)),"1","")</f>
        <v/>
      </c>
      <c r="I3171" t="str">
        <f>IF(COUNT(FIND({"taste","TASTE","Taste","flavo","Flavo","FLAVO"},A3171,1)),"1","")</f>
        <v/>
      </c>
    </row>
    <row r="3172" spans="1:9" ht="14" customHeight="1" x14ac:dyDescent="0.2">
      <c r="A3172" t="s">
        <v>3134</v>
      </c>
      <c r="B3172" s="1">
        <v>44924.978379629603</v>
      </c>
      <c r="C3172" t="s">
        <v>26</v>
      </c>
      <c r="D3172" t="str">
        <f>IF(COUNT(FIND({"burn","BURN","Burn"},A3172,1)),"1","")</f>
        <v/>
      </c>
      <c r="E3172" t="str">
        <f>IF(COUNT(FIND({"leak","LEAK","Leak","coming out","come out"},A3172,1)),"1","")</f>
        <v/>
      </c>
      <c r="F3172" t="str">
        <f>IF(COUNT(FIND({"clog","CLOG","Clog","block","BLOCK","Block"},A3172,1)),"1","")</f>
        <v/>
      </c>
      <c r="G3172" t="str">
        <f>IF(COUNT(FIND({"real","REAL","Real","fake","FAKE","Fake"},A3172,1)),"1","")</f>
        <v/>
      </c>
      <c r="H3172" t="str">
        <f>IF(COUNT(FIND({"charg","CHARG","Charg"},A3172,1)),"1","")</f>
        <v/>
      </c>
      <c r="I3172" t="str">
        <f>IF(COUNT(FIND({"taste","TASTE","Taste","flavo","Flavo","FLAVO"},A3172,1)),"1","")</f>
        <v/>
      </c>
    </row>
    <row r="3173" spans="1:9" ht="14" customHeight="1" x14ac:dyDescent="0.2">
      <c r="A3173" t="s">
        <v>3135</v>
      </c>
      <c r="B3173" s="1">
        <v>44931.871840277803</v>
      </c>
      <c r="C3173" t="s">
        <v>27</v>
      </c>
      <c r="D3173" t="str">
        <f>IF(COUNT(FIND({"burn","BURN","Burn"},A3173,1)),"1","")</f>
        <v/>
      </c>
      <c r="E3173" t="str">
        <f>IF(COUNT(FIND({"leak","LEAK","Leak","coming out","come out"},A3173,1)),"1","")</f>
        <v/>
      </c>
      <c r="F3173" t="str">
        <f>IF(COUNT(FIND({"clog","CLOG","Clog","block","BLOCK","Block"},A3173,1)),"1","")</f>
        <v/>
      </c>
      <c r="G3173" t="str">
        <f>IF(COUNT(FIND({"real","REAL","Real","fake","FAKE","Fake"},A3173,1)),"1","")</f>
        <v/>
      </c>
      <c r="H3173" t="str">
        <f>IF(COUNT(FIND({"charg","CHARG","Charg"},A3173,1)),"1","")</f>
        <v/>
      </c>
      <c r="I3173" t="str">
        <f>IF(COUNT(FIND({"taste","TASTE","Taste","flavo","Flavo","FLAVO"},A3173,1)),"1","")</f>
        <v/>
      </c>
    </row>
    <row r="3174" spans="1:9" ht="14" customHeight="1" x14ac:dyDescent="0.2">
      <c r="A3174" t="s">
        <v>3136</v>
      </c>
      <c r="B3174" s="1">
        <v>44925.729710648098</v>
      </c>
      <c r="C3174" t="s">
        <v>26</v>
      </c>
      <c r="D3174" t="str">
        <f>IF(COUNT(FIND({"burn","BURN","Burn"},A3174,1)),"1","")</f>
        <v/>
      </c>
      <c r="E3174" t="str">
        <f>IF(COUNT(FIND({"leak","LEAK","Leak","coming out","come out"},A3174,1)),"1","")</f>
        <v/>
      </c>
      <c r="F3174" t="str">
        <f>IF(COUNT(FIND({"clog","CLOG","Clog","block","BLOCK","Block"},A3174,1)),"1","")</f>
        <v/>
      </c>
      <c r="G3174" t="str">
        <f>IF(COUNT(FIND({"real","REAL","Real","fake","FAKE","Fake"},A3174,1)),"1","")</f>
        <v/>
      </c>
      <c r="H3174" t="str">
        <f>IF(COUNT(FIND({"charg","CHARG","Charg"},A3174,1)),"1","")</f>
        <v/>
      </c>
      <c r="I3174" t="str">
        <f>IF(COUNT(FIND({"taste","TASTE","Taste","flavo","Flavo","FLAVO"},A3174,1)),"1","")</f>
        <v/>
      </c>
    </row>
    <row r="3175" spans="1:9" ht="14" customHeight="1" x14ac:dyDescent="0.2">
      <c r="A3175" t="s">
        <v>3137</v>
      </c>
      <c r="B3175" s="1">
        <v>44924.791886574101</v>
      </c>
      <c r="C3175" t="s">
        <v>26</v>
      </c>
      <c r="D3175" t="str">
        <f>IF(COUNT(FIND({"burn","BURN","Burn"},A3175,1)),"1","")</f>
        <v/>
      </c>
      <c r="E3175" t="str">
        <f>IF(COUNT(FIND({"leak","LEAK","Leak","coming out","come out"},A3175,1)),"1","")</f>
        <v/>
      </c>
      <c r="F3175" t="str">
        <f>IF(COUNT(FIND({"clog","CLOG","Clog","block","BLOCK","Block"},A3175,1)),"1","")</f>
        <v/>
      </c>
      <c r="G3175" t="str">
        <f>IF(COUNT(FIND({"real","REAL","Real","fake","FAKE","Fake"},A3175,1)),"1","")</f>
        <v/>
      </c>
      <c r="H3175" t="str">
        <f>IF(COUNT(FIND({"charg","CHARG","Charg"},A3175,1)),"1","")</f>
        <v/>
      </c>
      <c r="I3175" t="str">
        <f>IF(COUNT(FIND({"taste","TASTE","Taste","flavo","Flavo","FLAVO"},A3175,1)),"1","")</f>
        <v/>
      </c>
    </row>
    <row r="3176" spans="1:9" ht="14" customHeight="1" x14ac:dyDescent="0.2">
      <c r="A3176" t="s">
        <v>3138</v>
      </c>
      <c r="B3176" s="1">
        <v>44926.090162036999</v>
      </c>
      <c r="C3176" t="s">
        <v>26</v>
      </c>
      <c r="D3176" t="str">
        <f>IF(COUNT(FIND({"burn","BURN","Burn"},A3176,1)),"1","")</f>
        <v/>
      </c>
      <c r="E3176" t="str">
        <f>IF(COUNT(FIND({"leak","LEAK","Leak","coming out","come out"},A3176,1)),"1","")</f>
        <v/>
      </c>
      <c r="F3176" t="str">
        <f>IF(COUNT(FIND({"clog","CLOG","Clog","block","BLOCK","Block"},A3176,1)),"1","")</f>
        <v/>
      </c>
      <c r="G3176" t="str">
        <f>IF(COUNT(FIND({"real","REAL","Real","fake","FAKE","Fake"},A3176,1)),"1","")</f>
        <v/>
      </c>
      <c r="H3176" t="str">
        <f>IF(COUNT(FIND({"charg","CHARG","Charg"},A3176,1)),"1","")</f>
        <v/>
      </c>
      <c r="I3176" t="str">
        <f>IF(COUNT(FIND({"taste","TASTE","Taste","flavo","Flavo","FLAVO"},A3176,1)),"1","")</f>
        <v/>
      </c>
    </row>
    <row r="3177" spans="1:9" ht="14" customHeight="1" x14ac:dyDescent="0.2">
      <c r="A3177" t="s">
        <v>3139</v>
      </c>
      <c r="B3177" s="1">
        <v>44926.109143518501</v>
      </c>
      <c r="C3177" t="s">
        <v>26</v>
      </c>
      <c r="D3177" t="str">
        <f>IF(COUNT(FIND({"burn","BURN","Burn"},A3177,1)),"1","")</f>
        <v/>
      </c>
      <c r="E3177" t="str">
        <f>IF(COUNT(FIND({"leak","LEAK","Leak","coming out","come out"},A3177,1)),"1","")</f>
        <v/>
      </c>
      <c r="F3177" t="str">
        <f>IF(COUNT(FIND({"clog","CLOG","Clog","block","BLOCK","Block"},A3177,1)),"1","")</f>
        <v/>
      </c>
      <c r="G3177" t="str">
        <f>IF(COUNT(FIND({"real","REAL","Real","fake","FAKE","Fake"},A3177,1)),"1","")</f>
        <v/>
      </c>
      <c r="H3177" t="str">
        <f>IF(COUNT(FIND({"charg","CHARG","Charg"},A3177,1)),"1","")</f>
        <v/>
      </c>
      <c r="I3177" t="str">
        <f>IF(COUNT(FIND({"taste","TASTE","Taste","flavo","Flavo","FLAVO"},A3177,1)),"1","")</f>
        <v/>
      </c>
    </row>
    <row r="3178" spans="1:9" ht="14" customHeight="1" x14ac:dyDescent="0.2">
      <c r="A3178" t="s">
        <v>3140</v>
      </c>
      <c r="B3178" s="1">
        <v>44924.466261574104</v>
      </c>
      <c r="C3178" t="s">
        <v>26</v>
      </c>
      <c r="D3178" t="str">
        <f>IF(COUNT(FIND({"burn","BURN","Burn"},A3178,1)),"1","")</f>
        <v/>
      </c>
      <c r="E3178" t="str">
        <f>IF(COUNT(FIND({"leak","LEAK","Leak","coming out","come out"},A3178,1)),"1","")</f>
        <v/>
      </c>
      <c r="F3178" t="str">
        <f>IF(COUNT(FIND({"clog","CLOG","Clog","block","BLOCK","Block"},A3178,1)),"1","")</f>
        <v/>
      </c>
      <c r="G3178" t="str">
        <f>IF(COUNT(FIND({"real","REAL","Real","fake","FAKE","Fake"},A3178,1)),"1","")</f>
        <v/>
      </c>
      <c r="H3178" t="str">
        <f>IF(COUNT(FIND({"charg","CHARG","Charg"},A3178,1)),"1","")</f>
        <v/>
      </c>
      <c r="I3178" t="str">
        <f>IF(COUNT(FIND({"taste","TASTE","Taste","flavo","Flavo","FLAVO"},A3178,1)),"1","")</f>
        <v/>
      </c>
    </row>
    <row r="3179" spans="1:9" ht="14" customHeight="1" x14ac:dyDescent="0.2">
      <c r="A3179" t="s">
        <v>3141</v>
      </c>
      <c r="B3179" s="1">
        <v>44924.2218055556</v>
      </c>
      <c r="C3179" t="s">
        <v>26</v>
      </c>
      <c r="D3179" t="str">
        <f>IF(COUNT(FIND({"burn","BURN","Burn"},A3179,1)),"1","")</f>
        <v/>
      </c>
      <c r="E3179" t="str">
        <f>IF(COUNT(FIND({"leak","LEAK","Leak","coming out","come out"},A3179,1)),"1","")</f>
        <v/>
      </c>
      <c r="F3179" t="str">
        <f>IF(COUNT(FIND({"clog","CLOG","Clog","block","BLOCK","Block"},A3179,1)),"1","")</f>
        <v/>
      </c>
      <c r="G3179" t="str">
        <f>IF(COUNT(FIND({"real","REAL","Real","fake","FAKE","Fake"},A3179,1)),"1","")</f>
        <v/>
      </c>
      <c r="H3179" t="str">
        <f>IF(COUNT(FIND({"charg","CHARG","Charg"},A3179,1)),"1","")</f>
        <v/>
      </c>
      <c r="I3179" t="str">
        <f>IF(COUNT(FIND({"taste","TASTE","Taste","flavo","Flavo","FLAVO"},A3179,1)),"1","")</f>
        <v/>
      </c>
    </row>
    <row r="3180" spans="1:9" ht="14" customHeight="1" x14ac:dyDescent="0.2">
      <c r="A3180" t="s">
        <v>3142</v>
      </c>
      <c r="B3180" s="1">
        <v>44923.160902777803</v>
      </c>
      <c r="C3180" t="s">
        <v>26</v>
      </c>
      <c r="D3180" t="str">
        <f>IF(COUNT(FIND({"burn","BURN","Burn"},A3180,1)),"1","")</f>
        <v/>
      </c>
      <c r="E3180" t="str">
        <f>IF(COUNT(FIND({"leak","LEAK","Leak","coming out","come out"},A3180,1)),"1","")</f>
        <v/>
      </c>
      <c r="F3180" t="str">
        <f>IF(COUNT(FIND({"clog","CLOG","Clog","block","BLOCK","Block"},A3180,1)),"1","")</f>
        <v/>
      </c>
      <c r="G3180" t="str">
        <f>IF(COUNT(FIND({"real","REAL","Real","fake","FAKE","Fake"},A3180,1)),"1","")</f>
        <v/>
      </c>
      <c r="H3180" t="str">
        <f>IF(COUNT(FIND({"charg","CHARG","Charg"},A3180,1)),"1","")</f>
        <v/>
      </c>
      <c r="I3180" t="str">
        <f>IF(COUNT(FIND({"taste","TASTE","Taste","flavo","Flavo","FLAVO"},A3180,1)),"1","")</f>
        <v/>
      </c>
    </row>
    <row r="3181" spans="1:9" ht="14" customHeight="1" x14ac:dyDescent="0.2">
      <c r="A3181" t="s">
        <v>3143</v>
      </c>
      <c r="B3181" s="1">
        <v>44923.306076388901</v>
      </c>
      <c r="C3181" t="s">
        <v>26</v>
      </c>
      <c r="D3181" t="str">
        <f>IF(COUNT(FIND({"burn","BURN","Burn"},A3181,1)),"1","")</f>
        <v/>
      </c>
      <c r="E3181" t="str">
        <f>IF(COUNT(FIND({"leak","LEAK","Leak","coming out","come out"},A3181,1)),"1","")</f>
        <v/>
      </c>
      <c r="F3181" t="str">
        <f>IF(COUNT(FIND({"clog","CLOG","Clog","block","BLOCK","Block"},A3181,1)),"1","")</f>
        <v/>
      </c>
      <c r="G3181" t="str">
        <f>IF(COUNT(FIND({"real","REAL","Real","fake","FAKE","Fake"},A3181,1)),"1","")</f>
        <v/>
      </c>
      <c r="H3181" t="str">
        <f>IF(COUNT(FIND({"charg","CHARG","Charg"},A3181,1)),"1","")</f>
        <v/>
      </c>
      <c r="I3181" t="str">
        <f>IF(COUNT(FIND({"taste","TASTE","Taste","flavo","Flavo","FLAVO"},A3181,1)),"1","")</f>
        <v/>
      </c>
    </row>
    <row r="3182" spans="1:9" ht="14" customHeight="1" x14ac:dyDescent="0.2">
      <c r="A3182" t="s">
        <v>3144</v>
      </c>
      <c r="B3182" s="1">
        <v>44923.924375000002</v>
      </c>
      <c r="C3182" t="s">
        <v>26</v>
      </c>
      <c r="D3182" t="str">
        <f>IF(COUNT(FIND({"burn","BURN","Burn"},A3182,1)),"1","")</f>
        <v/>
      </c>
      <c r="E3182" t="str">
        <f>IF(COUNT(FIND({"leak","LEAK","Leak","coming out","come out"},A3182,1)),"1","")</f>
        <v/>
      </c>
      <c r="F3182" t="str">
        <f>IF(COUNT(FIND({"clog","CLOG","Clog","block","BLOCK","Block"},A3182,1)),"1","")</f>
        <v/>
      </c>
      <c r="G3182" t="str">
        <f>IF(COUNT(FIND({"real","REAL","Real","fake","FAKE","Fake"},A3182,1)),"1","")</f>
        <v>1</v>
      </c>
      <c r="H3182" t="str">
        <f>IF(COUNT(FIND({"charg","CHARG","Charg"},A3182,1)),"1","")</f>
        <v/>
      </c>
      <c r="I3182" t="str">
        <f>IF(COUNT(FIND({"taste","TASTE","Taste","flavo","Flavo","FLAVO"},A3182,1)),"1","")</f>
        <v/>
      </c>
    </row>
    <row r="3183" spans="1:9" ht="14" customHeight="1" x14ac:dyDescent="0.2">
      <c r="A3183" t="s">
        <v>3145</v>
      </c>
      <c r="B3183" s="1">
        <v>44923.930023148103</v>
      </c>
      <c r="C3183" t="s">
        <v>26</v>
      </c>
      <c r="D3183" t="str">
        <f>IF(COUNT(FIND({"burn","BURN","Burn"},A3183,1)),"1","")</f>
        <v/>
      </c>
      <c r="E3183" t="str">
        <f>IF(COUNT(FIND({"leak","LEAK","Leak","coming out","come out"},A3183,1)),"1","")</f>
        <v/>
      </c>
      <c r="F3183" t="str">
        <f>IF(COUNT(FIND({"clog","CLOG","Clog","block","BLOCK","Block"},A3183,1)),"1","")</f>
        <v/>
      </c>
      <c r="G3183" t="str">
        <f>IF(COUNT(FIND({"real","REAL","Real","fake","FAKE","Fake"},A3183,1)),"1","")</f>
        <v/>
      </c>
      <c r="H3183" t="str">
        <f>IF(COUNT(FIND({"charg","CHARG","Charg"},A3183,1)),"1","")</f>
        <v>1</v>
      </c>
      <c r="I3183" t="str">
        <f>IF(COUNT(FIND({"taste","TASTE","Taste","flavo","Flavo","FLAVO"},A3183,1)),"1","")</f>
        <v/>
      </c>
    </row>
    <row r="3184" spans="1:9" ht="14" customHeight="1" x14ac:dyDescent="0.2">
      <c r="A3184" t="s">
        <v>3146</v>
      </c>
      <c r="B3184" s="1">
        <v>44923.9862615741</v>
      </c>
      <c r="C3184" t="s">
        <v>26</v>
      </c>
      <c r="D3184" t="str">
        <f>IF(COUNT(FIND({"burn","BURN","Burn"},A3184,1)),"1","")</f>
        <v/>
      </c>
      <c r="E3184" t="str">
        <f>IF(COUNT(FIND({"leak","LEAK","Leak","coming out","come out"},A3184,1)),"1","")</f>
        <v/>
      </c>
      <c r="F3184" t="str">
        <f>IF(COUNT(FIND({"clog","CLOG","Clog","block","BLOCK","Block"},A3184,1)),"1","")</f>
        <v/>
      </c>
      <c r="G3184" t="str">
        <f>IF(COUNT(FIND({"real","REAL","Real","fake","FAKE","Fake"},A3184,1)),"1","")</f>
        <v/>
      </c>
      <c r="H3184" t="str">
        <f>IF(COUNT(FIND({"charg","CHARG","Charg"},A3184,1)),"1","")</f>
        <v/>
      </c>
      <c r="I3184" t="str">
        <f>IF(COUNT(FIND({"taste","TASTE","Taste","flavo","Flavo","FLAVO"},A3184,1)),"1","")</f>
        <v/>
      </c>
    </row>
    <row r="3185" spans="1:9" ht="14" customHeight="1" x14ac:dyDescent="0.2">
      <c r="A3185" t="s">
        <v>3147</v>
      </c>
      <c r="B3185" s="1">
        <v>44928.717048611099</v>
      </c>
      <c r="C3185" t="s">
        <v>27</v>
      </c>
      <c r="D3185" t="str">
        <f>IF(COUNT(FIND({"burn","BURN","Burn"},A3185,1)),"1","")</f>
        <v/>
      </c>
      <c r="E3185" t="str">
        <f>IF(COUNT(FIND({"leak","LEAK","Leak","coming out","come out"},A3185,1)),"1","")</f>
        <v>1</v>
      </c>
      <c r="F3185" t="str">
        <f>IF(COUNT(FIND({"clog","CLOG","Clog","block","BLOCK","Block"},A3185,1)),"1","")</f>
        <v/>
      </c>
      <c r="G3185" t="str">
        <f>IF(COUNT(FIND({"real","REAL","Real","fake","FAKE","Fake"},A3185,1)),"1","")</f>
        <v/>
      </c>
      <c r="H3185" t="str">
        <f>IF(COUNT(FIND({"charg","CHARG","Charg"},A3185,1)),"1","")</f>
        <v/>
      </c>
      <c r="I3185" t="str">
        <f>IF(COUNT(FIND({"taste","TASTE","Taste","flavo","Flavo","FLAVO"},A3185,1)),"1","")</f>
        <v/>
      </c>
    </row>
    <row r="3186" spans="1:9" ht="14" customHeight="1" x14ac:dyDescent="0.2">
      <c r="A3186" t="s">
        <v>3148</v>
      </c>
      <c r="B3186" s="1">
        <v>44942.75</v>
      </c>
      <c r="C3186" t="s">
        <v>27</v>
      </c>
      <c r="D3186" t="str">
        <f>IF(COUNT(FIND({"burn","BURN","Burn"},A3186,1)),"1","")</f>
        <v/>
      </c>
      <c r="E3186" t="str">
        <f>IF(COUNT(FIND({"leak","LEAK","Leak","coming out","come out"},A3186,1)),"1","")</f>
        <v/>
      </c>
      <c r="F3186" t="str">
        <f>IF(COUNT(FIND({"clog","CLOG","Clog","block","BLOCK","Block"},A3186,1)),"1","")</f>
        <v/>
      </c>
      <c r="G3186" t="str">
        <f>IF(COUNT(FIND({"real","REAL","Real","fake","FAKE","Fake"},A3186,1)),"1","")</f>
        <v/>
      </c>
      <c r="H3186" t="str">
        <f>IF(COUNT(FIND({"charg","CHARG","Charg"},A3186,1)),"1","")</f>
        <v/>
      </c>
      <c r="I3186" t="str">
        <f>IF(COUNT(FIND({"taste","TASTE","Taste","flavo","Flavo","FLAVO"},A3186,1)),"1","")</f>
        <v/>
      </c>
    </row>
    <row r="3187" spans="1:9" ht="14" customHeight="1" x14ac:dyDescent="0.2">
      <c r="A3187" s="2" t="s">
        <v>3149</v>
      </c>
      <c r="B3187" s="1">
        <v>44923.931747685201</v>
      </c>
      <c r="C3187" t="s">
        <v>26</v>
      </c>
      <c r="D3187" t="str">
        <f>IF(COUNT(FIND({"burn","BURN","Burn"},A3187,1)),"1","")</f>
        <v/>
      </c>
      <c r="E3187" t="str">
        <f>IF(COUNT(FIND({"leak","LEAK","Leak","coming out","come out"},A3187,1)),"1","")</f>
        <v/>
      </c>
      <c r="F3187" t="str">
        <f>IF(COUNT(FIND({"clog","CLOG","Clog","block","BLOCK","Block"},A3187,1)),"1","")</f>
        <v/>
      </c>
      <c r="G3187" t="str">
        <f>IF(COUNT(FIND({"real","REAL","Real","fake","FAKE","Fake"},A3187,1)),"1","")</f>
        <v/>
      </c>
      <c r="H3187" t="str">
        <f>IF(COUNT(FIND({"charg","CHARG","Charg"},A3187,1)),"1","")</f>
        <v/>
      </c>
      <c r="I3187" t="str">
        <f>IF(COUNT(FIND({"taste","TASTE","Taste","flavo","Flavo","FLAVO"},A3187,1)),"1","")</f>
        <v/>
      </c>
    </row>
    <row r="3188" spans="1:9" ht="14" customHeight="1" x14ac:dyDescent="0.2">
      <c r="A3188" t="s">
        <v>3150</v>
      </c>
      <c r="B3188" s="1">
        <v>44924.033854166701</v>
      </c>
      <c r="C3188" t="s">
        <v>26</v>
      </c>
      <c r="D3188" t="str">
        <f>IF(COUNT(FIND({"burn","BURN","Burn"},A3188,1)),"1","")</f>
        <v/>
      </c>
      <c r="E3188" t="str">
        <f>IF(COUNT(FIND({"leak","LEAK","Leak","coming out","come out"},A3188,1)),"1","")</f>
        <v/>
      </c>
      <c r="F3188" t="str">
        <f>IF(COUNT(FIND({"clog","CLOG","Clog","block","BLOCK","Block"},A3188,1)),"1","")</f>
        <v/>
      </c>
      <c r="G3188" t="str">
        <f>IF(COUNT(FIND({"real","REAL","Real","fake","FAKE","Fake"},A3188,1)),"1","")</f>
        <v/>
      </c>
      <c r="H3188" t="str">
        <f>IF(COUNT(FIND({"charg","CHARG","Charg"},A3188,1)),"1","")</f>
        <v/>
      </c>
      <c r="I3188" t="str">
        <f>IF(COUNT(FIND({"taste","TASTE","Taste","flavo","Flavo","FLAVO"},A3188,1)),"1","")</f>
        <v/>
      </c>
    </row>
    <row r="3189" spans="1:9" ht="14" customHeight="1" x14ac:dyDescent="0.2">
      <c r="A3189" t="s">
        <v>3151</v>
      </c>
      <c r="B3189" s="1">
        <v>44923.283263888901</v>
      </c>
      <c r="C3189" t="s">
        <v>26</v>
      </c>
      <c r="D3189" t="str">
        <f>IF(COUNT(FIND({"burn","BURN","Burn"},A3189,1)),"1","")</f>
        <v/>
      </c>
      <c r="E3189" t="str">
        <f>IF(COUNT(FIND({"leak","LEAK","Leak","coming out","come out"},A3189,1)),"1","")</f>
        <v/>
      </c>
      <c r="F3189" t="str">
        <f>IF(COUNT(FIND({"clog","CLOG","Clog","block","BLOCK","Block"},A3189,1)),"1","")</f>
        <v/>
      </c>
      <c r="G3189" t="str">
        <f>IF(COUNT(FIND({"real","REAL","Real","fake","FAKE","Fake"},A3189,1)),"1","")</f>
        <v/>
      </c>
      <c r="H3189" t="str">
        <f>IF(COUNT(FIND({"charg","CHARG","Charg"},A3189,1)),"1","")</f>
        <v/>
      </c>
      <c r="I3189" t="str">
        <f>IF(COUNT(FIND({"taste","TASTE","Taste","flavo","Flavo","FLAVO"},A3189,1)),"1","")</f>
        <v/>
      </c>
    </row>
    <row r="3190" spans="1:9" ht="14" customHeight="1" x14ac:dyDescent="0.2">
      <c r="A3190" t="s">
        <v>3152</v>
      </c>
      <c r="B3190" s="1">
        <v>44922.674328703702</v>
      </c>
      <c r="C3190" t="s">
        <v>26</v>
      </c>
      <c r="D3190" t="str">
        <f>IF(COUNT(FIND({"burn","BURN","Burn"},A3190,1)),"1","")</f>
        <v/>
      </c>
      <c r="E3190" t="str">
        <f>IF(COUNT(FIND({"leak","LEAK","Leak","coming out","come out"},A3190,1)),"1","")</f>
        <v/>
      </c>
      <c r="F3190" t="str">
        <f>IF(COUNT(FIND({"clog","CLOG","Clog","block","BLOCK","Block"},A3190,1)),"1","")</f>
        <v/>
      </c>
      <c r="G3190" t="str">
        <f>IF(COUNT(FIND({"real","REAL","Real","fake","FAKE","Fake"},A3190,1)),"1","")</f>
        <v/>
      </c>
      <c r="H3190" t="str">
        <f>IF(COUNT(FIND({"charg","CHARG","Charg"},A3190,1)),"1","")</f>
        <v/>
      </c>
      <c r="I3190" t="str">
        <f>IF(COUNT(FIND({"taste","TASTE","Taste","flavo","Flavo","FLAVO"},A3190,1)),"1","")</f>
        <v/>
      </c>
    </row>
    <row r="3191" spans="1:9" ht="14" customHeight="1" x14ac:dyDescent="0.2">
      <c r="A3191" t="s">
        <v>3153</v>
      </c>
      <c r="B3191" s="1">
        <v>44928.797025462998</v>
      </c>
      <c r="C3191" t="s">
        <v>27</v>
      </c>
      <c r="D3191" t="str">
        <f>IF(COUNT(FIND({"burn","BURN","Burn"},A3191,1)),"1","")</f>
        <v/>
      </c>
      <c r="E3191" t="str">
        <f>IF(COUNT(FIND({"leak","LEAK","Leak","coming out","come out"},A3191,1)),"1","")</f>
        <v/>
      </c>
      <c r="F3191" t="str">
        <f>IF(COUNT(FIND({"clog","CLOG","Clog","block","BLOCK","Block"},A3191,1)),"1","")</f>
        <v/>
      </c>
      <c r="G3191" t="str">
        <f>IF(COUNT(FIND({"real","REAL","Real","fake","FAKE","Fake"},A3191,1)),"1","")</f>
        <v/>
      </c>
      <c r="H3191" t="str">
        <f>IF(COUNT(FIND({"charg","CHARG","Charg"},A3191,1)),"1","")</f>
        <v/>
      </c>
      <c r="I3191" t="str">
        <f>IF(COUNT(FIND({"taste","TASTE","Taste","flavo","Flavo","FLAVO"},A3191,1)),"1","")</f>
        <v/>
      </c>
    </row>
    <row r="3192" spans="1:9" ht="14" customHeight="1" x14ac:dyDescent="0.2">
      <c r="A3192" t="s">
        <v>3154</v>
      </c>
      <c r="B3192" s="1">
        <v>44923.637013888903</v>
      </c>
      <c r="C3192" t="s">
        <v>26</v>
      </c>
      <c r="D3192" t="str">
        <f>IF(COUNT(FIND({"burn","BURN","Burn"},A3192,1)),"1","")</f>
        <v/>
      </c>
      <c r="E3192" t="str">
        <f>IF(COUNT(FIND({"leak","LEAK","Leak","coming out","come out"},A3192,1)),"1","")</f>
        <v>1</v>
      </c>
      <c r="F3192" t="str">
        <f>IF(COUNT(FIND({"clog","CLOG","Clog","block","BLOCK","Block"},A3192,1)),"1","")</f>
        <v/>
      </c>
      <c r="G3192" t="str">
        <f>IF(COUNT(FIND({"real","REAL","Real","fake","FAKE","Fake"},A3192,1)),"1","")</f>
        <v/>
      </c>
      <c r="H3192" t="str">
        <f>IF(COUNT(FIND({"charg","CHARG","Charg"},A3192,1)),"1","")</f>
        <v/>
      </c>
      <c r="I3192" t="str">
        <f>IF(COUNT(FIND({"taste","TASTE","Taste","flavo","Flavo","FLAVO"},A3192,1)),"1","")</f>
        <v/>
      </c>
    </row>
    <row r="3193" spans="1:9" ht="14" customHeight="1" x14ac:dyDescent="0.2">
      <c r="A3193" t="s">
        <v>3155</v>
      </c>
      <c r="B3193" s="1">
        <v>44923.234861111101</v>
      </c>
      <c r="C3193" t="s">
        <v>26</v>
      </c>
      <c r="D3193" t="str">
        <f>IF(COUNT(FIND({"burn","BURN","Burn"},A3193,1)),"1","")</f>
        <v/>
      </c>
      <c r="E3193" t="str">
        <f>IF(COUNT(FIND({"leak","LEAK","Leak","coming out","come out"},A3193,1)),"1","")</f>
        <v/>
      </c>
      <c r="F3193" t="str">
        <f>IF(COUNT(FIND({"clog","CLOG","Clog","block","BLOCK","Block"},A3193,1)),"1","")</f>
        <v/>
      </c>
      <c r="G3193" t="str">
        <f>IF(COUNT(FIND({"real","REAL","Real","fake","FAKE","Fake"},A3193,1)),"1","")</f>
        <v/>
      </c>
      <c r="H3193" t="str">
        <f>IF(COUNT(FIND({"charg","CHARG","Charg"},A3193,1)),"1","")</f>
        <v/>
      </c>
      <c r="I3193" t="str">
        <f>IF(COUNT(FIND({"taste","TASTE","Taste","flavo","Flavo","FLAVO"},A3193,1)),"1","")</f>
        <v/>
      </c>
    </row>
    <row r="3194" spans="1:9" ht="14" customHeight="1" x14ac:dyDescent="0.2">
      <c r="A3194" t="s">
        <v>3156</v>
      </c>
      <c r="B3194" s="1">
        <v>44944.2029861111</v>
      </c>
      <c r="C3194" t="s">
        <v>27</v>
      </c>
      <c r="D3194" t="str">
        <f>IF(COUNT(FIND({"burn","BURN","Burn"},A3194,1)),"1","")</f>
        <v/>
      </c>
      <c r="E3194" t="str">
        <f>IF(COUNT(FIND({"leak","LEAK","Leak","coming out","come out"},A3194,1)),"1","")</f>
        <v/>
      </c>
      <c r="F3194" t="str">
        <f>IF(COUNT(FIND({"clog","CLOG","Clog","block","BLOCK","Block"},A3194,1)),"1","")</f>
        <v/>
      </c>
      <c r="G3194" t="str">
        <f>IF(COUNT(FIND({"real","REAL","Real","fake","FAKE","Fake"},A3194,1)),"1","")</f>
        <v/>
      </c>
      <c r="H3194" t="str">
        <f>IF(COUNT(FIND({"charg","CHARG","Charg"},A3194,1)),"1","")</f>
        <v/>
      </c>
      <c r="I3194" t="str">
        <f>IF(COUNT(FIND({"taste","TASTE","Taste","flavo","Flavo","FLAVO"},A3194,1)),"1","")</f>
        <v/>
      </c>
    </row>
    <row r="3195" spans="1:9" ht="14" customHeight="1" x14ac:dyDescent="0.2">
      <c r="A3195" t="s">
        <v>3157</v>
      </c>
      <c r="B3195" s="1">
        <v>44924.482372685197</v>
      </c>
      <c r="C3195" t="s">
        <v>26</v>
      </c>
      <c r="D3195" t="str">
        <f>IF(COUNT(FIND({"burn","BURN","Burn"},A3195,1)),"1","")</f>
        <v/>
      </c>
      <c r="E3195" t="str">
        <f>IF(COUNT(FIND({"leak","LEAK","Leak","coming out","come out"},A3195,1)),"1","")</f>
        <v/>
      </c>
      <c r="F3195" t="str">
        <f>IF(COUNT(FIND({"clog","CLOG","Clog","block","BLOCK","Block"},A3195,1)),"1","")</f>
        <v/>
      </c>
      <c r="G3195" t="str">
        <f>IF(COUNT(FIND({"real","REAL","Real","fake","FAKE","Fake"},A3195,1)),"1","")</f>
        <v/>
      </c>
      <c r="H3195" t="str">
        <f>IF(COUNT(FIND({"charg","CHARG","Charg"},A3195,1)),"1","")</f>
        <v/>
      </c>
      <c r="I3195" t="str">
        <f>IF(COUNT(FIND({"taste","TASTE","Taste","flavo","Flavo","FLAVO"},A3195,1)),"1","")</f>
        <v/>
      </c>
    </row>
    <row r="3196" spans="1:9" ht="14" customHeight="1" x14ac:dyDescent="0.2">
      <c r="A3196" t="s">
        <v>3158</v>
      </c>
      <c r="B3196" s="1">
        <v>44924.724108796298</v>
      </c>
      <c r="C3196" t="s">
        <v>26</v>
      </c>
      <c r="D3196" t="str">
        <f>IF(COUNT(FIND({"burn","BURN","Burn"},A3196,1)),"1","")</f>
        <v/>
      </c>
      <c r="E3196" t="str">
        <f>IF(COUNT(FIND({"leak","LEAK","Leak","coming out","come out"},A3196,1)),"1","")</f>
        <v/>
      </c>
      <c r="F3196" t="str">
        <f>IF(COUNT(FIND({"clog","CLOG","Clog","block","BLOCK","Block"},A3196,1)),"1","")</f>
        <v/>
      </c>
      <c r="G3196" t="str">
        <f>IF(COUNT(FIND({"real","REAL","Real","fake","FAKE","Fake"},A3196,1)),"1","")</f>
        <v/>
      </c>
      <c r="H3196" t="str">
        <f>IF(COUNT(FIND({"charg","CHARG","Charg"},A3196,1)),"1","")</f>
        <v/>
      </c>
      <c r="I3196" t="str">
        <f>IF(COUNT(FIND({"taste","TASTE","Taste","flavo","Flavo","FLAVO"},A3196,1)),"1","")</f>
        <v/>
      </c>
    </row>
    <row r="3197" spans="1:9" ht="14" customHeight="1" x14ac:dyDescent="0.2">
      <c r="A3197" t="s">
        <v>3159</v>
      </c>
      <c r="B3197" s="1">
        <v>44923.589629629598</v>
      </c>
      <c r="C3197" t="s">
        <v>26</v>
      </c>
      <c r="D3197" t="str">
        <f>IF(COUNT(FIND({"burn","BURN","Burn"},A3197,1)),"1","")</f>
        <v/>
      </c>
      <c r="E3197" t="str">
        <f>IF(COUNT(FIND({"leak","LEAK","Leak","coming out","come out"},A3197,1)),"1","")</f>
        <v/>
      </c>
      <c r="F3197" t="str">
        <f>IF(COUNT(FIND({"clog","CLOG","Clog","block","BLOCK","Block"},A3197,1)),"1","")</f>
        <v/>
      </c>
      <c r="G3197" t="str">
        <f>IF(COUNT(FIND({"real","REAL","Real","fake","FAKE","Fake"},A3197,1)),"1","")</f>
        <v/>
      </c>
      <c r="H3197" t="str">
        <f>IF(COUNT(FIND({"charg","CHARG","Charg"},A3197,1)),"1","")</f>
        <v/>
      </c>
      <c r="I3197" t="str">
        <f>IF(COUNT(FIND({"taste","TASTE","Taste","flavo","Flavo","FLAVO"},A3197,1)),"1","")</f>
        <v/>
      </c>
    </row>
    <row r="3198" spans="1:9" ht="14" customHeight="1" x14ac:dyDescent="0.2">
      <c r="A3198" t="s">
        <v>3160</v>
      </c>
      <c r="B3198" s="1">
        <v>44923.048298611102</v>
      </c>
      <c r="C3198" t="s">
        <v>26</v>
      </c>
      <c r="D3198" t="str">
        <f>IF(COUNT(FIND({"burn","BURN","Burn"},A3198,1)),"1","")</f>
        <v/>
      </c>
      <c r="E3198" t="str">
        <f>IF(COUNT(FIND({"leak","LEAK","Leak","coming out","come out"},A3198,1)),"1","")</f>
        <v/>
      </c>
      <c r="F3198" t="str">
        <f>IF(COUNT(FIND({"clog","CLOG","Clog","block","BLOCK","Block"},A3198,1)),"1","")</f>
        <v/>
      </c>
      <c r="G3198" t="str">
        <f>IF(COUNT(FIND({"real","REAL","Real","fake","FAKE","Fake"},A3198,1)),"1","")</f>
        <v/>
      </c>
      <c r="H3198" t="str">
        <f>IF(COUNT(FIND({"charg","CHARG","Charg"},A3198,1)),"1","")</f>
        <v/>
      </c>
      <c r="I3198" t="str">
        <f>IF(COUNT(FIND({"taste","TASTE","Taste","flavo","Flavo","FLAVO"},A3198,1)),"1","")</f>
        <v/>
      </c>
    </row>
    <row r="3199" spans="1:9" ht="14" customHeight="1" x14ac:dyDescent="0.2">
      <c r="A3199" t="s">
        <v>3161</v>
      </c>
      <c r="B3199" s="1">
        <v>44922.281759259298</v>
      </c>
      <c r="C3199" t="s">
        <v>26</v>
      </c>
      <c r="D3199" t="str">
        <f>IF(COUNT(FIND({"burn","BURN","Burn"},A3199,1)),"1","")</f>
        <v/>
      </c>
      <c r="E3199" t="str">
        <f>IF(COUNT(FIND({"leak","LEAK","Leak","coming out","come out"},A3199,1)),"1","")</f>
        <v/>
      </c>
      <c r="F3199" t="str">
        <f>IF(COUNT(FIND({"clog","CLOG","Clog","block","BLOCK","Block"},A3199,1)),"1","")</f>
        <v/>
      </c>
      <c r="G3199" t="str">
        <f>IF(COUNT(FIND({"real","REAL","Real","fake","FAKE","Fake"},A3199,1)),"1","")</f>
        <v/>
      </c>
      <c r="H3199" t="str">
        <f>IF(COUNT(FIND({"charg","CHARG","Charg"},A3199,1)),"1","")</f>
        <v/>
      </c>
      <c r="I3199" t="str">
        <f>IF(COUNT(FIND({"taste","TASTE","Taste","flavo","Flavo","FLAVO"},A3199,1)),"1","")</f>
        <v/>
      </c>
    </row>
    <row r="3200" spans="1:9" ht="14" customHeight="1" x14ac:dyDescent="0.2">
      <c r="A3200" t="s">
        <v>3162</v>
      </c>
      <c r="B3200" s="1">
        <v>44930.991817129601</v>
      </c>
      <c r="C3200" t="s">
        <v>27</v>
      </c>
      <c r="D3200" t="str">
        <f>IF(COUNT(FIND({"burn","BURN","Burn"},A3200,1)),"1","")</f>
        <v/>
      </c>
      <c r="E3200" t="str">
        <f>IF(COUNT(FIND({"leak","LEAK","Leak","coming out","come out"},A3200,1)),"1","")</f>
        <v/>
      </c>
      <c r="F3200" t="str">
        <f>IF(COUNT(FIND({"clog","CLOG","Clog","block","BLOCK","Block"},A3200,1)),"1","")</f>
        <v/>
      </c>
      <c r="G3200" t="str">
        <f>IF(COUNT(FIND({"real","REAL","Real","fake","FAKE","Fake"},A3200,1)),"1","")</f>
        <v/>
      </c>
      <c r="H3200" t="str">
        <f>IF(COUNT(FIND({"charg","CHARG","Charg"},A3200,1)),"1","")</f>
        <v/>
      </c>
      <c r="I3200" t="str">
        <f>IF(COUNT(FIND({"taste","TASTE","Taste","flavo","Flavo","FLAVO"},A3200,1)),"1","")</f>
        <v/>
      </c>
    </row>
    <row r="3201" spans="1:9" ht="14" customHeight="1" x14ac:dyDescent="0.2">
      <c r="A3201" t="s">
        <v>3163</v>
      </c>
      <c r="B3201" s="1">
        <v>44923.314629629604</v>
      </c>
      <c r="C3201" t="s">
        <v>26</v>
      </c>
      <c r="D3201" t="str">
        <f>IF(COUNT(FIND({"burn","BURN","Burn"},A3201,1)),"1","")</f>
        <v/>
      </c>
      <c r="E3201" t="str">
        <f>IF(COUNT(FIND({"leak","LEAK","Leak","coming out","come out"},A3201,1)),"1","")</f>
        <v/>
      </c>
      <c r="F3201" t="str">
        <f>IF(COUNT(FIND({"clog","CLOG","Clog","block","BLOCK","Block"},A3201,1)),"1","")</f>
        <v/>
      </c>
      <c r="G3201" t="str">
        <f>IF(COUNT(FIND({"real","REAL","Real","fake","FAKE","Fake"},A3201,1)),"1","")</f>
        <v/>
      </c>
      <c r="H3201" t="str">
        <f>IF(COUNT(FIND({"charg","CHARG","Charg"},A3201,1)),"1","")</f>
        <v/>
      </c>
      <c r="I3201" t="str">
        <f>IF(COUNT(FIND({"taste","TASTE","Taste","flavo","Flavo","FLAVO"},A3201,1)),"1","")</f>
        <v/>
      </c>
    </row>
    <row r="3202" spans="1:9" ht="14" customHeight="1" x14ac:dyDescent="0.2">
      <c r="A3202" t="s">
        <v>3164</v>
      </c>
      <c r="B3202" s="1">
        <v>44922.282476851797</v>
      </c>
      <c r="C3202" t="s">
        <v>26</v>
      </c>
      <c r="D3202" t="str">
        <f>IF(COUNT(FIND({"burn","BURN","Burn"},A3202,1)),"1","")</f>
        <v/>
      </c>
      <c r="E3202" t="str">
        <f>IF(COUNT(FIND({"leak","LEAK","Leak","coming out","come out"},A3202,1)),"1","")</f>
        <v/>
      </c>
      <c r="F3202" t="str">
        <f>IF(COUNT(FIND({"clog","CLOG","Clog","block","BLOCK","Block"},A3202,1)),"1","")</f>
        <v/>
      </c>
      <c r="G3202" t="str">
        <f>IF(COUNT(FIND({"real","REAL","Real","fake","FAKE","Fake"},A3202,1)),"1","")</f>
        <v/>
      </c>
      <c r="H3202" t="str">
        <f>IF(COUNT(FIND({"charg","CHARG","Charg"},A3202,1)),"1","")</f>
        <v/>
      </c>
      <c r="I3202" t="str">
        <f>IF(COUNT(FIND({"taste","TASTE","Taste","flavo","Flavo","FLAVO"},A3202,1)),"1","")</f>
        <v/>
      </c>
    </row>
    <row r="3203" spans="1:9" ht="14" customHeight="1" x14ac:dyDescent="0.2">
      <c r="A3203" t="s">
        <v>3165</v>
      </c>
      <c r="B3203" s="1">
        <v>44923.637754629599</v>
      </c>
      <c r="C3203" t="s">
        <v>26</v>
      </c>
      <c r="D3203" t="str">
        <f>IF(COUNT(FIND({"burn","BURN","Burn"},A3203,1)),"1","")</f>
        <v/>
      </c>
      <c r="E3203" t="str">
        <f>IF(COUNT(FIND({"leak","LEAK","Leak","coming out","come out"},A3203,1)),"1","")</f>
        <v/>
      </c>
      <c r="F3203" t="str">
        <f>IF(COUNT(FIND({"clog","CLOG","Clog","block","BLOCK","Block"},A3203,1)),"1","")</f>
        <v/>
      </c>
      <c r="G3203" t="str">
        <f>IF(COUNT(FIND({"real","REAL","Real","fake","FAKE","Fake"},A3203,1)),"1","")</f>
        <v/>
      </c>
      <c r="H3203" t="str">
        <f>IF(COUNT(FIND({"charg","CHARG","Charg"},A3203,1)),"1","")</f>
        <v/>
      </c>
      <c r="I3203" t="str">
        <f>IF(COUNT(FIND({"taste","TASTE","Taste","flavo","Flavo","FLAVO"},A3203,1)),"1","")</f>
        <v/>
      </c>
    </row>
    <row r="3204" spans="1:9" ht="14" customHeight="1" x14ac:dyDescent="0.2">
      <c r="A3204" t="s">
        <v>3166</v>
      </c>
      <c r="B3204" s="1">
        <v>44922.389247685198</v>
      </c>
      <c r="C3204" t="s">
        <v>26</v>
      </c>
      <c r="D3204" t="str">
        <f>IF(COUNT(FIND({"burn","BURN","Burn"},A3204,1)),"1","")</f>
        <v/>
      </c>
      <c r="E3204" t="str">
        <f>IF(COUNT(FIND({"leak","LEAK","Leak","coming out","come out"},A3204,1)),"1","")</f>
        <v/>
      </c>
      <c r="F3204" t="str">
        <f>IF(COUNT(FIND({"clog","CLOG","Clog","block","BLOCK","Block"},A3204,1)),"1","")</f>
        <v/>
      </c>
      <c r="G3204" t="str">
        <f>IF(COUNT(FIND({"real","REAL","Real","fake","FAKE","Fake"},A3204,1)),"1","")</f>
        <v/>
      </c>
      <c r="H3204" t="str">
        <f>IF(COUNT(FIND({"charg","CHARG","Charg"},A3204,1)),"1","")</f>
        <v/>
      </c>
      <c r="I3204" t="str">
        <f>IF(COUNT(FIND({"taste","TASTE","Taste","flavo","Flavo","FLAVO"},A3204,1)),"1","")</f>
        <v/>
      </c>
    </row>
    <row r="3205" spans="1:9" ht="14" customHeight="1" x14ac:dyDescent="0.2">
      <c r="A3205" t="s">
        <v>3167</v>
      </c>
      <c r="B3205" s="1">
        <v>44922.848055555602</v>
      </c>
      <c r="C3205" t="s">
        <v>26</v>
      </c>
      <c r="D3205" t="str">
        <f>IF(COUNT(FIND({"burn","BURN","Burn"},A3205,1)),"1","")</f>
        <v/>
      </c>
      <c r="E3205" t="str">
        <f>IF(COUNT(FIND({"leak","LEAK","Leak","coming out","come out"},A3205,1)),"1","")</f>
        <v/>
      </c>
      <c r="F3205" t="str">
        <f>IF(COUNT(FIND({"clog","CLOG","Clog","block","BLOCK","Block"},A3205,1)),"1","")</f>
        <v/>
      </c>
      <c r="G3205" t="str">
        <f>IF(COUNT(FIND({"real","REAL","Real","fake","FAKE","Fake"},A3205,1)),"1","")</f>
        <v/>
      </c>
      <c r="H3205" t="str">
        <f>IF(COUNT(FIND({"charg","CHARG","Charg"},A3205,1)),"1","")</f>
        <v/>
      </c>
      <c r="I3205" t="str">
        <f>IF(COUNT(FIND({"taste","TASTE","Taste","flavo","Flavo","FLAVO"},A3205,1)),"1","")</f>
        <v/>
      </c>
    </row>
    <row r="3206" spans="1:9" ht="14" customHeight="1" x14ac:dyDescent="0.2">
      <c r="A3206" t="s">
        <v>3168</v>
      </c>
      <c r="B3206" s="1">
        <v>44922.972476851799</v>
      </c>
      <c r="C3206" t="s">
        <v>26</v>
      </c>
      <c r="D3206" t="str">
        <f>IF(COUNT(FIND({"burn","BURN","Burn"},A3206,1)),"1","")</f>
        <v/>
      </c>
      <c r="E3206" t="str">
        <f>IF(COUNT(FIND({"leak","LEAK","Leak","coming out","come out"},A3206,1)),"1","")</f>
        <v/>
      </c>
      <c r="F3206" t="str">
        <f>IF(COUNT(FIND({"clog","CLOG","Clog","block","BLOCK","Block"},A3206,1)),"1","")</f>
        <v/>
      </c>
      <c r="G3206" t="str">
        <f>IF(COUNT(FIND({"real","REAL","Real","fake","FAKE","Fake"},A3206,1)),"1","")</f>
        <v/>
      </c>
      <c r="H3206" t="str">
        <f>IF(COUNT(FIND({"charg","CHARG","Charg"},A3206,1)),"1","")</f>
        <v/>
      </c>
      <c r="I3206" t="str">
        <f>IF(COUNT(FIND({"taste","TASTE","Taste","flavo","Flavo","FLAVO"},A3206,1)),"1","")</f>
        <v/>
      </c>
    </row>
    <row r="3207" spans="1:9" ht="14" customHeight="1" x14ac:dyDescent="0.2">
      <c r="A3207" t="s">
        <v>3169</v>
      </c>
      <c r="B3207" s="1">
        <v>44921.946493055599</v>
      </c>
      <c r="C3207" t="s">
        <v>26</v>
      </c>
      <c r="D3207" t="str">
        <f>IF(COUNT(FIND({"burn","BURN","Burn"},A3207,1)),"1","")</f>
        <v/>
      </c>
      <c r="E3207" t="str">
        <f>IF(COUNT(FIND({"leak","LEAK","Leak","coming out","come out"},A3207,1)),"1","")</f>
        <v/>
      </c>
      <c r="F3207" t="str">
        <f>IF(COUNT(FIND({"clog","CLOG","Clog","block","BLOCK","Block"},A3207,1)),"1","")</f>
        <v/>
      </c>
      <c r="G3207" t="str">
        <f>IF(COUNT(FIND({"real","REAL","Real","fake","FAKE","Fake"},A3207,1)),"1","")</f>
        <v/>
      </c>
      <c r="H3207" t="str">
        <f>IF(COUNT(FIND({"charg","CHARG","Charg"},A3207,1)),"1","")</f>
        <v/>
      </c>
      <c r="I3207" t="str">
        <f>IF(COUNT(FIND({"taste","TASTE","Taste","flavo","Flavo","FLAVO"},A3207,1)),"1","")</f>
        <v/>
      </c>
    </row>
    <row r="3208" spans="1:9" ht="14" customHeight="1" x14ac:dyDescent="0.2">
      <c r="A3208" t="s">
        <v>3170</v>
      </c>
      <c r="B3208" s="1">
        <v>44922.262800925899</v>
      </c>
      <c r="C3208" t="s">
        <v>26</v>
      </c>
      <c r="D3208" t="str">
        <f>IF(COUNT(FIND({"burn","BURN","Burn"},A3208,1)),"1","")</f>
        <v/>
      </c>
      <c r="E3208" t="str">
        <f>IF(COUNT(FIND({"leak","LEAK","Leak","coming out","come out"},A3208,1)),"1","")</f>
        <v/>
      </c>
      <c r="F3208" t="str">
        <f>IF(COUNT(FIND({"clog","CLOG","Clog","block","BLOCK","Block"},A3208,1)),"1","")</f>
        <v/>
      </c>
      <c r="G3208" t="str">
        <f>IF(COUNT(FIND({"real","REAL","Real","fake","FAKE","Fake"},A3208,1)),"1","")</f>
        <v/>
      </c>
      <c r="H3208" t="str">
        <f>IF(COUNT(FIND({"charg","CHARG","Charg"},A3208,1)),"1","")</f>
        <v/>
      </c>
      <c r="I3208" t="str">
        <f>IF(COUNT(FIND({"taste","TASTE","Taste","flavo","Flavo","FLAVO"},A3208,1)),"1","")</f>
        <v/>
      </c>
    </row>
    <row r="3209" spans="1:9" ht="14" customHeight="1" x14ac:dyDescent="0.2">
      <c r="A3209" t="s">
        <v>3171</v>
      </c>
      <c r="B3209" s="1">
        <v>44922.746504629598</v>
      </c>
      <c r="C3209" t="s">
        <v>26</v>
      </c>
      <c r="D3209" t="str">
        <f>IF(COUNT(FIND({"burn","BURN","Burn"},A3209,1)),"1","")</f>
        <v/>
      </c>
      <c r="E3209" t="str">
        <f>IF(COUNT(FIND({"leak","LEAK","Leak","coming out","come out"},A3209,1)),"1","")</f>
        <v/>
      </c>
      <c r="F3209" t="str">
        <f>IF(COUNT(FIND({"clog","CLOG","Clog","block","BLOCK","Block"},A3209,1)),"1","")</f>
        <v/>
      </c>
      <c r="G3209" t="str">
        <f>IF(COUNT(FIND({"real","REAL","Real","fake","FAKE","Fake"},A3209,1)),"1","")</f>
        <v/>
      </c>
      <c r="H3209" t="str">
        <f>IF(COUNT(FIND({"charg","CHARG","Charg"},A3209,1)),"1","")</f>
        <v/>
      </c>
      <c r="I3209" t="str">
        <f>IF(COUNT(FIND({"taste","TASTE","Taste","flavo","Flavo","FLAVO"},A3209,1)),"1","")</f>
        <v/>
      </c>
    </row>
    <row r="3210" spans="1:9" ht="14" customHeight="1" x14ac:dyDescent="0.2">
      <c r="A3210" t="s">
        <v>3172</v>
      </c>
      <c r="B3210" s="1">
        <v>44921.815613425897</v>
      </c>
      <c r="C3210" t="s">
        <v>26</v>
      </c>
      <c r="D3210" t="str">
        <f>IF(COUNT(FIND({"burn","BURN","Burn"},A3210,1)),"1","")</f>
        <v/>
      </c>
      <c r="E3210" t="str">
        <f>IF(COUNT(FIND({"leak","LEAK","Leak","coming out","come out"},A3210,1)),"1","")</f>
        <v/>
      </c>
      <c r="F3210" t="str">
        <f>IF(COUNT(FIND({"clog","CLOG","Clog","block","BLOCK","Block"},A3210,1)),"1","")</f>
        <v/>
      </c>
      <c r="G3210" t="str">
        <f>IF(COUNT(FIND({"real","REAL","Real","fake","FAKE","Fake"},A3210,1)),"1","")</f>
        <v/>
      </c>
      <c r="H3210" t="str">
        <f>IF(COUNT(FIND({"charg","CHARG","Charg"},A3210,1)),"1","")</f>
        <v/>
      </c>
      <c r="I3210" t="str">
        <f>IF(COUNT(FIND({"taste","TASTE","Taste","flavo","Flavo","FLAVO"},A3210,1)),"1","")</f>
        <v/>
      </c>
    </row>
    <row r="3211" spans="1:9" ht="14" customHeight="1" x14ac:dyDescent="0.2">
      <c r="A3211" t="s">
        <v>3173</v>
      </c>
      <c r="B3211" s="1">
        <v>44921.8301041667</v>
      </c>
      <c r="C3211" t="s">
        <v>26</v>
      </c>
      <c r="D3211" t="str">
        <f>IF(COUNT(FIND({"burn","BURN","Burn"},A3211,1)),"1","")</f>
        <v/>
      </c>
      <c r="E3211" t="str">
        <f>IF(COUNT(FIND({"leak","LEAK","Leak","coming out","come out"},A3211,1)),"1","")</f>
        <v/>
      </c>
      <c r="F3211" t="str">
        <f>IF(COUNT(FIND({"clog","CLOG","Clog","block","BLOCK","Block"},A3211,1)),"1","")</f>
        <v/>
      </c>
      <c r="G3211" t="str">
        <f>IF(COUNT(FIND({"real","REAL","Real","fake","FAKE","Fake"},A3211,1)),"1","")</f>
        <v/>
      </c>
      <c r="H3211" t="str">
        <f>IF(COUNT(FIND({"charg","CHARG","Charg"},A3211,1)),"1","")</f>
        <v/>
      </c>
      <c r="I3211" t="str">
        <f>IF(COUNT(FIND({"taste","TASTE","Taste","flavo","Flavo","FLAVO"},A3211,1)),"1","")</f>
        <v/>
      </c>
    </row>
    <row r="3212" spans="1:9" ht="14" customHeight="1" x14ac:dyDescent="0.2">
      <c r="A3212" t="s">
        <v>3174</v>
      </c>
      <c r="B3212" s="1">
        <v>44921.990335648101</v>
      </c>
      <c r="C3212" t="s">
        <v>26</v>
      </c>
      <c r="D3212" t="str">
        <f>IF(COUNT(FIND({"burn","BURN","Burn"},A3212,1)),"1","")</f>
        <v/>
      </c>
      <c r="E3212" t="str">
        <f>IF(COUNT(FIND({"leak","LEAK","Leak","coming out","come out"},A3212,1)),"1","")</f>
        <v/>
      </c>
      <c r="F3212" t="str">
        <f>IF(COUNT(FIND({"clog","CLOG","Clog","block","BLOCK","Block"},A3212,1)),"1","")</f>
        <v/>
      </c>
      <c r="G3212" t="str">
        <f>IF(COUNT(FIND({"real","REAL","Real","fake","FAKE","Fake"},A3212,1)),"1","")</f>
        <v/>
      </c>
      <c r="H3212" t="str">
        <f>IF(COUNT(FIND({"charg","CHARG","Charg"},A3212,1)),"1","")</f>
        <v/>
      </c>
      <c r="I3212" t="str">
        <f>IF(COUNT(FIND({"taste","TASTE","Taste","flavo","Flavo","FLAVO"},A3212,1)),"1","")</f>
        <v/>
      </c>
    </row>
    <row r="3213" spans="1:9" ht="14" customHeight="1" x14ac:dyDescent="0.2">
      <c r="A3213" t="s">
        <v>3175</v>
      </c>
      <c r="B3213" s="1">
        <v>44923.986828703702</v>
      </c>
      <c r="C3213" t="s">
        <v>26</v>
      </c>
      <c r="D3213" t="str">
        <f>IF(COUNT(FIND({"burn","BURN","Burn"},A3213,1)),"1","")</f>
        <v/>
      </c>
      <c r="E3213" t="str">
        <f>IF(COUNT(FIND({"leak","LEAK","Leak","coming out","come out"},A3213,1)),"1","")</f>
        <v/>
      </c>
      <c r="F3213" t="str">
        <f>IF(COUNT(FIND({"clog","CLOG","Clog","block","BLOCK","Block"},A3213,1)),"1","")</f>
        <v/>
      </c>
      <c r="G3213" t="str">
        <f>IF(COUNT(FIND({"real","REAL","Real","fake","FAKE","Fake"},A3213,1)),"1","")</f>
        <v/>
      </c>
      <c r="H3213" t="str">
        <f>IF(COUNT(FIND({"charg","CHARG","Charg"},A3213,1)),"1","")</f>
        <v/>
      </c>
      <c r="I3213" t="str">
        <f>IF(COUNT(FIND({"taste","TASTE","Taste","flavo","Flavo","FLAVO"},A3213,1)),"1","")</f>
        <v/>
      </c>
    </row>
    <row r="3214" spans="1:9" ht="14" customHeight="1" x14ac:dyDescent="0.2">
      <c r="A3214" t="s">
        <v>3176</v>
      </c>
      <c r="B3214" s="1">
        <v>44922.089918981503</v>
      </c>
      <c r="C3214" t="s">
        <v>26</v>
      </c>
      <c r="D3214" t="str">
        <f>IF(COUNT(FIND({"burn","BURN","Burn"},A3214,1)),"1","")</f>
        <v/>
      </c>
      <c r="E3214" t="str">
        <f>IF(COUNT(FIND({"leak","LEAK","Leak","coming out","come out"},A3214,1)),"1","")</f>
        <v/>
      </c>
      <c r="F3214" t="str">
        <f>IF(COUNT(FIND({"clog","CLOG","Clog","block","BLOCK","Block"},A3214,1)),"1","")</f>
        <v/>
      </c>
      <c r="G3214" t="str">
        <f>IF(COUNT(FIND({"real","REAL","Real","fake","FAKE","Fake"},A3214,1)),"1","")</f>
        <v/>
      </c>
      <c r="H3214" t="str">
        <f>IF(COUNT(FIND({"charg","CHARG","Charg"},A3214,1)),"1","")</f>
        <v/>
      </c>
      <c r="I3214" t="str">
        <f>IF(COUNT(FIND({"taste","TASTE","Taste","flavo","Flavo","FLAVO"},A3214,1)),"1","")</f>
        <v/>
      </c>
    </row>
    <row r="3215" spans="1:9" ht="14" customHeight="1" x14ac:dyDescent="0.2">
      <c r="A3215" t="s">
        <v>3177</v>
      </c>
      <c r="B3215" s="1">
        <v>44922.0868402778</v>
      </c>
      <c r="C3215" t="s">
        <v>26</v>
      </c>
      <c r="D3215" t="str">
        <f>IF(COUNT(FIND({"burn","BURN","Burn"},A3215,1)),"1","")</f>
        <v/>
      </c>
      <c r="E3215" t="str">
        <f>IF(COUNT(FIND({"leak","LEAK","Leak","coming out","come out"},A3215,1)),"1","")</f>
        <v/>
      </c>
      <c r="F3215" t="str">
        <f>IF(COUNT(FIND({"clog","CLOG","Clog","block","BLOCK","Block"},A3215,1)),"1","")</f>
        <v/>
      </c>
      <c r="G3215" t="str">
        <f>IF(COUNT(FIND({"real","REAL","Real","fake","FAKE","Fake"},A3215,1)),"1","")</f>
        <v/>
      </c>
      <c r="H3215" t="str">
        <f>IF(COUNT(FIND({"charg","CHARG","Charg"},A3215,1)),"1","")</f>
        <v/>
      </c>
      <c r="I3215" t="str">
        <f>IF(COUNT(FIND({"taste","TASTE","Taste","flavo","Flavo","FLAVO"},A3215,1)),"1","")</f>
        <v/>
      </c>
    </row>
    <row r="3216" spans="1:9" ht="14" customHeight="1" x14ac:dyDescent="0.2">
      <c r="A3216" t="s">
        <v>3178</v>
      </c>
      <c r="B3216" s="1">
        <v>44922.202696759297</v>
      </c>
      <c r="C3216" t="s">
        <v>26</v>
      </c>
      <c r="D3216" t="str">
        <f>IF(COUNT(FIND({"burn","BURN","Burn"},A3216,1)),"1","")</f>
        <v/>
      </c>
      <c r="E3216" t="str">
        <f>IF(COUNT(FIND({"leak","LEAK","Leak","coming out","come out"},A3216,1)),"1","")</f>
        <v/>
      </c>
      <c r="F3216" t="str">
        <f>IF(COUNT(FIND({"clog","CLOG","Clog","block","BLOCK","Block"},A3216,1)),"1","")</f>
        <v/>
      </c>
      <c r="G3216" t="str">
        <f>IF(COUNT(FIND({"real","REAL","Real","fake","FAKE","Fake"},A3216,1)),"1","")</f>
        <v>1</v>
      </c>
      <c r="H3216" t="str">
        <f>IF(COUNT(FIND({"charg","CHARG","Charg"},A3216,1)),"1","")</f>
        <v/>
      </c>
      <c r="I3216" t="str">
        <f>IF(COUNT(FIND({"taste","TASTE","Taste","flavo","Flavo","FLAVO"},A3216,1)),"1","")</f>
        <v/>
      </c>
    </row>
    <row r="3217" spans="1:9" ht="14" customHeight="1" x14ac:dyDescent="0.2">
      <c r="A3217" t="s">
        <v>336</v>
      </c>
      <c r="B3217" s="1">
        <v>44922.118425925903</v>
      </c>
      <c r="C3217" t="s">
        <v>26</v>
      </c>
      <c r="D3217" t="str">
        <f>IF(COUNT(FIND({"burn","BURN","Burn"},A3217,1)),"1","")</f>
        <v/>
      </c>
      <c r="E3217" t="str">
        <f>IF(COUNT(FIND({"leak","LEAK","Leak","coming out","come out"},A3217,1)),"1","")</f>
        <v/>
      </c>
      <c r="F3217" t="str">
        <f>IF(COUNT(FIND({"clog","CLOG","Clog","block","BLOCK","Block"},A3217,1)),"1","")</f>
        <v/>
      </c>
      <c r="G3217" t="str">
        <f>IF(COUNT(FIND({"real","REAL","Real","fake","FAKE","Fake"},A3217,1)),"1","")</f>
        <v/>
      </c>
      <c r="H3217" t="str">
        <f>IF(COUNT(FIND({"charg","CHARG","Charg"},A3217,1)),"1","")</f>
        <v/>
      </c>
      <c r="I3217" t="str">
        <f>IF(COUNT(FIND({"taste","TASTE","Taste","flavo","Flavo","FLAVO"},A3217,1)),"1","")</f>
        <v/>
      </c>
    </row>
    <row r="3218" spans="1:9" ht="14" customHeight="1" x14ac:dyDescent="0.2">
      <c r="A3218" t="s">
        <v>3179</v>
      </c>
      <c r="B3218" s="1">
        <v>44922.212569444397</v>
      </c>
      <c r="C3218" t="s">
        <v>26</v>
      </c>
      <c r="D3218" t="str">
        <f>IF(COUNT(FIND({"burn","BURN","Burn"},A3218,1)),"1","")</f>
        <v/>
      </c>
      <c r="E3218" t="str">
        <f>IF(COUNT(FIND({"leak","LEAK","Leak","coming out","come out"},A3218,1)),"1","")</f>
        <v/>
      </c>
      <c r="F3218" t="str">
        <f>IF(COUNT(FIND({"clog","CLOG","Clog","block","BLOCK","Block"},A3218,1)),"1","")</f>
        <v/>
      </c>
      <c r="G3218" t="str">
        <f>IF(COUNT(FIND({"real","REAL","Real","fake","FAKE","Fake"},A3218,1)),"1","")</f>
        <v/>
      </c>
      <c r="H3218" t="str">
        <f>IF(COUNT(FIND({"charg","CHARG","Charg"},A3218,1)),"1","")</f>
        <v/>
      </c>
      <c r="I3218" t="str">
        <f>IF(COUNT(FIND({"taste","TASTE","Taste","flavo","Flavo","FLAVO"},A3218,1)),"1","")</f>
        <v/>
      </c>
    </row>
    <row r="3219" spans="1:9" ht="14" customHeight="1" x14ac:dyDescent="0.2">
      <c r="A3219" t="s">
        <v>3180</v>
      </c>
      <c r="B3219" s="1">
        <v>44922.264988425901</v>
      </c>
      <c r="C3219" t="s">
        <v>26</v>
      </c>
      <c r="D3219" t="str">
        <f>IF(COUNT(FIND({"burn","BURN","Burn"},A3219,1)),"1","")</f>
        <v/>
      </c>
      <c r="E3219" t="str">
        <f>IF(COUNT(FIND({"leak","LEAK","Leak","coming out","come out"},A3219,1)),"1","")</f>
        <v/>
      </c>
      <c r="F3219" t="str">
        <f>IF(COUNT(FIND({"clog","CLOG","Clog","block","BLOCK","Block"},A3219,1)),"1","")</f>
        <v/>
      </c>
      <c r="G3219" t="str">
        <f>IF(COUNT(FIND({"real","REAL","Real","fake","FAKE","Fake"},A3219,1)),"1","")</f>
        <v>1</v>
      </c>
      <c r="H3219" t="str">
        <f>IF(COUNT(FIND({"charg","CHARG","Charg"},A3219,1)),"1","")</f>
        <v>1</v>
      </c>
      <c r="I3219" t="str">
        <f>IF(COUNT(FIND({"taste","TASTE","Taste","flavo","Flavo","FLAVO"},A3219,1)),"1","")</f>
        <v/>
      </c>
    </row>
    <row r="3220" spans="1:9" ht="14" customHeight="1" x14ac:dyDescent="0.2">
      <c r="A3220" t="s">
        <v>3181</v>
      </c>
      <c r="B3220" s="1">
        <v>44922.228888888902</v>
      </c>
      <c r="C3220" t="s">
        <v>26</v>
      </c>
      <c r="D3220" t="str">
        <f>IF(COUNT(FIND({"burn","BURN","Burn"},A3220,1)),"1","")</f>
        <v/>
      </c>
      <c r="E3220" t="str">
        <f>IF(COUNT(FIND({"leak","LEAK","Leak","coming out","come out"},A3220,1)),"1","")</f>
        <v/>
      </c>
      <c r="F3220" t="str">
        <f>IF(COUNT(FIND({"clog","CLOG","Clog","block","BLOCK","Block"},A3220,1)),"1","")</f>
        <v/>
      </c>
      <c r="G3220" t="str">
        <f>IF(COUNT(FIND({"real","REAL","Real","fake","FAKE","Fake"},A3220,1)),"1","")</f>
        <v/>
      </c>
      <c r="H3220" t="str">
        <f>IF(COUNT(FIND({"charg","CHARG","Charg"},A3220,1)),"1","")</f>
        <v/>
      </c>
      <c r="I3220" t="str">
        <f>IF(COUNT(FIND({"taste","TASTE","Taste","flavo","Flavo","FLAVO"},A3220,1)),"1","")</f>
        <v/>
      </c>
    </row>
    <row r="3221" spans="1:9" ht="14" customHeight="1" x14ac:dyDescent="0.2">
      <c r="A3221" t="s">
        <v>3182</v>
      </c>
      <c r="B3221" s="1">
        <v>44920.803460648203</v>
      </c>
      <c r="C3221" t="s">
        <v>26</v>
      </c>
      <c r="D3221" t="str">
        <f>IF(COUNT(FIND({"burn","BURN","Burn"},A3221,1)),"1","")</f>
        <v/>
      </c>
      <c r="E3221" t="str">
        <f>IF(COUNT(FIND({"leak","LEAK","Leak","coming out","come out"},A3221,1)),"1","")</f>
        <v/>
      </c>
      <c r="F3221" t="str">
        <f>IF(COUNT(FIND({"clog","CLOG","Clog","block","BLOCK","Block"},A3221,1)),"1","")</f>
        <v/>
      </c>
      <c r="G3221" t="str">
        <f>IF(COUNT(FIND({"real","REAL","Real","fake","FAKE","Fake"},A3221,1)),"1","")</f>
        <v/>
      </c>
      <c r="H3221" t="str">
        <f>IF(COUNT(FIND({"charg","CHARG","Charg"},A3221,1)),"1","")</f>
        <v/>
      </c>
      <c r="I3221" t="str">
        <f>IF(COUNT(FIND({"taste","TASTE","Taste","flavo","Flavo","FLAVO"},A3221,1)),"1","")</f>
        <v/>
      </c>
    </row>
    <row r="3222" spans="1:9" ht="14" customHeight="1" x14ac:dyDescent="0.2">
      <c r="A3222" t="s">
        <v>3183</v>
      </c>
      <c r="B3222" s="1">
        <v>44920.9319791667</v>
      </c>
      <c r="C3222" t="s">
        <v>26</v>
      </c>
      <c r="D3222" t="str">
        <f>IF(COUNT(FIND({"burn","BURN","Burn"},A3222,1)),"1","")</f>
        <v/>
      </c>
      <c r="E3222" t="str">
        <f>IF(COUNT(FIND({"leak","LEAK","Leak","coming out","come out"},A3222,1)),"1","")</f>
        <v/>
      </c>
      <c r="F3222" t="str">
        <f>IF(COUNT(FIND({"clog","CLOG","Clog","block","BLOCK","Block"},A3222,1)),"1","")</f>
        <v/>
      </c>
      <c r="G3222" t="str">
        <f>IF(COUNT(FIND({"real","REAL","Real","fake","FAKE","Fake"},A3222,1)),"1","")</f>
        <v/>
      </c>
      <c r="H3222" t="str">
        <f>IF(COUNT(FIND({"charg","CHARG","Charg"},A3222,1)),"1","")</f>
        <v/>
      </c>
      <c r="I3222" t="str">
        <f>IF(COUNT(FIND({"taste","TASTE","Taste","flavo","Flavo","FLAVO"},A3222,1)),"1","")</f>
        <v/>
      </c>
    </row>
    <row r="3223" spans="1:9" ht="14" customHeight="1" x14ac:dyDescent="0.2">
      <c r="A3223" t="s">
        <v>3184</v>
      </c>
      <c r="B3223" s="1">
        <v>44921.243287037003</v>
      </c>
      <c r="C3223" t="s">
        <v>26</v>
      </c>
      <c r="D3223" t="str">
        <f>IF(COUNT(FIND({"burn","BURN","Burn"},A3223,1)),"1","")</f>
        <v/>
      </c>
      <c r="E3223" t="str">
        <f>IF(COUNT(FIND({"leak","LEAK","Leak","coming out","come out"},A3223,1)),"1","")</f>
        <v/>
      </c>
      <c r="F3223" t="str">
        <f>IF(COUNT(FIND({"clog","CLOG","Clog","block","BLOCK","Block"},A3223,1)),"1","")</f>
        <v/>
      </c>
      <c r="G3223" t="str">
        <f>IF(COUNT(FIND({"real","REAL","Real","fake","FAKE","Fake"},A3223,1)),"1","")</f>
        <v/>
      </c>
      <c r="H3223" t="str">
        <f>IF(COUNT(FIND({"charg","CHARG","Charg"},A3223,1)),"1","")</f>
        <v/>
      </c>
      <c r="I3223" t="str">
        <f>IF(COUNT(FIND({"taste","TASTE","Taste","flavo","Flavo","FLAVO"},A3223,1)),"1","")</f>
        <v/>
      </c>
    </row>
    <row r="3224" spans="1:9" ht="14" customHeight="1" x14ac:dyDescent="0.2">
      <c r="A3224" t="s">
        <v>3185</v>
      </c>
      <c r="B3224" s="1">
        <v>44921.753530092603</v>
      </c>
      <c r="C3224" t="s">
        <v>26</v>
      </c>
      <c r="D3224" t="str">
        <f>IF(COUNT(FIND({"burn","BURN","Burn"},A3224,1)),"1","")</f>
        <v/>
      </c>
      <c r="E3224" t="str">
        <f>IF(COUNT(FIND({"leak","LEAK","Leak","coming out","come out"},A3224,1)),"1","")</f>
        <v/>
      </c>
      <c r="F3224" t="str">
        <f>IF(COUNT(FIND({"clog","CLOG","Clog","block","BLOCK","Block"},A3224,1)),"1","")</f>
        <v/>
      </c>
      <c r="G3224" t="str">
        <f>IF(COUNT(FIND({"real","REAL","Real","fake","FAKE","Fake"},A3224,1)),"1","")</f>
        <v/>
      </c>
      <c r="H3224" t="str">
        <f>IF(COUNT(FIND({"charg","CHARG","Charg"},A3224,1)),"1","")</f>
        <v/>
      </c>
      <c r="I3224" t="str">
        <f>IF(COUNT(FIND({"taste","TASTE","Taste","flavo","Flavo","FLAVO"},A3224,1)),"1","")</f>
        <v/>
      </c>
    </row>
    <row r="3225" spans="1:9" ht="14" customHeight="1" x14ac:dyDescent="0.2">
      <c r="A3225" t="s">
        <v>3186</v>
      </c>
      <c r="B3225" s="1">
        <v>44921.753576388903</v>
      </c>
      <c r="C3225" t="s">
        <v>26</v>
      </c>
      <c r="D3225" t="str">
        <f>IF(COUNT(FIND({"burn","BURN","Burn"},A3225,1)),"1","")</f>
        <v/>
      </c>
      <c r="E3225" t="str">
        <f>IF(COUNT(FIND({"leak","LEAK","Leak","coming out","come out"},A3225,1)),"1","")</f>
        <v/>
      </c>
      <c r="F3225" t="str">
        <f>IF(COUNT(FIND({"clog","CLOG","Clog","block","BLOCK","Block"},A3225,1)),"1","")</f>
        <v/>
      </c>
      <c r="G3225" t="str">
        <f>IF(COUNT(FIND({"real","REAL","Real","fake","FAKE","Fake"},A3225,1)),"1","")</f>
        <v/>
      </c>
      <c r="H3225" t="str">
        <f>IF(COUNT(FIND({"charg","CHARG","Charg"},A3225,1)),"1","")</f>
        <v/>
      </c>
      <c r="I3225" t="str">
        <f>IF(COUNT(FIND({"taste","TASTE","Taste","flavo","Flavo","FLAVO"},A3225,1)),"1","")</f>
        <v/>
      </c>
    </row>
    <row r="3226" spans="1:9" ht="14" customHeight="1" x14ac:dyDescent="0.2">
      <c r="A3226" t="s">
        <v>3187</v>
      </c>
      <c r="B3226" s="1">
        <v>44920.822766203702</v>
      </c>
      <c r="C3226" t="s">
        <v>26</v>
      </c>
      <c r="D3226" t="str">
        <f>IF(COUNT(FIND({"burn","BURN","Burn"},A3226,1)),"1","")</f>
        <v/>
      </c>
      <c r="E3226" t="str">
        <f>IF(COUNT(FIND({"leak","LEAK","Leak","coming out","come out"},A3226,1)),"1","")</f>
        <v/>
      </c>
      <c r="F3226" t="str">
        <f>IF(COUNT(FIND({"clog","CLOG","Clog","block","BLOCK","Block"},A3226,1)),"1","")</f>
        <v/>
      </c>
      <c r="G3226" t="str">
        <f>IF(COUNT(FIND({"real","REAL","Real","fake","FAKE","Fake"},A3226,1)),"1","")</f>
        <v/>
      </c>
      <c r="H3226" t="str">
        <f>IF(COUNT(FIND({"charg","CHARG","Charg"},A3226,1)),"1","")</f>
        <v/>
      </c>
      <c r="I3226" t="str">
        <f>IF(COUNT(FIND({"taste","TASTE","Taste","flavo","Flavo","FLAVO"},A3226,1)),"1","")</f>
        <v/>
      </c>
    </row>
    <row r="3227" spans="1:9" ht="14" customHeight="1" x14ac:dyDescent="0.2">
      <c r="A3227" t="s">
        <v>3188</v>
      </c>
      <c r="B3227" s="1">
        <v>44920.840451388904</v>
      </c>
      <c r="C3227" t="s">
        <v>26</v>
      </c>
      <c r="D3227" t="str">
        <f>IF(COUNT(FIND({"burn","BURN","Burn"},A3227,1)),"1","")</f>
        <v/>
      </c>
      <c r="E3227" t="str">
        <f>IF(COUNT(FIND({"leak","LEAK","Leak","coming out","come out"},A3227,1)),"1","")</f>
        <v/>
      </c>
      <c r="F3227" t="str">
        <f>IF(COUNT(FIND({"clog","CLOG","Clog","block","BLOCK","Block"},A3227,1)),"1","")</f>
        <v/>
      </c>
      <c r="G3227" t="str">
        <f>IF(COUNT(FIND({"real","REAL","Real","fake","FAKE","Fake"},A3227,1)),"1","")</f>
        <v/>
      </c>
      <c r="H3227" t="str">
        <f>IF(COUNT(FIND({"charg","CHARG","Charg"},A3227,1)),"1","")</f>
        <v/>
      </c>
      <c r="I3227" t="str">
        <f>IF(COUNT(FIND({"taste","TASTE","Taste","flavo","Flavo","FLAVO"},A3227,1)),"1","")</f>
        <v/>
      </c>
    </row>
    <row r="3228" spans="1:9" ht="14" customHeight="1" x14ac:dyDescent="0.2">
      <c r="A3228" t="s">
        <v>3189</v>
      </c>
      <c r="B3228" s="1">
        <v>44920.892048611102</v>
      </c>
      <c r="C3228" t="s">
        <v>26</v>
      </c>
      <c r="D3228" t="str">
        <f>IF(COUNT(FIND({"burn","BURN","Burn"},A3228,1)),"1","")</f>
        <v/>
      </c>
      <c r="E3228" t="str">
        <f>IF(COUNT(FIND({"leak","LEAK","Leak","coming out","come out"},A3228,1)),"1","")</f>
        <v/>
      </c>
      <c r="F3228" t="str">
        <f>IF(COUNT(FIND({"clog","CLOG","Clog","block","BLOCK","Block"},A3228,1)),"1","")</f>
        <v/>
      </c>
      <c r="G3228" t="str">
        <f>IF(COUNT(FIND({"real","REAL","Real","fake","FAKE","Fake"},A3228,1)),"1","")</f>
        <v/>
      </c>
      <c r="H3228" t="str">
        <f>IF(COUNT(FIND({"charg","CHARG","Charg"},A3228,1)),"1","")</f>
        <v/>
      </c>
      <c r="I3228" t="str">
        <f>IF(COUNT(FIND({"taste","TASTE","Taste","flavo","Flavo","FLAVO"},A3228,1)),"1","")</f>
        <v/>
      </c>
    </row>
    <row r="3229" spans="1:9" ht="14" customHeight="1" x14ac:dyDescent="0.2">
      <c r="A3229" t="s">
        <v>3190</v>
      </c>
      <c r="B3229" s="1">
        <v>44920.896481481497</v>
      </c>
      <c r="C3229" t="s">
        <v>26</v>
      </c>
      <c r="D3229" t="str">
        <f>IF(COUNT(FIND({"burn","BURN","Burn"},A3229,1)),"1","")</f>
        <v/>
      </c>
      <c r="E3229" t="str">
        <f>IF(COUNT(FIND({"leak","LEAK","Leak","coming out","come out"},A3229,1)),"1","")</f>
        <v/>
      </c>
      <c r="F3229" t="str">
        <f>IF(COUNT(FIND({"clog","CLOG","Clog","block","BLOCK","Block"},A3229,1)),"1","")</f>
        <v/>
      </c>
      <c r="G3229" t="str">
        <f>IF(COUNT(FIND({"real","REAL","Real","fake","FAKE","Fake"},A3229,1)),"1","")</f>
        <v/>
      </c>
      <c r="H3229" t="str">
        <f>IF(COUNT(FIND({"charg","CHARG","Charg"},A3229,1)),"1","")</f>
        <v/>
      </c>
      <c r="I3229" t="str">
        <f>IF(COUNT(FIND({"taste","TASTE","Taste","flavo","Flavo","FLAVO"},A3229,1)),"1","")</f>
        <v/>
      </c>
    </row>
    <row r="3230" spans="1:9" ht="14" customHeight="1" x14ac:dyDescent="0.2">
      <c r="A3230" t="s">
        <v>3191</v>
      </c>
      <c r="B3230" s="1">
        <v>44920.934108796297</v>
      </c>
      <c r="C3230" t="s">
        <v>26</v>
      </c>
      <c r="D3230" t="str">
        <f>IF(COUNT(FIND({"burn","BURN","Burn"},A3230,1)),"1","")</f>
        <v/>
      </c>
      <c r="E3230" t="str">
        <f>IF(COUNT(FIND({"leak","LEAK","Leak","coming out","come out"},A3230,1)),"1","")</f>
        <v/>
      </c>
      <c r="F3230" t="str">
        <f>IF(COUNT(FIND({"clog","CLOG","Clog","block","BLOCK","Block"},A3230,1)),"1","")</f>
        <v/>
      </c>
      <c r="G3230" t="str">
        <f>IF(COUNT(FIND({"real","REAL","Real","fake","FAKE","Fake"},A3230,1)),"1","")</f>
        <v/>
      </c>
      <c r="H3230" t="str">
        <f>IF(COUNT(FIND({"charg","CHARG","Charg"},A3230,1)),"1","")</f>
        <v/>
      </c>
      <c r="I3230" t="str">
        <f>IF(COUNT(FIND({"taste","TASTE","Taste","flavo","Flavo","FLAVO"},A3230,1)),"1","")</f>
        <v/>
      </c>
    </row>
    <row r="3231" spans="1:9" ht="14" customHeight="1" x14ac:dyDescent="0.2">
      <c r="A3231" t="s">
        <v>3192</v>
      </c>
      <c r="B3231" s="1">
        <v>44921.113344907397</v>
      </c>
      <c r="C3231" t="s">
        <v>26</v>
      </c>
      <c r="D3231" t="str">
        <f>IF(COUNT(FIND({"burn","BURN","Burn"},A3231,1)),"1","")</f>
        <v/>
      </c>
      <c r="E3231" t="str">
        <f>IF(COUNT(FIND({"leak","LEAK","Leak","coming out","come out"},A3231,1)),"1","")</f>
        <v/>
      </c>
      <c r="F3231" t="str">
        <f>IF(COUNT(FIND({"clog","CLOG","Clog","block","BLOCK","Block"},A3231,1)),"1","")</f>
        <v/>
      </c>
      <c r="G3231" t="str">
        <f>IF(COUNT(FIND({"real","REAL","Real","fake","FAKE","Fake"},A3231,1)),"1","")</f>
        <v/>
      </c>
      <c r="H3231" t="str">
        <f>IF(COUNT(FIND({"charg","CHARG","Charg"},A3231,1)),"1","")</f>
        <v/>
      </c>
      <c r="I3231" t="str">
        <f>IF(COUNT(FIND({"taste","TASTE","Taste","flavo","Flavo","FLAVO"},A3231,1)),"1","")</f>
        <v/>
      </c>
    </row>
    <row r="3232" spans="1:9" ht="14" customHeight="1" x14ac:dyDescent="0.2">
      <c r="A3232" t="s">
        <v>3193</v>
      </c>
      <c r="B3232" s="1">
        <v>44921.142569444397</v>
      </c>
      <c r="C3232" t="s">
        <v>26</v>
      </c>
      <c r="D3232" t="str">
        <f>IF(COUNT(FIND({"burn","BURN","Burn"},A3232,1)),"1","")</f>
        <v/>
      </c>
      <c r="E3232" t="str">
        <f>IF(COUNT(FIND({"leak","LEAK","Leak","coming out","come out"},A3232,1)),"1","")</f>
        <v/>
      </c>
      <c r="F3232" t="str">
        <f>IF(COUNT(FIND({"clog","CLOG","Clog","block","BLOCK","Block"},A3232,1)),"1","")</f>
        <v/>
      </c>
      <c r="G3232" t="str">
        <f>IF(COUNT(FIND({"real","REAL","Real","fake","FAKE","Fake"},A3232,1)),"1","")</f>
        <v>1</v>
      </c>
      <c r="H3232" t="str">
        <f>IF(COUNT(FIND({"charg","CHARG","Charg"},A3232,1)),"1","")</f>
        <v/>
      </c>
      <c r="I3232" t="str">
        <f>IF(COUNT(FIND({"taste","TASTE","Taste","flavo","Flavo","FLAVO"},A3232,1)),"1","")</f>
        <v/>
      </c>
    </row>
    <row r="3233" spans="1:9" ht="14" customHeight="1" x14ac:dyDescent="0.2">
      <c r="A3233" t="s">
        <v>3194</v>
      </c>
      <c r="B3233" s="1">
        <v>44921.143912036998</v>
      </c>
      <c r="C3233" t="s">
        <v>26</v>
      </c>
      <c r="D3233" t="str">
        <f>IF(COUNT(FIND({"burn","BURN","Burn"},A3233,1)),"1","")</f>
        <v/>
      </c>
      <c r="E3233" t="str">
        <f>IF(COUNT(FIND({"leak","LEAK","Leak","coming out","come out"},A3233,1)),"1","")</f>
        <v/>
      </c>
      <c r="F3233" t="str">
        <f>IF(COUNT(FIND({"clog","CLOG","Clog","block","BLOCK","Block"},A3233,1)),"1","")</f>
        <v/>
      </c>
      <c r="G3233" t="str">
        <f>IF(COUNT(FIND({"real","REAL","Real","fake","FAKE","Fake"},A3233,1)),"1","")</f>
        <v/>
      </c>
      <c r="H3233" t="str">
        <f>IF(COUNT(FIND({"charg","CHARG","Charg"},A3233,1)),"1","")</f>
        <v/>
      </c>
      <c r="I3233" t="str">
        <f>IF(COUNT(FIND({"taste","TASTE","Taste","flavo","Flavo","FLAVO"},A3233,1)),"1","")</f>
        <v/>
      </c>
    </row>
    <row r="3234" spans="1:9" ht="14" customHeight="1" x14ac:dyDescent="0.2">
      <c r="A3234" t="s">
        <v>3195</v>
      </c>
      <c r="B3234" s="1">
        <v>44921.200983796298</v>
      </c>
      <c r="C3234" t="s">
        <v>26</v>
      </c>
      <c r="D3234" t="str">
        <f>IF(COUNT(FIND({"burn","BURN","Burn"},A3234,1)),"1","")</f>
        <v/>
      </c>
      <c r="E3234" t="str">
        <f>IF(COUNT(FIND({"leak","LEAK","Leak","coming out","come out"},A3234,1)),"1","")</f>
        <v/>
      </c>
      <c r="F3234" t="str">
        <f>IF(COUNT(FIND({"clog","CLOG","Clog","block","BLOCK","Block"},A3234,1)),"1","")</f>
        <v/>
      </c>
      <c r="G3234" t="str">
        <f>IF(COUNT(FIND({"real","REAL","Real","fake","FAKE","Fake"},A3234,1)),"1","")</f>
        <v/>
      </c>
      <c r="H3234" t="str">
        <f>IF(COUNT(FIND({"charg","CHARG","Charg"},A3234,1)),"1","")</f>
        <v/>
      </c>
      <c r="I3234" t="str">
        <f>IF(COUNT(FIND({"taste","TASTE","Taste","flavo","Flavo","FLAVO"},A3234,1)),"1","")</f>
        <v/>
      </c>
    </row>
    <row r="3235" spans="1:9" ht="14" customHeight="1" x14ac:dyDescent="0.2">
      <c r="A3235" t="s">
        <v>3196</v>
      </c>
      <c r="B3235" s="1">
        <v>44921.406261574099</v>
      </c>
      <c r="C3235" t="s">
        <v>26</v>
      </c>
      <c r="D3235" t="str">
        <f>IF(COUNT(FIND({"burn","BURN","Burn"},A3235,1)),"1","")</f>
        <v/>
      </c>
      <c r="E3235" t="str">
        <f>IF(COUNT(FIND({"leak","LEAK","Leak","coming out","come out"},A3235,1)),"1","")</f>
        <v/>
      </c>
      <c r="F3235" t="str">
        <f>IF(COUNT(FIND({"clog","CLOG","Clog","block","BLOCK","Block"},A3235,1)),"1","")</f>
        <v/>
      </c>
      <c r="G3235" t="str">
        <f>IF(COUNT(FIND({"real","REAL","Real","fake","FAKE","Fake"},A3235,1)),"1","")</f>
        <v/>
      </c>
      <c r="H3235" t="str">
        <f>IF(COUNT(FIND({"charg","CHARG","Charg"},A3235,1)),"1","")</f>
        <v/>
      </c>
      <c r="I3235" t="str">
        <f>IF(COUNT(FIND({"taste","TASTE","Taste","flavo","Flavo","FLAVO"},A3235,1)),"1","")</f>
        <v/>
      </c>
    </row>
    <row r="3236" spans="1:9" ht="14" customHeight="1" x14ac:dyDescent="0.2">
      <c r="A3236" t="s">
        <v>3197</v>
      </c>
      <c r="B3236" s="1">
        <v>44921.566898148201</v>
      </c>
      <c r="C3236" t="s">
        <v>26</v>
      </c>
      <c r="D3236" t="str">
        <f>IF(COUNT(FIND({"burn","BURN","Burn"},A3236,1)),"1","")</f>
        <v/>
      </c>
      <c r="E3236" t="str">
        <f>IF(COUNT(FIND({"leak","LEAK","Leak","coming out","come out"},A3236,1)),"1","")</f>
        <v/>
      </c>
      <c r="F3236" t="str">
        <f>IF(COUNT(FIND({"clog","CLOG","Clog","block","BLOCK","Block"},A3236,1)),"1","")</f>
        <v/>
      </c>
      <c r="G3236" t="str">
        <f>IF(COUNT(FIND({"real","REAL","Real","fake","FAKE","Fake"},A3236,1)),"1","")</f>
        <v/>
      </c>
      <c r="H3236" t="str">
        <f>IF(COUNT(FIND({"charg","CHARG","Charg"},A3236,1)),"1","")</f>
        <v/>
      </c>
      <c r="I3236" t="str">
        <f>IF(COUNT(FIND({"taste","TASTE","Taste","flavo","Flavo","FLAVO"},A3236,1)),"1","")</f>
        <v/>
      </c>
    </row>
    <row r="3237" spans="1:9" ht="14" customHeight="1" x14ac:dyDescent="0.2">
      <c r="A3237" t="s">
        <v>3198</v>
      </c>
      <c r="B3237" s="1">
        <v>44921.673425925903</v>
      </c>
      <c r="C3237" t="s">
        <v>26</v>
      </c>
      <c r="D3237" t="str">
        <f>IF(COUNT(FIND({"burn","BURN","Burn"},A3237,1)),"1","")</f>
        <v/>
      </c>
      <c r="E3237" t="str">
        <f>IF(COUNT(FIND({"leak","LEAK","Leak","coming out","come out"},A3237,1)),"1","")</f>
        <v/>
      </c>
      <c r="F3237" t="str">
        <f>IF(COUNT(FIND({"clog","CLOG","Clog","block","BLOCK","Block"},A3237,1)),"1","")</f>
        <v/>
      </c>
      <c r="G3237" t="str">
        <f>IF(COUNT(FIND({"real","REAL","Real","fake","FAKE","Fake"},A3237,1)),"1","")</f>
        <v/>
      </c>
      <c r="H3237" t="str">
        <f>IF(COUNT(FIND({"charg","CHARG","Charg"},A3237,1)),"1","")</f>
        <v/>
      </c>
      <c r="I3237" t="str">
        <f>IF(COUNT(FIND({"taste","TASTE","Taste","flavo","Flavo","FLAVO"},A3237,1)),"1","")</f>
        <v/>
      </c>
    </row>
    <row r="3238" spans="1:9" ht="14" customHeight="1" x14ac:dyDescent="0.2">
      <c r="A3238" t="s">
        <v>3199</v>
      </c>
      <c r="B3238" s="1">
        <v>44921.708136574103</v>
      </c>
      <c r="C3238" t="s">
        <v>26</v>
      </c>
      <c r="D3238" t="str">
        <f>IF(COUNT(FIND({"burn","BURN","Burn"},A3238,1)),"1","")</f>
        <v/>
      </c>
      <c r="E3238" t="str">
        <f>IF(COUNT(FIND({"leak","LEAK","Leak","coming out","come out"},A3238,1)),"1","")</f>
        <v/>
      </c>
      <c r="F3238" t="str">
        <f>IF(COUNT(FIND({"clog","CLOG","Clog","block","BLOCK","Block"},A3238,1)),"1","")</f>
        <v/>
      </c>
      <c r="G3238" t="str">
        <f>IF(COUNT(FIND({"real","REAL","Real","fake","FAKE","Fake"},A3238,1)),"1","")</f>
        <v/>
      </c>
      <c r="H3238" t="str">
        <f>IF(COUNT(FIND({"charg","CHARG","Charg"},A3238,1)),"1","")</f>
        <v/>
      </c>
      <c r="I3238" t="str">
        <f>IF(COUNT(FIND({"taste","TASTE","Taste","flavo","Flavo","FLAVO"},A3238,1)),"1","")</f>
        <v/>
      </c>
    </row>
    <row r="3239" spans="1:9" ht="14" customHeight="1" x14ac:dyDescent="0.2">
      <c r="A3239" t="s">
        <v>3200</v>
      </c>
      <c r="B3239" s="1">
        <v>44921.728796296302</v>
      </c>
      <c r="C3239" t="s">
        <v>26</v>
      </c>
      <c r="D3239" t="str">
        <f>IF(COUNT(FIND({"burn","BURN","Burn"},A3239,1)),"1","")</f>
        <v/>
      </c>
      <c r="E3239" t="str">
        <f>IF(COUNT(FIND({"leak","LEAK","Leak","coming out","come out"},A3239,1)),"1","")</f>
        <v/>
      </c>
      <c r="F3239" t="str">
        <f>IF(COUNT(FIND({"clog","CLOG","Clog","block","BLOCK","Block"},A3239,1)),"1","")</f>
        <v/>
      </c>
      <c r="G3239" t="str">
        <f>IF(COUNT(FIND({"real","REAL","Real","fake","FAKE","Fake"},A3239,1)),"1","")</f>
        <v/>
      </c>
      <c r="H3239" t="str">
        <f>IF(COUNT(FIND({"charg","CHARG","Charg"},A3239,1)),"1","")</f>
        <v/>
      </c>
      <c r="I3239" t="str">
        <f>IF(COUNT(FIND({"taste","TASTE","Taste","flavo","Flavo","FLAVO"},A3239,1)),"1","")</f>
        <v/>
      </c>
    </row>
    <row r="3240" spans="1:9" ht="14" customHeight="1" x14ac:dyDescent="0.2">
      <c r="A3240" t="s">
        <v>3201</v>
      </c>
      <c r="B3240" s="1">
        <v>44921.743148148104</v>
      </c>
      <c r="C3240" t="s">
        <v>26</v>
      </c>
      <c r="D3240" t="str">
        <f>IF(COUNT(FIND({"burn","BURN","Burn"},A3240,1)),"1","")</f>
        <v/>
      </c>
      <c r="E3240" t="str">
        <f>IF(COUNT(FIND({"leak","LEAK","Leak","coming out","come out"},A3240,1)),"1","")</f>
        <v/>
      </c>
      <c r="F3240" t="str">
        <f>IF(COUNT(FIND({"clog","CLOG","Clog","block","BLOCK","Block"},A3240,1)),"1","")</f>
        <v/>
      </c>
      <c r="G3240" t="str">
        <f>IF(COUNT(FIND({"real","REAL","Real","fake","FAKE","Fake"},A3240,1)),"1","")</f>
        <v/>
      </c>
      <c r="H3240" t="str">
        <f>IF(COUNT(FIND({"charg","CHARG","Charg"},A3240,1)),"1","")</f>
        <v/>
      </c>
      <c r="I3240" t="str">
        <f>IF(COUNT(FIND({"taste","TASTE","Taste","flavo","Flavo","FLAVO"},A3240,1)),"1","")</f>
        <v/>
      </c>
    </row>
    <row r="3241" spans="1:9" ht="14" customHeight="1" x14ac:dyDescent="0.2">
      <c r="A3241" t="s">
        <v>3202</v>
      </c>
      <c r="B3241" s="1">
        <v>44921.748761574097</v>
      </c>
      <c r="C3241" t="s">
        <v>26</v>
      </c>
      <c r="D3241" t="str">
        <f>IF(COUNT(FIND({"burn","BURN","Burn"},A3241,1)),"1","")</f>
        <v/>
      </c>
      <c r="E3241" t="str">
        <f>IF(COUNT(FIND({"leak","LEAK","Leak","coming out","come out"},A3241,1)),"1","")</f>
        <v/>
      </c>
      <c r="F3241" t="str">
        <f>IF(COUNT(FIND({"clog","CLOG","Clog","block","BLOCK","Block"},A3241,1)),"1","")</f>
        <v/>
      </c>
      <c r="G3241" t="str">
        <f>IF(COUNT(FIND({"real","REAL","Real","fake","FAKE","Fake"},A3241,1)),"1","")</f>
        <v/>
      </c>
      <c r="H3241" t="str">
        <f>IF(COUNT(FIND({"charg","CHARG","Charg"},A3241,1)),"1","")</f>
        <v/>
      </c>
      <c r="I3241" t="str">
        <f>IF(COUNT(FIND({"taste","TASTE","Taste","flavo","Flavo","FLAVO"},A3241,1)),"1","")</f>
        <v/>
      </c>
    </row>
    <row r="3242" spans="1:9" ht="14" customHeight="1" x14ac:dyDescent="0.2">
      <c r="A3242" t="s">
        <v>3203</v>
      </c>
      <c r="B3242" s="1">
        <v>44921.774629629603</v>
      </c>
      <c r="C3242" t="s">
        <v>26</v>
      </c>
      <c r="D3242" t="str">
        <f>IF(COUNT(FIND({"burn","BURN","Burn"},A3242,1)),"1","")</f>
        <v/>
      </c>
      <c r="E3242" t="str">
        <f>IF(COUNT(FIND({"leak","LEAK","Leak","coming out","come out"},A3242,1)),"1","")</f>
        <v/>
      </c>
      <c r="F3242" t="str">
        <f>IF(COUNT(FIND({"clog","CLOG","Clog","block","BLOCK","Block"},A3242,1)),"1","")</f>
        <v/>
      </c>
      <c r="G3242" t="str">
        <f>IF(COUNT(FIND({"real","REAL","Real","fake","FAKE","Fake"},A3242,1)),"1","")</f>
        <v/>
      </c>
      <c r="H3242" t="str">
        <f>IF(COUNT(FIND({"charg","CHARG","Charg"},A3242,1)),"1","")</f>
        <v/>
      </c>
      <c r="I3242" t="str">
        <f>IF(COUNT(FIND({"taste","TASTE","Taste","flavo","Flavo","FLAVO"},A3242,1)),"1","")</f>
        <v/>
      </c>
    </row>
    <row r="3243" spans="1:9" ht="14" customHeight="1" x14ac:dyDescent="0.2">
      <c r="A3243" t="s">
        <v>3204</v>
      </c>
      <c r="B3243" s="1">
        <v>44921.784722222197</v>
      </c>
      <c r="C3243" t="s">
        <v>26</v>
      </c>
      <c r="D3243" t="str">
        <f>IF(COUNT(FIND({"burn","BURN","Burn"},A3243,1)),"1","")</f>
        <v/>
      </c>
      <c r="E3243" t="str">
        <f>IF(COUNT(FIND({"leak","LEAK","Leak","coming out","come out"},A3243,1)),"1","")</f>
        <v/>
      </c>
      <c r="F3243" t="str">
        <f>IF(COUNT(FIND({"clog","CLOG","Clog","block","BLOCK","Block"},A3243,1)),"1","")</f>
        <v/>
      </c>
      <c r="G3243" t="str">
        <f>IF(COUNT(FIND({"real","REAL","Real","fake","FAKE","Fake"},A3243,1)),"1","")</f>
        <v/>
      </c>
      <c r="H3243" t="str">
        <f>IF(COUNT(FIND({"charg","CHARG","Charg"},A3243,1)),"1","")</f>
        <v/>
      </c>
      <c r="I3243" t="str">
        <f>IF(COUNT(FIND({"taste","TASTE","Taste","flavo","Flavo","FLAVO"},A3243,1)),"1","")</f>
        <v/>
      </c>
    </row>
    <row r="3244" spans="1:9" ht="14" customHeight="1" x14ac:dyDescent="0.2">
      <c r="A3244" t="s">
        <v>3205</v>
      </c>
      <c r="B3244" s="1">
        <v>44921.785011574102</v>
      </c>
      <c r="C3244" t="s">
        <v>26</v>
      </c>
      <c r="D3244" t="str">
        <f>IF(COUNT(FIND({"burn","BURN","Burn"},A3244,1)),"1","")</f>
        <v/>
      </c>
      <c r="E3244" t="str">
        <f>IF(COUNT(FIND({"leak","LEAK","Leak","coming out","come out"},A3244,1)),"1","")</f>
        <v/>
      </c>
      <c r="F3244" t="str">
        <f>IF(COUNT(FIND({"clog","CLOG","Clog","block","BLOCK","Block"},A3244,1)),"1","")</f>
        <v/>
      </c>
      <c r="G3244" t="str">
        <f>IF(COUNT(FIND({"real","REAL","Real","fake","FAKE","Fake"},A3244,1)),"1","")</f>
        <v/>
      </c>
      <c r="H3244" t="str">
        <f>IF(COUNT(FIND({"charg","CHARG","Charg"},A3244,1)),"1","")</f>
        <v/>
      </c>
      <c r="I3244" t="str">
        <f>IF(COUNT(FIND({"taste","TASTE","Taste","flavo","Flavo","FLAVO"},A3244,1)),"1","")</f>
        <v/>
      </c>
    </row>
    <row r="3245" spans="1:9" ht="14" customHeight="1" x14ac:dyDescent="0.2">
      <c r="A3245" t="s">
        <v>3206</v>
      </c>
      <c r="B3245" s="1">
        <v>44921.803796296299</v>
      </c>
      <c r="C3245" t="s">
        <v>26</v>
      </c>
      <c r="D3245" t="str">
        <f>IF(COUNT(FIND({"burn","BURN","Burn"},A3245,1)),"1","")</f>
        <v/>
      </c>
      <c r="E3245" t="str">
        <f>IF(COUNT(FIND({"leak","LEAK","Leak","coming out","come out"},A3245,1)),"1","")</f>
        <v/>
      </c>
      <c r="F3245" t="str">
        <f>IF(COUNT(FIND({"clog","CLOG","Clog","block","BLOCK","Block"},A3245,1)),"1","")</f>
        <v/>
      </c>
      <c r="G3245" t="str">
        <f>IF(COUNT(FIND({"real","REAL","Real","fake","FAKE","Fake"},A3245,1)),"1","")</f>
        <v/>
      </c>
      <c r="H3245" t="str">
        <f>IF(COUNT(FIND({"charg","CHARG","Charg"},A3245,1)),"1","")</f>
        <v/>
      </c>
      <c r="I3245" t="str">
        <f>IF(COUNT(FIND({"taste","TASTE","Taste","flavo","Flavo","FLAVO"},A3245,1)),"1","")</f>
        <v/>
      </c>
    </row>
    <row r="3246" spans="1:9" ht="14" customHeight="1" x14ac:dyDescent="0.2">
      <c r="A3246" t="s">
        <v>3207</v>
      </c>
      <c r="B3246" s="1">
        <v>44921.911203703698</v>
      </c>
      <c r="C3246" t="s">
        <v>26</v>
      </c>
      <c r="D3246" t="str">
        <f>IF(COUNT(FIND({"burn","BURN","Burn"},A3246,1)),"1","")</f>
        <v/>
      </c>
      <c r="E3246" t="str">
        <f>IF(COUNT(FIND({"leak","LEAK","Leak","coming out","come out"},A3246,1)),"1","")</f>
        <v/>
      </c>
      <c r="F3246" t="str">
        <f>IF(COUNT(FIND({"clog","CLOG","Clog","block","BLOCK","Block"},A3246,1)),"1","")</f>
        <v/>
      </c>
      <c r="G3246" t="str">
        <f>IF(COUNT(FIND({"real","REAL","Real","fake","FAKE","Fake"},A3246,1)),"1","")</f>
        <v/>
      </c>
      <c r="H3246" t="str">
        <f>IF(COUNT(FIND({"charg","CHARG","Charg"},A3246,1)),"1","")</f>
        <v/>
      </c>
      <c r="I3246" t="str">
        <f>IF(COUNT(FIND({"taste","TASTE","Taste","flavo","Flavo","FLAVO"},A3246,1)),"1","")</f>
        <v/>
      </c>
    </row>
    <row r="3247" spans="1:9" ht="14" customHeight="1" x14ac:dyDescent="0.2">
      <c r="A3247" t="s">
        <v>3208</v>
      </c>
      <c r="B3247" s="1">
        <v>44921.946631944404</v>
      </c>
      <c r="C3247" t="s">
        <v>26</v>
      </c>
      <c r="D3247" t="str">
        <f>IF(COUNT(FIND({"burn","BURN","Burn"},A3247,1)),"1","")</f>
        <v/>
      </c>
      <c r="E3247" t="str">
        <f>IF(COUNT(FIND({"leak","LEAK","Leak","coming out","come out"},A3247,1)),"1","")</f>
        <v/>
      </c>
      <c r="F3247" t="str">
        <f>IF(COUNT(FIND({"clog","CLOG","Clog","block","BLOCK","Block"},A3247,1)),"1","")</f>
        <v/>
      </c>
      <c r="G3247" t="str">
        <f>IF(COUNT(FIND({"real","REAL","Real","fake","FAKE","Fake"},A3247,1)),"1","")</f>
        <v/>
      </c>
      <c r="H3247" t="str">
        <f>IF(COUNT(FIND({"charg","CHARG","Charg"},A3247,1)),"1","")</f>
        <v/>
      </c>
      <c r="I3247" t="str">
        <f>IF(COUNT(FIND({"taste","TASTE","Taste","flavo","Flavo","FLAVO"},A3247,1)),"1","")</f>
        <v/>
      </c>
    </row>
    <row r="3248" spans="1:9" ht="14" customHeight="1" x14ac:dyDescent="0.2">
      <c r="A3248" t="s">
        <v>3209</v>
      </c>
      <c r="B3248" s="1">
        <v>44922.5390162037</v>
      </c>
      <c r="C3248" t="s">
        <v>26</v>
      </c>
      <c r="D3248" t="str">
        <f>IF(COUNT(FIND({"burn","BURN","Burn"},A3248,1)),"1","")</f>
        <v/>
      </c>
      <c r="E3248" t="str">
        <f>IF(COUNT(FIND({"leak","LEAK","Leak","coming out","come out"},A3248,1)),"1","")</f>
        <v/>
      </c>
      <c r="F3248" t="str">
        <f>IF(COUNT(FIND({"clog","CLOG","Clog","block","BLOCK","Block"},A3248,1)),"1","")</f>
        <v/>
      </c>
      <c r="G3248" t="str">
        <f>IF(COUNT(FIND({"real","REAL","Real","fake","FAKE","Fake"},A3248,1)),"1","")</f>
        <v/>
      </c>
      <c r="H3248" t="str">
        <f>IF(COUNT(FIND({"charg","CHARG","Charg"},A3248,1)),"1","")</f>
        <v/>
      </c>
      <c r="I3248" t="str">
        <f>IF(COUNT(FIND({"taste","TASTE","Taste","flavo","Flavo","FLAVO"},A3248,1)),"1","")</f>
        <v/>
      </c>
    </row>
    <row r="3249" spans="1:9" ht="14" customHeight="1" x14ac:dyDescent="0.2">
      <c r="A3249" t="s">
        <v>3210</v>
      </c>
      <c r="B3249" s="1">
        <v>44923.0941550926</v>
      </c>
      <c r="C3249" t="s">
        <v>26</v>
      </c>
      <c r="D3249" t="str">
        <f>IF(COUNT(FIND({"burn","BURN","Burn"},A3249,1)),"1","")</f>
        <v/>
      </c>
      <c r="E3249" t="str">
        <f>IF(COUNT(FIND({"leak","LEAK","Leak","coming out","come out"},A3249,1)),"1","")</f>
        <v/>
      </c>
      <c r="F3249" t="str">
        <f>IF(COUNT(FIND({"clog","CLOG","Clog","block","BLOCK","Block"},A3249,1)),"1","")</f>
        <v/>
      </c>
      <c r="G3249" t="str">
        <f>IF(COUNT(FIND({"real","REAL","Real","fake","FAKE","Fake"},A3249,1)),"1","")</f>
        <v/>
      </c>
      <c r="H3249" t="str">
        <f>IF(COUNT(FIND({"charg","CHARG","Charg"},A3249,1)),"1","")</f>
        <v/>
      </c>
      <c r="I3249" t="str">
        <f>IF(COUNT(FIND({"taste","TASTE","Taste","flavo","Flavo","FLAVO"},A3249,1)),"1","")</f>
        <v/>
      </c>
    </row>
    <row r="3250" spans="1:9" ht="14" customHeight="1" x14ac:dyDescent="0.2">
      <c r="A3250" t="s">
        <v>3211</v>
      </c>
      <c r="B3250" s="1">
        <v>44924.836967592601</v>
      </c>
      <c r="C3250" t="s">
        <v>26</v>
      </c>
      <c r="D3250" t="str">
        <f>IF(COUNT(FIND({"burn","BURN","Burn"},A3250,1)),"1","")</f>
        <v/>
      </c>
      <c r="E3250" t="str">
        <f>IF(COUNT(FIND({"leak","LEAK","Leak","coming out","come out"},A3250,1)),"1","")</f>
        <v/>
      </c>
      <c r="F3250" t="str">
        <f>IF(COUNT(FIND({"clog","CLOG","Clog","block","BLOCK","Block"},A3250,1)),"1","")</f>
        <v/>
      </c>
      <c r="G3250" t="str">
        <f>IF(COUNT(FIND({"real","REAL","Real","fake","FAKE","Fake"},A3250,1)),"1","")</f>
        <v/>
      </c>
      <c r="H3250" t="str">
        <f>IF(COUNT(FIND({"charg","CHARG","Charg"},A3250,1)),"1","")</f>
        <v/>
      </c>
      <c r="I3250" t="str">
        <f>IF(COUNT(FIND({"taste","TASTE","Taste","flavo","Flavo","FLAVO"},A3250,1)),"1","")</f>
        <v/>
      </c>
    </row>
    <row r="3251" spans="1:9" ht="14" customHeight="1" x14ac:dyDescent="0.2">
      <c r="A3251" t="s">
        <v>3212</v>
      </c>
      <c r="B3251" s="1">
        <v>44924.837569444397</v>
      </c>
      <c r="C3251" t="s">
        <v>26</v>
      </c>
      <c r="D3251" t="str">
        <f>IF(COUNT(FIND({"burn","BURN","Burn"},A3251,1)),"1","")</f>
        <v/>
      </c>
      <c r="E3251" t="str">
        <f>IF(COUNT(FIND({"leak","LEAK","Leak","coming out","come out"},A3251,1)),"1","")</f>
        <v/>
      </c>
      <c r="F3251" t="str">
        <f>IF(COUNT(FIND({"clog","CLOG","Clog","block","BLOCK","Block"},A3251,1)),"1","")</f>
        <v/>
      </c>
      <c r="G3251" t="str">
        <f>IF(COUNT(FIND({"real","REAL","Real","fake","FAKE","Fake"},A3251,1)),"1","")</f>
        <v/>
      </c>
      <c r="H3251" t="str">
        <f>IF(COUNT(FIND({"charg","CHARG","Charg"},A3251,1)),"1","")</f>
        <v/>
      </c>
      <c r="I3251" t="str">
        <f>IF(COUNT(FIND({"taste","TASTE","Taste","flavo","Flavo","FLAVO"},A3251,1)),"1","")</f>
        <v/>
      </c>
    </row>
    <row r="3252" spans="1:9" ht="14" customHeight="1" x14ac:dyDescent="0.2">
      <c r="A3252" t="s">
        <v>3213</v>
      </c>
      <c r="B3252" s="1">
        <v>44928.7343287037</v>
      </c>
      <c r="C3252" t="s">
        <v>27</v>
      </c>
      <c r="D3252" t="str">
        <f>IF(COUNT(FIND({"burn","BURN","Burn"},A3252,1)),"1","")</f>
        <v/>
      </c>
      <c r="E3252" t="str">
        <f>IF(COUNT(FIND({"leak","LEAK","Leak","coming out","come out"},A3252,1)),"1","")</f>
        <v/>
      </c>
      <c r="F3252" t="str">
        <f>IF(COUNT(FIND({"clog","CLOG","Clog","block","BLOCK","Block"},A3252,1)),"1","")</f>
        <v/>
      </c>
      <c r="G3252" t="str">
        <f>IF(COUNT(FIND({"real","REAL","Real","fake","FAKE","Fake"},A3252,1)),"1","")</f>
        <v/>
      </c>
      <c r="H3252" t="str">
        <f>IF(COUNT(FIND({"charg","CHARG","Charg"},A3252,1)),"1","")</f>
        <v/>
      </c>
      <c r="I3252" t="str">
        <f>IF(COUNT(FIND({"taste","TASTE","Taste","flavo","Flavo","FLAVO"},A3252,1)),"1","")</f>
        <v/>
      </c>
    </row>
    <row r="3253" spans="1:9" ht="14" customHeight="1" x14ac:dyDescent="0.2">
      <c r="A3253" t="s">
        <v>3214</v>
      </c>
      <c r="B3253" s="1">
        <v>44928.734444444497</v>
      </c>
      <c r="C3253" t="s">
        <v>27</v>
      </c>
      <c r="D3253" t="str">
        <f>IF(COUNT(FIND({"burn","BURN","Burn"},A3253,1)),"1","")</f>
        <v/>
      </c>
      <c r="E3253" t="str">
        <f>IF(COUNT(FIND({"leak","LEAK","Leak","coming out","come out"},A3253,1)),"1","")</f>
        <v/>
      </c>
      <c r="F3253" t="str">
        <f>IF(COUNT(FIND({"clog","CLOG","Clog","block","BLOCK","Block"},A3253,1)),"1","")</f>
        <v/>
      </c>
      <c r="G3253" t="str">
        <f>IF(COUNT(FIND({"real","REAL","Real","fake","FAKE","Fake"},A3253,1)),"1","")</f>
        <v/>
      </c>
      <c r="H3253" t="str">
        <f>IF(COUNT(FIND({"charg","CHARG","Charg"},A3253,1)),"1","")</f>
        <v/>
      </c>
      <c r="I3253" t="str">
        <f>IF(COUNT(FIND({"taste","TASTE","Taste","flavo","Flavo","FLAVO"},A3253,1)),"1","")</f>
        <v/>
      </c>
    </row>
    <row r="3254" spans="1:9" ht="14" customHeight="1" x14ac:dyDescent="0.2">
      <c r="A3254" t="s">
        <v>3215</v>
      </c>
      <c r="B3254" s="1">
        <v>44928.945081018501</v>
      </c>
      <c r="C3254" t="s">
        <v>27</v>
      </c>
      <c r="D3254" t="str">
        <f>IF(COUNT(FIND({"burn","BURN","Burn"},A3254,1)),"1","")</f>
        <v/>
      </c>
      <c r="E3254" t="str">
        <f>IF(COUNT(FIND({"leak","LEAK","Leak","coming out","come out"},A3254,1)),"1","")</f>
        <v/>
      </c>
      <c r="F3254" t="str">
        <f>IF(COUNT(FIND({"clog","CLOG","Clog","block","BLOCK","Block"},A3254,1)),"1","")</f>
        <v/>
      </c>
      <c r="G3254" t="str">
        <f>IF(COUNT(FIND({"real","REAL","Real","fake","FAKE","Fake"},A3254,1)),"1","")</f>
        <v/>
      </c>
      <c r="H3254" t="str">
        <f>IF(COUNT(FIND({"charg","CHARG","Charg"},A3254,1)),"1","")</f>
        <v/>
      </c>
      <c r="I3254" t="str">
        <f>IF(COUNT(FIND({"taste","TASTE","Taste","flavo","Flavo","FLAVO"},A3254,1)),"1","")</f>
        <v/>
      </c>
    </row>
    <row r="3255" spans="1:9" ht="14" customHeight="1" x14ac:dyDescent="0.2">
      <c r="A3255" t="s">
        <v>3216</v>
      </c>
      <c r="B3255" s="1">
        <v>44929.105150463001</v>
      </c>
      <c r="C3255" t="s">
        <v>27</v>
      </c>
      <c r="D3255" t="str">
        <f>IF(COUNT(FIND({"burn","BURN","Burn"},A3255,1)),"1","")</f>
        <v/>
      </c>
      <c r="E3255" t="str">
        <f>IF(COUNT(FIND({"leak","LEAK","Leak","coming out","come out"},A3255,1)),"1","")</f>
        <v/>
      </c>
      <c r="F3255" t="str">
        <f>IF(COUNT(FIND({"clog","CLOG","Clog","block","BLOCK","Block"},A3255,1)),"1","")</f>
        <v/>
      </c>
      <c r="G3255" t="str">
        <f>IF(COUNT(FIND({"real","REAL","Real","fake","FAKE","Fake"},A3255,1)),"1","")</f>
        <v/>
      </c>
      <c r="H3255" t="str">
        <f>IF(COUNT(FIND({"charg","CHARG","Charg"},A3255,1)),"1","")</f>
        <v/>
      </c>
      <c r="I3255" t="str">
        <f>IF(COUNT(FIND({"taste","TASTE","Taste","flavo","Flavo","FLAVO"},A3255,1)),"1","")</f>
        <v/>
      </c>
    </row>
    <row r="3256" spans="1:9" ht="14" customHeight="1" x14ac:dyDescent="0.2">
      <c r="A3256" t="s">
        <v>3217</v>
      </c>
      <c r="B3256" s="1">
        <v>44929.309004629598</v>
      </c>
      <c r="C3256" t="s">
        <v>27</v>
      </c>
      <c r="D3256" t="str">
        <f>IF(COUNT(FIND({"burn","BURN","Burn"},A3256,1)),"1","")</f>
        <v/>
      </c>
      <c r="E3256" t="str">
        <f>IF(COUNT(FIND({"leak","LEAK","Leak","coming out","come out"},A3256,1)),"1","")</f>
        <v/>
      </c>
      <c r="F3256" t="str">
        <f>IF(COUNT(FIND({"clog","CLOG","Clog","block","BLOCK","Block"},A3256,1)),"1","")</f>
        <v/>
      </c>
      <c r="G3256" t="str">
        <f>IF(COUNT(FIND({"real","REAL","Real","fake","FAKE","Fake"},A3256,1)),"1","")</f>
        <v/>
      </c>
      <c r="H3256" t="str">
        <f>IF(COUNT(FIND({"charg","CHARG","Charg"},A3256,1)),"1","")</f>
        <v/>
      </c>
      <c r="I3256" t="str">
        <f>IF(COUNT(FIND({"taste","TASTE","Taste","flavo","Flavo","FLAVO"},A3256,1)),"1","")</f>
        <v/>
      </c>
    </row>
    <row r="3257" spans="1:9" ht="14" customHeight="1" x14ac:dyDescent="0.2">
      <c r="A3257" t="s">
        <v>3218</v>
      </c>
      <c r="B3257" s="1">
        <v>44930.6639699074</v>
      </c>
      <c r="C3257" t="s">
        <v>27</v>
      </c>
      <c r="D3257" t="str">
        <f>IF(COUNT(FIND({"burn","BURN","Burn"},A3257,1)),"1","")</f>
        <v/>
      </c>
      <c r="E3257" t="str">
        <f>IF(COUNT(FIND({"leak","LEAK","Leak","coming out","come out"},A3257,1)),"1","")</f>
        <v/>
      </c>
      <c r="F3257" t="str">
        <f>IF(COUNT(FIND({"clog","CLOG","Clog","block","BLOCK","Block"},A3257,1)),"1","")</f>
        <v/>
      </c>
      <c r="G3257" t="str">
        <f>IF(COUNT(FIND({"real","REAL","Real","fake","FAKE","Fake"},A3257,1)),"1","")</f>
        <v/>
      </c>
      <c r="H3257" t="str">
        <f>IF(COUNT(FIND({"charg","CHARG","Charg"},A3257,1)),"1","")</f>
        <v/>
      </c>
      <c r="I3257" t="str">
        <f>IF(COUNT(FIND({"taste","TASTE","Taste","flavo","Flavo","FLAVO"},A3257,1)),"1","")</f>
        <v/>
      </c>
    </row>
    <row r="3258" spans="1:9" ht="14" customHeight="1" x14ac:dyDescent="0.2">
      <c r="A3258" t="s">
        <v>3219</v>
      </c>
      <c r="B3258" s="1">
        <v>44937.347442129598</v>
      </c>
      <c r="C3258" t="s">
        <v>27</v>
      </c>
      <c r="D3258" t="str">
        <f>IF(COUNT(FIND({"burn","BURN","Burn"},A3258,1)),"1","")</f>
        <v/>
      </c>
      <c r="E3258" t="str">
        <f>IF(COUNT(FIND({"leak","LEAK","Leak","coming out","come out"},A3258,1)),"1","")</f>
        <v/>
      </c>
      <c r="F3258" t="str">
        <f>IF(COUNT(FIND({"clog","CLOG","Clog","block","BLOCK","Block"},A3258,1)),"1","")</f>
        <v/>
      </c>
      <c r="G3258" t="str">
        <f>IF(COUNT(FIND({"real","REAL","Real","fake","FAKE","Fake"},A3258,1)),"1","")</f>
        <v/>
      </c>
      <c r="H3258" t="str">
        <f>IF(COUNT(FIND({"charg","CHARG","Charg"},A3258,1)),"1","")</f>
        <v/>
      </c>
      <c r="I3258" t="str">
        <f>IF(COUNT(FIND({"taste","TASTE","Taste","flavo","Flavo","FLAVO"},A3258,1)),"1","")</f>
        <v/>
      </c>
    </row>
    <row r="3259" spans="1:9" ht="14" customHeight="1" x14ac:dyDescent="0.2">
      <c r="A3259" t="s">
        <v>3220</v>
      </c>
      <c r="B3259" s="1">
        <v>44979.856921296298</v>
      </c>
      <c r="C3259" t="s">
        <v>28</v>
      </c>
      <c r="D3259" t="str">
        <f>IF(COUNT(FIND({"burn","BURN","Burn"},A3259,1)),"1","")</f>
        <v/>
      </c>
      <c r="E3259" t="str">
        <f>IF(COUNT(FIND({"leak","LEAK","Leak","coming out","come out"},A3259,1)),"1","")</f>
        <v/>
      </c>
      <c r="F3259" t="str">
        <f>IF(COUNT(FIND({"clog","CLOG","Clog","block","BLOCK","Block"},A3259,1)),"1","")</f>
        <v/>
      </c>
      <c r="G3259" t="str">
        <f>IF(COUNT(FIND({"real","REAL","Real","fake","FAKE","Fake"},A3259,1)),"1","")</f>
        <v/>
      </c>
      <c r="H3259" t="str">
        <f>IF(COUNT(FIND({"charg","CHARG","Charg"},A3259,1)),"1","")</f>
        <v/>
      </c>
      <c r="I3259" t="str">
        <f>IF(COUNT(FIND({"taste","TASTE","Taste","flavo","Flavo","FLAVO"},A3259,1)),"1","")</f>
        <v/>
      </c>
    </row>
    <row r="3260" spans="1:9" ht="14" customHeight="1" x14ac:dyDescent="0.2">
      <c r="A3260" t="s">
        <v>3221</v>
      </c>
      <c r="B3260" s="1">
        <v>45027.146423611099</v>
      </c>
      <c r="C3260" t="s">
        <v>30</v>
      </c>
      <c r="D3260" t="str">
        <f>IF(COUNT(FIND({"burn","BURN","Burn"},A3260,1)),"1","")</f>
        <v/>
      </c>
      <c r="E3260" t="str">
        <f>IF(COUNT(FIND({"leak","LEAK","Leak","coming out","come out"},A3260,1)),"1","")</f>
        <v/>
      </c>
      <c r="F3260" t="str">
        <f>IF(COUNT(FIND({"clog","CLOG","Clog","block","BLOCK","Block"},A3260,1)),"1","")</f>
        <v/>
      </c>
      <c r="G3260" t="str">
        <f>IF(COUNT(FIND({"real","REAL","Real","fake","FAKE","Fake"},A3260,1)),"1","")</f>
        <v/>
      </c>
      <c r="H3260" t="str">
        <f>IF(COUNT(FIND({"charg","CHARG","Charg"},A3260,1)),"1","")</f>
        <v/>
      </c>
      <c r="I3260" t="str">
        <f>IF(COUNT(FIND({"taste","TASTE","Taste","flavo","Flavo","FLAVO"},A3260,1)),"1","")</f>
        <v/>
      </c>
    </row>
    <row r="3261" spans="1:9" ht="14" customHeight="1" x14ac:dyDescent="0.2">
      <c r="A3261" t="s">
        <v>3222</v>
      </c>
      <c r="B3261" s="1">
        <v>44921.699560185203</v>
      </c>
      <c r="C3261" t="s">
        <v>26</v>
      </c>
      <c r="D3261" t="str">
        <f>IF(COUNT(FIND({"burn","BURN","Burn"},A3261,1)),"1","")</f>
        <v/>
      </c>
      <c r="E3261" t="str">
        <f>IF(COUNT(FIND({"leak","LEAK","Leak","coming out","come out"},A3261,1)),"1","")</f>
        <v/>
      </c>
      <c r="F3261" t="str">
        <f>IF(COUNT(FIND({"clog","CLOG","Clog","block","BLOCK","Block"},A3261,1)),"1","")</f>
        <v/>
      </c>
      <c r="G3261" t="str">
        <f>IF(COUNT(FIND({"real","REAL","Real","fake","FAKE","Fake"},A3261,1)),"1","")</f>
        <v/>
      </c>
      <c r="H3261" t="str">
        <f>IF(COUNT(FIND({"charg","CHARG","Charg"},A3261,1)),"1","")</f>
        <v/>
      </c>
      <c r="I3261" t="str">
        <f>IF(COUNT(FIND({"taste","TASTE","Taste","flavo","Flavo","FLAVO"},A3261,1)),"1","")</f>
        <v/>
      </c>
    </row>
    <row r="3262" spans="1:9" ht="14" customHeight="1" x14ac:dyDescent="0.2">
      <c r="A3262" t="s">
        <v>3223</v>
      </c>
      <c r="B3262" s="1">
        <v>44923.582928240699</v>
      </c>
      <c r="C3262" t="s">
        <v>26</v>
      </c>
      <c r="D3262" t="str">
        <f>IF(COUNT(FIND({"burn","BURN","Burn"},A3262,1)),"1","")</f>
        <v/>
      </c>
      <c r="E3262" t="str">
        <f>IF(COUNT(FIND({"leak","LEAK","Leak","coming out","come out"},A3262,1)),"1","")</f>
        <v/>
      </c>
      <c r="F3262" t="str">
        <f>IF(COUNT(FIND({"clog","CLOG","Clog","block","BLOCK","Block"},A3262,1)),"1","")</f>
        <v/>
      </c>
      <c r="G3262" t="str">
        <f>IF(COUNT(FIND({"real","REAL","Real","fake","FAKE","Fake"},A3262,1)),"1","")</f>
        <v/>
      </c>
      <c r="H3262" t="str">
        <f>IF(COUNT(FIND({"charg","CHARG","Charg"},A3262,1)),"1","")</f>
        <v/>
      </c>
      <c r="I3262" t="str">
        <f>IF(COUNT(FIND({"taste","TASTE","Taste","flavo","Flavo","FLAVO"},A3262,1)),"1","")</f>
        <v/>
      </c>
    </row>
    <row r="3263" spans="1:9" ht="14" customHeight="1" x14ac:dyDescent="0.2">
      <c r="A3263" t="s">
        <v>3224</v>
      </c>
      <c r="B3263" s="1">
        <v>44922.695</v>
      </c>
      <c r="C3263" t="s">
        <v>26</v>
      </c>
      <c r="D3263" t="str">
        <f>IF(COUNT(FIND({"burn","BURN","Burn"},A3263,1)),"1","")</f>
        <v/>
      </c>
      <c r="E3263" t="str">
        <f>IF(COUNT(FIND({"leak","LEAK","Leak","coming out","come out"},A3263,1)),"1","")</f>
        <v/>
      </c>
      <c r="F3263" t="str">
        <f>IF(COUNT(FIND({"clog","CLOG","Clog","block","BLOCK","Block"},A3263,1)),"1","")</f>
        <v/>
      </c>
      <c r="G3263" t="str">
        <f>IF(COUNT(FIND({"real","REAL","Real","fake","FAKE","Fake"},A3263,1)),"1","")</f>
        <v/>
      </c>
      <c r="H3263" t="str">
        <f>IF(COUNT(FIND({"charg","CHARG","Charg"},A3263,1)),"1","")</f>
        <v/>
      </c>
      <c r="I3263" t="str">
        <f>IF(COUNT(FIND({"taste","TASTE","Taste","flavo","Flavo","FLAVO"},A3263,1)),"1","")</f>
        <v/>
      </c>
    </row>
    <row r="3264" spans="1:9" ht="14" customHeight="1" x14ac:dyDescent="0.2">
      <c r="A3264" t="s">
        <v>3225</v>
      </c>
      <c r="B3264" s="1">
        <v>44920.096620370401</v>
      </c>
      <c r="C3264" t="s">
        <v>26</v>
      </c>
      <c r="D3264" t="str">
        <f>IF(COUNT(FIND({"burn","BURN","Burn"},A3264,1)),"1","")</f>
        <v/>
      </c>
      <c r="E3264" t="str">
        <f>IF(COUNT(FIND({"leak","LEAK","Leak","coming out","come out"},A3264,1)),"1","")</f>
        <v/>
      </c>
      <c r="F3264" t="str">
        <f>IF(COUNT(FIND({"clog","CLOG","Clog","block","BLOCK","Block"},A3264,1)),"1","")</f>
        <v/>
      </c>
      <c r="G3264" t="str">
        <f>IF(COUNT(FIND({"real","REAL","Real","fake","FAKE","Fake"},A3264,1)),"1","")</f>
        <v/>
      </c>
      <c r="H3264" t="str">
        <f>IF(COUNT(FIND({"charg","CHARG","Charg"},A3264,1)),"1","")</f>
        <v/>
      </c>
      <c r="I3264" t="str">
        <f>IF(COUNT(FIND({"taste","TASTE","Taste","flavo","Flavo","FLAVO"},A3264,1)),"1","")</f>
        <v/>
      </c>
    </row>
    <row r="3265" spans="1:9" ht="14" customHeight="1" x14ac:dyDescent="0.2">
      <c r="A3265" t="s">
        <v>3226</v>
      </c>
      <c r="B3265" s="1">
        <v>44920.099652777797</v>
      </c>
      <c r="C3265" t="s">
        <v>26</v>
      </c>
      <c r="D3265" t="str">
        <f>IF(COUNT(FIND({"burn","BURN","Burn"},A3265,1)),"1","")</f>
        <v/>
      </c>
      <c r="E3265" t="str">
        <f>IF(COUNT(FIND({"leak","LEAK","Leak","coming out","come out"},A3265,1)),"1","")</f>
        <v/>
      </c>
      <c r="F3265" t="str">
        <f>IF(COUNT(FIND({"clog","CLOG","Clog","block","BLOCK","Block"},A3265,1)),"1","")</f>
        <v/>
      </c>
      <c r="G3265" t="str">
        <f>IF(COUNT(FIND({"real","REAL","Real","fake","FAKE","Fake"},A3265,1)),"1","")</f>
        <v/>
      </c>
      <c r="H3265" t="str">
        <f>IF(COUNT(FIND({"charg","CHARG","Charg"},A3265,1)),"1","")</f>
        <v/>
      </c>
      <c r="I3265" t="str">
        <f>IF(COUNT(FIND({"taste","TASTE","Taste","flavo","Flavo","FLAVO"},A3265,1)),"1","")</f>
        <v/>
      </c>
    </row>
    <row r="3266" spans="1:9" ht="14" customHeight="1" x14ac:dyDescent="0.2">
      <c r="A3266" t="s">
        <v>3227</v>
      </c>
      <c r="B3266" s="1">
        <v>44920.334525462997</v>
      </c>
      <c r="C3266" t="s">
        <v>26</v>
      </c>
      <c r="D3266" t="str">
        <f>IF(COUNT(FIND({"burn","BURN","Burn"},A3266,1)),"1","")</f>
        <v/>
      </c>
      <c r="E3266" t="str">
        <f>IF(COUNT(FIND({"leak","LEAK","Leak","coming out","come out"},A3266,1)),"1","")</f>
        <v>1</v>
      </c>
      <c r="F3266" t="str">
        <f>IF(COUNT(FIND({"clog","CLOG","Clog","block","BLOCK","Block"},A3266,1)),"1","")</f>
        <v/>
      </c>
      <c r="G3266" t="str">
        <f>IF(COUNT(FIND({"real","REAL","Real","fake","FAKE","Fake"},A3266,1)),"1","")</f>
        <v/>
      </c>
      <c r="H3266" t="str">
        <f>IF(COUNT(FIND({"charg","CHARG","Charg"},A3266,1)),"1","")</f>
        <v/>
      </c>
      <c r="I3266" t="str">
        <f>IF(COUNT(FIND({"taste","TASTE","Taste","flavo","Flavo","FLAVO"},A3266,1)),"1","")</f>
        <v/>
      </c>
    </row>
    <row r="3267" spans="1:9" ht="14" customHeight="1" x14ac:dyDescent="0.2">
      <c r="A3267" t="s">
        <v>3228</v>
      </c>
      <c r="B3267" s="1">
        <v>44920.099039351902</v>
      </c>
      <c r="C3267" t="s">
        <v>26</v>
      </c>
      <c r="D3267" t="str">
        <f>IF(COUNT(FIND({"burn","BURN","Burn"},A3267,1)),"1","")</f>
        <v/>
      </c>
      <c r="E3267" t="str">
        <f>IF(COUNT(FIND({"leak","LEAK","Leak","coming out","come out"},A3267,1)),"1","")</f>
        <v/>
      </c>
      <c r="F3267" t="str">
        <f>IF(COUNT(FIND({"clog","CLOG","Clog","block","BLOCK","Block"},A3267,1)),"1","")</f>
        <v/>
      </c>
      <c r="G3267" t="str">
        <f>IF(COUNT(FIND({"real","REAL","Real","fake","FAKE","Fake"},A3267,1)),"1","")</f>
        <v/>
      </c>
      <c r="H3267" t="str">
        <f>IF(COUNT(FIND({"charg","CHARG","Charg"},A3267,1)),"1","")</f>
        <v/>
      </c>
      <c r="I3267" t="str">
        <f>IF(COUNT(FIND({"taste","TASTE","Taste","flavo","Flavo","FLAVO"},A3267,1)),"1","")</f>
        <v/>
      </c>
    </row>
    <row r="3268" spans="1:9" ht="14" customHeight="1" x14ac:dyDescent="0.2">
      <c r="A3268" t="s">
        <v>3229</v>
      </c>
      <c r="B3268" s="1">
        <v>44920.111932870401</v>
      </c>
      <c r="C3268" t="s">
        <v>26</v>
      </c>
      <c r="D3268" t="str">
        <f>IF(COUNT(FIND({"burn","BURN","Burn"},A3268,1)),"1","")</f>
        <v>1</v>
      </c>
      <c r="E3268" t="str">
        <f>IF(COUNT(FIND({"leak","LEAK","Leak","coming out","come out"},A3268,1)),"1","")</f>
        <v/>
      </c>
      <c r="F3268" t="str">
        <f>IF(COUNT(FIND({"clog","CLOG","Clog","block","BLOCK","Block"},A3268,1)),"1","")</f>
        <v/>
      </c>
      <c r="G3268" t="str">
        <f>IF(COUNT(FIND({"real","REAL","Real","fake","FAKE","Fake"},A3268,1)),"1","")</f>
        <v/>
      </c>
      <c r="H3268" t="str">
        <f>IF(COUNT(FIND({"charg","CHARG","Charg"},A3268,1)),"1","")</f>
        <v/>
      </c>
      <c r="I3268" t="str">
        <f>IF(COUNT(FIND({"taste","TASTE","Taste","flavo","Flavo","FLAVO"},A3268,1)),"1","")</f>
        <v/>
      </c>
    </row>
    <row r="3269" spans="1:9" ht="14" customHeight="1" x14ac:dyDescent="0.2">
      <c r="A3269" t="s">
        <v>3230</v>
      </c>
      <c r="B3269" s="1">
        <v>44920.785347222198</v>
      </c>
      <c r="C3269" t="s">
        <v>26</v>
      </c>
      <c r="D3269" t="str">
        <f>IF(COUNT(FIND({"burn","BURN","Burn"},A3269,1)),"1","")</f>
        <v/>
      </c>
      <c r="E3269" t="str">
        <f>IF(COUNT(FIND({"leak","LEAK","Leak","coming out","come out"},A3269,1)),"1","")</f>
        <v/>
      </c>
      <c r="F3269" t="str">
        <f>IF(COUNT(FIND({"clog","CLOG","Clog","block","BLOCK","Block"},A3269,1)),"1","")</f>
        <v/>
      </c>
      <c r="G3269" t="str">
        <f>IF(COUNT(FIND({"real","REAL","Real","fake","FAKE","Fake"},A3269,1)),"1","")</f>
        <v/>
      </c>
      <c r="H3269" t="str">
        <f>IF(COUNT(FIND({"charg","CHARG","Charg"},A3269,1)),"1","")</f>
        <v/>
      </c>
      <c r="I3269" t="str">
        <f>IF(COUNT(FIND({"taste","TASTE","Taste","flavo","Flavo","FLAVO"},A3269,1)),"1","")</f>
        <v/>
      </c>
    </row>
    <row r="3270" spans="1:9" ht="14" customHeight="1" x14ac:dyDescent="0.2">
      <c r="A3270" t="s">
        <v>3231</v>
      </c>
      <c r="B3270" s="1">
        <v>44920.185902777797</v>
      </c>
      <c r="C3270" t="s">
        <v>26</v>
      </c>
      <c r="D3270" t="str">
        <f>IF(COUNT(FIND({"burn","BURN","Burn"},A3270,1)),"1","")</f>
        <v/>
      </c>
      <c r="E3270" t="str">
        <f>IF(COUNT(FIND({"leak","LEAK","Leak","coming out","come out"},A3270,1)),"1","")</f>
        <v/>
      </c>
      <c r="F3270" t="str">
        <f>IF(COUNT(FIND({"clog","CLOG","Clog","block","BLOCK","Block"},A3270,1)),"1","")</f>
        <v/>
      </c>
      <c r="G3270" t="str">
        <f>IF(COUNT(FIND({"real","REAL","Real","fake","FAKE","Fake"},A3270,1)),"1","")</f>
        <v/>
      </c>
      <c r="H3270" t="str">
        <f>IF(COUNT(FIND({"charg","CHARG","Charg"},A3270,1)),"1","")</f>
        <v/>
      </c>
      <c r="I3270" t="str">
        <f>IF(COUNT(FIND({"taste","TASTE","Taste","flavo","Flavo","FLAVO"},A3270,1)),"1","")</f>
        <v/>
      </c>
    </row>
    <row r="3271" spans="1:9" ht="14" customHeight="1" x14ac:dyDescent="0.2">
      <c r="A3271" t="s">
        <v>3232</v>
      </c>
      <c r="B3271" s="1">
        <v>44920.267187500001</v>
      </c>
      <c r="C3271" t="s">
        <v>26</v>
      </c>
      <c r="D3271" t="str">
        <f>IF(COUNT(FIND({"burn","BURN","Burn"},A3271,1)),"1","")</f>
        <v/>
      </c>
      <c r="E3271" t="str">
        <f>IF(COUNT(FIND({"leak","LEAK","Leak","coming out","come out"},A3271,1)),"1","")</f>
        <v/>
      </c>
      <c r="F3271" t="str">
        <f>IF(COUNT(FIND({"clog","CLOG","Clog","block","BLOCK","Block"},A3271,1)),"1","")</f>
        <v/>
      </c>
      <c r="G3271" t="str">
        <f>IF(COUNT(FIND({"real","REAL","Real","fake","FAKE","Fake"},A3271,1)),"1","")</f>
        <v/>
      </c>
      <c r="H3271" t="str">
        <f>IF(COUNT(FIND({"charg","CHARG","Charg"},A3271,1)),"1","")</f>
        <v/>
      </c>
      <c r="I3271" t="str">
        <f>IF(COUNT(FIND({"taste","TASTE","Taste","flavo","Flavo","FLAVO"},A3271,1)),"1","")</f>
        <v/>
      </c>
    </row>
    <row r="3272" spans="1:9" ht="14" customHeight="1" x14ac:dyDescent="0.2">
      <c r="A3272" t="s">
        <v>3233</v>
      </c>
      <c r="B3272" s="1">
        <v>44920.844884259299</v>
      </c>
      <c r="C3272" t="s">
        <v>26</v>
      </c>
      <c r="D3272" t="str">
        <f>IF(COUNT(FIND({"burn","BURN","Burn"},A3272,1)),"1","")</f>
        <v/>
      </c>
      <c r="E3272" t="str">
        <f>IF(COUNT(FIND({"leak","LEAK","Leak","coming out","come out"},A3272,1)),"1","")</f>
        <v>1</v>
      </c>
      <c r="F3272" t="str">
        <f>IF(COUNT(FIND({"clog","CLOG","Clog","block","BLOCK","Block"},A3272,1)),"1","")</f>
        <v/>
      </c>
      <c r="G3272" t="str">
        <f>IF(COUNT(FIND({"real","REAL","Real","fake","FAKE","Fake"},A3272,1)),"1","")</f>
        <v/>
      </c>
      <c r="H3272" t="str">
        <f>IF(COUNT(FIND({"charg","CHARG","Charg"},A3272,1)),"1","")</f>
        <v/>
      </c>
      <c r="I3272" t="str">
        <f>IF(COUNT(FIND({"taste","TASTE","Taste","flavo","Flavo","FLAVO"},A3272,1)),"1","")</f>
        <v/>
      </c>
    </row>
    <row r="3273" spans="1:9" ht="14" customHeight="1" x14ac:dyDescent="0.2">
      <c r="A3273" t="s">
        <v>3234</v>
      </c>
      <c r="B3273" s="1">
        <v>44923.4936689815</v>
      </c>
      <c r="C3273" t="s">
        <v>26</v>
      </c>
      <c r="D3273" t="str">
        <f>IF(COUNT(FIND({"burn","BURN","Burn"},A3273,1)),"1","")</f>
        <v/>
      </c>
      <c r="E3273" t="str">
        <f>IF(COUNT(FIND({"leak","LEAK","Leak","coming out","come out"},A3273,1)),"1","")</f>
        <v/>
      </c>
      <c r="F3273" t="str">
        <f>IF(COUNT(FIND({"clog","CLOG","Clog","block","BLOCK","Block"},A3273,1)),"1","")</f>
        <v/>
      </c>
      <c r="G3273" t="str">
        <f>IF(COUNT(FIND({"real","REAL","Real","fake","FAKE","Fake"},A3273,1)),"1","")</f>
        <v/>
      </c>
      <c r="H3273" t="str">
        <f>IF(COUNT(FIND({"charg","CHARG","Charg"},A3273,1)),"1","")</f>
        <v/>
      </c>
      <c r="I3273" t="str">
        <f>IF(COUNT(FIND({"taste","TASTE","Taste","flavo","Flavo","FLAVO"},A3273,1)),"1","")</f>
        <v/>
      </c>
    </row>
    <row r="3274" spans="1:9" ht="14" customHeight="1" x14ac:dyDescent="0.2">
      <c r="A3274" t="s">
        <v>3235</v>
      </c>
      <c r="B3274" s="1">
        <v>44939.846145833297</v>
      </c>
      <c r="C3274" t="s">
        <v>27</v>
      </c>
      <c r="D3274" t="str">
        <f>IF(COUNT(FIND({"burn","BURN","Burn"},A3274,1)),"1","")</f>
        <v/>
      </c>
      <c r="E3274" t="str">
        <f>IF(COUNT(FIND({"leak","LEAK","Leak","coming out","come out"},A3274,1)),"1","")</f>
        <v/>
      </c>
      <c r="F3274" t="str">
        <f>IF(COUNT(FIND({"clog","CLOG","Clog","block","BLOCK","Block"},A3274,1)),"1","")</f>
        <v/>
      </c>
      <c r="G3274" t="str">
        <f>IF(COUNT(FIND({"real","REAL","Real","fake","FAKE","Fake"},A3274,1)),"1","")</f>
        <v/>
      </c>
      <c r="H3274" t="str">
        <f>IF(COUNT(FIND({"charg","CHARG","Charg"},A3274,1)),"1","")</f>
        <v/>
      </c>
      <c r="I3274" t="str">
        <f>IF(COUNT(FIND({"taste","TASTE","Taste","flavo","Flavo","FLAVO"},A3274,1)),"1","")</f>
        <v/>
      </c>
    </row>
    <row r="3275" spans="1:9" ht="14" customHeight="1" x14ac:dyDescent="0.2">
      <c r="A3275" t="s">
        <v>3236</v>
      </c>
      <c r="B3275" s="1">
        <v>44957.294340277796</v>
      </c>
      <c r="C3275" t="s">
        <v>27</v>
      </c>
      <c r="D3275" t="str">
        <f>IF(COUNT(FIND({"burn","BURN","Burn"},A3275,1)),"1","")</f>
        <v/>
      </c>
      <c r="E3275" t="str">
        <f>IF(COUNT(FIND({"leak","LEAK","Leak","coming out","come out"},A3275,1)),"1","")</f>
        <v/>
      </c>
      <c r="F3275" t="str">
        <f>IF(COUNT(FIND({"clog","CLOG","Clog","block","BLOCK","Block"},A3275,1)),"1","")</f>
        <v/>
      </c>
      <c r="G3275" t="str">
        <f>IF(COUNT(FIND({"real","REAL","Real","fake","FAKE","Fake"},A3275,1)),"1","")</f>
        <v/>
      </c>
      <c r="H3275" t="str">
        <f>IF(COUNT(FIND({"charg","CHARG","Charg"},A3275,1)),"1","")</f>
        <v/>
      </c>
      <c r="I3275" t="str">
        <f>IF(COUNT(FIND({"taste","TASTE","Taste","flavo","Flavo","FLAVO"},A3275,1)),"1","")</f>
        <v/>
      </c>
    </row>
    <row r="3276" spans="1:9" ht="14" customHeight="1" x14ac:dyDescent="0.2">
      <c r="A3276" t="s">
        <v>3237</v>
      </c>
      <c r="B3276" s="1">
        <v>45028.810717592598</v>
      </c>
      <c r="C3276" t="s">
        <v>30</v>
      </c>
      <c r="D3276" t="str">
        <f>IF(COUNT(FIND({"burn","BURN","Burn"},A3276,1)),"1","")</f>
        <v/>
      </c>
      <c r="E3276" t="str">
        <f>IF(COUNT(FIND({"leak","LEAK","Leak","coming out","come out"},A3276,1)),"1","")</f>
        <v>1</v>
      </c>
      <c r="F3276" t="str">
        <f>IF(COUNT(FIND({"clog","CLOG","Clog","block","BLOCK","Block"},A3276,1)),"1","")</f>
        <v/>
      </c>
      <c r="G3276" t="str">
        <f>IF(COUNT(FIND({"real","REAL","Real","fake","FAKE","Fake"},A3276,1)),"1","")</f>
        <v>1</v>
      </c>
      <c r="H3276" t="str">
        <f>IF(COUNT(FIND({"charg","CHARG","Charg"},A3276,1)),"1","")</f>
        <v/>
      </c>
      <c r="I3276" t="str">
        <f>IF(COUNT(FIND({"taste","TASTE","Taste","flavo","Flavo","FLAVO"},A3276,1)),"1","")</f>
        <v>1</v>
      </c>
    </row>
    <row r="3277" spans="1:9" ht="14" customHeight="1" x14ac:dyDescent="0.2">
      <c r="A3277" t="s">
        <v>3238</v>
      </c>
      <c r="B3277" s="1">
        <v>44920.129849536999</v>
      </c>
      <c r="C3277" t="s">
        <v>26</v>
      </c>
      <c r="D3277" t="str">
        <f>IF(COUNT(FIND({"burn","BURN","Burn"},A3277,1)),"1","")</f>
        <v/>
      </c>
      <c r="E3277" t="str">
        <f>IF(COUNT(FIND({"leak","LEAK","Leak","coming out","come out"},A3277,1)),"1","")</f>
        <v/>
      </c>
      <c r="F3277" t="str">
        <f>IF(COUNT(FIND({"clog","CLOG","Clog","block","BLOCK","Block"},A3277,1)),"1","")</f>
        <v/>
      </c>
      <c r="G3277" t="str">
        <f>IF(COUNT(FIND({"real","REAL","Real","fake","FAKE","Fake"},A3277,1)),"1","")</f>
        <v/>
      </c>
      <c r="H3277" t="str">
        <f>IF(COUNT(FIND({"charg","CHARG","Charg"},A3277,1)),"1","")</f>
        <v/>
      </c>
      <c r="I3277" t="str">
        <f>IF(COUNT(FIND({"taste","TASTE","Taste","flavo","Flavo","FLAVO"},A3277,1)),"1","")</f>
        <v/>
      </c>
    </row>
    <row r="3278" spans="1:9" ht="14" customHeight="1" x14ac:dyDescent="0.2">
      <c r="A3278" t="s">
        <v>3239</v>
      </c>
      <c r="B3278" s="1">
        <v>44920.131840277798</v>
      </c>
      <c r="C3278" t="s">
        <v>26</v>
      </c>
      <c r="D3278" t="str">
        <f>IF(COUNT(FIND({"burn","BURN","Burn"},A3278,1)),"1","")</f>
        <v/>
      </c>
      <c r="E3278" t="str">
        <f>IF(COUNT(FIND({"leak","LEAK","Leak","coming out","come out"},A3278,1)),"1","")</f>
        <v/>
      </c>
      <c r="F3278" t="str">
        <f>IF(COUNT(FIND({"clog","CLOG","Clog","block","BLOCK","Block"},A3278,1)),"1","")</f>
        <v/>
      </c>
      <c r="G3278" t="str">
        <f>IF(COUNT(FIND({"real","REAL","Real","fake","FAKE","Fake"},A3278,1)),"1","")</f>
        <v/>
      </c>
      <c r="H3278" t="str">
        <f>IF(COUNT(FIND({"charg","CHARG","Charg"},A3278,1)),"1","")</f>
        <v/>
      </c>
      <c r="I3278" t="str">
        <f>IF(COUNT(FIND({"taste","TASTE","Taste","flavo","Flavo","FLAVO"},A3278,1)),"1","")</f>
        <v/>
      </c>
    </row>
    <row r="3279" spans="1:9" ht="14" customHeight="1" x14ac:dyDescent="0.2">
      <c r="A3279" t="s">
        <v>3240</v>
      </c>
      <c r="B3279" s="1">
        <v>44920.625324074099</v>
      </c>
      <c r="C3279" t="s">
        <v>26</v>
      </c>
      <c r="D3279" t="str">
        <f>IF(COUNT(FIND({"burn","BURN","Burn"},A3279,1)),"1","")</f>
        <v/>
      </c>
      <c r="E3279" t="str">
        <f>IF(COUNT(FIND({"leak","LEAK","Leak","coming out","come out"},A3279,1)),"1","")</f>
        <v/>
      </c>
      <c r="F3279" t="str">
        <f>IF(COUNT(FIND({"clog","CLOG","Clog","block","BLOCK","Block"},A3279,1)),"1","")</f>
        <v/>
      </c>
      <c r="G3279" t="str">
        <f>IF(COUNT(FIND({"real","REAL","Real","fake","FAKE","Fake"},A3279,1)),"1","")</f>
        <v/>
      </c>
      <c r="H3279" t="str">
        <f>IF(COUNT(FIND({"charg","CHARG","Charg"},A3279,1)),"1","")</f>
        <v/>
      </c>
      <c r="I3279" t="str">
        <f>IF(COUNT(FIND({"taste","TASTE","Taste","flavo","Flavo","FLAVO"},A3279,1)),"1","")</f>
        <v/>
      </c>
    </row>
    <row r="3280" spans="1:9" ht="14" customHeight="1" x14ac:dyDescent="0.2">
      <c r="A3280" t="s">
        <v>199</v>
      </c>
      <c r="B3280" s="1">
        <v>44930.144942129598</v>
      </c>
      <c r="C3280" t="s">
        <v>27</v>
      </c>
      <c r="D3280" t="str">
        <f>IF(COUNT(FIND({"burn","BURN","Burn"},A3280,1)),"1","")</f>
        <v/>
      </c>
      <c r="E3280" t="str">
        <f>IF(COUNT(FIND({"leak","LEAK","Leak","coming out","come out"},A3280,1)),"1","")</f>
        <v/>
      </c>
      <c r="F3280" t="str">
        <f>IF(COUNT(FIND({"clog","CLOG","Clog","block","BLOCK","Block"},A3280,1)),"1","")</f>
        <v/>
      </c>
      <c r="G3280" t="str">
        <f>IF(COUNT(FIND({"real","REAL","Real","fake","FAKE","Fake"},A3280,1)),"1","")</f>
        <v/>
      </c>
      <c r="H3280" t="str">
        <f>IF(COUNT(FIND({"charg","CHARG","Charg"},A3280,1)),"1","")</f>
        <v/>
      </c>
      <c r="I3280" t="str">
        <f>IF(COUNT(FIND({"taste","TASTE","Taste","flavo","Flavo","FLAVO"},A3280,1)),"1","")</f>
        <v/>
      </c>
    </row>
    <row r="3281" spans="1:9" ht="14" customHeight="1" x14ac:dyDescent="0.2">
      <c r="A3281" t="s">
        <v>3241</v>
      </c>
      <c r="B3281" s="1">
        <v>44939.850381944401</v>
      </c>
      <c r="C3281" t="s">
        <v>27</v>
      </c>
      <c r="D3281" t="str">
        <f>IF(COUNT(FIND({"burn","BURN","Burn"},A3281,1)),"1","")</f>
        <v/>
      </c>
      <c r="E3281" t="str">
        <f>IF(COUNT(FIND({"leak","LEAK","Leak","coming out","come out"},A3281,1)),"1","")</f>
        <v/>
      </c>
      <c r="F3281" t="str">
        <f>IF(COUNT(FIND({"clog","CLOG","Clog","block","BLOCK","Block"},A3281,1)),"1","")</f>
        <v/>
      </c>
      <c r="G3281" t="str">
        <f>IF(COUNT(FIND({"real","REAL","Real","fake","FAKE","Fake"},A3281,1)),"1","")</f>
        <v/>
      </c>
      <c r="H3281" t="str">
        <f>IF(COUNT(FIND({"charg","CHARG","Charg"},A3281,1)),"1","")</f>
        <v/>
      </c>
      <c r="I3281" t="str">
        <f>IF(COUNT(FIND({"taste","TASTE","Taste","flavo","Flavo","FLAVO"},A3281,1)),"1","")</f>
        <v/>
      </c>
    </row>
    <row r="3282" spans="1:9" ht="14" customHeight="1" x14ac:dyDescent="0.2">
      <c r="A3282" t="s">
        <v>3242</v>
      </c>
      <c r="B3282" s="1">
        <v>44920.192349536999</v>
      </c>
      <c r="C3282" t="s">
        <v>26</v>
      </c>
      <c r="D3282" t="str">
        <f>IF(COUNT(FIND({"burn","BURN","Burn"},A3282,1)),"1","")</f>
        <v/>
      </c>
      <c r="E3282" t="str">
        <f>IF(COUNT(FIND({"leak","LEAK","Leak","coming out","come out"},A3282,1)),"1","")</f>
        <v/>
      </c>
      <c r="F3282" t="str">
        <f>IF(COUNT(FIND({"clog","CLOG","Clog","block","BLOCK","Block"},A3282,1)),"1","")</f>
        <v/>
      </c>
      <c r="G3282" t="str">
        <f>IF(COUNT(FIND({"real","REAL","Real","fake","FAKE","Fake"},A3282,1)),"1","")</f>
        <v/>
      </c>
      <c r="H3282" t="str">
        <f>IF(COUNT(FIND({"charg","CHARG","Charg"},A3282,1)),"1","")</f>
        <v/>
      </c>
      <c r="I3282" t="str">
        <f>IF(COUNT(FIND({"taste","TASTE","Taste","flavo","Flavo","FLAVO"},A3282,1)),"1","")</f>
        <v/>
      </c>
    </row>
    <row r="3283" spans="1:9" ht="14" customHeight="1" x14ac:dyDescent="0.2">
      <c r="A3283" t="s">
        <v>3243</v>
      </c>
      <c r="B3283" s="1">
        <v>44942.565567129597</v>
      </c>
      <c r="C3283" t="s">
        <v>27</v>
      </c>
      <c r="D3283" t="str">
        <f>IF(COUNT(FIND({"burn","BURN","Burn"},A3283,1)),"1","")</f>
        <v/>
      </c>
      <c r="E3283" t="str">
        <f>IF(COUNT(FIND({"leak","LEAK","Leak","coming out","come out"},A3283,1)),"1","")</f>
        <v/>
      </c>
      <c r="F3283" t="str">
        <f>IF(COUNT(FIND({"clog","CLOG","Clog","block","BLOCK","Block"},A3283,1)),"1","")</f>
        <v/>
      </c>
      <c r="G3283" t="str">
        <f>IF(COUNT(FIND({"real","REAL","Real","fake","FAKE","Fake"},A3283,1)),"1","")</f>
        <v/>
      </c>
      <c r="H3283" t="str">
        <f>IF(COUNT(FIND({"charg","CHARG","Charg"},A3283,1)),"1","")</f>
        <v/>
      </c>
      <c r="I3283" t="str">
        <f>IF(COUNT(FIND({"taste","TASTE","Taste","flavo","Flavo","FLAVO"},A3283,1)),"1","")</f>
        <v/>
      </c>
    </row>
    <row r="3284" spans="1:9" ht="14" customHeight="1" x14ac:dyDescent="0.2">
      <c r="A3284" t="s">
        <v>3244</v>
      </c>
      <c r="B3284" s="1">
        <v>44920.129236111097</v>
      </c>
      <c r="C3284" t="s">
        <v>26</v>
      </c>
      <c r="D3284" t="str">
        <f>IF(COUNT(FIND({"burn","BURN","Burn"},A3284,1)),"1","")</f>
        <v/>
      </c>
      <c r="E3284" t="str">
        <f>IF(COUNT(FIND({"leak","LEAK","Leak","coming out","come out"},A3284,1)),"1","")</f>
        <v/>
      </c>
      <c r="F3284" t="str">
        <f>IF(COUNT(FIND({"clog","CLOG","Clog","block","BLOCK","Block"},A3284,1)),"1","")</f>
        <v/>
      </c>
      <c r="G3284" t="str">
        <f>IF(COUNT(FIND({"real","REAL","Real","fake","FAKE","Fake"},A3284,1)),"1","")</f>
        <v/>
      </c>
      <c r="H3284" t="str">
        <f>IF(COUNT(FIND({"charg","CHARG","Charg"},A3284,1)),"1","")</f>
        <v/>
      </c>
      <c r="I3284" t="str">
        <f>IF(COUNT(FIND({"taste","TASTE","Taste","flavo","Flavo","FLAVO"},A3284,1)),"1","")</f>
        <v/>
      </c>
    </row>
    <row r="3285" spans="1:9" ht="14" customHeight="1" x14ac:dyDescent="0.2">
      <c r="A3285" t="s">
        <v>3245</v>
      </c>
      <c r="B3285" s="1">
        <v>44920.2675115741</v>
      </c>
      <c r="C3285" t="s">
        <v>26</v>
      </c>
      <c r="D3285" t="str">
        <f>IF(COUNT(FIND({"burn","BURN","Burn"},A3285,1)),"1","")</f>
        <v/>
      </c>
      <c r="E3285" t="str">
        <f>IF(COUNT(FIND({"leak","LEAK","Leak","coming out","come out"},A3285,1)),"1","")</f>
        <v/>
      </c>
      <c r="F3285" t="str">
        <f>IF(COUNT(FIND({"clog","CLOG","Clog","block","BLOCK","Block"},A3285,1)),"1","")</f>
        <v/>
      </c>
      <c r="G3285" t="str">
        <f>IF(COUNT(FIND({"real","REAL","Real","fake","FAKE","Fake"},A3285,1)),"1","")</f>
        <v/>
      </c>
      <c r="H3285" t="str">
        <f>IF(COUNT(FIND({"charg","CHARG","Charg"},A3285,1)),"1","")</f>
        <v/>
      </c>
      <c r="I3285" t="str">
        <f>IF(COUNT(FIND({"taste","TASTE","Taste","flavo","Flavo","FLAVO"},A3285,1)),"1","")</f>
        <v/>
      </c>
    </row>
    <row r="3286" spans="1:9" ht="14" customHeight="1" x14ac:dyDescent="0.2">
      <c r="A3286" t="s">
        <v>3246</v>
      </c>
      <c r="B3286" s="1">
        <v>44920.892141203702</v>
      </c>
      <c r="C3286" t="s">
        <v>26</v>
      </c>
      <c r="D3286" t="str">
        <f>IF(COUNT(FIND({"burn","BURN","Burn"},A3286,1)),"1","")</f>
        <v/>
      </c>
      <c r="E3286" t="str">
        <f>IF(COUNT(FIND({"leak","LEAK","Leak","coming out","come out"},A3286,1)),"1","")</f>
        <v>1</v>
      </c>
      <c r="F3286" t="str">
        <f>IF(COUNT(FIND({"clog","CLOG","Clog","block","BLOCK","Block"},A3286,1)),"1","")</f>
        <v/>
      </c>
      <c r="G3286" t="str">
        <f>IF(COUNT(FIND({"real","REAL","Real","fake","FAKE","Fake"},A3286,1)),"1","")</f>
        <v/>
      </c>
      <c r="H3286" t="str">
        <f>IF(COUNT(FIND({"charg","CHARG","Charg"},A3286,1)),"1","")</f>
        <v/>
      </c>
      <c r="I3286" t="str">
        <f>IF(COUNT(FIND({"taste","TASTE","Taste","flavo","Flavo","FLAVO"},A3286,1)),"1","")</f>
        <v/>
      </c>
    </row>
    <row r="3287" spans="1:9" ht="14" customHeight="1" x14ac:dyDescent="0.2">
      <c r="A3287" t="s">
        <v>3247</v>
      </c>
      <c r="B3287" s="1">
        <v>44920.131898148204</v>
      </c>
      <c r="C3287" t="s">
        <v>26</v>
      </c>
      <c r="D3287" t="str">
        <f>IF(COUNT(FIND({"burn","BURN","Burn"},A3287,1)),"1","")</f>
        <v/>
      </c>
      <c r="E3287" t="str">
        <f>IF(COUNT(FIND({"leak","LEAK","Leak","coming out","come out"},A3287,1)),"1","")</f>
        <v/>
      </c>
      <c r="F3287" t="str">
        <f>IF(COUNT(FIND({"clog","CLOG","Clog","block","BLOCK","Block"},A3287,1)),"1","")</f>
        <v/>
      </c>
      <c r="G3287" t="str">
        <f>IF(COUNT(FIND({"real","REAL","Real","fake","FAKE","Fake"},A3287,1)),"1","")</f>
        <v/>
      </c>
      <c r="H3287" t="str">
        <f>IF(COUNT(FIND({"charg","CHARG","Charg"},A3287,1)),"1","")</f>
        <v/>
      </c>
      <c r="I3287" t="str">
        <f>IF(COUNT(FIND({"taste","TASTE","Taste","flavo","Flavo","FLAVO"},A3287,1)),"1","")</f>
        <v/>
      </c>
    </row>
    <row r="3288" spans="1:9" ht="14" customHeight="1" x14ac:dyDescent="0.2">
      <c r="A3288" t="s">
        <v>3248</v>
      </c>
      <c r="B3288" s="1">
        <v>44920.132824074099</v>
      </c>
      <c r="C3288" t="s">
        <v>26</v>
      </c>
      <c r="D3288" t="str">
        <f>IF(COUNT(FIND({"burn","BURN","Burn"},A3288,1)),"1","")</f>
        <v/>
      </c>
      <c r="E3288" t="str">
        <f>IF(COUNT(FIND({"leak","LEAK","Leak","coming out","come out"},A3288,1)),"1","")</f>
        <v/>
      </c>
      <c r="F3288" t="str">
        <f>IF(COUNT(FIND({"clog","CLOG","Clog","block","BLOCK","Block"},A3288,1)),"1","")</f>
        <v/>
      </c>
      <c r="G3288" t="str">
        <f>IF(COUNT(FIND({"real","REAL","Real","fake","FAKE","Fake"},A3288,1)),"1","")</f>
        <v/>
      </c>
      <c r="H3288" t="str">
        <f>IF(COUNT(FIND({"charg","CHARG","Charg"},A3288,1)),"1","")</f>
        <v/>
      </c>
      <c r="I3288" t="str">
        <f>IF(COUNT(FIND({"taste","TASTE","Taste","flavo","Flavo","FLAVO"},A3288,1)),"1","")</f>
        <v/>
      </c>
    </row>
    <row r="3289" spans="1:9" ht="14" customHeight="1" x14ac:dyDescent="0.2">
      <c r="A3289" t="s">
        <v>3249</v>
      </c>
      <c r="B3289" s="1">
        <v>44920.3066666667</v>
      </c>
      <c r="C3289" t="s">
        <v>26</v>
      </c>
      <c r="D3289" t="str">
        <f>IF(COUNT(FIND({"burn","BURN","Burn"},A3289,1)),"1","")</f>
        <v/>
      </c>
      <c r="E3289" t="str">
        <f>IF(COUNT(FIND({"leak","LEAK","Leak","coming out","come out"},A3289,1)),"1","")</f>
        <v/>
      </c>
      <c r="F3289" t="str">
        <f>IF(COUNT(FIND({"clog","CLOG","Clog","block","BLOCK","Block"},A3289,1)),"1","")</f>
        <v/>
      </c>
      <c r="G3289" t="str">
        <f>IF(COUNT(FIND({"real","REAL","Real","fake","FAKE","Fake"},A3289,1)),"1","")</f>
        <v/>
      </c>
      <c r="H3289" t="str">
        <f>IF(COUNT(FIND({"charg","CHARG","Charg"},A3289,1)),"1","")</f>
        <v/>
      </c>
      <c r="I3289" t="str">
        <f>IF(COUNT(FIND({"taste","TASTE","Taste","flavo","Flavo","FLAVO"},A3289,1)),"1","")</f>
        <v/>
      </c>
    </row>
    <row r="3290" spans="1:9" ht="14" customHeight="1" x14ac:dyDescent="0.2">
      <c r="A3290" t="s">
        <v>3250</v>
      </c>
      <c r="B3290" s="1">
        <v>44920.191388888903</v>
      </c>
      <c r="C3290" t="s">
        <v>26</v>
      </c>
      <c r="D3290" t="str">
        <f>IF(COUNT(FIND({"burn","BURN","Burn"},A3290,1)),"1","")</f>
        <v/>
      </c>
      <c r="E3290" t="str">
        <f>IF(COUNT(FIND({"leak","LEAK","Leak","coming out","come out"},A3290,1)),"1","")</f>
        <v/>
      </c>
      <c r="F3290" t="str">
        <f>IF(COUNT(FIND({"clog","CLOG","Clog","block","BLOCK","Block"},A3290,1)),"1","")</f>
        <v/>
      </c>
      <c r="G3290" t="str">
        <f>IF(COUNT(FIND({"real","REAL","Real","fake","FAKE","Fake"},A3290,1)),"1","")</f>
        <v/>
      </c>
      <c r="H3290" t="str">
        <f>IF(COUNT(FIND({"charg","CHARG","Charg"},A3290,1)),"1","")</f>
        <v/>
      </c>
      <c r="I3290" t="str">
        <f>IF(COUNT(FIND({"taste","TASTE","Taste","flavo","Flavo","FLAVO"},A3290,1)),"1","")</f>
        <v/>
      </c>
    </row>
    <row r="3291" spans="1:9" ht="14" customHeight="1" x14ac:dyDescent="0.2">
      <c r="A3291" t="s">
        <v>3251</v>
      </c>
      <c r="B3291" s="1">
        <v>44920.795138888898</v>
      </c>
      <c r="C3291" t="s">
        <v>26</v>
      </c>
      <c r="D3291" t="str">
        <f>IF(COUNT(FIND({"burn","BURN","Burn"},A3291,1)),"1","")</f>
        <v/>
      </c>
      <c r="E3291" t="str">
        <f>IF(COUNT(FIND({"leak","LEAK","Leak","coming out","come out"},A3291,1)),"1","")</f>
        <v/>
      </c>
      <c r="F3291" t="str">
        <f>IF(COUNT(FIND({"clog","CLOG","Clog","block","BLOCK","Block"},A3291,1)),"1","")</f>
        <v/>
      </c>
      <c r="G3291" t="str">
        <f>IF(COUNT(FIND({"real","REAL","Real","fake","FAKE","Fake"},A3291,1)),"1","")</f>
        <v/>
      </c>
      <c r="H3291" t="str">
        <f>IF(COUNT(FIND({"charg","CHARG","Charg"},A3291,1)),"1","")</f>
        <v/>
      </c>
      <c r="I3291" t="str">
        <f>IF(COUNT(FIND({"taste","TASTE","Taste","flavo","Flavo","FLAVO"},A3291,1)),"1","")</f>
        <v/>
      </c>
    </row>
    <row r="3292" spans="1:9" ht="14" customHeight="1" x14ac:dyDescent="0.2">
      <c r="A3292" t="s">
        <v>3252</v>
      </c>
      <c r="B3292" s="1">
        <v>44930.969976851797</v>
      </c>
      <c r="C3292" t="s">
        <v>27</v>
      </c>
      <c r="D3292" t="str">
        <f>IF(COUNT(FIND({"burn","BURN","Burn"},A3292,1)),"1","")</f>
        <v/>
      </c>
      <c r="E3292" t="str">
        <f>IF(COUNT(FIND({"leak","LEAK","Leak","coming out","come out"},A3292,1)),"1","")</f>
        <v/>
      </c>
      <c r="F3292" t="str">
        <f>IF(COUNT(FIND({"clog","CLOG","Clog","block","BLOCK","Block"},A3292,1)),"1","")</f>
        <v/>
      </c>
      <c r="G3292" t="str">
        <f>IF(COUNT(FIND({"real","REAL","Real","fake","FAKE","Fake"},A3292,1)),"1","")</f>
        <v/>
      </c>
      <c r="H3292" t="str">
        <f>IF(COUNT(FIND({"charg","CHARG","Charg"},A3292,1)),"1","")</f>
        <v/>
      </c>
      <c r="I3292" t="str">
        <f>IF(COUNT(FIND({"taste","TASTE","Taste","flavo","Flavo","FLAVO"},A3292,1)),"1","")</f>
        <v>1</v>
      </c>
    </row>
    <row r="3293" spans="1:9" ht="14" customHeight="1" x14ac:dyDescent="0.2">
      <c r="A3293" t="s">
        <v>3253</v>
      </c>
      <c r="B3293" s="1">
        <v>44920.218541666698</v>
      </c>
      <c r="C3293" t="s">
        <v>26</v>
      </c>
      <c r="D3293" t="str">
        <f>IF(COUNT(FIND({"burn","BURN","Burn"},A3293,1)),"1","")</f>
        <v/>
      </c>
      <c r="E3293" t="str">
        <f>IF(COUNT(FIND({"leak","LEAK","Leak","coming out","come out"},A3293,1)),"1","")</f>
        <v/>
      </c>
      <c r="F3293" t="str">
        <f>IF(COUNT(FIND({"clog","CLOG","Clog","block","BLOCK","Block"},A3293,1)),"1","")</f>
        <v/>
      </c>
      <c r="G3293" t="str">
        <f>IF(COUNT(FIND({"real","REAL","Real","fake","FAKE","Fake"},A3293,1)),"1","")</f>
        <v/>
      </c>
      <c r="H3293" t="str">
        <f>IF(COUNT(FIND({"charg","CHARG","Charg"},A3293,1)),"1","")</f>
        <v/>
      </c>
      <c r="I3293" t="str">
        <f>IF(COUNT(FIND({"taste","TASTE","Taste","flavo","Flavo","FLAVO"},A3293,1)),"1","")</f>
        <v/>
      </c>
    </row>
    <row r="3294" spans="1:9" ht="14" customHeight="1" x14ac:dyDescent="0.2">
      <c r="A3294" t="s">
        <v>3254</v>
      </c>
      <c r="B3294" s="1">
        <v>44920.792696759301</v>
      </c>
      <c r="C3294" t="s">
        <v>26</v>
      </c>
      <c r="D3294" t="str">
        <f>IF(COUNT(FIND({"burn","BURN","Burn"},A3294,1)),"1","")</f>
        <v/>
      </c>
      <c r="E3294" t="str">
        <f>IF(COUNT(FIND({"leak","LEAK","Leak","coming out","come out"},A3294,1)),"1","")</f>
        <v/>
      </c>
      <c r="F3294" t="str">
        <f>IF(COUNT(FIND({"clog","CLOG","Clog","block","BLOCK","Block"},A3294,1)),"1","")</f>
        <v/>
      </c>
      <c r="G3294" t="str">
        <f>IF(COUNT(FIND({"real","REAL","Real","fake","FAKE","Fake"},A3294,1)),"1","")</f>
        <v>1</v>
      </c>
      <c r="H3294" t="str">
        <f>IF(COUNT(FIND({"charg","CHARG","Charg"},A3294,1)),"1","")</f>
        <v/>
      </c>
      <c r="I3294" t="str">
        <f>IF(COUNT(FIND({"taste","TASTE","Taste","flavo","Flavo","FLAVO"},A3294,1)),"1","")</f>
        <v/>
      </c>
    </row>
    <row r="3295" spans="1:9" ht="14" customHeight="1" x14ac:dyDescent="0.2">
      <c r="A3295" t="s">
        <v>3255</v>
      </c>
      <c r="B3295" s="1">
        <v>44923.493865740696</v>
      </c>
      <c r="C3295" t="s">
        <v>26</v>
      </c>
      <c r="D3295" t="str">
        <f>IF(COUNT(FIND({"burn","BURN","Burn"},A3295,1)),"1","")</f>
        <v/>
      </c>
      <c r="E3295" t="str">
        <f>IF(COUNT(FIND({"leak","LEAK","Leak","coming out","come out"},A3295,1)),"1","")</f>
        <v/>
      </c>
      <c r="F3295" t="str">
        <f>IF(COUNT(FIND({"clog","CLOG","Clog","block","BLOCK","Block"},A3295,1)),"1","")</f>
        <v/>
      </c>
      <c r="G3295" t="str">
        <f>IF(COUNT(FIND({"real","REAL","Real","fake","FAKE","Fake"},A3295,1)),"1","")</f>
        <v/>
      </c>
      <c r="H3295" t="str">
        <f>IF(COUNT(FIND({"charg","CHARG","Charg"},A3295,1)),"1","")</f>
        <v/>
      </c>
      <c r="I3295" t="str">
        <f>IF(COUNT(FIND({"taste","TASTE","Taste","flavo","Flavo","FLAVO"},A3295,1)),"1","")</f>
        <v/>
      </c>
    </row>
    <row r="3296" spans="1:9" ht="14" customHeight="1" x14ac:dyDescent="0.2">
      <c r="A3296" t="s">
        <v>3256</v>
      </c>
      <c r="B3296" s="1">
        <v>44938.262858796297</v>
      </c>
      <c r="C3296" t="s">
        <v>27</v>
      </c>
      <c r="D3296" t="str">
        <f>IF(COUNT(FIND({"burn","BURN","Burn"},A3296,1)),"1","")</f>
        <v/>
      </c>
      <c r="E3296" t="str">
        <f>IF(COUNT(FIND({"leak","LEAK","Leak","coming out","come out"},A3296,1)),"1","")</f>
        <v/>
      </c>
      <c r="F3296" t="str">
        <f>IF(COUNT(FIND({"clog","CLOG","Clog","block","BLOCK","Block"},A3296,1)),"1","")</f>
        <v/>
      </c>
      <c r="G3296" t="str">
        <f>IF(COUNT(FIND({"real","REAL","Real","fake","FAKE","Fake"},A3296,1)),"1","")</f>
        <v/>
      </c>
      <c r="H3296" t="str">
        <f>IF(COUNT(FIND({"charg","CHARG","Charg"},A3296,1)),"1","")</f>
        <v/>
      </c>
      <c r="I3296" t="str">
        <f>IF(COUNT(FIND({"taste","TASTE","Taste","flavo","Flavo","FLAVO"},A3296,1)),"1","")</f>
        <v/>
      </c>
    </row>
    <row r="3297" spans="1:9" ht="14" customHeight="1" x14ac:dyDescent="0.2">
      <c r="A3297" t="s">
        <v>3258</v>
      </c>
      <c r="B3297" s="1">
        <v>44921.024421296301</v>
      </c>
      <c r="C3297" t="s">
        <v>26</v>
      </c>
      <c r="D3297" t="str">
        <f>IF(COUNT(FIND({"burn","BURN","Burn"},A3297,1)),"1","")</f>
        <v/>
      </c>
      <c r="E3297" t="str">
        <f>IF(COUNT(FIND({"leak","LEAK","Leak","coming out","come out"},A3297,1)),"1","")</f>
        <v>1</v>
      </c>
      <c r="F3297" t="str">
        <f>IF(COUNT(FIND({"clog","CLOG","Clog","block","BLOCK","Block"},A3297,1)),"1","")</f>
        <v/>
      </c>
      <c r="G3297" t="str">
        <f>IF(COUNT(FIND({"real","REAL","Real","fake","FAKE","Fake"},A3297,1)),"1","")</f>
        <v/>
      </c>
      <c r="H3297" t="str">
        <f>IF(COUNT(FIND({"charg","CHARG","Charg"},A3297,1)),"1","")</f>
        <v/>
      </c>
      <c r="I3297" t="str">
        <f>IF(COUNT(FIND({"taste","TASTE","Taste","flavo","Flavo","FLAVO"},A3297,1)),"1","")</f>
        <v/>
      </c>
    </row>
    <row r="3298" spans="1:9" ht="14" customHeight="1" x14ac:dyDescent="0.2">
      <c r="A3298" t="s">
        <v>3259</v>
      </c>
      <c r="B3298" s="1">
        <v>44920.137268518498</v>
      </c>
      <c r="C3298" t="s">
        <v>26</v>
      </c>
      <c r="D3298" t="str">
        <f>IF(COUNT(FIND({"burn","BURN","Burn"},A3298,1)),"1","")</f>
        <v/>
      </c>
      <c r="E3298" t="str">
        <f>IF(COUNT(FIND({"leak","LEAK","Leak","coming out","come out"},A3298,1)),"1","")</f>
        <v/>
      </c>
      <c r="F3298" t="str">
        <f>IF(COUNT(FIND({"clog","CLOG","Clog","block","BLOCK","Block"},A3298,1)),"1","")</f>
        <v/>
      </c>
      <c r="G3298" t="str">
        <f>IF(COUNT(FIND({"real","REAL","Real","fake","FAKE","Fake"},A3298,1)),"1","")</f>
        <v>1</v>
      </c>
      <c r="H3298" t="str">
        <f>IF(COUNT(FIND({"charg","CHARG","Charg"},A3298,1)),"1","")</f>
        <v/>
      </c>
      <c r="I3298" t="str">
        <f>IF(COUNT(FIND({"taste","TASTE","Taste","flavo","Flavo","FLAVO"},A3298,1)),"1","")</f>
        <v/>
      </c>
    </row>
    <row r="3299" spans="1:9" ht="14" customHeight="1" x14ac:dyDescent="0.2">
      <c r="A3299" t="s">
        <v>3260</v>
      </c>
      <c r="B3299" s="1">
        <v>44920.158449074101</v>
      </c>
      <c r="C3299" t="s">
        <v>26</v>
      </c>
      <c r="D3299" t="str">
        <f>IF(COUNT(FIND({"burn","BURN","Burn"},A3299,1)),"1","")</f>
        <v/>
      </c>
      <c r="E3299" t="str">
        <f>IF(COUNT(FIND({"leak","LEAK","Leak","coming out","come out"},A3299,1)),"1","")</f>
        <v/>
      </c>
      <c r="F3299" t="str">
        <f>IF(COUNT(FIND({"clog","CLOG","Clog","block","BLOCK","Block"},A3299,1)),"1","")</f>
        <v/>
      </c>
      <c r="G3299" t="str">
        <f>IF(COUNT(FIND({"real","REAL","Real","fake","FAKE","Fake"},A3299,1)),"1","")</f>
        <v/>
      </c>
      <c r="H3299" t="str">
        <f>IF(COUNT(FIND({"charg","CHARG","Charg"},A3299,1)),"1","")</f>
        <v/>
      </c>
      <c r="I3299" t="str">
        <f>IF(COUNT(FIND({"taste","TASTE","Taste","flavo","Flavo","FLAVO"},A3299,1)),"1","")</f>
        <v/>
      </c>
    </row>
    <row r="3300" spans="1:9" ht="14" customHeight="1" x14ac:dyDescent="0.2">
      <c r="A3300" t="s">
        <v>3261</v>
      </c>
      <c r="B3300" s="1">
        <v>44920.331250000003</v>
      </c>
      <c r="C3300" t="s">
        <v>26</v>
      </c>
      <c r="D3300" t="str">
        <f>IF(COUNT(FIND({"burn","BURN","Burn"},A3300,1)),"1","")</f>
        <v/>
      </c>
      <c r="E3300" t="str">
        <f>IF(COUNT(FIND({"leak","LEAK","Leak","coming out","come out"},A3300,1)),"1","")</f>
        <v/>
      </c>
      <c r="F3300" t="str">
        <f>IF(COUNT(FIND({"clog","CLOG","Clog","block","BLOCK","Block"},A3300,1)),"1","")</f>
        <v/>
      </c>
      <c r="G3300" t="str">
        <f>IF(COUNT(FIND({"real","REAL","Real","fake","FAKE","Fake"},A3300,1)),"1","")</f>
        <v/>
      </c>
      <c r="H3300" t="str">
        <f>IF(COUNT(FIND({"charg","CHARG","Charg"},A3300,1)),"1","")</f>
        <v/>
      </c>
      <c r="I3300" t="str">
        <f>IF(COUNT(FIND({"taste","TASTE","Taste","flavo","Flavo","FLAVO"},A3300,1)),"1","")</f>
        <v/>
      </c>
    </row>
    <row r="3301" spans="1:9" ht="14" customHeight="1" x14ac:dyDescent="0.2">
      <c r="A3301" t="s">
        <v>3262</v>
      </c>
      <c r="B3301" s="1">
        <v>44939.847372685203</v>
      </c>
      <c r="C3301" t="s">
        <v>27</v>
      </c>
      <c r="D3301" t="str">
        <f>IF(COUNT(FIND({"burn","BURN","Burn"},A3301,1)),"1","")</f>
        <v/>
      </c>
      <c r="E3301" t="str">
        <f>IF(COUNT(FIND({"leak","LEAK","Leak","coming out","come out"},A3301,1)),"1","")</f>
        <v/>
      </c>
      <c r="F3301" t="str">
        <f>IF(COUNT(FIND({"clog","CLOG","Clog","block","BLOCK","Block"},A3301,1)),"1","")</f>
        <v/>
      </c>
      <c r="G3301" t="str">
        <f>IF(COUNT(FIND({"real","REAL","Real","fake","FAKE","Fake"},A3301,1)),"1","")</f>
        <v/>
      </c>
      <c r="H3301" t="str">
        <f>IF(COUNT(FIND({"charg","CHARG","Charg"},A3301,1)),"1","")</f>
        <v/>
      </c>
      <c r="I3301" t="str">
        <f>IF(COUNT(FIND({"taste","TASTE","Taste","flavo","Flavo","FLAVO"},A3301,1)),"1","")</f>
        <v/>
      </c>
    </row>
    <row r="3302" spans="1:9" ht="14" customHeight="1" x14ac:dyDescent="0.2">
      <c r="A3302" t="s">
        <v>3263</v>
      </c>
      <c r="B3302" s="1">
        <v>44920.803958333301</v>
      </c>
      <c r="C3302" t="s">
        <v>26</v>
      </c>
      <c r="D3302" t="str">
        <f>IF(COUNT(FIND({"burn","BURN","Burn"},A3302,1)),"1","")</f>
        <v/>
      </c>
      <c r="E3302" t="str">
        <f>IF(COUNT(FIND({"leak","LEAK","Leak","coming out","come out"},A3302,1)),"1","")</f>
        <v/>
      </c>
      <c r="F3302" t="str">
        <f>IF(COUNT(FIND({"clog","CLOG","Clog","block","BLOCK","Block"},A3302,1)),"1","")</f>
        <v/>
      </c>
      <c r="G3302" t="str">
        <f>IF(COUNT(FIND({"real","REAL","Real","fake","FAKE","Fake"},A3302,1)),"1","")</f>
        <v/>
      </c>
      <c r="H3302" t="str">
        <f>IF(COUNT(FIND({"charg","CHARG","Charg"},A3302,1)),"1","")</f>
        <v/>
      </c>
      <c r="I3302" t="str">
        <f>IF(COUNT(FIND({"taste","TASTE","Taste","flavo","Flavo","FLAVO"},A3302,1)),"1","")</f>
        <v/>
      </c>
    </row>
    <row r="3303" spans="1:9" ht="14" customHeight="1" x14ac:dyDescent="0.2">
      <c r="A3303" t="s">
        <v>199</v>
      </c>
      <c r="B3303" s="1">
        <v>44931.000520833302</v>
      </c>
      <c r="C3303" t="s">
        <v>27</v>
      </c>
      <c r="D3303" t="str">
        <f>IF(COUNT(FIND({"burn","BURN","Burn"},A3303,1)),"1","")</f>
        <v/>
      </c>
      <c r="E3303" t="str">
        <f>IF(COUNT(FIND({"leak","LEAK","Leak","coming out","come out"},A3303,1)),"1","")</f>
        <v/>
      </c>
      <c r="F3303" t="str">
        <f>IF(COUNT(FIND({"clog","CLOG","Clog","block","BLOCK","Block"},A3303,1)),"1","")</f>
        <v/>
      </c>
      <c r="G3303" t="str">
        <f>IF(COUNT(FIND({"real","REAL","Real","fake","FAKE","Fake"},A3303,1)),"1","")</f>
        <v/>
      </c>
      <c r="H3303" t="str">
        <f>IF(COUNT(FIND({"charg","CHARG","Charg"},A3303,1)),"1","")</f>
        <v/>
      </c>
      <c r="I3303" t="str">
        <f>IF(COUNT(FIND({"taste","TASTE","Taste","flavo","Flavo","FLAVO"},A3303,1)),"1","")</f>
        <v/>
      </c>
    </row>
    <row r="3304" spans="1:9" ht="14" customHeight="1" x14ac:dyDescent="0.2">
      <c r="A3304" t="s">
        <v>3264</v>
      </c>
      <c r="B3304" s="1">
        <v>44921.026076388902</v>
      </c>
      <c r="C3304" t="s">
        <v>26</v>
      </c>
      <c r="D3304" t="str">
        <f>IF(COUNT(FIND({"burn","BURN","Burn"},A3304,1)),"1","")</f>
        <v/>
      </c>
      <c r="E3304" t="str">
        <f>IF(COUNT(FIND({"leak","LEAK","Leak","coming out","come out"},A3304,1)),"1","")</f>
        <v>1</v>
      </c>
      <c r="F3304" t="str">
        <f>IF(COUNT(FIND({"clog","CLOG","Clog","block","BLOCK","Block"},A3304,1)),"1","")</f>
        <v/>
      </c>
      <c r="G3304" t="str">
        <f>IF(COUNT(FIND({"real","REAL","Real","fake","FAKE","Fake"},A3304,1)),"1","")</f>
        <v/>
      </c>
      <c r="H3304" t="str">
        <f>IF(COUNT(FIND({"charg","CHARG","Charg"},A3304,1)),"1","")</f>
        <v/>
      </c>
      <c r="I3304" t="str">
        <f>IF(COUNT(FIND({"taste","TASTE","Taste","flavo","Flavo","FLAVO"},A3304,1)),"1","")</f>
        <v/>
      </c>
    </row>
    <row r="3305" spans="1:9" ht="14" customHeight="1" x14ac:dyDescent="0.2">
      <c r="A3305" t="s">
        <v>3265</v>
      </c>
      <c r="B3305" s="1">
        <v>44920.143310185202</v>
      </c>
      <c r="C3305" t="s">
        <v>26</v>
      </c>
      <c r="D3305" t="str">
        <f>IF(COUNT(FIND({"burn","BURN","Burn"},A3305,1)),"1","")</f>
        <v/>
      </c>
      <c r="E3305" t="str">
        <f>IF(COUNT(FIND({"leak","LEAK","Leak","coming out","come out"},A3305,1)),"1","")</f>
        <v/>
      </c>
      <c r="F3305" t="str">
        <f>IF(COUNT(FIND({"clog","CLOG","Clog","block","BLOCK","Block"},A3305,1)),"1","")</f>
        <v/>
      </c>
      <c r="G3305" t="str">
        <f>IF(COUNT(FIND({"real","REAL","Real","fake","FAKE","Fake"},A3305,1)),"1","")</f>
        <v/>
      </c>
      <c r="H3305" t="str">
        <f>IF(COUNT(FIND({"charg","CHARG","Charg"},A3305,1)),"1","")</f>
        <v/>
      </c>
      <c r="I3305" t="str">
        <f>IF(COUNT(FIND({"taste","TASTE","Taste","flavo","Flavo","FLAVO"},A3305,1)),"1","")</f>
        <v/>
      </c>
    </row>
    <row r="3306" spans="1:9" ht="14" customHeight="1" x14ac:dyDescent="0.2">
      <c r="A3306" t="s">
        <v>3266</v>
      </c>
      <c r="B3306" s="1">
        <v>44920.199085648099</v>
      </c>
      <c r="C3306" t="s">
        <v>26</v>
      </c>
      <c r="D3306" t="str">
        <f>IF(COUNT(FIND({"burn","BURN","Burn"},A3306,1)),"1","")</f>
        <v/>
      </c>
      <c r="E3306" t="str">
        <f>IF(COUNT(FIND({"leak","LEAK","Leak","coming out","come out"},A3306,1)),"1","")</f>
        <v/>
      </c>
      <c r="F3306" t="str">
        <f>IF(COUNT(FIND({"clog","CLOG","Clog","block","BLOCK","Block"},A3306,1)),"1","")</f>
        <v/>
      </c>
      <c r="G3306" t="str">
        <f>IF(COUNT(FIND({"real","REAL","Real","fake","FAKE","Fake"},A3306,1)),"1","")</f>
        <v/>
      </c>
      <c r="H3306" t="str">
        <f>IF(COUNT(FIND({"charg","CHARG","Charg"},A3306,1)),"1","")</f>
        <v/>
      </c>
      <c r="I3306" t="str">
        <f>IF(COUNT(FIND({"taste","TASTE","Taste","flavo","Flavo","FLAVO"},A3306,1)),"1","")</f>
        <v/>
      </c>
    </row>
    <row r="3307" spans="1:9" ht="14" customHeight="1" x14ac:dyDescent="0.2">
      <c r="A3307" t="s">
        <v>3267</v>
      </c>
      <c r="B3307" s="1">
        <v>44922.356747685197</v>
      </c>
      <c r="C3307" t="s">
        <v>26</v>
      </c>
      <c r="D3307" t="str">
        <f>IF(COUNT(FIND({"burn","BURN","Burn"},A3307,1)),"1","")</f>
        <v/>
      </c>
      <c r="E3307" t="str">
        <f>IF(COUNT(FIND({"leak","LEAK","Leak","coming out","come out"},A3307,1)),"1","")</f>
        <v/>
      </c>
      <c r="F3307" t="str">
        <f>IF(COUNT(FIND({"clog","CLOG","Clog","block","BLOCK","Block"},A3307,1)),"1","")</f>
        <v/>
      </c>
      <c r="G3307" t="str">
        <f>IF(COUNT(FIND({"real","REAL","Real","fake","FAKE","Fake"},A3307,1)),"1","")</f>
        <v/>
      </c>
      <c r="H3307" t="str">
        <f>IF(COUNT(FIND({"charg","CHARG","Charg"},A3307,1)),"1","")</f>
        <v/>
      </c>
      <c r="I3307" t="str">
        <f>IF(COUNT(FIND({"taste","TASTE","Taste","flavo","Flavo","FLAVO"},A3307,1)),"1","")</f>
        <v/>
      </c>
    </row>
    <row r="3308" spans="1:9" ht="14" customHeight="1" x14ac:dyDescent="0.2">
      <c r="A3308" t="s">
        <v>3268</v>
      </c>
      <c r="B3308" s="1">
        <v>44925.801817129599</v>
      </c>
      <c r="C3308" t="s">
        <v>26</v>
      </c>
      <c r="D3308" t="str">
        <f>IF(COUNT(FIND({"burn","BURN","Burn"},A3308,1)),"1","")</f>
        <v/>
      </c>
      <c r="E3308" t="str">
        <f>IF(COUNT(FIND({"leak","LEAK","Leak","coming out","come out"},A3308,1)),"1","")</f>
        <v/>
      </c>
      <c r="F3308" t="str">
        <f>IF(COUNT(FIND({"clog","CLOG","Clog","block","BLOCK","Block"},A3308,1)),"1","")</f>
        <v/>
      </c>
      <c r="G3308" t="str">
        <f>IF(COUNT(FIND({"real","REAL","Real","fake","FAKE","Fake"},A3308,1)),"1","")</f>
        <v/>
      </c>
      <c r="H3308" t="str">
        <f>IF(COUNT(FIND({"charg","CHARG","Charg"},A3308,1)),"1","")</f>
        <v/>
      </c>
      <c r="I3308" t="str">
        <f>IF(COUNT(FIND({"taste","TASTE","Taste","flavo","Flavo","FLAVO"},A3308,1)),"1","")</f>
        <v/>
      </c>
    </row>
    <row r="3309" spans="1:9" ht="14" customHeight="1" x14ac:dyDescent="0.2">
      <c r="A3309" t="s">
        <v>3269</v>
      </c>
      <c r="B3309" s="1">
        <v>44933.896747685198</v>
      </c>
      <c r="C3309" t="s">
        <v>27</v>
      </c>
      <c r="D3309" t="str">
        <f>IF(COUNT(FIND({"burn","BURN","Burn"},A3309,1)),"1","")</f>
        <v/>
      </c>
      <c r="E3309" t="str">
        <f>IF(COUNT(FIND({"leak","LEAK","Leak","coming out","come out"},A3309,1)),"1","")</f>
        <v/>
      </c>
      <c r="F3309" t="str">
        <f>IF(COUNT(FIND({"clog","CLOG","Clog","block","BLOCK","Block"},A3309,1)),"1","")</f>
        <v/>
      </c>
      <c r="G3309" t="str">
        <f>IF(COUNT(FIND({"real","REAL","Real","fake","FAKE","Fake"},A3309,1)),"1","")</f>
        <v/>
      </c>
      <c r="H3309" t="str">
        <f>IF(COUNT(FIND({"charg","CHARG","Charg"},A3309,1)),"1","")</f>
        <v/>
      </c>
      <c r="I3309" t="str">
        <f>IF(COUNT(FIND({"taste","TASTE","Taste","flavo","Flavo","FLAVO"},A3309,1)),"1","")</f>
        <v>1</v>
      </c>
    </row>
    <row r="3310" spans="1:9" ht="14" customHeight="1" x14ac:dyDescent="0.2">
      <c r="A3310" t="s">
        <v>3270</v>
      </c>
      <c r="B3310" s="1">
        <v>44921.0312037037</v>
      </c>
      <c r="C3310" t="s">
        <v>26</v>
      </c>
      <c r="D3310" t="str">
        <f>IF(COUNT(FIND({"burn","BURN","Burn"},A3310,1)),"1","")</f>
        <v/>
      </c>
      <c r="E3310" t="str">
        <f>IF(COUNT(FIND({"leak","LEAK","Leak","coming out","come out"},A3310,1)),"1","")</f>
        <v>1</v>
      </c>
      <c r="F3310" t="str">
        <f>IF(COUNT(FIND({"clog","CLOG","Clog","block","BLOCK","Block"},A3310,1)),"1","")</f>
        <v/>
      </c>
      <c r="G3310" t="str">
        <f>IF(COUNT(FIND({"real","REAL","Real","fake","FAKE","Fake"},A3310,1)),"1","")</f>
        <v/>
      </c>
      <c r="H3310" t="str">
        <f>IF(COUNT(FIND({"charg","CHARG","Charg"},A3310,1)),"1","")</f>
        <v/>
      </c>
      <c r="I3310" t="str">
        <f>IF(COUNT(FIND({"taste","TASTE","Taste","flavo","Flavo","FLAVO"},A3310,1)),"1","")</f>
        <v/>
      </c>
    </row>
    <row r="3311" spans="1:9" ht="14" customHeight="1" x14ac:dyDescent="0.2">
      <c r="A3311" t="s">
        <v>3271</v>
      </c>
      <c r="B3311" s="1">
        <v>44920.145196759302</v>
      </c>
      <c r="C3311" t="s">
        <v>26</v>
      </c>
      <c r="D3311" t="str">
        <f>IF(COUNT(FIND({"burn","BURN","Burn"},A3311,1)),"1","")</f>
        <v/>
      </c>
      <c r="E3311" t="str">
        <f>IF(COUNT(FIND({"leak","LEAK","Leak","coming out","come out"},A3311,1)),"1","")</f>
        <v/>
      </c>
      <c r="F3311" t="str">
        <f>IF(COUNT(FIND({"clog","CLOG","Clog","block","BLOCK","Block"},A3311,1)),"1","")</f>
        <v/>
      </c>
      <c r="G3311" t="str">
        <f>IF(COUNT(FIND({"real","REAL","Real","fake","FAKE","Fake"},A3311,1)),"1","")</f>
        <v>1</v>
      </c>
      <c r="H3311" t="str">
        <f>IF(COUNT(FIND({"charg","CHARG","Charg"},A3311,1)),"1","")</f>
        <v/>
      </c>
      <c r="I3311" t="str">
        <f>IF(COUNT(FIND({"taste","TASTE","Taste","flavo","Flavo","FLAVO"},A3311,1)),"1","")</f>
        <v/>
      </c>
    </row>
    <row r="3312" spans="1:9" ht="14" customHeight="1" x14ac:dyDescent="0.2">
      <c r="A3312" t="s">
        <v>3272</v>
      </c>
      <c r="B3312" s="1">
        <v>44920.206006944398</v>
      </c>
      <c r="C3312" t="s">
        <v>26</v>
      </c>
      <c r="D3312" t="str">
        <f>IF(COUNT(FIND({"burn","BURN","Burn"},A3312,1)),"1","")</f>
        <v/>
      </c>
      <c r="E3312" t="str">
        <f>IF(COUNT(FIND({"leak","LEAK","Leak","coming out","come out"},A3312,1)),"1","")</f>
        <v/>
      </c>
      <c r="F3312" t="str">
        <f>IF(COUNT(FIND({"clog","CLOG","Clog","block","BLOCK","Block"},A3312,1)),"1","")</f>
        <v/>
      </c>
      <c r="G3312" t="str">
        <f>IF(COUNT(FIND({"real","REAL","Real","fake","FAKE","Fake"},A3312,1)),"1","")</f>
        <v/>
      </c>
      <c r="H3312" t="str">
        <f>IF(COUNT(FIND({"charg","CHARG","Charg"},A3312,1)),"1","")</f>
        <v/>
      </c>
      <c r="I3312" t="str">
        <f>IF(COUNT(FIND({"taste","TASTE","Taste","flavo","Flavo","FLAVO"},A3312,1)),"1","")</f>
        <v/>
      </c>
    </row>
    <row r="3313" spans="1:9" ht="14" customHeight="1" x14ac:dyDescent="0.2">
      <c r="A3313" t="s">
        <v>3273</v>
      </c>
      <c r="B3313" s="1">
        <v>44920.793240740699</v>
      </c>
      <c r="C3313" t="s">
        <v>26</v>
      </c>
      <c r="D3313" t="str">
        <f>IF(COUNT(FIND({"burn","BURN","Burn"},A3313,1)),"1","")</f>
        <v/>
      </c>
      <c r="E3313" t="str">
        <f>IF(COUNT(FIND({"leak","LEAK","Leak","coming out","come out"},A3313,1)),"1","")</f>
        <v/>
      </c>
      <c r="F3313" t="str">
        <f>IF(COUNT(FIND({"clog","CLOG","Clog","block","BLOCK","Block"},A3313,1)),"1","")</f>
        <v/>
      </c>
      <c r="G3313" t="str">
        <f>IF(COUNT(FIND({"real","REAL","Real","fake","FAKE","Fake"},A3313,1)),"1","")</f>
        <v/>
      </c>
      <c r="H3313" t="str">
        <f>IF(COUNT(FIND({"charg","CHARG","Charg"},A3313,1)),"1","")</f>
        <v/>
      </c>
      <c r="I3313" t="str">
        <f>IF(COUNT(FIND({"taste","TASTE","Taste","flavo","Flavo","FLAVO"},A3313,1)),"1","")</f>
        <v/>
      </c>
    </row>
    <row r="3314" spans="1:9" ht="14" customHeight="1" x14ac:dyDescent="0.2">
      <c r="A3314" t="s">
        <v>3274</v>
      </c>
      <c r="B3314" s="1">
        <v>44922.366076388898</v>
      </c>
      <c r="C3314" t="s">
        <v>26</v>
      </c>
      <c r="D3314" t="str">
        <f>IF(COUNT(FIND({"burn","BURN","Burn"},A3314,1)),"1","")</f>
        <v/>
      </c>
      <c r="E3314" t="str">
        <f>IF(COUNT(FIND({"leak","LEAK","Leak","coming out","come out"},A3314,1)),"1","")</f>
        <v/>
      </c>
      <c r="F3314" t="str">
        <f>IF(COUNT(FIND({"clog","CLOG","Clog","block","BLOCK","Block"},A3314,1)),"1","")</f>
        <v/>
      </c>
      <c r="G3314" t="str">
        <f>IF(COUNT(FIND({"real","REAL","Real","fake","FAKE","Fake"},A3314,1)),"1","")</f>
        <v/>
      </c>
      <c r="H3314" t="str">
        <f>IF(COUNT(FIND({"charg","CHARG","Charg"},A3314,1)),"1","")</f>
        <v/>
      </c>
      <c r="I3314" t="str">
        <f>IF(COUNT(FIND({"taste","TASTE","Taste","flavo","Flavo","FLAVO"},A3314,1)),"1","")</f>
        <v/>
      </c>
    </row>
    <row r="3315" spans="1:9" ht="14" customHeight="1" x14ac:dyDescent="0.2">
      <c r="A3315" t="s">
        <v>3275</v>
      </c>
      <c r="B3315" s="1">
        <v>44925.806284722203</v>
      </c>
      <c r="C3315" t="s">
        <v>26</v>
      </c>
      <c r="D3315" t="str">
        <f>IF(COUNT(FIND({"burn","BURN","Burn"},A3315,1)),"1","")</f>
        <v/>
      </c>
      <c r="E3315" t="str">
        <f>IF(COUNT(FIND({"leak","LEAK","Leak","coming out","come out"},A3315,1)),"1","")</f>
        <v>1</v>
      </c>
      <c r="F3315" t="str">
        <f>IF(COUNT(FIND({"clog","CLOG","Clog","block","BLOCK","Block"},A3315,1)),"1","")</f>
        <v/>
      </c>
      <c r="G3315" t="str">
        <f>IF(COUNT(FIND({"real","REAL","Real","fake","FAKE","Fake"},A3315,1)),"1","")</f>
        <v/>
      </c>
      <c r="H3315" t="str">
        <f>IF(COUNT(FIND({"charg","CHARG","Charg"},A3315,1)),"1","")</f>
        <v/>
      </c>
      <c r="I3315" t="str">
        <f>IF(COUNT(FIND({"taste","TASTE","Taste","flavo","Flavo","FLAVO"},A3315,1)),"1","")</f>
        <v/>
      </c>
    </row>
    <row r="3316" spans="1:9" ht="14" customHeight="1" x14ac:dyDescent="0.2">
      <c r="A3316" t="s">
        <v>3276</v>
      </c>
      <c r="B3316" s="1">
        <v>44920.147824074098</v>
      </c>
      <c r="C3316" t="s">
        <v>26</v>
      </c>
      <c r="D3316" t="str">
        <f>IF(COUNT(FIND({"burn","BURN","Burn"},A3316,1)),"1","")</f>
        <v/>
      </c>
      <c r="E3316" t="str">
        <f>IF(COUNT(FIND({"leak","LEAK","Leak","coming out","come out"},A3316,1)),"1","")</f>
        <v/>
      </c>
      <c r="F3316" t="str">
        <f>IF(COUNT(FIND({"clog","CLOG","Clog","block","BLOCK","Block"},A3316,1)),"1","")</f>
        <v/>
      </c>
      <c r="G3316" t="str">
        <f>IF(COUNT(FIND({"real","REAL","Real","fake","FAKE","Fake"},A3316,1)),"1","")</f>
        <v/>
      </c>
      <c r="H3316" t="str">
        <f>IF(COUNT(FIND({"charg","CHARG","Charg"},A3316,1)),"1","")</f>
        <v/>
      </c>
      <c r="I3316" t="str">
        <f>IF(COUNT(FIND({"taste","TASTE","Taste","flavo","Flavo","FLAVO"},A3316,1)),"1","")</f>
        <v/>
      </c>
    </row>
    <row r="3317" spans="1:9" ht="14" customHeight="1" x14ac:dyDescent="0.2">
      <c r="A3317" t="s">
        <v>3277</v>
      </c>
      <c r="B3317" s="1">
        <v>44920.331759259301</v>
      </c>
      <c r="C3317" t="s">
        <v>26</v>
      </c>
      <c r="D3317" t="str">
        <f>IF(COUNT(FIND({"burn","BURN","Burn"},A3317,1)),"1","")</f>
        <v/>
      </c>
      <c r="E3317" t="str">
        <f>IF(COUNT(FIND({"leak","LEAK","Leak","coming out","come out"},A3317,1)),"1","")</f>
        <v/>
      </c>
      <c r="F3317" t="str">
        <f>IF(COUNT(FIND({"clog","CLOG","Clog","block","BLOCK","Block"},A3317,1)),"1","")</f>
        <v/>
      </c>
      <c r="G3317" t="str">
        <f>IF(COUNT(FIND({"real","REAL","Real","fake","FAKE","Fake"},A3317,1)),"1","")</f>
        <v/>
      </c>
      <c r="H3317" t="str">
        <f>IF(COUNT(FIND({"charg","CHARG","Charg"},A3317,1)),"1","")</f>
        <v/>
      </c>
      <c r="I3317" t="str">
        <f>IF(COUNT(FIND({"taste","TASTE","Taste","flavo","Flavo","FLAVO"},A3317,1)),"1","")</f>
        <v/>
      </c>
    </row>
    <row r="3318" spans="1:9" ht="14" customHeight="1" x14ac:dyDescent="0.2">
      <c r="A3318" t="s">
        <v>3278</v>
      </c>
      <c r="B3318" s="1">
        <v>44948.855266203696</v>
      </c>
      <c r="C3318" t="s">
        <v>27</v>
      </c>
      <c r="D3318" t="str">
        <f>IF(COUNT(FIND({"burn","BURN","Burn"},A3318,1)),"1","")</f>
        <v/>
      </c>
      <c r="E3318" t="str">
        <f>IF(COUNT(FIND({"leak","LEAK","Leak","coming out","come out"},A3318,1)),"1","")</f>
        <v/>
      </c>
      <c r="F3318" t="str">
        <f>IF(COUNT(FIND({"clog","CLOG","Clog","block","BLOCK","Block"},A3318,1)),"1","")</f>
        <v/>
      </c>
      <c r="G3318" t="str">
        <f>IF(COUNT(FIND({"real","REAL","Real","fake","FAKE","Fake"},A3318,1)),"1","")</f>
        <v/>
      </c>
      <c r="H3318" t="str">
        <f>IF(COUNT(FIND({"charg","CHARG","Charg"},A3318,1)),"1","")</f>
        <v/>
      </c>
      <c r="I3318" t="str">
        <f>IF(COUNT(FIND({"taste","TASTE","Taste","flavo","Flavo","FLAVO"},A3318,1)),"1","")</f>
        <v/>
      </c>
    </row>
    <row r="3319" spans="1:9" ht="14" customHeight="1" x14ac:dyDescent="0.2">
      <c r="A3319" t="s">
        <v>3279</v>
      </c>
      <c r="B3319" s="1">
        <v>44920.1584953704</v>
      </c>
      <c r="C3319" t="s">
        <v>26</v>
      </c>
      <c r="D3319" t="str">
        <f>IF(COUNT(FIND({"burn","BURN","Burn"},A3319,1)),"1","")</f>
        <v/>
      </c>
      <c r="E3319" t="str">
        <f>IF(COUNT(FIND({"leak","LEAK","Leak","coming out","come out"},A3319,1)),"1","")</f>
        <v/>
      </c>
      <c r="F3319" t="str">
        <f>IF(COUNT(FIND({"clog","CLOG","Clog","block","BLOCK","Block"},A3319,1)),"1","")</f>
        <v/>
      </c>
      <c r="G3319" t="str">
        <f>IF(COUNT(FIND({"real","REAL","Real","fake","FAKE","Fake"},A3319,1)),"1","")</f>
        <v/>
      </c>
      <c r="H3319" t="str">
        <f>IF(COUNT(FIND({"charg","CHARG","Charg"},A3319,1)),"1","")</f>
        <v/>
      </c>
      <c r="I3319" t="str">
        <f>IF(COUNT(FIND({"taste","TASTE","Taste","flavo","Flavo","FLAVO"},A3319,1)),"1","")</f>
        <v/>
      </c>
    </row>
    <row r="3320" spans="1:9" ht="14" customHeight="1" x14ac:dyDescent="0.2">
      <c r="A3320" t="s">
        <v>3280</v>
      </c>
      <c r="B3320" s="1">
        <v>44920.160474536999</v>
      </c>
      <c r="C3320" t="s">
        <v>26</v>
      </c>
      <c r="D3320" t="str">
        <f>IF(COUNT(FIND({"burn","BURN","Burn"},A3320,1)),"1","")</f>
        <v/>
      </c>
      <c r="E3320" t="str">
        <f>IF(COUNT(FIND({"leak","LEAK","Leak","coming out","come out"},A3320,1)),"1","")</f>
        <v/>
      </c>
      <c r="F3320" t="str">
        <f>IF(COUNT(FIND({"clog","CLOG","Clog","block","BLOCK","Block"},A3320,1)),"1","")</f>
        <v/>
      </c>
      <c r="G3320" t="str">
        <f>IF(COUNT(FIND({"real","REAL","Real","fake","FAKE","Fake"},A3320,1)),"1","")</f>
        <v/>
      </c>
      <c r="H3320" t="str">
        <f>IF(COUNT(FIND({"charg","CHARG","Charg"},A3320,1)),"1","")</f>
        <v/>
      </c>
      <c r="I3320" t="str">
        <f>IF(COUNT(FIND({"taste","TASTE","Taste","flavo","Flavo","FLAVO"},A3320,1)),"1","")</f>
        <v/>
      </c>
    </row>
    <row r="3321" spans="1:9" ht="14" customHeight="1" x14ac:dyDescent="0.2">
      <c r="A3321" t="s">
        <v>3281</v>
      </c>
      <c r="B3321" s="1">
        <v>44944.416157407402</v>
      </c>
      <c r="C3321" t="s">
        <v>27</v>
      </c>
      <c r="D3321" t="str">
        <f>IF(COUNT(FIND({"burn","BURN","Burn"},A3321,1)),"1","")</f>
        <v/>
      </c>
      <c r="E3321" t="str">
        <f>IF(COUNT(FIND({"leak","LEAK","Leak","coming out","come out"},A3321,1)),"1","")</f>
        <v/>
      </c>
      <c r="F3321" t="str">
        <f>IF(COUNT(FIND({"clog","CLOG","Clog","block","BLOCK","Block"},A3321,1)),"1","")</f>
        <v/>
      </c>
      <c r="G3321" t="str">
        <f>IF(COUNT(FIND({"real","REAL","Real","fake","FAKE","Fake"},A3321,1)),"1","")</f>
        <v/>
      </c>
      <c r="H3321" t="str">
        <f>IF(COUNT(FIND({"charg","CHARG","Charg"},A3321,1)),"1","")</f>
        <v/>
      </c>
      <c r="I3321" t="str">
        <f>IF(COUNT(FIND({"taste","TASTE","Taste","flavo","Flavo","FLAVO"},A3321,1)),"1","")</f>
        <v/>
      </c>
    </row>
    <row r="3322" spans="1:9" ht="14" customHeight="1" x14ac:dyDescent="0.2">
      <c r="A3322" t="s">
        <v>3282</v>
      </c>
      <c r="B3322" s="1">
        <v>44920.218958333302</v>
      </c>
      <c r="C3322" t="s">
        <v>26</v>
      </c>
      <c r="D3322" t="str">
        <f>IF(COUNT(FIND({"burn","BURN","Burn"},A3322,1)),"1","")</f>
        <v/>
      </c>
      <c r="E3322" t="str">
        <f>IF(COUNT(FIND({"leak","LEAK","Leak","coming out","come out"},A3322,1)),"1","")</f>
        <v/>
      </c>
      <c r="F3322" t="str">
        <f>IF(COUNT(FIND({"clog","CLOG","Clog","block","BLOCK","Block"},A3322,1)),"1","")</f>
        <v/>
      </c>
      <c r="G3322" t="str">
        <f>IF(COUNT(FIND({"real","REAL","Real","fake","FAKE","Fake"},A3322,1)),"1","")</f>
        <v/>
      </c>
      <c r="H3322" t="str">
        <f>IF(COUNT(FIND({"charg","CHARG","Charg"},A3322,1)),"1","")</f>
        <v/>
      </c>
      <c r="I3322" t="str">
        <f>IF(COUNT(FIND({"taste","TASTE","Taste","flavo","Flavo","FLAVO"},A3322,1)),"1","")</f>
        <v/>
      </c>
    </row>
    <row r="3323" spans="1:9" ht="14" customHeight="1" x14ac:dyDescent="0.2">
      <c r="A3323" t="s">
        <v>3283</v>
      </c>
      <c r="B3323" s="1">
        <v>44920.267812500002</v>
      </c>
      <c r="C3323" t="s">
        <v>26</v>
      </c>
      <c r="D3323" t="str">
        <f>IF(COUNT(FIND({"burn","BURN","Burn"},A3323,1)),"1","")</f>
        <v/>
      </c>
      <c r="E3323" t="str">
        <f>IF(COUNT(FIND({"leak","LEAK","Leak","coming out","come out"},A3323,1)),"1","")</f>
        <v/>
      </c>
      <c r="F3323" t="str">
        <f>IF(COUNT(FIND({"clog","CLOG","Clog","block","BLOCK","Block"},A3323,1)),"1","")</f>
        <v/>
      </c>
      <c r="G3323" t="str">
        <f>IF(COUNT(FIND({"real","REAL","Real","fake","FAKE","Fake"},A3323,1)),"1","")</f>
        <v/>
      </c>
      <c r="H3323" t="str">
        <f>IF(COUNT(FIND({"charg","CHARG","Charg"},A3323,1)),"1","")</f>
        <v/>
      </c>
      <c r="I3323" t="str">
        <f>IF(COUNT(FIND({"taste","TASTE","Taste","flavo","Flavo","FLAVO"},A3323,1)),"1","")</f>
        <v/>
      </c>
    </row>
    <row r="3324" spans="1:9" ht="14" customHeight="1" x14ac:dyDescent="0.2">
      <c r="A3324" t="s">
        <v>3284</v>
      </c>
      <c r="B3324" s="1">
        <v>44920.326770833301</v>
      </c>
      <c r="C3324" t="s">
        <v>26</v>
      </c>
      <c r="D3324" t="str">
        <f>IF(COUNT(FIND({"burn","BURN","Burn"},A3324,1)),"1","")</f>
        <v/>
      </c>
      <c r="E3324" t="str">
        <f>IF(COUNT(FIND({"leak","LEAK","Leak","coming out","come out"},A3324,1)),"1","")</f>
        <v/>
      </c>
      <c r="F3324" t="str">
        <f>IF(COUNT(FIND({"clog","CLOG","Clog","block","BLOCK","Block"},A3324,1)),"1","")</f>
        <v>1</v>
      </c>
      <c r="G3324" t="str">
        <f>IF(COUNT(FIND({"real","REAL","Real","fake","FAKE","Fake"},A3324,1)),"1","")</f>
        <v/>
      </c>
      <c r="H3324" t="str">
        <f>IF(COUNT(FIND({"charg","CHARG","Charg"},A3324,1)),"1","")</f>
        <v/>
      </c>
      <c r="I3324" t="str">
        <f>IF(COUNT(FIND({"taste","TASTE","Taste","flavo","Flavo","FLAVO"},A3324,1)),"1","")</f>
        <v/>
      </c>
    </row>
    <row r="3325" spans="1:9" ht="14" customHeight="1" x14ac:dyDescent="0.2">
      <c r="A3325" t="s">
        <v>3285</v>
      </c>
      <c r="B3325" s="1">
        <v>44921.060659722199</v>
      </c>
      <c r="C3325" t="s">
        <v>26</v>
      </c>
      <c r="D3325" t="str">
        <f>IF(COUNT(FIND({"burn","BURN","Burn"},A3325,1)),"1","")</f>
        <v/>
      </c>
      <c r="E3325" t="str">
        <f>IF(COUNT(FIND({"leak","LEAK","Leak","coming out","come out"},A3325,1)),"1","")</f>
        <v/>
      </c>
      <c r="F3325" t="str">
        <f>IF(COUNT(FIND({"clog","CLOG","Clog","block","BLOCK","Block"},A3325,1)),"1","")</f>
        <v/>
      </c>
      <c r="G3325" t="str">
        <f>IF(COUNT(FIND({"real","REAL","Real","fake","FAKE","Fake"},A3325,1)),"1","")</f>
        <v/>
      </c>
      <c r="H3325" t="str">
        <f>IF(COUNT(FIND({"charg","CHARG","Charg"},A3325,1)),"1","")</f>
        <v/>
      </c>
      <c r="I3325" t="str">
        <f>IF(COUNT(FIND({"taste","TASTE","Taste","flavo","Flavo","FLAVO"},A3325,1)),"1","")</f>
        <v/>
      </c>
    </row>
    <row r="3326" spans="1:9" ht="14" customHeight="1" x14ac:dyDescent="0.2">
      <c r="A3326" t="s">
        <v>3286</v>
      </c>
      <c r="B3326" s="1">
        <v>44920.253900463002</v>
      </c>
      <c r="C3326" t="s">
        <v>26</v>
      </c>
      <c r="D3326" t="str">
        <f>IF(COUNT(FIND({"burn","BURN","Burn"},A3326,1)),"1","")</f>
        <v/>
      </c>
      <c r="E3326" t="str">
        <f>IF(COUNT(FIND({"leak","LEAK","Leak","coming out","come out"},A3326,1)),"1","")</f>
        <v/>
      </c>
      <c r="F3326" t="str">
        <f>IF(COUNT(FIND({"clog","CLOG","Clog","block","BLOCK","Block"},A3326,1)),"1","")</f>
        <v/>
      </c>
      <c r="G3326" t="str">
        <f>IF(COUNT(FIND({"real","REAL","Real","fake","FAKE","Fake"},A3326,1)),"1","")</f>
        <v/>
      </c>
      <c r="H3326" t="str">
        <f>IF(COUNT(FIND({"charg","CHARG","Charg"},A3326,1)),"1","")</f>
        <v/>
      </c>
      <c r="I3326" t="str">
        <f>IF(COUNT(FIND({"taste","TASTE","Taste","flavo","Flavo","FLAVO"},A3326,1)),"1","")</f>
        <v/>
      </c>
    </row>
    <row r="3327" spans="1:9" ht="14" customHeight="1" x14ac:dyDescent="0.2">
      <c r="A3327" t="s">
        <v>3287</v>
      </c>
      <c r="B3327" s="1">
        <v>44920.318657407399</v>
      </c>
      <c r="C3327" t="s">
        <v>26</v>
      </c>
      <c r="D3327" t="str">
        <f>IF(COUNT(FIND({"burn","BURN","Burn"},A3327,1)),"1","")</f>
        <v/>
      </c>
      <c r="E3327" t="str">
        <f>IF(COUNT(FIND({"leak","LEAK","Leak","coming out","come out"},A3327,1)),"1","")</f>
        <v/>
      </c>
      <c r="F3327" t="str">
        <f>IF(COUNT(FIND({"clog","CLOG","Clog","block","BLOCK","Block"},A3327,1)),"1","")</f>
        <v/>
      </c>
      <c r="G3327" t="str">
        <f>IF(COUNT(FIND({"real","REAL","Real","fake","FAKE","Fake"},A3327,1)),"1","")</f>
        <v/>
      </c>
      <c r="H3327" t="str">
        <f>IF(COUNT(FIND({"charg","CHARG","Charg"},A3327,1)),"1","")</f>
        <v/>
      </c>
      <c r="I3327" t="str">
        <f>IF(COUNT(FIND({"taste","TASTE","Taste","flavo","Flavo","FLAVO"},A3327,1)),"1","")</f>
        <v/>
      </c>
    </row>
    <row r="3328" spans="1:9" ht="14" customHeight="1" x14ac:dyDescent="0.2">
      <c r="A3328" t="s">
        <v>321</v>
      </c>
      <c r="B3328" s="1">
        <v>44920.329918981501</v>
      </c>
      <c r="C3328" t="s">
        <v>26</v>
      </c>
      <c r="D3328" t="str">
        <f>IF(COUNT(FIND({"burn","BURN","Burn"},A3328,1)),"1","")</f>
        <v/>
      </c>
      <c r="E3328" t="str">
        <f>IF(COUNT(FIND({"leak","LEAK","Leak","coming out","come out"},A3328,1)),"1","")</f>
        <v/>
      </c>
      <c r="F3328" t="str">
        <f>IF(COUNT(FIND({"clog","CLOG","Clog","block","BLOCK","Block"},A3328,1)),"1","")</f>
        <v/>
      </c>
      <c r="G3328" t="str">
        <f>IF(COUNT(FIND({"real","REAL","Real","fake","FAKE","Fake"},A3328,1)),"1","")</f>
        <v/>
      </c>
      <c r="H3328" t="str">
        <f>IF(COUNT(FIND({"charg","CHARG","Charg"},A3328,1)),"1","")</f>
        <v/>
      </c>
      <c r="I3328" t="str">
        <f>IF(COUNT(FIND({"taste","TASTE","Taste","flavo","Flavo","FLAVO"},A3328,1)),"1","")</f>
        <v/>
      </c>
    </row>
    <row r="3329" spans="1:9" ht="14" customHeight="1" x14ac:dyDescent="0.2">
      <c r="A3329" t="s">
        <v>3288</v>
      </c>
      <c r="B3329" s="1">
        <v>44921.836412037002</v>
      </c>
      <c r="C3329" t="s">
        <v>26</v>
      </c>
      <c r="D3329" t="str">
        <f>IF(COUNT(FIND({"burn","BURN","Burn"},A3329,1)),"1","")</f>
        <v/>
      </c>
      <c r="E3329" t="str">
        <f>IF(COUNT(FIND({"leak","LEAK","Leak","coming out","come out"},A3329,1)),"1","")</f>
        <v/>
      </c>
      <c r="F3329" t="str">
        <f>IF(COUNT(FIND({"clog","CLOG","Clog","block","BLOCK","Block"},A3329,1)),"1","")</f>
        <v/>
      </c>
      <c r="G3329" t="str">
        <f>IF(COUNT(FIND({"real","REAL","Real","fake","FAKE","Fake"},A3329,1)),"1","")</f>
        <v/>
      </c>
      <c r="H3329" t="str">
        <f>IF(COUNT(FIND({"charg","CHARG","Charg"},A3329,1)),"1","")</f>
        <v/>
      </c>
      <c r="I3329" t="str">
        <f>IF(COUNT(FIND({"taste","TASTE","Taste","flavo","Flavo","FLAVO"},A3329,1)),"1","")</f>
        <v/>
      </c>
    </row>
    <row r="3330" spans="1:9" ht="14" customHeight="1" x14ac:dyDescent="0.2">
      <c r="A3330" t="s">
        <v>3289</v>
      </c>
      <c r="B3330" s="1">
        <v>44924.223530092597</v>
      </c>
      <c r="C3330" t="s">
        <v>26</v>
      </c>
      <c r="D3330" t="str">
        <f>IF(COUNT(FIND({"burn","BURN","Burn"},A3330,1)),"1","")</f>
        <v/>
      </c>
      <c r="E3330" t="str">
        <f>IF(COUNT(FIND({"leak","LEAK","Leak","coming out","come out"},A3330,1)),"1","")</f>
        <v/>
      </c>
      <c r="F3330" t="str">
        <f>IF(COUNT(FIND({"clog","CLOG","Clog","block","BLOCK","Block"},A3330,1)),"1","")</f>
        <v/>
      </c>
      <c r="G3330" t="str">
        <f>IF(COUNT(FIND({"real","REAL","Real","fake","FAKE","Fake"},A3330,1)),"1","")</f>
        <v/>
      </c>
      <c r="H3330" t="str">
        <f>IF(COUNT(FIND({"charg","CHARG","Charg"},A3330,1)),"1","")</f>
        <v/>
      </c>
      <c r="I3330" t="str">
        <f>IF(COUNT(FIND({"taste","TASTE","Taste","flavo","Flavo","FLAVO"},A3330,1)),"1","")</f>
        <v/>
      </c>
    </row>
    <row r="3331" spans="1:9" ht="14" customHeight="1" x14ac:dyDescent="0.2">
      <c r="A3331" t="s">
        <v>3290</v>
      </c>
      <c r="B3331" s="1">
        <v>44944.203541666699</v>
      </c>
      <c r="C3331" t="s">
        <v>27</v>
      </c>
      <c r="D3331" t="str">
        <f>IF(COUNT(FIND({"burn","BURN","Burn"},A3331,1)),"1","")</f>
        <v/>
      </c>
      <c r="E3331" t="str">
        <f>IF(COUNT(FIND({"leak","LEAK","Leak","coming out","come out"},A3331,1)),"1","")</f>
        <v/>
      </c>
      <c r="F3331" t="str">
        <f>IF(COUNT(FIND({"clog","CLOG","Clog","block","BLOCK","Block"},A3331,1)),"1","")</f>
        <v/>
      </c>
      <c r="G3331" t="str">
        <f>IF(COUNT(FIND({"real","REAL","Real","fake","FAKE","Fake"},A3331,1)),"1","")</f>
        <v/>
      </c>
      <c r="H3331" t="str">
        <f>IF(COUNT(FIND({"charg","CHARG","Charg"},A3331,1)),"1","")</f>
        <v/>
      </c>
      <c r="I3331" t="str">
        <f>IF(COUNT(FIND({"taste","TASTE","Taste","flavo","Flavo","FLAVO"},A3331,1)),"1","")</f>
        <v/>
      </c>
    </row>
    <row r="3332" spans="1:9" ht="14" customHeight="1" x14ac:dyDescent="0.2">
      <c r="A3332" t="s">
        <v>3291</v>
      </c>
      <c r="B3332" s="1">
        <v>44952.142881944397</v>
      </c>
      <c r="C3332" t="s">
        <v>27</v>
      </c>
      <c r="D3332" t="str">
        <f>IF(COUNT(FIND({"burn","BURN","Burn"},A3332,1)),"1","")</f>
        <v/>
      </c>
      <c r="E3332" t="str">
        <f>IF(COUNT(FIND({"leak","LEAK","Leak","coming out","come out"},A3332,1)),"1","")</f>
        <v/>
      </c>
      <c r="F3332" t="str">
        <f>IF(COUNT(FIND({"clog","CLOG","Clog","block","BLOCK","Block"},A3332,1)),"1","")</f>
        <v/>
      </c>
      <c r="G3332" t="str">
        <f>IF(COUNT(FIND({"real","REAL","Real","fake","FAKE","Fake"},A3332,1)),"1","")</f>
        <v/>
      </c>
      <c r="H3332" t="str">
        <f>IF(COUNT(FIND({"charg","CHARG","Charg"},A3332,1)),"1","")</f>
        <v/>
      </c>
      <c r="I3332" t="str">
        <f>IF(COUNT(FIND({"taste","TASTE","Taste","flavo","Flavo","FLAVO"},A3332,1)),"1","")</f>
        <v>1</v>
      </c>
    </row>
    <row r="3333" spans="1:9" ht="14" customHeight="1" x14ac:dyDescent="0.2">
      <c r="A3333" t="s">
        <v>3292</v>
      </c>
      <c r="B3333" s="1">
        <v>44917.704166666699</v>
      </c>
      <c r="C3333" t="s">
        <v>26</v>
      </c>
      <c r="D3333" t="str">
        <f>IF(COUNT(FIND({"burn","BURN","Burn"},A3333,1)),"1","")</f>
        <v/>
      </c>
      <c r="E3333" t="str">
        <f>IF(COUNT(FIND({"leak","LEAK","Leak","coming out","come out"},A3333,1)),"1","")</f>
        <v/>
      </c>
      <c r="F3333" t="str">
        <f>IF(COUNT(FIND({"clog","CLOG","Clog","block","BLOCK","Block"},A3333,1)),"1","")</f>
        <v/>
      </c>
      <c r="G3333" t="str">
        <f>IF(COUNT(FIND({"real","REAL","Real","fake","FAKE","Fake"},A3333,1)),"1","")</f>
        <v/>
      </c>
      <c r="H3333" t="str">
        <f>IF(COUNT(FIND({"charg","CHARG","Charg"},A3333,1)),"1","")</f>
        <v/>
      </c>
      <c r="I3333" t="str">
        <f>IF(COUNT(FIND({"taste","TASTE","Taste","flavo","Flavo","FLAVO"},A3333,1)),"1","")</f>
        <v/>
      </c>
    </row>
    <row r="3334" spans="1:9" ht="14" customHeight="1" x14ac:dyDescent="0.2">
      <c r="A3334" t="s">
        <v>3293</v>
      </c>
      <c r="B3334" s="1">
        <v>44918.106249999997</v>
      </c>
      <c r="C3334" t="s">
        <v>26</v>
      </c>
      <c r="D3334" t="str">
        <f>IF(COUNT(FIND({"burn","BURN","Burn"},A3334,1)),"1","")</f>
        <v/>
      </c>
      <c r="E3334" t="str">
        <f>IF(COUNT(FIND({"leak","LEAK","Leak","coming out","come out"},A3334,1)),"1","")</f>
        <v/>
      </c>
      <c r="F3334" t="str">
        <f>IF(COUNT(FIND({"clog","CLOG","Clog","block","BLOCK","Block"},A3334,1)),"1","")</f>
        <v/>
      </c>
      <c r="G3334" t="str">
        <f>IF(COUNT(FIND({"real","REAL","Real","fake","FAKE","Fake"},A3334,1)),"1","")</f>
        <v/>
      </c>
      <c r="H3334" t="str">
        <f>IF(COUNT(FIND({"charg","CHARG","Charg"},A3334,1)),"1","")</f>
        <v/>
      </c>
      <c r="I3334" t="str">
        <f>IF(COUNT(FIND({"taste","TASTE","Taste","flavo","Flavo","FLAVO"},A3334,1)),"1","")</f>
        <v/>
      </c>
    </row>
    <row r="3335" spans="1:9" ht="14" customHeight="1" x14ac:dyDescent="0.2">
      <c r="A3335" t="s">
        <v>3294</v>
      </c>
      <c r="B3335" s="1">
        <v>44918.837662037004</v>
      </c>
      <c r="C3335" t="s">
        <v>26</v>
      </c>
      <c r="D3335" t="str">
        <f>IF(COUNT(FIND({"burn","BURN","Burn"},A3335,1)),"1","")</f>
        <v/>
      </c>
      <c r="E3335" t="str">
        <f>IF(COUNT(FIND({"leak","LEAK","Leak","coming out","come out"},A3335,1)),"1","")</f>
        <v/>
      </c>
      <c r="F3335" t="str">
        <f>IF(COUNT(FIND({"clog","CLOG","Clog","block","BLOCK","Block"},A3335,1)),"1","")</f>
        <v/>
      </c>
      <c r="G3335" t="str">
        <f>IF(COUNT(FIND({"real","REAL","Real","fake","FAKE","Fake"},A3335,1)),"1","")</f>
        <v/>
      </c>
      <c r="H3335" t="str">
        <f>IF(COUNT(FIND({"charg","CHARG","Charg"},A3335,1)),"1","")</f>
        <v/>
      </c>
      <c r="I3335" t="str">
        <f>IF(COUNT(FIND({"taste","TASTE","Taste","flavo","Flavo","FLAVO"},A3335,1)),"1","")</f>
        <v/>
      </c>
    </row>
    <row r="3336" spans="1:9" ht="14" customHeight="1" x14ac:dyDescent="0.2">
      <c r="A3336" t="s">
        <v>3295</v>
      </c>
      <c r="B3336" s="1">
        <v>44920.211712962999</v>
      </c>
      <c r="C3336" t="s">
        <v>26</v>
      </c>
      <c r="D3336" t="str">
        <f>IF(COUNT(FIND({"burn","BURN","Burn"},A3336,1)),"1","")</f>
        <v/>
      </c>
      <c r="E3336" t="str">
        <f>IF(COUNT(FIND({"leak","LEAK","Leak","coming out","come out"},A3336,1)),"1","")</f>
        <v/>
      </c>
      <c r="F3336" t="str">
        <f>IF(COUNT(FIND({"clog","CLOG","Clog","block","BLOCK","Block"},A3336,1)),"1","")</f>
        <v/>
      </c>
      <c r="G3336" t="str">
        <f>IF(COUNT(FIND({"real","REAL","Real","fake","FAKE","Fake"},A3336,1)),"1","")</f>
        <v/>
      </c>
      <c r="H3336" t="str">
        <f>IF(COUNT(FIND({"charg","CHARG","Charg"},A3336,1)),"1","")</f>
        <v/>
      </c>
      <c r="I3336" t="str">
        <f>IF(COUNT(FIND({"taste","TASTE","Taste","flavo","Flavo","FLAVO"},A3336,1)),"1","")</f>
        <v/>
      </c>
    </row>
    <row r="3337" spans="1:9" ht="14" customHeight="1" x14ac:dyDescent="0.2">
      <c r="A3337" t="s">
        <v>3296</v>
      </c>
      <c r="B3337" s="1">
        <v>44920.292002314804</v>
      </c>
      <c r="C3337" t="s">
        <v>26</v>
      </c>
      <c r="D3337" t="str">
        <f>IF(COUNT(FIND({"burn","BURN","Burn"},A3337,1)),"1","")</f>
        <v/>
      </c>
      <c r="E3337" t="str">
        <f>IF(COUNT(FIND({"leak","LEAK","Leak","coming out","come out"},A3337,1)),"1","")</f>
        <v/>
      </c>
      <c r="F3337" t="str">
        <f>IF(COUNT(FIND({"clog","CLOG","Clog","block","BLOCK","Block"},A3337,1)),"1","")</f>
        <v/>
      </c>
      <c r="G3337" t="str">
        <f>IF(COUNT(FIND({"real","REAL","Real","fake","FAKE","Fake"},A3337,1)),"1","")</f>
        <v/>
      </c>
      <c r="H3337" t="str">
        <f>IF(COUNT(FIND({"charg","CHARG","Charg"},A3337,1)),"1","")</f>
        <v/>
      </c>
      <c r="I3337" t="str">
        <f>IF(COUNT(FIND({"taste","TASTE","Taste","flavo","Flavo","FLAVO"},A3337,1)),"1","")</f>
        <v/>
      </c>
    </row>
    <row r="3338" spans="1:9" ht="14" customHeight="1" x14ac:dyDescent="0.2">
      <c r="A3338" t="s">
        <v>3297</v>
      </c>
      <c r="B3338" s="1">
        <v>44998.585752314801</v>
      </c>
      <c r="C3338" t="s">
        <v>29</v>
      </c>
      <c r="D3338" t="str">
        <f>IF(COUNT(FIND({"burn","BURN","Burn"},A3338,1)),"1","")</f>
        <v/>
      </c>
      <c r="E3338" t="str">
        <f>IF(COUNT(FIND({"leak","LEAK","Leak","coming out","come out"},A3338,1)),"1","")</f>
        <v/>
      </c>
      <c r="F3338" t="str">
        <f>IF(COUNT(FIND({"clog","CLOG","Clog","block","BLOCK","Block"},A3338,1)),"1","")</f>
        <v/>
      </c>
      <c r="G3338" t="str">
        <f>IF(COUNT(FIND({"real","REAL","Real","fake","FAKE","Fake"},A3338,1)),"1","")</f>
        <v/>
      </c>
      <c r="H3338" t="str">
        <f>IF(COUNT(FIND({"charg","CHARG","Charg"},A3338,1)),"1","")</f>
        <v/>
      </c>
      <c r="I3338" t="str">
        <f>IF(COUNT(FIND({"taste","TASTE","Taste","flavo","Flavo","FLAVO"},A3338,1)),"1","")</f>
        <v/>
      </c>
    </row>
    <row r="3339" spans="1:9" ht="14" customHeight="1" x14ac:dyDescent="0.2">
      <c r="A3339" t="s">
        <v>3298</v>
      </c>
      <c r="B3339" s="1">
        <v>45011.169074074103</v>
      </c>
      <c r="C3339" t="s">
        <v>29</v>
      </c>
      <c r="D3339" t="str">
        <f>IF(COUNT(FIND({"burn","BURN","Burn"},A3339,1)),"1","")</f>
        <v/>
      </c>
      <c r="E3339" t="str">
        <f>IF(COUNT(FIND({"leak","LEAK","Leak","coming out","come out"},A3339,1)),"1","")</f>
        <v/>
      </c>
      <c r="F3339" t="str">
        <f>IF(COUNT(FIND({"clog","CLOG","Clog","block","BLOCK","Block"},A3339,1)),"1","")</f>
        <v/>
      </c>
      <c r="G3339" t="str">
        <f>IF(COUNT(FIND({"real","REAL","Real","fake","FAKE","Fake"},A3339,1)),"1","")</f>
        <v/>
      </c>
      <c r="H3339" t="str">
        <f>IF(COUNT(FIND({"charg","CHARG","Charg"},A3339,1)),"1","")</f>
        <v/>
      </c>
      <c r="I3339" t="str">
        <f>IF(COUNT(FIND({"taste","TASTE","Taste","flavo","Flavo","FLAVO"},A3339,1)),"1","")</f>
        <v/>
      </c>
    </row>
    <row r="3340" spans="1:9" ht="14" customHeight="1" x14ac:dyDescent="0.2">
      <c r="A3340" t="s">
        <v>3299</v>
      </c>
      <c r="B3340" s="1">
        <v>45025.306608796302</v>
      </c>
      <c r="C3340" t="s">
        <v>30</v>
      </c>
      <c r="D3340" t="str">
        <f>IF(COUNT(FIND({"burn","BURN","Burn"},A3340,1)),"1","")</f>
        <v/>
      </c>
      <c r="E3340" t="str">
        <f>IF(COUNT(FIND({"leak","LEAK","Leak","coming out","come out"},A3340,1)),"1","")</f>
        <v/>
      </c>
      <c r="F3340" t="str">
        <f>IF(COUNT(FIND({"clog","CLOG","Clog","block","BLOCK","Block"},A3340,1)),"1","")</f>
        <v/>
      </c>
      <c r="G3340" t="str">
        <f>IF(COUNT(FIND({"real","REAL","Real","fake","FAKE","Fake"},A3340,1)),"1","")</f>
        <v/>
      </c>
      <c r="H3340" t="str">
        <f>IF(COUNT(FIND({"charg","CHARG","Charg"},A3340,1)),"1","")</f>
        <v/>
      </c>
      <c r="I3340" t="str">
        <f>IF(COUNT(FIND({"taste","TASTE","Taste","flavo","Flavo","FLAVO"},A3340,1)),"1","")</f>
        <v/>
      </c>
    </row>
    <row r="3341" spans="1:9" ht="14" customHeight="1" x14ac:dyDescent="0.2">
      <c r="A3341" t="s">
        <v>3300</v>
      </c>
      <c r="B3341" s="1">
        <v>45025.307418981502</v>
      </c>
      <c r="C3341" t="s">
        <v>30</v>
      </c>
      <c r="D3341" t="str">
        <f>IF(COUNT(FIND({"burn","BURN","Burn"},A3341,1)),"1","")</f>
        <v/>
      </c>
      <c r="E3341" t="str">
        <f>IF(COUNT(FIND({"leak","LEAK","Leak","coming out","come out"},A3341,1)),"1","")</f>
        <v/>
      </c>
      <c r="F3341" t="str">
        <f>IF(COUNT(FIND({"clog","CLOG","Clog","block","BLOCK","Block"},A3341,1)),"1","")</f>
        <v/>
      </c>
      <c r="G3341" t="str">
        <f>IF(COUNT(FIND({"real","REAL","Real","fake","FAKE","Fake"},A3341,1)),"1","")</f>
        <v/>
      </c>
      <c r="H3341" t="str">
        <f>IF(COUNT(FIND({"charg","CHARG","Charg"},A3341,1)),"1","")</f>
        <v/>
      </c>
      <c r="I3341" t="str">
        <f>IF(COUNT(FIND({"taste","TASTE","Taste","flavo","Flavo","FLAVO"},A3341,1)),"1","")</f>
        <v/>
      </c>
    </row>
    <row r="3342" spans="1:9" ht="14" customHeight="1" x14ac:dyDescent="0.2">
      <c r="A3342" t="s">
        <v>3301</v>
      </c>
      <c r="B3342" s="1">
        <v>45025.308761574102</v>
      </c>
      <c r="C3342" t="s">
        <v>30</v>
      </c>
      <c r="D3342" t="str">
        <f>IF(COUNT(FIND({"burn","BURN","Burn"},A3342,1)),"1","")</f>
        <v/>
      </c>
      <c r="E3342" t="str">
        <f>IF(COUNT(FIND({"leak","LEAK","Leak","coming out","come out"},A3342,1)),"1","")</f>
        <v/>
      </c>
      <c r="F3342" t="str">
        <f>IF(COUNT(FIND({"clog","CLOG","Clog","block","BLOCK","Block"},A3342,1)),"1","")</f>
        <v/>
      </c>
      <c r="G3342" t="str">
        <f>IF(COUNT(FIND({"real","REAL","Real","fake","FAKE","Fake"},A3342,1)),"1","")</f>
        <v/>
      </c>
      <c r="H3342" t="str">
        <f>IF(COUNT(FIND({"charg","CHARG","Charg"},A3342,1)),"1","")</f>
        <v/>
      </c>
      <c r="I3342" t="str">
        <f>IF(COUNT(FIND({"taste","TASTE","Taste","flavo","Flavo","FLAVO"},A3342,1)),"1","")</f>
        <v/>
      </c>
    </row>
    <row r="3343" spans="1:9" ht="14" customHeight="1" x14ac:dyDescent="0.2">
      <c r="A3343" t="s">
        <v>3302</v>
      </c>
      <c r="B3343" s="1">
        <v>44917.680011574099</v>
      </c>
      <c r="C3343" t="s">
        <v>26</v>
      </c>
      <c r="D3343" t="str">
        <f>IF(COUNT(FIND({"burn","BURN","Burn"},A3343,1)),"1","")</f>
        <v/>
      </c>
      <c r="E3343" t="str">
        <f>IF(COUNT(FIND({"leak","LEAK","Leak","coming out","come out"},A3343,1)),"1","")</f>
        <v/>
      </c>
      <c r="F3343" t="str">
        <f>IF(COUNT(FIND({"clog","CLOG","Clog","block","BLOCK","Block"},A3343,1)),"1","")</f>
        <v/>
      </c>
      <c r="G3343" t="str">
        <f>IF(COUNT(FIND({"real","REAL","Real","fake","FAKE","Fake"},A3343,1)),"1","")</f>
        <v/>
      </c>
      <c r="H3343" t="str">
        <f>IF(COUNT(FIND({"charg","CHARG","Charg"},A3343,1)),"1","")</f>
        <v/>
      </c>
      <c r="I3343" t="str">
        <f>IF(COUNT(FIND({"taste","TASTE","Taste","flavo","Flavo","FLAVO"},A3343,1)),"1","")</f>
        <v/>
      </c>
    </row>
    <row r="3344" spans="1:9" ht="14" customHeight="1" x14ac:dyDescent="0.2">
      <c r="A3344" t="s">
        <v>3303</v>
      </c>
      <c r="B3344" s="1">
        <v>44917.653576388897</v>
      </c>
      <c r="C3344" t="s">
        <v>26</v>
      </c>
      <c r="D3344" t="str">
        <f>IF(COUNT(FIND({"burn","BURN","Burn"},A3344,1)),"1","")</f>
        <v/>
      </c>
      <c r="E3344" t="str">
        <f>IF(COUNT(FIND({"leak","LEAK","Leak","coming out","come out"},A3344,1)),"1","")</f>
        <v/>
      </c>
      <c r="F3344" t="str">
        <f>IF(COUNT(FIND({"clog","CLOG","Clog","block","BLOCK","Block"},A3344,1)),"1","")</f>
        <v/>
      </c>
      <c r="G3344" t="str">
        <f>IF(COUNT(FIND({"real","REAL","Real","fake","FAKE","Fake"},A3344,1)),"1","")</f>
        <v/>
      </c>
      <c r="H3344" t="str">
        <f>IF(COUNT(FIND({"charg","CHARG","Charg"},A3344,1)),"1","")</f>
        <v/>
      </c>
      <c r="I3344" t="str">
        <f>IF(COUNT(FIND({"taste","TASTE","Taste","flavo","Flavo","FLAVO"},A3344,1)),"1","")</f>
        <v/>
      </c>
    </row>
    <row r="3345" spans="1:9" ht="14" customHeight="1" x14ac:dyDescent="0.2">
      <c r="A3345" t="s">
        <v>3304</v>
      </c>
      <c r="B3345" s="1">
        <v>44917.941458333298</v>
      </c>
      <c r="C3345" t="s">
        <v>26</v>
      </c>
      <c r="D3345" t="str">
        <f>IF(COUNT(FIND({"burn","BURN","Burn"},A3345,1)),"1","")</f>
        <v/>
      </c>
      <c r="E3345" t="str">
        <f>IF(COUNT(FIND({"leak","LEAK","Leak","coming out","come out"},A3345,1)),"1","")</f>
        <v/>
      </c>
      <c r="F3345" t="str">
        <f>IF(COUNT(FIND({"clog","CLOG","Clog","block","BLOCK","Block"},A3345,1)),"1","")</f>
        <v/>
      </c>
      <c r="G3345" t="str">
        <f>IF(COUNT(FIND({"real","REAL","Real","fake","FAKE","Fake"},A3345,1)),"1","")</f>
        <v/>
      </c>
      <c r="H3345" t="str">
        <f>IF(COUNT(FIND({"charg","CHARG","Charg"},A3345,1)),"1","")</f>
        <v/>
      </c>
      <c r="I3345" t="str">
        <f>IF(COUNT(FIND({"taste","TASTE","Taste","flavo","Flavo","FLAVO"},A3345,1)),"1","")</f>
        <v/>
      </c>
    </row>
    <row r="3346" spans="1:9" ht="14" customHeight="1" x14ac:dyDescent="0.2">
      <c r="A3346" t="s">
        <v>3305</v>
      </c>
      <c r="B3346" s="1">
        <v>44917.0565740741</v>
      </c>
      <c r="C3346" t="s">
        <v>26</v>
      </c>
      <c r="D3346" t="str">
        <f>IF(COUNT(FIND({"burn","BURN","Burn"},A3346,1)),"1","")</f>
        <v/>
      </c>
      <c r="E3346" t="str">
        <f>IF(COUNT(FIND({"leak","LEAK","Leak","coming out","come out"},A3346,1)),"1","")</f>
        <v>1</v>
      </c>
      <c r="F3346" t="str">
        <f>IF(COUNT(FIND({"clog","CLOG","Clog","block","BLOCK","Block"},A3346,1)),"1","")</f>
        <v/>
      </c>
      <c r="G3346" t="str">
        <f>IF(COUNT(FIND({"real","REAL","Real","fake","FAKE","Fake"},A3346,1)),"1","")</f>
        <v/>
      </c>
      <c r="H3346" t="str">
        <f>IF(COUNT(FIND({"charg","CHARG","Charg"},A3346,1)),"1","")</f>
        <v/>
      </c>
      <c r="I3346" t="str">
        <f>IF(COUNT(FIND({"taste","TASTE","Taste","flavo","Flavo","FLAVO"},A3346,1)),"1","")</f>
        <v/>
      </c>
    </row>
    <row r="3347" spans="1:9" ht="14" customHeight="1" x14ac:dyDescent="0.2">
      <c r="A3347" t="s">
        <v>3306</v>
      </c>
      <c r="B3347" s="1">
        <v>44917.751041666699</v>
      </c>
      <c r="C3347" t="s">
        <v>26</v>
      </c>
      <c r="D3347" t="str">
        <f>IF(COUNT(FIND({"burn","BURN","Burn"},A3347,1)),"1","")</f>
        <v/>
      </c>
      <c r="E3347" t="str">
        <f>IF(COUNT(FIND({"leak","LEAK","Leak","coming out","come out"},A3347,1)),"1","")</f>
        <v/>
      </c>
      <c r="F3347" t="str">
        <f>IF(COUNT(FIND({"clog","CLOG","Clog","block","BLOCK","Block"},A3347,1)),"1","")</f>
        <v/>
      </c>
      <c r="G3347" t="str">
        <f>IF(COUNT(FIND({"real","REAL","Real","fake","FAKE","Fake"},A3347,1)),"1","")</f>
        <v/>
      </c>
      <c r="H3347" t="str">
        <f>IF(COUNT(FIND({"charg","CHARG","Charg"},A3347,1)),"1","")</f>
        <v/>
      </c>
      <c r="I3347" t="str">
        <f>IF(COUNT(FIND({"taste","TASTE","Taste","flavo","Flavo","FLAVO"},A3347,1)),"1","")</f>
        <v/>
      </c>
    </row>
    <row r="3348" spans="1:9" ht="14" customHeight="1" x14ac:dyDescent="0.2">
      <c r="A3348" t="s">
        <v>1722</v>
      </c>
      <c r="B3348" s="1">
        <v>44917.720717592601</v>
      </c>
      <c r="C3348" t="s">
        <v>26</v>
      </c>
      <c r="D3348" t="str">
        <f>IF(COUNT(FIND({"burn","BURN","Burn"},A3348,1)),"1","")</f>
        <v/>
      </c>
      <c r="E3348" t="str">
        <f>IF(COUNT(FIND({"leak","LEAK","Leak","coming out","come out"},A3348,1)),"1","")</f>
        <v/>
      </c>
      <c r="F3348" t="str">
        <f>IF(COUNT(FIND({"clog","CLOG","Clog","block","BLOCK","Block"},A3348,1)),"1","")</f>
        <v/>
      </c>
      <c r="G3348" t="str">
        <f>IF(COUNT(FIND({"real","REAL","Real","fake","FAKE","Fake"},A3348,1)),"1","")</f>
        <v/>
      </c>
      <c r="H3348" t="str">
        <f>IF(COUNT(FIND({"charg","CHARG","Charg"},A3348,1)),"1","")</f>
        <v/>
      </c>
      <c r="I3348" t="str">
        <f>IF(COUNT(FIND({"taste","TASTE","Taste","flavo","Flavo","FLAVO"},A3348,1)),"1","")</f>
        <v/>
      </c>
    </row>
    <row r="3349" spans="1:9" ht="14" customHeight="1" x14ac:dyDescent="0.2">
      <c r="A3349" t="s">
        <v>3307</v>
      </c>
      <c r="B3349" s="1">
        <v>44917.859571759298</v>
      </c>
      <c r="C3349" t="s">
        <v>26</v>
      </c>
      <c r="D3349" t="str">
        <f>IF(COUNT(FIND({"burn","BURN","Burn"},A3349,1)),"1","")</f>
        <v/>
      </c>
      <c r="E3349" t="str">
        <f>IF(COUNT(FIND({"leak","LEAK","Leak","coming out","come out"},A3349,1)),"1","")</f>
        <v/>
      </c>
      <c r="F3349" t="str">
        <f>IF(COUNT(FIND({"clog","CLOG","Clog","block","BLOCK","Block"},A3349,1)),"1","")</f>
        <v/>
      </c>
      <c r="G3349" t="str">
        <f>IF(COUNT(FIND({"real","REAL","Real","fake","FAKE","Fake"},A3349,1)),"1","")</f>
        <v/>
      </c>
      <c r="H3349" t="str">
        <f>IF(COUNT(FIND({"charg","CHARG","Charg"},A3349,1)),"1","")</f>
        <v/>
      </c>
      <c r="I3349" t="str">
        <f>IF(COUNT(FIND({"taste","TASTE","Taste","flavo","Flavo","FLAVO"},A3349,1)),"1","")</f>
        <v/>
      </c>
    </row>
    <row r="3350" spans="1:9" ht="14" customHeight="1" x14ac:dyDescent="0.2">
      <c r="A3350" t="s">
        <v>3308</v>
      </c>
      <c r="B3350" s="1">
        <v>44917.670428240701</v>
      </c>
      <c r="C3350" t="s">
        <v>26</v>
      </c>
      <c r="D3350" t="str">
        <f>IF(COUNT(FIND({"burn","BURN","Burn"},A3350,1)),"1","")</f>
        <v/>
      </c>
      <c r="E3350" t="str">
        <f>IF(COUNT(FIND({"leak","LEAK","Leak","coming out","come out"},A3350,1)),"1","")</f>
        <v/>
      </c>
      <c r="F3350" t="str">
        <f>IF(COUNT(FIND({"clog","CLOG","Clog","block","BLOCK","Block"},A3350,1)),"1","")</f>
        <v/>
      </c>
      <c r="G3350" t="str">
        <f>IF(COUNT(FIND({"real","REAL","Real","fake","FAKE","Fake"},A3350,1)),"1","")</f>
        <v/>
      </c>
      <c r="H3350" t="str">
        <f>IF(COUNT(FIND({"charg","CHARG","Charg"},A3350,1)),"1","")</f>
        <v/>
      </c>
      <c r="I3350" t="str">
        <f>IF(COUNT(FIND({"taste","TASTE","Taste","flavo","Flavo","FLAVO"},A3350,1)),"1","")</f>
        <v/>
      </c>
    </row>
    <row r="3351" spans="1:9" ht="14" customHeight="1" x14ac:dyDescent="0.2">
      <c r="A3351" t="s">
        <v>3309</v>
      </c>
      <c r="B3351" s="1">
        <v>44917.019097222197</v>
      </c>
      <c r="C3351" t="s">
        <v>26</v>
      </c>
      <c r="D3351" t="str">
        <f>IF(COUNT(FIND({"burn","BURN","Burn"},A3351,1)),"1","")</f>
        <v/>
      </c>
      <c r="E3351" t="str">
        <f>IF(COUNT(FIND({"leak","LEAK","Leak","coming out","come out"},A3351,1)),"1","")</f>
        <v/>
      </c>
      <c r="F3351" t="str">
        <f>IF(COUNT(FIND({"clog","CLOG","Clog","block","BLOCK","Block"},A3351,1)),"1","")</f>
        <v/>
      </c>
      <c r="G3351" t="str">
        <f>IF(COUNT(FIND({"real","REAL","Real","fake","FAKE","Fake"},A3351,1)),"1","")</f>
        <v/>
      </c>
      <c r="H3351" t="str">
        <f>IF(COUNT(FIND({"charg","CHARG","Charg"},A3351,1)),"1","")</f>
        <v/>
      </c>
      <c r="I3351" t="str">
        <f>IF(COUNT(FIND({"taste","TASTE","Taste","flavo","Flavo","FLAVO"},A3351,1)),"1","")</f>
        <v/>
      </c>
    </row>
    <row r="3352" spans="1:9" ht="14" customHeight="1" x14ac:dyDescent="0.2">
      <c r="A3352" t="s">
        <v>3310</v>
      </c>
      <c r="B3352" s="1">
        <v>44917.333854166704</v>
      </c>
      <c r="C3352" t="s">
        <v>26</v>
      </c>
      <c r="D3352" t="str">
        <f>IF(COUNT(FIND({"burn","BURN","Burn"},A3352,1)),"1","")</f>
        <v/>
      </c>
      <c r="E3352" t="str">
        <f>IF(COUNT(FIND({"leak","LEAK","Leak","coming out","come out"},A3352,1)),"1","")</f>
        <v/>
      </c>
      <c r="F3352" t="str">
        <f>IF(COUNT(FIND({"clog","CLOG","Clog","block","BLOCK","Block"},A3352,1)),"1","")</f>
        <v/>
      </c>
      <c r="G3352" t="str">
        <f>IF(COUNT(FIND({"real","REAL","Real","fake","FAKE","Fake"},A3352,1)),"1","")</f>
        <v/>
      </c>
      <c r="H3352" t="str">
        <f>IF(COUNT(FIND({"charg","CHARG","Charg"},A3352,1)),"1","")</f>
        <v/>
      </c>
      <c r="I3352" t="str">
        <f>IF(COUNT(FIND({"taste","TASTE","Taste","flavo","Flavo","FLAVO"},A3352,1)),"1","")</f>
        <v/>
      </c>
    </row>
    <row r="3353" spans="1:9" ht="14" customHeight="1" x14ac:dyDescent="0.2">
      <c r="A3353" t="s">
        <v>3311</v>
      </c>
      <c r="B3353" s="1">
        <v>44916.989918981497</v>
      </c>
      <c r="C3353" t="s">
        <v>26</v>
      </c>
      <c r="D3353" t="str">
        <f>IF(COUNT(FIND({"burn","BURN","Burn"},A3353,1)),"1","")</f>
        <v/>
      </c>
      <c r="E3353" t="str">
        <f>IF(COUNT(FIND({"leak","LEAK","Leak","coming out","come out"},A3353,1)),"1","")</f>
        <v/>
      </c>
      <c r="F3353" t="str">
        <f>IF(COUNT(FIND({"clog","CLOG","Clog","block","BLOCK","Block"},A3353,1)),"1","")</f>
        <v/>
      </c>
      <c r="G3353" t="str">
        <f>IF(COUNT(FIND({"real","REAL","Real","fake","FAKE","Fake"},A3353,1)),"1","")</f>
        <v/>
      </c>
      <c r="H3353" t="str">
        <f>IF(COUNT(FIND({"charg","CHARG","Charg"},A3353,1)),"1","")</f>
        <v/>
      </c>
      <c r="I3353" t="str">
        <f>IF(COUNT(FIND({"taste","TASTE","Taste","flavo","Flavo","FLAVO"},A3353,1)),"1","")</f>
        <v/>
      </c>
    </row>
    <row r="3354" spans="1:9" ht="14" customHeight="1" x14ac:dyDescent="0.2">
      <c r="A3354" t="s">
        <v>3312</v>
      </c>
      <c r="B3354" s="1">
        <v>44917.446516203701</v>
      </c>
      <c r="C3354" t="s">
        <v>26</v>
      </c>
      <c r="D3354" t="str">
        <f>IF(COUNT(FIND({"burn","BURN","Burn"},A3354,1)),"1","")</f>
        <v/>
      </c>
      <c r="E3354" t="str">
        <f>IF(COUNT(FIND({"leak","LEAK","Leak","coming out","come out"},A3354,1)),"1","")</f>
        <v/>
      </c>
      <c r="F3354" t="str">
        <f>IF(COUNT(FIND({"clog","CLOG","Clog","block","BLOCK","Block"},A3354,1)),"1","")</f>
        <v/>
      </c>
      <c r="G3354" t="str">
        <f>IF(COUNT(FIND({"real","REAL","Real","fake","FAKE","Fake"},A3354,1)),"1","")</f>
        <v/>
      </c>
      <c r="H3354" t="str">
        <f>IF(COUNT(FIND({"charg","CHARG","Charg"},A3354,1)),"1","")</f>
        <v/>
      </c>
      <c r="I3354" t="str">
        <f>IF(COUNT(FIND({"taste","TASTE","Taste","flavo","Flavo","FLAVO"},A3354,1)),"1","")</f>
        <v/>
      </c>
    </row>
    <row r="3355" spans="1:9" ht="14" customHeight="1" x14ac:dyDescent="0.2">
      <c r="A3355" t="s">
        <v>3313</v>
      </c>
      <c r="B3355" s="1">
        <v>44916.983784722201</v>
      </c>
      <c r="C3355" t="s">
        <v>26</v>
      </c>
      <c r="D3355" t="str">
        <f>IF(COUNT(FIND({"burn","BURN","Burn"},A3355,1)),"1","")</f>
        <v/>
      </c>
      <c r="E3355" t="str">
        <f>IF(COUNT(FIND({"leak","LEAK","Leak","coming out","come out"},A3355,1)),"1","")</f>
        <v/>
      </c>
      <c r="F3355" t="str">
        <f>IF(COUNT(FIND({"clog","CLOG","Clog","block","BLOCK","Block"},A3355,1)),"1","")</f>
        <v/>
      </c>
      <c r="G3355" t="str">
        <f>IF(COUNT(FIND({"real","REAL","Real","fake","FAKE","Fake"},A3355,1)),"1","")</f>
        <v/>
      </c>
      <c r="H3355" t="str">
        <f>IF(COUNT(FIND({"charg","CHARG","Charg"},A3355,1)),"1","")</f>
        <v/>
      </c>
      <c r="I3355" t="str">
        <f>IF(COUNT(FIND({"taste","TASTE","Taste","flavo","Flavo","FLAVO"},A3355,1)),"1","")</f>
        <v/>
      </c>
    </row>
    <row r="3356" spans="1:9" ht="14" customHeight="1" x14ac:dyDescent="0.2">
      <c r="A3356" t="s">
        <v>3314</v>
      </c>
      <c r="B3356" s="1">
        <v>44917.320127314801</v>
      </c>
      <c r="C3356" t="s">
        <v>26</v>
      </c>
      <c r="D3356" t="str">
        <f>IF(COUNT(FIND({"burn","BURN","Burn"},A3356,1)),"1","")</f>
        <v/>
      </c>
      <c r="E3356" t="str">
        <f>IF(COUNT(FIND({"leak","LEAK","Leak","coming out","come out"},A3356,1)),"1","")</f>
        <v/>
      </c>
      <c r="F3356" t="str">
        <f>IF(COUNT(FIND({"clog","CLOG","Clog","block","BLOCK","Block"},A3356,1)),"1","")</f>
        <v/>
      </c>
      <c r="G3356" t="str">
        <f>IF(COUNT(FIND({"real","REAL","Real","fake","FAKE","Fake"},A3356,1)),"1","")</f>
        <v/>
      </c>
      <c r="H3356" t="str">
        <f>IF(COUNT(FIND({"charg","CHARG","Charg"},A3356,1)),"1","")</f>
        <v/>
      </c>
      <c r="I3356" t="str">
        <f>IF(COUNT(FIND({"taste","TASTE","Taste","flavo","Flavo","FLAVO"},A3356,1)),"1","")</f>
        <v/>
      </c>
    </row>
    <row r="3357" spans="1:9" ht="14" customHeight="1" x14ac:dyDescent="0.2">
      <c r="A3357" t="s">
        <v>3315</v>
      </c>
      <c r="B3357" s="1">
        <v>44917.9055787037</v>
      </c>
      <c r="C3357" t="s">
        <v>26</v>
      </c>
      <c r="D3357" t="str">
        <f>IF(COUNT(FIND({"burn","BURN","Burn"},A3357,1)),"1","")</f>
        <v/>
      </c>
      <c r="E3357" t="str">
        <f>IF(COUNT(FIND({"leak","LEAK","Leak","coming out","come out"},A3357,1)),"1","")</f>
        <v/>
      </c>
      <c r="F3357" t="str">
        <f>IF(COUNT(FIND({"clog","CLOG","Clog","block","BLOCK","Block"},A3357,1)),"1","")</f>
        <v/>
      </c>
      <c r="G3357" t="str">
        <f>IF(COUNT(FIND({"real","REAL","Real","fake","FAKE","Fake"},A3357,1)),"1","")</f>
        <v/>
      </c>
      <c r="H3357" t="str">
        <f>IF(COUNT(FIND({"charg","CHARG","Charg"},A3357,1)),"1","")</f>
        <v/>
      </c>
      <c r="I3357" t="str">
        <f>IF(COUNT(FIND({"taste","TASTE","Taste","flavo","Flavo","FLAVO"},A3357,1)),"1","")</f>
        <v/>
      </c>
    </row>
    <row r="3358" spans="1:9" ht="14" customHeight="1" x14ac:dyDescent="0.2">
      <c r="A3358" t="s">
        <v>3316</v>
      </c>
      <c r="B3358" s="1">
        <v>44916.801782407398</v>
      </c>
      <c r="C3358" t="s">
        <v>26</v>
      </c>
      <c r="D3358" t="str">
        <f>IF(COUNT(FIND({"burn","BURN","Burn"},A3358,1)),"1","")</f>
        <v/>
      </c>
      <c r="E3358" t="str">
        <f>IF(COUNT(FIND({"leak","LEAK","Leak","coming out","come out"},A3358,1)),"1","")</f>
        <v/>
      </c>
      <c r="F3358" t="str">
        <f>IF(COUNT(FIND({"clog","CLOG","Clog","block","BLOCK","Block"},A3358,1)),"1","")</f>
        <v/>
      </c>
      <c r="G3358" t="str">
        <f>IF(COUNT(FIND({"real","REAL","Real","fake","FAKE","Fake"},A3358,1)),"1","")</f>
        <v/>
      </c>
      <c r="H3358" t="str">
        <f>IF(COUNT(FIND({"charg","CHARG","Charg"},A3358,1)),"1","")</f>
        <v/>
      </c>
      <c r="I3358" t="str">
        <f>IF(COUNT(FIND({"taste","TASTE","Taste","flavo","Flavo","FLAVO"},A3358,1)),"1","")</f>
        <v/>
      </c>
    </row>
    <row r="3359" spans="1:9" ht="14" customHeight="1" x14ac:dyDescent="0.2">
      <c r="A3359" t="s">
        <v>3317</v>
      </c>
      <c r="B3359" s="1">
        <v>44917.113912036999</v>
      </c>
      <c r="C3359" t="s">
        <v>26</v>
      </c>
      <c r="D3359" t="str">
        <f>IF(COUNT(FIND({"burn","BURN","Burn"},A3359,1)),"1","")</f>
        <v/>
      </c>
      <c r="E3359" t="str">
        <f>IF(COUNT(FIND({"leak","LEAK","Leak","coming out","come out"},A3359,1)),"1","")</f>
        <v/>
      </c>
      <c r="F3359" t="str">
        <f>IF(COUNT(FIND({"clog","CLOG","Clog","block","BLOCK","Block"},A3359,1)),"1","")</f>
        <v/>
      </c>
      <c r="G3359" t="str">
        <f>IF(COUNT(FIND({"real","REAL","Real","fake","FAKE","Fake"},A3359,1)),"1","")</f>
        <v>1</v>
      </c>
      <c r="H3359" t="str">
        <f>IF(COUNT(FIND({"charg","CHARG","Charg"},A3359,1)),"1","")</f>
        <v/>
      </c>
      <c r="I3359" t="str">
        <f>IF(COUNT(FIND({"taste","TASTE","Taste","flavo","Flavo","FLAVO"},A3359,1)),"1","")</f>
        <v/>
      </c>
    </row>
    <row r="3360" spans="1:9" ht="14" customHeight="1" x14ac:dyDescent="0.2">
      <c r="A3360" t="s">
        <v>3318</v>
      </c>
      <c r="B3360" s="1">
        <v>44917.010821759301</v>
      </c>
      <c r="C3360" t="s">
        <v>26</v>
      </c>
      <c r="D3360" t="str">
        <f>IF(COUNT(FIND({"burn","BURN","Burn"},A3360,1)),"1","")</f>
        <v/>
      </c>
      <c r="E3360" t="str">
        <f>IF(COUNT(FIND({"leak","LEAK","Leak","coming out","come out"},A3360,1)),"1","")</f>
        <v/>
      </c>
      <c r="F3360" t="str">
        <f>IF(COUNT(FIND({"clog","CLOG","Clog","block","BLOCK","Block"},A3360,1)),"1","")</f>
        <v/>
      </c>
      <c r="G3360" t="str">
        <f>IF(COUNT(FIND({"real","REAL","Real","fake","FAKE","Fake"},A3360,1)),"1","")</f>
        <v/>
      </c>
      <c r="H3360" t="str">
        <f>IF(COUNT(FIND({"charg","CHARG","Charg"},A3360,1)),"1","")</f>
        <v/>
      </c>
      <c r="I3360" t="str">
        <f>IF(COUNT(FIND({"taste","TASTE","Taste","flavo","Flavo","FLAVO"},A3360,1)),"1","")</f>
        <v/>
      </c>
    </row>
    <row r="3361" spans="1:9" ht="14" customHeight="1" x14ac:dyDescent="0.2">
      <c r="A3361" t="s">
        <v>3319</v>
      </c>
      <c r="B3361" s="1">
        <v>44917.284606481502</v>
      </c>
      <c r="C3361" t="s">
        <v>26</v>
      </c>
      <c r="D3361" t="str">
        <f>IF(COUNT(FIND({"burn","BURN","Burn"},A3361,1)),"1","")</f>
        <v/>
      </c>
      <c r="E3361" t="str">
        <f>IF(COUNT(FIND({"leak","LEAK","Leak","coming out","come out"},A3361,1)),"1","")</f>
        <v/>
      </c>
      <c r="F3361" t="str">
        <f>IF(COUNT(FIND({"clog","CLOG","Clog","block","BLOCK","Block"},A3361,1)),"1","")</f>
        <v/>
      </c>
      <c r="G3361" t="str">
        <f>IF(COUNT(FIND({"real","REAL","Real","fake","FAKE","Fake"},A3361,1)),"1","")</f>
        <v/>
      </c>
      <c r="H3361" t="str">
        <f>IF(COUNT(FIND({"charg","CHARG","Charg"},A3361,1)),"1","")</f>
        <v/>
      </c>
      <c r="I3361" t="str">
        <f>IF(COUNT(FIND({"taste","TASTE","Taste","flavo","Flavo","FLAVO"},A3361,1)),"1","")</f>
        <v/>
      </c>
    </row>
    <row r="3362" spans="1:9" ht="14" customHeight="1" x14ac:dyDescent="0.2">
      <c r="A3362" t="s">
        <v>3320</v>
      </c>
      <c r="B3362" s="1">
        <v>44916.900243055599</v>
      </c>
      <c r="C3362" t="s">
        <v>26</v>
      </c>
      <c r="D3362" t="str">
        <f>IF(COUNT(FIND({"burn","BURN","Burn"},A3362,1)),"1","")</f>
        <v/>
      </c>
      <c r="E3362" t="str">
        <f>IF(COUNT(FIND({"leak","LEAK","Leak","coming out","come out"},A3362,1)),"1","")</f>
        <v/>
      </c>
      <c r="F3362" t="str">
        <f>IF(COUNT(FIND({"clog","CLOG","Clog","block","BLOCK","Block"},A3362,1)),"1","")</f>
        <v/>
      </c>
      <c r="G3362" t="str">
        <f>IF(COUNT(FIND({"real","REAL","Real","fake","FAKE","Fake"},A3362,1)),"1","")</f>
        <v/>
      </c>
      <c r="H3362" t="str">
        <f>IF(COUNT(FIND({"charg","CHARG","Charg"},A3362,1)),"1","")</f>
        <v/>
      </c>
      <c r="I3362" t="str">
        <f>IF(COUNT(FIND({"taste","TASTE","Taste","flavo","Flavo","FLAVO"},A3362,1)),"1","")</f>
        <v/>
      </c>
    </row>
    <row r="3363" spans="1:9" ht="14" customHeight="1" x14ac:dyDescent="0.2">
      <c r="A3363" t="s">
        <v>3321</v>
      </c>
      <c r="B3363" s="1">
        <v>44916.7244444444</v>
      </c>
      <c r="C3363" t="s">
        <v>26</v>
      </c>
      <c r="D3363" t="str">
        <f>IF(COUNT(FIND({"burn","BURN","Burn"},A3363,1)),"1","")</f>
        <v/>
      </c>
      <c r="E3363" t="str">
        <f>IF(COUNT(FIND({"leak","LEAK","Leak","coming out","come out"},A3363,1)),"1","")</f>
        <v/>
      </c>
      <c r="F3363" t="str">
        <f>IF(COUNT(FIND({"clog","CLOG","Clog","block","BLOCK","Block"},A3363,1)),"1","")</f>
        <v/>
      </c>
      <c r="G3363" t="str">
        <f>IF(COUNT(FIND({"real","REAL","Real","fake","FAKE","Fake"},A3363,1)),"1","")</f>
        <v/>
      </c>
      <c r="H3363" t="str">
        <f>IF(COUNT(FIND({"charg","CHARG","Charg"},A3363,1)),"1","")</f>
        <v/>
      </c>
      <c r="I3363" t="str">
        <f>IF(COUNT(FIND({"taste","TASTE","Taste","flavo","Flavo","FLAVO"},A3363,1)),"1","")</f>
        <v/>
      </c>
    </row>
    <row r="3364" spans="1:9" ht="14" customHeight="1" x14ac:dyDescent="0.2">
      <c r="A3364" t="s">
        <v>3322</v>
      </c>
      <c r="B3364" s="1">
        <v>44916.899016203701</v>
      </c>
      <c r="C3364" t="s">
        <v>26</v>
      </c>
      <c r="D3364" t="str">
        <f>IF(COUNT(FIND({"burn","BURN","Burn"},A3364,1)),"1","")</f>
        <v/>
      </c>
      <c r="E3364" t="str">
        <f>IF(COUNT(FIND({"leak","LEAK","Leak","coming out","come out"},A3364,1)),"1","")</f>
        <v/>
      </c>
      <c r="F3364" t="str">
        <f>IF(COUNT(FIND({"clog","CLOG","Clog","block","BLOCK","Block"},A3364,1)),"1","")</f>
        <v>1</v>
      </c>
      <c r="G3364" t="str">
        <f>IF(COUNT(FIND({"real","REAL","Real","fake","FAKE","Fake"},A3364,1)),"1","")</f>
        <v/>
      </c>
      <c r="H3364" t="str">
        <f>IF(COUNT(FIND({"charg","CHARG","Charg"},A3364,1)),"1","")</f>
        <v/>
      </c>
      <c r="I3364" t="str">
        <f>IF(COUNT(FIND({"taste","TASTE","Taste","flavo","Flavo","FLAVO"},A3364,1)),"1","")</f>
        <v/>
      </c>
    </row>
    <row r="3365" spans="1:9" ht="14" customHeight="1" x14ac:dyDescent="0.2">
      <c r="A3365" t="s">
        <v>3323</v>
      </c>
      <c r="B3365" s="1">
        <v>44915.2972800926</v>
      </c>
      <c r="C3365" t="s">
        <v>26</v>
      </c>
      <c r="D3365" t="str">
        <f>IF(COUNT(FIND({"burn","BURN","Burn"},A3365,1)),"1","")</f>
        <v/>
      </c>
      <c r="E3365" t="str">
        <f>IF(COUNT(FIND({"leak","LEAK","Leak","coming out","come out"},A3365,1)),"1","")</f>
        <v>1</v>
      </c>
      <c r="F3365" t="str">
        <f>IF(COUNT(FIND({"clog","CLOG","Clog","block","BLOCK","Block"},A3365,1)),"1","")</f>
        <v/>
      </c>
      <c r="G3365" t="str">
        <f>IF(COUNT(FIND({"real","REAL","Real","fake","FAKE","Fake"},A3365,1)),"1","")</f>
        <v/>
      </c>
      <c r="H3365" t="str">
        <f>IF(COUNT(FIND({"charg","CHARG","Charg"},A3365,1)),"1","")</f>
        <v/>
      </c>
      <c r="I3365" t="str">
        <f>IF(COUNT(FIND({"taste","TASTE","Taste","flavo","Flavo","FLAVO"},A3365,1)),"1","")</f>
        <v/>
      </c>
    </row>
    <row r="3366" spans="1:9" ht="14" customHeight="1" x14ac:dyDescent="0.2">
      <c r="A3366" t="s">
        <v>3324</v>
      </c>
      <c r="B3366" s="1">
        <v>44916.105266203696</v>
      </c>
      <c r="C3366" t="s">
        <v>26</v>
      </c>
      <c r="D3366" t="str">
        <f>IF(COUNT(FIND({"burn","BURN","Burn"},A3366,1)),"1","")</f>
        <v/>
      </c>
      <c r="E3366" t="str">
        <f>IF(COUNT(FIND({"leak","LEAK","Leak","coming out","come out"},A3366,1)),"1","")</f>
        <v/>
      </c>
      <c r="F3366" t="str">
        <f>IF(COUNT(FIND({"clog","CLOG","Clog","block","BLOCK","Block"},A3366,1)),"1","")</f>
        <v/>
      </c>
      <c r="G3366" t="str">
        <f>IF(COUNT(FIND({"real","REAL","Real","fake","FAKE","Fake"},A3366,1)),"1","")</f>
        <v>1</v>
      </c>
      <c r="H3366" t="str">
        <f>IF(COUNT(FIND({"charg","CHARG","Charg"},A3366,1)),"1","")</f>
        <v/>
      </c>
      <c r="I3366" t="str">
        <f>IF(COUNT(FIND({"taste","TASTE","Taste","flavo","Flavo","FLAVO"},A3366,1)),"1","")</f>
        <v/>
      </c>
    </row>
    <row r="3367" spans="1:9" ht="14" customHeight="1" x14ac:dyDescent="0.2">
      <c r="A3367" t="s">
        <v>3325</v>
      </c>
      <c r="B3367" s="1">
        <v>44915.888831018499</v>
      </c>
      <c r="C3367" t="s">
        <v>26</v>
      </c>
      <c r="D3367" t="str">
        <f>IF(COUNT(FIND({"burn","BURN","Burn"},A3367,1)),"1","")</f>
        <v/>
      </c>
      <c r="E3367" t="str">
        <f>IF(COUNT(FIND({"leak","LEAK","Leak","coming out","come out"},A3367,1)),"1","")</f>
        <v>1</v>
      </c>
      <c r="F3367" t="str">
        <f>IF(COUNT(FIND({"clog","CLOG","Clog","block","BLOCK","Block"},A3367,1)),"1","")</f>
        <v/>
      </c>
      <c r="G3367" t="str">
        <f>IF(COUNT(FIND({"real","REAL","Real","fake","FAKE","Fake"},A3367,1)),"1","")</f>
        <v/>
      </c>
      <c r="H3367" t="str">
        <f>IF(COUNT(FIND({"charg","CHARG","Charg"},A3367,1)),"1","")</f>
        <v/>
      </c>
      <c r="I3367" t="str">
        <f>IF(COUNT(FIND({"taste","TASTE","Taste","flavo","Flavo","FLAVO"},A3367,1)),"1","")</f>
        <v/>
      </c>
    </row>
    <row r="3368" spans="1:9" ht="14" customHeight="1" x14ac:dyDescent="0.2">
      <c r="A3368" t="s">
        <v>3326</v>
      </c>
      <c r="B3368" s="1">
        <v>44921.402499999997</v>
      </c>
      <c r="C3368" t="s">
        <v>26</v>
      </c>
      <c r="D3368" t="str">
        <f>IF(COUNT(FIND({"burn","BURN","Burn"},A3368,1)),"1","")</f>
        <v/>
      </c>
      <c r="E3368" t="str">
        <f>IF(COUNT(FIND({"leak","LEAK","Leak","coming out","come out"},A3368,1)),"1","")</f>
        <v/>
      </c>
      <c r="F3368" t="str">
        <f>IF(COUNT(FIND({"clog","CLOG","Clog","block","BLOCK","Block"},A3368,1)),"1","")</f>
        <v/>
      </c>
      <c r="G3368" t="str">
        <f>IF(COUNT(FIND({"real","REAL","Real","fake","FAKE","Fake"},A3368,1)),"1","")</f>
        <v/>
      </c>
      <c r="H3368" t="str">
        <f>IF(COUNT(FIND({"charg","CHARG","Charg"},A3368,1)),"1","")</f>
        <v/>
      </c>
      <c r="I3368" t="str">
        <f>IF(COUNT(FIND({"taste","TASTE","Taste","flavo","Flavo","FLAVO"},A3368,1)),"1","")</f>
        <v/>
      </c>
    </row>
    <row r="3369" spans="1:9" ht="14" customHeight="1" x14ac:dyDescent="0.2">
      <c r="A3369" t="s">
        <v>3327</v>
      </c>
      <c r="B3369" s="1">
        <v>44915.728333333303</v>
      </c>
      <c r="C3369" t="s">
        <v>26</v>
      </c>
      <c r="D3369" t="str">
        <f>IF(COUNT(FIND({"burn","BURN","Burn"},A3369,1)),"1","")</f>
        <v/>
      </c>
      <c r="E3369" t="str">
        <f>IF(COUNT(FIND({"leak","LEAK","Leak","coming out","come out"},A3369,1)),"1","")</f>
        <v/>
      </c>
      <c r="F3369" t="str">
        <f>IF(COUNT(FIND({"clog","CLOG","Clog","block","BLOCK","Block"},A3369,1)),"1","")</f>
        <v/>
      </c>
      <c r="G3369" t="str">
        <f>IF(COUNT(FIND({"real","REAL","Real","fake","FAKE","Fake"},A3369,1)),"1","")</f>
        <v/>
      </c>
      <c r="H3369" t="str">
        <f>IF(COUNT(FIND({"charg","CHARG","Charg"},A3369,1)),"1","")</f>
        <v/>
      </c>
      <c r="I3369" t="str">
        <f>IF(COUNT(FIND({"taste","TASTE","Taste","flavo","Flavo","FLAVO"},A3369,1)),"1","")</f>
        <v/>
      </c>
    </row>
    <row r="3370" spans="1:9" ht="14" customHeight="1" x14ac:dyDescent="0.2">
      <c r="A3370" t="s">
        <v>3328</v>
      </c>
      <c r="B3370" s="1">
        <v>44915.829826388901</v>
      </c>
      <c r="C3370" t="s">
        <v>26</v>
      </c>
      <c r="D3370" t="str">
        <f>IF(COUNT(FIND({"burn","BURN","Burn"},A3370,1)),"1","")</f>
        <v/>
      </c>
      <c r="E3370" t="str">
        <f>IF(COUNT(FIND({"leak","LEAK","Leak","coming out","come out"},A3370,1)),"1","")</f>
        <v>1</v>
      </c>
      <c r="F3370" t="str">
        <f>IF(COUNT(FIND({"clog","CLOG","Clog","block","BLOCK","Block"},A3370,1)),"1","")</f>
        <v>1</v>
      </c>
      <c r="G3370" t="str">
        <f>IF(COUNT(FIND({"real","REAL","Real","fake","FAKE","Fake"},A3370,1)),"1","")</f>
        <v/>
      </c>
      <c r="H3370" t="str">
        <f>IF(COUNT(FIND({"charg","CHARG","Charg"},A3370,1)),"1","")</f>
        <v/>
      </c>
      <c r="I3370" t="str">
        <f>IF(COUNT(FIND({"taste","TASTE","Taste","flavo","Flavo","FLAVO"},A3370,1)),"1","")</f>
        <v/>
      </c>
    </row>
    <row r="3371" spans="1:9" ht="14" customHeight="1" x14ac:dyDescent="0.2">
      <c r="A3371" t="s">
        <v>3329</v>
      </c>
      <c r="B3371" s="1">
        <v>44915.947129629603</v>
      </c>
      <c r="C3371" t="s">
        <v>26</v>
      </c>
      <c r="D3371" t="str">
        <f>IF(COUNT(FIND({"burn","BURN","Burn"},A3371,1)),"1","")</f>
        <v/>
      </c>
      <c r="E3371" t="str">
        <f>IF(COUNT(FIND({"leak","LEAK","Leak","coming out","come out"},A3371,1)),"1","")</f>
        <v/>
      </c>
      <c r="F3371" t="str">
        <f>IF(COUNT(FIND({"clog","CLOG","Clog","block","BLOCK","Block"},A3371,1)),"1","")</f>
        <v>1</v>
      </c>
      <c r="G3371" t="str">
        <f>IF(COUNT(FIND({"real","REAL","Real","fake","FAKE","Fake"},A3371,1)),"1","")</f>
        <v/>
      </c>
      <c r="H3371" t="str">
        <f>IF(COUNT(FIND({"charg","CHARG","Charg"},A3371,1)),"1","")</f>
        <v/>
      </c>
      <c r="I3371" t="str">
        <f>IF(COUNT(FIND({"taste","TASTE","Taste","flavo","Flavo","FLAVO"},A3371,1)),"1","")</f>
        <v/>
      </c>
    </row>
    <row r="3372" spans="1:9" ht="14" customHeight="1" x14ac:dyDescent="0.2">
      <c r="A3372" t="s">
        <v>3330</v>
      </c>
      <c r="B3372" s="1">
        <v>44922.697361111103</v>
      </c>
      <c r="C3372" t="s">
        <v>26</v>
      </c>
      <c r="D3372" t="str">
        <f>IF(COUNT(FIND({"burn","BURN","Burn"},A3372,1)),"1","")</f>
        <v/>
      </c>
      <c r="E3372" t="str">
        <f>IF(COUNT(FIND({"leak","LEAK","Leak","coming out","come out"},A3372,1)),"1","")</f>
        <v/>
      </c>
      <c r="F3372" t="str">
        <f>IF(COUNT(FIND({"clog","CLOG","Clog","block","BLOCK","Block"},A3372,1)),"1","")</f>
        <v/>
      </c>
      <c r="G3372" t="str">
        <f>IF(COUNT(FIND({"real","REAL","Real","fake","FAKE","Fake"},A3372,1)),"1","")</f>
        <v/>
      </c>
      <c r="H3372" t="str">
        <f>IF(COUNT(FIND({"charg","CHARG","Charg"},A3372,1)),"1","")</f>
        <v/>
      </c>
      <c r="I3372" t="str">
        <f>IF(COUNT(FIND({"taste","TASTE","Taste","flavo","Flavo","FLAVO"},A3372,1)),"1","")</f>
        <v/>
      </c>
    </row>
    <row r="3373" spans="1:9" ht="14" customHeight="1" x14ac:dyDescent="0.2">
      <c r="A3373" t="s">
        <v>3331</v>
      </c>
      <c r="B3373" s="1">
        <v>44915.338958333297</v>
      </c>
      <c r="C3373" t="s">
        <v>26</v>
      </c>
      <c r="D3373" t="str">
        <f>IF(COUNT(FIND({"burn","BURN","Burn"},A3373,1)),"1","")</f>
        <v/>
      </c>
      <c r="E3373" t="str">
        <f>IF(COUNT(FIND({"leak","LEAK","Leak","coming out","come out"},A3373,1)),"1","")</f>
        <v/>
      </c>
      <c r="F3373" t="str">
        <f>IF(COUNT(FIND({"clog","CLOG","Clog","block","BLOCK","Block"},A3373,1)),"1","")</f>
        <v/>
      </c>
      <c r="G3373" t="str">
        <f>IF(COUNT(FIND({"real","REAL","Real","fake","FAKE","Fake"},A3373,1)),"1","")</f>
        <v/>
      </c>
      <c r="H3373" t="str">
        <f>IF(COUNT(FIND({"charg","CHARG","Charg"},A3373,1)),"1","")</f>
        <v/>
      </c>
      <c r="I3373" t="str">
        <f>IF(COUNT(FIND({"taste","TASTE","Taste","flavo","Flavo","FLAVO"},A3373,1)),"1","")</f>
        <v/>
      </c>
    </row>
    <row r="3374" spans="1:9" ht="14" customHeight="1" x14ac:dyDescent="0.2">
      <c r="A3374" t="s">
        <v>3332</v>
      </c>
      <c r="B3374" s="1">
        <v>44952.362152777801</v>
      </c>
      <c r="C3374" t="s">
        <v>27</v>
      </c>
      <c r="D3374" t="str">
        <f>IF(COUNT(FIND({"burn","BURN","Burn"},A3374,1)),"1","")</f>
        <v/>
      </c>
      <c r="E3374" t="str">
        <f>IF(COUNT(FIND({"leak","LEAK","Leak","coming out","come out"},A3374,1)),"1","")</f>
        <v/>
      </c>
      <c r="F3374" t="str">
        <f>IF(COUNT(FIND({"clog","CLOG","Clog","block","BLOCK","Block"},A3374,1)),"1","")</f>
        <v/>
      </c>
      <c r="G3374" t="str">
        <f>IF(COUNT(FIND({"real","REAL","Real","fake","FAKE","Fake"},A3374,1)),"1","")</f>
        <v/>
      </c>
      <c r="H3374" t="str">
        <f>IF(COUNT(FIND({"charg","CHARG","Charg"},A3374,1)),"1","")</f>
        <v/>
      </c>
      <c r="I3374" t="str">
        <f>IF(COUNT(FIND({"taste","TASTE","Taste","flavo","Flavo","FLAVO"},A3374,1)),"1","")</f>
        <v/>
      </c>
    </row>
    <row r="3375" spans="1:9" ht="14" customHeight="1" x14ac:dyDescent="0.2">
      <c r="A3375" t="s">
        <v>3333</v>
      </c>
      <c r="B3375" s="1">
        <v>44920.223726851902</v>
      </c>
      <c r="C3375" t="s">
        <v>26</v>
      </c>
      <c r="D3375" t="str">
        <f>IF(COUNT(FIND({"burn","BURN","Burn"},A3375,1)),"1","")</f>
        <v/>
      </c>
      <c r="E3375" t="str">
        <f>IF(COUNT(FIND({"leak","LEAK","Leak","coming out","come out"},A3375,1)),"1","")</f>
        <v/>
      </c>
      <c r="F3375" t="str">
        <f>IF(COUNT(FIND({"clog","CLOG","Clog","block","BLOCK","Block"},A3375,1)),"1","")</f>
        <v/>
      </c>
      <c r="G3375" t="str">
        <f>IF(COUNT(FIND({"real","REAL","Real","fake","FAKE","Fake"},A3375,1)),"1","")</f>
        <v/>
      </c>
      <c r="H3375" t="str">
        <f>IF(COUNT(FIND({"charg","CHARG","Charg"},A3375,1)),"1","")</f>
        <v/>
      </c>
      <c r="I3375" t="str">
        <f>IF(COUNT(FIND({"taste","TASTE","Taste","flavo","Flavo","FLAVO"},A3375,1)),"1","")</f>
        <v/>
      </c>
    </row>
    <row r="3376" spans="1:9" ht="14" customHeight="1" x14ac:dyDescent="0.2">
      <c r="A3376" t="s">
        <v>3334</v>
      </c>
      <c r="B3376" s="1">
        <v>44914.779374999998</v>
      </c>
      <c r="C3376" t="s">
        <v>26</v>
      </c>
      <c r="D3376" t="str">
        <f>IF(COUNT(FIND({"burn","BURN","Burn"},A3376,1)),"1","")</f>
        <v/>
      </c>
      <c r="E3376" t="str">
        <f>IF(COUNT(FIND({"leak","LEAK","Leak","coming out","come out"},A3376,1)),"1","")</f>
        <v/>
      </c>
      <c r="F3376" t="str">
        <f>IF(COUNT(FIND({"clog","CLOG","Clog","block","BLOCK","Block"},A3376,1)),"1","")</f>
        <v/>
      </c>
      <c r="G3376" t="str">
        <f>IF(COUNT(FIND({"real","REAL","Real","fake","FAKE","Fake"},A3376,1)),"1","")</f>
        <v/>
      </c>
      <c r="H3376" t="str">
        <f>IF(COUNT(FIND({"charg","CHARG","Charg"},A3376,1)),"1","")</f>
        <v/>
      </c>
      <c r="I3376" t="str">
        <f>IF(COUNT(FIND({"taste","TASTE","Taste","flavo","Flavo","FLAVO"},A3376,1)),"1","")</f>
        <v/>
      </c>
    </row>
    <row r="3377" spans="1:9" ht="14" customHeight="1" x14ac:dyDescent="0.2">
      <c r="A3377" t="s">
        <v>3335</v>
      </c>
      <c r="B3377" s="1">
        <v>44914.808101851799</v>
      </c>
      <c r="C3377" t="s">
        <v>26</v>
      </c>
      <c r="D3377" t="str">
        <f>IF(COUNT(FIND({"burn","BURN","Burn"},A3377,1)),"1","")</f>
        <v/>
      </c>
      <c r="E3377" t="str">
        <f>IF(COUNT(FIND({"leak","LEAK","Leak","coming out","come out"},A3377,1)),"1","")</f>
        <v/>
      </c>
      <c r="F3377" t="str">
        <f>IF(COUNT(FIND({"clog","CLOG","Clog","block","BLOCK","Block"},A3377,1)),"1","")</f>
        <v/>
      </c>
      <c r="G3377" t="str">
        <f>IF(COUNT(FIND({"real","REAL","Real","fake","FAKE","Fake"},A3377,1)),"1","")</f>
        <v/>
      </c>
      <c r="H3377" t="str">
        <f>IF(COUNT(FIND({"charg","CHARG","Charg"},A3377,1)),"1","")</f>
        <v/>
      </c>
      <c r="I3377" t="str">
        <f>IF(COUNT(FIND({"taste","TASTE","Taste","flavo","Flavo","FLAVO"},A3377,1)),"1","")</f>
        <v/>
      </c>
    </row>
    <row r="3378" spans="1:9" ht="14" customHeight="1" x14ac:dyDescent="0.2">
      <c r="A3378" t="s">
        <v>3336</v>
      </c>
      <c r="B3378" s="1">
        <v>44914.826747685198</v>
      </c>
      <c r="C3378" t="s">
        <v>26</v>
      </c>
      <c r="D3378" t="str">
        <f>IF(COUNT(FIND({"burn","BURN","Burn"},A3378,1)),"1","")</f>
        <v/>
      </c>
      <c r="E3378" t="str">
        <f>IF(COUNT(FIND({"leak","LEAK","Leak","coming out","come out"},A3378,1)),"1","")</f>
        <v/>
      </c>
      <c r="F3378" t="str">
        <f>IF(COUNT(FIND({"clog","CLOG","Clog","block","BLOCK","Block"},A3378,1)),"1","")</f>
        <v/>
      </c>
      <c r="G3378" t="str">
        <f>IF(COUNT(FIND({"real","REAL","Real","fake","FAKE","Fake"},A3378,1)),"1","")</f>
        <v/>
      </c>
      <c r="H3378" t="str">
        <f>IF(COUNT(FIND({"charg","CHARG","Charg"},A3378,1)),"1","")</f>
        <v/>
      </c>
      <c r="I3378" t="str">
        <f>IF(COUNT(FIND({"taste","TASTE","Taste","flavo","Flavo","FLAVO"},A3378,1)),"1","")</f>
        <v/>
      </c>
    </row>
    <row r="3379" spans="1:9" ht="14" customHeight="1" x14ac:dyDescent="0.2">
      <c r="A3379" t="s">
        <v>3337</v>
      </c>
      <c r="B3379" s="1">
        <v>44914.828506944403</v>
      </c>
      <c r="C3379" t="s">
        <v>26</v>
      </c>
      <c r="D3379" t="str">
        <f>IF(COUNT(FIND({"burn","BURN","Burn"},A3379,1)),"1","")</f>
        <v/>
      </c>
      <c r="E3379" t="str">
        <f>IF(COUNT(FIND({"leak","LEAK","Leak","coming out","come out"},A3379,1)),"1","")</f>
        <v/>
      </c>
      <c r="F3379" t="str">
        <f>IF(COUNT(FIND({"clog","CLOG","Clog","block","BLOCK","Block"},A3379,1)),"1","")</f>
        <v/>
      </c>
      <c r="G3379" t="str">
        <f>IF(COUNT(FIND({"real","REAL","Real","fake","FAKE","Fake"},A3379,1)),"1","")</f>
        <v/>
      </c>
      <c r="H3379" t="str">
        <f>IF(COUNT(FIND({"charg","CHARG","Charg"},A3379,1)),"1","")</f>
        <v/>
      </c>
      <c r="I3379" t="str">
        <f>IF(COUNT(FIND({"taste","TASTE","Taste","flavo","Flavo","FLAVO"},A3379,1)),"1","")</f>
        <v/>
      </c>
    </row>
    <row r="3380" spans="1:9" ht="14" customHeight="1" x14ac:dyDescent="0.2">
      <c r="A3380" t="s">
        <v>3338</v>
      </c>
      <c r="B3380" s="1">
        <v>44914.807685185202</v>
      </c>
      <c r="C3380" t="s">
        <v>26</v>
      </c>
      <c r="D3380" t="str">
        <f>IF(COUNT(FIND({"burn","BURN","Burn"},A3380,1)),"1","")</f>
        <v/>
      </c>
      <c r="E3380" t="str">
        <f>IF(COUNT(FIND({"leak","LEAK","Leak","coming out","come out"},A3380,1)),"1","")</f>
        <v/>
      </c>
      <c r="F3380" t="str">
        <f>IF(COUNT(FIND({"clog","CLOG","Clog","block","BLOCK","Block"},A3380,1)),"1","")</f>
        <v/>
      </c>
      <c r="G3380" t="str">
        <f>IF(COUNT(FIND({"real","REAL","Real","fake","FAKE","Fake"},A3380,1)),"1","")</f>
        <v/>
      </c>
      <c r="H3380" t="str">
        <f>IF(COUNT(FIND({"charg","CHARG","Charg"},A3380,1)),"1","")</f>
        <v/>
      </c>
      <c r="I3380" t="str">
        <f>IF(COUNT(FIND({"taste","TASTE","Taste","flavo","Flavo","FLAVO"},A3380,1)),"1","")</f>
        <v/>
      </c>
    </row>
    <row r="3381" spans="1:9" ht="14" customHeight="1" x14ac:dyDescent="0.2">
      <c r="A3381" t="s">
        <v>3339</v>
      </c>
      <c r="B3381" s="1">
        <v>44914.8410069444</v>
      </c>
      <c r="C3381" t="s">
        <v>26</v>
      </c>
      <c r="D3381" t="str">
        <f>IF(COUNT(FIND({"burn","BURN","Burn"},A3381,1)),"1","")</f>
        <v/>
      </c>
      <c r="E3381" t="str">
        <f>IF(COUNT(FIND({"leak","LEAK","Leak","coming out","come out"},A3381,1)),"1","")</f>
        <v/>
      </c>
      <c r="F3381" t="str">
        <f>IF(COUNT(FIND({"clog","CLOG","Clog","block","BLOCK","Block"},A3381,1)),"1","")</f>
        <v/>
      </c>
      <c r="G3381" t="str">
        <f>IF(COUNT(FIND({"real","REAL","Real","fake","FAKE","Fake"},A3381,1)),"1","")</f>
        <v/>
      </c>
      <c r="H3381" t="str">
        <f>IF(COUNT(FIND({"charg","CHARG","Charg"},A3381,1)),"1","")</f>
        <v/>
      </c>
      <c r="I3381" t="str">
        <f>IF(COUNT(FIND({"taste","TASTE","Taste","flavo","Flavo","FLAVO"},A3381,1)),"1","")</f>
        <v/>
      </c>
    </row>
    <row r="3382" spans="1:9" ht="14" customHeight="1" x14ac:dyDescent="0.2">
      <c r="A3382" t="s">
        <v>3340</v>
      </c>
      <c r="B3382" s="1">
        <v>44914.979120370401</v>
      </c>
      <c r="C3382" t="s">
        <v>26</v>
      </c>
      <c r="D3382" t="str">
        <f>IF(COUNT(FIND({"burn","BURN","Burn"},A3382,1)),"1","")</f>
        <v/>
      </c>
      <c r="E3382" t="str">
        <f>IF(COUNT(FIND({"leak","LEAK","Leak","coming out","come out"},A3382,1)),"1","")</f>
        <v/>
      </c>
      <c r="F3382" t="str">
        <f>IF(COUNT(FIND({"clog","CLOG","Clog","block","BLOCK","Block"},A3382,1)),"1","")</f>
        <v/>
      </c>
      <c r="G3382" t="str">
        <f>IF(COUNT(FIND({"real","REAL","Real","fake","FAKE","Fake"},A3382,1)),"1","")</f>
        <v/>
      </c>
      <c r="H3382" t="str">
        <f>IF(COUNT(FIND({"charg","CHARG","Charg"},A3382,1)),"1","")</f>
        <v/>
      </c>
      <c r="I3382" t="str">
        <f>IF(COUNT(FIND({"taste","TASTE","Taste","flavo","Flavo","FLAVO"},A3382,1)),"1","")</f>
        <v/>
      </c>
    </row>
    <row r="3383" spans="1:9" ht="14" customHeight="1" x14ac:dyDescent="0.2">
      <c r="A3383" t="s">
        <v>3341</v>
      </c>
      <c r="B3383" s="1">
        <v>44914.987291666701</v>
      </c>
      <c r="C3383" t="s">
        <v>26</v>
      </c>
      <c r="D3383" t="str">
        <f>IF(COUNT(FIND({"burn","BURN","Burn"},A3383,1)),"1","")</f>
        <v/>
      </c>
      <c r="E3383" t="str">
        <f>IF(COUNT(FIND({"leak","LEAK","Leak","coming out","come out"},A3383,1)),"1","")</f>
        <v/>
      </c>
      <c r="F3383" t="str">
        <f>IF(COUNT(FIND({"clog","CLOG","Clog","block","BLOCK","Block"},A3383,1)),"1","")</f>
        <v/>
      </c>
      <c r="G3383" t="str">
        <f>IF(COUNT(FIND({"real","REAL","Real","fake","FAKE","Fake"},A3383,1)),"1","")</f>
        <v/>
      </c>
      <c r="H3383" t="str">
        <f>IF(COUNT(FIND({"charg","CHARG","Charg"},A3383,1)),"1","")</f>
        <v/>
      </c>
      <c r="I3383" t="str">
        <f>IF(COUNT(FIND({"taste","TASTE","Taste","flavo","Flavo","FLAVO"},A3383,1)),"1","")</f>
        <v/>
      </c>
    </row>
    <row r="3384" spans="1:9" ht="14" customHeight="1" x14ac:dyDescent="0.2">
      <c r="A3384" t="s">
        <v>3342</v>
      </c>
      <c r="B3384" s="1">
        <v>44926.014930555597</v>
      </c>
      <c r="C3384" t="s">
        <v>26</v>
      </c>
      <c r="D3384" t="str">
        <f>IF(COUNT(FIND({"burn","BURN","Burn"},A3384,1)),"1","")</f>
        <v/>
      </c>
      <c r="E3384" t="str">
        <f>IF(COUNT(FIND({"leak","LEAK","Leak","coming out","come out"},A3384,1)),"1","")</f>
        <v/>
      </c>
      <c r="F3384" t="str">
        <f>IF(COUNT(FIND({"clog","CLOG","Clog","block","BLOCK","Block"},A3384,1)),"1","")</f>
        <v/>
      </c>
      <c r="G3384" t="str">
        <f>IF(COUNT(FIND({"real","REAL","Real","fake","FAKE","Fake"},A3384,1)),"1","")</f>
        <v/>
      </c>
      <c r="H3384" t="str">
        <f>IF(COUNT(FIND({"charg","CHARG","Charg"},A3384,1)),"1","")</f>
        <v/>
      </c>
      <c r="I3384" t="str">
        <f>IF(COUNT(FIND({"taste","TASTE","Taste","flavo","Flavo","FLAVO"},A3384,1)),"1","")</f>
        <v/>
      </c>
    </row>
    <row r="3385" spans="1:9" ht="14" customHeight="1" x14ac:dyDescent="0.2">
      <c r="A3385" t="s">
        <v>3343</v>
      </c>
      <c r="B3385" s="1">
        <v>44914.8507523148</v>
      </c>
      <c r="C3385" t="s">
        <v>26</v>
      </c>
      <c r="D3385" t="str">
        <f>IF(COUNT(FIND({"burn","BURN","Burn"},A3385,1)),"1","")</f>
        <v/>
      </c>
      <c r="E3385" t="str">
        <f>IF(COUNT(FIND({"leak","LEAK","Leak","coming out","come out"},A3385,1)),"1","")</f>
        <v/>
      </c>
      <c r="F3385" t="str">
        <f>IF(COUNT(FIND({"clog","CLOG","Clog","block","BLOCK","Block"},A3385,1)),"1","")</f>
        <v/>
      </c>
      <c r="G3385" t="str">
        <f>IF(COUNT(FIND({"real","REAL","Real","fake","FAKE","Fake"},A3385,1)),"1","")</f>
        <v/>
      </c>
      <c r="H3385" t="str">
        <f>IF(COUNT(FIND({"charg","CHARG","Charg"},A3385,1)),"1","")</f>
        <v/>
      </c>
      <c r="I3385" t="str">
        <f>IF(COUNT(FIND({"taste","TASTE","Taste","flavo","Flavo","FLAVO"},A3385,1)),"1","")</f>
        <v/>
      </c>
    </row>
    <row r="3386" spans="1:9" ht="14" customHeight="1" x14ac:dyDescent="0.2">
      <c r="A3386" t="s">
        <v>3344</v>
      </c>
      <c r="B3386" s="1">
        <v>44914.862847222197</v>
      </c>
      <c r="C3386" t="s">
        <v>26</v>
      </c>
      <c r="D3386" t="str">
        <f>IF(COUNT(FIND({"burn","BURN","Burn"},A3386,1)),"1","")</f>
        <v/>
      </c>
      <c r="E3386" t="str">
        <f>IF(COUNT(FIND({"leak","LEAK","Leak","coming out","come out"},A3386,1)),"1","")</f>
        <v/>
      </c>
      <c r="F3386" t="str">
        <f>IF(COUNT(FIND({"clog","CLOG","Clog","block","BLOCK","Block"},A3386,1)),"1","")</f>
        <v/>
      </c>
      <c r="G3386" t="str">
        <f>IF(COUNT(FIND({"real","REAL","Real","fake","FAKE","Fake"},A3386,1)),"1","")</f>
        <v/>
      </c>
      <c r="H3386" t="str">
        <f>IF(COUNT(FIND({"charg","CHARG","Charg"},A3386,1)),"1","")</f>
        <v/>
      </c>
      <c r="I3386" t="str">
        <f>IF(COUNT(FIND({"taste","TASTE","Taste","flavo","Flavo","FLAVO"},A3386,1)),"1","")</f>
        <v/>
      </c>
    </row>
    <row r="3387" spans="1:9" ht="14" customHeight="1" x14ac:dyDescent="0.2">
      <c r="A3387" t="s">
        <v>3345</v>
      </c>
      <c r="B3387" s="1">
        <v>44914.712615740696</v>
      </c>
      <c r="C3387" t="s">
        <v>26</v>
      </c>
      <c r="D3387" t="str">
        <f>IF(COUNT(FIND({"burn","BURN","Burn"},A3387,1)),"1","")</f>
        <v/>
      </c>
      <c r="E3387" t="str">
        <f>IF(COUNT(FIND({"leak","LEAK","Leak","coming out","come out"},A3387,1)),"1","")</f>
        <v/>
      </c>
      <c r="F3387" t="str">
        <f>IF(COUNT(FIND({"clog","CLOG","Clog","block","BLOCK","Block"},A3387,1)),"1","")</f>
        <v/>
      </c>
      <c r="G3387" t="str">
        <f>IF(COUNT(FIND({"real","REAL","Real","fake","FAKE","Fake"},A3387,1)),"1","")</f>
        <v/>
      </c>
      <c r="H3387" t="str">
        <f>IF(COUNT(FIND({"charg","CHARG","Charg"},A3387,1)),"1","")</f>
        <v/>
      </c>
      <c r="I3387" t="str">
        <f>IF(COUNT(FIND({"taste","TASTE","Taste","flavo","Flavo","FLAVO"},A3387,1)),"1","")</f>
        <v/>
      </c>
    </row>
    <row r="3388" spans="1:9" ht="14" customHeight="1" x14ac:dyDescent="0.2">
      <c r="A3388" t="s">
        <v>3346</v>
      </c>
      <c r="B3388" s="1">
        <v>44914.6789236111</v>
      </c>
      <c r="C3388" t="s">
        <v>26</v>
      </c>
      <c r="D3388" t="str">
        <f>IF(COUNT(FIND({"burn","BURN","Burn"},A3388,1)),"1","")</f>
        <v/>
      </c>
      <c r="E3388" t="str">
        <f>IF(COUNT(FIND({"leak","LEAK","Leak","coming out","come out"},A3388,1)),"1","")</f>
        <v/>
      </c>
      <c r="F3388" t="str">
        <f>IF(COUNT(FIND({"clog","CLOG","Clog","block","BLOCK","Block"},A3388,1)),"1","")</f>
        <v/>
      </c>
      <c r="G3388" t="str">
        <f>IF(COUNT(FIND({"real","REAL","Real","fake","FAKE","Fake"},A3388,1)),"1","")</f>
        <v/>
      </c>
      <c r="H3388" t="str">
        <f>IF(COUNT(FIND({"charg","CHARG","Charg"},A3388,1)),"1","")</f>
        <v/>
      </c>
      <c r="I3388" t="str">
        <f>IF(COUNT(FIND({"taste","TASTE","Taste","flavo","Flavo","FLAVO"},A3388,1)),"1","")</f>
        <v/>
      </c>
    </row>
    <row r="3389" spans="1:9" ht="14" customHeight="1" x14ac:dyDescent="0.2">
      <c r="A3389" t="s">
        <v>3347</v>
      </c>
      <c r="B3389" s="1">
        <v>44914.777638888903</v>
      </c>
      <c r="C3389" t="s">
        <v>26</v>
      </c>
      <c r="D3389" t="str">
        <f>IF(COUNT(FIND({"burn","BURN","Burn"},A3389,1)),"1","")</f>
        <v/>
      </c>
      <c r="E3389" t="str">
        <f>IF(COUNT(FIND({"leak","LEAK","Leak","coming out","come out"},A3389,1)),"1","")</f>
        <v/>
      </c>
      <c r="F3389" t="str">
        <f>IF(COUNT(FIND({"clog","CLOG","Clog","block","BLOCK","Block"},A3389,1)),"1","")</f>
        <v/>
      </c>
      <c r="G3389" t="str">
        <f>IF(COUNT(FIND({"real","REAL","Real","fake","FAKE","Fake"},A3389,1)),"1","")</f>
        <v/>
      </c>
      <c r="H3389" t="str">
        <f>IF(COUNT(FIND({"charg","CHARG","Charg"},A3389,1)),"1","")</f>
        <v/>
      </c>
      <c r="I3389" t="str">
        <f>IF(COUNT(FIND({"taste","TASTE","Taste","flavo","Flavo","FLAVO"},A3389,1)),"1","")</f>
        <v/>
      </c>
    </row>
    <row r="3390" spans="1:9" ht="14" customHeight="1" x14ac:dyDescent="0.2">
      <c r="A3390" t="s">
        <v>3348</v>
      </c>
      <c r="B3390" s="1">
        <v>44915.007592592599</v>
      </c>
      <c r="C3390" t="s">
        <v>26</v>
      </c>
      <c r="D3390" t="str">
        <f>IF(COUNT(FIND({"burn","BURN","Burn"},A3390,1)),"1","")</f>
        <v/>
      </c>
      <c r="E3390" t="str">
        <f>IF(COUNT(FIND({"leak","LEAK","Leak","coming out","come out"},A3390,1)),"1","")</f>
        <v/>
      </c>
      <c r="F3390" t="str">
        <f>IF(COUNT(FIND({"clog","CLOG","Clog","block","BLOCK","Block"},A3390,1)),"1","")</f>
        <v/>
      </c>
      <c r="G3390" t="str">
        <f>IF(COUNT(FIND({"real","REAL","Real","fake","FAKE","Fake"},A3390,1)),"1","")</f>
        <v/>
      </c>
      <c r="H3390" t="str">
        <f>IF(COUNT(FIND({"charg","CHARG","Charg"},A3390,1)),"1","")</f>
        <v/>
      </c>
      <c r="I3390" t="str">
        <f>IF(COUNT(FIND({"taste","TASTE","Taste","flavo","Flavo","FLAVO"},A3390,1)),"1","")</f>
        <v/>
      </c>
    </row>
    <row r="3391" spans="1:9" ht="14" customHeight="1" x14ac:dyDescent="0.2">
      <c r="A3391" t="s">
        <v>3349</v>
      </c>
      <c r="B3391" s="1">
        <v>44923.585879629602</v>
      </c>
      <c r="C3391" t="s">
        <v>26</v>
      </c>
      <c r="D3391" t="str">
        <f>IF(COUNT(FIND({"burn","BURN","Burn"},A3391,1)),"1","")</f>
        <v/>
      </c>
      <c r="E3391" t="str">
        <f>IF(COUNT(FIND({"leak","LEAK","Leak","coming out","come out"},A3391,1)),"1","")</f>
        <v/>
      </c>
      <c r="F3391" t="str">
        <f>IF(COUNT(FIND({"clog","CLOG","Clog","block","BLOCK","Block"},A3391,1)),"1","")</f>
        <v/>
      </c>
      <c r="G3391" t="str">
        <f>IF(COUNT(FIND({"real","REAL","Real","fake","FAKE","Fake"},A3391,1)),"1","")</f>
        <v/>
      </c>
      <c r="H3391" t="str">
        <f>IF(COUNT(FIND({"charg","CHARG","Charg"},A3391,1)),"1","")</f>
        <v/>
      </c>
      <c r="I3391" t="str">
        <f>IF(COUNT(FIND({"taste","TASTE","Taste","flavo","Flavo","FLAVO"},A3391,1)),"1","")</f>
        <v/>
      </c>
    </row>
    <row r="3392" spans="1:9" ht="14" customHeight="1" x14ac:dyDescent="0.2">
      <c r="A3392" t="s">
        <v>3350</v>
      </c>
      <c r="B3392" s="1">
        <v>44924.188148148103</v>
      </c>
      <c r="C3392" t="s">
        <v>26</v>
      </c>
      <c r="D3392" t="str">
        <f>IF(COUNT(FIND({"burn","BURN","Burn"},A3392,1)),"1","")</f>
        <v/>
      </c>
      <c r="E3392" t="str">
        <f>IF(COUNT(FIND({"leak","LEAK","Leak","coming out","come out"},A3392,1)),"1","")</f>
        <v/>
      </c>
      <c r="F3392" t="str">
        <f>IF(COUNT(FIND({"clog","CLOG","Clog","block","BLOCK","Block"},A3392,1)),"1","")</f>
        <v/>
      </c>
      <c r="G3392" t="str">
        <f>IF(COUNT(FIND({"real","REAL","Real","fake","FAKE","Fake"},A3392,1)),"1","")</f>
        <v/>
      </c>
      <c r="H3392" t="str">
        <f>IF(COUNT(FIND({"charg","CHARG","Charg"},A3392,1)),"1","")</f>
        <v/>
      </c>
      <c r="I3392" t="str">
        <f>IF(COUNT(FIND({"taste","TASTE","Taste","flavo","Flavo","FLAVO"},A3392,1)),"1","")</f>
        <v/>
      </c>
    </row>
    <row r="3393" spans="1:9" ht="14" customHeight="1" x14ac:dyDescent="0.2">
      <c r="A3393" t="s">
        <v>3351</v>
      </c>
      <c r="B3393" s="1">
        <v>44924.188252314802</v>
      </c>
      <c r="C3393" t="s">
        <v>26</v>
      </c>
      <c r="D3393" t="str">
        <f>IF(COUNT(FIND({"burn","BURN","Burn"},A3393,1)),"1","")</f>
        <v/>
      </c>
      <c r="E3393" t="str">
        <f>IF(COUNT(FIND({"leak","LEAK","Leak","coming out","come out"},A3393,1)),"1","")</f>
        <v/>
      </c>
      <c r="F3393" t="str">
        <f>IF(COUNT(FIND({"clog","CLOG","Clog","block","BLOCK","Block"},A3393,1)),"1","")</f>
        <v/>
      </c>
      <c r="G3393" t="str">
        <f>IF(COUNT(FIND({"real","REAL","Real","fake","FAKE","Fake"},A3393,1)),"1","")</f>
        <v/>
      </c>
      <c r="H3393" t="str">
        <f>IF(COUNT(FIND({"charg","CHARG","Charg"},A3393,1)),"1","")</f>
        <v/>
      </c>
      <c r="I3393" t="str">
        <f>IF(COUNT(FIND({"taste","TASTE","Taste","flavo","Flavo","FLAVO"},A3393,1)),"1","")</f>
        <v/>
      </c>
    </row>
    <row r="3394" spans="1:9" ht="14" customHeight="1" x14ac:dyDescent="0.2">
      <c r="A3394" t="s">
        <v>3352</v>
      </c>
      <c r="B3394" s="1">
        <v>44924.2282291667</v>
      </c>
      <c r="C3394" t="s">
        <v>26</v>
      </c>
      <c r="D3394" t="str">
        <f>IF(COUNT(FIND({"burn","BURN","Burn"},A3394,1)),"1","")</f>
        <v/>
      </c>
      <c r="E3394" t="str">
        <f>IF(COUNT(FIND({"leak","LEAK","Leak","coming out","come out"},A3394,1)),"1","")</f>
        <v/>
      </c>
      <c r="F3394" t="str">
        <f>IF(COUNT(FIND({"clog","CLOG","Clog","block","BLOCK","Block"},A3394,1)),"1","")</f>
        <v/>
      </c>
      <c r="G3394" t="str">
        <f>IF(COUNT(FIND({"real","REAL","Real","fake","FAKE","Fake"},A3394,1)),"1","")</f>
        <v/>
      </c>
      <c r="H3394" t="str">
        <f>IF(COUNT(FIND({"charg","CHARG","Charg"},A3394,1)),"1","")</f>
        <v/>
      </c>
      <c r="I3394" t="str">
        <f>IF(COUNT(FIND({"taste","TASTE","Taste","flavo","Flavo","FLAVO"},A3394,1)),"1","")</f>
        <v/>
      </c>
    </row>
    <row r="3395" spans="1:9" ht="14" customHeight="1" x14ac:dyDescent="0.2">
      <c r="A3395" t="s">
        <v>3353</v>
      </c>
      <c r="B3395" s="1">
        <v>44915.8456365741</v>
      </c>
      <c r="C3395" t="s">
        <v>26</v>
      </c>
      <c r="D3395" t="str">
        <f>IF(COUNT(FIND({"burn","BURN","Burn"},A3395,1)),"1","")</f>
        <v/>
      </c>
      <c r="E3395" t="str">
        <f>IF(COUNT(FIND({"leak","LEAK","Leak","coming out","come out"},A3395,1)),"1","")</f>
        <v/>
      </c>
      <c r="F3395" t="str">
        <f>IF(COUNT(FIND({"clog","CLOG","Clog","block","BLOCK","Block"},A3395,1)),"1","")</f>
        <v/>
      </c>
      <c r="G3395" t="str">
        <f>IF(COUNT(FIND({"real","REAL","Real","fake","FAKE","Fake"},A3395,1)),"1","")</f>
        <v/>
      </c>
      <c r="H3395" t="str">
        <f>IF(COUNT(FIND({"charg","CHARG","Charg"},A3395,1)),"1","")</f>
        <v/>
      </c>
      <c r="I3395" t="str">
        <f>IF(COUNT(FIND({"taste","TASTE","Taste","flavo","Flavo","FLAVO"},A3395,1)),"1","")</f>
        <v/>
      </c>
    </row>
    <row r="3396" spans="1:9" ht="14" customHeight="1" x14ac:dyDescent="0.2">
      <c r="A3396" t="s">
        <v>3354</v>
      </c>
      <c r="B3396" s="1">
        <v>44913.760150463</v>
      </c>
      <c r="C3396" t="s">
        <v>26</v>
      </c>
      <c r="D3396" t="str">
        <f>IF(COUNT(FIND({"burn","BURN","Burn"},A3396,1)),"1","")</f>
        <v/>
      </c>
      <c r="E3396" t="str">
        <f>IF(COUNT(FIND({"leak","LEAK","Leak","coming out","come out"},A3396,1)),"1","")</f>
        <v/>
      </c>
      <c r="F3396" t="str">
        <f>IF(COUNT(FIND({"clog","CLOG","Clog","block","BLOCK","Block"},A3396,1)),"1","")</f>
        <v/>
      </c>
      <c r="G3396" t="str">
        <f>IF(COUNT(FIND({"real","REAL","Real","fake","FAKE","Fake"},A3396,1)),"1","")</f>
        <v/>
      </c>
      <c r="H3396" t="str">
        <f>IF(COUNT(FIND({"charg","CHARG","Charg"},A3396,1)),"1","")</f>
        <v/>
      </c>
      <c r="I3396" t="str">
        <f>IF(COUNT(FIND({"taste","TASTE","Taste","flavo","Flavo","FLAVO"},A3396,1)),"1","")</f>
        <v/>
      </c>
    </row>
    <row r="3397" spans="1:9" ht="14" customHeight="1" x14ac:dyDescent="0.2">
      <c r="A3397" t="s">
        <v>3355</v>
      </c>
      <c r="B3397" s="1">
        <v>44913.740821759297</v>
      </c>
      <c r="C3397" t="s">
        <v>26</v>
      </c>
      <c r="D3397" t="str">
        <f>IF(COUNT(FIND({"burn","BURN","Burn"},A3397,1)),"1","")</f>
        <v/>
      </c>
      <c r="E3397" t="str">
        <f>IF(COUNT(FIND({"leak","LEAK","Leak","coming out","come out"},A3397,1)),"1","")</f>
        <v/>
      </c>
      <c r="F3397" t="str">
        <f>IF(COUNT(FIND({"clog","CLOG","Clog","block","BLOCK","Block"},A3397,1)),"1","")</f>
        <v>1</v>
      </c>
      <c r="G3397" t="str">
        <f>IF(COUNT(FIND({"real","REAL","Real","fake","FAKE","Fake"},A3397,1)),"1","")</f>
        <v/>
      </c>
      <c r="H3397" t="str">
        <f>IF(COUNT(FIND({"charg","CHARG","Charg"},A3397,1)),"1","")</f>
        <v/>
      </c>
      <c r="I3397" t="str">
        <f>IF(COUNT(FIND({"taste","TASTE","Taste","flavo","Flavo","FLAVO"},A3397,1)),"1","")</f>
        <v/>
      </c>
    </row>
    <row r="3398" spans="1:9" ht="14" customHeight="1" x14ac:dyDescent="0.2">
      <c r="A3398" t="s">
        <v>3356</v>
      </c>
      <c r="B3398" s="1">
        <v>44913.770416666703</v>
      </c>
      <c r="C3398" t="s">
        <v>26</v>
      </c>
      <c r="D3398" t="str">
        <f>IF(COUNT(FIND({"burn","BURN","Burn"},A3398,1)),"1","")</f>
        <v/>
      </c>
      <c r="E3398" t="str">
        <f>IF(COUNT(FIND({"leak","LEAK","Leak","coming out","come out"},A3398,1)),"1","")</f>
        <v/>
      </c>
      <c r="F3398" t="str">
        <f>IF(COUNT(FIND({"clog","CLOG","Clog","block","BLOCK","Block"},A3398,1)),"1","")</f>
        <v/>
      </c>
      <c r="G3398" t="str">
        <f>IF(COUNT(FIND({"real","REAL","Real","fake","FAKE","Fake"},A3398,1)),"1","")</f>
        <v/>
      </c>
      <c r="H3398" t="str">
        <f>IF(COUNT(FIND({"charg","CHARG","Charg"},A3398,1)),"1","")</f>
        <v/>
      </c>
      <c r="I3398" t="str">
        <f>IF(COUNT(FIND({"taste","TASTE","Taste","flavo","Flavo","FLAVO"},A3398,1)),"1","")</f>
        <v/>
      </c>
    </row>
    <row r="3399" spans="1:9" ht="14" customHeight="1" x14ac:dyDescent="0.2">
      <c r="A3399" t="s">
        <v>3357</v>
      </c>
      <c r="B3399" s="1">
        <v>44913.280370370398</v>
      </c>
      <c r="C3399" t="s">
        <v>26</v>
      </c>
      <c r="D3399" t="str">
        <f>IF(COUNT(FIND({"burn","BURN","Burn"},A3399,1)),"1","")</f>
        <v/>
      </c>
      <c r="E3399" t="str">
        <f>IF(COUNT(FIND({"leak","LEAK","Leak","coming out","come out"},A3399,1)),"1","")</f>
        <v/>
      </c>
      <c r="F3399" t="str">
        <f>IF(COUNT(FIND({"clog","CLOG","Clog","block","BLOCK","Block"},A3399,1)),"1","")</f>
        <v/>
      </c>
      <c r="G3399" t="str">
        <f>IF(COUNT(FIND({"real","REAL","Real","fake","FAKE","Fake"},A3399,1)),"1","")</f>
        <v/>
      </c>
      <c r="H3399" t="str">
        <f>IF(COUNT(FIND({"charg","CHARG","Charg"},A3399,1)),"1","")</f>
        <v/>
      </c>
      <c r="I3399" t="str">
        <f>IF(COUNT(FIND({"taste","TASTE","Taste","flavo","Flavo","FLAVO"},A3399,1)),"1","")</f>
        <v/>
      </c>
    </row>
    <row r="3400" spans="1:9" ht="14" customHeight="1" x14ac:dyDescent="0.2">
      <c r="A3400" t="s">
        <v>3358</v>
      </c>
      <c r="B3400" s="1">
        <v>44913.951932870397</v>
      </c>
      <c r="C3400" t="s">
        <v>26</v>
      </c>
      <c r="D3400" t="str">
        <f>IF(COUNT(FIND({"burn","BURN","Burn"},A3400,1)),"1","")</f>
        <v/>
      </c>
      <c r="E3400" t="str">
        <f>IF(COUNT(FIND({"leak","LEAK","Leak","coming out","come out"},A3400,1)),"1","")</f>
        <v/>
      </c>
      <c r="F3400" t="str">
        <f>IF(COUNT(FIND({"clog","CLOG","Clog","block","BLOCK","Block"},A3400,1)),"1","")</f>
        <v/>
      </c>
      <c r="G3400" t="str">
        <f>IF(COUNT(FIND({"real","REAL","Real","fake","FAKE","Fake"},A3400,1)),"1","")</f>
        <v>1</v>
      </c>
      <c r="H3400" t="str">
        <f>IF(COUNT(FIND({"charg","CHARG","Charg"},A3400,1)),"1","")</f>
        <v/>
      </c>
      <c r="I3400" t="str">
        <f>IF(COUNT(FIND({"taste","TASTE","Taste","flavo","Flavo","FLAVO"},A3400,1)),"1","")</f>
        <v>1</v>
      </c>
    </row>
    <row r="3401" spans="1:9" ht="14" customHeight="1" x14ac:dyDescent="0.2">
      <c r="A3401" t="s">
        <v>3359</v>
      </c>
      <c r="B3401" s="1">
        <v>44914.012002314797</v>
      </c>
      <c r="C3401" t="s">
        <v>26</v>
      </c>
      <c r="D3401" t="str">
        <f>IF(COUNT(FIND({"burn","BURN","Burn"},A3401,1)),"1","")</f>
        <v/>
      </c>
      <c r="E3401" t="str">
        <f>IF(COUNT(FIND({"leak","LEAK","Leak","coming out","come out"},A3401,1)),"1","")</f>
        <v/>
      </c>
      <c r="F3401" t="str">
        <f>IF(COUNT(FIND({"clog","CLOG","Clog","block","BLOCK","Block"},A3401,1)),"1","")</f>
        <v/>
      </c>
      <c r="G3401" t="str">
        <f>IF(COUNT(FIND({"real","REAL","Real","fake","FAKE","Fake"},A3401,1)),"1","")</f>
        <v/>
      </c>
      <c r="H3401" t="str">
        <f>IF(COUNT(FIND({"charg","CHARG","Charg"},A3401,1)),"1","")</f>
        <v/>
      </c>
      <c r="I3401" t="str">
        <f>IF(COUNT(FIND({"taste","TASTE","Taste","flavo","Flavo","FLAVO"},A3401,1)),"1","")</f>
        <v/>
      </c>
    </row>
    <row r="3402" spans="1:9" ht="14" customHeight="1" x14ac:dyDescent="0.2">
      <c r="A3402" t="s">
        <v>3360</v>
      </c>
      <c r="B3402" s="1">
        <v>44913.774305555497</v>
      </c>
      <c r="C3402" t="s">
        <v>26</v>
      </c>
      <c r="D3402" t="str">
        <f>IF(COUNT(FIND({"burn","BURN","Burn"},A3402,1)),"1","")</f>
        <v/>
      </c>
      <c r="E3402" t="str">
        <f>IF(COUNT(FIND({"leak","LEAK","Leak","coming out","come out"},A3402,1)),"1","")</f>
        <v/>
      </c>
      <c r="F3402" t="str">
        <f>IF(COUNT(FIND({"clog","CLOG","Clog","block","BLOCK","Block"},A3402,1)),"1","")</f>
        <v/>
      </c>
      <c r="G3402" t="str">
        <f>IF(COUNT(FIND({"real","REAL","Real","fake","FAKE","Fake"},A3402,1)),"1","")</f>
        <v/>
      </c>
      <c r="H3402" t="str">
        <f>IF(COUNT(FIND({"charg","CHARG","Charg"},A3402,1)),"1","")</f>
        <v/>
      </c>
      <c r="I3402" t="str">
        <f>IF(COUNT(FIND({"taste","TASTE","Taste","flavo","Flavo","FLAVO"},A3402,1)),"1","")</f>
        <v/>
      </c>
    </row>
    <row r="3403" spans="1:9" ht="14" customHeight="1" x14ac:dyDescent="0.2">
      <c r="A3403" t="s">
        <v>3361</v>
      </c>
      <c r="B3403" s="1">
        <v>44913.774166666699</v>
      </c>
      <c r="C3403" t="s">
        <v>26</v>
      </c>
      <c r="D3403" t="str">
        <f>IF(COUNT(FIND({"burn","BURN","Burn"},A3403,1)),"1","")</f>
        <v/>
      </c>
      <c r="E3403" t="str">
        <f>IF(COUNT(FIND({"leak","LEAK","Leak","coming out","come out"},A3403,1)),"1","")</f>
        <v/>
      </c>
      <c r="F3403" t="str">
        <f>IF(COUNT(FIND({"clog","CLOG","Clog","block","BLOCK","Block"},A3403,1)),"1","")</f>
        <v/>
      </c>
      <c r="G3403" t="str">
        <f>IF(COUNT(FIND({"real","REAL","Real","fake","FAKE","Fake"},A3403,1)),"1","")</f>
        <v/>
      </c>
      <c r="H3403" t="str">
        <f>IF(COUNT(FIND({"charg","CHARG","Charg"},A3403,1)),"1","")</f>
        <v/>
      </c>
      <c r="I3403" t="str">
        <f>IF(COUNT(FIND({"taste","TASTE","Taste","flavo","Flavo","FLAVO"},A3403,1)),"1","")</f>
        <v/>
      </c>
    </row>
    <row r="3404" spans="1:9" ht="14" customHeight="1" x14ac:dyDescent="0.2">
      <c r="A3404" t="s">
        <v>3362</v>
      </c>
      <c r="B3404" s="1">
        <v>44914.320127314801</v>
      </c>
      <c r="C3404" t="s">
        <v>26</v>
      </c>
      <c r="D3404" t="str">
        <f>IF(COUNT(FIND({"burn","BURN","Burn"},A3404,1)),"1","")</f>
        <v/>
      </c>
      <c r="E3404" t="str">
        <f>IF(COUNT(FIND({"leak","LEAK","Leak","coming out","come out"},A3404,1)),"1","")</f>
        <v/>
      </c>
      <c r="F3404" t="str">
        <f>IF(COUNT(FIND({"clog","CLOG","Clog","block","BLOCK","Block"},A3404,1)),"1","")</f>
        <v/>
      </c>
      <c r="G3404" t="str">
        <f>IF(COUNT(FIND({"real","REAL","Real","fake","FAKE","Fake"},A3404,1)),"1","")</f>
        <v/>
      </c>
      <c r="H3404" t="str">
        <f>IF(COUNT(FIND({"charg","CHARG","Charg"},A3404,1)),"1","")</f>
        <v/>
      </c>
      <c r="I3404" t="str">
        <f>IF(COUNT(FIND({"taste","TASTE","Taste","flavo","Flavo","FLAVO"},A3404,1)),"1","")</f>
        <v/>
      </c>
    </row>
    <row r="3405" spans="1:9" ht="14" customHeight="1" x14ac:dyDescent="0.2">
      <c r="A3405" t="s">
        <v>3363</v>
      </c>
      <c r="B3405" s="1">
        <v>44914.319155092599</v>
      </c>
      <c r="C3405" t="s">
        <v>26</v>
      </c>
      <c r="D3405" t="str">
        <f>IF(COUNT(FIND({"burn","BURN","Burn"},A3405,1)),"1","")</f>
        <v/>
      </c>
      <c r="E3405" t="str">
        <f>IF(COUNT(FIND({"leak","LEAK","Leak","coming out","come out"},A3405,1)),"1","")</f>
        <v/>
      </c>
      <c r="F3405" t="str">
        <f>IF(COUNT(FIND({"clog","CLOG","Clog","block","BLOCK","Block"},A3405,1)),"1","")</f>
        <v/>
      </c>
      <c r="G3405" t="str">
        <f>IF(COUNT(FIND({"real","REAL","Real","fake","FAKE","Fake"},A3405,1)),"1","")</f>
        <v>1</v>
      </c>
      <c r="H3405" t="str">
        <f>IF(COUNT(FIND({"charg","CHARG","Charg"},A3405,1)),"1","")</f>
        <v/>
      </c>
      <c r="I3405" t="str">
        <f>IF(COUNT(FIND({"taste","TASTE","Taste","flavo","Flavo","FLAVO"},A3405,1)),"1","")</f>
        <v/>
      </c>
    </row>
    <row r="3406" spans="1:9" ht="14" customHeight="1" x14ac:dyDescent="0.2">
      <c r="A3406" t="s">
        <v>3364</v>
      </c>
      <c r="B3406" s="1">
        <v>44915.627025463</v>
      </c>
      <c r="C3406" t="s">
        <v>26</v>
      </c>
      <c r="D3406" t="str">
        <f>IF(COUNT(FIND({"burn","BURN","Burn"},A3406,1)),"1","")</f>
        <v/>
      </c>
      <c r="E3406" t="str">
        <f>IF(COUNT(FIND({"leak","LEAK","Leak","coming out","come out"},A3406,1)),"1","")</f>
        <v/>
      </c>
      <c r="F3406" t="str">
        <f>IF(COUNT(FIND({"clog","CLOG","Clog","block","BLOCK","Block"},A3406,1)),"1","")</f>
        <v>1</v>
      </c>
      <c r="G3406" t="str">
        <f>IF(COUNT(FIND({"real","REAL","Real","fake","FAKE","Fake"},A3406,1)),"1","")</f>
        <v/>
      </c>
      <c r="H3406" t="str">
        <f>IF(COUNT(FIND({"charg","CHARG","Charg"},A3406,1)),"1","")</f>
        <v/>
      </c>
      <c r="I3406" t="str">
        <f>IF(COUNT(FIND({"taste","TASTE","Taste","flavo","Flavo","FLAVO"},A3406,1)),"1","")</f>
        <v/>
      </c>
    </row>
    <row r="3407" spans="1:9" ht="14" customHeight="1" x14ac:dyDescent="0.2">
      <c r="A3407" t="s">
        <v>3365</v>
      </c>
      <c r="B3407" s="1">
        <v>44913.776365740698</v>
      </c>
      <c r="C3407" t="s">
        <v>26</v>
      </c>
      <c r="D3407" t="str">
        <f>IF(COUNT(FIND({"burn","BURN","Burn"},A3407,1)),"1","")</f>
        <v/>
      </c>
      <c r="E3407" t="str">
        <f>IF(COUNT(FIND({"leak","LEAK","Leak","coming out","come out"},A3407,1)),"1","")</f>
        <v/>
      </c>
      <c r="F3407" t="str">
        <f>IF(COUNT(FIND({"clog","CLOG","Clog","block","BLOCK","Block"},A3407,1)),"1","")</f>
        <v/>
      </c>
      <c r="G3407" t="str">
        <f>IF(COUNT(FIND({"real","REAL","Real","fake","FAKE","Fake"},A3407,1)),"1","")</f>
        <v/>
      </c>
      <c r="H3407" t="str">
        <f>IF(COUNT(FIND({"charg","CHARG","Charg"},A3407,1)),"1","")</f>
        <v/>
      </c>
      <c r="I3407" t="str">
        <f>IF(COUNT(FIND({"taste","TASTE","Taste","flavo","Flavo","FLAVO"},A3407,1)),"1","")</f>
        <v/>
      </c>
    </row>
    <row r="3408" spans="1:9" ht="14" customHeight="1" x14ac:dyDescent="0.2">
      <c r="A3408" t="s">
        <v>3366</v>
      </c>
      <c r="B3408" s="1">
        <v>44914.626053240703</v>
      </c>
      <c r="C3408" t="s">
        <v>26</v>
      </c>
      <c r="D3408" t="str">
        <f>IF(COUNT(FIND({"burn","BURN","Burn"},A3408,1)),"1","")</f>
        <v/>
      </c>
      <c r="E3408" t="str">
        <f>IF(COUNT(FIND({"leak","LEAK","Leak","coming out","come out"},A3408,1)),"1","")</f>
        <v/>
      </c>
      <c r="F3408" t="str">
        <f>IF(COUNT(FIND({"clog","CLOG","Clog","block","BLOCK","Block"},A3408,1)),"1","")</f>
        <v/>
      </c>
      <c r="G3408" t="str">
        <f>IF(COUNT(FIND({"real","REAL","Real","fake","FAKE","Fake"},A3408,1)),"1","")</f>
        <v/>
      </c>
      <c r="H3408" t="str">
        <f>IF(COUNT(FIND({"charg","CHARG","Charg"},A3408,1)),"1","")</f>
        <v/>
      </c>
      <c r="I3408" t="str">
        <f>IF(COUNT(FIND({"taste","TASTE","Taste","flavo","Flavo","FLAVO"},A3408,1)),"1","")</f>
        <v/>
      </c>
    </row>
    <row r="3409" spans="1:9" ht="14" customHeight="1" x14ac:dyDescent="0.2">
      <c r="A3409" t="s">
        <v>3367</v>
      </c>
      <c r="B3409" s="1">
        <v>44916.080277777801</v>
      </c>
      <c r="C3409" t="s">
        <v>26</v>
      </c>
      <c r="D3409" t="str">
        <f>IF(COUNT(FIND({"burn","BURN","Burn"},A3409,1)),"1","")</f>
        <v/>
      </c>
      <c r="E3409" t="str">
        <f>IF(COUNT(FIND({"leak","LEAK","Leak","coming out","come out"},A3409,1)),"1","")</f>
        <v/>
      </c>
      <c r="F3409" t="str">
        <f>IF(COUNT(FIND({"clog","CLOG","Clog","block","BLOCK","Block"},A3409,1)),"1","")</f>
        <v/>
      </c>
      <c r="G3409" t="str">
        <f>IF(COUNT(FIND({"real","REAL","Real","fake","FAKE","Fake"},A3409,1)),"1","")</f>
        <v/>
      </c>
      <c r="H3409" t="str">
        <f>IF(COUNT(FIND({"charg","CHARG","Charg"},A3409,1)),"1","")</f>
        <v/>
      </c>
      <c r="I3409" t="str">
        <f>IF(COUNT(FIND({"taste","TASTE","Taste","flavo","Flavo","FLAVO"},A3409,1)),"1","")</f>
        <v/>
      </c>
    </row>
    <row r="3410" spans="1:9" ht="14" customHeight="1" x14ac:dyDescent="0.2">
      <c r="A3410" t="s">
        <v>3368</v>
      </c>
      <c r="B3410" s="1">
        <v>44914.321921296301</v>
      </c>
      <c r="C3410" t="s">
        <v>26</v>
      </c>
      <c r="D3410" t="str">
        <f>IF(COUNT(FIND({"burn","BURN","Burn"},A3410,1)),"1","")</f>
        <v/>
      </c>
      <c r="E3410" t="str">
        <f>IF(COUNT(FIND({"leak","LEAK","Leak","coming out","come out"},A3410,1)),"1","")</f>
        <v/>
      </c>
      <c r="F3410" t="str">
        <f>IF(COUNT(FIND({"clog","CLOG","Clog","block","BLOCK","Block"},A3410,1)),"1","")</f>
        <v/>
      </c>
      <c r="G3410" t="str">
        <f>IF(COUNT(FIND({"real","REAL","Real","fake","FAKE","Fake"},A3410,1)),"1","")</f>
        <v/>
      </c>
      <c r="H3410" t="str">
        <f>IF(COUNT(FIND({"charg","CHARG","Charg"},A3410,1)),"1","")</f>
        <v/>
      </c>
      <c r="I3410" t="str">
        <f>IF(COUNT(FIND({"taste","TASTE","Taste","flavo","Flavo","FLAVO"},A3410,1)),"1","")</f>
        <v/>
      </c>
    </row>
    <row r="3411" spans="1:9" ht="14" customHeight="1" x14ac:dyDescent="0.2">
      <c r="A3411" t="s">
        <v>3369</v>
      </c>
      <c r="B3411" s="1">
        <v>44916.124872685199</v>
      </c>
      <c r="C3411" t="s">
        <v>26</v>
      </c>
      <c r="D3411" t="str">
        <f>IF(COUNT(FIND({"burn","BURN","Burn"},A3411,1)),"1","")</f>
        <v/>
      </c>
      <c r="E3411" t="str">
        <f>IF(COUNT(FIND({"leak","LEAK","Leak","coming out","come out"},A3411,1)),"1","")</f>
        <v/>
      </c>
      <c r="F3411" t="str">
        <f>IF(COUNT(FIND({"clog","CLOG","Clog","block","BLOCK","Block"},A3411,1)),"1","")</f>
        <v/>
      </c>
      <c r="G3411" t="str">
        <f>IF(COUNT(FIND({"real","REAL","Real","fake","FAKE","Fake"},A3411,1)),"1","")</f>
        <v/>
      </c>
      <c r="H3411" t="str">
        <f>IF(COUNT(FIND({"charg","CHARG","Charg"},A3411,1)),"1","")</f>
        <v/>
      </c>
      <c r="I3411" t="str">
        <f>IF(COUNT(FIND({"taste","TASTE","Taste","flavo","Flavo","FLAVO"},A3411,1)),"1","")</f>
        <v/>
      </c>
    </row>
    <row r="3412" spans="1:9" ht="14" customHeight="1" x14ac:dyDescent="0.2">
      <c r="A3412" t="s">
        <v>3370</v>
      </c>
      <c r="B3412" s="1">
        <v>44913.037384259304</v>
      </c>
      <c r="C3412" t="s">
        <v>26</v>
      </c>
      <c r="D3412" t="str">
        <f>IF(COUNT(FIND({"burn","BURN","Burn"},A3412,1)),"1","")</f>
        <v/>
      </c>
      <c r="E3412" t="str">
        <f>IF(COUNT(FIND({"leak","LEAK","Leak","coming out","come out"},A3412,1)),"1","")</f>
        <v/>
      </c>
      <c r="F3412" t="str">
        <f>IF(COUNT(FIND({"clog","CLOG","Clog","block","BLOCK","Block"},A3412,1)),"1","")</f>
        <v/>
      </c>
      <c r="G3412" t="str">
        <f>IF(COUNT(FIND({"real","REAL","Real","fake","FAKE","Fake"},A3412,1)),"1","")</f>
        <v/>
      </c>
      <c r="H3412" t="str">
        <f>IF(COUNT(FIND({"charg","CHARG","Charg"},A3412,1)),"1","")</f>
        <v/>
      </c>
      <c r="I3412" t="str">
        <f>IF(COUNT(FIND({"taste","TASTE","Taste","flavo","Flavo","FLAVO"},A3412,1)),"1","")</f>
        <v/>
      </c>
    </row>
    <row r="3413" spans="1:9" ht="14" customHeight="1" x14ac:dyDescent="0.2">
      <c r="A3413" t="s">
        <v>3371</v>
      </c>
      <c r="B3413" s="1">
        <v>44913.2347800926</v>
      </c>
      <c r="C3413" t="s">
        <v>26</v>
      </c>
      <c r="D3413" t="str">
        <f>IF(COUNT(FIND({"burn","BURN","Burn"},A3413,1)),"1","")</f>
        <v/>
      </c>
      <c r="E3413" t="str">
        <f>IF(COUNT(FIND({"leak","LEAK","Leak","coming out","come out"},A3413,1)),"1","")</f>
        <v/>
      </c>
      <c r="F3413" t="str">
        <f>IF(COUNT(FIND({"clog","CLOG","Clog","block","BLOCK","Block"},A3413,1)),"1","")</f>
        <v/>
      </c>
      <c r="G3413" t="str">
        <f>IF(COUNT(FIND({"real","REAL","Real","fake","FAKE","Fake"},A3413,1)),"1","")</f>
        <v/>
      </c>
      <c r="H3413" t="str">
        <f>IF(COUNT(FIND({"charg","CHARG","Charg"},A3413,1)),"1","")</f>
        <v/>
      </c>
      <c r="I3413" t="str">
        <f>IF(COUNT(FIND({"taste","TASTE","Taste","flavo","Flavo","FLAVO"},A3413,1)),"1","")</f>
        <v/>
      </c>
    </row>
    <row r="3414" spans="1:9" ht="14" customHeight="1" x14ac:dyDescent="0.2">
      <c r="A3414" t="s">
        <v>3372</v>
      </c>
      <c r="B3414" s="1">
        <v>44913.0848611111</v>
      </c>
      <c r="C3414" t="s">
        <v>26</v>
      </c>
      <c r="D3414" t="str">
        <f>IF(COUNT(FIND({"burn","BURN","Burn"},A3414,1)),"1","")</f>
        <v/>
      </c>
      <c r="E3414" t="str">
        <f>IF(COUNT(FIND({"leak","LEAK","Leak","coming out","come out"},A3414,1)),"1","")</f>
        <v/>
      </c>
      <c r="F3414" t="str">
        <f>IF(COUNT(FIND({"clog","CLOG","Clog","block","BLOCK","Block"},A3414,1)),"1","")</f>
        <v/>
      </c>
      <c r="G3414" t="str">
        <f>IF(COUNT(FIND({"real","REAL","Real","fake","FAKE","Fake"},A3414,1)),"1","")</f>
        <v/>
      </c>
      <c r="H3414" t="str">
        <f>IF(COUNT(FIND({"charg","CHARG","Charg"},A3414,1)),"1","")</f>
        <v/>
      </c>
      <c r="I3414" t="str">
        <f>IF(COUNT(FIND({"taste","TASTE","Taste","flavo","Flavo","FLAVO"},A3414,1)),"1","")</f>
        <v/>
      </c>
    </row>
    <row r="3415" spans="1:9" ht="14" customHeight="1" x14ac:dyDescent="0.2">
      <c r="A3415" t="s">
        <v>3373</v>
      </c>
      <c r="B3415" s="1">
        <v>44913.217962962997</v>
      </c>
      <c r="C3415" t="s">
        <v>26</v>
      </c>
      <c r="D3415" t="str">
        <f>IF(COUNT(FIND({"burn","BURN","Burn"},A3415,1)),"1","")</f>
        <v/>
      </c>
      <c r="E3415" t="str">
        <f>IF(COUNT(FIND({"leak","LEAK","Leak","coming out","come out"},A3415,1)),"1","")</f>
        <v/>
      </c>
      <c r="F3415" t="str">
        <f>IF(COUNT(FIND({"clog","CLOG","Clog","block","BLOCK","Block"},A3415,1)),"1","")</f>
        <v/>
      </c>
      <c r="G3415" t="str">
        <f>IF(COUNT(FIND({"real","REAL","Real","fake","FAKE","Fake"},A3415,1)),"1","")</f>
        <v/>
      </c>
      <c r="H3415" t="str">
        <f>IF(COUNT(FIND({"charg","CHARG","Charg"},A3415,1)),"1","")</f>
        <v/>
      </c>
      <c r="I3415" t="str">
        <f>IF(COUNT(FIND({"taste","TASTE","Taste","flavo","Flavo","FLAVO"},A3415,1)),"1","")</f>
        <v/>
      </c>
    </row>
    <row r="3416" spans="1:9" ht="14" customHeight="1" x14ac:dyDescent="0.2">
      <c r="A3416" t="s">
        <v>3374</v>
      </c>
      <c r="B3416" s="1">
        <v>44913.246631944399</v>
      </c>
      <c r="C3416" t="s">
        <v>26</v>
      </c>
      <c r="D3416" t="str">
        <f>IF(COUNT(FIND({"burn","BURN","Burn"},A3416,1)),"1","")</f>
        <v/>
      </c>
      <c r="E3416" t="str">
        <f>IF(COUNT(FIND({"leak","LEAK","Leak","coming out","come out"},A3416,1)),"1","")</f>
        <v/>
      </c>
      <c r="F3416" t="str">
        <f>IF(COUNT(FIND({"clog","CLOG","Clog","block","BLOCK","Block"},A3416,1)),"1","")</f>
        <v/>
      </c>
      <c r="G3416" t="str">
        <f>IF(COUNT(FIND({"real","REAL","Real","fake","FAKE","Fake"},A3416,1)),"1","")</f>
        <v/>
      </c>
      <c r="H3416" t="str">
        <f>IF(COUNT(FIND({"charg","CHARG","Charg"},A3416,1)),"1","")</f>
        <v/>
      </c>
      <c r="I3416" t="str">
        <f>IF(COUNT(FIND({"taste","TASTE","Taste","flavo","Flavo","FLAVO"},A3416,1)),"1","")</f>
        <v/>
      </c>
    </row>
    <row r="3417" spans="1:9" ht="14" customHeight="1" x14ac:dyDescent="0.2">
      <c r="A3417" t="s">
        <v>3375</v>
      </c>
      <c r="B3417" s="1">
        <v>44913.322858796302</v>
      </c>
      <c r="C3417" t="s">
        <v>26</v>
      </c>
      <c r="D3417" t="str">
        <f>IF(COUNT(FIND({"burn","BURN","Burn"},A3417,1)),"1","")</f>
        <v/>
      </c>
      <c r="E3417" t="str">
        <f>IF(COUNT(FIND({"leak","LEAK","Leak","coming out","come out"},A3417,1)),"1","")</f>
        <v/>
      </c>
      <c r="F3417" t="str">
        <f>IF(COUNT(FIND({"clog","CLOG","Clog","block","BLOCK","Block"},A3417,1)),"1","")</f>
        <v/>
      </c>
      <c r="G3417" t="str">
        <f>IF(COUNT(FIND({"real","REAL","Real","fake","FAKE","Fake"},A3417,1)),"1","")</f>
        <v>1</v>
      </c>
      <c r="H3417" t="str">
        <f>IF(COUNT(FIND({"charg","CHARG","Charg"},A3417,1)),"1","")</f>
        <v/>
      </c>
      <c r="I3417" t="str">
        <f>IF(COUNT(FIND({"taste","TASTE","Taste","flavo","Flavo","FLAVO"},A3417,1)),"1","")</f>
        <v/>
      </c>
    </row>
    <row r="3418" spans="1:9" ht="14" customHeight="1" x14ac:dyDescent="0.2">
      <c r="A3418" t="s">
        <v>3376</v>
      </c>
      <c r="B3418" s="1">
        <v>44913.732187499998</v>
      </c>
      <c r="C3418" t="s">
        <v>26</v>
      </c>
      <c r="D3418" t="str">
        <f>IF(COUNT(FIND({"burn","BURN","Burn"},A3418,1)),"1","")</f>
        <v/>
      </c>
      <c r="E3418" t="str">
        <f>IF(COUNT(FIND({"leak","LEAK","Leak","coming out","come out"},A3418,1)),"1","")</f>
        <v/>
      </c>
      <c r="F3418" t="str">
        <f>IF(COUNT(FIND({"clog","CLOG","Clog","block","BLOCK","Block"},A3418,1)),"1","")</f>
        <v/>
      </c>
      <c r="G3418" t="str">
        <f>IF(COUNT(FIND({"real","REAL","Real","fake","FAKE","Fake"},A3418,1)),"1","")</f>
        <v/>
      </c>
      <c r="H3418" t="str">
        <f>IF(COUNT(FIND({"charg","CHARG","Charg"},A3418,1)),"1","")</f>
        <v/>
      </c>
      <c r="I3418" t="str">
        <f>IF(COUNT(FIND({"taste","TASTE","Taste","flavo","Flavo","FLAVO"},A3418,1)),"1","")</f>
        <v/>
      </c>
    </row>
    <row r="3419" spans="1:9" ht="14" customHeight="1" x14ac:dyDescent="0.2">
      <c r="A3419" t="s">
        <v>3377</v>
      </c>
      <c r="B3419" s="1">
        <v>44913.6277430556</v>
      </c>
      <c r="C3419" t="s">
        <v>26</v>
      </c>
      <c r="D3419" t="str">
        <f>IF(COUNT(FIND({"burn","BURN","Burn"},A3419,1)),"1","")</f>
        <v/>
      </c>
      <c r="E3419" t="str">
        <f>IF(COUNT(FIND({"leak","LEAK","Leak","coming out","come out"},A3419,1)),"1","")</f>
        <v/>
      </c>
      <c r="F3419" t="str">
        <f>IF(COUNT(FIND({"clog","CLOG","Clog","block","BLOCK","Block"},A3419,1)),"1","")</f>
        <v/>
      </c>
      <c r="G3419" t="str">
        <f>IF(COUNT(FIND({"real","REAL","Real","fake","FAKE","Fake"},A3419,1)),"1","")</f>
        <v/>
      </c>
      <c r="H3419" t="str">
        <f>IF(COUNT(FIND({"charg","CHARG","Charg"},A3419,1)),"1","")</f>
        <v/>
      </c>
      <c r="I3419" t="str">
        <f>IF(COUNT(FIND({"taste","TASTE","Taste","flavo","Flavo","FLAVO"},A3419,1)),"1","")</f>
        <v/>
      </c>
    </row>
    <row r="3420" spans="1:9" ht="14" customHeight="1" x14ac:dyDescent="0.2">
      <c r="A3420" t="s">
        <v>3378</v>
      </c>
      <c r="B3420" s="1">
        <v>44912.289293981499</v>
      </c>
      <c r="C3420" t="s">
        <v>26</v>
      </c>
      <c r="D3420" t="str">
        <f>IF(COUNT(FIND({"burn","BURN","Burn"},A3420,1)),"1","")</f>
        <v/>
      </c>
      <c r="E3420" t="str">
        <f>IF(COUNT(FIND({"leak","LEAK","Leak","coming out","come out"},A3420,1)),"1","")</f>
        <v/>
      </c>
      <c r="F3420" t="str">
        <f>IF(COUNT(FIND({"clog","CLOG","Clog","block","BLOCK","Block"},A3420,1)),"1","")</f>
        <v/>
      </c>
      <c r="G3420" t="str">
        <f>IF(COUNT(FIND({"real","REAL","Real","fake","FAKE","Fake"},A3420,1)),"1","")</f>
        <v/>
      </c>
      <c r="H3420" t="str">
        <f>IF(COUNT(FIND({"charg","CHARG","Charg"},A3420,1)),"1","")</f>
        <v/>
      </c>
      <c r="I3420" t="str">
        <f>IF(COUNT(FIND({"taste","TASTE","Taste","flavo","Flavo","FLAVO"},A3420,1)),"1","")</f>
        <v/>
      </c>
    </row>
    <row r="3421" spans="1:9" ht="14" customHeight="1" x14ac:dyDescent="0.2">
      <c r="A3421" t="s">
        <v>3379</v>
      </c>
      <c r="B3421" s="1">
        <v>44913.269062500003</v>
      </c>
      <c r="C3421" t="s">
        <v>26</v>
      </c>
      <c r="D3421" t="str">
        <f>IF(COUNT(FIND({"burn","BURN","Burn"},A3421,1)),"1","")</f>
        <v/>
      </c>
      <c r="E3421" t="str">
        <f>IF(COUNT(FIND({"leak","LEAK","Leak","coming out","come out"},A3421,1)),"1","")</f>
        <v/>
      </c>
      <c r="F3421" t="str">
        <f>IF(COUNT(FIND({"clog","CLOG","Clog","block","BLOCK","Block"},A3421,1)),"1","")</f>
        <v/>
      </c>
      <c r="G3421" t="str">
        <f>IF(COUNT(FIND({"real","REAL","Real","fake","FAKE","Fake"},A3421,1)),"1","")</f>
        <v/>
      </c>
      <c r="H3421" t="str">
        <f>IF(COUNT(FIND({"charg","CHARG","Charg"},A3421,1)),"1","")</f>
        <v/>
      </c>
      <c r="I3421" t="str">
        <f>IF(COUNT(FIND({"taste","TASTE","Taste","flavo","Flavo","FLAVO"},A3421,1)),"1","")</f>
        <v/>
      </c>
    </row>
    <row r="3422" spans="1:9" ht="14" customHeight="1" x14ac:dyDescent="0.2">
      <c r="A3422" t="s">
        <v>3380</v>
      </c>
      <c r="B3422" s="1">
        <v>44912.150694444397</v>
      </c>
      <c r="C3422" t="s">
        <v>26</v>
      </c>
      <c r="D3422" t="str">
        <f>IF(COUNT(FIND({"burn","BURN","Burn"},A3422,1)),"1","")</f>
        <v/>
      </c>
      <c r="E3422" t="str">
        <f>IF(COUNT(FIND({"leak","LEAK","Leak","coming out","come out"},A3422,1)),"1","")</f>
        <v/>
      </c>
      <c r="F3422" t="str">
        <f>IF(COUNT(FIND({"clog","CLOG","Clog","block","BLOCK","Block"},A3422,1)),"1","")</f>
        <v/>
      </c>
      <c r="G3422" t="str">
        <f>IF(COUNT(FIND({"real","REAL","Real","fake","FAKE","Fake"},A3422,1)),"1","")</f>
        <v/>
      </c>
      <c r="H3422" t="str">
        <f>IF(COUNT(FIND({"charg","CHARG","Charg"},A3422,1)),"1","")</f>
        <v/>
      </c>
      <c r="I3422" t="str">
        <f>IF(COUNT(FIND({"taste","TASTE","Taste","flavo","Flavo","FLAVO"},A3422,1)),"1","")</f>
        <v/>
      </c>
    </row>
    <row r="3423" spans="1:9" ht="14" customHeight="1" x14ac:dyDescent="0.2">
      <c r="A3423" t="s">
        <v>3381</v>
      </c>
      <c r="B3423" s="1">
        <v>44912.274861111102</v>
      </c>
      <c r="C3423" t="s">
        <v>26</v>
      </c>
      <c r="D3423" t="str">
        <f>IF(COUNT(FIND({"burn","BURN","Burn"},A3423,1)),"1","")</f>
        <v/>
      </c>
      <c r="E3423" t="str">
        <f>IF(COUNT(FIND({"leak","LEAK","Leak","coming out","come out"},A3423,1)),"1","")</f>
        <v/>
      </c>
      <c r="F3423" t="str">
        <f>IF(COUNT(FIND({"clog","CLOG","Clog","block","BLOCK","Block"},A3423,1)),"1","")</f>
        <v/>
      </c>
      <c r="G3423" t="str">
        <f>IF(COUNT(FIND({"real","REAL","Real","fake","FAKE","Fake"},A3423,1)),"1","")</f>
        <v/>
      </c>
      <c r="H3423" t="str">
        <f>IF(COUNT(FIND({"charg","CHARG","Charg"},A3423,1)),"1","")</f>
        <v/>
      </c>
      <c r="I3423" t="str">
        <f>IF(COUNT(FIND({"taste","TASTE","Taste","flavo","Flavo","FLAVO"},A3423,1)),"1","")</f>
        <v/>
      </c>
    </row>
    <row r="3424" spans="1:9" ht="14" customHeight="1" x14ac:dyDescent="0.2">
      <c r="A3424" t="s">
        <v>3382</v>
      </c>
      <c r="B3424" s="1">
        <v>44912.375879629602</v>
      </c>
      <c r="C3424" t="s">
        <v>26</v>
      </c>
      <c r="D3424" t="str">
        <f>IF(COUNT(FIND({"burn","BURN","Burn"},A3424,1)),"1","")</f>
        <v/>
      </c>
      <c r="E3424" t="str">
        <f>IF(COUNT(FIND({"leak","LEAK","Leak","coming out","come out"},A3424,1)),"1","")</f>
        <v/>
      </c>
      <c r="F3424" t="str">
        <f>IF(COUNT(FIND({"clog","CLOG","Clog","block","BLOCK","Block"},A3424,1)),"1","")</f>
        <v/>
      </c>
      <c r="G3424" t="str">
        <f>IF(COUNT(FIND({"real","REAL","Real","fake","FAKE","Fake"},A3424,1)),"1","")</f>
        <v/>
      </c>
      <c r="H3424" t="str">
        <f>IF(COUNT(FIND({"charg","CHARG","Charg"},A3424,1)),"1","")</f>
        <v/>
      </c>
      <c r="I3424" t="str">
        <f>IF(COUNT(FIND({"taste","TASTE","Taste","flavo","Flavo","FLAVO"},A3424,1)),"1","")</f>
        <v/>
      </c>
    </row>
    <row r="3425" spans="1:9" ht="14" customHeight="1" x14ac:dyDescent="0.2">
      <c r="A3425" t="s">
        <v>3383</v>
      </c>
      <c r="B3425" s="1">
        <v>44912.561249999999</v>
      </c>
      <c r="C3425" t="s">
        <v>26</v>
      </c>
      <c r="D3425" t="str">
        <f>IF(COUNT(FIND({"burn","BURN","Burn"},A3425,1)),"1","")</f>
        <v/>
      </c>
      <c r="E3425" t="str">
        <f>IF(COUNT(FIND({"leak","LEAK","Leak","coming out","come out"},A3425,1)),"1","")</f>
        <v/>
      </c>
      <c r="F3425" t="str">
        <f>IF(COUNT(FIND({"clog","CLOG","Clog","block","BLOCK","Block"},A3425,1)),"1","")</f>
        <v/>
      </c>
      <c r="G3425" t="str">
        <f>IF(COUNT(FIND({"real","REAL","Real","fake","FAKE","Fake"},A3425,1)),"1","")</f>
        <v/>
      </c>
      <c r="H3425" t="str">
        <f>IF(COUNT(FIND({"charg","CHARG","Charg"},A3425,1)),"1","")</f>
        <v/>
      </c>
      <c r="I3425" t="str">
        <f>IF(COUNT(FIND({"taste","TASTE","Taste","flavo","Flavo","FLAVO"},A3425,1)),"1","")</f>
        <v/>
      </c>
    </row>
    <row r="3426" spans="1:9" ht="14" customHeight="1" x14ac:dyDescent="0.2">
      <c r="A3426" t="s">
        <v>336</v>
      </c>
      <c r="B3426" s="1">
        <v>44912.622210648202</v>
      </c>
      <c r="C3426" t="s">
        <v>26</v>
      </c>
      <c r="D3426" t="str">
        <f>IF(COUNT(FIND({"burn","BURN","Burn"},A3426,1)),"1","")</f>
        <v/>
      </c>
      <c r="E3426" t="str">
        <f>IF(COUNT(FIND({"leak","LEAK","Leak","coming out","come out"},A3426,1)),"1","")</f>
        <v/>
      </c>
      <c r="F3426" t="str">
        <f>IF(COUNT(FIND({"clog","CLOG","Clog","block","BLOCK","Block"},A3426,1)),"1","")</f>
        <v/>
      </c>
      <c r="G3426" t="str">
        <f>IF(COUNT(FIND({"real","REAL","Real","fake","FAKE","Fake"},A3426,1)),"1","")</f>
        <v/>
      </c>
      <c r="H3426" t="str">
        <f>IF(COUNT(FIND({"charg","CHARG","Charg"},A3426,1)),"1","")</f>
        <v/>
      </c>
      <c r="I3426" t="str">
        <f>IF(COUNT(FIND({"taste","TASTE","Taste","flavo","Flavo","FLAVO"},A3426,1)),"1","")</f>
        <v/>
      </c>
    </row>
    <row r="3427" spans="1:9" ht="14" customHeight="1" x14ac:dyDescent="0.2">
      <c r="A3427" t="s">
        <v>3384</v>
      </c>
      <c r="B3427" s="1">
        <v>44912.533981481502</v>
      </c>
      <c r="C3427" t="s">
        <v>26</v>
      </c>
      <c r="D3427" t="str">
        <f>IF(COUNT(FIND({"burn","BURN","Burn"},A3427,1)),"1","")</f>
        <v/>
      </c>
      <c r="E3427" t="str">
        <f>IF(COUNT(FIND({"leak","LEAK","Leak","coming out","come out"},A3427,1)),"1","")</f>
        <v/>
      </c>
      <c r="F3427" t="str">
        <f>IF(COUNT(FIND({"clog","CLOG","Clog","block","BLOCK","Block"},A3427,1)),"1","")</f>
        <v/>
      </c>
      <c r="G3427" t="str">
        <f>IF(COUNT(FIND({"real","REAL","Real","fake","FAKE","Fake"},A3427,1)),"1","")</f>
        <v/>
      </c>
      <c r="H3427" t="str">
        <f>IF(COUNT(FIND({"charg","CHARG","Charg"},A3427,1)),"1","")</f>
        <v/>
      </c>
      <c r="I3427" t="str">
        <f>IF(COUNT(FIND({"taste","TASTE","Taste","flavo","Flavo","FLAVO"},A3427,1)),"1","")</f>
        <v/>
      </c>
    </row>
    <row r="3428" spans="1:9" ht="14" customHeight="1" x14ac:dyDescent="0.2">
      <c r="A3428" t="s">
        <v>3385</v>
      </c>
      <c r="B3428" s="1">
        <v>44917.1346990741</v>
      </c>
      <c r="C3428" t="s">
        <v>26</v>
      </c>
      <c r="D3428" t="str">
        <f>IF(COUNT(FIND({"burn","BURN","Burn"},A3428,1)),"1","")</f>
        <v/>
      </c>
      <c r="E3428" t="str">
        <f>IF(COUNT(FIND({"leak","LEAK","Leak","coming out","come out"},A3428,1)),"1","")</f>
        <v/>
      </c>
      <c r="F3428" t="str">
        <f>IF(COUNT(FIND({"clog","CLOG","Clog","block","BLOCK","Block"},A3428,1)),"1","")</f>
        <v/>
      </c>
      <c r="G3428" t="str">
        <f>IF(COUNT(FIND({"real","REAL","Real","fake","FAKE","Fake"},A3428,1)),"1","")</f>
        <v/>
      </c>
      <c r="H3428" t="str">
        <f>IF(COUNT(FIND({"charg","CHARG","Charg"},A3428,1)),"1","")</f>
        <v/>
      </c>
      <c r="I3428" t="str">
        <f>IF(COUNT(FIND({"taste","TASTE","Taste","flavo","Flavo","FLAVO"},A3428,1)),"1","")</f>
        <v/>
      </c>
    </row>
    <row r="3429" spans="1:9" ht="14" customHeight="1" x14ac:dyDescent="0.2">
      <c r="A3429" t="s">
        <v>3386</v>
      </c>
      <c r="B3429" s="1">
        <v>44912.694537037001</v>
      </c>
      <c r="C3429" t="s">
        <v>26</v>
      </c>
      <c r="D3429" t="str">
        <f>IF(COUNT(FIND({"burn","BURN","Burn"},A3429,1)),"1","")</f>
        <v/>
      </c>
      <c r="E3429" t="str">
        <f>IF(COUNT(FIND({"leak","LEAK","Leak","coming out","come out"},A3429,1)),"1","")</f>
        <v/>
      </c>
      <c r="F3429" t="str">
        <f>IF(COUNT(FIND({"clog","CLOG","Clog","block","BLOCK","Block"},A3429,1)),"1","")</f>
        <v/>
      </c>
      <c r="G3429" t="str">
        <f>IF(COUNT(FIND({"real","REAL","Real","fake","FAKE","Fake"},A3429,1)),"1","")</f>
        <v/>
      </c>
      <c r="H3429" t="str">
        <f>IF(COUNT(FIND({"charg","CHARG","Charg"},A3429,1)),"1","")</f>
        <v/>
      </c>
      <c r="I3429" t="str">
        <f>IF(COUNT(FIND({"taste","TASTE","Taste","flavo","Flavo","FLAVO"},A3429,1)),"1","")</f>
        <v>1</v>
      </c>
    </row>
    <row r="3430" spans="1:9" ht="14" customHeight="1" x14ac:dyDescent="0.2">
      <c r="A3430" t="s">
        <v>3387</v>
      </c>
      <c r="B3430" s="1">
        <v>44912.6940046296</v>
      </c>
      <c r="C3430" t="s">
        <v>26</v>
      </c>
      <c r="D3430" t="str">
        <f>IF(COUNT(FIND({"burn","BURN","Burn"},A3430,1)),"1","")</f>
        <v/>
      </c>
      <c r="E3430" t="str">
        <f>IF(COUNT(FIND({"leak","LEAK","Leak","coming out","come out"},A3430,1)),"1","")</f>
        <v/>
      </c>
      <c r="F3430" t="str">
        <f>IF(COUNT(FIND({"clog","CLOG","Clog","block","BLOCK","Block"},A3430,1)),"1","")</f>
        <v/>
      </c>
      <c r="G3430" t="str">
        <f>IF(COUNT(FIND({"real","REAL","Real","fake","FAKE","Fake"},A3430,1)),"1","")</f>
        <v/>
      </c>
      <c r="H3430" t="str">
        <f>IF(COUNT(FIND({"charg","CHARG","Charg"},A3430,1)),"1","")</f>
        <v/>
      </c>
      <c r="I3430" t="str">
        <f>IF(COUNT(FIND({"taste","TASTE","Taste","flavo","Flavo","FLAVO"},A3430,1)),"1","")</f>
        <v/>
      </c>
    </row>
    <row r="3431" spans="1:9" ht="14" customHeight="1" x14ac:dyDescent="0.2">
      <c r="A3431" t="s">
        <v>3388</v>
      </c>
      <c r="B3431" s="1">
        <v>44912.534386574102</v>
      </c>
      <c r="C3431" t="s">
        <v>26</v>
      </c>
      <c r="D3431" t="str">
        <f>IF(COUNT(FIND({"burn","BURN","Burn"},A3431,1)),"1","")</f>
        <v/>
      </c>
      <c r="E3431" t="str">
        <f>IF(COUNT(FIND({"leak","LEAK","Leak","coming out","come out"},A3431,1)),"1","")</f>
        <v/>
      </c>
      <c r="F3431" t="str">
        <f>IF(COUNT(FIND({"clog","CLOG","Clog","block","BLOCK","Block"},A3431,1)),"1","")</f>
        <v/>
      </c>
      <c r="G3431" t="str">
        <f>IF(COUNT(FIND({"real","REAL","Real","fake","FAKE","Fake"},A3431,1)),"1","")</f>
        <v/>
      </c>
      <c r="H3431" t="str">
        <f>IF(COUNT(FIND({"charg","CHARG","Charg"},A3431,1)),"1","")</f>
        <v/>
      </c>
      <c r="I3431" t="str">
        <f>IF(COUNT(FIND({"taste","TASTE","Taste","flavo","Flavo","FLAVO"},A3431,1)),"1","")</f>
        <v/>
      </c>
    </row>
    <row r="3432" spans="1:9" ht="14" customHeight="1" x14ac:dyDescent="0.2">
      <c r="A3432" t="s">
        <v>3389</v>
      </c>
      <c r="B3432" s="1">
        <v>44911.760115740697</v>
      </c>
      <c r="C3432" t="s">
        <v>26</v>
      </c>
      <c r="D3432" t="str">
        <f>IF(COUNT(FIND({"burn","BURN","Burn"},A3432,1)),"1","")</f>
        <v/>
      </c>
      <c r="E3432" t="str">
        <f>IF(COUNT(FIND({"leak","LEAK","Leak","coming out","come out"},A3432,1)),"1","")</f>
        <v/>
      </c>
      <c r="F3432" t="str">
        <f>IF(COUNT(FIND({"clog","CLOG","Clog","block","BLOCK","Block"},A3432,1)),"1","")</f>
        <v/>
      </c>
      <c r="G3432" t="str">
        <f>IF(COUNT(FIND({"real","REAL","Real","fake","FAKE","Fake"},A3432,1)),"1","")</f>
        <v/>
      </c>
      <c r="H3432" t="str">
        <f>IF(COUNT(FIND({"charg","CHARG","Charg"},A3432,1)),"1","")</f>
        <v/>
      </c>
      <c r="I3432" t="str">
        <f>IF(COUNT(FIND({"taste","TASTE","Taste","flavo","Flavo","FLAVO"},A3432,1)),"1","")</f>
        <v/>
      </c>
    </row>
    <row r="3433" spans="1:9" ht="14" customHeight="1" x14ac:dyDescent="0.2">
      <c r="A3433" t="s">
        <v>3390</v>
      </c>
      <c r="B3433" s="1">
        <v>44911.835405092599</v>
      </c>
      <c r="C3433" t="s">
        <v>26</v>
      </c>
      <c r="D3433" t="str">
        <f>IF(COUNT(FIND({"burn","BURN","Burn"},A3433,1)),"1","")</f>
        <v/>
      </c>
      <c r="E3433" t="str">
        <f>IF(COUNT(FIND({"leak","LEAK","Leak","coming out","come out"},A3433,1)),"1","")</f>
        <v/>
      </c>
      <c r="F3433" t="str">
        <f>IF(COUNT(FIND({"clog","CLOG","Clog","block","BLOCK","Block"},A3433,1)),"1","")</f>
        <v/>
      </c>
      <c r="G3433" t="str">
        <f>IF(COUNT(FIND({"real","REAL","Real","fake","FAKE","Fake"},A3433,1)),"1","")</f>
        <v/>
      </c>
      <c r="H3433" t="str">
        <f>IF(COUNT(FIND({"charg","CHARG","Charg"},A3433,1)),"1","")</f>
        <v/>
      </c>
      <c r="I3433" t="str">
        <f>IF(COUNT(FIND({"taste","TASTE","Taste","flavo","Flavo","FLAVO"},A3433,1)),"1","")</f>
        <v/>
      </c>
    </row>
    <row r="3434" spans="1:9" ht="14" customHeight="1" x14ac:dyDescent="0.2">
      <c r="A3434" t="s">
        <v>3391</v>
      </c>
      <c r="B3434" s="1">
        <v>44912.049050925903</v>
      </c>
      <c r="C3434" t="s">
        <v>26</v>
      </c>
      <c r="D3434" t="str">
        <f>IF(COUNT(FIND({"burn","BURN","Burn"},A3434,1)),"1","")</f>
        <v/>
      </c>
      <c r="E3434" t="str">
        <f>IF(COUNT(FIND({"leak","LEAK","Leak","coming out","come out"},A3434,1)),"1","")</f>
        <v/>
      </c>
      <c r="F3434" t="str">
        <f>IF(COUNT(FIND({"clog","CLOG","Clog","block","BLOCK","Block"},A3434,1)),"1","")</f>
        <v/>
      </c>
      <c r="G3434" t="str">
        <f>IF(COUNT(FIND({"real","REAL","Real","fake","FAKE","Fake"},A3434,1)),"1","")</f>
        <v/>
      </c>
      <c r="H3434" t="str">
        <f>IF(COUNT(FIND({"charg","CHARG","Charg"},A3434,1)),"1","")</f>
        <v/>
      </c>
      <c r="I3434" t="str">
        <f>IF(COUNT(FIND({"taste","TASTE","Taste","flavo","Flavo","FLAVO"},A3434,1)),"1","")</f>
        <v/>
      </c>
    </row>
    <row r="3435" spans="1:9" ht="14" customHeight="1" x14ac:dyDescent="0.2">
      <c r="A3435" t="s">
        <v>3392</v>
      </c>
      <c r="B3435" s="1">
        <v>44912.099363425899</v>
      </c>
      <c r="C3435" t="s">
        <v>26</v>
      </c>
      <c r="D3435" t="str">
        <f>IF(COUNT(FIND({"burn","BURN","Burn"},A3435,1)),"1","")</f>
        <v/>
      </c>
      <c r="E3435" t="str">
        <f>IF(COUNT(FIND({"leak","LEAK","Leak","coming out","come out"},A3435,1)),"1","")</f>
        <v/>
      </c>
      <c r="F3435" t="str">
        <f>IF(COUNT(FIND({"clog","CLOG","Clog","block","BLOCK","Block"},A3435,1)),"1","")</f>
        <v/>
      </c>
      <c r="G3435" t="str">
        <f>IF(COUNT(FIND({"real","REAL","Real","fake","FAKE","Fake"},A3435,1)),"1","")</f>
        <v/>
      </c>
      <c r="H3435" t="str">
        <f>IF(COUNT(FIND({"charg","CHARG","Charg"},A3435,1)),"1","")</f>
        <v/>
      </c>
      <c r="I3435" t="str">
        <f>IF(COUNT(FIND({"taste","TASTE","Taste","flavo","Flavo","FLAVO"},A3435,1)),"1","")</f>
        <v/>
      </c>
    </row>
    <row r="3436" spans="1:9" ht="14" customHeight="1" x14ac:dyDescent="0.2">
      <c r="A3436" t="s">
        <v>3393</v>
      </c>
      <c r="B3436" s="1">
        <v>44911.799756944398</v>
      </c>
      <c r="C3436" t="s">
        <v>26</v>
      </c>
      <c r="D3436" t="str">
        <f>IF(COUNT(FIND({"burn","BURN","Burn"},A3436,1)),"1","")</f>
        <v/>
      </c>
      <c r="E3436" t="str">
        <f>IF(COUNT(FIND({"leak","LEAK","Leak","coming out","come out"},A3436,1)),"1","")</f>
        <v/>
      </c>
      <c r="F3436" t="str">
        <f>IF(COUNT(FIND({"clog","CLOG","Clog","block","BLOCK","Block"},A3436,1)),"1","")</f>
        <v/>
      </c>
      <c r="G3436" t="str">
        <f>IF(COUNT(FIND({"real","REAL","Real","fake","FAKE","Fake"},A3436,1)),"1","")</f>
        <v/>
      </c>
      <c r="H3436" t="str">
        <f>IF(COUNT(FIND({"charg","CHARG","Charg"},A3436,1)),"1","")</f>
        <v/>
      </c>
      <c r="I3436" t="str">
        <f>IF(COUNT(FIND({"taste","TASTE","Taste","flavo","Flavo","FLAVO"},A3436,1)),"1","")</f>
        <v/>
      </c>
    </row>
    <row r="3437" spans="1:9" ht="14" customHeight="1" x14ac:dyDescent="0.2">
      <c r="A3437" t="s">
        <v>3394</v>
      </c>
      <c r="B3437" s="1">
        <v>44911.988854166702</v>
      </c>
      <c r="C3437" t="s">
        <v>26</v>
      </c>
      <c r="D3437" t="str">
        <f>IF(COUNT(FIND({"burn","BURN","Burn"},A3437,1)),"1","")</f>
        <v/>
      </c>
      <c r="E3437" t="str">
        <f>IF(COUNT(FIND({"leak","LEAK","Leak","coming out","come out"},A3437,1)),"1","")</f>
        <v/>
      </c>
      <c r="F3437" t="str">
        <f>IF(COUNT(FIND({"clog","CLOG","Clog","block","BLOCK","Block"},A3437,1)),"1","")</f>
        <v>1</v>
      </c>
      <c r="G3437" t="str">
        <f>IF(COUNT(FIND({"real","REAL","Real","fake","FAKE","Fake"},A3437,1)),"1","")</f>
        <v/>
      </c>
      <c r="H3437" t="str">
        <f>IF(COUNT(FIND({"charg","CHARG","Charg"},A3437,1)),"1","")</f>
        <v/>
      </c>
      <c r="I3437" t="str">
        <f>IF(COUNT(FIND({"taste","TASTE","Taste","flavo","Flavo","FLAVO"},A3437,1)),"1","")</f>
        <v/>
      </c>
    </row>
    <row r="3438" spans="1:9" ht="14" customHeight="1" x14ac:dyDescent="0.2">
      <c r="A3438" t="s">
        <v>3395</v>
      </c>
      <c r="B3438" s="1">
        <v>44912.020636574103</v>
      </c>
      <c r="C3438" t="s">
        <v>26</v>
      </c>
      <c r="D3438" t="str">
        <f>IF(COUNT(FIND({"burn","BURN","Burn"},A3438,1)),"1","")</f>
        <v/>
      </c>
      <c r="E3438" t="str">
        <f>IF(COUNT(FIND({"leak","LEAK","Leak","coming out","come out"},A3438,1)),"1","")</f>
        <v/>
      </c>
      <c r="F3438" t="str">
        <f>IF(COUNT(FIND({"clog","CLOG","Clog","block","BLOCK","Block"},A3438,1)),"1","")</f>
        <v>1</v>
      </c>
      <c r="G3438" t="str">
        <f>IF(COUNT(FIND({"real","REAL","Real","fake","FAKE","Fake"},A3438,1)),"1","")</f>
        <v/>
      </c>
      <c r="H3438" t="str">
        <f>IF(COUNT(FIND({"charg","CHARG","Charg"},A3438,1)),"1","")</f>
        <v/>
      </c>
      <c r="I3438" t="str">
        <f>IF(COUNT(FIND({"taste","TASTE","Taste","flavo","Flavo","FLAVO"},A3438,1)),"1","")</f>
        <v/>
      </c>
    </row>
    <row r="3439" spans="1:9" ht="14" customHeight="1" x14ac:dyDescent="0.2">
      <c r="A3439" t="s">
        <v>3396</v>
      </c>
      <c r="B3439" s="1">
        <v>44912.2008796296</v>
      </c>
      <c r="C3439" t="s">
        <v>26</v>
      </c>
      <c r="D3439" t="str">
        <f>IF(COUNT(FIND({"burn","BURN","Burn"},A3439,1)),"1","")</f>
        <v/>
      </c>
      <c r="E3439" t="str">
        <f>IF(COUNT(FIND({"leak","LEAK","Leak","coming out","come out"},A3439,1)),"1","")</f>
        <v/>
      </c>
      <c r="F3439" t="str">
        <f>IF(COUNT(FIND({"clog","CLOG","Clog","block","BLOCK","Block"},A3439,1)),"1","")</f>
        <v>1</v>
      </c>
      <c r="G3439" t="str">
        <f>IF(COUNT(FIND({"real","REAL","Real","fake","FAKE","Fake"},A3439,1)),"1","")</f>
        <v/>
      </c>
      <c r="H3439" t="str">
        <f>IF(COUNT(FIND({"charg","CHARG","Charg"},A3439,1)),"1","")</f>
        <v/>
      </c>
      <c r="I3439" t="str">
        <f>IF(COUNT(FIND({"taste","TASTE","Taste","flavo","Flavo","FLAVO"},A3439,1)),"1","")</f>
        <v/>
      </c>
    </row>
    <row r="3440" spans="1:9" ht="14" customHeight="1" x14ac:dyDescent="0.2">
      <c r="A3440" t="s">
        <v>3397</v>
      </c>
      <c r="B3440" s="1">
        <v>44912.413726851897</v>
      </c>
      <c r="C3440" t="s">
        <v>26</v>
      </c>
      <c r="D3440" t="str">
        <f>IF(COUNT(FIND({"burn","BURN","Burn"},A3440,1)),"1","")</f>
        <v/>
      </c>
      <c r="E3440" t="str">
        <f>IF(COUNT(FIND({"leak","LEAK","Leak","coming out","come out"},A3440,1)),"1","")</f>
        <v/>
      </c>
      <c r="F3440" t="str">
        <f>IF(COUNT(FIND({"clog","CLOG","Clog","block","BLOCK","Block"},A3440,1)),"1","")</f>
        <v/>
      </c>
      <c r="G3440" t="str">
        <f>IF(COUNT(FIND({"real","REAL","Real","fake","FAKE","Fake"},A3440,1)),"1","")</f>
        <v/>
      </c>
      <c r="H3440" t="str">
        <f>IF(COUNT(FIND({"charg","CHARG","Charg"},A3440,1)),"1","")</f>
        <v/>
      </c>
      <c r="I3440" t="str">
        <f>IF(COUNT(FIND({"taste","TASTE","Taste","flavo","Flavo","FLAVO"},A3440,1)),"1","")</f>
        <v/>
      </c>
    </row>
    <row r="3441" spans="1:9" ht="14" customHeight="1" x14ac:dyDescent="0.2">
      <c r="A3441" t="s">
        <v>3398</v>
      </c>
      <c r="B3441" s="1">
        <v>44912.659513888902</v>
      </c>
      <c r="C3441" t="s">
        <v>26</v>
      </c>
      <c r="D3441" t="str">
        <f>IF(COUNT(FIND({"burn","BURN","Burn"},A3441,1)),"1","")</f>
        <v/>
      </c>
      <c r="E3441" t="str">
        <f>IF(COUNT(FIND({"leak","LEAK","Leak","coming out","come out"},A3441,1)),"1","")</f>
        <v/>
      </c>
      <c r="F3441" t="str">
        <f>IF(COUNT(FIND({"clog","CLOG","Clog","block","BLOCK","Block"},A3441,1)),"1","")</f>
        <v/>
      </c>
      <c r="G3441" t="str">
        <f>IF(COUNT(FIND({"real","REAL","Real","fake","FAKE","Fake"},A3441,1)),"1","")</f>
        <v/>
      </c>
      <c r="H3441" t="str">
        <f>IF(COUNT(FIND({"charg","CHARG","Charg"},A3441,1)),"1","")</f>
        <v/>
      </c>
      <c r="I3441" t="str">
        <f>IF(COUNT(FIND({"taste","TASTE","Taste","flavo","Flavo","FLAVO"},A3441,1)),"1","")</f>
        <v/>
      </c>
    </row>
    <row r="3442" spans="1:9" ht="14" customHeight="1" x14ac:dyDescent="0.2">
      <c r="A3442" t="s">
        <v>3399</v>
      </c>
      <c r="B3442" s="1">
        <v>44911.903171296297</v>
      </c>
      <c r="C3442" t="s">
        <v>26</v>
      </c>
      <c r="D3442" t="str">
        <f>IF(COUNT(FIND({"burn","BURN","Burn"},A3442,1)),"1","")</f>
        <v/>
      </c>
      <c r="E3442" t="str">
        <f>IF(COUNT(FIND({"leak","LEAK","Leak","coming out","come out"},A3442,1)),"1","")</f>
        <v/>
      </c>
      <c r="F3442" t="str">
        <f>IF(COUNT(FIND({"clog","CLOG","Clog","block","BLOCK","Block"},A3442,1)),"1","")</f>
        <v/>
      </c>
      <c r="G3442" t="str">
        <f>IF(COUNT(FIND({"real","REAL","Real","fake","FAKE","Fake"},A3442,1)),"1","")</f>
        <v/>
      </c>
      <c r="H3442" t="str">
        <f>IF(COUNT(FIND({"charg","CHARG","Charg"},A3442,1)),"1","")</f>
        <v/>
      </c>
      <c r="I3442" t="str">
        <f>IF(COUNT(FIND({"taste","TASTE","Taste","flavo","Flavo","FLAVO"},A3442,1)),"1","")</f>
        <v/>
      </c>
    </row>
    <row r="3443" spans="1:9" ht="14" customHeight="1" x14ac:dyDescent="0.2">
      <c r="A3443" t="s">
        <v>3400</v>
      </c>
      <c r="B3443" s="1">
        <v>44912.663738425901</v>
      </c>
      <c r="C3443" t="s">
        <v>26</v>
      </c>
      <c r="D3443" t="str">
        <f>IF(COUNT(FIND({"burn","BURN","Burn"},A3443,1)),"1","")</f>
        <v>1</v>
      </c>
      <c r="E3443" t="str">
        <f>IF(COUNT(FIND({"leak","LEAK","Leak","coming out","come out"},A3443,1)),"1","")</f>
        <v/>
      </c>
      <c r="F3443" t="str">
        <f>IF(COUNT(FIND({"clog","CLOG","Clog","block","BLOCK","Block"},A3443,1)),"1","")</f>
        <v/>
      </c>
      <c r="G3443" t="str">
        <f>IF(COUNT(FIND({"real","REAL","Real","fake","FAKE","Fake"},A3443,1)),"1","")</f>
        <v/>
      </c>
      <c r="H3443" t="str">
        <f>IF(COUNT(FIND({"charg","CHARG","Charg"},A3443,1)),"1","")</f>
        <v/>
      </c>
      <c r="I3443" t="str">
        <f>IF(COUNT(FIND({"taste","TASTE","Taste","flavo","Flavo","FLAVO"},A3443,1)),"1","")</f>
        <v/>
      </c>
    </row>
    <row r="3444" spans="1:9" ht="14" customHeight="1" x14ac:dyDescent="0.2">
      <c r="A3444" t="s">
        <v>3401</v>
      </c>
      <c r="B3444" s="1">
        <v>44911.918969907398</v>
      </c>
      <c r="C3444" t="s">
        <v>26</v>
      </c>
      <c r="D3444" t="str">
        <f>IF(COUNT(FIND({"burn","BURN","Burn"},A3444,1)),"1","")</f>
        <v/>
      </c>
      <c r="E3444" t="str">
        <f>IF(COUNT(FIND({"leak","LEAK","Leak","coming out","come out"},A3444,1)),"1","")</f>
        <v/>
      </c>
      <c r="F3444" t="str">
        <f>IF(COUNT(FIND({"clog","CLOG","Clog","block","BLOCK","Block"},A3444,1)),"1","")</f>
        <v>1</v>
      </c>
      <c r="G3444" t="str">
        <f>IF(COUNT(FIND({"real","REAL","Real","fake","FAKE","Fake"},A3444,1)),"1","")</f>
        <v/>
      </c>
      <c r="H3444" t="str">
        <f>IF(COUNT(FIND({"charg","CHARG","Charg"},A3444,1)),"1","")</f>
        <v/>
      </c>
      <c r="I3444" t="str">
        <f>IF(COUNT(FIND({"taste","TASTE","Taste","flavo","Flavo","FLAVO"},A3444,1)),"1","")</f>
        <v/>
      </c>
    </row>
    <row r="3445" spans="1:9" ht="14" customHeight="1" x14ac:dyDescent="0.2">
      <c r="A3445" t="s">
        <v>3402</v>
      </c>
      <c r="B3445" s="1">
        <v>44911.800150463001</v>
      </c>
      <c r="C3445" t="s">
        <v>26</v>
      </c>
      <c r="D3445" t="str">
        <f>IF(COUNT(FIND({"burn","BURN","Burn"},A3445,1)),"1","")</f>
        <v/>
      </c>
      <c r="E3445" t="str">
        <f>IF(COUNT(FIND({"leak","LEAK","Leak","coming out","come out"},A3445,1)),"1","")</f>
        <v/>
      </c>
      <c r="F3445" t="str">
        <f>IF(COUNT(FIND({"clog","CLOG","Clog","block","BLOCK","Block"},A3445,1)),"1","")</f>
        <v/>
      </c>
      <c r="G3445" t="str">
        <f>IF(COUNT(FIND({"real","REAL","Real","fake","FAKE","Fake"},A3445,1)),"1","")</f>
        <v/>
      </c>
      <c r="H3445" t="str">
        <f>IF(COUNT(FIND({"charg","CHARG","Charg"},A3445,1)),"1","")</f>
        <v/>
      </c>
      <c r="I3445" t="str">
        <f>IF(COUNT(FIND({"taste","TASTE","Taste","flavo","Flavo","FLAVO"},A3445,1)),"1","")</f>
        <v/>
      </c>
    </row>
    <row r="3446" spans="1:9" ht="14" customHeight="1" x14ac:dyDescent="0.2">
      <c r="A3446" t="s">
        <v>3403</v>
      </c>
      <c r="B3446" s="1">
        <v>44911.966701388897</v>
      </c>
      <c r="C3446" t="s">
        <v>26</v>
      </c>
      <c r="D3446" t="str">
        <f>IF(COUNT(FIND({"burn","BURN","Burn"},A3446,1)),"1","")</f>
        <v/>
      </c>
      <c r="E3446" t="str">
        <f>IF(COUNT(FIND({"leak","LEAK","Leak","coming out","come out"},A3446,1)),"1","")</f>
        <v/>
      </c>
      <c r="F3446" t="str">
        <f>IF(COUNT(FIND({"clog","CLOG","Clog","block","BLOCK","Block"},A3446,1)),"1","")</f>
        <v/>
      </c>
      <c r="G3446" t="str">
        <f>IF(COUNT(FIND({"real","REAL","Real","fake","FAKE","Fake"},A3446,1)),"1","")</f>
        <v/>
      </c>
      <c r="H3446" t="str">
        <f>IF(COUNT(FIND({"charg","CHARG","Charg"},A3446,1)),"1","")</f>
        <v/>
      </c>
      <c r="I3446" t="str">
        <f>IF(COUNT(FIND({"taste","TASTE","Taste","flavo","Flavo","FLAVO"},A3446,1)),"1","")</f>
        <v/>
      </c>
    </row>
    <row r="3447" spans="1:9" ht="14" customHeight="1" x14ac:dyDescent="0.2">
      <c r="A3447" t="s">
        <v>3404</v>
      </c>
      <c r="B3447" s="1">
        <v>44912.338078703702</v>
      </c>
      <c r="C3447" t="s">
        <v>26</v>
      </c>
      <c r="D3447" t="str">
        <f>IF(COUNT(FIND({"burn","BURN","Burn"},A3447,1)),"1","")</f>
        <v/>
      </c>
      <c r="E3447" t="str">
        <f>IF(COUNT(FIND({"leak","LEAK","Leak","coming out","come out"},A3447,1)),"1","")</f>
        <v/>
      </c>
      <c r="F3447" t="str">
        <f>IF(COUNT(FIND({"clog","CLOG","Clog","block","BLOCK","Block"},A3447,1)),"1","")</f>
        <v/>
      </c>
      <c r="G3447" t="str">
        <f>IF(COUNT(FIND({"real","REAL","Real","fake","FAKE","Fake"},A3447,1)),"1","")</f>
        <v/>
      </c>
      <c r="H3447" t="str">
        <f>IF(COUNT(FIND({"charg","CHARG","Charg"},A3447,1)),"1","")</f>
        <v/>
      </c>
      <c r="I3447" t="str">
        <f>IF(COUNT(FIND({"taste","TASTE","Taste","flavo","Flavo","FLAVO"},A3447,1)),"1","")</f>
        <v/>
      </c>
    </row>
    <row r="3448" spans="1:9" ht="14" customHeight="1" x14ac:dyDescent="0.2">
      <c r="A3448" t="s">
        <v>3405</v>
      </c>
      <c r="B3448" s="1">
        <v>44911.215659722198</v>
      </c>
      <c r="C3448" t="s">
        <v>26</v>
      </c>
      <c r="D3448" t="str">
        <f>IF(COUNT(FIND({"burn","BURN","Burn"},A3448,1)),"1","")</f>
        <v/>
      </c>
      <c r="E3448" t="str">
        <f>IF(COUNT(FIND({"leak","LEAK","Leak","coming out","come out"},A3448,1)),"1","")</f>
        <v/>
      </c>
      <c r="F3448" t="str">
        <f>IF(COUNT(FIND({"clog","CLOG","Clog","block","BLOCK","Block"},A3448,1)),"1","")</f>
        <v/>
      </c>
      <c r="G3448" t="str">
        <f>IF(COUNT(FIND({"real","REAL","Real","fake","FAKE","Fake"},A3448,1)),"1","")</f>
        <v/>
      </c>
      <c r="H3448" t="str">
        <f>IF(COUNT(FIND({"charg","CHARG","Charg"},A3448,1)),"1","")</f>
        <v/>
      </c>
      <c r="I3448" t="str">
        <f>IF(COUNT(FIND({"taste","TASTE","Taste","flavo","Flavo","FLAVO"},A3448,1)),"1","")</f>
        <v/>
      </c>
    </row>
    <row r="3449" spans="1:9" ht="14" customHeight="1" x14ac:dyDescent="0.2">
      <c r="A3449" t="s">
        <v>3406</v>
      </c>
      <c r="B3449" s="1">
        <v>44911.223078703697</v>
      </c>
      <c r="C3449" t="s">
        <v>26</v>
      </c>
      <c r="D3449" t="str">
        <f>IF(COUNT(FIND({"burn","BURN","Burn"},A3449,1)),"1","")</f>
        <v/>
      </c>
      <c r="E3449" t="str">
        <f>IF(COUNT(FIND({"leak","LEAK","Leak","coming out","come out"},A3449,1)),"1","")</f>
        <v/>
      </c>
      <c r="F3449" t="str">
        <f>IF(COUNT(FIND({"clog","CLOG","Clog","block","BLOCK","Block"},A3449,1)),"1","")</f>
        <v/>
      </c>
      <c r="G3449" t="str">
        <f>IF(COUNT(FIND({"real","REAL","Real","fake","FAKE","Fake"},A3449,1)),"1","")</f>
        <v/>
      </c>
      <c r="H3449" t="str">
        <f>IF(COUNT(FIND({"charg","CHARG","Charg"},A3449,1)),"1","")</f>
        <v/>
      </c>
      <c r="I3449" t="str">
        <f>IF(COUNT(FIND({"taste","TASTE","Taste","flavo","Flavo","FLAVO"},A3449,1)),"1","")</f>
        <v/>
      </c>
    </row>
    <row r="3450" spans="1:9" ht="14" customHeight="1" x14ac:dyDescent="0.2">
      <c r="A3450" t="s">
        <v>3407</v>
      </c>
      <c r="B3450" s="1">
        <v>44911.2136805556</v>
      </c>
      <c r="C3450" t="s">
        <v>26</v>
      </c>
      <c r="D3450" t="str">
        <f>IF(COUNT(FIND({"burn","BURN","Burn"},A3450,1)),"1","")</f>
        <v/>
      </c>
      <c r="E3450" t="str">
        <f>IF(COUNT(FIND({"leak","LEAK","Leak","coming out","come out"},A3450,1)),"1","")</f>
        <v/>
      </c>
      <c r="F3450" t="str">
        <f>IF(COUNT(FIND({"clog","CLOG","Clog","block","BLOCK","Block"},A3450,1)),"1","")</f>
        <v/>
      </c>
      <c r="G3450" t="str">
        <f>IF(COUNT(FIND({"real","REAL","Real","fake","FAKE","Fake"},A3450,1)),"1","")</f>
        <v/>
      </c>
      <c r="H3450" t="str">
        <f>IF(COUNT(FIND({"charg","CHARG","Charg"},A3450,1)),"1","")</f>
        <v/>
      </c>
      <c r="I3450" t="str">
        <f>IF(COUNT(FIND({"taste","TASTE","Taste","flavo","Flavo","FLAVO"},A3450,1)),"1","")</f>
        <v/>
      </c>
    </row>
    <row r="3451" spans="1:9" ht="14" customHeight="1" x14ac:dyDescent="0.2">
      <c r="A3451" t="s">
        <v>3408</v>
      </c>
      <c r="B3451" s="1">
        <v>44911.253194444398</v>
      </c>
      <c r="C3451" t="s">
        <v>26</v>
      </c>
      <c r="D3451" t="str">
        <f>IF(COUNT(FIND({"burn","BURN","Burn"},A3451,1)),"1","")</f>
        <v/>
      </c>
      <c r="E3451" t="str">
        <f>IF(COUNT(FIND({"leak","LEAK","Leak","coming out","come out"},A3451,1)),"1","")</f>
        <v/>
      </c>
      <c r="F3451" t="str">
        <f>IF(COUNT(FIND({"clog","CLOG","Clog","block","BLOCK","Block"},A3451,1)),"1","")</f>
        <v/>
      </c>
      <c r="G3451" t="str">
        <f>IF(COUNT(FIND({"real","REAL","Real","fake","FAKE","Fake"},A3451,1)),"1","")</f>
        <v/>
      </c>
      <c r="H3451" t="str">
        <f>IF(COUNT(FIND({"charg","CHARG","Charg"},A3451,1)),"1","")</f>
        <v/>
      </c>
      <c r="I3451" t="str">
        <f>IF(COUNT(FIND({"taste","TASTE","Taste","flavo","Flavo","FLAVO"},A3451,1)),"1","")</f>
        <v/>
      </c>
    </row>
    <row r="3452" spans="1:9" ht="14" customHeight="1" x14ac:dyDescent="0.2">
      <c r="A3452" t="s">
        <v>3409</v>
      </c>
      <c r="B3452" s="1">
        <v>44912.201342592598</v>
      </c>
      <c r="C3452" t="s">
        <v>26</v>
      </c>
      <c r="D3452" t="str">
        <f>IF(COUNT(FIND({"burn","BURN","Burn"},A3452,1)),"1","")</f>
        <v/>
      </c>
      <c r="E3452" t="str">
        <f>IF(COUNT(FIND({"leak","LEAK","Leak","coming out","come out"},A3452,1)),"1","")</f>
        <v/>
      </c>
      <c r="F3452" t="str">
        <f>IF(COUNT(FIND({"clog","CLOG","Clog","block","BLOCK","Block"},A3452,1)),"1","")</f>
        <v/>
      </c>
      <c r="G3452" t="str">
        <f>IF(COUNT(FIND({"real","REAL","Real","fake","FAKE","Fake"},A3452,1)),"1","")</f>
        <v/>
      </c>
      <c r="H3452" t="str">
        <f>IF(COUNT(FIND({"charg","CHARG","Charg"},A3452,1)),"1","")</f>
        <v/>
      </c>
      <c r="I3452" t="str">
        <f>IF(COUNT(FIND({"taste","TASTE","Taste","flavo","Flavo","FLAVO"},A3452,1)),"1","")</f>
        <v/>
      </c>
    </row>
    <row r="3453" spans="1:9" ht="14" customHeight="1" x14ac:dyDescent="0.2">
      <c r="A3453" t="s">
        <v>3410</v>
      </c>
      <c r="B3453" s="1">
        <v>44911.579594907402</v>
      </c>
      <c r="C3453" t="s">
        <v>26</v>
      </c>
      <c r="D3453" t="str">
        <f>IF(COUNT(FIND({"burn","BURN","Burn"},A3453,1)),"1","")</f>
        <v/>
      </c>
      <c r="E3453" t="str">
        <f>IF(COUNT(FIND({"leak","LEAK","Leak","coming out","come out"},A3453,1)),"1","")</f>
        <v/>
      </c>
      <c r="F3453" t="str">
        <f>IF(COUNT(FIND({"clog","CLOG","Clog","block","BLOCK","Block"},A3453,1)),"1","")</f>
        <v/>
      </c>
      <c r="G3453" t="str">
        <f>IF(COUNT(FIND({"real","REAL","Real","fake","FAKE","Fake"},A3453,1)),"1","")</f>
        <v/>
      </c>
      <c r="H3453" t="str">
        <f>IF(COUNT(FIND({"charg","CHARG","Charg"},A3453,1)),"1","")</f>
        <v/>
      </c>
      <c r="I3453" t="str">
        <f>IF(COUNT(FIND({"taste","TASTE","Taste","flavo","Flavo","FLAVO"},A3453,1)),"1","")</f>
        <v/>
      </c>
    </row>
    <row r="3454" spans="1:9" ht="14" customHeight="1" x14ac:dyDescent="0.2">
      <c r="A3454" t="s">
        <v>3411</v>
      </c>
      <c r="B3454" s="1">
        <v>44913.722476851799</v>
      </c>
      <c r="C3454" t="s">
        <v>26</v>
      </c>
      <c r="D3454" t="str">
        <f>IF(COUNT(FIND({"burn","BURN","Burn"},A3454,1)),"1","")</f>
        <v/>
      </c>
      <c r="E3454" t="str">
        <f>IF(COUNT(FIND({"leak","LEAK","Leak","coming out","come out"},A3454,1)),"1","")</f>
        <v/>
      </c>
      <c r="F3454" t="str">
        <f>IF(COUNT(FIND({"clog","CLOG","Clog","block","BLOCK","Block"},A3454,1)),"1","")</f>
        <v/>
      </c>
      <c r="G3454" t="str">
        <f>IF(COUNT(FIND({"real","REAL","Real","fake","FAKE","Fake"},A3454,1)),"1","")</f>
        <v/>
      </c>
      <c r="H3454" t="str">
        <f>IF(COUNT(FIND({"charg","CHARG","Charg"},A3454,1)),"1","")</f>
        <v>1</v>
      </c>
      <c r="I3454" t="str">
        <f>IF(COUNT(FIND({"taste","TASTE","Taste","flavo","Flavo","FLAVO"},A3454,1)),"1","")</f>
        <v/>
      </c>
    </row>
    <row r="3455" spans="1:9" ht="14" customHeight="1" x14ac:dyDescent="0.2">
      <c r="A3455" t="s">
        <v>3412</v>
      </c>
      <c r="B3455" s="1">
        <v>44911.587407407402</v>
      </c>
      <c r="C3455" t="s">
        <v>26</v>
      </c>
      <c r="D3455" t="str">
        <f>IF(COUNT(FIND({"burn","BURN","Burn"},A3455,1)),"1","")</f>
        <v/>
      </c>
      <c r="E3455" t="str">
        <f>IF(COUNT(FIND({"leak","LEAK","Leak","coming out","come out"},A3455,1)),"1","")</f>
        <v/>
      </c>
      <c r="F3455" t="str">
        <f>IF(COUNT(FIND({"clog","CLOG","Clog","block","BLOCK","Block"},A3455,1)),"1","")</f>
        <v/>
      </c>
      <c r="G3455" t="str">
        <f>IF(COUNT(FIND({"real","REAL","Real","fake","FAKE","Fake"},A3455,1)),"1","")</f>
        <v/>
      </c>
      <c r="H3455" t="str">
        <f>IF(COUNT(FIND({"charg","CHARG","Charg"},A3455,1)),"1","")</f>
        <v/>
      </c>
      <c r="I3455" t="str">
        <f>IF(COUNT(FIND({"taste","TASTE","Taste","flavo","Flavo","FLAVO"},A3455,1)),"1","")</f>
        <v/>
      </c>
    </row>
    <row r="3456" spans="1:9" ht="14" customHeight="1" x14ac:dyDescent="0.2">
      <c r="A3456" t="s">
        <v>3413</v>
      </c>
      <c r="B3456" s="1">
        <v>44911.112916666701</v>
      </c>
      <c r="C3456" t="s">
        <v>26</v>
      </c>
      <c r="D3456" t="str">
        <f>IF(COUNT(FIND({"burn","BURN","Burn"},A3456,1)),"1","")</f>
        <v/>
      </c>
      <c r="E3456" t="str">
        <f>IF(COUNT(FIND({"leak","LEAK","Leak","coming out","come out"},A3456,1)),"1","")</f>
        <v/>
      </c>
      <c r="F3456" t="str">
        <f>IF(COUNT(FIND({"clog","CLOG","Clog","block","BLOCK","Block"},A3456,1)),"1","")</f>
        <v/>
      </c>
      <c r="G3456" t="str">
        <f>IF(COUNT(FIND({"real","REAL","Real","fake","FAKE","Fake"},A3456,1)),"1","")</f>
        <v/>
      </c>
      <c r="H3456" t="str">
        <f>IF(COUNT(FIND({"charg","CHARG","Charg"},A3456,1)),"1","")</f>
        <v/>
      </c>
      <c r="I3456" t="str">
        <f>IF(COUNT(FIND({"taste","TASTE","Taste","flavo","Flavo","FLAVO"},A3456,1)),"1","")</f>
        <v/>
      </c>
    </row>
    <row r="3457" spans="1:9" ht="14" customHeight="1" x14ac:dyDescent="0.2">
      <c r="A3457" t="s">
        <v>3414</v>
      </c>
      <c r="B3457" s="1">
        <v>44911.280960648197</v>
      </c>
      <c r="C3457" t="s">
        <v>26</v>
      </c>
      <c r="D3457" t="str">
        <f>IF(COUNT(FIND({"burn","BURN","Burn"},A3457,1)),"1","")</f>
        <v/>
      </c>
      <c r="E3457" t="str">
        <f>IF(COUNT(FIND({"leak","LEAK","Leak","coming out","come out"},A3457,1)),"1","")</f>
        <v/>
      </c>
      <c r="F3457" t="str">
        <f>IF(COUNT(FIND({"clog","CLOG","Clog","block","BLOCK","Block"},A3457,1)),"1","")</f>
        <v/>
      </c>
      <c r="G3457" t="str">
        <f>IF(COUNT(FIND({"real","REAL","Real","fake","FAKE","Fake"},A3457,1)),"1","")</f>
        <v/>
      </c>
      <c r="H3457" t="str">
        <f>IF(COUNT(FIND({"charg","CHARG","Charg"},A3457,1)),"1","")</f>
        <v/>
      </c>
      <c r="I3457" t="str">
        <f>IF(COUNT(FIND({"taste","TASTE","Taste","flavo","Flavo","FLAVO"},A3457,1)),"1","")</f>
        <v/>
      </c>
    </row>
    <row r="3458" spans="1:9" ht="14" customHeight="1" x14ac:dyDescent="0.2">
      <c r="A3458" t="s">
        <v>3415</v>
      </c>
      <c r="B3458" s="1">
        <v>44911.092696759297</v>
      </c>
      <c r="C3458" t="s">
        <v>26</v>
      </c>
      <c r="D3458" t="str">
        <f>IF(COUNT(FIND({"burn","BURN","Burn"},A3458,1)),"1","")</f>
        <v/>
      </c>
      <c r="E3458" t="str">
        <f>IF(COUNT(FIND({"leak","LEAK","Leak","coming out","come out"},A3458,1)),"1","")</f>
        <v/>
      </c>
      <c r="F3458" t="str">
        <f>IF(COUNT(FIND({"clog","CLOG","Clog","block","BLOCK","Block"},A3458,1)),"1","")</f>
        <v/>
      </c>
      <c r="G3458" t="str">
        <f>IF(COUNT(FIND({"real","REAL","Real","fake","FAKE","Fake"},A3458,1)),"1","")</f>
        <v/>
      </c>
      <c r="H3458" t="str">
        <f>IF(COUNT(FIND({"charg","CHARG","Charg"},A3458,1)),"1","")</f>
        <v/>
      </c>
      <c r="I3458" t="str">
        <f>IF(COUNT(FIND({"taste","TASTE","Taste","flavo","Flavo","FLAVO"},A3458,1)),"1","")</f>
        <v/>
      </c>
    </row>
    <row r="3459" spans="1:9" ht="14" customHeight="1" x14ac:dyDescent="0.2">
      <c r="A3459" t="s">
        <v>3416</v>
      </c>
      <c r="B3459" s="1">
        <v>44911.146666666697</v>
      </c>
      <c r="C3459" t="s">
        <v>26</v>
      </c>
      <c r="D3459" t="str">
        <f>IF(COUNT(FIND({"burn","BURN","Burn"},A3459,1)),"1","")</f>
        <v/>
      </c>
      <c r="E3459" t="str">
        <f>IF(COUNT(FIND({"leak","LEAK","Leak","coming out","come out"},A3459,1)),"1","")</f>
        <v/>
      </c>
      <c r="F3459" t="str">
        <f>IF(COUNT(FIND({"clog","CLOG","Clog","block","BLOCK","Block"},A3459,1)),"1","")</f>
        <v/>
      </c>
      <c r="G3459" t="str">
        <f>IF(COUNT(FIND({"real","REAL","Real","fake","FAKE","Fake"},A3459,1)),"1","")</f>
        <v/>
      </c>
      <c r="H3459" t="str">
        <f>IF(COUNT(FIND({"charg","CHARG","Charg"},A3459,1)),"1","")</f>
        <v/>
      </c>
      <c r="I3459" t="str">
        <f>IF(COUNT(FIND({"taste","TASTE","Taste","flavo","Flavo","FLAVO"},A3459,1)),"1","")</f>
        <v/>
      </c>
    </row>
    <row r="3460" spans="1:9" ht="14" customHeight="1" x14ac:dyDescent="0.2">
      <c r="A3460" t="s">
        <v>3417</v>
      </c>
      <c r="B3460" s="1">
        <v>44912.937777777799</v>
      </c>
      <c r="C3460" t="s">
        <v>26</v>
      </c>
      <c r="D3460" t="str">
        <f>IF(COUNT(FIND({"burn","BURN","Burn"},A3460,1)),"1","")</f>
        <v/>
      </c>
      <c r="E3460" t="str">
        <f>IF(COUNT(FIND({"leak","LEAK","Leak","coming out","come out"},A3460,1)),"1","")</f>
        <v/>
      </c>
      <c r="F3460" t="str">
        <f>IF(COUNT(FIND({"clog","CLOG","Clog","block","BLOCK","Block"},A3460,1)),"1","")</f>
        <v/>
      </c>
      <c r="G3460" t="str">
        <f>IF(COUNT(FIND({"real","REAL","Real","fake","FAKE","Fake"},A3460,1)),"1","")</f>
        <v/>
      </c>
      <c r="H3460" t="str">
        <f>IF(COUNT(FIND({"charg","CHARG","Charg"},A3460,1)),"1","")</f>
        <v/>
      </c>
      <c r="I3460" t="str">
        <f>IF(COUNT(FIND({"taste","TASTE","Taste","flavo","Flavo","FLAVO"},A3460,1)),"1","")</f>
        <v/>
      </c>
    </row>
    <row r="3461" spans="1:9" ht="14" customHeight="1" x14ac:dyDescent="0.2">
      <c r="A3461" t="s">
        <v>199</v>
      </c>
      <c r="B3461" s="1">
        <v>44935.796956018501</v>
      </c>
      <c r="C3461" t="s">
        <v>27</v>
      </c>
      <c r="D3461" t="str">
        <f>IF(COUNT(FIND({"burn","BURN","Burn"},A3461,1)),"1","")</f>
        <v/>
      </c>
      <c r="E3461" t="str">
        <f>IF(COUNT(FIND({"leak","LEAK","Leak","coming out","come out"},A3461,1)),"1","")</f>
        <v/>
      </c>
      <c r="F3461" t="str">
        <f>IF(COUNT(FIND({"clog","CLOG","Clog","block","BLOCK","Block"},A3461,1)),"1","")</f>
        <v/>
      </c>
      <c r="G3461" t="str">
        <f>IF(COUNT(FIND({"real","REAL","Real","fake","FAKE","Fake"},A3461,1)),"1","")</f>
        <v/>
      </c>
      <c r="H3461" t="str">
        <f>IF(COUNT(FIND({"charg","CHARG","Charg"},A3461,1)),"1","")</f>
        <v/>
      </c>
      <c r="I3461" t="str">
        <f>IF(COUNT(FIND({"taste","TASTE","Taste","flavo","Flavo","FLAVO"},A3461,1)),"1","")</f>
        <v/>
      </c>
    </row>
    <row r="3462" spans="1:9" ht="14" customHeight="1" x14ac:dyDescent="0.2">
      <c r="A3462" t="s">
        <v>3418</v>
      </c>
      <c r="B3462" s="1">
        <v>44936.940844907404</v>
      </c>
      <c r="C3462" t="s">
        <v>27</v>
      </c>
      <c r="D3462" t="str">
        <f>IF(COUNT(FIND({"burn","BURN","Burn"},A3462,1)),"1","")</f>
        <v/>
      </c>
      <c r="E3462" t="str">
        <f>IF(COUNT(FIND({"leak","LEAK","Leak","coming out","come out"},A3462,1)),"1","")</f>
        <v/>
      </c>
      <c r="F3462" t="str">
        <f>IF(COUNT(FIND({"clog","CLOG","Clog","block","BLOCK","Block"},A3462,1)),"1","")</f>
        <v/>
      </c>
      <c r="G3462" t="str">
        <f>IF(COUNT(FIND({"real","REAL","Real","fake","FAKE","Fake"},A3462,1)),"1","")</f>
        <v/>
      </c>
      <c r="H3462" t="str">
        <f>IF(COUNT(FIND({"charg","CHARG","Charg"},A3462,1)),"1","")</f>
        <v/>
      </c>
      <c r="I3462" t="str">
        <f>IF(COUNT(FIND({"taste","TASTE","Taste","flavo","Flavo","FLAVO"},A3462,1)),"1","")</f>
        <v/>
      </c>
    </row>
    <row r="3463" spans="1:9" ht="14" customHeight="1" x14ac:dyDescent="0.2">
      <c r="A3463" t="s">
        <v>3419</v>
      </c>
      <c r="B3463" s="1">
        <v>44909.988865740699</v>
      </c>
      <c r="C3463" t="s">
        <v>26</v>
      </c>
      <c r="D3463" t="str">
        <f>IF(COUNT(FIND({"burn","BURN","Burn"},A3463,1)),"1","")</f>
        <v/>
      </c>
      <c r="E3463" t="str">
        <f>IF(COUNT(FIND({"leak","LEAK","Leak","coming out","come out"},A3463,1)),"1","")</f>
        <v/>
      </c>
      <c r="F3463" t="str">
        <f>IF(COUNT(FIND({"clog","CLOG","Clog","block","BLOCK","Block"},A3463,1)),"1","")</f>
        <v/>
      </c>
      <c r="G3463" t="str">
        <f>IF(COUNT(FIND({"real","REAL","Real","fake","FAKE","Fake"},A3463,1)),"1","")</f>
        <v/>
      </c>
      <c r="H3463" t="str">
        <f>IF(COUNT(FIND({"charg","CHARG","Charg"},A3463,1)),"1","")</f>
        <v/>
      </c>
      <c r="I3463" t="str">
        <f>IF(COUNT(FIND({"taste","TASTE","Taste","flavo","Flavo","FLAVO"},A3463,1)),"1","")</f>
        <v/>
      </c>
    </row>
    <row r="3464" spans="1:9" ht="14" customHeight="1" x14ac:dyDescent="0.2">
      <c r="A3464" t="s">
        <v>3420</v>
      </c>
      <c r="B3464" s="1">
        <v>44910.006840277798</v>
      </c>
      <c r="C3464" t="s">
        <v>26</v>
      </c>
      <c r="D3464" t="str">
        <f>IF(COUNT(FIND({"burn","BURN","Burn"},A3464,1)),"1","")</f>
        <v/>
      </c>
      <c r="E3464" t="str">
        <f>IF(COUNT(FIND({"leak","LEAK","Leak","coming out","come out"},A3464,1)),"1","")</f>
        <v/>
      </c>
      <c r="F3464" t="str">
        <f>IF(COUNT(FIND({"clog","CLOG","Clog","block","BLOCK","Block"},A3464,1)),"1","")</f>
        <v/>
      </c>
      <c r="G3464" t="str">
        <f>IF(COUNT(FIND({"real","REAL","Real","fake","FAKE","Fake"},A3464,1)),"1","")</f>
        <v/>
      </c>
      <c r="H3464" t="str">
        <f>IF(COUNT(FIND({"charg","CHARG","Charg"},A3464,1)),"1","")</f>
        <v/>
      </c>
      <c r="I3464" t="str">
        <f>IF(COUNT(FIND({"taste","TASTE","Taste","flavo","Flavo","FLAVO"},A3464,1)),"1","")</f>
        <v/>
      </c>
    </row>
    <row r="3465" spans="1:9" ht="14" customHeight="1" x14ac:dyDescent="0.2">
      <c r="A3465" t="s">
        <v>3421</v>
      </c>
      <c r="B3465" s="1">
        <v>44910.193564814799</v>
      </c>
      <c r="C3465" t="s">
        <v>26</v>
      </c>
      <c r="D3465" t="str">
        <f>IF(COUNT(FIND({"burn","BURN","Burn"},A3465,1)),"1","")</f>
        <v/>
      </c>
      <c r="E3465" t="str">
        <f>IF(COUNT(FIND({"leak","LEAK","Leak","coming out","come out"},A3465,1)),"1","")</f>
        <v/>
      </c>
      <c r="F3465" t="str">
        <f>IF(COUNT(FIND({"clog","CLOG","Clog","block","BLOCK","Block"},A3465,1)),"1","")</f>
        <v/>
      </c>
      <c r="G3465" t="str">
        <f>IF(COUNT(FIND({"real","REAL","Real","fake","FAKE","Fake"},A3465,1)),"1","")</f>
        <v/>
      </c>
      <c r="H3465" t="str">
        <f>IF(COUNT(FIND({"charg","CHARG","Charg"},A3465,1)),"1","")</f>
        <v/>
      </c>
      <c r="I3465" t="str">
        <f>IF(COUNT(FIND({"taste","TASTE","Taste","flavo","Flavo","FLAVO"},A3465,1)),"1","")</f>
        <v/>
      </c>
    </row>
    <row r="3466" spans="1:9" ht="14" customHeight="1" x14ac:dyDescent="0.2">
      <c r="A3466" t="s">
        <v>3422</v>
      </c>
      <c r="B3466" s="1">
        <v>44910.3995138889</v>
      </c>
      <c r="C3466" t="s">
        <v>26</v>
      </c>
      <c r="D3466" t="str">
        <f>IF(COUNT(FIND({"burn","BURN","Burn"},A3466,1)),"1","")</f>
        <v/>
      </c>
      <c r="E3466" t="str">
        <f>IF(COUNT(FIND({"leak","LEAK","Leak","coming out","come out"},A3466,1)),"1","")</f>
        <v/>
      </c>
      <c r="F3466" t="str">
        <f>IF(COUNT(FIND({"clog","CLOG","Clog","block","BLOCK","Block"},A3466,1)),"1","")</f>
        <v/>
      </c>
      <c r="G3466" t="str">
        <f>IF(COUNT(FIND({"real","REAL","Real","fake","FAKE","Fake"},A3466,1)),"1","")</f>
        <v/>
      </c>
      <c r="H3466" t="str">
        <f>IF(COUNT(FIND({"charg","CHARG","Charg"},A3466,1)),"1","")</f>
        <v/>
      </c>
      <c r="I3466" t="str">
        <f>IF(COUNT(FIND({"taste","TASTE","Taste","flavo","Flavo","FLAVO"},A3466,1)),"1","")</f>
        <v/>
      </c>
    </row>
    <row r="3467" spans="1:9" ht="14" customHeight="1" x14ac:dyDescent="0.2">
      <c r="A3467" t="s">
        <v>3423</v>
      </c>
      <c r="B3467" s="1">
        <v>44910.540868055599</v>
      </c>
      <c r="C3467" t="s">
        <v>26</v>
      </c>
      <c r="D3467" t="str">
        <f>IF(COUNT(FIND({"burn","BURN","Burn"},A3467,1)),"1","")</f>
        <v/>
      </c>
      <c r="E3467" t="str">
        <f>IF(COUNT(FIND({"leak","LEAK","Leak","coming out","come out"},A3467,1)),"1","")</f>
        <v/>
      </c>
      <c r="F3467" t="str">
        <f>IF(COUNT(FIND({"clog","CLOG","Clog","block","BLOCK","Block"},A3467,1)),"1","")</f>
        <v/>
      </c>
      <c r="G3467" t="str">
        <f>IF(COUNT(FIND({"real","REAL","Real","fake","FAKE","Fake"},A3467,1)),"1","")</f>
        <v/>
      </c>
      <c r="H3467" t="str">
        <f>IF(COUNT(FIND({"charg","CHARG","Charg"},A3467,1)),"1","")</f>
        <v/>
      </c>
      <c r="I3467" t="str">
        <f>IF(COUNT(FIND({"taste","TASTE","Taste","flavo","Flavo","FLAVO"},A3467,1)),"1","")</f>
        <v/>
      </c>
    </row>
    <row r="3468" spans="1:9" ht="14" customHeight="1" x14ac:dyDescent="0.2">
      <c r="A3468" t="s">
        <v>3424</v>
      </c>
      <c r="B3468" s="1">
        <v>44910.8492708333</v>
      </c>
      <c r="C3468" t="s">
        <v>26</v>
      </c>
      <c r="D3468" t="str">
        <f>IF(COUNT(FIND({"burn","BURN","Burn"},A3468,1)),"1","")</f>
        <v/>
      </c>
      <c r="E3468" t="str">
        <f>IF(COUNT(FIND({"leak","LEAK","Leak","coming out","come out"},A3468,1)),"1","")</f>
        <v/>
      </c>
      <c r="F3468" t="str">
        <f>IF(COUNT(FIND({"clog","CLOG","Clog","block","BLOCK","Block"},A3468,1)),"1","")</f>
        <v/>
      </c>
      <c r="G3468" t="str">
        <f>IF(COUNT(FIND({"real","REAL","Real","fake","FAKE","Fake"},A3468,1)),"1","")</f>
        <v/>
      </c>
      <c r="H3468" t="str">
        <f>IF(COUNT(FIND({"charg","CHARG","Charg"},A3468,1)),"1","")</f>
        <v/>
      </c>
      <c r="I3468" t="str">
        <f>IF(COUNT(FIND({"taste","TASTE","Taste","flavo","Flavo","FLAVO"},A3468,1)),"1","")</f>
        <v/>
      </c>
    </row>
    <row r="3469" spans="1:9" ht="14" customHeight="1" x14ac:dyDescent="0.2">
      <c r="A3469" t="s">
        <v>3425</v>
      </c>
      <c r="B3469" s="1">
        <v>44957.107361111099</v>
      </c>
      <c r="C3469" t="s">
        <v>27</v>
      </c>
      <c r="D3469" t="str">
        <f>IF(COUNT(FIND({"burn","BURN","Burn"},A3469,1)),"1","")</f>
        <v/>
      </c>
      <c r="E3469" t="str">
        <f>IF(COUNT(FIND({"leak","LEAK","Leak","coming out","come out"},A3469,1)),"1","")</f>
        <v/>
      </c>
      <c r="F3469" t="str">
        <f>IF(COUNT(FIND({"clog","CLOG","Clog","block","BLOCK","Block"},A3469,1)),"1","")</f>
        <v/>
      </c>
      <c r="G3469" t="str">
        <f>IF(COUNT(FIND({"real","REAL","Real","fake","FAKE","Fake"},A3469,1)),"1","")</f>
        <v/>
      </c>
      <c r="H3469" t="str">
        <f>IF(COUNT(FIND({"charg","CHARG","Charg"},A3469,1)),"1","")</f>
        <v/>
      </c>
      <c r="I3469" t="str">
        <f>IF(COUNT(FIND({"taste","TASTE","Taste","flavo","Flavo","FLAVO"},A3469,1)),"1","")</f>
        <v/>
      </c>
    </row>
    <row r="3470" spans="1:9" ht="14" customHeight="1" x14ac:dyDescent="0.2">
      <c r="A3470" t="s">
        <v>3426</v>
      </c>
      <c r="B3470" s="1">
        <v>45020.820104166698</v>
      </c>
      <c r="C3470" t="s">
        <v>30</v>
      </c>
      <c r="D3470" t="str">
        <f>IF(COUNT(FIND({"burn","BURN","Burn"},A3470,1)),"1","")</f>
        <v/>
      </c>
      <c r="E3470" t="str">
        <f>IF(COUNT(FIND({"leak","LEAK","Leak","coming out","come out"},A3470,1)),"1","")</f>
        <v/>
      </c>
      <c r="F3470" t="str">
        <f>IF(COUNT(FIND({"clog","CLOG","Clog","block","BLOCK","Block"},A3470,1)),"1","")</f>
        <v/>
      </c>
      <c r="G3470" t="str">
        <f>IF(COUNT(FIND({"real","REAL","Real","fake","FAKE","Fake"},A3470,1)),"1","")</f>
        <v/>
      </c>
      <c r="H3470" t="str">
        <f>IF(COUNT(FIND({"charg","CHARG","Charg"},A3470,1)),"1","")</f>
        <v/>
      </c>
      <c r="I3470" t="str">
        <f>IF(COUNT(FIND({"taste","TASTE","Taste","flavo","Flavo","FLAVO"},A3470,1)),"1","")</f>
        <v/>
      </c>
    </row>
    <row r="3471" spans="1:9" ht="14" customHeight="1" x14ac:dyDescent="0.2">
      <c r="A3471" t="s">
        <v>3427</v>
      </c>
      <c r="B3471" s="1">
        <v>45054.987164351798</v>
      </c>
      <c r="C3471" t="s">
        <v>31</v>
      </c>
      <c r="D3471" t="str">
        <f>IF(COUNT(FIND({"burn","BURN","Burn"},A3471,1)),"1","")</f>
        <v/>
      </c>
      <c r="E3471" t="str">
        <f>IF(COUNT(FIND({"leak","LEAK","Leak","coming out","come out"},A3471,1)),"1","")</f>
        <v/>
      </c>
      <c r="F3471" t="str">
        <f>IF(COUNT(FIND({"clog","CLOG","Clog","block","BLOCK","Block"},A3471,1)),"1","")</f>
        <v/>
      </c>
      <c r="G3471" t="str">
        <f>IF(COUNT(FIND({"real","REAL","Real","fake","FAKE","Fake"},A3471,1)),"1","")</f>
        <v/>
      </c>
      <c r="H3471" t="str">
        <f>IF(COUNT(FIND({"charg","CHARG","Charg"},A3471,1)),"1","")</f>
        <v/>
      </c>
      <c r="I3471" t="str">
        <f>IF(COUNT(FIND({"taste","TASTE","Taste","flavo","Flavo","FLAVO"},A3471,1)),"1","")</f>
        <v/>
      </c>
    </row>
    <row r="3472" spans="1:9" ht="14" customHeight="1" x14ac:dyDescent="0.2">
      <c r="A3472" t="s">
        <v>3428</v>
      </c>
      <c r="B3472" s="1">
        <v>44910.022280092599</v>
      </c>
      <c r="C3472" t="s">
        <v>26</v>
      </c>
      <c r="D3472" t="str">
        <f>IF(COUNT(FIND({"burn","BURN","Burn"},A3472,1)),"1","")</f>
        <v/>
      </c>
      <c r="E3472" t="str">
        <f>IF(COUNT(FIND({"leak","LEAK","Leak","coming out","come out"},A3472,1)),"1","")</f>
        <v/>
      </c>
      <c r="F3472" t="str">
        <f>IF(COUNT(FIND({"clog","CLOG","Clog","block","BLOCK","Block"},A3472,1)),"1","")</f>
        <v/>
      </c>
      <c r="G3472" t="str">
        <f>IF(COUNT(FIND({"real","REAL","Real","fake","FAKE","Fake"},A3472,1)),"1","")</f>
        <v/>
      </c>
      <c r="H3472" t="str">
        <f>IF(COUNT(FIND({"charg","CHARG","Charg"},A3472,1)),"1","")</f>
        <v/>
      </c>
      <c r="I3472" t="str">
        <f>IF(COUNT(FIND({"taste","TASTE","Taste","flavo","Flavo","FLAVO"},A3472,1)),"1","")</f>
        <v/>
      </c>
    </row>
    <row r="3473" spans="1:9" ht="14" customHeight="1" x14ac:dyDescent="0.2">
      <c r="A3473" t="s">
        <v>3429</v>
      </c>
      <c r="B3473" s="1">
        <v>44910.021921296298</v>
      </c>
      <c r="C3473" t="s">
        <v>26</v>
      </c>
      <c r="D3473" t="str">
        <f>IF(COUNT(FIND({"burn","BURN","Burn"},A3473,1)),"1","")</f>
        <v/>
      </c>
      <c r="E3473" t="str">
        <f>IF(COUNT(FIND({"leak","LEAK","Leak","coming out","come out"},A3473,1)),"1","")</f>
        <v/>
      </c>
      <c r="F3473" t="str">
        <f>IF(COUNT(FIND({"clog","CLOG","Clog","block","BLOCK","Block"},A3473,1)),"1","")</f>
        <v/>
      </c>
      <c r="G3473" t="str">
        <f>IF(COUNT(FIND({"real","REAL","Real","fake","FAKE","Fake"},A3473,1)),"1","")</f>
        <v/>
      </c>
      <c r="H3473" t="str">
        <f>IF(COUNT(FIND({"charg","CHARG","Charg"},A3473,1)),"1","")</f>
        <v/>
      </c>
      <c r="I3473" t="str">
        <f>IF(COUNT(FIND({"taste","TASTE","Taste","flavo","Flavo","FLAVO"},A3473,1)),"1","")</f>
        <v/>
      </c>
    </row>
    <row r="3474" spans="1:9" ht="14" customHeight="1" x14ac:dyDescent="0.2">
      <c r="A3474" t="s">
        <v>3430</v>
      </c>
      <c r="B3474" s="1">
        <v>44910.217708333301</v>
      </c>
      <c r="C3474" t="s">
        <v>26</v>
      </c>
      <c r="D3474" t="str">
        <f>IF(COUNT(FIND({"burn","BURN","Burn"},A3474,1)),"1","")</f>
        <v/>
      </c>
      <c r="E3474" t="str">
        <f>IF(COUNT(FIND({"leak","LEAK","Leak","coming out","come out"},A3474,1)),"1","")</f>
        <v/>
      </c>
      <c r="F3474" t="str">
        <f>IF(COUNT(FIND({"clog","CLOG","Clog","block","BLOCK","Block"},A3474,1)),"1","")</f>
        <v/>
      </c>
      <c r="G3474" t="str">
        <f>IF(COUNT(FIND({"real","REAL","Real","fake","FAKE","Fake"},A3474,1)),"1","")</f>
        <v/>
      </c>
      <c r="H3474" t="str">
        <f>IF(COUNT(FIND({"charg","CHARG","Charg"},A3474,1)),"1","")</f>
        <v/>
      </c>
      <c r="I3474" t="str">
        <f>IF(COUNT(FIND({"taste","TASTE","Taste","flavo","Flavo","FLAVO"},A3474,1)),"1","")</f>
        <v/>
      </c>
    </row>
    <row r="3475" spans="1:9" ht="14" customHeight="1" x14ac:dyDescent="0.2">
      <c r="A3475" t="s">
        <v>3431</v>
      </c>
      <c r="B3475" s="1">
        <v>44957.172106481499</v>
      </c>
      <c r="C3475" t="s">
        <v>27</v>
      </c>
      <c r="D3475" t="str">
        <f>IF(COUNT(FIND({"burn","BURN","Burn"},A3475,1)),"1","")</f>
        <v/>
      </c>
      <c r="E3475" t="str">
        <f>IF(COUNT(FIND({"leak","LEAK","Leak","coming out","come out"},A3475,1)),"1","")</f>
        <v/>
      </c>
      <c r="F3475" t="str">
        <f>IF(COUNT(FIND({"clog","CLOG","Clog","block","BLOCK","Block"},A3475,1)),"1","")</f>
        <v/>
      </c>
      <c r="G3475" t="str">
        <f>IF(COUNT(FIND({"real","REAL","Real","fake","FAKE","Fake"},A3475,1)),"1","")</f>
        <v/>
      </c>
      <c r="H3475" t="str">
        <f>IF(COUNT(FIND({"charg","CHARG","Charg"},A3475,1)),"1","")</f>
        <v/>
      </c>
      <c r="I3475" t="str">
        <f>IF(COUNT(FIND({"taste","TASTE","Taste","flavo","Flavo","FLAVO"},A3475,1)),"1","")</f>
        <v/>
      </c>
    </row>
    <row r="3476" spans="1:9" ht="14" customHeight="1" x14ac:dyDescent="0.2">
      <c r="A3476" t="s">
        <v>3432</v>
      </c>
      <c r="B3476" s="1">
        <v>45020.908310185201</v>
      </c>
      <c r="C3476" t="s">
        <v>30</v>
      </c>
      <c r="D3476" t="str">
        <f>IF(COUNT(FIND({"burn","BURN","Burn"},A3476,1)),"1","")</f>
        <v/>
      </c>
      <c r="E3476" t="str">
        <f>IF(COUNT(FIND({"leak","LEAK","Leak","coming out","come out"},A3476,1)),"1","")</f>
        <v/>
      </c>
      <c r="F3476" t="str">
        <f>IF(COUNT(FIND({"clog","CLOG","Clog","block","BLOCK","Block"},A3476,1)),"1","")</f>
        <v/>
      </c>
      <c r="G3476" t="str">
        <f>IF(COUNT(FIND({"real","REAL","Real","fake","FAKE","Fake"},A3476,1)),"1","")</f>
        <v/>
      </c>
      <c r="H3476" t="str">
        <f>IF(COUNT(FIND({"charg","CHARG","Charg"},A3476,1)),"1","")</f>
        <v/>
      </c>
      <c r="I3476" t="str">
        <f>IF(COUNT(FIND({"taste","TASTE","Taste","flavo","Flavo","FLAVO"},A3476,1)),"1","")</f>
        <v/>
      </c>
    </row>
    <row r="3477" spans="1:9" ht="14" customHeight="1" x14ac:dyDescent="0.2">
      <c r="A3477" t="s">
        <v>3433</v>
      </c>
      <c r="B3477" s="1">
        <v>44910.046932870398</v>
      </c>
      <c r="C3477" t="s">
        <v>26</v>
      </c>
      <c r="D3477" t="str">
        <f>IF(COUNT(FIND({"burn","BURN","Burn"},A3477,1)),"1","")</f>
        <v/>
      </c>
      <c r="E3477" t="str">
        <f>IF(COUNT(FIND({"leak","LEAK","Leak","coming out","come out"},A3477,1)),"1","")</f>
        <v/>
      </c>
      <c r="F3477" t="str">
        <f>IF(COUNT(FIND({"clog","CLOG","Clog","block","BLOCK","Block"},A3477,1)),"1","")</f>
        <v/>
      </c>
      <c r="G3477" t="str">
        <f>IF(COUNT(FIND({"real","REAL","Real","fake","FAKE","Fake"},A3477,1)),"1","")</f>
        <v/>
      </c>
      <c r="H3477" t="str">
        <f>IF(COUNT(FIND({"charg","CHARG","Charg"},A3477,1)),"1","")</f>
        <v/>
      </c>
      <c r="I3477" t="str">
        <f>IF(COUNT(FIND({"taste","TASTE","Taste","flavo","Flavo","FLAVO"},A3477,1)),"1","")</f>
        <v/>
      </c>
    </row>
    <row r="3478" spans="1:9" ht="14" customHeight="1" x14ac:dyDescent="0.2">
      <c r="A3478" t="s">
        <v>3434</v>
      </c>
      <c r="B3478" s="1">
        <v>44910.192280092597</v>
      </c>
      <c r="C3478" t="s">
        <v>26</v>
      </c>
      <c r="D3478" t="str">
        <f>IF(COUNT(FIND({"burn","BURN","Burn"},A3478,1)),"1","")</f>
        <v/>
      </c>
      <c r="E3478" t="str">
        <f>IF(COUNT(FIND({"leak","LEAK","Leak","coming out","come out"},A3478,1)),"1","")</f>
        <v/>
      </c>
      <c r="F3478" t="str">
        <f>IF(COUNT(FIND({"clog","CLOG","Clog","block","BLOCK","Block"},A3478,1)),"1","")</f>
        <v/>
      </c>
      <c r="G3478" t="str">
        <f>IF(COUNT(FIND({"real","REAL","Real","fake","FAKE","Fake"},A3478,1)),"1","")</f>
        <v/>
      </c>
      <c r="H3478" t="str">
        <f>IF(COUNT(FIND({"charg","CHARG","Charg"},A3478,1)),"1","")</f>
        <v/>
      </c>
      <c r="I3478" t="str">
        <f>IF(COUNT(FIND({"taste","TASTE","Taste","flavo","Flavo","FLAVO"},A3478,1)),"1","")</f>
        <v/>
      </c>
    </row>
    <row r="3479" spans="1:9" ht="14" customHeight="1" x14ac:dyDescent="0.2">
      <c r="A3479" t="s">
        <v>3435</v>
      </c>
      <c r="B3479" s="1">
        <v>45076.012013888903</v>
      </c>
      <c r="C3479" t="s">
        <v>31</v>
      </c>
      <c r="D3479" t="str">
        <f>IF(COUNT(FIND({"burn","BURN","Burn"},A3479,1)),"1","")</f>
        <v/>
      </c>
      <c r="E3479" t="str">
        <f>IF(COUNT(FIND({"leak","LEAK","Leak","coming out","come out"},A3479,1)),"1","")</f>
        <v/>
      </c>
      <c r="F3479" t="str">
        <f>IF(COUNT(FIND({"clog","CLOG","Clog","block","BLOCK","Block"},A3479,1)),"1","")</f>
        <v/>
      </c>
      <c r="G3479" t="str">
        <f>IF(COUNT(FIND({"real","REAL","Real","fake","FAKE","Fake"},A3479,1)),"1","")</f>
        <v/>
      </c>
      <c r="H3479" t="str">
        <f>IF(COUNT(FIND({"charg","CHARG","Charg"},A3479,1)),"1","")</f>
        <v/>
      </c>
      <c r="I3479" t="str">
        <f>IF(COUNT(FIND({"taste","TASTE","Taste","flavo","Flavo","FLAVO"},A3479,1)),"1","")</f>
        <v/>
      </c>
    </row>
    <row r="3480" spans="1:9" ht="14" customHeight="1" x14ac:dyDescent="0.2">
      <c r="A3480" t="s">
        <v>3430</v>
      </c>
      <c r="B3480" s="1">
        <v>44910.217476851903</v>
      </c>
      <c r="C3480" t="s">
        <v>26</v>
      </c>
      <c r="D3480" t="str">
        <f>IF(COUNT(FIND({"burn","BURN","Burn"},A3480,1)),"1","")</f>
        <v/>
      </c>
      <c r="E3480" t="str">
        <f>IF(COUNT(FIND({"leak","LEAK","Leak","coming out","come out"},A3480,1)),"1","")</f>
        <v/>
      </c>
      <c r="F3480" t="str">
        <f>IF(COUNT(FIND({"clog","CLOG","Clog","block","BLOCK","Block"},A3480,1)),"1","")</f>
        <v/>
      </c>
      <c r="G3480" t="str">
        <f>IF(COUNT(FIND({"real","REAL","Real","fake","FAKE","Fake"},A3480,1)),"1","")</f>
        <v/>
      </c>
      <c r="H3480" t="str">
        <f>IF(COUNT(FIND({"charg","CHARG","Charg"},A3480,1)),"1","")</f>
        <v/>
      </c>
      <c r="I3480" t="str">
        <f>IF(COUNT(FIND({"taste","TASTE","Taste","flavo","Flavo","FLAVO"},A3480,1)),"1","")</f>
        <v/>
      </c>
    </row>
    <row r="3481" spans="1:9" ht="14" customHeight="1" x14ac:dyDescent="0.2">
      <c r="A3481" t="s">
        <v>3436</v>
      </c>
      <c r="B3481" s="1">
        <v>44909.922337962998</v>
      </c>
      <c r="C3481" t="s">
        <v>26</v>
      </c>
      <c r="D3481" t="str">
        <f>IF(COUNT(FIND({"burn","BURN","Burn"},A3481,1)),"1","")</f>
        <v/>
      </c>
      <c r="E3481" t="str">
        <f>IF(COUNT(FIND({"leak","LEAK","Leak","coming out","come out"},A3481,1)),"1","")</f>
        <v/>
      </c>
      <c r="F3481" t="str">
        <f>IF(COUNT(FIND({"clog","CLOG","Clog","block","BLOCK","Block"},A3481,1)),"1","")</f>
        <v/>
      </c>
      <c r="G3481" t="str">
        <f>IF(COUNT(FIND({"real","REAL","Real","fake","FAKE","Fake"},A3481,1)),"1","")</f>
        <v>1</v>
      </c>
      <c r="H3481" t="str">
        <f>IF(COUNT(FIND({"charg","CHARG","Charg"},A3481,1)),"1","")</f>
        <v/>
      </c>
      <c r="I3481" t="str">
        <f>IF(COUNT(FIND({"taste","TASTE","Taste","flavo","Flavo","FLAVO"},A3481,1)),"1","")</f>
        <v/>
      </c>
    </row>
    <row r="3482" spans="1:9" ht="14" customHeight="1" x14ac:dyDescent="0.2">
      <c r="A3482" t="s">
        <v>3437</v>
      </c>
      <c r="B3482" s="1">
        <v>44910.009490740696</v>
      </c>
      <c r="C3482" t="s">
        <v>26</v>
      </c>
      <c r="D3482" t="str">
        <f>IF(COUNT(FIND({"burn","BURN","Burn"},A3482,1)),"1","")</f>
        <v/>
      </c>
      <c r="E3482" t="str">
        <f>IF(COUNT(FIND({"leak","LEAK","Leak","coming out","come out"},A3482,1)),"1","")</f>
        <v/>
      </c>
      <c r="F3482" t="str">
        <f>IF(COUNT(FIND({"clog","CLOG","Clog","block","BLOCK","Block"},A3482,1)),"1","")</f>
        <v/>
      </c>
      <c r="G3482" t="str">
        <f>IF(COUNT(FIND({"real","REAL","Real","fake","FAKE","Fake"},A3482,1)),"1","")</f>
        <v/>
      </c>
      <c r="H3482" t="str">
        <f>IF(COUNT(FIND({"charg","CHARG","Charg"},A3482,1)),"1","")</f>
        <v/>
      </c>
      <c r="I3482" t="str">
        <f>IF(COUNT(FIND({"taste","TASTE","Taste","flavo","Flavo","FLAVO"},A3482,1)),"1","")</f>
        <v/>
      </c>
    </row>
    <row r="3483" spans="1:9" ht="14" customHeight="1" x14ac:dyDescent="0.2">
      <c r="A3483" t="s">
        <v>3438</v>
      </c>
      <c r="B3483" s="1">
        <v>44910.134803240697</v>
      </c>
      <c r="C3483" t="s">
        <v>26</v>
      </c>
      <c r="D3483" t="str">
        <f>IF(COUNT(FIND({"burn","BURN","Burn"},A3483,1)),"1","")</f>
        <v/>
      </c>
      <c r="E3483" t="str">
        <f>IF(COUNT(FIND({"leak","LEAK","Leak","coming out","come out"},A3483,1)),"1","")</f>
        <v/>
      </c>
      <c r="F3483" t="str">
        <f>IF(COUNT(FIND({"clog","CLOG","Clog","block","BLOCK","Block"},A3483,1)),"1","")</f>
        <v/>
      </c>
      <c r="G3483" t="str">
        <f>IF(COUNT(FIND({"real","REAL","Real","fake","FAKE","Fake"},A3483,1)),"1","")</f>
        <v/>
      </c>
      <c r="H3483" t="str">
        <f>IF(COUNT(FIND({"charg","CHARG","Charg"},A3483,1)),"1","")</f>
        <v/>
      </c>
      <c r="I3483" t="str">
        <f>IF(COUNT(FIND({"taste","TASTE","Taste","flavo","Flavo","FLAVO"},A3483,1)),"1","")</f>
        <v/>
      </c>
    </row>
    <row r="3484" spans="1:9" ht="14" customHeight="1" x14ac:dyDescent="0.2">
      <c r="A3484" t="s">
        <v>3439</v>
      </c>
      <c r="B3484" s="1">
        <v>44909.961736111101</v>
      </c>
      <c r="C3484" t="s">
        <v>26</v>
      </c>
      <c r="D3484" t="str">
        <f>IF(COUNT(FIND({"burn","BURN","Burn"},A3484,1)),"1","")</f>
        <v/>
      </c>
      <c r="E3484" t="str">
        <f>IF(COUNT(FIND({"leak","LEAK","Leak","coming out","come out"},A3484,1)),"1","")</f>
        <v/>
      </c>
      <c r="F3484" t="str">
        <f>IF(COUNT(FIND({"clog","CLOG","Clog","block","BLOCK","Block"},A3484,1)),"1","")</f>
        <v/>
      </c>
      <c r="G3484" t="str">
        <f>IF(COUNT(FIND({"real","REAL","Real","fake","FAKE","Fake"},A3484,1)),"1","")</f>
        <v/>
      </c>
      <c r="H3484" t="str">
        <f>IF(COUNT(FIND({"charg","CHARG","Charg"},A3484,1)),"1","")</f>
        <v/>
      </c>
      <c r="I3484" t="str">
        <f>IF(COUNT(FIND({"taste","TASTE","Taste","flavo","Flavo","FLAVO"},A3484,1)),"1","")</f>
        <v/>
      </c>
    </row>
    <row r="3485" spans="1:9" ht="14" customHeight="1" x14ac:dyDescent="0.2">
      <c r="A3485" t="s">
        <v>3440</v>
      </c>
      <c r="B3485" s="1">
        <v>44909.922650462999</v>
      </c>
      <c r="C3485" t="s">
        <v>26</v>
      </c>
      <c r="D3485" t="str">
        <f>IF(COUNT(FIND({"burn","BURN","Burn"},A3485,1)),"1","")</f>
        <v/>
      </c>
      <c r="E3485" t="str">
        <f>IF(COUNT(FIND({"leak","LEAK","Leak","coming out","come out"},A3485,1)),"1","")</f>
        <v/>
      </c>
      <c r="F3485" t="str">
        <f>IF(COUNT(FIND({"clog","CLOG","Clog","block","BLOCK","Block"},A3485,1)),"1","")</f>
        <v/>
      </c>
      <c r="G3485" t="str">
        <f>IF(COUNT(FIND({"real","REAL","Real","fake","FAKE","Fake"},A3485,1)),"1","")</f>
        <v/>
      </c>
      <c r="H3485" t="str">
        <f>IF(COUNT(FIND({"charg","CHARG","Charg"},A3485,1)),"1","")</f>
        <v/>
      </c>
      <c r="I3485" t="str">
        <f>IF(COUNT(FIND({"taste","TASTE","Taste","flavo","Flavo","FLAVO"},A3485,1)),"1","")</f>
        <v/>
      </c>
    </row>
    <row r="3486" spans="1:9" ht="14" customHeight="1" x14ac:dyDescent="0.2">
      <c r="A3486" t="s">
        <v>3441</v>
      </c>
      <c r="B3486" s="1">
        <v>44909.9230902778</v>
      </c>
      <c r="C3486" t="s">
        <v>26</v>
      </c>
      <c r="D3486" t="str">
        <f>IF(COUNT(FIND({"burn","BURN","Burn"},A3486,1)),"1","")</f>
        <v/>
      </c>
      <c r="E3486" t="str">
        <f>IF(COUNT(FIND({"leak","LEAK","Leak","coming out","come out"},A3486,1)),"1","")</f>
        <v/>
      </c>
      <c r="F3486" t="str">
        <f>IF(COUNT(FIND({"clog","CLOG","Clog","block","BLOCK","Block"},A3486,1)),"1","")</f>
        <v/>
      </c>
      <c r="G3486" t="str">
        <f>IF(COUNT(FIND({"real","REAL","Real","fake","FAKE","Fake"},A3486,1)),"1","")</f>
        <v/>
      </c>
      <c r="H3486" t="str">
        <f>IF(COUNT(FIND({"charg","CHARG","Charg"},A3486,1)),"1","")</f>
        <v/>
      </c>
      <c r="I3486" t="str">
        <f>IF(COUNT(FIND({"taste","TASTE","Taste","flavo","Flavo","FLAVO"},A3486,1)),"1","")</f>
        <v/>
      </c>
    </row>
    <row r="3487" spans="1:9" ht="14" customHeight="1" x14ac:dyDescent="0.2">
      <c r="A3487" t="s">
        <v>3442</v>
      </c>
      <c r="B3487" s="1">
        <v>44910.074409722198</v>
      </c>
      <c r="C3487" t="s">
        <v>26</v>
      </c>
      <c r="D3487" t="str">
        <f>IF(COUNT(FIND({"burn","BURN","Burn"},A3487,1)),"1","")</f>
        <v/>
      </c>
      <c r="E3487" t="str">
        <f>IF(COUNT(FIND({"leak","LEAK","Leak","coming out","come out"},A3487,1)),"1","")</f>
        <v/>
      </c>
      <c r="F3487" t="str">
        <f>IF(COUNT(FIND({"clog","CLOG","Clog","block","BLOCK","Block"},A3487,1)),"1","")</f>
        <v/>
      </c>
      <c r="G3487" t="str">
        <f>IF(COUNT(FIND({"real","REAL","Real","fake","FAKE","Fake"},A3487,1)),"1","")</f>
        <v/>
      </c>
      <c r="H3487" t="str">
        <f>IF(COUNT(FIND({"charg","CHARG","Charg"},A3487,1)),"1","")</f>
        <v/>
      </c>
      <c r="I3487" t="str">
        <f>IF(COUNT(FIND({"taste","TASTE","Taste","flavo","Flavo","FLAVO"},A3487,1)),"1","")</f>
        <v/>
      </c>
    </row>
    <row r="3488" spans="1:9" ht="14" customHeight="1" x14ac:dyDescent="0.2">
      <c r="A3488" t="s">
        <v>3443</v>
      </c>
      <c r="B3488" s="1">
        <v>44910.233356481498</v>
      </c>
      <c r="C3488" t="s">
        <v>26</v>
      </c>
      <c r="D3488" t="str">
        <f>IF(COUNT(FIND({"burn","BURN","Burn"},A3488,1)),"1","")</f>
        <v/>
      </c>
      <c r="E3488" t="str">
        <f>IF(COUNT(FIND({"leak","LEAK","Leak","coming out","come out"},A3488,1)),"1","")</f>
        <v/>
      </c>
      <c r="F3488" t="str">
        <f>IF(COUNT(FIND({"clog","CLOG","Clog","block","BLOCK","Block"},A3488,1)),"1","")</f>
        <v/>
      </c>
      <c r="G3488" t="str">
        <f>IF(COUNT(FIND({"real","REAL","Real","fake","FAKE","Fake"},A3488,1)),"1","")</f>
        <v/>
      </c>
      <c r="H3488" t="str">
        <f>IF(COUNT(FIND({"charg","CHARG","Charg"},A3488,1)),"1","")</f>
        <v/>
      </c>
      <c r="I3488" t="str">
        <f>IF(COUNT(FIND({"taste","TASTE","Taste","flavo","Flavo","FLAVO"},A3488,1)),"1","")</f>
        <v/>
      </c>
    </row>
    <row r="3489" spans="1:9" ht="14" customHeight="1" x14ac:dyDescent="0.2">
      <c r="A3489" t="s">
        <v>3444</v>
      </c>
      <c r="B3489" s="1">
        <v>44909.962141203701</v>
      </c>
      <c r="C3489" t="s">
        <v>26</v>
      </c>
      <c r="D3489" t="str">
        <f>IF(COUNT(FIND({"burn","BURN","Burn"},A3489,1)),"1","")</f>
        <v/>
      </c>
      <c r="E3489" t="str">
        <f>IF(COUNT(FIND({"leak","LEAK","Leak","coming out","come out"},A3489,1)),"1","")</f>
        <v/>
      </c>
      <c r="F3489" t="str">
        <f>IF(COUNT(FIND({"clog","CLOG","Clog","block","BLOCK","Block"},A3489,1)),"1","")</f>
        <v/>
      </c>
      <c r="G3489" t="str">
        <f>IF(COUNT(FIND({"real","REAL","Real","fake","FAKE","Fake"},A3489,1)),"1","")</f>
        <v/>
      </c>
      <c r="H3489" t="str">
        <f>IF(COUNT(FIND({"charg","CHARG","Charg"},A3489,1)),"1","")</f>
        <v/>
      </c>
      <c r="I3489" t="str">
        <f>IF(COUNT(FIND({"taste","TASTE","Taste","flavo","Flavo","FLAVO"},A3489,1)),"1","")</f>
        <v/>
      </c>
    </row>
    <row r="3490" spans="1:9" ht="14" customHeight="1" x14ac:dyDescent="0.2">
      <c r="A3490" t="s">
        <v>3445</v>
      </c>
      <c r="B3490" s="1">
        <v>44909.924108796302</v>
      </c>
      <c r="C3490" t="s">
        <v>26</v>
      </c>
      <c r="D3490" t="str">
        <f>IF(COUNT(FIND({"burn","BURN","Burn"},A3490,1)),"1","")</f>
        <v/>
      </c>
      <c r="E3490" t="str">
        <f>IF(COUNT(FIND({"leak","LEAK","Leak","coming out","come out"},A3490,1)),"1","")</f>
        <v/>
      </c>
      <c r="F3490" t="str">
        <f>IF(COUNT(FIND({"clog","CLOG","Clog","block","BLOCK","Block"},A3490,1)),"1","")</f>
        <v/>
      </c>
      <c r="G3490" t="str">
        <f>IF(COUNT(FIND({"real","REAL","Real","fake","FAKE","Fake"},A3490,1)),"1","")</f>
        <v/>
      </c>
      <c r="H3490" t="str">
        <f>IF(COUNT(FIND({"charg","CHARG","Charg"},A3490,1)),"1","")</f>
        <v/>
      </c>
      <c r="I3490" t="str">
        <f>IF(COUNT(FIND({"taste","TASTE","Taste","flavo","Flavo","FLAVO"},A3490,1)),"1","")</f>
        <v/>
      </c>
    </row>
    <row r="3491" spans="1:9" ht="14" customHeight="1" x14ac:dyDescent="0.2">
      <c r="A3491" t="s">
        <v>3446</v>
      </c>
      <c r="B3491" s="1">
        <v>44909.962673611102</v>
      </c>
      <c r="C3491" t="s">
        <v>26</v>
      </c>
      <c r="D3491" t="str">
        <f>IF(COUNT(FIND({"burn","BURN","Burn"},A3491,1)),"1","")</f>
        <v/>
      </c>
      <c r="E3491" t="str">
        <f>IF(COUNT(FIND({"leak","LEAK","Leak","coming out","come out"},A3491,1)),"1","")</f>
        <v/>
      </c>
      <c r="F3491" t="str">
        <f>IF(COUNT(FIND({"clog","CLOG","Clog","block","BLOCK","Block"},A3491,1)),"1","")</f>
        <v/>
      </c>
      <c r="G3491" t="str">
        <f>IF(COUNT(FIND({"real","REAL","Real","fake","FAKE","Fake"},A3491,1)),"1","")</f>
        <v/>
      </c>
      <c r="H3491" t="str">
        <f>IF(COUNT(FIND({"charg","CHARG","Charg"},A3491,1)),"1","")</f>
        <v/>
      </c>
      <c r="I3491" t="str">
        <f>IF(COUNT(FIND({"taste","TASTE","Taste","flavo","Flavo","FLAVO"},A3491,1)),"1","")</f>
        <v/>
      </c>
    </row>
    <row r="3492" spans="1:9" ht="14" customHeight="1" x14ac:dyDescent="0.2">
      <c r="A3492" t="s">
        <v>3447</v>
      </c>
      <c r="B3492" s="1">
        <v>44909.934629629599</v>
      </c>
      <c r="C3492" t="s">
        <v>26</v>
      </c>
      <c r="D3492" t="str">
        <f>IF(COUNT(FIND({"burn","BURN","Burn"},A3492,1)),"1","")</f>
        <v/>
      </c>
      <c r="E3492" t="str">
        <f>IF(COUNT(FIND({"leak","LEAK","Leak","coming out","come out"},A3492,1)),"1","")</f>
        <v/>
      </c>
      <c r="F3492" t="str">
        <f>IF(COUNT(FIND({"clog","CLOG","Clog","block","BLOCK","Block"},A3492,1)),"1","")</f>
        <v/>
      </c>
      <c r="G3492" t="str">
        <f>IF(COUNT(FIND({"real","REAL","Real","fake","FAKE","Fake"},A3492,1)),"1","")</f>
        <v/>
      </c>
      <c r="H3492" t="str">
        <f>IF(COUNT(FIND({"charg","CHARG","Charg"},A3492,1)),"1","")</f>
        <v/>
      </c>
      <c r="I3492" t="str">
        <f>IF(COUNT(FIND({"taste","TASTE","Taste","flavo","Flavo","FLAVO"},A3492,1)),"1","")</f>
        <v/>
      </c>
    </row>
    <row r="3493" spans="1:9" ht="14" customHeight="1" x14ac:dyDescent="0.2">
      <c r="A3493" t="s">
        <v>3448</v>
      </c>
      <c r="B3493" s="1">
        <v>44909.963831018496</v>
      </c>
      <c r="C3493" t="s">
        <v>26</v>
      </c>
      <c r="D3493" t="str">
        <f>IF(COUNT(FIND({"burn","BURN","Burn"},A3493,1)),"1","")</f>
        <v/>
      </c>
      <c r="E3493" t="str">
        <f>IF(COUNT(FIND({"leak","LEAK","Leak","coming out","come out"},A3493,1)),"1","")</f>
        <v/>
      </c>
      <c r="F3493" t="str">
        <f>IF(COUNT(FIND({"clog","CLOG","Clog","block","BLOCK","Block"},A3493,1)),"1","")</f>
        <v/>
      </c>
      <c r="G3493" t="str">
        <f>IF(COUNT(FIND({"real","REAL","Real","fake","FAKE","Fake"},A3493,1)),"1","")</f>
        <v/>
      </c>
      <c r="H3493" t="str">
        <f>IF(COUNT(FIND({"charg","CHARG","Charg"},A3493,1)),"1","")</f>
        <v/>
      </c>
      <c r="I3493" t="str">
        <f>IF(COUNT(FIND({"taste","TASTE","Taste","flavo","Flavo","FLAVO"},A3493,1)),"1","")</f>
        <v/>
      </c>
    </row>
    <row r="3494" spans="1:9" ht="14" customHeight="1" x14ac:dyDescent="0.2">
      <c r="A3494" t="s">
        <v>3449</v>
      </c>
      <c r="B3494" s="1">
        <v>44909.985717592601</v>
      </c>
      <c r="C3494" t="s">
        <v>26</v>
      </c>
      <c r="D3494" t="str">
        <f>IF(COUNT(FIND({"burn","BURN","Burn"},A3494,1)),"1","")</f>
        <v/>
      </c>
      <c r="E3494" t="str">
        <f>IF(COUNT(FIND({"leak","LEAK","Leak","coming out","come out"},A3494,1)),"1","")</f>
        <v/>
      </c>
      <c r="F3494" t="str">
        <f>IF(COUNT(FIND({"clog","CLOG","Clog","block","BLOCK","Block"},A3494,1)),"1","")</f>
        <v/>
      </c>
      <c r="G3494" t="str">
        <f>IF(COUNT(FIND({"real","REAL","Real","fake","FAKE","Fake"},A3494,1)),"1","")</f>
        <v/>
      </c>
      <c r="H3494" t="str">
        <f>IF(COUNT(FIND({"charg","CHARG","Charg"},A3494,1)),"1","")</f>
        <v/>
      </c>
      <c r="I3494" t="str">
        <f>IF(COUNT(FIND({"taste","TASTE","Taste","flavo","Flavo","FLAVO"},A3494,1)),"1","")</f>
        <v/>
      </c>
    </row>
    <row r="3495" spans="1:9" ht="14" customHeight="1" x14ac:dyDescent="0.2">
      <c r="A3495" t="s">
        <v>3450</v>
      </c>
      <c r="B3495" s="1">
        <v>44909.984583333302</v>
      </c>
      <c r="C3495" t="s">
        <v>26</v>
      </c>
      <c r="D3495" t="str">
        <f>IF(COUNT(FIND({"burn","BURN","Burn"},A3495,1)),"1","")</f>
        <v/>
      </c>
      <c r="E3495" t="str">
        <f>IF(COUNT(FIND({"leak","LEAK","Leak","coming out","come out"},A3495,1)),"1","")</f>
        <v/>
      </c>
      <c r="F3495" t="str">
        <f>IF(COUNT(FIND({"clog","CLOG","Clog","block","BLOCK","Block"},A3495,1)),"1","")</f>
        <v/>
      </c>
      <c r="G3495" t="str">
        <f>IF(COUNT(FIND({"real","REAL","Real","fake","FAKE","Fake"},A3495,1)),"1","")</f>
        <v/>
      </c>
      <c r="H3495" t="str">
        <f>IF(COUNT(FIND({"charg","CHARG","Charg"},A3495,1)),"1","")</f>
        <v/>
      </c>
      <c r="I3495" t="str">
        <f>IF(COUNT(FIND({"taste","TASTE","Taste","flavo","Flavo","FLAVO"},A3495,1)),"1","")</f>
        <v/>
      </c>
    </row>
    <row r="3496" spans="1:9" ht="14" customHeight="1" x14ac:dyDescent="0.2">
      <c r="A3496" t="s">
        <v>3451</v>
      </c>
      <c r="B3496" s="1">
        <v>44909.987199074101</v>
      </c>
      <c r="C3496" t="s">
        <v>26</v>
      </c>
      <c r="D3496" t="str">
        <f>IF(COUNT(FIND({"burn","BURN","Burn"},A3496,1)),"1","")</f>
        <v/>
      </c>
      <c r="E3496" t="str">
        <f>IF(COUNT(FIND({"leak","LEAK","Leak","coming out","come out"},A3496,1)),"1","")</f>
        <v/>
      </c>
      <c r="F3496" t="str">
        <f>IF(COUNT(FIND({"clog","CLOG","Clog","block","BLOCK","Block"},A3496,1)),"1","")</f>
        <v/>
      </c>
      <c r="G3496" t="str">
        <f>IF(COUNT(FIND({"real","REAL","Real","fake","FAKE","Fake"},A3496,1)),"1","")</f>
        <v/>
      </c>
      <c r="H3496" t="str">
        <f>IF(COUNT(FIND({"charg","CHARG","Charg"},A3496,1)),"1","")</f>
        <v/>
      </c>
      <c r="I3496" t="str">
        <f>IF(COUNT(FIND({"taste","TASTE","Taste","flavo","Flavo","FLAVO"},A3496,1)),"1","")</f>
        <v/>
      </c>
    </row>
    <row r="3497" spans="1:9" ht="14" customHeight="1" x14ac:dyDescent="0.2">
      <c r="A3497" t="s">
        <v>3452</v>
      </c>
      <c r="B3497" s="1">
        <v>44910.019687499997</v>
      </c>
      <c r="C3497" t="s">
        <v>26</v>
      </c>
      <c r="D3497" t="str">
        <f>IF(COUNT(FIND({"burn","BURN","Burn"},A3497,1)),"1","")</f>
        <v/>
      </c>
      <c r="E3497" t="str">
        <f>IF(COUNT(FIND({"leak","LEAK","Leak","coming out","come out"},A3497,1)),"1","")</f>
        <v/>
      </c>
      <c r="F3497" t="str">
        <f>IF(COUNT(FIND({"clog","CLOG","Clog","block","BLOCK","Block"},A3497,1)),"1","")</f>
        <v/>
      </c>
      <c r="G3497" t="str">
        <f>IF(COUNT(FIND({"real","REAL","Real","fake","FAKE","Fake"},A3497,1)),"1","")</f>
        <v/>
      </c>
      <c r="H3497" t="str">
        <f>IF(COUNT(FIND({"charg","CHARG","Charg"},A3497,1)),"1","")</f>
        <v/>
      </c>
      <c r="I3497" t="str">
        <f>IF(COUNT(FIND({"taste","TASTE","Taste","flavo","Flavo","FLAVO"},A3497,1)),"1","")</f>
        <v/>
      </c>
    </row>
    <row r="3498" spans="1:9" ht="14" customHeight="1" x14ac:dyDescent="0.2">
      <c r="A3498" t="s">
        <v>3453</v>
      </c>
      <c r="B3498" s="1">
        <v>44911.188055555504</v>
      </c>
      <c r="C3498" t="s">
        <v>26</v>
      </c>
      <c r="D3498" t="str">
        <f>IF(COUNT(FIND({"burn","BURN","Burn"},A3498,1)),"1","")</f>
        <v/>
      </c>
      <c r="E3498" t="str">
        <f>IF(COUNT(FIND({"leak","LEAK","Leak","coming out","come out"},A3498,1)),"1","")</f>
        <v/>
      </c>
      <c r="F3498" t="str">
        <f>IF(COUNT(FIND({"clog","CLOG","Clog","block","BLOCK","Block"},A3498,1)),"1","")</f>
        <v/>
      </c>
      <c r="G3498" t="str">
        <f>IF(COUNT(FIND({"real","REAL","Real","fake","FAKE","Fake"},A3498,1)),"1","")</f>
        <v/>
      </c>
      <c r="H3498" t="str">
        <f>IF(COUNT(FIND({"charg","CHARG","Charg"},A3498,1)),"1","")</f>
        <v/>
      </c>
      <c r="I3498" t="str">
        <f>IF(COUNT(FIND({"taste","TASTE","Taste","flavo","Flavo","FLAVO"},A3498,1)),"1","")</f>
        <v/>
      </c>
    </row>
    <row r="3499" spans="1:9" ht="14" customHeight="1" x14ac:dyDescent="0.2">
      <c r="A3499" t="s">
        <v>3454</v>
      </c>
      <c r="B3499" s="1">
        <v>44912.024780092601</v>
      </c>
      <c r="C3499" t="s">
        <v>26</v>
      </c>
      <c r="D3499" t="str">
        <f>IF(COUNT(FIND({"burn","BURN","Burn"},A3499,1)),"1","")</f>
        <v/>
      </c>
      <c r="E3499" t="str">
        <f>IF(COUNT(FIND({"leak","LEAK","Leak","coming out","come out"},A3499,1)),"1","")</f>
        <v/>
      </c>
      <c r="F3499" t="str">
        <f>IF(COUNT(FIND({"clog","CLOG","Clog","block","BLOCK","Block"},A3499,1)),"1","")</f>
        <v/>
      </c>
      <c r="G3499" t="str">
        <f>IF(COUNT(FIND({"real","REAL","Real","fake","FAKE","Fake"},A3499,1)),"1","")</f>
        <v/>
      </c>
      <c r="H3499" t="str">
        <f>IF(COUNT(FIND({"charg","CHARG","Charg"},A3499,1)),"1","")</f>
        <v/>
      </c>
      <c r="I3499" t="str">
        <f>IF(COUNT(FIND({"taste","TASTE","Taste","flavo","Flavo","FLAVO"},A3499,1)),"1","")</f>
        <v>1</v>
      </c>
    </row>
    <row r="3500" spans="1:9" ht="14" customHeight="1" x14ac:dyDescent="0.2">
      <c r="A3500" t="s">
        <v>3455</v>
      </c>
      <c r="B3500" s="1">
        <v>44913.723182870403</v>
      </c>
      <c r="C3500" t="s">
        <v>26</v>
      </c>
      <c r="D3500" t="str">
        <f>IF(COUNT(FIND({"burn","BURN","Burn"},A3500,1)),"1","")</f>
        <v/>
      </c>
      <c r="E3500" t="str">
        <f>IF(COUNT(FIND({"leak","LEAK","Leak","coming out","come out"},A3500,1)),"1","")</f>
        <v/>
      </c>
      <c r="F3500" t="str">
        <f>IF(COUNT(FIND({"clog","CLOG","Clog","block","BLOCK","Block"},A3500,1)),"1","")</f>
        <v/>
      </c>
      <c r="G3500" t="str">
        <f>IF(COUNT(FIND({"real","REAL","Real","fake","FAKE","Fake"},A3500,1)),"1","")</f>
        <v/>
      </c>
      <c r="H3500" t="str">
        <f>IF(COUNT(FIND({"charg","CHARG","Charg"},A3500,1)),"1","")</f>
        <v/>
      </c>
      <c r="I3500" t="str">
        <f>IF(COUNT(FIND({"taste","TASTE","Taste","flavo","Flavo","FLAVO"},A3500,1)),"1","")</f>
        <v/>
      </c>
    </row>
    <row r="3501" spans="1:9" ht="14" customHeight="1" x14ac:dyDescent="0.2">
      <c r="A3501" t="s">
        <v>3456</v>
      </c>
      <c r="B3501" s="1">
        <v>44909.231562499997</v>
      </c>
      <c r="C3501" t="s">
        <v>26</v>
      </c>
      <c r="D3501" t="str">
        <f>IF(COUNT(FIND({"burn","BURN","Burn"},A3501,1)),"1","")</f>
        <v/>
      </c>
      <c r="E3501" t="str">
        <f>IF(COUNT(FIND({"leak","LEAK","Leak","coming out","come out"},A3501,1)),"1","")</f>
        <v/>
      </c>
      <c r="F3501" t="str">
        <f>IF(COUNT(FIND({"clog","CLOG","Clog","block","BLOCK","Block"},A3501,1)),"1","")</f>
        <v/>
      </c>
      <c r="G3501" t="str">
        <f>IF(COUNT(FIND({"real","REAL","Real","fake","FAKE","Fake"},A3501,1)),"1","")</f>
        <v>1</v>
      </c>
      <c r="H3501" t="str">
        <f>IF(COUNT(FIND({"charg","CHARG","Charg"},A3501,1)),"1","")</f>
        <v/>
      </c>
      <c r="I3501" t="str">
        <f>IF(COUNT(FIND({"taste","TASTE","Taste","flavo","Flavo","FLAVO"},A3501,1)),"1","")</f>
        <v/>
      </c>
    </row>
    <row r="3502" spans="1:9" ht="14" customHeight="1" x14ac:dyDescent="0.2">
      <c r="A3502" t="s">
        <v>3457</v>
      </c>
      <c r="B3502" s="1">
        <v>44909.276782407404</v>
      </c>
      <c r="C3502" t="s">
        <v>26</v>
      </c>
      <c r="D3502" t="str">
        <f>IF(COUNT(FIND({"burn","BURN","Burn"},A3502,1)),"1","")</f>
        <v/>
      </c>
      <c r="E3502" t="str">
        <f>IF(COUNT(FIND({"leak","LEAK","Leak","coming out","come out"},A3502,1)),"1","")</f>
        <v/>
      </c>
      <c r="F3502" t="str">
        <f>IF(COUNT(FIND({"clog","CLOG","Clog","block","BLOCK","Block"},A3502,1)),"1","")</f>
        <v/>
      </c>
      <c r="G3502" t="str">
        <f>IF(COUNT(FIND({"real","REAL","Real","fake","FAKE","Fake"},A3502,1)),"1","")</f>
        <v>1</v>
      </c>
      <c r="H3502" t="str">
        <f>IF(COUNT(FIND({"charg","CHARG","Charg"},A3502,1)),"1","")</f>
        <v/>
      </c>
      <c r="I3502" t="str">
        <f>IF(COUNT(FIND({"taste","TASTE","Taste","flavo","Flavo","FLAVO"},A3502,1)),"1","")</f>
        <v/>
      </c>
    </row>
    <row r="3503" spans="1:9" ht="14" customHeight="1" x14ac:dyDescent="0.2">
      <c r="A3503" t="s">
        <v>3458</v>
      </c>
      <c r="B3503" s="1">
        <v>44909.348472222198</v>
      </c>
      <c r="C3503" t="s">
        <v>26</v>
      </c>
      <c r="D3503" t="str">
        <f>IF(COUNT(FIND({"burn","BURN","Burn"},A3503,1)),"1","")</f>
        <v/>
      </c>
      <c r="E3503" t="str">
        <f>IF(COUNT(FIND({"leak","LEAK","Leak","coming out","come out"},A3503,1)),"1","")</f>
        <v/>
      </c>
      <c r="F3503" t="str">
        <f>IF(COUNT(FIND({"clog","CLOG","Clog","block","BLOCK","Block"},A3503,1)),"1","")</f>
        <v/>
      </c>
      <c r="G3503" t="str">
        <f>IF(COUNT(FIND({"real","REAL","Real","fake","FAKE","Fake"},A3503,1)),"1","")</f>
        <v/>
      </c>
      <c r="H3503" t="str">
        <f>IF(COUNT(FIND({"charg","CHARG","Charg"},A3503,1)),"1","")</f>
        <v/>
      </c>
      <c r="I3503" t="str">
        <f>IF(COUNT(FIND({"taste","TASTE","Taste","flavo","Flavo","FLAVO"},A3503,1)),"1","")</f>
        <v/>
      </c>
    </row>
    <row r="3504" spans="1:9" ht="14" customHeight="1" x14ac:dyDescent="0.2">
      <c r="A3504" t="s">
        <v>3459</v>
      </c>
      <c r="B3504" s="1">
        <v>44909.221168981501</v>
      </c>
      <c r="C3504" t="s">
        <v>26</v>
      </c>
      <c r="D3504" t="str">
        <f>IF(COUNT(FIND({"burn","BURN","Burn"},A3504,1)),"1","")</f>
        <v/>
      </c>
      <c r="E3504" t="str">
        <f>IF(COUNT(FIND({"leak","LEAK","Leak","coming out","come out"},A3504,1)),"1","")</f>
        <v/>
      </c>
      <c r="F3504" t="str">
        <f>IF(COUNT(FIND({"clog","CLOG","Clog","block","BLOCK","Block"},A3504,1)),"1","")</f>
        <v/>
      </c>
      <c r="G3504" t="str">
        <f>IF(COUNT(FIND({"real","REAL","Real","fake","FAKE","Fake"},A3504,1)),"1","")</f>
        <v>1</v>
      </c>
      <c r="H3504" t="str">
        <f>IF(COUNT(FIND({"charg","CHARG","Charg"},A3504,1)),"1","")</f>
        <v/>
      </c>
      <c r="I3504" t="str">
        <f>IF(COUNT(FIND({"taste","TASTE","Taste","flavo","Flavo","FLAVO"},A3504,1)),"1","")</f>
        <v/>
      </c>
    </row>
    <row r="3505" spans="1:9" ht="14" customHeight="1" x14ac:dyDescent="0.2">
      <c r="A3505" t="s">
        <v>3460</v>
      </c>
      <c r="B3505" s="1">
        <v>44909.185439814799</v>
      </c>
      <c r="C3505" t="s">
        <v>26</v>
      </c>
      <c r="D3505" t="str">
        <f>IF(COUNT(FIND({"burn","BURN","Burn"},A3505,1)),"1","")</f>
        <v/>
      </c>
      <c r="E3505" t="str">
        <f>IF(COUNT(FIND({"leak","LEAK","Leak","coming out","come out"},A3505,1)),"1","")</f>
        <v/>
      </c>
      <c r="F3505" t="str">
        <f>IF(COUNT(FIND({"clog","CLOG","Clog","block","BLOCK","Block"},A3505,1)),"1","")</f>
        <v/>
      </c>
      <c r="G3505" t="str">
        <f>IF(COUNT(FIND({"real","REAL","Real","fake","FAKE","Fake"},A3505,1)),"1","")</f>
        <v/>
      </c>
      <c r="H3505" t="str">
        <f>IF(COUNT(FIND({"charg","CHARG","Charg"},A3505,1)),"1","")</f>
        <v/>
      </c>
      <c r="I3505" t="str">
        <f>IF(COUNT(FIND({"taste","TASTE","Taste","flavo","Flavo","FLAVO"},A3505,1)),"1","")</f>
        <v/>
      </c>
    </row>
    <row r="3506" spans="1:9" ht="14" customHeight="1" x14ac:dyDescent="0.2">
      <c r="A3506" t="s">
        <v>3461</v>
      </c>
      <c r="B3506" s="1">
        <v>44909.604027777801</v>
      </c>
      <c r="C3506" t="s">
        <v>26</v>
      </c>
      <c r="D3506" t="str">
        <f>IF(COUNT(FIND({"burn","BURN","Burn"},A3506,1)),"1","")</f>
        <v/>
      </c>
      <c r="E3506" t="str">
        <f>IF(COUNT(FIND({"leak","LEAK","Leak","coming out","come out"},A3506,1)),"1","")</f>
        <v/>
      </c>
      <c r="F3506" t="str">
        <f>IF(COUNT(FIND({"clog","CLOG","Clog","block","BLOCK","Block"},A3506,1)),"1","")</f>
        <v/>
      </c>
      <c r="G3506" t="str">
        <f>IF(COUNT(FIND({"real","REAL","Real","fake","FAKE","Fake"},A3506,1)),"1","")</f>
        <v/>
      </c>
      <c r="H3506" t="str">
        <f>IF(COUNT(FIND({"charg","CHARG","Charg"},A3506,1)),"1","")</f>
        <v/>
      </c>
      <c r="I3506" t="str">
        <f>IF(COUNT(FIND({"taste","TASTE","Taste","flavo","Flavo","FLAVO"},A3506,1)),"1","")</f>
        <v/>
      </c>
    </row>
    <row r="3507" spans="1:9" ht="14" customHeight="1" x14ac:dyDescent="0.2">
      <c r="A3507" t="s">
        <v>3462</v>
      </c>
      <c r="B3507" s="1">
        <v>44909.301354166702</v>
      </c>
      <c r="C3507" t="s">
        <v>26</v>
      </c>
      <c r="D3507" t="str">
        <f>IF(COUNT(FIND({"burn","BURN","Burn"},A3507,1)),"1","")</f>
        <v/>
      </c>
      <c r="E3507" t="str">
        <f>IF(COUNT(FIND({"leak","LEAK","Leak","coming out","come out"},A3507,1)),"1","")</f>
        <v/>
      </c>
      <c r="F3507" t="str">
        <f>IF(COUNT(FIND({"clog","CLOG","Clog","block","BLOCK","Block"},A3507,1)),"1","")</f>
        <v/>
      </c>
      <c r="G3507" t="str">
        <f>IF(COUNT(FIND({"real","REAL","Real","fake","FAKE","Fake"},A3507,1)),"1","")</f>
        <v>1</v>
      </c>
      <c r="H3507" t="str">
        <f>IF(COUNT(FIND({"charg","CHARG","Charg"},A3507,1)),"1","")</f>
        <v/>
      </c>
      <c r="I3507" t="str">
        <f>IF(COUNT(FIND({"taste","TASTE","Taste","flavo","Flavo","FLAVO"},A3507,1)),"1","")</f>
        <v/>
      </c>
    </row>
    <row r="3508" spans="1:9" ht="14" customHeight="1" x14ac:dyDescent="0.2">
      <c r="A3508" t="s">
        <v>3463</v>
      </c>
      <c r="B3508" s="1">
        <v>44909.728703703702</v>
      </c>
      <c r="C3508" t="s">
        <v>26</v>
      </c>
      <c r="D3508" t="str">
        <f>IF(COUNT(FIND({"burn","BURN","Burn"},A3508,1)),"1","")</f>
        <v/>
      </c>
      <c r="E3508" t="str">
        <f>IF(COUNT(FIND({"leak","LEAK","Leak","coming out","come out"},A3508,1)),"1","")</f>
        <v/>
      </c>
      <c r="F3508" t="str">
        <f>IF(COUNT(FIND({"clog","CLOG","Clog","block","BLOCK","Block"},A3508,1)),"1","")</f>
        <v/>
      </c>
      <c r="G3508" t="str">
        <f>IF(COUNT(FIND({"real","REAL","Real","fake","FAKE","Fake"},A3508,1)),"1","")</f>
        <v/>
      </c>
      <c r="H3508" t="str">
        <f>IF(COUNT(FIND({"charg","CHARG","Charg"},A3508,1)),"1","")</f>
        <v/>
      </c>
      <c r="I3508" t="str">
        <f>IF(COUNT(FIND({"taste","TASTE","Taste","flavo","Flavo","FLAVO"},A3508,1)),"1","")</f>
        <v/>
      </c>
    </row>
    <row r="3509" spans="1:9" ht="14" customHeight="1" x14ac:dyDescent="0.2">
      <c r="A3509" t="s">
        <v>3464</v>
      </c>
      <c r="B3509" s="1">
        <v>44909.871145833298</v>
      </c>
      <c r="C3509" t="s">
        <v>26</v>
      </c>
      <c r="D3509" t="str">
        <f>IF(COUNT(FIND({"burn","BURN","Burn"},A3509,1)),"1","")</f>
        <v/>
      </c>
      <c r="E3509" t="str">
        <f>IF(COUNT(FIND({"leak","LEAK","Leak","coming out","come out"},A3509,1)),"1","")</f>
        <v/>
      </c>
      <c r="F3509" t="str">
        <f>IF(COUNT(FIND({"clog","CLOG","Clog","block","BLOCK","Block"},A3509,1)),"1","")</f>
        <v/>
      </c>
      <c r="G3509" t="str">
        <f>IF(COUNT(FIND({"real","REAL","Real","fake","FAKE","Fake"},A3509,1)),"1","")</f>
        <v>1</v>
      </c>
      <c r="H3509" t="str">
        <f>IF(COUNT(FIND({"charg","CHARG","Charg"},A3509,1)),"1","")</f>
        <v/>
      </c>
      <c r="I3509" t="str">
        <f>IF(COUNT(FIND({"taste","TASTE","Taste","flavo","Flavo","FLAVO"},A3509,1)),"1","")</f>
        <v/>
      </c>
    </row>
    <row r="3510" spans="1:9" ht="14" customHeight="1" x14ac:dyDescent="0.2">
      <c r="A3510" t="s">
        <v>3465</v>
      </c>
      <c r="B3510" s="1">
        <v>44911.512303240699</v>
      </c>
      <c r="C3510" t="s">
        <v>26</v>
      </c>
      <c r="D3510" t="str">
        <f>IF(COUNT(FIND({"burn","BURN","Burn"},A3510,1)),"1","")</f>
        <v/>
      </c>
      <c r="E3510" t="str">
        <f>IF(COUNT(FIND({"leak","LEAK","Leak","coming out","come out"},A3510,1)),"1","")</f>
        <v/>
      </c>
      <c r="F3510" t="str">
        <f>IF(COUNT(FIND({"clog","CLOG","Clog","block","BLOCK","Block"},A3510,1)),"1","")</f>
        <v/>
      </c>
      <c r="G3510" t="str">
        <f>IF(COUNT(FIND({"real","REAL","Real","fake","FAKE","Fake"},A3510,1)),"1","")</f>
        <v/>
      </c>
      <c r="H3510" t="str">
        <f>IF(COUNT(FIND({"charg","CHARG","Charg"},A3510,1)),"1","")</f>
        <v/>
      </c>
      <c r="I3510" t="str">
        <f>IF(COUNT(FIND({"taste","TASTE","Taste","flavo","Flavo","FLAVO"},A3510,1)),"1","")</f>
        <v/>
      </c>
    </row>
    <row r="3511" spans="1:9" ht="14" customHeight="1" x14ac:dyDescent="0.2">
      <c r="A3511" t="s">
        <v>3466</v>
      </c>
      <c r="B3511" s="1">
        <v>44909.410092592603</v>
      </c>
      <c r="C3511" t="s">
        <v>26</v>
      </c>
      <c r="D3511" t="str">
        <f>IF(COUNT(FIND({"burn","BURN","Burn"},A3511,1)),"1","")</f>
        <v/>
      </c>
      <c r="E3511" t="str">
        <f>IF(COUNT(FIND({"leak","LEAK","Leak","coming out","come out"},A3511,1)),"1","")</f>
        <v/>
      </c>
      <c r="F3511" t="str">
        <f>IF(COUNT(FIND({"clog","CLOG","Clog","block","BLOCK","Block"},A3511,1)),"1","")</f>
        <v/>
      </c>
      <c r="G3511" t="str">
        <f>IF(COUNT(FIND({"real","REAL","Real","fake","FAKE","Fake"},A3511,1)),"1","")</f>
        <v/>
      </c>
      <c r="H3511" t="str">
        <f>IF(COUNT(FIND({"charg","CHARG","Charg"},A3511,1)),"1","")</f>
        <v/>
      </c>
      <c r="I3511" t="str">
        <f>IF(COUNT(FIND({"taste","TASTE","Taste","flavo","Flavo","FLAVO"},A3511,1)),"1","")</f>
        <v/>
      </c>
    </row>
    <row r="3512" spans="1:9" ht="14" customHeight="1" x14ac:dyDescent="0.2">
      <c r="A3512" t="s">
        <v>3467</v>
      </c>
      <c r="B3512" s="1">
        <v>44909.816250000003</v>
      </c>
      <c r="C3512" t="s">
        <v>26</v>
      </c>
      <c r="D3512" t="str">
        <f>IF(COUNT(FIND({"burn","BURN","Burn"},A3512,1)),"1","")</f>
        <v/>
      </c>
      <c r="E3512" t="str">
        <f>IF(COUNT(FIND({"leak","LEAK","Leak","coming out","come out"},A3512,1)),"1","")</f>
        <v/>
      </c>
      <c r="F3512" t="str">
        <f>IF(COUNT(FIND({"clog","CLOG","Clog","block","BLOCK","Block"},A3512,1)),"1","")</f>
        <v/>
      </c>
      <c r="G3512" t="str">
        <f>IF(COUNT(FIND({"real","REAL","Real","fake","FAKE","Fake"},A3512,1)),"1","")</f>
        <v/>
      </c>
      <c r="H3512" t="str">
        <f>IF(COUNT(FIND({"charg","CHARG","Charg"},A3512,1)),"1","")</f>
        <v/>
      </c>
      <c r="I3512" t="str">
        <f>IF(COUNT(FIND({"taste","TASTE","Taste","flavo","Flavo","FLAVO"},A3512,1)),"1","")</f>
        <v/>
      </c>
    </row>
    <row r="3513" spans="1:9" ht="14" customHeight="1" x14ac:dyDescent="0.2">
      <c r="A3513" t="s">
        <v>3468</v>
      </c>
      <c r="B3513" s="1">
        <v>44909.239074074103</v>
      </c>
      <c r="C3513" t="s">
        <v>26</v>
      </c>
      <c r="D3513" t="str">
        <f>IF(COUNT(FIND({"burn","BURN","Burn"},A3513,1)),"1","")</f>
        <v/>
      </c>
      <c r="E3513" t="str">
        <f>IF(COUNT(FIND({"leak","LEAK","Leak","coming out","come out"},A3513,1)),"1","")</f>
        <v/>
      </c>
      <c r="F3513" t="str">
        <f>IF(COUNT(FIND({"clog","CLOG","Clog","block","BLOCK","Block"},A3513,1)),"1","")</f>
        <v/>
      </c>
      <c r="G3513" t="str">
        <f>IF(COUNT(FIND({"real","REAL","Real","fake","FAKE","Fake"},A3513,1)),"1","")</f>
        <v/>
      </c>
      <c r="H3513" t="str">
        <f>IF(COUNT(FIND({"charg","CHARG","Charg"},A3513,1)),"1","")</f>
        <v/>
      </c>
      <c r="I3513" t="str">
        <f>IF(COUNT(FIND({"taste","TASTE","Taste","flavo","Flavo","FLAVO"},A3513,1)),"1","")</f>
        <v/>
      </c>
    </row>
    <row r="3514" spans="1:9" ht="14" customHeight="1" x14ac:dyDescent="0.2">
      <c r="A3514" t="s">
        <v>3469</v>
      </c>
      <c r="B3514" s="1">
        <v>44909.816956018498</v>
      </c>
      <c r="C3514" t="s">
        <v>26</v>
      </c>
      <c r="D3514" t="str">
        <f>IF(COUNT(FIND({"burn","BURN","Burn"},A3514,1)),"1","")</f>
        <v/>
      </c>
      <c r="E3514" t="str">
        <f>IF(COUNT(FIND({"leak","LEAK","Leak","coming out","come out"},A3514,1)),"1","")</f>
        <v/>
      </c>
      <c r="F3514" t="str">
        <f>IF(COUNT(FIND({"clog","CLOG","Clog","block","BLOCK","Block"},A3514,1)),"1","")</f>
        <v/>
      </c>
      <c r="G3514" t="str">
        <f>IF(COUNT(FIND({"real","REAL","Real","fake","FAKE","Fake"},A3514,1)),"1","")</f>
        <v/>
      </c>
      <c r="H3514" t="str">
        <f>IF(COUNT(FIND({"charg","CHARG","Charg"},A3514,1)),"1","")</f>
        <v/>
      </c>
      <c r="I3514" t="str">
        <f>IF(COUNT(FIND({"taste","TASTE","Taste","flavo","Flavo","FLAVO"},A3514,1)),"1","")</f>
        <v/>
      </c>
    </row>
    <row r="3515" spans="1:9" ht="14" customHeight="1" x14ac:dyDescent="0.2">
      <c r="A3515" t="s">
        <v>3470</v>
      </c>
      <c r="B3515" s="1">
        <v>44911.624618055597</v>
      </c>
      <c r="C3515" t="s">
        <v>26</v>
      </c>
      <c r="D3515" t="str">
        <f>IF(COUNT(FIND({"burn","BURN","Burn"},A3515,1)),"1","")</f>
        <v/>
      </c>
      <c r="E3515" t="str">
        <f>IF(COUNT(FIND({"leak","LEAK","Leak","coming out","come out"},A3515,1)),"1","")</f>
        <v/>
      </c>
      <c r="F3515" t="str">
        <f>IF(COUNT(FIND({"clog","CLOG","Clog","block","BLOCK","Block"},A3515,1)),"1","")</f>
        <v/>
      </c>
      <c r="G3515" t="str">
        <f>IF(COUNT(FIND({"real","REAL","Real","fake","FAKE","Fake"},A3515,1)),"1","")</f>
        <v/>
      </c>
      <c r="H3515" t="str">
        <f>IF(COUNT(FIND({"charg","CHARG","Charg"},A3515,1)),"1","")</f>
        <v/>
      </c>
      <c r="I3515" t="str">
        <f>IF(COUNT(FIND({"taste","TASTE","Taste","flavo","Flavo","FLAVO"},A3515,1)),"1","")</f>
        <v/>
      </c>
    </row>
    <row r="3516" spans="1:9" ht="14" customHeight="1" x14ac:dyDescent="0.2">
      <c r="A3516" t="s">
        <v>3471</v>
      </c>
      <c r="B3516" s="1">
        <v>44909.646655092598</v>
      </c>
      <c r="C3516" t="s">
        <v>26</v>
      </c>
      <c r="D3516" t="str">
        <f>IF(COUNT(FIND({"burn","BURN","Burn"},A3516,1)),"1","")</f>
        <v/>
      </c>
      <c r="E3516" t="str">
        <f>IF(COUNT(FIND({"leak","LEAK","Leak","coming out","come out"},A3516,1)),"1","")</f>
        <v/>
      </c>
      <c r="F3516" t="str">
        <f>IF(COUNT(FIND({"clog","CLOG","Clog","block","BLOCK","Block"},A3516,1)),"1","")</f>
        <v/>
      </c>
      <c r="G3516" t="str">
        <f>IF(COUNT(FIND({"real","REAL","Real","fake","FAKE","Fake"},A3516,1)),"1","")</f>
        <v>1</v>
      </c>
      <c r="H3516" t="str">
        <f>IF(COUNT(FIND({"charg","CHARG","Charg"},A3516,1)),"1","")</f>
        <v/>
      </c>
      <c r="I3516" t="str">
        <f>IF(COUNT(FIND({"taste","TASTE","Taste","flavo","Flavo","FLAVO"},A3516,1)),"1","")</f>
        <v/>
      </c>
    </row>
    <row r="3517" spans="1:9" ht="14" customHeight="1" x14ac:dyDescent="0.2">
      <c r="A3517" t="s">
        <v>3472</v>
      </c>
      <c r="B3517" s="1">
        <v>44909.664074074099</v>
      </c>
      <c r="C3517" t="s">
        <v>26</v>
      </c>
      <c r="D3517" t="str">
        <f>IF(COUNT(FIND({"burn","BURN","Burn"},A3517,1)),"1","")</f>
        <v/>
      </c>
      <c r="E3517" t="str">
        <f>IF(COUNT(FIND({"leak","LEAK","Leak","coming out","come out"},A3517,1)),"1","")</f>
        <v/>
      </c>
      <c r="F3517" t="str">
        <f>IF(COUNT(FIND({"clog","CLOG","Clog","block","BLOCK","Block"},A3517,1)),"1","")</f>
        <v/>
      </c>
      <c r="G3517" t="str">
        <f>IF(COUNT(FIND({"real","REAL","Real","fake","FAKE","Fake"},A3517,1)),"1","")</f>
        <v>1</v>
      </c>
      <c r="H3517" t="str">
        <f>IF(COUNT(FIND({"charg","CHARG","Charg"},A3517,1)),"1","")</f>
        <v/>
      </c>
      <c r="I3517" t="str">
        <f>IF(COUNT(FIND({"taste","TASTE","Taste","flavo","Flavo","FLAVO"},A3517,1)),"1","")</f>
        <v/>
      </c>
    </row>
    <row r="3518" spans="1:9" ht="14" customHeight="1" x14ac:dyDescent="0.2">
      <c r="A3518" t="s">
        <v>3473</v>
      </c>
      <c r="B3518" s="1">
        <v>44910.148599537002</v>
      </c>
      <c r="C3518" t="s">
        <v>26</v>
      </c>
      <c r="D3518" t="str">
        <f>IF(COUNT(FIND({"burn","BURN","Burn"},A3518,1)),"1","")</f>
        <v/>
      </c>
      <c r="E3518" t="str">
        <f>IF(COUNT(FIND({"leak","LEAK","Leak","coming out","come out"},A3518,1)),"1","")</f>
        <v/>
      </c>
      <c r="F3518" t="str">
        <f>IF(COUNT(FIND({"clog","CLOG","Clog","block","BLOCK","Block"},A3518,1)),"1","")</f>
        <v/>
      </c>
      <c r="G3518" t="str">
        <f>IF(COUNT(FIND({"real","REAL","Real","fake","FAKE","Fake"},A3518,1)),"1","")</f>
        <v>1</v>
      </c>
      <c r="H3518" t="str">
        <f>IF(COUNT(FIND({"charg","CHARG","Charg"},A3518,1)),"1","")</f>
        <v/>
      </c>
      <c r="I3518" t="str">
        <f>IF(COUNT(FIND({"taste","TASTE","Taste","flavo","Flavo","FLAVO"},A3518,1)),"1","")</f>
        <v/>
      </c>
    </row>
    <row r="3519" spans="1:9" ht="14" customHeight="1" x14ac:dyDescent="0.2">
      <c r="A3519" t="s">
        <v>3474</v>
      </c>
      <c r="B3519" s="1">
        <v>44910.725821759297</v>
      </c>
      <c r="C3519" t="s">
        <v>26</v>
      </c>
      <c r="D3519" t="str">
        <f>IF(COUNT(FIND({"burn","BURN","Burn"},A3519,1)),"1","")</f>
        <v/>
      </c>
      <c r="E3519" t="str">
        <f>IF(COUNT(FIND({"leak","LEAK","Leak","coming out","come out"},A3519,1)),"1","")</f>
        <v/>
      </c>
      <c r="F3519" t="str">
        <f>IF(COUNT(FIND({"clog","CLOG","Clog","block","BLOCK","Block"},A3519,1)),"1","")</f>
        <v/>
      </c>
      <c r="G3519" t="str">
        <f>IF(COUNT(FIND({"real","REAL","Real","fake","FAKE","Fake"},A3519,1)),"1","")</f>
        <v>1</v>
      </c>
      <c r="H3519" t="str">
        <f>IF(COUNT(FIND({"charg","CHARG","Charg"},A3519,1)),"1","")</f>
        <v/>
      </c>
      <c r="I3519" t="str">
        <f>IF(COUNT(FIND({"taste","TASTE","Taste","flavo","Flavo","FLAVO"},A3519,1)),"1","")</f>
        <v/>
      </c>
    </row>
    <row r="3520" spans="1:9" ht="14" customHeight="1" x14ac:dyDescent="0.2">
      <c r="A3520" t="s">
        <v>3475</v>
      </c>
      <c r="B3520" s="1">
        <v>44909.700983796298</v>
      </c>
      <c r="C3520" t="s">
        <v>26</v>
      </c>
      <c r="D3520" t="str">
        <f>IF(COUNT(FIND({"burn","BURN","Burn"},A3520,1)),"1","")</f>
        <v/>
      </c>
      <c r="E3520" t="str">
        <f>IF(COUNT(FIND({"leak","LEAK","Leak","coming out","come out"},A3520,1)),"1","")</f>
        <v/>
      </c>
      <c r="F3520" t="str">
        <f>IF(COUNT(FIND({"clog","CLOG","Clog","block","BLOCK","Block"},A3520,1)),"1","")</f>
        <v/>
      </c>
      <c r="G3520" t="str">
        <f>IF(COUNT(FIND({"real","REAL","Real","fake","FAKE","Fake"},A3520,1)),"1","")</f>
        <v/>
      </c>
      <c r="H3520" t="str">
        <f>IF(COUNT(FIND({"charg","CHARG","Charg"},A3520,1)),"1","")</f>
        <v/>
      </c>
      <c r="I3520" t="str">
        <f>IF(COUNT(FIND({"taste","TASTE","Taste","flavo","Flavo","FLAVO"},A3520,1)),"1","")</f>
        <v/>
      </c>
    </row>
    <row r="3521" spans="1:9" ht="14" customHeight="1" x14ac:dyDescent="0.2">
      <c r="A3521" t="s">
        <v>3476</v>
      </c>
      <c r="B3521" s="1">
        <v>44910.759513888901</v>
      </c>
      <c r="C3521" t="s">
        <v>26</v>
      </c>
      <c r="D3521" t="str">
        <f>IF(COUNT(FIND({"burn","BURN","Burn"},A3521,1)),"1","")</f>
        <v/>
      </c>
      <c r="E3521" t="str">
        <f>IF(COUNT(FIND({"leak","LEAK","Leak","coming out","come out"},A3521,1)),"1","")</f>
        <v/>
      </c>
      <c r="F3521" t="str">
        <f>IF(COUNT(FIND({"clog","CLOG","Clog","block","BLOCK","Block"},A3521,1)),"1","")</f>
        <v/>
      </c>
      <c r="G3521" t="str">
        <f>IF(COUNT(FIND({"real","REAL","Real","fake","FAKE","Fake"},A3521,1)),"1","")</f>
        <v>1</v>
      </c>
      <c r="H3521" t="str">
        <f>IF(COUNT(FIND({"charg","CHARG","Charg"},A3521,1)),"1","")</f>
        <v/>
      </c>
      <c r="I3521" t="str">
        <f>IF(COUNT(FIND({"taste","TASTE","Taste","flavo","Flavo","FLAVO"},A3521,1)),"1","")</f>
        <v/>
      </c>
    </row>
    <row r="3522" spans="1:9" ht="14" customHeight="1" x14ac:dyDescent="0.2">
      <c r="A3522" t="s">
        <v>3477</v>
      </c>
      <c r="B3522" s="1">
        <v>44909.815173611103</v>
      </c>
      <c r="C3522" t="s">
        <v>26</v>
      </c>
      <c r="D3522" t="str">
        <f>IF(COUNT(FIND({"burn","BURN","Burn"},A3522,1)),"1","")</f>
        <v/>
      </c>
      <c r="E3522" t="str">
        <f>IF(COUNT(FIND({"leak","LEAK","Leak","coming out","come out"},A3522,1)),"1","")</f>
        <v/>
      </c>
      <c r="F3522" t="str">
        <f>IF(COUNT(FIND({"clog","CLOG","Clog","block","BLOCK","Block"},A3522,1)),"1","")</f>
        <v/>
      </c>
      <c r="G3522" t="str">
        <f>IF(COUNT(FIND({"real","REAL","Real","fake","FAKE","Fake"},A3522,1)),"1","")</f>
        <v/>
      </c>
      <c r="H3522" t="str">
        <f>IF(COUNT(FIND({"charg","CHARG","Charg"},A3522,1)),"1","")</f>
        <v/>
      </c>
      <c r="I3522" t="str">
        <f>IF(COUNT(FIND({"taste","TASTE","Taste","flavo","Flavo","FLAVO"},A3522,1)),"1","")</f>
        <v/>
      </c>
    </row>
    <row r="3523" spans="1:9" ht="14" customHeight="1" x14ac:dyDescent="0.2">
      <c r="A3523" t="s">
        <v>3478</v>
      </c>
      <c r="B3523" s="1">
        <v>44909.831909722197</v>
      </c>
      <c r="C3523" t="s">
        <v>26</v>
      </c>
      <c r="D3523" t="str">
        <f>IF(COUNT(FIND({"burn","BURN","Burn"},A3523,1)),"1","")</f>
        <v/>
      </c>
      <c r="E3523" t="str">
        <f>IF(COUNT(FIND({"leak","LEAK","Leak","coming out","come out"},A3523,1)),"1","")</f>
        <v/>
      </c>
      <c r="F3523" t="str">
        <f>IF(COUNT(FIND({"clog","CLOG","Clog","block","BLOCK","Block"},A3523,1)),"1","")</f>
        <v/>
      </c>
      <c r="G3523" t="str">
        <f>IF(COUNT(FIND({"real","REAL","Real","fake","FAKE","Fake"},A3523,1)),"1","")</f>
        <v/>
      </c>
      <c r="H3523" t="str">
        <f>IF(COUNT(FIND({"charg","CHARG","Charg"},A3523,1)),"1","")</f>
        <v/>
      </c>
      <c r="I3523" t="str">
        <f>IF(COUNT(FIND({"taste","TASTE","Taste","flavo","Flavo","FLAVO"},A3523,1)),"1","")</f>
        <v/>
      </c>
    </row>
    <row r="3524" spans="1:9" ht="14" customHeight="1" x14ac:dyDescent="0.2">
      <c r="A3524" t="s">
        <v>3479</v>
      </c>
      <c r="B3524" s="1">
        <v>44909.011689814797</v>
      </c>
      <c r="C3524" t="s">
        <v>26</v>
      </c>
      <c r="D3524" t="str">
        <f>IF(COUNT(FIND({"burn","BURN","Burn"},A3524,1)),"1","")</f>
        <v/>
      </c>
      <c r="E3524" t="str">
        <f>IF(COUNT(FIND({"leak","LEAK","Leak","coming out","come out"},A3524,1)),"1","")</f>
        <v/>
      </c>
      <c r="F3524" t="str">
        <f>IF(COUNT(FIND({"clog","CLOG","Clog","block","BLOCK","Block"},A3524,1)),"1","")</f>
        <v/>
      </c>
      <c r="G3524" t="str">
        <f>IF(COUNT(FIND({"real","REAL","Real","fake","FAKE","Fake"},A3524,1)),"1","")</f>
        <v/>
      </c>
      <c r="H3524" t="str">
        <f>IF(COUNT(FIND({"charg","CHARG","Charg"},A3524,1)),"1","")</f>
        <v/>
      </c>
      <c r="I3524" t="str">
        <f>IF(COUNT(FIND({"taste","TASTE","Taste","flavo","Flavo","FLAVO"},A3524,1)),"1","")</f>
        <v/>
      </c>
    </row>
    <row r="3525" spans="1:9" ht="14" customHeight="1" x14ac:dyDescent="0.2">
      <c r="A3525" t="s">
        <v>3480</v>
      </c>
      <c r="B3525" s="1">
        <v>44909.105868055602</v>
      </c>
      <c r="C3525" t="s">
        <v>26</v>
      </c>
      <c r="D3525" t="str">
        <f>IF(COUNT(FIND({"burn","BURN","Burn"},A3525,1)),"1","")</f>
        <v/>
      </c>
      <c r="E3525" t="str">
        <f>IF(COUNT(FIND({"leak","LEAK","Leak","coming out","come out"},A3525,1)),"1","")</f>
        <v/>
      </c>
      <c r="F3525" t="str">
        <f>IF(COUNT(FIND({"clog","CLOG","Clog","block","BLOCK","Block"},A3525,1)),"1","")</f>
        <v/>
      </c>
      <c r="G3525" t="str">
        <f>IF(COUNT(FIND({"real","REAL","Real","fake","FAKE","Fake"},A3525,1)),"1","")</f>
        <v/>
      </c>
      <c r="H3525" t="str">
        <f>IF(COUNT(FIND({"charg","CHARG","Charg"},A3525,1)),"1","")</f>
        <v/>
      </c>
      <c r="I3525" t="str">
        <f>IF(COUNT(FIND({"taste","TASTE","Taste","flavo","Flavo","FLAVO"},A3525,1)),"1","")</f>
        <v/>
      </c>
    </row>
    <row r="3526" spans="1:9" ht="14" customHeight="1" x14ac:dyDescent="0.2">
      <c r="A3526" t="s">
        <v>3481</v>
      </c>
      <c r="B3526" s="1">
        <v>44909.707430555602</v>
      </c>
      <c r="C3526" t="s">
        <v>26</v>
      </c>
      <c r="D3526" t="str">
        <f>IF(COUNT(FIND({"burn","BURN","Burn"},A3526,1)),"1","")</f>
        <v/>
      </c>
      <c r="E3526" t="str">
        <f>IF(COUNT(FIND({"leak","LEAK","Leak","coming out","come out"},A3526,1)),"1","")</f>
        <v/>
      </c>
      <c r="F3526" t="str">
        <f>IF(COUNT(FIND({"clog","CLOG","Clog","block","BLOCK","Block"},A3526,1)),"1","")</f>
        <v/>
      </c>
      <c r="G3526" t="str">
        <f>IF(COUNT(FIND({"real","REAL","Real","fake","FAKE","Fake"},A3526,1)),"1","")</f>
        <v/>
      </c>
      <c r="H3526" t="str">
        <f>IF(COUNT(FIND({"charg","CHARG","Charg"},A3526,1)),"1","")</f>
        <v/>
      </c>
      <c r="I3526" t="str">
        <f>IF(COUNT(FIND({"taste","TASTE","Taste","flavo","Flavo","FLAVO"},A3526,1)),"1","")</f>
        <v/>
      </c>
    </row>
    <row r="3527" spans="1:9" ht="14" customHeight="1" x14ac:dyDescent="0.2">
      <c r="A3527" t="s">
        <v>3482</v>
      </c>
      <c r="B3527" s="1">
        <v>44915.633194444403</v>
      </c>
      <c r="C3527" t="s">
        <v>26</v>
      </c>
      <c r="D3527" t="str">
        <f>IF(COUNT(FIND({"burn","BURN","Burn"},A3527,1)),"1","")</f>
        <v/>
      </c>
      <c r="E3527" t="str">
        <f>IF(COUNT(FIND({"leak","LEAK","Leak","coming out","come out"},A3527,1)),"1","")</f>
        <v/>
      </c>
      <c r="F3527" t="str">
        <f>IF(COUNT(FIND({"clog","CLOG","Clog","block","BLOCK","Block"},A3527,1)),"1","")</f>
        <v/>
      </c>
      <c r="G3527" t="str">
        <f>IF(COUNT(FIND({"real","REAL","Real","fake","FAKE","Fake"},A3527,1)),"1","")</f>
        <v/>
      </c>
      <c r="H3527" t="str">
        <f>IF(COUNT(FIND({"charg","CHARG","Charg"},A3527,1)),"1","")</f>
        <v/>
      </c>
      <c r="I3527" t="str">
        <f>IF(COUNT(FIND({"taste","TASTE","Taste","flavo","Flavo","FLAVO"},A3527,1)),"1","")</f>
        <v/>
      </c>
    </row>
    <row r="3528" spans="1:9" ht="14" customHeight="1" x14ac:dyDescent="0.2">
      <c r="A3528" t="s">
        <v>3483</v>
      </c>
      <c r="B3528" s="1">
        <v>44911.513564814799</v>
      </c>
      <c r="C3528" t="s">
        <v>26</v>
      </c>
      <c r="D3528" t="str">
        <f>IF(COUNT(FIND({"burn","BURN","Burn"},A3528,1)),"1","")</f>
        <v/>
      </c>
      <c r="E3528" t="str">
        <f>IF(COUNT(FIND({"leak","LEAK","Leak","coming out","come out"},A3528,1)),"1","")</f>
        <v/>
      </c>
      <c r="F3528" t="str">
        <f>IF(COUNT(FIND({"clog","CLOG","Clog","block","BLOCK","Block"},A3528,1)),"1","")</f>
        <v/>
      </c>
      <c r="G3528" t="str">
        <f>IF(COUNT(FIND({"real","REAL","Real","fake","FAKE","Fake"},A3528,1)),"1","")</f>
        <v/>
      </c>
      <c r="H3528" t="str">
        <f>IF(COUNT(FIND({"charg","CHARG","Charg"},A3528,1)),"1","")</f>
        <v/>
      </c>
      <c r="I3528" t="str">
        <f>IF(COUNT(FIND({"taste","TASTE","Taste","flavo","Flavo","FLAVO"},A3528,1)),"1","")</f>
        <v/>
      </c>
    </row>
    <row r="3529" spans="1:9" ht="14" customHeight="1" x14ac:dyDescent="0.2">
      <c r="A3529" t="s">
        <v>3484</v>
      </c>
      <c r="B3529" s="1">
        <v>44909.608900462998</v>
      </c>
      <c r="C3529" t="s">
        <v>26</v>
      </c>
      <c r="D3529" t="str">
        <f>IF(COUNT(FIND({"burn","BURN","Burn"},A3529,1)),"1","")</f>
        <v/>
      </c>
      <c r="E3529" t="str">
        <f>IF(COUNT(FIND({"leak","LEAK","Leak","coming out","come out"},A3529,1)),"1","")</f>
        <v/>
      </c>
      <c r="F3529" t="str">
        <f>IF(COUNT(FIND({"clog","CLOG","Clog","block","BLOCK","Block"},A3529,1)),"1","")</f>
        <v/>
      </c>
      <c r="G3529" t="str">
        <f>IF(COUNT(FIND({"real","REAL","Real","fake","FAKE","Fake"},A3529,1)),"1","")</f>
        <v/>
      </c>
      <c r="H3529" t="str">
        <f>IF(COUNT(FIND({"charg","CHARG","Charg"},A3529,1)),"1","")</f>
        <v/>
      </c>
      <c r="I3529" t="str">
        <f>IF(COUNT(FIND({"taste","TASTE","Taste","flavo","Flavo","FLAVO"},A3529,1)),"1","")</f>
        <v/>
      </c>
    </row>
    <row r="3530" spans="1:9" ht="14" customHeight="1" x14ac:dyDescent="0.2">
      <c r="A3530" t="s">
        <v>3485</v>
      </c>
      <c r="B3530" s="1">
        <v>44909.730717592603</v>
      </c>
      <c r="C3530" t="s">
        <v>26</v>
      </c>
      <c r="D3530" t="str">
        <f>IF(COUNT(FIND({"burn","BURN","Burn"},A3530,1)),"1","")</f>
        <v/>
      </c>
      <c r="E3530" t="str">
        <f>IF(COUNT(FIND({"leak","LEAK","Leak","coming out","come out"},A3530,1)),"1","")</f>
        <v/>
      </c>
      <c r="F3530" t="str">
        <f>IF(COUNT(FIND({"clog","CLOG","Clog","block","BLOCK","Block"},A3530,1)),"1","")</f>
        <v/>
      </c>
      <c r="G3530" t="str">
        <f>IF(COUNT(FIND({"real","REAL","Real","fake","FAKE","Fake"},A3530,1)),"1","")</f>
        <v/>
      </c>
      <c r="H3530" t="str">
        <f>IF(COUNT(FIND({"charg","CHARG","Charg"},A3530,1)),"1","")</f>
        <v/>
      </c>
      <c r="I3530" t="str">
        <f>IF(COUNT(FIND({"taste","TASTE","Taste","flavo","Flavo","FLAVO"},A3530,1)),"1","")</f>
        <v/>
      </c>
    </row>
    <row r="3531" spans="1:9" ht="14" customHeight="1" x14ac:dyDescent="0.2">
      <c r="A3531" t="s">
        <v>3486</v>
      </c>
      <c r="B3531" s="1">
        <v>44915.9820833333</v>
      </c>
      <c r="C3531" t="s">
        <v>26</v>
      </c>
      <c r="D3531" t="str">
        <f>IF(COUNT(FIND({"burn","BURN","Burn"},A3531,1)),"1","")</f>
        <v/>
      </c>
      <c r="E3531" t="str">
        <f>IF(COUNT(FIND({"leak","LEAK","Leak","coming out","come out"},A3531,1)),"1","")</f>
        <v/>
      </c>
      <c r="F3531" t="str">
        <f>IF(COUNT(FIND({"clog","CLOG","Clog","block","BLOCK","Block"},A3531,1)),"1","")</f>
        <v/>
      </c>
      <c r="G3531" t="str">
        <f>IF(COUNT(FIND({"real","REAL","Real","fake","FAKE","Fake"},A3531,1)),"1","")</f>
        <v/>
      </c>
      <c r="H3531" t="str">
        <f>IF(COUNT(FIND({"charg","CHARG","Charg"},A3531,1)),"1","")</f>
        <v/>
      </c>
      <c r="I3531" t="str">
        <f>IF(COUNT(FIND({"taste","TASTE","Taste","flavo","Flavo","FLAVO"},A3531,1)),"1","")</f>
        <v/>
      </c>
    </row>
    <row r="3532" spans="1:9" ht="14" customHeight="1" x14ac:dyDescent="0.2">
      <c r="A3532" t="s">
        <v>3487</v>
      </c>
      <c r="B3532" s="1">
        <v>44911.5604282407</v>
      </c>
      <c r="C3532" t="s">
        <v>26</v>
      </c>
      <c r="D3532" t="str">
        <f>IF(COUNT(FIND({"burn","BURN","Burn"},A3532,1)),"1","")</f>
        <v/>
      </c>
      <c r="E3532" t="str">
        <f>IF(COUNT(FIND({"leak","LEAK","Leak","coming out","come out"},A3532,1)),"1","")</f>
        <v/>
      </c>
      <c r="F3532" t="str">
        <f>IF(COUNT(FIND({"clog","CLOG","Clog","block","BLOCK","Block"},A3532,1)),"1","")</f>
        <v/>
      </c>
      <c r="G3532" t="str">
        <f>IF(COUNT(FIND({"real","REAL","Real","fake","FAKE","Fake"},A3532,1)),"1","")</f>
        <v/>
      </c>
      <c r="H3532" t="str">
        <f>IF(COUNT(FIND({"charg","CHARG","Charg"},A3532,1)),"1","")</f>
        <v/>
      </c>
      <c r="I3532" t="str">
        <f>IF(COUNT(FIND({"taste","TASTE","Taste","flavo","Flavo","FLAVO"},A3532,1)),"1","")</f>
        <v/>
      </c>
    </row>
    <row r="3533" spans="1:9" ht="14" customHeight="1" x14ac:dyDescent="0.2">
      <c r="A3533" t="s">
        <v>3488</v>
      </c>
      <c r="B3533" s="1">
        <v>44909.721631944398</v>
      </c>
      <c r="C3533" t="s">
        <v>26</v>
      </c>
      <c r="D3533" t="str">
        <f>IF(COUNT(FIND({"burn","BURN","Burn"},A3533,1)),"1","")</f>
        <v/>
      </c>
      <c r="E3533" t="str">
        <f>IF(COUNT(FIND({"leak","LEAK","Leak","coming out","come out"},A3533,1)),"1","")</f>
        <v/>
      </c>
      <c r="F3533" t="str">
        <f>IF(COUNT(FIND({"clog","CLOG","Clog","block","BLOCK","Block"},A3533,1)),"1","")</f>
        <v/>
      </c>
      <c r="G3533" t="str">
        <f>IF(COUNT(FIND({"real","REAL","Real","fake","FAKE","Fake"},A3533,1)),"1","")</f>
        <v/>
      </c>
      <c r="H3533" t="str">
        <f>IF(COUNT(FIND({"charg","CHARG","Charg"},A3533,1)),"1","")</f>
        <v/>
      </c>
      <c r="I3533" t="str">
        <f>IF(COUNT(FIND({"taste","TASTE","Taste","flavo","Flavo","FLAVO"},A3533,1)),"1","")</f>
        <v/>
      </c>
    </row>
    <row r="3534" spans="1:9" ht="14" customHeight="1" x14ac:dyDescent="0.2">
      <c r="A3534" t="s">
        <v>3489</v>
      </c>
      <c r="B3534" s="1">
        <v>44916.038078703699</v>
      </c>
      <c r="C3534" t="s">
        <v>26</v>
      </c>
      <c r="D3534" t="str">
        <f>IF(COUNT(FIND({"burn","BURN","Burn"},A3534,1)),"1","")</f>
        <v/>
      </c>
      <c r="E3534" t="str">
        <f>IF(COUNT(FIND({"leak","LEAK","Leak","coming out","come out"},A3534,1)),"1","")</f>
        <v/>
      </c>
      <c r="F3534" t="str">
        <f>IF(COUNT(FIND({"clog","CLOG","Clog","block","BLOCK","Block"},A3534,1)),"1","")</f>
        <v/>
      </c>
      <c r="G3534" t="str">
        <f>IF(COUNT(FIND({"real","REAL","Real","fake","FAKE","Fake"},A3534,1)),"1","")</f>
        <v/>
      </c>
      <c r="H3534" t="str">
        <f>IF(COUNT(FIND({"charg","CHARG","Charg"},A3534,1)),"1","")</f>
        <v/>
      </c>
      <c r="I3534" t="str">
        <f>IF(COUNT(FIND({"taste","TASTE","Taste","flavo","Flavo","FLAVO"},A3534,1)),"1","")</f>
        <v/>
      </c>
    </row>
    <row r="3535" spans="1:9" ht="14" customHeight="1" x14ac:dyDescent="0.2">
      <c r="A3535" t="s">
        <v>3490</v>
      </c>
      <c r="B3535" s="1">
        <v>44909.118541666699</v>
      </c>
      <c r="C3535" t="s">
        <v>26</v>
      </c>
      <c r="D3535" t="str">
        <f>IF(COUNT(FIND({"burn","BURN","Burn"},A3535,1)),"1","")</f>
        <v/>
      </c>
      <c r="E3535" t="str">
        <f>IF(COUNT(FIND({"leak","LEAK","Leak","coming out","come out"},A3535,1)),"1","")</f>
        <v/>
      </c>
      <c r="F3535" t="str">
        <f>IF(COUNT(FIND({"clog","CLOG","Clog","block","BLOCK","Block"},A3535,1)),"1","")</f>
        <v/>
      </c>
      <c r="G3535" t="str">
        <f>IF(COUNT(FIND({"real","REAL","Real","fake","FAKE","Fake"},A3535,1)),"1","")</f>
        <v/>
      </c>
      <c r="H3535" t="str">
        <f>IF(COUNT(FIND({"charg","CHARG","Charg"},A3535,1)),"1","")</f>
        <v/>
      </c>
      <c r="I3535" t="str">
        <f>IF(COUNT(FIND({"taste","TASTE","Taste","flavo","Flavo","FLAVO"},A3535,1)),"1","")</f>
        <v/>
      </c>
    </row>
    <row r="3536" spans="1:9" ht="14" customHeight="1" x14ac:dyDescent="0.2">
      <c r="A3536" t="s">
        <v>3491</v>
      </c>
      <c r="B3536" s="1">
        <v>44911.784583333298</v>
      </c>
      <c r="C3536" t="s">
        <v>26</v>
      </c>
      <c r="D3536" t="str">
        <f>IF(COUNT(FIND({"burn","BURN","Burn"},A3536,1)),"1","")</f>
        <v/>
      </c>
      <c r="E3536" t="str">
        <f>IF(COUNT(FIND({"leak","LEAK","Leak","coming out","come out"},A3536,1)),"1","")</f>
        <v/>
      </c>
      <c r="F3536" t="str">
        <f>IF(COUNT(FIND({"clog","CLOG","Clog","block","BLOCK","Block"},A3536,1)),"1","")</f>
        <v/>
      </c>
      <c r="G3536" t="str">
        <f>IF(COUNT(FIND({"real","REAL","Real","fake","FAKE","Fake"},A3536,1)),"1","")</f>
        <v/>
      </c>
      <c r="H3536" t="str">
        <f>IF(COUNT(FIND({"charg","CHARG","Charg"},A3536,1)),"1","")</f>
        <v/>
      </c>
      <c r="I3536" t="str">
        <f>IF(COUNT(FIND({"taste","TASTE","Taste","flavo","Flavo","FLAVO"},A3536,1)),"1","")</f>
        <v/>
      </c>
    </row>
    <row r="3537" spans="1:9" ht="14" customHeight="1" x14ac:dyDescent="0.2">
      <c r="A3537" t="s">
        <v>3492</v>
      </c>
      <c r="B3537" s="1">
        <v>44911.803229166697</v>
      </c>
      <c r="C3537" t="s">
        <v>26</v>
      </c>
      <c r="D3537" t="str">
        <f>IF(COUNT(FIND({"burn","BURN","Burn"},A3537,1)),"1","")</f>
        <v/>
      </c>
      <c r="E3537" t="str">
        <f>IF(COUNT(FIND({"leak","LEAK","Leak","coming out","come out"},A3537,1)),"1","")</f>
        <v/>
      </c>
      <c r="F3537" t="str">
        <f>IF(COUNT(FIND({"clog","CLOG","Clog","block","BLOCK","Block"},A3537,1)),"1","")</f>
        <v/>
      </c>
      <c r="G3537" t="str">
        <f>IF(COUNT(FIND({"real","REAL","Real","fake","FAKE","Fake"},A3537,1)),"1","")</f>
        <v/>
      </c>
      <c r="H3537" t="str">
        <f>IF(COUNT(FIND({"charg","CHARG","Charg"},A3537,1)),"1","")</f>
        <v/>
      </c>
      <c r="I3537" t="str">
        <f>IF(COUNT(FIND({"taste","TASTE","Taste","flavo","Flavo","FLAVO"},A3537,1)),"1","")</f>
        <v/>
      </c>
    </row>
    <row r="3538" spans="1:9" ht="14" customHeight="1" x14ac:dyDescent="0.2">
      <c r="A3538" t="s">
        <v>3493</v>
      </c>
      <c r="B3538" s="1">
        <v>44908.801539351902</v>
      </c>
      <c r="C3538" t="s">
        <v>26</v>
      </c>
      <c r="D3538" t="str">
        <f>IF(COUNT(FIND({"burn","BURN","Burn"},A3538,1)),"1","")</f>
        <v/>
      </c>
      <c r="E3538" t="str">
        <f>IF(COUNT(FIND({"leak","LEAK","Leak","coming out","come out"},A3538,1)),"1","")</f>
        <v/>
      </c>
      <c r="F3538" t="str">
        <f>IF(COUNT(FIND({"clog","CLOG","Clog","block","BLOCK","Block"},A3538,1)),"1","")</f>
        <v/>
      </c>
      <c r="G3538" t="str">
        <f>IF(COUNT(FIND({"real","REAL","Real","fake","FAKE","Fake"},A3538,1)),"1","")</f>
        <v/>
      </c>
      <c r="H3538" t="str">
        <f>IF(COUNT(FIND({"charg","CHARG","Charg"},A3538,1)),"1","")</f>
        <v/>
      </c>
      <c r="I3538" t="str">
        <f>IF(COUNT(FIND({"taste","TASTE","Taste","flavo","Flavo","FLAVO"},A3538,1)),"1","")</f>
        <v>1</v>
      </c>
    </row>
    <row r="3539" spans="1:9" ht="14" customHeight="1" x14ac:dyDescent="0.2">
      <c r="A3539" t="s">
        <v>3494</v>
      </c>
      <c r="B3539" s="1">
        <v>44912.026365740698</v>
      </c>
      <c r="C3539" t="s">
        <v>26</v>
      </c>
      <c r="D3539" t="str">
        <f>IF(COUNT(FIND({"burn","BURN","Burn"},A3539,1)),"1","")</f>
        <v/>
      </c>
      <c r="E3539" t="str">
        <f>IF(COUNT(FIND({"leak","LEAK","Leak","coming out","come out"},A3539,1)),"1","")</f>
        <v/>
      </c>
      <c r="F3539" t="str">
        <f>IF(COUNT(FIND({"clog","CLOG","Clog","block","BLOCK","Block"},A3539,1)),"1","")</f>
        <v/>
      </c>
      <c r="G3539" t="str">
        <f>IF(COUNT(FIND({"real","REAL","Real","fake","FAKE","Fake"},A3539,1)),"1","")</f>
        <v/>
      </c>
      <c r="H3539" t="str">
        <f>IF(COUNT(FIND({"charg","CHARG","Charg"},A3539,1)),"1","")</f>
        <v/>
      </c>
      <c r="I3539" t="str">
        <f>IF(COUNT(FIND({"taste","TASTE","Taste","flavo","Flavo","FLAVO"},A3539,1)),"1","")</f>
        <v>1</v>
      </c>
    </row>
    <row r="3540" spans="1:9" ht="14" customHeight="1" x14ac:dyDescent="0.2">
      <c r="A3540" t="s">
        <v>3495</v>
      </c>
      <c r="B3540" s="1">
        <v>45071.855266203696</v>
      </c>
      <c r="C3540" t="s">
        <v>31</v>
      </c>
      <c r="D3540" t="str">
        <f>IF(COUNT(FIND({"burn","BURN","Burn"},A3540,1)),"1","")</f>
        <v/>
      </c>
      <c r="E3540" t="str">
        <f>IF(COUNT(FIND({"leak","LEAK","Leak","coming out","come out"},A3540,1)),"1","")</f>
        <v/>
      </c>
      <c r="F3540" t="str">
        <f>IF(COUNT(FIND({"clog","CLOG","Clog","block","BLOCK","Block"},A3540,1)),"1","")</f>
        <v/>
      </c>
      <c r="G3540" t="str">
        <f>IF(COUNT(FIND({"real","REAL","Real","fake","FAKE","Fake"},A3540,1)),"1","")</f>
        <v/>
      </c>
      <c r="H3540" t="str">
        <f>IF(COUNT(FIND({"charg","CHARG","Charg"},A3540,1)),"1","")</f>
        <v/>
      </c>
      <c r="I3540" t="str">
        <f>IF(COUNT(FIND({"taste","TASTE","Taste","flavo","Flavo","FLAVO"},A3540,1)),"1","")</f>
        <v/>
      </c>
    </row>
    <row r="3541" spans="1:9" ht="14" customHeight="1" x14ac:dyDescent="0.2">
      <c r="A3541" t="s">
        <v>336</v>
      </c>
      <c r="B3541" s="1">
        <v>44908.869606481501</v>
      </c>
      <c r="C3541" t="s">
        <v>26</v>
      </c>
      <c r="D3541" t="str">
        <f>IF(COUNT(FIND({"burn","BURN","Burn"},A3541,1)),"1","")</f>
        <v/>
      </c>
      <c r="E3541" t="str">
        <f>IF(COUNT(FIND({"leak","LEAK","Leak","coming out","come out"},A3541,1)),"1","")</f>
        <v/>
      </c>
      <c r="F3541" t="str">
        <f>IF(COUNT(FIND({"clog","CLOG","Clog","block","BLOCK","Block"},A3541,1)),"1","")</f>
        <v/>
      </c>
      <c r="G3541" t="str">
        <f>IF(COUNT(FIND({"real","REAL","Real","fake","FAKE","Fake"},A3541,1)),"1","")</f>
        <v/>
      </c>
      <c r="H3541" t="str">
        <f>IF(COUNT(FIND({"charg","CHARG","Charg"},A3541,1)),"1","")</f>
        <v/>
      </c>
      <c r="I3541" t="str">
        <f>IF(COUNT(FIND({"taste","TASTE","Taste","flavo","Flavo","FLAVO"},A3541,1)),"1","")</f>
        <v/>
      </c>
    </row>
    <row r="3542" spans="1:9" ht="14" customHeight="1" x14ac:dyDescent="0.2">
      <c r="A3542" t="s">
        <v>3496</v>
      </c>
      <c r="B3542" s="1">
        <v>44908.94</v>
      </c>
      <c r="C3542" t="s">
        <v>26</v>
      </c>
      <c r="D3542" t="str">
        <f>IF(COUNT(FIND({"burn","BURN","Burn"},A3542,1)),"1","")</f>
        <v/>
      </c>
      <c r="E3542" t="str">
        <f>IF(COUNT(FIND({"leak","LEAK","Leak","coming out","come out"},A3542,1)),"1","")</f>
        <v/>
      </c>
      <c r="F3542" t="str">
        <f>IF(COUNT(FIND({"clog","CLOG","Clog","block","BLOCK","Block"},A3542,1)),"1","")</f>
        <v/>
      </c>
      <c r="G3542" t="str">
        <f>IF(COUNT(FIND({"real","REAL","Real","fake","FAKE","Fake"},A3542,1)),"1","")</f>
        <v/>
      </c>
      <c r="H3542" t="str">
        <f>IF(COUNT(FIND({"charg","CHARG","Charg"},A3542,1)),"1","")</f>
        <v/>
      </c>
      <c r="I3542" t="str">
        <f>IF(COUNT(FIND({"taste","TASTE","Taste","flavo","Flavo","FLAVO"},A3542,1)),"1","")</f>
        <v>1</v>
      </c>
    </row>
    <row r="3543" spans="1:9" ht="14" customHeight="1" x14ac:dyDescent="0.2">
      <c r="A3543" t="s">
        <v>3497</v>
      </c>
      <c r="B3543" s="1">
        <v>44908.684374999997</v>
      </c>
      <c r="C3543" t="s">
        <v>26</v>
      </c>
      <c r="D3543" t="str">
        <f>IF(COUNT(FIND({"burn","BURN","Burn"},A3543,1)),"1","")</f>
        <v/>
      </c>
      <c r="E3543" t="str">
        <f>IF(COUNT(FIND({"leak","LEAK","Leak","coming out","come out"},A3543,1)),"1","")</f>
        <v/>
      </c>
      <c r="F3543" t="str">
        <f>IF(COUNT(FIND({"clog","CLOG","Clog","block","BLOCK","Block"},A3543,1)),"1","")</f>
        <v/>
      </c>
      <c r="G3543" t="str">
        <f>IF(COUNT(FIND({"real","REAL","Real","fake","FAKE","Fake"},A3543,1)),"1","")</f>
        <v/>
      </c>
      <c r="H3543" t="str">
        <f>IF(COUNT(FIND({"charg","CHARG","Charg"},A3543,1)),"1","")</f>
        <v/>
      </c>
      <c r="I3543" t="str">
        <f>IF(COUNT(FIND({"taste","TASTE","Taste","flavo","Flavo","FLAVO"},A3543,1)),"1","")</f>
        <v/>
      </c>
    </row>
    <row r="3544" spans="1:9" ht="14" customHeight="1" x14ac:dyDescent="0.2">
      <c r="A3544" t="s">
        <v>3498</v>
      </c>
      <c r="B3544" s="1">
        <v>44908.1739467593</v>
      </c>
      <c r="C3544" t="s">
        <v>26</v>
      </c>
      <c r="D3544" t="str">
        <f>IF(COUNT(FIND({"burn","BURN","Burn"},A3544,1)),"1","")</f>
        <v/>
      </c>
      <c r="E3544" t="str">
        <f>IF(COUNT(FIND({"leak","LEAK","Leak","coming out","come out"},A3544,1)),"1","")</f>
        <v/>
      </c>
      <c r="F3544" t="str">
        <f>IF(COUNT(FIND({"clog","CLOG","Clog","block","BLOCK","Block"},A3544,1)),"1","")</f>
        <v/>
      </c>
      <c r="G3544" t="str">
        <f>IF(COUNT(FIND({"real","REAL","Real","fake","FAKE","Fake"},A3544,1)),"1","")</f>
        <v/>
      </c>
      <c r="H3544" t="str">
        <f>IF(COUNT(FIND({"charg","CHARG","Charg"},A3544,1)),"1","")</f>
        <v/>
      </c>
      <c r="I3544" t="str">
        <f>IF(COUNT(FIND({"taste","TASTE","Taste","flavo","Flavo","FLAVO"},A3544,1)),"1","")</f>
        <v/>
      </c>
    </row>
    <row r="3545" spans="1:9" ht="14" customHeight="1" x14ac:dyDescent="0.2">
      <c r="A3545" t="s">
        <v>3499</v>
      </c>
      <c r="B3545" s="1">
        <v>44908.184189814798</v>
      </c>
      <c r="C3545" t="s">
        <v>26</v>
      </c>
      <c r="D3545" t="str">
        <f>IF(COUNT(FIND({"burn","BURN","Burn"},A3545,1)),"1","")</f>
        <v>1</v>
      </c>
      <c r="E3545" t="str">
        <f>IF(COUNT(FIND({"leak","LEAK","Leak","coming out","come out"},A3545,1)),"1","")</f>
        <v/>
      </c>
      <c r="F3545" t="str">
        <f>IF(COUNT(FIND({"clog","CLOG","Clog","block","BLOCK","Block"},A3545,1)),"1","")</f>
        <v/>
      </c>
      <c r="G3545" t="str">
        <f>IF(COUNT(FIND({"real","REAL","Real","fake","FAKE","Fake"},A3545,1)),"1","")</f>
        <v/>
      </c>
      <c r="H3545" t="str">
        <f>IF(COUNT(FIND({"charg","CHARG","Charg"},A3545,1)),"1","")</f>
        <v/>
      </c>
      <c r="I3545" t="str">
        <f>IF(COUNT(FIND({"taste","TASTE","Taste","flavo","Flavo","FLAVO"},A3545,1)),"1","")</f>
        <v/>
      </c>
    </row>
    <row r="3546" spans="1:9" ht="14" customHeight="1" x14ac:dyDescent="0.2">
      <c r="A3546" t="s">
        <v>3500</v>
      </c>
      <c r="B3546" s="1">
        <v>44908.291203703702</v>
      </c>
      <c r="C3546" t="s">
        <v>26</v>
      </c>
      <c r="D3546" t="str">
        <f>IF(COUNT(FIND({"burn","BURN","Burn"},A3546,1)),"1","")</f>
        <v>1</v>
      </c>
      <c r="E3546" t="str">
        <f>IF(COUNT(FIND({"leak","LEAK","Leak","coming out","come out"},A3546,1)),"1","")</f>
        <v/>
      </c>
      <c r="F3546" t="str">
        <f>IF(COUNT(FIND({"clog","CLOG","Clog","block","BLOCK","Block"},A3546,1)),"1","")</f>
        <v/>
      </c>
      <c r="G3546" t="str">
        <f>IF(COUNT(FIND({"real","REAL","Real","fake","FAKE","Fake"},A3546,1)),"1","")</f>
        <v/>
      </c>
      <c r="H3546" t="str">
        <f>IF(COUNT(FIND({"charg","CHARG","Charg"},A3546,1)),"1","")</f>
        <v/>
      </c>
      <c r="I3546" t="str">
        <f>IF(COUNT(FIND({"taste","TASTE","Taste","flavo","Flavo","FLAVO"},A3546,1)),"1","")</f>
        <v/>
      </c>
    </row>
    <row r="3547" spans="1:9" ht="14" customHeight="1" x14ac:dyDescent="0.2">
      <c r="A3547" t="s">
        <v>3501</v>
      </c>
      <c r="B3547" s="1">
        <v>44908.834386574097</v>
      </c>
      <c r="C3547" t="s">
        <v>26</v>
      </c>
      <c r="D3547" t="str">
        <f>IF(COUNT(FIND({"burn","BURN","Burn"},A3547,1)),"1","")</f>
        <v/>
      </c>
      <c r="E3547" t="str">
        <f>IF(COUNT(FIND({"leak","LEAK","Leak","coming out","come out"},A3547,1)),"1","")</f>
        <v/>
      </c>
      <c r="F3547" t="str">
        <f>IF(COUNT(FIND({"clog","CLOG","Clog","block","BLOCK","Block"},A3547,1)),"1","")</f>
        <v/>
      </c>
      <c r="G3547" t="str">
        <f>IF(COUNT(FIND({"real","REAL","Real","fake","FAKE","Fake"},A3547,1)),"1","")</f>
        <v>1</v>
      </c>
      <c r="H3547" t="str">
        <f>IF(COUNT(FIND({"charg","CHARG","Charg"},A3547,1)),"1","")</f>
        <v/>
      </c>
      <c r="I3547" t="str">
        <f>IF(COUNT(FIND({"taste","TASTE","Taste","flavo","Flavo","FLAVO"},A3547,1)),"1","")</f>
        <v/>
      </c>
    </row>
    <row r="3548" spans="1:9" ht="14" customHeight="1" x14ac:dyDescent="0.2">
      <c r="A3548" t="s">
        <v>3502</v>
      </c>
      <c r="B3548" s="1">
        <v>44910.730243055601</v>
      </c>
      <c r="C3548" t="s">
        <v>26</v>
      </c>
      <c r="D3548" t="str">
        <f>IF(COUNT(FIND({"burn","BURN","Burn"},A3548,1)),"1","")</f>
        <v/>
      </c>
      <c r="E3548" t="str">
        <f>IF(COUNT(FIND({"leak","LEAK","Leak","coming out","come out"},A3548,1)),"1","")</f>
        <v/>
      </c>
      <c r="F3548" t="str">
        <f>IF(COUNT(FIND({"clog","CLOG","Clog","block","BLOCK","Block"},A3548,1)),"1","")</f>
        <v>1</v>
      </c>
      <c r="G3548" t="str">
        <f>IF(COUNT(FIND({"real","REAL","Real","fake","FAKE","Fake"},A3548,1)),"1","")</f>
        <v/>
      </c>
      <c r="H3548" t="str">
        <f>IF(COUNT(FIND({"charg","CHARG","Charg"},A3548,1)),"1","")</f>
        <v/>
      </c>
      <c r="I3548" t="str">
        <f>IF(COUNT(FIND({"taste","TASTE","Taste","flavo","Flavo","FLAVO"},A3548,1)),"1","")</f>
        <v/>
      </c>
    </row>
    <row r="3549" spans="1:9" ht="14" customHeight="1" x14ac:dyDescent="0.2">
      <c r="A3549" t="s">
        <v>3503</v>
      </c>
      <c r="B3549" s="1">
        <v>44924.372523148202</v>
      </c>
      <c r="C3549" t="s">
        <v>26</v>
      </c>
      <c r="D3549" t="str">
        <f>IF(COUNT(FIND({"burn","BURN","Burn"},A3549,1)),"1","")</f>
        <v/>
      </c>
      <c r="E3549" t="str">
        <f>IF(COUNT(FIND({"leak","LEAK","Leak","coming out","come out"},A3549,1)),"1","")</f>
        <v/>
      </c>
      <c r="F3549" t="str">
        <f>IF(COUNT(FIND({"clog","CLOG","Clog","block","BLOCK","Block"},A3549,1)),"1","")</f>
        <v/>
      </c>
      <c r="G3549" t="str">
        <f>IF(COUNT(FIND({"real","REAL","Real","fake","FAKE","Fake"},A3549,1)),"1","")</f>
        <v/>
      </c>
      <c r="H3549" t="str">
        <f>IF(COUNT(FIND({"charg","CHARG","Charg"},A3549,1)),"1","")</f>
        <v/>
      </c>
      <c r="I3549" t="str">
        <f>IF(COUNT(FIND({"taste","TASTE","Taste","flavo","Flavo","FLAVO"},A3549,1)),"1","")</f>
        <v/>
      </c>
    </row>
    <row r="3550" spans="1:9" ht="14" customHeight="1" x14ac:dyDescent="0.2">
      <c r="A3550" t="s">
        <v>3504</v>
      </c>
      <c r="B3550" s="1">
        <v>44908.178310185198</v>
      </c>
      <c r="C3550" t="s">
        <v>26</v>
      </c>
      <c r="D3550" t="str">
        <f>IF(COUNT(FIND({"burn","BURN","Burn"},A3550,1)),"1","")</f>
        <v/>
      </c>
      <c r="E3550" t="str">
        <f>IF(COUNT(FIND({"leak","LEAK","Leak","coming out","come out"},A3550,1)),"1","")</f>
        <v/>
      </c>
      <c r="F3550" t="str">
        <f>IF(COUNT(FIND({"clog","CLOG","Clog","block","BLOCK","Block"},A3550,1)),"1","")</f>
        <v/>
      </c>
      <c r="G3550" t="str">
        <f>IF(COUNT(FIND({"real","REAL","Real","fake","FAKE","Fake"},A3550,1)),"1","")</f>
        <v/>
      </c>
      <c r="H3550" t="str">
        <f>IF(COUNT(FIND({"charg","CHARG","Charg"},A3550,1)),"1","")</f>
        <v/>
      </c>
      <c r="I3550" t="str">
        <f>IF(COUNT(FIND({"taste","TASTE","Taste","flavo","Flavo","FLAVO"},A3550,1)),"1","")</f>
        <v/>
      </c>
    </row>
    <row r="3551" spans="1:9" ht="14" customHeight="1" x14ac:dyDescent="0.2">
      <c r="A3551" t="s">
        <v>3505</v>
      </c>
      <c r="B3551" s="1">
        <v>44908.186550925901</v>
      </c>
      <c r="C3551" t="s">
        <v>26</v>
      </c>
      <c r="D3551" t="str">
        <f>IF(COUNT(FIND({"burn","BURN","Burn"},A3551,1)),"1","")</f>
        <v/>
      </c>
      <c r="E3551" t="str">
        <f>IF(COUNT(FIND({"leak","LEAK","Leak","coming out","come out"},A3551,1)),"1","")</f>
        <v/>
      </c>
      <c r="F3551" t="str">
        <f>IF(COUNT(FIND({"clog","CLOG","Clog","block","BLOCK","Block"},A3551,1)),"1","")</f>
        <v/>
      </c>
      <c r="G3551" t="str">
        <f>IF(COUNT(FIND({"real","REAL","Real","fake","FAKE","Fake"},A3551,1)),"1","")</f>
        <v/>
      </c>
      <c r="H3551" t="str">
        <f>IF(COUNT(FIND({"charg","CHARG","Charg"},A3551,1)),"1","")</f>
        <v/>
      </c>
      <c r="I3551" t="str">
        <f>IF(COUNT(FIND({"taste","TASTE","Taste","flavo","Flavo","FLAVO"},A3551,1)),"1","")</f>
        <v/>
      </c>
    </row>
    <row r="3552" spans="1:9" ht="14" customHeight="1" x14ac:dyDescent="0.2">
      <c r="A3552" t="s">
        <v>3506</v>
      </c>
      <c r="B3552" s="1">
        <v>44908.213622685202</v>
      </c>
      <c r="C3552" t="s">
        <v>26</v>
      </c>
      <c r="D3552" t="str">
        <f>IF(COUNT(FIND({"burn","BURN","Burn"},A3552,1)),"1","")</f>
        <v/>
      </c>
      <c r="E3552" t="str">
        <f>IF(COUNT(FIND({"leak","LEAK","Leak","coming out","come out"},A3552,1)),"1","")</f>
        <v/>
      </c>
      <c r="F3552" t="str">
        <f>IF(COUNT(FIND({"clog","CLOG","Clog","block","BLOCK","Block"},A3552,1)),"1","")</f>
        <v/>
      </c>
      <c r="G3552" t="str">
        <f>IF(COUNT(FIND({"real","REAL","Real","fake","FAKE","Fake"},A3552,1)),"1","")</f>
        <v/>
      </c>
      <c r="H3552" t="str">
        <f>IF(COUNT(FIND({"charg","CHARG","Charg"},A3552,1)),"1","")</f>
        <v/>
      </c>
      <c r="I3552" t="str">
        <f>IF(COUNT(FIND({"taste","TASTE","Taste","flavo","Flavo","FLAVO"},A3552,1)),"1","")</f>
        <v/>
      </c>
    </row>
    <row r="3553" spans="1:9" ht="14" customHeight="1" x14ac:dyDescent="0.2">
      <c r="A3553" t="s">
        <v>3507</v>
      </c>
      <c r="B3553" s="1">
        <v>44908.6848032407</v>
      </c>
      <c r="C3553" t="s">
        <v>26</v>
      </c>
      <c r="D3553" t="str">
        <f>IF(COUNT(FIND({"burn","BURN","Burn"},A3553,1)),"1","")</f>
        <v/>
      </c>
      <c r="E3553" t="str">
        <f>IF(COUNT(FIND({"leak","LEAK","Leak","coming out","come out"},A3553,1)),"1","")</f>
        <v/>
      </c>
      <c r="F3553" t="str">
        <f>IF(COUNT(FIND({"clog","CLOG","Clog","block","BLOCK","Block"},A3553,1)),"1","")</f>
        <v/>
      </c>
      <c r="G3553" t="str">
        <f>IF(COUNT(FIND({"real","REAL","Real","fake","FAKE","Fake"},A3553,1)),"1","")</f>
        <v/>
      </c>
      <c r="H3553" t="str">
        <f>IF(COUNT(FIND({"charg","CHARG","Charg"},A3553,1)),"1","")</f>
        <v/>
      </c>
      <c r="I3553" t="str">
        <f>IF(COUNT(FIND({"taste","TASTE","Taste","flavo","Flavo","FLAVO"},A3553,1)),"1","")</f>
        <v/>
      </c>
    </row>
    <row r="3554" spans="1:9" ht="14" customHeight="1" x14ac:dyDescent="0.2">
      <c r="A3554" t="s">
        <v>3508</v>
      </c>
      <c r="B3554" s="1">
        <v>44908.291817129597</v>
      </c>
      <c r="C3554" t="s">
        <v>26</v>
      </c>
      <c r="D3554" t="str">
        <f>IF(COUNT(FIND({"burn","BURN","Burn"},A3554,1)),"1","")</f>
        <v/>
      </c>
      <c r="E3554" t="str">
        <f>IF(COUNT(FIND({"leak","LEAK","Leak","coming out","come out"},A3554,1)),"1","")</f>
        <v/>
      </c>
      <c r="F3554" t="str">
        <f>IF(COUNT(FIND({"clog","CLOG","Clog","block","BLOCK","Block"},A3554,1)),"1","")</f>
        <v/>
      </c>
      <c r="G3554" t="str">
        <f>IF(COUNT(FIND({"real","REAL","Real","fake","FAKE","Fake"},A3554,1)),"1","")</f>
        <v/>
      </c>
      <c r="H3554" t="str">
        <f>IF(COUNT(FIND({"charg","CHARG","Charg"},A3554,1)),"1","")</f>
        <v/>
      </c>
      <c r="I3554" t="str">
        <f>IF(COUNT(FIND({"taste","TASTE","Taste","flavo","Flavo","FLAVO"},A3554,1)),"1","")</f>
        <v/>
      </c>
    </row>
    <row r="3555" spans="1:9" ht="14" customHeight="1" x14ac:dyDescent="0.2">
      <c r="A3555" t="s">
        <v>273</v>
      </c>
      <c r="B3555" s="1">
        <v>44908.186585648204</v>
      </c>
      <c r="C3555" t="s">
        <v>26</v>
      </c>
      <c r="D3555" t="str">
        <f>IF(COUNT(FIND({"burn","BURN","Burn"},A3555,1)),"1","")</f>
        <v/>
      </c>
      <c r="E3555" t="str">
        <f>IF(COUNT(FIND({"leak","LEAK","Leak","coming out","come out"},A3555,1)),"1","")</f>
        <v/>
      </c>
      <c r="F3555" t="str">
        <f>IF(COUNT(FIND({"clog","CLOG","Clog","block","BLOCK","Block"},A3555,1)),"1","")</f>
        <v/>
      </c>
      <c r="G3555" t="str">
        <f>IF(COUNT(FIND({"real","REAL","Real","fake","FAKE","Fake"},A3555,1)),"1","")</f>
        <v/>
      </c>
      <c r="H3555" t="str">
        <f>IF(COUNT(FIND({"charg","CHARG","Charg"},A3555,1)),"1","")</f>
        <v/>
      </c>
      <c r="I3555" t="str">
        <f>IF(COUNT(FIND({"taste","TASTE","Taste","flavo","Flavo","FLAVO"},A3555,1)),"1","")</f>
        <v/>
      </c>
    </row>
    <row r="3556" spans="1:9" ht="14" customHeight="1" x14ac:dyDescent="0.2">
      <c r="A3556" t="s">
        <v>3509</v>
      </c>
      <c r="B3556" s="1">
        <v>44911.515023148197</v>
      </c>
      <c r="C3556" t="s">
        <v>26</v>
      </c>
      <c r="D3556" t="str">
        <f>IF(COUNT(FIND({"burn","BURN","Burn"},A3556,1)),"1","")</f>
        <v/>
      </c>
      <c r="E3556" t="str">
        <f>IF(COUNT(FIND({"leak","LEAK","Leak","coming out","come out"},A3556,1)),"1","")</f>
        <v/>
      </c>
      <c r="F3556" t="str">
        <f>IF(COUNT(FIND({"clog","CLOG","Clog","block","BLOCK","Block"},A3556,1)),"1","")</f>
        <v/>
      </c>
      <c r="G3556" t="str">
        <f>IF(COUNT(FIND({"real","REAL","Real","fake","FAKE","Fake"},A3556,1)),"1","")</f>
        <v/>
      </c>
      <c r="H3556" t="str">
        <f>IF(COUNT(FIND({"charg","CHARG","Charg"},A3556,1)),"1","")</f>
        <v/>
      </c>
      <c r="I3556" t="str">
        <f>IF(COUNT(FIND({"taste","TASTE","Taste","flavo","Flavo","FLAVO"},A3556,1)),"1","")</f>
        <v/>
      </c>
    </row>
    <row r="3557" spans="1:9" ht="14" customHeight="1" x14ac:dyDescent="0.2">
      <c r="A3557" t="s">
        <v>3510</v>
      </c>
      <c r="B3557" s="1">
        <v>44908.249826388899</v>
      </c>
      <c r="C3557" t="s">
        <v>26</v>
      </c>
      <c r="D3557" t="str">
        <f>IF(COUNT(FIND({"burn","BURN","Burn"},A3557,1)),"1","")</f>
        <v/>
      </c>
      <c r="E3557" t="str">
        <f>IF(COUNT(FIND({"leak","LEAK","Leak","coming out","come out"},A3557,1)),"1","")</f>
        <v/>
      </c>
      <c r="F3557" t="str">
        <f>IF(COUNT(FIND({"clog","CLOG","Clog","block","BLOCK","Block"},A3557,1)),"1","")</f>
        <v/>
      </c>
      <c r="G3557" t="str">
        <f>IF(COUNT(FIND({"real","REAL","Real","fake","FAKE","Fake"},A3557,1)),"1","")</f>
        <v/>
      </c>
      <c r="H3557" t="str">
        <f>IF(COUNT(FIND({"charg","CHARG","Charg"},A3557,1)),"1","")</f>
        <v/>
      </c>
      <c r="I3557" t="str">
        <f>IF(COUNT(FIND({"taste","TASTE","Taste","flavo","Flavo","FLAVO"},A3557,1)),"1","")</f>
        <v/>
      </c>
    </row>
    <row r="3558" spans="1:9" ht="14" customHeight="1" x14ac:dyDescent="0.2">
      <c r="A3558" t="s">
        <v>3511</v>
      </c>
      <c r="B3558" s="1">
        <v>44908.242291666698</v>
      </c>
      <c r="C3558" t="s">
        <v>26</v>
      </c>
      <c r="D3558" t="str">
        <f>IF(COUNT(FIND({"burn","BURN","Burn"},A3558,1)),"1","")</f>
        <v/>
      </c>
      <c r="E3558" t="str">
        <f>IF(COUNT(FIND({"leak","LEAK","Leak","coming out","come out"},A3558,1)),"1","")</f>
        <v/>
      </c>
      <c r="F3558" t="str">
        <f>IF(COUNT(FIND({"clog","CLOG","Clog","block","BLOCK","Block"},A3558,1)),"1","")</f>
        <v/>
      </c>
      <c r="G3558" t="str">
        <f>IF(COUNT(FIND({"real","REAL","Real","fake","FAKE","Fake"},A3558,1)),"1","")</f>
        <v/>
      </c>
      <c r="H3558" t="str">
        <f>IF(COUNT(FIND({"charg","CHARG","Charg"},A3558,1)),"1","")</f>
        <v/>
      </c>
      <c r="I3558" t="str">
        <f>IF(COUNT(FIND({"taste","TASTE","Taste","flavo","Flavo","FLAVO"},A3558,1)),"1","")</f>
        <v/>
      </c>
    </row>
    <row r="3559" spans="1:9" ht="14" customHeight="1" x14ac:dyDescent="0.2">
      <c r="A3559" t="s">
        <v>3512</v>
      </c>
      <c r="B3559" s="1">
        <v>44908.250231481499</v>
      </c>
      <c r="C3559" t="s">
        <v>26</v>
      </c>
      <c r="D3559" t="str">
        <f>IF(COUNT(FIND({"burn","BURN","Burn"},A3559,1)),"1","")</f>
        <v/>
      </c>
      <c r="E3559" t="str">
        <f>IF(COUNT(FIND({"leak","LEAK","Leak","coming out","come out"},A3559,1)),"1","")</f>
        <v/>
      </c>
      <c r="F3559" t="str">
        <f>IF(COUNT(FIND({"clog","CLOG","Clog","block","BLOCK","Block"},A3559,1)),"1","")</f>
        <v/>
      </c>
      <c r="G3559" t="str">
        <f>IF(COUNT(FIND({"real","REAL","Real","fake","FAKE","Fake"},A3559,1)),"1","")</f>
        <v/>
      </c>
      <c r="H3559" t="str">
        <f>IF(COUNT(FIND({"charg","CHARG","Charg"},A3559,1)),"1","")</f>
        <v/>
      </c>
      <c r="I3559" t="str">
        <f>IF(COUNT(FIND({"taste","TASTE","Taste","flavo","Flavo","FLAVO"},A3559,1)),"1","")</f>
        <v/>
      </c>
    </row>
    <row r="3560" spans="1:9" ht="14" customHeight="1" x14ac:dyDescent="0.2">
      <c r="A3560" t="s">
        <v>3513</v>
      </c>
      <c r="B3560" s="1">
        <v>44908.2429513889</v>
      </c>
      <c r="C3560" t="s">
        <v>26</v>
      </c>
      <c r="D3560" t="str">
        <f>IF(COUNT(FIND({"burn","BURN","Burn"},A3560,1)),"1","")</f>
        <v/>
      </c>
      <c r="E3560" t="str">
        <f>IF(COUNT(FIND({"leak","LEAK","Leak","coming out","come out"},A3560,1)),"1","")</f>
        <v/>
      </c>
      <c r="F3560" t="str">
        <f>IF(COUNT(FIND({"clog","CLOG","Clog","block","BLOCK","Block"},A3560,1)),"1","")</f>
        <v/>
      </c>
      <c r="G3560" t="str">
        <f>IF(COUNT(FIND({"real","REAL","Real","fake","FAKE","Fake"},A3560,1)),"1","")</f>
        <v/>
      </c>
      <c r="H3560" t="str">
        <f>IF(COUNT(FIND({"charg","CHARG","Charg"},A3560,1)),"1","")</f>
        <v/>
      </c>
      <c r="I3560" t="str">
        <f>IF(COUNT(FIND({"taste","TASTE","Taste","flavo","Flavo","FLAVO"},A3560,1)),"1","")</f>
        <v/>
      </c>
    </row>
    <row r="3561" spans="1:9" ht="14" customHeight="1" x14ac:dyDescent="0.2">
      <c r="A3561" t="s">
        <v>3514</v>
      </c>
      <c r="B3561" s="1">
        <v>44908.243298611102</v>
      </c>
      <c r="C3561" t="s">
        <v>26</v>
      </c>
      <c r="D3561" t="str">
        <f>IF(COUNT(FIND({"burn","BURN","Burn"},A3561,1)),"1","")</f>
        <v/>
      </c>
      <c r="E3561" t="str">
        <f>IF(COUNT(FIND({"leak","LEAK","Leak","coming out","come out"},A3561,1)),"1","")</f>
        <v/>
      </c>
      <c r="F3561" t="str">
        <f>IF(COUNT(FIND({"clog","CLOG","Clog","block","BLOCK","Block"},A3561,1)),"1","")</f>
        <v/>
      </c>
      <c r="G3561" t="str">
        <f>IF(COUNT(FIND({"real","REAL","Real","fake","FAKE","Fake"},A3561,1)),"1","")</f>
        <v/>
      </c>
      <c r="H3561" t="str">
        <f>IF(COUNT(FIND({"charg","CHARG","Charg"},A3561,1)),"1","")</f>
        <v/>
      </c>
      <c r="I3561" t="str">
        <f>IF(COUNT(FIND({"taste","TASTE","Taste","flavo","Flavo","FLAVO"},A3561,1)),"1","")</f>
        <v/>
      </c>
    </row>
    <row r="3562" spans="1:9" ht="14" customHeight="1" x14ac:dyDescent="0.2">
      <c r="A3562" t="s">
        <v>3515</v>
      </c>
      <c r="B3562" s="1">
        <v>44908.247523148202</v>
      </c>
      <c r="C3562" t="s">
        <v>26</v>
      </c>
      <c r="D3562" t="str">
        <f>IF(COUNT(FIND({"burn","BURN","Burn"},A3562,1)),"1","")</f>
        <v/>
      </c>
      <c r="E3562" t="str">
        <f>IF(COUNT(FIND({"leak","LEAK","Leak","coming out","come out"},A3562,1)),"1","")</f>
        <v/>
      </c>
      <c r="F3562" t="str">
        <f>IF(COUNT(FIND({"clog","CLOG","Clog","block","BLOCK","Block"},A3562,1)),"1","")</f>
        <v/>
      </c>
      <c r="G3562" t="str">
        <f>IF(COUNT(FIND({"real","REAL","Real","fake","FAKE","Fake"},A3562,1)),"1","")</f>
        <v/>
      </c>
      <c r="H3562" t="str">
        <f>IF(COUNT(FIND({"charg","CHARG","Charg"},A3562,1)),"1","")</f>
        <v/>
      </c>
      <c r="I3562" t="str">
        <f>IF(COUNT(FIND({"taste","TASTE","Taste","flavo","Flavo","FLAVO"},A3562,1)),"1","")</f>
        <v/>
      </c>
    </row>
    <row r="3563" spans="1:9" ht="14" customHeight="1" x14ac:dyDescent="0.2">
      <c r="A3563" t="s">
        <v>3516</v>
      </c>
      <c r="B3563" s="1">
        <v>44908.248252314799</v>
      </c>
      <c r="C3563" t="s">
        <v>26</v>
      </c>
      <c r="D3563" t="str">
        <f>IF(COUNT(FIND({"burn","BURN","Burn"},A3563,1)),"1","")</f>
        <v/>
      </c>
      <c r="E3563" t="str">
        <f>IF(COUNT(FIND({"leak","LEAK","Leak","coming out","come out"},A3563,1)),"1","")</f>
        <v/>
      </c>
      <c r="F3563" t="str">
        <f>IF(COUNT(FIND({"clog","CLOG","Clog","block","BLOCK","Block"},A3563,1)),"1","")</f>
        <v/>
      </c>
      <c r="G3563" t="str">
        <f>IF(COUNT(FIND({"real","REAL","Real","fake","FAKE","Fake"},A3563,1)),"1","")</f>
        <v/>
      </c>
      <c r="H3563" t="str">
        <f>IF(COUNT(FIND({"charg","CHARG","Charg"},A3563,1)),"1","")</f>
        <v/>
      </c>
      <c r="I3563" t="str">
        <f>IF(COUNT(FIND({"taste","TASTE","Taste","flavo","Flavo","FLAVO"},A3563,1)),"1","")</f>
        <v/>
      </c>
    </row>
    <row r="3564" spans="1:9" ht="14" customHeight="1" x14ac:dyDescent="0.2">
      <c r="A3564" t="s">
        <v>3517</v>
      </c>
      <c r="B3564" s="1">
        <v>44908.0548263889</v>
      </c>
      <c r="C3564" t="s">
        <v>26</v>
      </c>
      <c r="D3564" t="str">
        <f>IF(COUNT(FIND({"burn","BURN","Burn"},A3564,1)),"1","")</f>
        <v/>
      </c>
      <c r="E3564" t="str">
        <f>IF(COUNT(FIND({"leak","LEAK","Leak","coming out","come out"},A3564,1)),"1","")</f>
        <v/>
      </c>
      <c r="F3564" t="str">
        <f>IF(COUNT(FIND({"clog","CLOG","Clog","block","BLOCK","Block"},A3564,1)),"1","")</f>
        <v/>
      </c>
      <c r="G3564" t="str">
        <f>IF(COUNT(FIND({"real","REAL","Real","fake","FAKE","Fake"},A3564,1)),"1","")</f>
        <v/>
      </c>
      <c r="H3564" t="str">
        <f>IF(COUNT(FIND({"charg","CHARG","Charg"},A3564,1)),"1","")</f>
        <v/>
      </c>
      <c r="I3564" t="str">
        <f>IF(COUNT(FIND({"taste","TASTE","Taste","flavo","Flavo","FLAVO"},A3564,1)),"1","")</f>
        <v/>
      </c>
    </row>
    <row r="3565" spans="1:9" ht="14" customHeight="1" x14ac:dyDescent="0.2">
      <c r="A3565" t="s">
        <v>2559</v>
      </c>
      <c r="B3565" s="1">
        <v>44908.298379629603</v>
      </c>
      <c r="C3565" t="s">
        <v>26</v>
      </c>
      <c r="D3565" t="str">
        <f>IF(COUNT(FIND({"burn","BURN","Burn"},A3565,1)),"1","")</f>
        <v/>
      </c>
      <c r="E3565" t="str">
        <f>IF(COUNT(FIND({"leak","LEAK","Leak","coming out","come out"},A3565,1)),"1","")</f>
        <v/>
      </c>
      <c r="F3565" t="str">
        <f>IF(COUNT(FIND({"clog","CLOG","Clog","block","BLOCK","Block"},A3565,1)),"1","")</f>
        <v/>
      </c>
      <c r="G3565" t="str">
        <f>IF(COUNT(FIND({"real","REAL","Real","fake","FAKE","Fake"},A3565,1)),"1","")</f>
        <v/>
      </c>
      <c r="H3565" t="str">
        <f>IF(COUNT(FIND({"charg","CHARG","Charg"},A3565,1)),"1","")</f>
        <v/>
      </c>
      <c r="I3565" t="str">
        <f>IF(COUNT(FIND({"taste","TASTE","Taste","flavo","Flavo","FLAVO"},A3565,1)),"1","")</f>
        <v/>
      </c>
    </row>
    <row r="3566" spans="1:9" ht="14" customHeight="1" x14ac:dyDescent="0.2">
      <c r="A3566" t="s">
        <v>3518</v>
      </c>
      <c r="B3566" s="1">
        <v>44908.420150462996</v>
      </c>
      <c r="C3566" t="s">
        <v>26</v>
      </c>
      <c r="D3566" t="str">
        <f>IF(COUNT(FIND({"burn","BURN","Burn"},A3566,1)),"1","")</f>
        <v/>
      </c>
      <c r="E3566" t="str">
        <f>IF(COUNT(FIND({"leak","LEAK","Leak","coming out","come out"},A3566,1)),"1","")</f>
        <v/>
      </c>
      <c r="F3566" t="str">
        <f>IF(COUNT(FIND({"clog","CLOG","Clog","block","BLOCK","Block"},A3566,1)),"1","")</f>
        <v/>
      </c>
      <c r="G3566" t="str">
        <f>IF(COUNT(FIND({"real","REAL","Real","fake","FAKE","Fake"},A3566,1)),"1","")</f>
        <v/>
      </c>
      <c r="H3566" t="str">
        <f>IF(COUNT(FIND({"charg","CHARG","Charg"},A3566,1)),"1","")</f>
        <v/>
      </c>
      <c r="I3566" t="str">
        <f>IF(COUNT(FIND({"taste","TASTE","Taste","flavo","Flavo","FLAVO"},A3566,1)),"1","")</f>
        <v>1</v>
      </c>
    </row>
    <row r="3567" spans="1:9" ht="14" customHeight="1" x14ac:dyDescent="0.2">
      <c r="A3567" t="s">
        <v>3519</v>
      </c>
      <c r="B3567" s="1">
        <v>44907.254976851902</v>
      </c>
      <c r="C3567" t="s">
        <v>26</v>
      </c>
      <c r="D3567" t="str">
        <f>IF(COUNT(FIND({"burn","BURN","Burn"},A3567,1)),"1","")</f>
        <v>1</v>
      </c>
      <c r="E3567" t="str">
        <f>IF(COUNT(FIND({"leak","LEAK","Leak","coming out","come out"},A3567,1)),"1","")</f>
        <v/>
      </c>
      <c r="F3567" t="str">
        <f>IF(COUNT(FIND({"clog","CLOG","Clog","block","BLOCK","Block"},A3567,1)),"1","")</f>
        <v/>
      </c>
      <c r="G3567" t="str">
        <f>IF(COUNT(FIND({"real","REAL","Real","fake","FAKE","Fake"},A3567,1)),"1","")</f>
        <v/>
      </c>
      <c r="H3567" t="str">
        <f>IF(COUNT(FIND({"charg","CHARG","Charg"},A3567,1)),"1","")</f>
        <v/>
      </c>
      <c r="I3567" t="str">
        <f>IF(COUNT(FIND({"taste","TASTE","Taste","flavo","Flavo","FLAVO"},A3567,1)),"1","")</f>
        <v/>
      </c>
    </row>
    <row r="3568" spans="1:9" ht="14" customHeight="1" x14ac:dyDescent="0.2">
      <c r="A3568" t="s">
        <v>3520</v>
      </c>
      <c r="B3568" s="1">
        <v>44907.4596296296</v>
      </c>
      <c r="C3568" t="s">
        <v>26</v>
      </c>
      <c r="D3568" t="str">
        <f>IF(COUNT(FIND({"burn","BURN","Burn"},A3568,1)),"1","")</f>
        <v/>
      </c>
      <c r="E3568" t="str">
        <f>IF(COUNT(FIND({"leak","LEAK","Leak","coming out","come out"},A3568,1)),"1","")</f>
        <v/>
      </c>
      <c r="F3568" t="str">
        <f>IF(COUNT(FIND({"clog","CLOG","Clog","block","BLOCK","Block"},A3568,1)),"1","")</f>
        <v/>
      </c>
      <c r="G3568" t="str">
        <f>IF(COUNT(FIND({"real","REAL","Real","fake","FAKE","Fake"},A3568,1)),"1","")</f>
        <v>1</v>
      </c>
      <c r="H3568" t="str">
        <f>IF(COUNT(FIND({"charg","CHARG","Charg"},A3568,1)),"1","")</f>
        <v/>
      </c>
      <c r="I3568" t="str">
        <f>IF(COUNT(FIND({"taste","TASTE","Taste","flavo","Flavo","FLAVO"},A3568,1)),"1","")</f>
        <v>1</v>
      </c>
    </row>
    <row r="3569" spans="1:9" ht="14" customHeight="1" x14ac:dyDescent="0.2">
      <c r="A3569" t="s">
        <v>3521</v>
      </c>
      <c r="B3569" s="1">
        <v>44907.684432870403</v>
      </c>
      <c r="C3569" t="s">
        <v>26</v>
      </c>
      <c r="D3569" t="str">
        <f>IF(COUNT(FIND({"burn","BURN","Burn"},A3569,1)),"1","")</f>
        <v>1</v>
      </c>
      <c r="E3569" t="str">
        <f>IF(COUNT(FIND({"leak","LEAK","Leak","coming out","come out"},A3569,1)),"1","")</f>
        <v/>
      </c>
      <c r="F3569" t="str">
        <f>IF(COUNT(FIND({"clog","CLOG","Clog","block","BLOCK","Block"},A3569,1)),"1","")</f>
        <v/>
      </c>
      <c r="G3569" t="str">
        <f>IF(COUNT(FIND({"real","REAL","Real","fake","FAKE","Fake"},A3569,1)),"1","")</f>
        <v>1</v>
      </c>
      <c r="H3569" t="str">
        <f>IF(COUNT(FIND({"charg","CHARG","Charg"},A3569,1)),"1","")</f>
        <v/>
      </c>
      <c r="I3569" t="str">
        <f>IF(COUNT(FIND({"taste","TASTE","Taste","flavo","Flavo","FLAVO"},A3569,1)),"1","")</f>
        <v>1</v>
      </c>
    </row>
    <row r="3570" spans="1:9" ht="14" customHeight="1" x14ac:dyDescent="0.2">
      <c r="A3570" t="s">
        <v>3522</v>
      </c>
      <c r="B3570" s="1">
        <v>44907.239849537</v>
      </c>
      <c r="C3570" t="s">
        <v>26</v>
      </c>
      <c r="D3570" t="str">
        <f>IF(COUNT(FIND({"burn","BURN","Burn"},A3570,1)),"1","")</f>
        <v>1</v>
      </c>
      <c r="E3570" t="str">
        <f>IF(COUNT(FIND({"leak","LEAK","Leak","coming out","come out"},A3570,1)),"1","")</f>
        <v/>
      </c>
      <c r="F3570" t="str">
        <f>IF(COUNT(FIND({"clog","CLOG","Clog","block","BLOCK","Block"},A3570,1)),"1","")</f>
        <v/>
      </c>
      <c r="G3570" t="str">
        <f>IF(COUNT(FIND({"real","REAL","Real","fake","FAKE","Fake"},A3570,1)),"1","")</f>
        <v/>
      </c>
      <c r="H3570" t="str">
        <f>IF(COUNT(FIND({"charg","CHARG","Charg"},A3570,1)),"1","")</f>
        <v/>
      </c>
      <c r="I3570" t="str">
        <f>IF(COUNT(FIND({"taste","TASTE","Taste","flavo","Flavo","FLAVO"},A3570,1)),"1","")</f>
        <v/>
      </c>
    </row>
    <row r="3571" spans="1:9" ht="14" customHeight="1" x14ac:dyDescent="0.2">
      <c r="A3571" t="s">
        <v>3523</v>
      </c>
      <c r="B3571" s="1">
        <v>44907.3138078704</v>
      </c>
      <c r="C3571" t="s">
        <v>26</v>
      </c>
      <c r="D3571" t="str">
        <f>IF(COUNT(FIND({"burn","BURN","Burn"},A3571,1)),"1","")</f>
        <v>1</v>
      </c>
      <c r="E3571" t="str">
        <f>IF(COUNT(FIND({"leak","LEAK","Leak","coming out","come out"},A3571,1)),"1","")</f>
        <v/>
      </c>
      <c r="F3571" t="str">
        <f>IF(COUNT(FIND({"clog","CLOG","Clog","block","BLOCK","Block"},A3571,1)),"1","")</f>
        <v/>
      </c>
      <c r="G3571" t="str">
        <f>IF(COUNT(FIND({"real","REAL","Real","fake","FAKE","Fake"},A3571,1)),"1","")</f>
        <v/>
      </c>
      <c r="H3571" t="str">
        <f>IF(COUNT(FIND({"charg","CHARG","Charg"},A3571,1)),"1","")</f>
        <v/>
      </c>
      <c r="I3571" t="str">
        <f>IF(COUNT(FIND({"taste","TASTE","Taste","flavo","Flavo","FLAVO"},A3571,1)),"1","")</f>
        <v>1</v>
      </c>
    </row>
    <row r="3572" spans="1:9" ht="14" customHeight="1" x14ac:dyDescent="0.2">
      <c r="A3572" t="s">
        <v>3524</v>
      </c>
      <c r="B3572" s="1">
        <v>44907.814050925903</v>
      </c>
      <c r="C3572" t="s">
        <v>26</v>
      </c>
      <c r="D3572" t="str">
        <f>IF(COUNT(FIND({"burn","BURN","Burn"},A3572,1)),"1","")</f>
        <v>1</v>
      </c>
      <c r="E3572" t="str">
        <f>IF(COUNT(FIND({"leak","LEAK","Leak","coming out","come out"},A3572,1)),"1","")</f>
        <v/>
      </c>
      <c r="F3572" t="str">
        <f>IF(COUNT(FIND({"clog","CLOG","Clog","block","BLOCK","Block"},A3572,1)),"1","")</f>
        <v/>
      </c>
      <c r="G3572" t="str">
        <f>IF(COUNT(FIND({"real","REAL","Real","fake","FAKE","Fake"},A3572,1)),"1","")</f>
        <v/>
      </c>
      <c r="H3572" t="str">
        <f>IF(COUNT(FIND({"charg","CHARG","Charg"},A3572,1)),"1","")</f>
        <v/>
      </c>
      <c r="I3572" t="str">
        <f>IF(COUNT(FIND({"taste","TASTE","Taste","flavo","Flavo","FLAVO"},A3572,1)),"1","")</f>
        <v/>
      </c>
    </row>
    <row r="3573" spans="1:9" ht="14" customHeight="1" x14ac:dyDescent="0.2">
      <c r="A3573" t="s">
        <v>3525</v>
      </c>
      <c r="B3573" s="1">
        <v>44907.993645833303</v>
      </c>
      <c r="C3573" t="s">
        <v>26</v>
      </c>
      <c r="D3573" t="str">
        <f>IF(COUNT(FIND({"burn","BURN","Burn"},A3573,1)),"1","")</f>
        <v/>
      </c>
      <c r="E3573" t="str">
        <f>IF(COUNT(FIND({"leak","LEAK","Leak","coming out","come out"},A3573,1)),"1","")</f>
        <v/>
      </c>
      <c r="F3573" t="str">
        <f>IF(COUNT(FIND({"clog","CLOG","Clog","block","BLOCK","Block"},A3573,1)),"1","")</f>
        <v/>
      </c>
      <c r="G3573" t="str">
        <f>IF(COUNT(FIND({"real","REAL","Real","fake","FAKE","Fake"},A3573,1)),"1","")</f>
        <v/>
      </c>
      <c r="H3573" t="str">
        <f>IF(COUNT(FIND({"charg","CHARG","Charg"},A3573,1)),"1","")</f>
        <v/>
      </c>
      <c r="I3573" t="str">
        <f>IF(COUNT(FIND({"taste","TASTE","Taste","flavo","Flavo","FLAVO"},A3573,1)),"1","")</f>
        <v/>
      </c>
    </row>
    <row r="3574" spans="1:9" ht="14" customHeight="1" x14ac:dyDescent="0.2">
      <c r="A3574" t="s">
        <v>3526</v>
      </c>
      <c r="B3574" s="1">
        <v>44908.608993055597</v>
      </c>
      <c r="C3574" t="s">
        <v>26</v>
      </c>
      <c r="D3574" t="str">
        <f>IF(COUNT(FIND({"burn","BURN","Burn"},A3574,1)),"1","")</f>
        <v>1</v>
      </c>
      <c r="E3574" t="str">
        <f>IF(COUNT(FIND({"leak","LEAK","Leak","coming out","come out"},A3574,1)),"1","")</f>
        <v/>
      </c>
      <c r="F3574" t="str">
        <f>IF(COUNT(FIND({"clog","CLOG","Clog","block","BLOCK","Block"},A3574,1)),"1","")</f>
        <v/>
      </c>
      <c r="G3574" t="str">
        <f>IF(COUNT(FIND({"real","REAL","Real","fake","FAKE","Fake"},A3574,1)),"1","")</f>
        <v/>
      </c>
      <c r="H3574" t="str">
        <f>IF(COUNT(FIND({"charg","CHARG","Charg"},A3574,1)),"1","")</f>
        <v/>
      </c>
      <c r="I3574" t="str">
        <f>IF(COUNT(FIND({"taste","TASTE","Taste","flavo","Flavo","FLAVO"},A3574,1)),"1","")</f>
        <v/>
      </c>
    </row>
    <row r="3575" spans="1:9" ht="14" customHeight="1" x14ac:dyDescent="0.2">
      <c r="A3575" t="s">
        <v>3527</v>
      </c>
      <c r="B3575" s="1">
        <v>44908.820891203701</v>
      </c>
      <c r="C3575" t="s">
        <v>26</v>
      </c>
      <c r="D3575" t="str">
        <f>IF(COUNT(FIND({"burn","BURN","Burn"},A3575,1)),"1","")</f>
        <v/>
      </c>
      <c r="E3575" t="str">
        <f>IF(COUNT(FIND({"leak","LEAK","Leak","coming out","come out"},A3575,1)),"1","")</f>
        <v/>
      </c>
      <c r="F3575" t="str">
        <f>IF(COUNT(FIND({"clog","CLOG","Clog","block","BLOCK","Block"},A3575,1)),"1","")</f>
        <v/>
      </c>
      <c r="G3575" t="str">
        <f>IF(COUNT(FIND({"real","REAL","Real","fake","FAKE","Fake"},A3575,1)),"1","")</f>
        <v/>
      </c>
      <c r="H3575" t="str">
        <f>IF(COUNT(FIND({"charg","CHARG","Charg"},A3575,1)),"1","")</f>
        <v/>
      </c>
      <c r="I3575" t="str">
        <f>IF(COUNT(FIND({"taste","TASTE","Taste","flavo","Flavo","FLAVO"},A3575,1)),"1","")</f>
        <v/>
      </c>
    </row>
    <row r="3576" spans="1:9" ht="14" customHeight="1" x14ac:dyDescent="0.2">
      <c r="A3576" t="s">
        <v>3528</v>
      </c>
      <c r="B3576" s="1">
        <v>44908.820069444497</v>
      </c>
      <c r="C3576" t="s">
        <v>26</v>
      </c>
      <c r="D3576" t="str">
        <f>IF(COUNT(FIND({"burn","BURN","Burn"},A3576,1)),"1","")</f>
        <v/>
      </c>
      <c r="E3576" t="str">
        <f>IF(COUNT(FIND({"leak","LEAK","Leak","coming out","come out"},A3576,1)),"1","")</f>
        <v/>
      </c>
      <c r="F3576" t="str">
        <f>IF(COUNT(FIND({"clog","CLOG","Clog","block","BLOCK","Block"},A3576,1)),"1","")</f>
        <v/>
      </c>
      <c r="G3576" t="str">
        <f>IF(COUNT(FIND({"real","REAL","Real","fake","FAKE","Fake"},A3576,1)),"1","")</f>
        <v/>
      </c>
      <c r="H3576" t="str">
        <f>IF(COUNT(FIND({"charg","CHARG","Charg"},A3576,1)),"1","")</f>
        <v/>
      </c>
      <c r="I3576" t="str">
        <f>IF(COUNT(FIND({"taste","TASTE","Taste","flavo","Flavo","FLAVO"},A3576,1)),"1","")</f>
        <v/>
      </c>
    </row>
    <row r="3577" spans="1:9" ht="14" customHeight="1" x14ac:dyDescent="0.2">
      <c r="A3577" t="s">
        <v>3529</v>
      </c>
      <c r="B3577" s="1">
        <v>44907.870868055601</v>
      </c>
      <c r="C3577" t="s">
        <v>26</v>
      </c>
      <c r="D3577" t="str">
        <f>IF(COUNT(FIND({"burn","BURN","Burn"},A3577,1)),"1","")</f>
        <v/>
      </c>
      <c r="E3577" t="str">
        <f>IF(COUNT(FIND({"leak","LEAK","Leak","coming out","come out"},A3577,1)),"1","")</f>
        <v/>
      </c>
      <c r="F3577" t="str">
        <f>IF(COUNT(FIND({"clog","CLOG","Clog","block","BLOCK","Block"},A3577,1)),"1","")</f>
        <v/>
      </c>
      <c r="G3577" t="str">
        <f>IF(COUNT(FIND({"real","REAL","Real","fake","FAKE","Fake"},A3577,1)),"1","")</f>
        <v>1</v>
      </c>
      <c r="H3577" t="str">
        <f>IF(COUNT(FIND({"charg","CHARG","Charg"},A3577,1)),"1","")</f>
        <v/>
      </c>
      <c r="I3577" t="str">
        <f>IF(COUNT(FIND({"taste","TASTE","Taste","flavo","Flavo","FLAVO"},A3577,1)),"1","")</f>
        <v/>
      </c>
    </row>
    <row r="3578" spans="1:9" ht="14" customHeight="1" x14ac:dyDescent="0.2">
      <c r="A3578" t="s">
        <v>336</v>
      </c>
      <c r="B3578" s="1">
        <v>44907.294999999998</v>
      </c>
      <c r="C3578" t="s">
        <v>26</v>
      </c>
      <c r="D3578" t="str">
        <f>IF(COUNT(FIND({"burn","BURN","Burn"},A3578,1)),"1","")</f>
        <v/>
      </c>
      <c r="E3578" t="str">
        <f>IF(COUNT(FIND({"leak","LEAK","Leak","coming out","come out"},A3578,1)),"1","")</f>
        <v/>
      </c>
      <c r="F3578" t="str">
        <f>IF(COUNT(FIND({"clog","CLOG","Clog","block","BLOCK","Block"},A3578,1)),"1","")</f>
        <v/>
      </c>
      <c r="G3578" t="str">
        <f>IF(COUNT(FIND({"real","REAL","Real","fake","FAKE","Fake"},A3578,1)),"1","")</f>
        <v/>
      </c>
      <c r="H3578" t="str">
        <f>IF(COUNT(FIND({"charg","CHARG","Charg"},A3578,1)),"1","")</f>
        <v/>
      </c>
      <c r="I3578" t="str">
        <f>IF(COUNT(FIND({"taste","TASTE","Taste","flavo","Flavo","FLAVO"},A3578,1)),"1","")</f>
        <v/>
      </c>
    </row>
    <row r="3579" spans="1:9" ht="14" customHeight="1" x14ac:dyDescent="0.2">
      <c r="A3579" t="s">
        <v>3530</v>
      </c>
      <c r="B3579" s="1">
        <v>44907.857592592598</v>
      </c>
      <c r="C3579" t="s">
        <v>26</v>
      </c>
      <c r="D3579" t="str">
        <f>IF(COUNT(FIND({"burn","BURN","Burn"},A3579,1)),"1","")</f>
        <v/>
      </c>
      <c r="E3579" t="str">
        <f>IF(COUNT(FIND({"leak","LEAK","Leak","coming out","come out"},A3579,1)),"1","")</f>
        <v/>
      </c>
      <c r="F3579" t="str">
        <f>IF(COUNT(FIND({"clog","CLOG","Clog","block","BLOCK","Block"},A3579,1)),"1","")</f>
        <v/>
      </c>
      <c r="G3579" t="str">
        <f>IF(COUNT(FIND({"real","REAL","Real","fake","FAKE","Fake"},A3579,1)),"1","")</f>
        <v/>
      </c>
      <c r="H3579" t="str">
        <f>IF(COUNT(FIND({"charg","CHARG","Charg"},A3579,1)),"1","")</f>
        <v/>
      </c>
      <c r="I3579" t="str">
        <f>IF(COUNT(FIND({"taste","TASTE","Taste","flavo","Flavo","FLAVO"},A3579,1)),"1","")</f>
        <v/>
      </c>
    </row>
    <row r="3580" spans="1:9" ht="14" customHeight="1" x14ac:dyDescent="0.2">
      <c r="A3580" t="s">
        <v>3531</v>
      </c>
      <c r="B3580" s="1">
        <v>44907.860289351796</v>
      </c>
      <c r="C3580" t="s">
        <v>26</v>
      </c>
      <c r="D3580" t="str">
        <f>IF(COUNT(FIND({"burn","BURN","Burn"},A3580,1)),"1","")</f>
        <v/>
      </c>
      <c r="E3580" t="str">
        <f>IF(COUNT(FIND({"leak","LEAK","Leak","coming out","come out"},A3580,1)),"1","")</f>
        <v/>
      </c>
      <c r="F3580" t="str">
        <f>IF(COUNT(FIND({"clog","CLOG","Clog","block","BLOCK","Block"},A3580,1)),"1","")</f>
        <v/>
      </c>
      <c r="G3580" t="str">
        <f>IF(COUNT(FIND({"real","REAL","Real","fake","FAKE","Fake"},A3580,1)),"1","")</f>
        <v/>
      </c>
      <c r="H3580" t="str">
        <f>IF(COUNT(FIND({"charg","CHARG","Charg"},A3580,1)),"1","")</f>
        <v/>
      </c>
      <c r="I3580" t="str">
        <f>IF(COUNT(FIND({"taste","TASTE","Taste","flavo","Flavo","FLAVO"},A3580,1)),"1","")</f>
        <v/>
      </c>
    </row>
    <row r="3581" spans="1:9" ht="14" customHeight="1" x14ac:dyDescent="0.2">
      <c r="A3581" t="s">
        <v>3532</v>
      </c>
      <c r="B3581" s="1">
        <v>44907.8604976852</v>
      </c>
      <c r="C3581" t="s">
        <v>26</v>
      </c>
      <c r="D3581" t="str">
        <f>IF(COUNT(FIND({"burn","BURN","Burn"},A3581,1)),"1","")</f>
        <v/>
      </c>
      <c r="E3581" t="str">
        <f>IF(COUNT(FIND({"leak","LEAK","Leak","coming out","come out"},A3581,1)),"1","")</f>
        <v/>
      </c>
      <c r="F3581" t="str">
        <f>IF(COUNT(FIND({"clog","CLOG","Clog","block","BLOCK","Block"},A3581,1)),"1","")</f>
        <v/>
      </c>
      <c r="G3581" t="str">
        <f>IF(COUNT(FIND({"real","REAL","Real","fake","FAKE","Fake"},A3581,1)),"1","")</f>
        <v>1</v>
      </c>
      <c r="H3581" t="str">
        <f>IF(COUNT(FIND({"charg","CHARG","Charg"},A3581,1)),"1","")</f>
        <v/>
      </c>
      <c r="I3581" t="str">
        <f>IF(COUNT(FIND({"taste","TASTE","Taste","flavo","Flavo","FLAVO"},A3581,1)),"1","")</f>
        <v/>
      </c>
    </row>
    <row r="3582" spans="1:9" ht="14" customHeight="1" x14ac:dyDescent="0.2">
      <c r="A3582" t="s">
        <v>3533</v>
      </c>
      <c r="B3582" s="1">
        <v>44906.894745370402</v>
      </c>
      <c r="C3582" t="s">
        <v>26</v>
      </c>
      <c r="D3582" t="str">
        <f>IF(COUNT(FIND({"burn","BURN","Burn"},A3582,1)),"1","")</f>
        <v/>
      </c>
      <c r="E3582" t="str">
        <f>IF(COUNT(FIND({"leak","LEAK","Leak","coming out","come out"},A3582,1)),"1","")</f>
        <v/>
      </c>
      <c r="F3582" t="str">
        <f>IF(COUNT(FIND({"clog","CLOG","Clog","block","BLOCK","Block"},A3582,1)),"1","")</f>
        <v/>
      </c>
      <c r="G3582" t="str">
        <f>IF(COUNT(FIND({"real","REAL","Real","fake","FAKE","Fake"},A3582,1)),"1","")</f>
        <v/>
      </c>
      <c r="H3582" t="str">
        <f>IF(COUNT(FIND({"charg","CHARG","Charg"},A3582,1)),"1","")</f>
        <v/>
      </c>
      <c r="I3582" t="str">
        <f>IF(COUNT(FIND({"taste","TASTE","Taste","flavo","Flavo","FLAVO"},A3582,1)),"1","")</f>
        <v/>
      </c>
    </row>
    <row r="3583" spans="1:9" ht="14" customHeight="1" x14ac:dyDescent="0.2">
      <c r="A3583" t="s">
        <v>3534</v>
      </c>
      <c r="B3583" s="1">
        <v>44907.239050925898</v>
      </c>
      <c r="C3583" t="s">
        <v>26</v>
      </c>
      <c r="D3583" t="str">
        <f>IF(COUNT(FIND({"burn","BURN","Burn"},A3583,1)),"1","")</f>
        <v/>
      </c>
      <c r="E3583" t="str">
        <f>IF(COUNT(FIND({"leak","LEAK","Leak","coming out","come out"},A3583,1)),"1","")</f>
        <v/>
      </c>
      <c r="F3583" t="str">
        <f>IF(COUNT(FIND({"clog","CLOG","Clog","block","BLOCK","Block"},A3583,1)),"1","")</f>
        <v/>
      </c>
      <c r="G3583" t="str">
        <f>IF(COUNT(FIND({"real","REAL","Real","fake","FAKE","Fake"},A3583,1)),"1","")</f>
        <v/>
      </c>
      <c r="H3583" t="str">
        <f>IF(COUNT(FIND({"charg","CHARG","Charg"},A3583,1)),"1","")</f>
        <v/>
      </c>
      <c r="I3583" t="str">
        <f>IF(COUNT(FIND({"taste","TASTE","Taste","flavo","Flavo","FLAVO"},A3583,1)),"1","")</f>
        <v/>
      </c>
    </row>
    <row r="3584" spans="1:9" ht="14" customHeight="1" x14ac:dyDescent="0.2">
      <c r="A3584" t="s">
        <v>3535</v>
      </c>
      <c r="B3584" s="1">
        <v>44907.059965277796</v>
      </c>
      <c r="C3584" t="s">
        <v>26</v>
      </c>
      <c r="D3584" t="str">
        <f>IF(COUNT(FIND({"burn","BURN","Burn"},A3584,1)),"1","")</f>
        <v/>
      </c>
      <c r="E3584" t="str">
        <f>IF(COUNT(FIND({"leak","LEAK","Leak","coming out","come out"},A3584,1)),"1","")</f>
        <v/>
      </c>
      <c r="F3584" t="str">
        <f>IF(COUNT(FIND({"clog","CLOG","Clog","block","BLOCK","Block"},A3584,1)),"1","")</f>
        <v/>
      </c>
      <c r="G3584" t="str">
        <f>IF(COUNT(FIND({"real","REAL","Real","fake","FAKE","Fake"},A3584,1)),"1","")</f>
        <v/>
      </c>
      <c r="H3584" t="str">
        <f>IF(COUNT(FIND({"charg","CHARG","Charg"},A3584,1)),"1","")</f>
        <v/>
      </c>
      <c r="I3584" t="str">
        <f>IF(COUNT(FIND({"taste","TASTE","Taste","flavo","Flavo","FLAVO"},A3584,1)),"1","")</f>
        <v/>
      </c>
    </row>
    <row r="3585" spans="1:9" ht="14" customHeight="1" x14ac:dyDescent="0.2">
      <c r="A3585" t="s">
        <v>3536</v>
      </c>
      <c r="B3585" s="1">
        <v>44906.922291666699</v>
      </c>
      <c r="C3585" t="s">
        <v>26</v>
      </c>
      <c r="D3585" t="str">
        <f>IF(COUNT(FIND({"burn","BURN","Burn"},A3585,1)),"1","")</f>
        <v/>
      </c>
      <c r="E3585" t="str">
        <f>IF(COUNT(FIND({"leak","LEAK","Leak","coming out","come out"},A3585,1)),"1","")</f>
        <v/>
      </c>
      <c r="F3585" t="str">
        <f>IF(COUNT(FIND({"clog","CLOG","Clog","block","BLOCK","Block"},A3585,1)),"1","")</f>
        <v/>
      </c>
      <c r="G3585" t="str">
        <f>IF(COUNT(FIND({"real","REAL","Real","fake","FAKE","Fake"},A3585,1)),"1","")</f>
        <v/>
      </c>
      <c r="H3585" t="str">
        <f>IF(COUNT(FIND({"charg","CHARG","Charg"},A3585,1)),"1","")</f>
        <v/>
      </c>
      <c r="I3585" t="str">
        <f>IF(COUNT(FIND({"taste","TASTE","Taste","flavo","Flavo","FLAVO"},A3585,1)),"1","")</f>
        <v/>
      </c>
    </row>
    <row r="3586" spans="1:9" ht="14" customHeight="1" x14ac:dyDescent="0.2">
      <c r="A3586" t="s">
        <v>3537</v>
      </c>
      <c r="B3586" s="1">
        <v>44907.625914351796</v>
      </c>
      <c r="C3586" t="s">
        <v>26</v>
      </c>
      <c r="D3586" t="str">
        <f>IF(COUNT(FIND({"burn","BURN","Burn"},A3586,1)),"1","")</f>
        <v/>
      </c>
      <c r="E3586" t="str">
        <f>IF(COUNT(FIND({"leak","LEAK","Leak","coming out","come out"},A3586,1)),"1","")</f>
        <v/>
      </c>
      <c r="F3586" t="str">
        <f>IF(COUNT(FIND({"clog","CLOG","Clog","block","BLOCK","Block"},A3586,1)),"1","")</f>
        <v/>
      </c>
      <c r="G3586" t="str">
        <f>IF(COUNT(FIND({"real","REAL","Real","fake","FAKE","Fake"},A3586,1)),"1","")</f>
        <v/>
      </c>
      <c r="H3586" t="str">
        <f>IF(COUNT(FIND({"charg","CHARG","Charg"},A3586,1)),"1","")</f>
        <v/>
      </c>
      <c r="I3586" t="str">
        <f>IF(COUNT(FIND({"taste","TASTE","Taste","flavo","Flavo","FLAVO"},A3586,1)),"1","")</f>
        <v/>
      </c>
    </row>
    <row r="3587" spans="1:9" ht="14" customHeight="1" x14ac:dyDescent="0.2">
      <c r="A3587" t="s">
        <v>3538</v>
      </c>
      <c r="B3587" s="1">
        <v>44907.162210648101</v>
      </c>
      <c r="C3587" t="s">
        <v>26</v>
      </c>
      <c r="D3587" t="str">
        <f>IF(COUNT(FIND({"burn","BURN","Burn"},A3587,1)),"1","")</f>
        <v/>
      </c>
      <c r="E3587" t="str">
        <f>IF(COUNT(FIND({"leak","LEAK","Leak","coming out","come out"},A3587,1)),"1","")</f>
        <v/>
      </c>
      <c r="F3587" t="str">
        <f>IF(COUNT(FIND({"clog","CLOG","Clog","block","BLOCK","Block"},A3587,1)),"1","")</f>
        <v/>
      </c>
      <c r="G3587" t="str">
        <f>IF(COUNT(FIND({"real","REAL","Real","fake","FAKE","Fake"},A3587,1)),"1","")</f>
        <v/>
      </c>
      <c r="H3587" t="str">
        <f>IF(COUNT(FIND({"charg","CHARG","Charg"},A3587,1)),"1","")</f>
        <v/>
      </c>
      <c r="I3587" t="str">
        <f>IF(COUNT(FIND({"taste","TASTE","Taste","flavo","Flavo","FLAVO"},A3587,1)),"1","")</f>
        <v/>
      </c>
    </row>
    <row r="3588" spans="1:9" ht="14" customHeight="1" x14ac:dyDescent="0.2">
      <c r="A3588" t="s">
        <v>3539</v>
      </c>
      <c r="B3588" s="1">
        <v>44910.975173611099</v>
      </c>
      <c r="C3588" t="s">
        <v>26</v>
      </c>
      <c r="D3588" t="str">
        <f>IF(COUNT(FIND({"burn","BURN","Burn"},A3588,1)),"1","")</f>
        <v/>
      </c>
      <c r="E3588" t="str">
        <f>IF(COUNT(FIND({"leak","LEAK","Leak","coming out","come out"},A3588,1)),"1","")</f>
        <v/>
      </c>
      <c r="F3588" t="str">
        <f>IF(COUNT(FIND({"clog","CLOG","Clog","block","BLOCK","Block"},A3588,1)),"1","")</f>
        <v/>
      </c>
      <c r="G3588" t="str">
        <f>IF(COUNT(FIND({"real","REAL","Real","fake","FAKE","Fake"},A3588,1)),"1","")</f>
        <v/>
      </c>
      <c r="H3588" t="str">
        <f>IF(COUNT(FIND({"charg","CHARG","Charg"},A3588,1)),"1","")</f>
        <v/>
      </c>
      <c r="I3588" t="str">
        <f>IF(COUNT(FIND({"taste","TASTE","Taste","flavo","Flavo","FLAVO"},A3588,1)),"1","")</f>
        <v/>
      </c>
    </row>
    <row r="3589" spans="1:9" ht="14" customHeight="1" x14ac:dyDescent="0.2">
      <c r="A3589" t="s">
        <v>3540</v>
      </c>
      <c r="B3589" s="1">
        <v>44906.6183564815</v>
      </c>
      <c r="C3589" t="s">
        <v>26</v>
      </c>
      <c r="D3589" t="str">
        <f>IF(COUNT(FIND({"burn","BURN","Burn"},A3589,1)),"1","")</f>
        <v/>
      </c>
      <c r="E3589" t="str">
        <f>IF(COUNT(FIND({"leak","LEAK","Leak","coming out","come out"},A3589,1)),"1","")</f>
        <v/>
      </c>
      <c r="F3589" t="str">
        <f>IF(COUNT(FIND({"clog","CLOG","Clog","block","BLOCK","Block"},A3589,1)),"1","")</f>
        <v/>
      </c>
      <c r="G3589" t="str">
        <f>IF(COUNT(FIND({"real","REAL","Real","fake","FAKE","Fake"},A3589,1)),"1","")</f>
        <v/>
      </c>
      <c r="H3589" t="str">
        <f>IF(COUNT(FIND({"charg","CHARG","Charg"},A3589,1)),"1","")</f>
        <v/>
      </c>
      <c r="I3589" t="str">
        <f>IF(COUNT(FIND({"taste","TASTE","Taste","flavo","Flavo","FLAVO"},A3589,1)),"1","")</f>
        <v/>
      </c>
    </row>
    <row r="3590" spans="1:9" ht="14" customHeight="1" x14ac:dyDescent="0.2">
      <c r="A3590" t="s">
        <v>3541</v>
      </c>
      <c r="B3590" s="1">
        <v>44908.610324074099</v>
      </c>
      <c r="C3590" t="s">
        <v>26</v>
      </c>
      <c r="D3590" t="str">
        <f>IF(COUNT(FIND({"burn","BURN","Burn"},A3590,1)),"1","")</f>
        <v/>
      </c>
      <c r="E3590" t="str">
        <f>IF(COUNT(FIND({"leak","LEAK","Leak","coming out","come out"},A3590,1)),"1","")</f>
        <v/>
      </c>
      <c r="F3590" t="str">
        <f>IF(COUNT(FIND({"clog","CLOG","Clog","block","BLOCK","Block"},A3590,1)),"1","")</f>
        <v/>
      </c>
      <c r="G3590" t="str">
        <f>IF(COUNT(FIND({"real","REAL","Real","fake","FAKE","Fake"},A3590,1)),"1","")</f>
        <v/>
      </c>
      <c r="H3590" t="str">
        <f>IF(COUNT(FIND({"charg","CHARG","Charg"},A3590,1)),"1","")</f>
        <v/>
      </c>
      <c r="I3590" t="str">
        <f>IF(COUNT(FIND({"taste","TASTE","Taste","flavo","Flavo","FLAVO"},A3590,1)),"1","")</f>
        <v/>
      </c>
    </row>
    <row r="3591" spans="1:9" ht="14" customHeight="1" x14ac:dyDescent="0.2">
      <c r="A3591" t="s">
        <v>3542</v>
      </c>
      <c r="B3591" s="1">
        <v>44906.946967592601</v>
      </c>
      <c r="C3591" t="s">
        <v>26</v>
      </c>
      <c r="D3591" t="str">
        <f>IF(COUNT(FIND({"burn","BURN","Burn"},A3591,1)),"1","")</f>
        <v/>
      </c>
      <c r="E3591" t="str">
        <f>IF(COUNT(FIND({"leak","LEAK","Leak","coming out","come out"},A3591,1)),"1","")</f>
        <v/>
      </c>
      <c r="F3591" t="str">
        <f>IF(COUNT(FIND({"clog","CLOG","Clog","block","BLOCK","Block"},A3591,1)),"1","")</f>
        <v/>
      </c>
      <c r="G3591" t="str">
        <f>IF(COUNT(FIND({"real","REAL","Real","fake","FAKE","Fake"},A3591,1)),"1","")</f>
        <v/>
      </c>
      <c r="H3591" t="str">
        <f>IF(COUNT(FIND({"charg","CHARG","Charg"},A3591,1)),"1","")</f>
        <v/>
      </c>
      <c r="I3591" t="str">
        <f>IF(COUNT(FIND({"taste","TASTE","Taste","flavo","Flavo","FLAVO"},A3591,1)),"1","")</f>
        <v/>
      </c>
    </row>
    <row r="3592" spans="1:9" ht="14" customHeight="1" x14ac:dyDescent="0.2">
      <c r="A3592" t="s">
        <v>3543</v>
      </c>
      <c r="B3592" s="1">
        <v>44906.713113425903</v>
      </c>
      <c r="C3592" t="s">
        <v>26</v>
      </c>
      <c r="D3592" t="str">
        <f>IF(COUNT(FIND({"burn","BURN","Burn"},A3592,1)),"1","")</f>
        <v/>
      </c>
      <c r="E3592" t="str">
        <f>IF(COUNT(FIND({"leak","LEAK","Leak","coming out","come out"},A3592,1)),"1","")</f>
        <v/>
      </c>
      <c r="F3592" t="str">
        <f>IF(COUNT(FIND({"clog","CLOG","Clog","block","BLOCK","Block"},A3592,1)),"1","")</f>
        <v/>
      </c>
      <c r="G3592" t="str">
        <f>IF(COUNT(FIND({"real","REAL","Real","fake","FAKE","Fake"},A3592,1)),"1","")</f>
        <v>1</v>
      </c>
      <c r="H3592" t="str">
        <f>IF(COUNT(FIND({"charg","CHARG","Charg"},A3592,1)),"1","")</f>
        <v/>
      </c>
      <c r="I3592" t="str">
        <f>IF(COUNT(FIND({"taste","TASTE","Taste","flavo","Flavo","FLAVO"},A3592,1)),"1","")</f>
        <v/>
      </c>
    </row>
    <row r="3593" spans="1:9" ht="14" customHeight="1" x14ac:dyDescent="0.2">
      <c r="A3593" t="s">
        <v>3544</v>
      </c>
      <c r="B3593" s="1">
        <v>44907.861157407402</v>
      </c>
      <c r="C3593" t="s">
        <v>26</v>
      </c>
      <c r="D3593" t="str">
        <f>IF(COUNT(FIND({"burn","BURN","Burn"},A3593,1)),"1","")</f>
        <v/>
      </c>
      <c r="E3593" t="str">
        <f>IF(COUNT(FIND({"leak","LEAK","Leak","coming out","come out"},A3593,1)),"1","")</f>
        <v/>
      </c>
      <c r="F3593" t="str">
        <f>IF(COUNT(FIND({"clog","CLOG","Clog","block","BLOCK","Block"},A3593,1)),"1","")</f>
        <v/>
      </c>
      <c r="G3593" t="str">
        <f>IF(COUNT(FIND({"real","REAL","Real","fake","FAKE","Fake"},A3593,1)),"1","")</f>
        <v/>
      </c>
      <c r="H3593" t="str">
        <f>IF(COUNT(FIND({"charg","CHARG","Charg"},A3593,1)),"1","")</f>
        <v/>
      </c>
      <c r="I3593" t="str">
        <f>IF(COUNT(FIND({"taste","TASTE","Taste","flavo","Flavo","FLAVO"},A3593,1)),"1","")</f>
        <v>1</v>
      </c>
    </row>
    <row r="3594" spans="1:9" ht="14" customHeight="1" x14ac:dyDescent="0.2">
      <c r="A3594" t="s">
        <v>3545</v>
      </c>
      <c r="B3594" s="1">
        <v>44906.590092592603</v>
      </c>
      <c r="C3594" t="s">
        <v>26</v>
      </c>
      <c r="D3594" t="str">
        <f>IF(COUNT(FIND({"burn","BURN","Burn"},A3594,1)),"1","")</f>
        <v>1</v>
      </c>
      <c r="E3594" t="str">
        <f>IF(COUNT(FIND({"leak","LEAK","Leak","coming out","come out"},A3594,1)),"1","")</f>
        <v/>
      </c>
      <c r="F3594" t="str">
        <f>IF(COUNT(FIND({"clog","CLOG","Clog","block","BLOCK","Block"},A3594,1)),"1","")</f>
        <v>1</v>
      </c>
      <c r="G3594" t="str">
        <f>IF(COUNT(FIND({"real","REAL","Real","fake","FAKE","Fake"},A3594,1)),"1","")</f>
        <v/>
      </c>
      <c r="H3594" t="str">
        <f>IF(COUNT(FIND({"charg","CHARG","Charg"},A3594,1)),"1","")</f>
        <v/>
      </c>
      <c r="I3594" t="str">
        <f>IF(COUNT(FIND({"taste","TASTE","Taste","flavo","Flavo","FLAVO"},A3594,1)),"1","")</f>
        <v/>
      </c>
    </row>
    <row r="3595" spans="1:9" ht="14" customHeight="1" x14ac:dyDescent="0.2">
      <c r="A3595" t="s">
        <v>3546</v>
      </c>
      <c r="B3595" s="1">
        <v>44906.610173611101</v>
      </c>
      <c r="C3595" t="s">
        <v>26</v>
      </c>
      <c r="D3595" t="str">
        <f>IF(COUNT(FIND({"burn","BURN","Burn"},A3595,1)),"1","")</f>
        <v/>
      </c>
      <c r="E3595" t="str">
        <f>IF(COUNT(FIND({"leak","LEAK","Leak","coming out","come out"},A3595,1)),"1","")</f>
        <v/>
      </c>
      <c r="F3595" t="str">
        <f>IF(COUNT(FIND({"clog","CLOG","Clog","block","BLOCK","Block"},A3595,1)),"1","")</f>
        <v/>
      </c>
      <c r="G3595" t="str">
        <f>IF(COUNT(FIND({"real","REAL","Real","fake","FAKE","Fake"},A3595,1)),"1","")</f>
        <v/>
      </c>
      <c r="H3595" t="str">
        <f>IF(COUNT(FIND({"charg","CHARG","Charg"},A3595,1)),"1","")</f>
        <v/>
      </c>
      <c r="I3595" t="str">
        <f>IF(COUNT(FIND({"taste","TASTE","Taste","flavo","Flavo","FLAVO"},A3595,1)),"1","")</f>
        <v/>
      </c>
    </row>
    <row r="3596" spans="1:9" ht="14" customHeight="1" x14ac:dyDescent="0.2">
      <c r="A3596" t="s">
        <v>3547</v>
      </c>
      <c r="B3596" s="1">
        <v>44906.379108796304</v>
      </c>
      <c r="C3596" t="s">
        <v>26</v>
      </c>
      <c r="D3596" t="str">
        <f>IF(COUNT(FIND({"burn","BURN","Burn"},A3596,1)),"1","")</f>
        <v/>
      </c>
      <c r="E3596" t="str">
        <f>IF(COUNT(FIND({"leak","LEAK","Leak","coming out","come out"},A3596,1)),"1","")</f>
        <v/>
      </c>
      <c r="F3596" t="str">
        <f>IF(COUNT(FIND({"clog","CLOG","Clog","block","BLOCK","Block"},A3596,1)),"1","")</f>
        <v/>
      </c>
      <c r="G3596" t="str">
        <f>IF(COUNT(FIND({"real","REAL","Real","fake","FAKE","Fake"},A3596,1)),"1","")</f>
        <v/>
      </c>
      <c r="H3596" t="str">
        <f>IF(COUNT(FIND({"charg","CHARG","Charg"},A3596,1)),"1","")</f>
        <v/>
      </c>
      <c r="I3596" t="str">
        <f>IF(COUNT(FIND({"taste","TASTE","Taste","flavo","Flavo","FLAVO"},A3596,1)),"1","")</f>
        <v/>
      </c>
    </row>
    <row r="3597" spans="1:9" ht="14" customHeight="1" x14ac:dyDescent="0.2">
      <c r="A3597" t="s">
        <v>3548</v>
      </c>
      <c r="B3597" s="1">
        <v>44906.509421296301</v>
      </c>
      <c r="C3597" t="s">
        <v>26</v>
      </c>
      <c r="D3597" t="str">
        <f>IF(COUNT(FIND({"burn","BURN","Burn"},A3597,1)),"1","")</f>
        <v/>
      </c>
      <c r="E3597" t="str">
        <f>IF(COUNT(FIND({"leak","LEAK","Leak","coming out","come out"},A3597,1)),"1","")</f>
        <v/>
      </c>
      <c r="F3597" t="str">
        <f>IF(COUNT(FIND({"clog","CLOG","Clog","block","BLOCK","Block"},A3597,1)),"1","")</f>
        <v>1</v>
      </c>
      <c r="G3597" t="str">
        <f>IF(COUNT(FIND({"real","REAL","Real","fake","FAKE","Fake"},A3597,1)),"1","")</f>
        <v/>
      </c>
      <c r="H3597" t="str">
        <f>IF(COUNT(FIND({"charg","CHARG","Charg"},A3597,1)),"1","")</f>
        <v/>
      </c>
      <c r="I3597" t="str">
        <f>IF(COUNT(FIND({"taste","TASTE","Taste","flavo","Flavo","FLAVO"},A3597,1)),"1","")</f>
        <v/>
      </c>
    </row>
    <row r="3598" spans="1:9" ht="14" customHeight="1" x14ac:dyDescent="0.2">
      <c r="A3598" t="s">
        <v>3549</v>
      </c>
      <c r="B3598" s="1">
        <v>44906.106539351902</v>
      </c>
      <c r="C3598" t="s">
        <v>26</v>
      </c>
      <c r="D3598" t="str">
        <f>IF(COUNT(FIND({"burn","BURN","Burn"},A3598,1)),"1","")</f>
        <v/>
      </c>
      <c r="E3598" t="str">
        <f>IF(COUNT(FIND({"leak","LEAK","Leak","coming out","come out"},A3598,1)),"1","")</f>
        <v/>
      </c>
      <c r="F3598" t="str">
        <f>IF(COUNT(FIND({"clog","CLOG","Clog","block","BLOCK","Block"},A3598,1)),"1","")</f>
        <v/>
      </c>
      <c r="G3598" t="str">
        <f>IF(COUNT(FIND({"real","REAL","Real","fake","FAKE","Fake"},A3598,1)),"1","")</f>
        <v/>
      </c>
      <c r="H3598" t="str">
        <f>IF(COUNT(FIND({"charg","CHARG","Charg"},A3598,1)),"1","")</f>
        <v/>
      </c>
      <c r="I3598" t="str">
        <f>IF(COUNT(FIND({"taste","TASTE","Taste","flavo","Flavo","FLAVO"},A3598,1)),"1","")</f>
        <v/>
      </c>
    </row>
    <row r="3599" spans="1:9" ht="14" customHeight="1" x14ac:dyDescent="0.2">
      <c r="A3599" t="s">
        <v>3550</v>
      </c>
      <c r="B3599" s="1">
        <v>44908.180520833303</v>
      </c>
      <c r="C3599" t="s">
        <v>26</v>
      </c>
      <c r="D3599" t="str">
        <f>IF(COUNT(FIND({"burn","BURN","Burn"},A3599,1)),"1","")</f>
        <v/>
      </c>
      <c r="E3599" t="str">
        <f>IF(COUNT(FIND({"leak","LEAK","Leak","coming out","come out"},A3599,1)),"1","")</f>
        <v/>
      </c>
      <c r="F3599" t="str">
        <f>IF(COUNT(FIND({"clog","CLOG","Clog","block","BLOCK","Block"},A3599,1)),"1","")</f>
        <v/>
      </c>
      <c r="G3599" t="str">
        <f>IF(COUNT(FIND({"real","REAL","Real","fake","FAKE","Fake"},A3599,1)),"1","")</f>
        <v/>
      </c>
      <c r="H3599" t="str">
        <f>IF(COUNT(FIND({"charg","CHARG","Charg"},A3599,1)),"1","")</f>
        <v/>
      </c>
      <c r="I3599" t="str">
        <f>IF(COUNT(FIND({"taste","TASTE","Taste","flavo","Flavo","FLAVO"},A3599,1)),"1","")</f>
        <v/>
      </c>
    </row>
    <row r="3600" spans="1:9" ht="14" customHeight="1" x14ac:dyDescent="0.2">
      <c r="A3600" t="s">
        <v>3551</v>
      </c>
      <c r="B3600" s="1">
        <v>44906.183877314797</v>
      </c>
      <c r="C3600" t="s">
        <v>26</v>
      </c>
      <c r="D3600" t="str">
        <f>IF(COUNT(FIND({"burn","BURN","Burn"},A3600,1)),"1","")</f>
        <v/>
      </c>
      <c r="E3600" t="str">
        <f>IF(COUNT(FIND({"leak","LEAK","Leak","coming out","come out"},A3600,1)),"1","")</f>
        <v>1</v>
      </c>
      <c r="F3600" t="str">
        <f>IF(COUNT(FIND({"clog","CLOG","Clog","block","BLOCK","Block"},A3600,1)),"1","")</f>
        <v/>
      </c>
      <c r="G3600" t="str">
        <f>IF(COUNT(FIND({"real","REAL","Real","fake","FAKE","Fake"},A3600,1)),"1","")</f>
        <v/>
      </c>
      <c r="H3600" t="str">
        <f>IF(COUNT(FIND({"charg","CHARG","Charg"},A3600,1)),"1","")</f>
        <v/>
      </c>
      <c r="I3600" t="str">
        <f>IF(COUNT(FIND({"taste","TASTE","Taste","flavo","Flavo","FLAVO"},A3600,1)),"1","")</f>
        <v/>
      </c>
    </row>
    <row r="3601" spans="1:9" ht="14" customHeight="1" x14ac:dyDescent="0.2">
      <c r="A3601" t="s">
        <v>3552</v>
      </c>
      <c r="B3601" s="1">
        <v>44906.558252314797</v>
      </c>
      <c r="C3601" t="s">
        <v>26</v>
      </c>
      <c r="D3601" t="str">
        <f>IF(COUNT(FIND({"burn","BURN","Burn"},A3601,1)),"1","")</f>
        <v/>
      </c>
      <c r="E3601" t="str">
        <f>IF(COUNT(FIND({"leak","LEAK","Leak","coming out","come out"},A3601,1)),"1","")</f>
        <v>1</v>
      </c>
      <c r="F3601" t="str">
        <f>IF(COUNT(FIND({"clog","CLOG","Clog","block","BLOCK","Block"},A3601,1)),"1","")</f>
        <v>1</v>
      </c>
      <c r="G3601" t="str">
        <f>IF(COUNT(FIND({"real","REAL","Real","fake","FAKE","Fake"},A3601,1)),"1","")</f>
        <v/>
      </c>
      <c r="H3601" t="str">
        <f>IF(COUNT(FIND({"charg","CHARG","Charg"},A3601,1)),"1","")</f>
        <v/>
      </c>
      <c r="I3601" t="str">
        <f>IF(COUNT(FIND({"taste","TASTE","Taste","flavo","Flavo","FLAVO"},A3601,1)),"1","")</f>
        <v/>
      </c>
    </row>
    <row r="3602" spans="1:9" ht="14" customHeight="1" x14ac:dyDescent="0.2">
      <c r="A3602" t="s">
        <v>3553</v>
      </c>
      <c r="B3602" s="1">
        <v>44907.327557870398</v>
      </c>
      <c r="C3602" t="s">
        <v>26</v>
      </c>
      <c r="D3602" t="str">
        <f>IF(COUNT(FIND({"burn","BURN","Burn"},A3602,1)),"1","")</f>
        <v/>
      </c>
      <c r="E3602" t="str">
        <f>IF(COUNT(FIND({"leak","LEAK","Leak","coming out","come out"},A3602,1)),"1","")</f>
        <v/>
      </c>
      <c r="F3602" t="str">
        <f>IF(COUNT(FIND({"clog","CLOG","Clog","block","BLOCK","Block"},A3602,1)),"1","")</f>
        <v>1</v>
      </c>
      <c r="G3602" t="str">
        <f>IF(COUNT(FIND({"real","REAL","Real","fake","FAKE","Fake"},A3602,1)),"1","")</f>
        <v/>
      </c>
      <c r="H3602" t="str">
        <f>IF(COUNT(FIND({"charg","CHARG","Charg"},A3602,1)),"1","")</f>
        <v>1</v>
      </c>
      <c r="I3602" t="str">
        <f>IF(COUNT(FIND({"taste","TASTE","Taste","flavo","Flavo","FLAVO"},A3602,1)),"1","")</f>
        <v/>
      </c>
    </row>
    <row r="3603" spans="1:9" ht="14" customHeight="1" x14ac:dyDescent="0.2">
      <c r="A3603" t="s">
        <v>3554</v>
      </c>
      <c r="B3603" s="1">
        <v>44907.6081134259</v>
      </c>
      <c r="C3603" t="s">
        <v>26</v>
      </c>
      <c r="D3603" t="str">
        <f>IF(COUNT(FIND({"burn","BURN","Burn"},A3603,1)),"1","")</f>
        <v/>
      </c>
      <c r="E3603" t="str">
        <f>IF(COUNT(FIND({"leak","LEAK","Leak","coming out","come out"},A3603,1)),"1","")</f>
        <v/>
      </c>
      <c r="F3603" t="str">
        <f>IF(COUNT(FIND({"clog","CLOG","Clog","block","BLOCK","Block"},A3603,1)),"1","")</f>
        <v/>
      </c>
      <c r="G3603" t="str">
        <f>IF(COUNT(FIND({"real","REAL","Real","fake","FAKE","Fake"},A3603,1)),"1","")</f>
        <v>1</v>
      </c>
      <c r="H3603" t="str">
        <f>IF(COUNT(FIND({"charg","CHARG","Charg"},A3603,1)),"1","")</f>
        <v/>
      </c>
      <c r="I3603" t="str">
        <f>IF(COUNT(FIND({"taste","TASTE","Taste","flavo","Flavo","FLAVO"},A3603,1)),"1","")</f>
        <v/>
      </c>
    </row>
    <row r="3604" spans="1:9" ht="14" customHeight="1" x14ac:dyDescent="0.2">
      <c r="A3604" t="s">
        <v>3555</v>
      </c>
      <c r="B3604" s="1">
        <v>44908.1795949074</v>
      </c>
      <c r="C3604" t="s">
        <v>26</v>
      </c>
      <c r="D3604" t="str">
        <f>IF(COUNT(FIND({"burn","BURN","Burn"},A3604,1)),"1","")</f>
        <v/>
      </c>
      <c r="E3604" t="str">
        <f>IF(COUNT(FIND({"leak","LEAK","Leak","coming out","come out"},A3604,1)),"1","")</f>
        <v/>
      </c>
      <c r="F3604" t="str">
        <f>IF(COUNT(FIND({"clog","CLOG","Clog","block","BLOCK","Block"},A3604,1)),"1","")</f>
        <v/>
      </c>
      <c r="G3604" t="str">
        <f>IF(COUNT(FIND({"real","REAL","Real","fake","FAKE","Fake"},A3604,1)),"1","")</f>
        <v/>
      </c>
      <c r="H3604" t="str">
        <f>IF(COUNT(FIND({"charg","CHARG","Charg"},A3604,1)),"1","")</f>
        <v/>
      </c>
      <c r="I3604" t="str">
        <f>IF(COUNT(FIND({"taste","TASTE","Taste","flavo","Flavo","FLAVO"},A3604,1)),"1","")</f>
        <v/>
      </c>
    </row>
    <row r="3605" spans="1:9" ht="14" customHeight="1" x14ac:dyDescent="0.2">
      <c r="A3605" t="s">
        <v>3556</v>
      </c>
      <c r="B3605" s="1">
        <v>44908.1801388889</v>
      </c>
      <c r="C3605" t="s">
        <v>26</v>
      </c>
      <c r="D3605" t="str">
        <f>IF(COUNT(FIND({"burn","BURN","Burn"},A3605,1)),"1","")</f>
        <v/>
      </c>
      <c r="E3605" t="str">
        <f>IF(COUNT(FIND({"leak","LEAK","Leak","coming out","come out"},A3605,1)),"1","")</f>
        <v/>
      </c>
      <c r="F3605" t="str">
        <f>IF(COUNT(FIND({"clog","CLOG","Clog","block","BLOCK","Block"},A3605,1)),"1","")</f>
        <v/>
      </c>
      <c r="G3605" t="str">
        <f>IF(COUNT(FIND({"real","REAL","Real","fake","FAKE","Fake"},A3605,1)),"1","")</f>
        <v/>
      </c>
      <c r="H3605" t="str">
        <f>IF(COUNT(FIND({"charg","CHARG","Charg"},A3605,1)),"1","")</f>
        <v/>
      </c>
      <c r="I3605" t="str">
        <f>IF(COUNT(FIND({"taste","TASTE","Taste","flavo","Flavo","FLAVO"},A3605,1)),"1","")</f>
        <v/>
      </c>
    </row>
    <row r="3606" spans="1:9" ht="14" customHeight="1" x14ac:dyDescent="0.2">
      <c r="A3606" t="s">
        <v>3557</v>
      </c>
      <c r="B3606" s="1">
        <v>44906.152303240699</v>
      </c>
      <c r="C3606" t="s">
        <v>26</v>
      </c>
      <c r="D3606" t="str">
        <f>IF(COUNT(FIND({"burn","BURN","Burn"},A3606,1)),"1","")</f>
        <v/>
      </c>
      <c r="E3606" t="str">
        <f>IF(COUNT(FIND({"leak","LEAK","Leak","coming out","come out"},A3606,1)),"1","")</f>
        <v/>
      </c>
      <c r="F3606" t="str">
        <f>IF(COUNT(FIND({"clog","CLOG","Clog","block","BLOCK","Block"},A3606,1)),"1","")</f>
        <v/>
      </c>
      <c r="G3606" t="str">
        <f>IF(COUNT(FIND({"real","REAL","Real","fake","FAKE","Fake"},A3606,1)),"1","")</f>
        <v/>
      </c>
      <c r="H3606" t="str">
        <f>IF(COUNT(FIND({"charg","CHARG","Charg"},A3606,1)),"1","")</f>
        <v/>
      </c>
      <c r="I3606" t="str">
        <f>IF(COUNT(FIND({"taste","TASTE","Taste","flavo","Flavo","FLAVO"},A3606,1)),"1","")</f>
        <v/>
      </c>
    </row>
    <row r="3607" spans="1:9" ht="14" customHeight="1" x14ac:dyDescent="0.2">
      <c r="A3607" t="s">
        <v>3558</v>
      </c>
      <c r="B3607" s="1">
        <v>44908.181458333303</v>
      </c>
      <c r="C3607" t="s">
        <v>26</v>
      </c>
      <c r="D3607" t="str">
        <f>IF(COUNT(FIND({"burn","BURN","Burn"},A3607,1)),"1","")</f>
        <v/>
      </c>
      <c r="E3607" t="str">
        <f>IF(COUNT(FIND({"leak","LEAK","Leak","coming out","come out"},A3607,1)),"1","")</f>
        <v/>
      </c>
      <c r="F3607" t="str">
        <f>IF(COUNT(FIND({"clog","CLOG","Clog","block","BLOCK","Block"},A3607,1)),"1","")</f>
        <v/>
      </c>
      <c r="G3607" t="str">
        <f>IF(COUNT(FIND({"real","REAL","Real","fake","FAKE","Fake"},A3607,1)),"1","")</f>
        <v/>
      </c>
      <c r="H3607" t="str">
        <f>IF(COUNT(FIND({"charg","CHARG","Charg"},A3607,1)),"1","")</f>
        <v/>
      </c>
      <c r="I3607" t="str">
        <f>IF(COUNT(FIND({"taste","TASTE","Taste","flavo","Flavo","FLAVO"},A3607,1)),"1","")</f>
        <v/>
      </c>
    </row>
    <row r="3608" spans="1:9" ht="14" customHeight="1" x14ac:dyDescent="0.2">
      <c r="A3608" t="s">
        <v>3559</v>
      </c>
      <c r="B3608" s="1">
        <v>44906.321944444397</v>
      </c>
      <c r="C3608" t="s">
        <v>26</v>
      </c>
      <c r="D3608" t="str">
        <f>IF(COUNT(FIND({"burn","BURN","Burn"},A3608,1)),"1","")</f>
        <v/>
      </c>
      <c r="E3608" t="str">
        <f>IF(COUNT(FIND({"leak","LEAK","Leak","coming out","come out"},A3608,1)),"1","")</f>
        <v/>
      </c>
      <c r="F3608" t="str">
        <f>IF(COUNT(FIND({"clog","CLOG","Clog","block","BLOCK","Block"},A3608,1)),"1","")</f>
        <v/>
      </c>
      <c r="G3608" t="str">
        <f>IF(COUNT(FIND({"real","REAL","Real","fake","FAKE","Fake"},A3608,1)),"1","")</f>
        <v/>
      </c>
      <c r="H3608" t="str">
        <f>IF(COUNT(FIND({"charg","CHARG","Charg"},A3608,1)),"1","")</f>
        <v/>
      </c>
      <c r="I3608" t="str">
        <f>IF(COUNT(FIND({"taste","TASTE","Taste","flavo","Flavo","FLAVO"},A3608,1)),"1","")</f>
        <v/>
      </c>
    </row>
    <row r="3609" spans="1:9" ht="14" customHeight="1" x14ac:dyDescent="0.2">
      <c r="A3609" t="s">
        <v>3560</v>
      </c>
      <c r="B3609" s="1">
        <v>44908.199791666702</v>
      </c>
      <c r="C3609" t="s">
        <v>26</v>
      </c>
      <c r="D3609" t="str">
        <f>IF(COUNT(FIND({"burn","BURN","Burn"},A3609,1)),"1","")</f>
        <v/>
      </c>
      <c r="E3609" t="str">
        <f>IF(COUNT(FIND({"leak","LEAK","Leak","coming out","come out"},A3609,1)),"1","")</f>
        <v/>
      </c>
      <c r="F3609" t="str">
        <f>IF(COUNT(FIND({"clog","CLOG","Clog","block","BLOCK","Block"},A3609,1)),"1","")</f>
        <v/>
      </c>
      <c r="G3609" t="str">
        <f>IF(COUNT(FIND({"real","REAL","Real","fake","FAKE","Fake"},A3609,1)),"1","")</f>
        <v/>
      </c>
      <c r="H3609" t="str">
        <f>IF(COUNT(FIND({"charg","CHARG","Charg"},A3609,1)),"1","")</f>
        <v/>
      </c>
      <c r="I3609" t="str">
        <f>IF(COUNT(FIND({"taste","TASTE","Taste","flavo","Flavo","FLAVO"},A3609,1)),"1","")</f>
        <v/>
      </c>
    </row>
    <row r="3610" spans="1:9" ht="14" customHeight="1" x14ac:dyDescent="0.2">
      <c r="A3610" t="s">
        <v>3561</v>
      </c>
      <c r="B3610" s="1">
        <v>44906.144016203703</v>
      </c>
      <c r="C3610" t="s">
        <v>26</v>
      </c>
      <c r="D3610" t="str">
        <f>IF(COUNT(FIND({"burn","BURN","Burn"},A3610,1)),"1","")</f>
        <v/>
      </c>
      <c r="E3610" t="str">
        <f>IF(COUNT(FIND({"leak","LEAK","Leak","coming out","come out"},A3610,1)),"1","")</f>
        <v/>
      </c>
      <c r="F3610" t="str">
        <f>IF(COUNT(FIND({"clog","CLOG","Clog","block","BLOCK","Block"},A3610,1)),"1","")</f>
        <v/>
      </c>
      <c r="G3610" t="str">
        <f>IF(COUNT(FIND({"real","REAL","Real","fake","FAKE","Fake"},A3610,1)),"1","")</f>
        <v/>
      </c>
      <c r="H3610" t="str">
        <f>IF(COUNT(FIND({"charg","CHARG","Charg"},A3610,1)),"1","")</f>
        <v/>
      </c>
      <c r="I3610" t="str">
        <f>IF(COUNT(FIND({"taste","TASTE","Taste","flavo","Flavo","FLAVO"},A3610,1)),"1","")</f>
        <v/>
      </c>
    </row>
    <row r="3611" spans="1:9" ht="14" customHeight="1" x14ac:dyDescent="0.2">
      <c r="A3611" t="s">
        <v>3562</v>
      </c>
      <c r="B3611" s="1">
        <v>44905.773738425902</v>
      </c>
      <c r="C3611" t="s">
        <v>26</v>
      </c>
      <c r="D3611" t="str">
        <f>IF(COUNT(FIND({"burn","BURN","Burn"},A3611,1)),"1","")</f>
        <v/>
      </c>
      <c r="E3611" t="str">
        <f>IF(COUNT(FIND({"leak","LEAK","Leak","coming out","come out"},A3611,1)),"1","")</f>
        <v>1</v>
      </c>
      <c r="F3611" t="str">
        <f>IF(COUNT(FIND({"clog","CLOG","Clog","block","BLOCK","Block"},A3611,1)),"1","")</f>
        <v/>
      </c>
      <c r="G3611" t="str">
        <f>IF(COUNT(FIND({"real","REAL","Real","fake","FAKE","Fake"},A3611,1)),"1","")</f>
        <v/>
      </c>
      <c r="H3611" t="str">
        <f>IF(COUNT(FIND({"charg","CHARG","Charg"},A3611,1)),"1","")</f>
        <v/>
      </c>
      <c r="I3611" t="str">
        <f>IF(COUNT(FIND({"taste","TASTE","Taste","flavo","Flavo","FLAVO"},A3611,1)),"1","")</f>
        <v/>
      </c>
    </row>
    <row r="3612" spans="1:9" ht="14" customHeight="1" x14ac:dyDescent="0.2">
      <c r="A3612" t="s">
        <v>3563</v>
      </c>
      <c r="B3612" s="1">
        <v>44905.787835648203</v>
      </c>
      <c r="C3612" t="s">
        <v>26</v>
      </c>
      <c r="D3612" t="str">
        <f>IF(COUNT(FIND({"burn","BURN","Burn"},A3612,1)),"1","")</f>
        <v/>
      </c>
      <c r="E3612" t="str">
        <f>IF(COUNT(FIND({"leak","LEAK","Leak","coming out","come out"},A3612,1)),"1","")</f>
        <v/>
      </c>
      <c r="F3612" t="str">
        <f>IF(COUNT(FIND({"clog","CLOG","Clog","block","BLOCK","Block"},A3612,1)),"1","")</f>
        <v/>
      </c>
      <c r="G3612" t="str">
        <f>IF(COUNT(FIND({"real","REAL","Real","fake","FAKE","Fake"},A3612,1)),"1","")</f>
        <v/>
      </c>
      <c r="H3612" t="str">
        <f>IF(COUNT(FIND({"charg","CHARG","Charg"},A3612,1)),"1","")</f>
        <v/>
      </c>
      <c r="I3612" t="str">
        <f>IF(COUNT(FIND({"taste","TASTE","Taste","flavo","Flavo","FLAVO"},A3612,1)),"1","")</f>
        <v/>
      </c>
    </row>
    <row r="3613" spans="1:9" ht="14" customHeight="1" x14ac:dyDescent="0.2">
      <c r="A3613" t="s">
        <v>3564</v>
      </c>
      <c r="B3613" s="1">
        <v>44905.928807870398</v>
      </c>
      <c r="C3613" t="s">
        <v>26</v>
      </c>
      <c r="D3613" t="str">
        <f>IF(COUNT(FIND({"burn","BURN","Burn"},A3613,1)),"1","")</f>
        <v/>
      </c>
      <c r="E3613" t="str">
        <f>IF(COUNT(FIND({"leak","LEAK","Leak","coming out","come out"},A3613,1)),"1","")</f>
        <v/>
      </c>
      <c r="F3613" t="str">
        <f>IF(COUNT(FIND({"clog","CLOG","Clog","block","BLOCK","Block"},A3613,1)),"1","")</f>
        <v/>
      </c>
      <c r="G3613" t="str">
        <f>IF(COUNT(FIND({"real","REAL","Real","fake","FAKE","Fake"},A3613,1)),"1","")</f>
        <v/>
      </c>
      <c r="H3613" t="str">
        <f>IF(COUNT(FIND({"charg","CHARG","Charg"},A3613,1)),"1","")</f>
        <v/>
      </c>
      <c r="I3613" t="str">
        <f>IF(COUNT(FIND({"taste","TASTE","Taste","flavo","Flavo","FLAVO"},A3613,1)),"1","")</f>
        <v/>
      </c>
    </row>
    <row r="3614" spans="1:9" ht="14" customHeight="1" x14ac:dyDescent="0.2">
      <c r="A3614" t="s">
        <v>3565</v>
      </c>
      <c r="B3614" s="1">
        <v>44923.886215277802</v>
      </c>
      <c r="C3614" t="s">
        <v>26</v>
      </c>
      <c r="D3614" t="str">
        <f>IF(COUNT(FIND({"burn","BURN","Burn"},A3614,1)),"1","")</f>
        <v/>
      </c>
      <c r="E3614" t="str">
        <f>IF(COUNT(FIND({"leak","LEAK","Leak","coming out","come out"},A3614,1)),"1","")</f>
        <v>1</v>
      </c>
      <c r="F3614" t="str">
        <f>IF(COUNT(FIND({"clog","CLOG","Clog","block","BLOCK","Block"},A3614,1)),"1","")</f>
        <v>1</v>
      </c>
      <c r="G3614" t="str">
        <f>IF(COUNT(FIND({"real","REAL","Real","fake","FAKE","Fake"},A3614,1)),"1","")</f>
        <v/>
      </c>
      <c r="H3614" t="str">
        <f>IF(COUNT(FIND({"charg","CHARG","Charg"},A3614,1)),"1","")</f>
        <v/>
      </c>
      <c r="I3614" t="str">
        <f>IF(COUNT(FIND({"taste","TASTE","Taste","flavo","Flavo","FLAVO"},A3614,1)),"1","")</f>
        <v/>
      </c>
    </row>
    <row r="3615" spans="1:9" ht="14" customHeight="1" x14ac:dyDescent="0.2">
      <c r="A3615" t="s">
        <v>3566</v>
      </c>
      <c r="B3615" s="1">
        <v>44905.2875810185</v>
      </c>
      <c r="C3615" t="s">
        <v>26</v>
      </c>
      <c r="D3615" t="str">
        <f>IF(COUNT(FIND({"burn","BURN","Burn"},A3615,1)),"1","")</f>
        <v/>
      </c>
      <c r="E3615" t="str">
        <f>IF(COUNT(FIND({"leak","LEAK","Leak","coming out","come out"},A3615,1)),"1","")</f>
        <v/>
      </c>
      <c r="F3615" t="str">
        <f>IF(COUNT(FIND({"clog","CLOG","Clog","block","BLOCK","Block"},A3615,1)),"1","")</f>
        <v/>
      </c>
      <c r="G3615" t="str">
        <f>IF(COUNT(FIND({"real","REAL","Real","fake","FAKE","Fake"},A3615,1)),"1","")</f>
        <v>1</v>
      </c>
      <c r="H3615" t="str">
        <f>IF(COUNT(FIND({"charg","CHARG","Charg"},A3615,1)),"1","")</f>
        <v/>
      </c>
      <c r="I3615" t="str">
        <f>IF(COUNT(FIND({"taste","TASTE","Taste","flavo","Flavo","FLAVO"},A3615,1)),"1","")</f>
        <v/>
      </c>
    </row>
    <row r="3616" spans="1:9" ht="14" customHeight="1" x14ac:dyDescent="0.2">
      <c r="A3616" t="s">
        <v>3567</v>
      </c>
      <c r="B3616" s="1">
        <v>44905.471388888902</v>
      </c>
      <c r="C3616" t="s">
        <v>26</v>
      </c>
      <c r="D3616" t="str">
        <f>IF(COUNT(FIND({"burn","BURN","Burn"},A3616,1)),"1","")</f>
        <v/>
      </c>
      <c r="E3616" t="str">
        <f>IF(COUNT(FIND({"leak","LEAK","Leak","coming out","come out"},A3616,1)),"1","")</f>
        <v/>
      </c>
      <c r="F3616" t="str">
        <f>IF(COUNT(FIND({"clog","CLOG","Clog","block","BLOCK","Block"},A3616,1)),"1","")</f>
        <v/>
      </c>
      <c r="G3616" t="str">
        <f>IF(COUNT(FIND({"real","REAL","Real","fake","FAKE","Fake"},A3616,1)),"1","")</f>
        <v>1</v>
      </c>
      <c r="H3616" t="str">
        <f>IF(COUNT(FIND({"charg","CHARG","Charg"},A3616,1)),"1","")</f>
        <v/>
      </c>
      <c r="I3616" t="str">
        <f>IF(COUNT(FIND({"taste","TASTE","Taste","flavo","Flavo","FLAVO"},A3616,1)),"1","")</f>
        <v/>
      </c>
    </row>
    <row r="3617" spans="1:9" ht="14" customHeight="1" x14ac:dyDescent="0.2">
      <c r="A3617" t="s">
        <v>3568</v>
      </c>
      <c r="B3617" s="1">
        <v>44905.677349537</v>
      </c>
      <c r="C3617" t="s">
        <v>26</v>
      </c>
      <c r="D3617" t="str">
        <f>IF(COUNT(FIND({"burn","BURN","Burn"},A3617,1)),"1","")</f>
        <v/>
      </c>
      <c r="E3617" t="str">
        <f>IF(COUNT(FIND({"leak","LEAK","Leak","coming out","come out"},A3617,1)),"1","")</f>
        <v/>
      </c>
      <c r="F3617" t="str">
        <f>IF(COUNT(FIND({"clog","CLOG","Clog","block","BLOCK","Block"},A3617,1)),"1","")</f>
        <v/>
      </c>
      <c r="G3617" t="str">
        <f>IF(COUNT(FIND({"real","REAL","Real","fake","FAKE","Fake"},A3617,1)),"1","")</f>
        <v/>
      </c>
      <c r="H3617" t="str">
        <f>IF(COUNT(FIND({"charg","CHARG","Charg"},A3617,1)),"1","")</f>
        <v/>
      </c>
      <c r="I3617" t="str">
        <f>IF(COUNT(FIND({"taste","TASTE","Taste","flavo","Flavo","FLAVO"},A3617,1)),"1","")</f>
        <v/>
      </c>
    </row>
    <row r="3618" spans="1:9" ht="14" customHeight="1" x14ac:dyDescent="0.2">
      <c r="A3618" t="s">
        <v>3569</v>
      </c>
      <c r="B3618" s="1">
        <v>44905.410740740699</v>
      </c>
      <c r="C3618" t="s">
        <v>26</v>
      </c>
      <c r="D3618" t="str">
        <f>IF(COUNT(FIND({"burn","BURN","Burn"},A3618,1)),"1","")</f>
        <v/>
      </c>
      <c r="E3618" t="str">
        <f>IF(COUNT(FIND({"leak","LEAK","Leak","coming out","come out"},A3618,1)),"1","")</f>
        <v/>
      </c>
      <c r="F3618" t="str">
        <f>IF(COUNT(FIND({"clog","CLOG","Clog","block","BLOCK","Block"},A3618,1)),"1","")</f>
        <v/>
      </c>
      <c r="G3618" t="str">
        <f>IF(COUNT(FIND({"real","REAL","Real","fake","FAKE","Fake"},A3618,1)),"1","")</f>
        <v>1</v>
      </c>
      <c r="H3618" t="str">
        <f>IF(COUNT(FIND({"charg","CHARG","Charg"},A3618,1)),"1","")</f>
        <v/>
      </c>
      <c r="I3618" t="str">
        <f>IF(COUNT(FIND({"taste","TASTE","Taste","flavo","Flavo","FLAVO"},A3618,1)),"1","")</f>
        <v/>
      </c>
    </row>
    <row r="3619" spans="1:9" ht="14" customHeight="1" x14ac:dyDescent="0.2">
      <c r="A3619" t="s">
        <v>3570</v>
      </c>
      <c r="B3619" s="1">
        <v>44905.768807870401</v>
      </c>
      <c r="C3619" t="s">
        <v>26</v>
      </c>
      <c r="D3619" t="str">
        <f>IF(COUNT(FIND({"burn","BURN","Burn"},A3619,1)),"1","")</f>
        <v/>
      </c>
      <c r="E3619" t="str">
        <f>IF(COUNT(FIND({"leak","LEAK","Leak","coming out","come out"},A3619,1)),"1","")</f>
        <v/>
      </c>
      <c r="F3619" t="str">
        <f>IF(COUNT(FIND({"clog","CLOG","Clog","block","BLOCK","Block"},A3619,1)),"1","")</f>
        <v/>
      </c>
      <c r="G3619" t="str">
        <f>IF(COUNT(FIND({"real","REAL","Real","fake","FAKE","Fake"},A3619,1)),"1","")</f>
        <v/>
      </c>
      <c r="H3619" t="str">
        <f>IF(COUNT(FIND({"charg","CHARG","Charg"},A3619,1)),"1","")</f>
        <v/>
      </c>
      <c r="I3619" t="str">
        <f>IF(COUNT(FIND({"taste","TASTE","Taste","flavo","Flavo","FLAVO"},A3619,1)),"1","")</f>
        <v/>
      </c>
    </row>
    <row r="3620" spans="1:9" ht="14" customHeight="1" x14ac:dyDescent="0.2">
      <c r="A3620" t="s">
        <v>3571</v>
      </c>
      <c r="B3620" s="1">
        <v>44905.331909722197</v>
      </c>
      <c r="C3620" t="s">
        <v>26</v>
      </c>
      <c r="D3620" t="str">
        <f>IF(COUNT(FIND({"burn","BURN","Burn"},A3620,1)),"1","")</f>
        <v/>
      </c>
      <c r="E3620" t="str">
        <f>IF(COUNT(FIND({"leak","LEAK","Leak","coming out","come out"},A3620,1)),"1","")</f>
        <v/>
      </c>
      <c r="F3620" t="str">
        <f>IF(COUNT(FIND({"clog","CLOG","Clog","block","BLOCK","Block"},A3620,1)),"1","")</f>
        <v/>
      </c>
      <c r="G3620" t="str">
        <f>IF(COUNT(FIND({"real","REAL","Real","fake","FAKE","Fake"},A3620,1)),"1","")</f>
        <v/>
      </c>
      <c r="H3620" t="str">
        <f>IF(COUNT(FIND({"charg","CHARG","Charg"},A3620,1)),"1","")</f>
        <v/>
      </c>
      <c r="I3620" t="str">
        <f>IF(COUNT(FIND({"taste","TASTE","Taste","flavo","Flavo","FLAVO"},A3620,1)),"1","")</f>
        <v/>
      </c>
    </row>
    <row r="3621" spans="1:9" ht="14" customHeight="1" x14ac:dyDescent="0.2">
      <c r="A3621" t="s">
        <v>3572</v>
      </c>
      <c r="B3621" s="1">
        <v>44913.291053240697</v>
      </c>
      <c r="C3621" t="s">
        <v>26</v>
      </c>
      <c r="D3621" t="str">
        <f>IF(COUNT(FIND({"burn","BURN","Burn"},A3621,1)),"1","")</f>
        <v/>
      </c>
      <c r="E3621" t="str">
        <f>IF(COUNT(FIND({"leak","LEAK","Leak","coming out","come out"},A3621,1)),"1","")</f>
        <v/>
      </c>
      <c r="F3621" t="str">
        <f>IF(COUNT(FIND({"clog","CLOG","Clog","block","BLOCK","Block"},A3621,1)),"1","")</f>
        <v/>
      </c>
      <c r="G3621" t="str">
        <f>IF(COUNT(FIND({"real","REAL","Real","fake","FAKE","Fake"},A3621,1)),"1","")</f>
        <v/>
      </c>
      <c r="H3621" t="str">
        <f>IF(COUNT(FIND({"charg","CHARG","Charg"},A3621,1)),"1","")</f>
        <v/>
      </c>
      <c r="I3621" t="str">
        <f>IF(COUNT(FIND({"taste","TASTE","Taste","flavo","Flavo","FLAVO"},A3621,1)),"1","")</f>
        <v/>
      </c>
    </row>
    <row r="3622" spans="1:9" ht="14" customHeight="1" x14ac:dyDescent="0.2">
      <c r="A3622" t="s">
        <v>3573</v>
      </c>
      <c r="B3622" s="1">
        <v>44913.931550925903</v>
      </c>
      <c r="C3622" t="s">
        <v>26</v>
      </c>
      <c r="D3622" t="str">
        <f>IF(COUNT(FIND({"burn","BURN","Burn"},A3622,1)),"1","")</f>
        <v/>
      </c>
      <c r="E3622" t="str">
        <f>IF(COUNT(FIND({"leak","LEAK","Leak","coming out","come out"},A3622,1)),"1","")</f>
        <v/>
      </c>
      <c r="F3622" t="str">
        <f>IF(COUNT(FIND({"clog","CLOG","Clog","block","BLOCK","Block"},A3622,1)),"1","")</f>
        <v/>
      </c>
      <c r="G3622" t="str">
        <f>IF(COUNT(FIND({"real","REAL","Real","fake","FAKE","Fake"},A3622,1)),"1","")</f>
        <v/>
      </c>
      <c r="H3622" t="str">
        <f>IF(COUNT(FIND({"charg","CHARG","Charg"},A3622,1)),"1","")</f>
        <v/>
      </c>
      <c r="I3622" t="str">
        <f>IF(COUNT(FIND({"taste","TASTE","Taste","flavo","Flavo","FLAVO"},A3622,1)),"1","")</f>
        <v/>
      </c>
    </row>
    <row r="3623" spans="1:9" ht="14" customHeight="1" x14ac:dyDescent="0.2">
      <c r="A3623" t="s">
        <v>3574</v>
      </c>
      <c r="B3623" s="1">
        <v>44913.931863425903</v>
      </c>
      <c r="C3623" t="s">
        <v>26</v>
      </c>
      <c r="D3623" t="str">
        <f>IF(COUNT(FIND({"burn","BURN","Burn"},A3623,1)),"1","")</f>
        <v/>
      </c>
      <c r="E3623" t="str">
        <f>IF(COUNT(FIND({"leak","LEAK","Leak","coming out","come out"},A3623,1)),"1","")</f>
        <v/>
      </c>
      <c r="F3623" t="str">
        <f>IF(COUNT(FIND({"clog","CLOG","Clog","block","BLOCK","Block"},A3623,1)),"1","")</f>
        <v/>
      </c>
      <c r="G3623" t="str">
        <f>IF(COUNT(FIND({"real","REAL","Real","fake","FAKE","Fake"},A3623,1)),"1","")</f>
        <v/>
      </c>
      <c r="H3623" t="str">
        <f>IF(COUNT(FIND({"charg","CHARG","Charg"},A3623,1)),"1","")</f>
        <v/>
      </c>
      <c r="I3623" t="str">
        <f>IF(COUNT(FIND({"taste","TASTE","Taste","flavo","Flavo","FLAVO"},A3623,1)),"1","")</f>
        <v/>
      </c>
    </row>
    <row r="3624" spans="1:9" ht="14" customHeight="1" x14ac:dyDescent="0.2">
      <c r="A3624" t="s">
        <v>3575</v>
      </c>
      <c r="B3624" s="1">
        <v>44952.874479166698</v>
      </c>
      <c r="C3624" t="s">
        <v>27</v>
      </c>
      <c r="D3624" t="str">
        <f>IF(COUNT(FIND({"burn","BURN","Burn"},A3624,1)),"1","")</f>
        <v/>
      </c>
      <c r="E3624" t="str">
        <f>IF(COUNT(FIND({"leak","LEAK","Leak","coming out","come out"},A3624,1)),"1","")</f>
        <v/>
      </c>
      <c r="F3624" t="str">
        <f>IF(COUNT(FIND({"clog","CLOG","Clog","block","BLOCK","Block"},A3624,1)),"1","")</f>
        <v/>
      </c>
      <c r="G3624" t="str">
        <f>IF(COUNT(FIND({"real","REAL","Real","fake","FAKE","Fake"},A3624,1)),"1","")</f>
        <v>1</v>
      </c>
      <c r="H3624" t="str">
        <f>IF(COUNT(FIND({"charg","CHARG","Charg"},A3624,1)),"1","")</f>
        <v/>
      </c>
      <c r="I3624" t="str">
        <f>IF(COUNT(FIND({"taste","TASTE","Taste","flavo","Flavo","FLAVO"},A3624,1)),"1","")</f>
        <v/>
      </c>
    </row>
    <row r="3625" spans="1:9" ht="14" customHeight="1" x14ac:dyDescent="0.2">
      <c r="A3625" t="s">
        <v>3576</v>
      </c>
      <c r="B3625" s="1">
        <v>44914.321469907401</v>
      </c>
      <c r="C3625" t="s">
        <v>26</v>
      </c>
      <c r="D3625" t="str">
        <f>IF(COUNT(FIND({"burn","BURN","Burn"},A3625,1)),"1","")</f>
        <v/>
      </c>
      <c r="E3625" t="str">
        <f>IF(COUNT(FIND({"leak","LEAK","Leak","coming out","come out"},A3625,1)),"1","")</f>
        <v/>
      </c>
      <c r="F3625" t="str">
        <f>IF(COUNT(FIND({"clog","CLOG","Clog","block","BLOCK","Block"},A3625,1)),"1","")</f>
        <v/>
      </c>
      <c r="G3625" t="str">
        <f>IF(COUNT(FIND({"real","REAL","Real","fake","FAKE","Fake"},A3625,1)),"1","")</f>
        <v/>
      </c>
      <c r="H3625" t="str">
        <f>IF(COUNT(FIND({"charg","CHARG","Charg"},A3625,1)),"1","")</f>
        <v/>
      </c>
      <c r="I3625" t="str">
        <f>IF(COUNT(FIND({"taste","TASTE","Taste","flavo","Flavo","FLAVO"},A3625,1)),"1","")</f>
        <v/>
      </c>
    </row>
    <row r="3626" spans="1:9" ht="14" customHeight="1" x14ac:dyDescent="0.2">
      <c r="A3626" t="s">
        <v>1524</v>
      </c>
      <c r="B3626" s="1">
        <v>44914.3209837963</v>
      </c>
      <c r="C3626" t="s">
        <v>26</v>
      </c>
      <c r="D3626" t="str">
        <f>IF(COUNT(FIND({"burn","BURN","Burn"},A3626,1)),"1","")</f>
        <v/>
      </c>
      <c r="E3626" t="str">
        <f>IF(COUNT(FIND({"leak","LEAK","Leak","coming out","come out"},A3626,1)),"1","")</f>
        <v/>
      </c>
      <c r="F3626" t="str">
        <f>IF(COUNT(FIND({"clog","CLOG","Clog","block","BLOCK","Block"},A3626,1)),"1","")</f>
        <v/>
      </c>
      <c r="G3626" t="str">
        <f>IF(COUNT(FIND({"real","REAL","Real","fake","FAKE","Fake"},A3626,1)),"1","")</f>
        <v/>
      </c>
      <c r="H3626" t="str">
        <f>IF(COUNT(FIND({"charg","CHARG","Charg"},A3626,1)),"1","")</f>
        <v/>
      </c>
      <c r="I3626" t="str">
        <f>IF(COUNT(FIND({"taste","TASTE","Taste","flavo","Flavo","FLAVO"},A3626,1)),"1","")</f>
        <v/>
      </c>
    </row>
    <row r="3627" spans="1:9" ht="14" customHeight="1" x14ac:dyDescent="0.2">
      <c r="A3627" t="s">
        <v>3577</v>
      </c>
      <c r="B3627" s="1">
        <v>44905.721724536997</v>
      </c>
      <c r="C3627" t="s">
        <v>26</v>
      </c>
      <c r="D3627" t="str">
        <f>IF(COUNT(FIND({"burn","BURN","Burn"},A3627,1)),"1","")</f>
        <v/>
      </c>
      <c r="E3627" t="str">
        <f>IF(COUNT(FIND({"leak","LEAK","Leak","coming out","come out"},A3627,1)),"1","")</f>
        <v/>
      </c>
      <c r="F3627" t="str">
        <f>IF(COUNT(FIND({"clog","CLOG","Clog","block","BLOCK","Block"},A3627,1)),"1","")</f>
        <v/>
      </c>
      <c r="G3627" t="str">
        <f>IF(COUNT(FIND({"real","REAL","Real","fake","FAKE","Fake"},A3627,1)),"1","")</f>
        <v/>
      </c>
      <c r="H3627" t="str">
        <f>IF(COUNT(FIND({"charg","CHARG","Charg"},A3627,1)),"1","")</f>
        <v/>
      </c>
      <c r="I3627" t="str">
        <f>IF(COUNT(FIND({"taste","TASTE","Taste","flavo","Flavo","FLAVO"},A3627,1)),"1","")</f>
        <v/>
      </c>
    </row>
    <row r="3628" spans="1:9" ht="14" customHeight="1" x14ac:dyDescent="0.2">
      <c r="A3628" t="s">
        <v>3578</v>
      </c>
      <c r="B3628" s="1">
        <v>44906.090439814798</v>
      </c>
      <c r="C3628" t="s">
        <v>26</v>
      </c>
      <c r="D3628" t="str">
        <f>IF(COUNT(FIND({"burn","BURN","Burn"},A3628,1)),"1","")</f>
        <v/>
      </c>
      <c r="E3628" t="str">
        <f>IF(COUNT(FIND({"leak","LEAK","Leak","coming out","come out"},A3628,1)),"1","")</f>
        <v/>
      </c>
      <c r="F3628" t="str">
        <f>IF(COUNT(FIND({"clog","CLOG","Clog","block","BLOCK","Block"},A3628,1)),"1","")</f>
        <v/>
      </c>
      <c r="G3628" t="str">
        <f>IF(COUNT(FIND({"real","REAL","Real","fake","FAKE","Fake"},A3628,1)),"1","")</f>
        <v/>
      </c>
      <c r="H3628" t="str">
        <f>IF(COUNT(FIND({"charg","CHARG","Charg"},A3628,1)),"1","")</f>
        <v/>
      </c>
      <c r="I3628" t="str">
        <f>IF(COUNT(FIND({"taste","TASTE","Taste","flavo","Flavo","FLAVO"},A3628,1)),"1","")</f>
        <v/>
      </c>
    </row>
    <row r="3629" spans="1:9" ht="14" customHeight="1" x14ac:dyDescent="0.2">
      <c r="A3629" t="s">
        <v>3579</v>
      </c>
      <c r="B3629" s="1">
        <v>44905.285914351902</v>
      </c>
      <c r="C3629" t="s">
        <v>26</v>
      </c>
      <c r="D3629" t="str">
        <f>IF(COUNT(FIND({"burn","BURN","Burn"},A3629,1)),"1","")</f>
        <v/>
      </c>
      <c r="E3629" t="str">
        <f>IF(COUNT(FIND({"leak","LEAK","Leak","coming out","come out"},A3629,1)),"1","")</f>
        <v/>
      </c>
      <c r="F3629" t="str">
        <f>IF(COUNT(FIND({"clog","CLOG","Clog","block","BLOCK","Block"},A3629,1)),"1","")</f>
        <v>1</v>
      </c>
      <c r="G3629" t="str">
        <f>IF(COUNT(FIND({"real","REAL","Real","fake","FAKE","Fake"},A3629,1)),"1","")</f>
        <v/>
      </c>
      <c r="H3629" t="str">
        <f>IF(COUNT(FIND({"charg","CHARG","Charg"},A3629,1)),"1","")</f>
        <v/>
      </c>
      <c r="I3629" t="str">
        <f>IF(COUNT(FIND({"taste","TASTE","Taste","flavo","Flavo","FLAVO"},A3629,1)),"1","")</f>
        <v/>
      </c>
    </row>
    <row r="3630" spans="1:9" ht="14" customHeight="1" x14ac:dyDescent="0.2">
      <c r="A3630" t="s">
        <v>3580</v>
      </c>
      <c r="B3630" s="1">
        <v>44905.100405092599</v>
      </c>
      <c r="C3630" t="s">
        <v>26</v>
      </c>
      <c r="D3630" t="str">
        <f>IF(COUNT(FIND({"burn","BURN","Burn"},A3630,1)),"1","")</f>
        <v/>
      </c>
      <c r="E3630" t="str">
        <f>IF(COUNT(FIND({"leak","LEAK","Leak","coming out","come out"},A3630,1)),"1","")</f>
        <v/>
      </c>
      <c r="F3630" t="str">
        <f>IF(COUNT(FIND({"clog","CLOG","Clog","block","BLOCK","Block"},A3630,1)),"1","")</f>
        <v/>
      </c>
      <c r="G3630" t="str">
        <f>IF(COUNT(FIND({"real","REAL","Real","fake","FAKE","Fake"},A3630,1)),"1","")</f>
        <v/>
      </c>
      <c r="H3630" t="str">
        <f>IF(COUNT(FIND({"charg","CHARG","Charg"},A3630,1)),"1","")</f>
        <v/>
      </c>
      <c r="I3630" t="str">
        <f>IF(COUNT(FIND({"taste","TASTE","Taste","flavo","Flavo","FLAVO"},A3630,1)),"1","")</f>
        <v/>
      </c>
    </row>
    <row r="3631" spans="1:9" ht="14" customHeight="1" x14ac:dyDescent="0.2">
      <c r="A3631" t="s">
        <v>3581</v>
      </c>
      <c r="B3631" s="1">
        <v>44905.137731481504</v>
      </c>
      <c r="C3631" t="s">
        <v>26</v>
      </c>
      <c r="D3631" t="str">
        <f>IF(COUNT(FIND({"burn","BURN","Burn"},A3631,1)),"1","")</f>
        <v/>
      </c>
      <c r="E3631" t="str">
        <f>IF(COUNT(FIND({"leak","LEAK","Leak","coming out","come out"},A3631,1)),"1","")</f>
        <v/>
      </c>
      <c r="F3631" t="str">
        <f>IF(COUNT(FIND({"clog","CLOG","Clog","block","BLOCK","Block"},A3631,1)),"1","")</f>
        <v>1</v>
      </c>
      <c r="G3631" t="str">
        <f>IF(COUNT(FIND({"real","REAL","Real","fake","FAKE","Fake"},A3631,1)),"1","")</f>
        <v/>
      </c>
      <c r="H3631" t="str">
        <f>IF(COUNT(FIND({"charg","CHARG","Charg"},A3631,1)),"1","")</f>
        <v/>
      </c>
      <c r="I3631" t="str">
        <f>IF(COUNT(FIND({"taste","TASTE","Taste","flavo","Flavo","FLAVO"},A3631,1)),"1","")</f>
        <v/>
      </c>
    </row>
    <row r="3632" spans="1:9" ht="14" customHeight="1" x14ac:dyDescent="0.2">
      <c r="A3632" t="s">
        <v>3582</v>
      </c>
      <c r="B3632" s="1">
        <v>44905.822523148097</v>
      </c>
      <c r="C3632" t="s">
        <v>26</v>
      </c>
      <c r="D3632" t="str">
        <f>IF(COUNT(FIND({"burn","BURN","Burn"},A3632,1)),"1","")</f>
        <v/>
      </c>
      <c r="E3632" t="str">
        <f>IF(COUNT(FIND({"leak","LEAK","Leak","coming out","come out"},A3632,1)),"1","")</f>
        <v/>
      </c>
      <c r="F3632" t="str">
        <f>IF(COUNT(FIND({"clog","CLOG","Clog","block","BLOCK","Block"},A3632,1)),"1","")</f>
        <v/>
      </c>
      <c r="G3632" t="str">
        <f>IF(COUNT(FIND({"real","REAL","Real","fake","FAKE","Fake"},A3632,1)),"1","")</f>
        <v/>
      </c>
      <c r="H3632" t="str">
        <f>IF(COUNT(FIND({"charg","CHARG","Charg"},A3632,1)),"1","")</f>
        <v/>
      </c>
      <c r="I3632" t="str">
        <f>IF(COUNT(FIND({"taste","TASTE","Taste","flavo","Flavo","FLAVO"},A3632,1)),"1","")</f>
        <v/>
      </c>
    </row>
    <row r="3633" spans="1:9" ht="14" customHeight="1" x14ac:dyDescent="0.2">
      <c r="A3633" t="s">
        <v>3583</v>
      </c>
      <c r="B3633" s="1">
        <v>44905.737604166701</v>
      </c>
      <c r="C3633" t="s">
        <v>26</v>
      </c>
      <c r="D3633" t="str">
        <f>IF(COUNT(FIND({"burn","BURN","Burn"},A3633,1)),"1","")</f>
        <v/>
      </c>
      <c r="E3633" t="str">
        <f>IF(COUNT(FIND({"leak","LEAK","Leak","coming out","come out"},A3633,1)),"1","")</f>
        <v/>
      </c>
      <c r="F3633" t="str">
        <f>IF(COUNT(FIND({"clog","CLOG","Clog","block","BLOCK","Block"},A3633,1)),"1","")</f>
        <v/>
      </c>
      <c r="G3633" t="str">
        <f>IF(COUNT(FIND({"real","REAL","Real","fake","FAKE","Fake"},A3633,1)),"1","")</f>
        <v/>
      </c>
      <c r="H3633" t="str">
        <f>IF(COUNT(FIND({"charg","CHARG","Charg"},A3633,1)),"1","")</f>
        <v>1</v>
      </c>
      <c r="I3633" t="str">
        <f>IF(COUNT(FIND({"taste","TASTE","Taste","flavo","Flavo","FLAVO"},A3633,1)),"1","")</f>
        <v/>
      </c>
    </row>
    <row r="3634" spans="1:9" ht="14" customHeight="1" x14ac:dyDescent="0.2">
      <c r="A3634" t="s">
        <v>3584</v>
      </c>
      <c r="B3634" s="1">
        <v>44905.800682870402</v>
      </c>
      <c r="C3634" t="s">
        <v>26</v>
      </c>
      <c r="D3634" t="str">
        <f>IF(COUNT(FIND({"burn","BURN","Burn"},A3634,1)),"1","")</f>
        <v/>
      </c>
      <c r="E3634" t="str">
        <f>IF(COUNT(FIND({"leak","LEAK","Leak","coming out","come out"},A3634,1)),"1","")</f>
        <v/>
      </c>
      <c r="F3634" t="str">
        <f>IF(COUNT(FIND({"clog","CLOG","Clog","block","BLOCK","Block"},A3634,1)),"1","")</f>
        <v>1</v>
      </c>
      <c r="G3634" t="str">
        <f>IF(COUNT(FIND({"real","REAL","Real","fake","FAKE","Fake"},A3634,1)),"1","")</f>
        <v/>
      </c>
      <c r="H3634" t="str">
        <f>IF(COUNT(FIND({"charg","CHARG","Charg"},A3634,1)),"1","")</f>
        <v/>
      </c>
      <c r="I3634" t="str">
        <f>IF(COUNT(FIND({"taste","TASTE","Taste","flavo","Flavo","FLAVO"},A3634,1)),"1","")</f>
        <v/>
      </c>
    </row>
    <row r="3635" spans="1:9" ht="14" customHeight="1" x14ac:dyDescent="0.2">
      <c r="A3635" t="s">
        <v>3585</v>
      </c>
      <c r="B3635" s="1">
        <v>44905.939039351899</v>
      </c>
      <c r="C3635" t="s">
        <v>26</v>
      </c>
      <c r="D3635" t="str">
        <f>IF(COUNT(FIND({"burn","BURN","Burn"},A3635,1)),"1","")</f>
        <v/>
      </c>
      <c r="E3635" t="str">
        <f>IF(COUNT(FIND({"leak","LEAK","Leak","coming out","come out"},A3635,1)),"1","")</f>
        <v/>
      </c>
      <c r="F3635" t="str">
        <f>IF(COUNT(FIND({"clog","CLOG","Clog","block","BLOCK","Block"},A3635,1)),"1","")</f>
        <v/>
      </c>
      <c r="G3635" t="str">
        <f>IF(COUNT(FIND({"real","REAL","Real","fake","FAKE","Fake"},A3635,1)),"1","")</f>
        <v/>
      </c>
      <c r="H3635" t="str">
        <f>IF(COUNT(FIND({"charg","CHARG","Charg"},A3635,1)),"1","")</f>
        <v/>
      </c>
      <c r="I3635" t="str">
        <f>IF(COUNT(FIND({"taste","TASTE","Taste","flavo","Flavo","FLAVO"},A3635,1)),"1","")</f>
        <v/>
      </c>
    </row>
    <row r="3636" spans="1:9" ht="14" customHeight="1" x14ac:dyDescent="0.2">
      <c r="A3636" t="s">
        <v>3586</v>
      </c>
      <c r="B3636" s="1">
        <v>44904.8260069444</v>
      </c>
      <c r="C3636" t="s">
        <v>26</v>
      </c>
      <c r="D3636" t="str">
        <f>IF(COUNT(FIND({"burn","BURN","Burn"},A3636,1)),"1","")</f>
        <v/>
      </c>
      <c r="E3636" t="str">
        <f>IF(COUNT(FIND({"leak","LEAK","Leak","coming out","come out"},A3636,1)),"1","")</f>
        <v/>
      </c>
      <c r="F3636" t="str">
        <f>IF(COUNT(FIND({"clog","CLOG","Clog","block","BLOCK","Block"},A3636,1)),"1","")</f>
        <v/>
      </c>
      <c r="G3636" t="str">
        <f>IF(COUNT(FIND({"real","REAL","Real","fake","FAKE","Fake"},A3636,1)),"1","")</f>
        <v/>
      </c>
      <c r="H3636" t="str">
        <f>IF(COUNT(FIND({"charg","CHARG","Charg"},A3636,1)),"1","")</f>
        <v/>
      </c>
      <c r="I3636" t="str">
        <f>IF(COUNT(FIND({"taste","TASTE","Taste","flavo","Flavo","FLAVO"},A3636,1)),"1","")</f>
        <v/>
      </c>
    </row>
    <row r="3637" spans="1:9" ht="14" customHeight="1" x14ac:dyDescent="0.2">
      <c r="A3637" t="s">
        <v>3587</v>
      </c>
      <c r="B3637" s="1">
        <v>44904.707905092597</v>
      </c>
      <c r="C3637" t="s">
        <v>26</v>
      </c>
      <c r="D3637" t="str">
        <f>IF(COUNT(FIND({"burn","BURN","Burn"},A3637,1)),"1","")</f>
        <v/>
      </c>
      <c r="E3637" t="str">
        <f>IF(COUNT(FIND({"leak","LEAK","Leak","coming out","come out"},A3637,1)),"1","")</f>
        <v/>
      </c>
      <c r="F3637" t="str">
        <f>IF(COUNT(FIND({"clog","CLOG","Clog","block","BLOCK","Block"},A3637,1)),"1","")</f>
        <v/>
      </c>
      <c r="G3637" t="str">
        <f>IF(COUNT(FIND({"real","REAL","Real","fake","FAKE","Fake"},A3637,1)),"1","")</f>
        <v/>
      </c>
      <c r="H3637" t="str">
        <f>IF(COUNT(FIND({"charg","CHARG","Charg"},A3637,1)),"1","")</f>
        <v/>
      </c>
      <c r="I3637" t="str">
        <f>IF(COUNT(FIND({"taste","TASTE","Taste","flavo","Flavo","FLAVO"},A3637,1)),"1","")</f>
        <v/>
      </c>
    </row>
    <row r="3638" spans="1:9" ht="14" customHeight="1" x14ac:dyDescent="0.2">
      <c r="A3638" t="s">
        <v>3588</v>
      </c>
      <c r="B3638" s="1">
        <v>44904.744872685202</v>
      </c>
      <c r="C3638" t="s">
        <v>26</v>
      </c>
      <c r="D3638" t="str">
        <f>IF(COUNT(FIND({"burn","BURN","Burn"},A3638,1)),"1","")</f>
        <v/>
      </c>
      <c r="E3638" t="str">
        <f>IF(COUNT(FIND({"leak","LEAK","Leak","coming out","come out"},A3638,1)),"1","")</f>
        <v/>
      </c>
      <c r="F3638" t="str">
        <f>IF(COUNT(FIND({"clog","CLOG","Clog","block","BLOCK","Block"},A3638,1)),"1","")</f>
        <v/>
      </c>
      <c r="G3638" t="str">
        <f>IF(COUNT(FIND({"real","REAL","Real","fake","FAKE","Fake"},A3638,1)),"1","")</f>
        <v/>
      </c>
      <c r="H3638" t="str">
        <f>IF(COUNT(FIND({"charg","CHARG","Charg"},A3638,1)),"1","")</f>
        <v/>
      </c>
      <c r="I3638" t="str">
        <f>IF(COUNT(FIND({"taste","TASTE","Taste","flavo","Flavo","FLAVO"},A3638,1)),"1","")</f>
        <v/>
      </c>
    </row>
    <row r="3639" spans="1:9" ht="14" customHeight="1" x14ac:dyDescent="0.2">
      <c r="A3639" t="s">
        <v>3589</v>
      </c>
      <c r="B3639" s="1">
        <v>44904.769895833299</v>
      </c>
      <c r="C3639" t="s">
        <v>26</v>
      </c>
      <c r="D3639" t="str">
        <f>IF(COUNT(FIND({"burn","BURN","Burn"},A3639,1)),"1","")</f>
        <v/>
      </c>
      <c r="E3639" t="str">
        <f>IF(COUNT(FIND({"leak","LEAK","Leak","coming out","come out"},A3639,1)),"1","")</f>
        <v/>
      </c>
      <c r="F3639" t="str">
        <f>IF(COUNT(FIND({"clog","CLOG","Clog","block","BLOCK","Block"},A3639,1)),"1","")</f>
        <v/>
      </c>
      <c r="G3639" t="str">
        <f>IF(COUNT(FIND({"real","REAL","Real","fake","FAKE","Fake"},A3639,1)),"1","")</f>
        <v/>
      </c>
      <c r="H3639" t="str">
        <f>IF(COUNT(FIND({"charg","CHARG","Charg"},A3639,1)),"1","")</f>
        <v/>
      </c>
      <c r="I3639" t="str">
        <f>IF(COUNT(FIND({"taste","TASTE","Taste","flavo","Flavo","FLAVO"},A3639,1)),"1","")</f>
        <v/>
      </c>
    </row>
    <row r="3640" spans="1:9" ht="14" customHeight="1" x14ac:dyDescent="0.2">
      <c r="A3640" t="s">
        <v>3590</v>
      </c>
      <c r="B3640" s="1">
        <v>44905.031643518501</v>
      </c>
      <c r="C3640" t="s">
        <v>26</v>
      </c>
      <c r="D3640" t="str">
        <f>IF(COUNT(FIND({"burn","BURN","Burn"},A3640,1)),"1","")</f>
        <v/>
      </c>
      <c r="E3640" t="str">
        <f>IF(COUNT(FIND({"leak","LEAK","Leak","coming out","come out"},A3640,1)),"1","")</f>
        <v/>
      </c>
      <c r="F3640" t="str">
        <f>IF(COUNT(FIND({"clog","CLOG","Clog","block","BLOCK","Block"},A3640,1)),"1","")</f>
        <v/>
      </c>
      <c r="G3640" t="str">
        <f>IF(COUNT(FIND({"real","REAL","Real","fake","FAKE","Fake"},A3640,1)),"1","")</f>
        <v/>
      </c>
      <c r="H3640" t="str">
        <f>IF(COUNT(FIND({"charg","CHARG","Charg"},A3640,1)),"1","")</f>
        <v/>
      </c>
      <c r="I3640" t="str">
        <f>IF(COUNT(FIND({"taste","TASTE","Taste","flavo","Flavo","FLAVO"},A3640,1)),"1","")</f>
        <v/>
      </c>
    </row>
    <row r="3641" spans="1:9" ht="14" customHeight="1" x14ac:dyDescent="0.2">
      <c r="A3641" t="s">
        <v>3591</v>
      </c>
      <c r="B3641" s="1">
        <v>44905.335543981499</v>
      </c>
      <c r="C3641" t="s">
        <v>26</v>
      </c>
      <c r="D3641" t="str">
        <f>IF(COUNT(FIND({"burn","BURN","Burn"},A3641,1)),"1","")</f>
        <v/>
      </c>
      <c r="E3641" t="str">
        <f>IF(COUNT(FIND({"leak","LEAK","Leak","coming out","come out"},A3641,1)),"1","")</f>
        <v/>
      </c>
      <c r="F3641" t="str">
        <f>IF(COUNT(FIND({"clog","CLOG","Clog","block","BLOCK","Block"},A3641,1)),"1","")</f>
        <v/>
      </c>
      <c r="G3641" t="str">
        <f>IF(COUNT(FIND({"real","REAL","Real","fake","FAKE","Fake"},A3641,1)),"1","")</f>
        <v/>
      </c>
      <c r="H3641" t="str">
        <f>IF(COUNT(FIND({"charg","CHARG","Charg"},A3641,1)),"1","")</f>
        <v/>
      </c>
      <c r="I3641" t="str">
        <f>IF(COUNT(FIND({"taste","TASTE","Taste","flavo","Flavo","FLAVO"},A3641,1)),"1","")</f>
        <v/>
      </c>
    </row>
    <row r="3642" spans="1:9" ht="14" customHeight="1" x14ac:dyDescent="0.2">
      <c r="A3642" t="s">
        <v>3592</v>
      </c>
      <c r="B3642" s="1">
        <v>44907.158657407403</v>
      </c>
      <c r="C3642" t="s">
        <v>26</v>
      </c>
      <c r="D3642" t="str">
        <f>IF(COUNT(FIND({"burn","BURN","Burn"},A3642,1)),"1","")</f>
        <v/>
      </c>
      <c r="E3642" t="str">
        <f>IF(COUNT(FIND({"leak","LEAK","Leak","coming out","come out"},A3642,1)),"1","")</f>
        <v/>
      </c>
      <c r="F3642" t="str">
        <f>IF(COUNT(FIND({"clog","CLOG","Clog","block","BLOCK","Block"},A3642,1)),"1","")</f>
        <v/>
      </c>
      <c r="G3642" t="str">
        <f>IF(COUNT(FIND({"real","REAL","Real","fake","FAKE","Fake"},A3642,1)),"1","")</f>
        <v>1</v>
      </c>
      <c r="H3642" t="str">
        <f>IF(COUNT(FIND({"charg","CHARG","Charg"},A3642,1)),"1","")</f>
        <v/>
      </c>
      <c r="I3642" t="str">
        <f>IF(COUNT(FIND({"taste","TASTE","Taste","flavo","Flavo","FLAVO"},A3642,1)),"1","")</f>
        <v/>
      </c>
    </row>
    <row r="3643" spans="1:9" ht="14" customHeight="1" x14ac:dyDescent="0.2">
      <c r="A3643" t="s">
        <v>3593</v>
      </c>
      <c r="B3643" s="1">
        <v>44904.9921875</v>
      </c>
      <c r="C3643" t="s">
        <v>26</v>
      </c>
      <c r="D3643" t="str">
        <f>IF(COUNT(FIND({"burn","BURN","Burn"},A3643,1)),"1","")</f>
        <v/>
      </c>
      <c r="E3643" t="str">
        <f>IF(COUNT(FIND({"leak","LEAK","Leak","coming out","come out"},A3643,1)),"1","")</f>
        <v/>
      </c>
      <c r="F3643" t="str">
        <f>IF(COUNT(FIND({"clog","CLOG","Clog","block","BLOCK","Block"},A3643,1)),"1","")</f>
        <v/>
      </c>
      <c r="G3643" t="str">
        <f>IF(COUNT(FIND({"real","REAL","Real","fake","FAKE","Fake"},A3643,1)),"1","")</f>
        <v/>
      </c>
      <c r="H3643" t="str">
        <f>IF(COUNT(FIND({"charg","CHARG","Charg"},A3643,1)),"1","")</f>
        <v/>
      </c>
      <c r="I3643" t="str">
        <f>IF(COUNT(FIND({"taste","TASTE","Taste","flavo","Flavo","FLAVO"},A3643,1)),"1","")</f>
        <v/>
      </c>
    </row>
    <row r="3644" spans="1:9" ht="14" customHeight="1" x14ac:dyDescent="0.2">
      <c r="A3644" t="s">
        <v>3594</v>
      </c>
      <c r="B3644" s="1">
        <v>44905.137465277803</v>
      </c>
      <c r="C3644" t="s">
        <v>26</v>
      </c>
      <c r="D3644" t="str">
        <f>IF(COUNT(FIND({"burn","BURN","Burn"},A3644,1)),"1","")</f>
        <v/>
      </c>
      <c r="E3644" t="str">
        <f>IF(COUNT(FIND({"leak","LEAK","Leak","coming out","come out"},A3644,1)),"1","")</f>
        <v/>
      </c>
      <c r="F3644" t="str">
        <f>IF(COUNT(FIND({"clog","CLOG","Clog","block","BLOCK","Block"},A3644,1)),"1","")</f>
        <v/>
      </c>
      <c r="G3644" t="str">
        <f>IF(COUNT(FIND({"real","REAL","Real","fake","FAKE","Fake"},A3644,1)),"1","")</f>
        <v/>
      </c>
      <c r="H3644" t="str">
        <f>IF(COUNT(FIND({"charg","CHARG","Charg"},A3644,1)),"1","")</f>
        <v/>
      </c>
      <c r="I3644" t="str">
        <f>IF(COUNT(FIND({"taste","TASTE","Taste","flavo","Flavo","FLAVO"},A3644,1)),"1","")</f>
        <v/>
      </c>
    </row>
    <row r="3645" spans="1:9" ht="14" customHeight="1" x14ac:dyDescent="0.2">
      <c r="A3645" t="s">
        <v>3595</v>
      </c>
      <c r="B3645" s="1">
        <v>44908.612349536997</v>
      </c>
      <c r="C3645" t="s">
        <v>26</v>
      </c>
      <c r="D3645" t="str">
        <f>IF(COUNT(FIND({"burn","BURN","Burn"},A3645,1)),"1","")</f>
        <v/>
      </c>
      <c r="E3645" t="str">
        <f>IF(COUNT(FIND({"leak","LEAK","Leak","coming out","come out"},A3645,1)),"1","")</f>
        <v/>
      </c>
      <c r="F3645" t="str">
        <f>IF(COUNT(FIND({"clog","CLOG","Clog","block","BLOCK","Block"},A3645,1)),"1","")</f>
        <v/>
      </c>
      <c r="G3645" t="str">
        <f>IF(COUNT(FIND({"real","REAL","Real","fake","FAKE","Fake"},A3645,1)),"1","")</f>
        <v/>
      </c>
      <c r="H3645" t="str">
        <f>IF(COUNT(FIND({"charg","CHARG","Charg"},A3645,1)),"1","")</f>
        <v/>
      </c>
      <c r="I3645" t="str">
        <f>IF(COUNT(FIND({"taste","TASTE","Taste","flavo","Flavo","FLAVO"},A3645,1)),"1","")</f>
        <v/>
      </c>
    </row>
    <row r="3646" spans="1:9" ht="14" customHeight="1" x14ac:dyDescent="0.2">
      <c r="A3646" t="s">
        <v>3596</v>
      </c>
      <c r="B3646" s="1">
        <v>44911.377175925903</v>
      </c>
      <c r="C3646" t="s">
        <v>26</v>
      </c>
      <c r="D3646" t="str">
        <f>IF(COUNT(FIND({"burn","BURN","Burn"},A3646,1)),"1","")</f>
        <v/>
      </c>
      <c r="E3646" t="str">
        <f>IF(COUNT(FIND({"leak","LEAK","Leak","coming out","come out"},A3646,1)),"1","")</f>
        <v/>
      </c>
      <c r="F3646" t="str">
        <f>IF(COUNT(FIND({"clog","CLOG","Clog","block","BLOCK","Block"},A3646,1)),"1","")</f>
        <v/>
      </c>
      <c r="G3646" t="str">
        <f>IF(COUNT(FIND({"real","REAL","Real","fake","FAKE","Fake"},A3646,1)),"1","")</f>
        <v/>
      </c>
      <c r="H3646" t="str">
        <f>IF(COUNT(FIND({"charg","CHARG","Charg"},A3646,1)),"1","")</f>
        <v/>
      </c>
      <c r="I3646" t="str">
        <f>IF(COUNT(FIND({"taste","TASTE","Taste","flavo","Flavo","FLAVO"},A3646,1)),"1","")</f>
        <v/>
      </c>
    </row>
    <row r="3647" spans="1:9" ht="14" customHeight="1" x14ac:dyDescent="0.2">
      <c r="A3647" t="s">
        <v>3597</v>
      </c>
      <c r="B3647" s="1">
        <v>44904.143194444398</v>
      </c>
      <c r="C3647" t="s">
        <v>26</v>
      </c>
      <c r="D3647" t="str">
        <f>IF(COUNT(FIND({"burn","BURN","Burn"},A3647,1)),"1","")</f>
        <v/>
      </c>
      <c r="E3647" t="str">
        <f>IF(COUNT(FIND({"leak","LEAK","Leak","coming out","come out"},A3647,1)),"1","")</f>
        <v/>
      </c>
      <c r="F3647" t="str">
        <f>IF(COUNT(FIND({"clog","CLOG","Clog","block","BLOCK","Block"},A3647,1)),"1","")</f>
        <v/>
      </c>
      <c r="G3647" t="str">
        <f>IF(COUNT(FIND({"real","REAL","Real","fake","FAKE","Fake"},A3647,1)),"1","")</f>
        <v/>
      </c>
      <c r="H3647" t="str">
        <f>IF(COUNT(FIND({"charg","CHARG","Charg"},A3647,1)),"1","")</f>
        <v/>
      </c>
      <c r="I3647" t="str">
        <f>IF(COUNT(FIND({"taste","TASTE","Taste","flavo","Flavo","FLAVO"},A3647,1)),"1","")</f>
        <v/>
      </c>
    </row>
    <row r="3648" spans="1:9" ht="14" customHeight="1" x14ac:dyDescent="0.2">
      <c r="A3648" t="s">
        <v>3598</v>
      </c>
      <c r="B3648" s="1">
        <v>44904.324398148201</v>
      </c>
      <c r="C3648" t="s">
        <v>26</v>
      </c>
      <c r="D3648" t="str">
        <f>IF(COUNT(FIND({"burn","BURN","Burn"},A3648,1)),"1","")</f>
        <v/>
      </c>
      <c r="E3648" t="str">
        <f>IF(COUNT(FIND({"leak","LEAK","Leak","coming out","come out"},A3648,1)),"1","")</f>
        <v/>
      </c>
      <c r="F3648" t="str">
        <f>IF(COUNT(FIND({"clog","CLOG","Clog","block","BLOCK","Block"},A3648,1)),"1","")</f>
        <v/>
      </c>
      <c r="G3648" t="str">
        <f>IF(COUNT(FIND({"real","REAL","Real","fake","FAKE","Fake"},A3648,1)),"1","")</f>
        <v/>
      </c>
      <c r="H3648" t="str">
        <f>IF(COUNT(FIND({"charg","CHARG","Charg"},A3648,1)),"1","")</f>
        <v/>
      </c>
      <c r="I3648" t="str">
        <f>IF(COUNT(FIND({"taste","TASTE","Taste","flavo","Flavo","FLAVO"},A3648,1)),"1","")</f>
        <v/>
      </c>
    </row>
    <row r="3649" spans="1:9" ht="14" customHeight="1" x14ac:dyDescent="0.2">
      <c r="A3649" t="s">
        <v>3599</v>
      </c>
      <c r="B3649" s="1">
        <v>44904.341516203698</v>
      </c>
      <c r="C3649" t="s">
        <v>26</v>
      </c>
      <c r="D3649" t="str">
        <f>IF(COUNT(FIND({"burn","BURN","Burn"},A3649,1)),"1","")</f>
        <v/>
      </c>
      <c r="E3649" t="str">
        <f>IF(COUNT(FIND({"leak","LEAK","Leak","coming out","come out"},A3649,1)),"1","")</f>
        <v/>
      </c>
      <c r="F3649" t="str">
        <f>IF(COUNT(FIND({"clog","CLOG","Clog","block","BLOCK","Block"},A3649,1)),"1","")</f>
        <v/>
      </c>
      <c r="G3649" t="str">
        <f>IF(COUNT(FIND({"real","REAL","Real","fake","FAKE","Fake"},A3649,1)),"1","")</f>
        <v/>
      </c>
      <c r="H3649" t="str">
        <f>IF(COUNT(FIND({"charg","CHARG","Charg"},A3649,1)),"1","")</f>
        <v/>
      </c>
      <c r="I3649" t="str">
        <f>IF(COUNT(FIND({"taste","TASTE","Taste","flavo","Flavo","FLAVO"},A3649,1)),"1","")</f>
        <v/>
      </c>
    </row>
    <row r="3650" spans="1:9" ht="14" customHeight="1" x14ac:dyDescent="0.2">
      <c r="A3650" t="s">
        <v>3600</v>
      </c>
      <c r="B3650" s="1">
        <v>44904.146064814799</v>
      </c>
      <c r="C3650" t="s">
        <v>26</v>
      </c>
      <c r="D3650" t="str">
        <f>IF(COUNT(FIND({"burn","BURN","Burn"},A3650,1)),"1","")</f>
        <v/>
      </c>
      <c r="E3650" t="str">
        <f>IF(COUNT(FIND({"leak","LEAK","Leak","coming out","come out"},A3650,1)),"1","")</f>
        <v/>
      </c>
      <c r="F3650" t="str">
        <f>IF(COUNT(FIND({"clog","CLOG","Clog","block","BLOCK","Block"},A3650,1)),"1","")</f>
        <v/>
      </c>
      <c r="G3650" t="str">
        <f>IF(COUNT(FIND({"real","REAL","Real","fake","FAKE","Fake"},A3650,1)),"1","")</f>
        <v/>
      </c>
      <c r="H3650" t="str">
        <f>IF(COUNT(FIND({"charg","CHARG","Charg"},A3650,1)),"1","")</f>
        <v/>
      </c>
      <c r="I3650" t="str">
        <f>IF(COUNT(FIND({"taste","TASTE","Taste","flavo","Flavo","FLAVO"},A3650,1)),"1","")</f>
        <v/>
      </c>
    </row>
    <row r="3651" spans="1:9" ht="14" customHeight="1" x14ac:dyDescent="0.2">
      <c r="A3651" t="s">
        <v>3601</v>
      </c>
      <c r="B3651" s="1">
        <v>44904.293761574103</v>
      </c>
      <c r="C3651" t="s">
        <v>26</v>
      </c>
      <c r="D3651" t="str">
        <f>IF(COUNT(FIND({"burn","BURN","Burn"},A3651,1)),"1","")</f>
        <v/>
      </c>
      <c r="E3651" t="str">
        <f>IF(COUNT(FIND({"leak","LEAK","Leak","coming out","come out"},A3651,1)),"1","")</f>
        <v/>
      </c>
      <c r="F3651" t="str">
        <f>IF(COUNT(FIND({"clog","CLOG","Clog","block","BLOCK","Block"},A3651,1)),"1","")</f>
        <v/>
      </c>
      <c r="G3651" t="str">
        <f>IF(COUNT(FIND({"real","REAL","Real","fake","FAKE","Fake"},A3651,1)),"1","")</f>
        <v/>
      </c>
      <c r="H3651" t="str">
        <f>IF(COUNT(FIND({"charg","CHARG","Charg"},A3651,1)),"1","")</f>
        <v/>
      </c>
      <c r="I3651" t="str">
        <f>IF(COUNT(FIND({"taste","TASTE","Taste","flavo","Flavo","FLAVO"},A3651,1)),"1","")</f>
        <v/>
      </c>
    </row>
    <row r="3652" spans="1:9" ht="14" customHeight="1" x14ac:dyDescent="0.2">
      <c r="A3652" t="s">
        <v>3602</v>
      </c>
      <c r="B3652" s="1">
        <v>44904.2887962963</v>
      </c>
      <c r="C3652" t="s">
        <v>26</v>
      </c>
      <c r="D3652" t="str">
        <f>IF(COUNT(FIND({"burn","BURN","Burn"},A3652,1)),"1","")</f>
        <v/>
      </c>
      <c r="E3652" t="str">
        <f>IF(COUNT(FIND({"leak","LEAK","Leak","coming out","come out"},A3652,1)),"1","")</f>
        <v/>
      </c>
      <c r="F3652" t="str">
        <f>IF(COUNT(FIND({"clog","CLOG","Clog","block","BLOCK","Block"},A3652,1)),"1","")</f>
        <v/>
      </c>
      <c r="G3652" t="str">
        <f>IF(COUNT(FIND({"real","REAL","Real","fake","FAKE","Fake"},A3652,1)),"1","")</f>
        <v/>
      </c>
      <c r="H3652" t="str">
        <f>IF(COUNT(FIND({"charg","CHARG","Charg"},A3652,1)),"1","")</f>
        <v/>
      </c>
      <c r="I3652" t="str">
        <f>IF(COUNT(FIND({"taste","TASTE","Taste","flavo","Flavo","FLAVO"},A3652,1)),"1","")</f>
        <v/>
      </c>
    </row>
    <row r="3653" spans="1:9" ht="14" customHeight="1" x14ac:dyDescent="0.2">
      <c r="A3653" t="s">
        <v>3603</v>
      </c>
      <c r="B3653" s="1">
        <v>44907.739826388897</v>
      </c>
      <c r="C3653" t="s">
        <v>26</v>
      </c>
      <c r="D3653" t="str">
        <f>IF(COUNT(FIND({"burn","BURN","Burn"},A3653,1)),"1","")</f>
        <v/>
      </c>
      <c r="E3653" t="str">
        <f>IF(COUNT(FIND({"leak","LEAK","Leak","coming out","come out"},A3653,1)),"1","")</f>
        <v/>
      </c>
      <c r="F3653" t="str">
        <f>IF(COUNT(FIND({"clog","CLOG","Clog","block","BLOCK","Block"},A3653,1)),"1","")</f>
        <v/>
      </c>
      <c r="G3653" t="str">
        <f>IF(COUNT(FIND({"real","REAL","Real","fake","FAKE","Fake"},A3653,1)),"1","")</f>
        <v/>
      </c>
      <c r="H3653" t="str">
        <f>IF(COUNT(FIND({"charg","CHARG","Charg"},A3653,1)),"1","")</f>
        <v/>
      </c>
      <c r="I3653" t="str">
        <f>IF(COUNT(FIND({"taste","TASTE","Taste","flavo","Flavo","FLAVO"},A3653,1)),"1","")</f>
        <v/>
      </c>
    </row>
    <row r="3654" spans="1:9" ht="14" customHeight="1" x14ac:dyDescent="0.2">
      <c r="A3654" t="s">
        <v>3604</v>
      </c>
      <c r="B3654" s="1">
        <v>44907.7414236111</v>
      </c>
      <c r="C3654" t="s">
        <v>26</v>
      </c>
      <c r="D3654" t="str">
        <f>IF(COUNT(FIND({"burn","BURN","Burn"},A3654,1)),"1","")</f>
        <v/>
      </c>
      <c r="E3654" t="str">
        <f>IF(COUNT(FIND({"leak","LEAK","Leak","coming out","come out"},A3654,1)),"1","")</f>
        <v/>
      </c>
      <c r="F3654" t="str">
        <f>IF(COUNT(FIND({"clog","CLOG","Clog","block","BLOCK","Block"},A3654,1)),"1","")</f>
        <v/>
      </c>
      <c r="G3654" t="str">
        <f>IF(COUNT(FIND({"real","REAL","Real","fake","FAKE","Fake"},A3654,1)),"1","")</f>
        <v/>
      </c>
      <c r="H3654" t="str">
        <f>IF(COUNT(FIND({"charg","CHARG","Charg"},A3654,1)),"1","")</f>
        <v/>
      </c>
      <c r="I3654" t="str">
        <f>IF(COUNT(FIND({"taste","TASTE","Taste","flavo","Flavo","FLAVO"},A3654,1)),"1","")</f>
        <v/>
      </c>
    </row>
    <row r="3655" spans="1:9" ht="14" customHeight="1" x14ac:dyDescent="0.2">
      <c r="A3655" t="s">
        <v>3605</v>
      </c>
      <c r="B3655" s="1">
        <v>44908.761689814797</v>
      </c>
      <c r="C3655" t="s">
        <v>26</v>
      </c>
      <c r="D3655" t="str">
        <f>IF(COUNT(FIND({"burn","BURN","Burn"},A3655,1)),"1","")</f>
        <v/>
      </c>
      <c r="E3655" t="str">
        <f>IF(COUNT(FIND({"leak","LEAK","Leak","coming out","come out"},A3655,1)),"1","")</f>
        <v/>
      </c>
      <c r="F3655" t="str">
        <f>IF(COUNT(FIND({"clog","CLOG","Clog","block","BLOCK","Block"},A3655,1)),"1","")</f>
        <v/>
      </c>
      <c r="G3655" t="str">
        <f>IF(COUNT(FIND({"real","REAL","Real","fake","FAKE","Fake"},A3655,1)),"1","")</f>
        <v/>
      </c>
      <c r="H3655" t="str">
        <f>IF(COUNT(FIND({"charg","CHARG","Charg"},A3655,1)),"1","")</f>
        <v/>
      </c>
      <c r="I3655" t="str">
        <f>IF(COUNT(FIND({"taste","TASTE","Taste","flavo","Flavo","FLAVO"},A3655,1)),"1","")</f>
        <v/>
      </c>
    </row>
    <row r="3656" spans="1:9" ht="14" customHeight="1" x14ac:dyDescent="0.2">
      <c r="A3656" t="s">
        <v>3606</v>
      </c>
      <c r="B3656" s="1">
        <v>44904.030185185198</v>
      </c>
      <c r="C3656" t="s">
        <v>26</v>
      </c>
      <c r="D3656" t="str">
        <f>IF(COUNT(FIND({"burn","BURN","Burn"},A3656,1)),"1","")</f>
        <v/>
      </c>
      <c r="E3656" t="str">
        <f>IF(COUNT(FIND({"leak","LEAK","Leak","coming out","come out"},A3656,1)),"1","")</f>
        <v>1</v>
      </c>
      <c r="F3656" t="str">
        <f>IF(COUNT(FIND({"clog","CLOG","Clog","block","BLOCK","Block"},A3656,1)),"1","")</f>
        <v>1</v>
      </c>
      <c r="G3656" t="str">
        <f>IF(COUNT(FIND({"real","REAL","Real","fake","FAKE","Fake"},A3656,1)),"1","")</f>
        <v/>
      </c>
      <c r="H3656" t="str">
        <f>IF(COUNT(FIND({"charg","CHARG","Charg"},A3656,1)),"1","")</f>
        <v/>
      </c>
      <c r="I3656" t="str">
        <f>IF(COUNT(FIND({"taste","TASTE","Taste","flavo","Flavo","FLAVO"},A3656,1)),"1","")</f>
        <v/>
      </c>
    </row>
    <row r="3657" spans="1:9" ht="14" customHeight="1" x14ac:dyDescent="0.2">
      <c r="A3657" t="s">
        <v>3607</v>
      </c>
      <c r="B3657" s="1">
        <v>44904.055868055599</v>
      </c>
      <c r="C3657" t="s">
        <v>26</v>
      </c>
      <c r="D3657" t="str">
        <f>IF(COUNT(FIND({"burn","BURN","Burn"},A3657,1)),"1","")</f>
        <v/>
      </c>
      <c r="E3657" t="str">
        <f>IF(COUNT(FIND({"leak","LEAK","Leak","coming out","come out"},A3657,1)),"1","")</f>
        <v/>
      </c>
      <c r="F3657" t="str">
        <f>IF(COUNT(FIND({"clog","CLOG","Clog","block","BLOCK","Block"},A3657,1)),"1","")</f>
        <v>1</v>
      </c>
      <c r="G3657" t="str">
        <f>IF(COUNT(FIND({"real","REAL","Real","fake","FAKE","Fake"},A3657,1)),"1","")</f>
        <v/>
      </c>
      <c r="H3657" t="str">
        <f>IF(COUNT(FIND({"charg","CHARG","Charg"},A3657,1)),"1","")</f>
        <v/>
      </c>
      <c r="I3657" t="str">
        <f>IF(COUNT(FIND({"taste","TASTE","Taste","flavo","Flavo","FLAVO"},A3657,1)),"1","")</f>
        <v/>
      </c>
    </row>
    <row r="3658" spans="1:9" ht="14" customHeight="1" x14ac:dyDescent="0.2">
      <c r="A3658" t="s">
        <v>3608</v>
      </c>
      <c r="B3658" s="1">
        <v>44904.0772685185</v>
      </c>
      <c r="C3658" t="s">
        <v>26</v>
      </c>
      <c r="D3658" t="str">
        <f>IF(COUNT(FIND({"burn","BURN","Burn"},A3658,1)),"1","")</f>
        <v/>
      </c>
      <c r="E3658" t="str">
        <f>IF(COUNT(FIND({"leak","LEAK","Leak","coming out","come out"},A3658,1)),"1","")</f>
        <v/>
      </c>
      <c r="F3658" t="str">
        <f>IF(COUNT(FIND({"clog","CLOG","Clog","block","BLOCK","Block"},A3658,1)),"1","")</f>
        <v/>
      </c>
      <c r="G3658" t="str">
        <f>IF(COUNT(FIND({"real","REAL","Real","fake","FAKE","Fake"},A3658,1)),"1","")</f>
        <v>1</v>
      </c>
      <c r="H3658" t="str">
        <f>IF(COUNT(FIND({"charg","CHARG","Charg"},A3658,1)),"1","")</f>
        <v/>
      </c>
      <c r="I3658" t="str">
        <f>IF(COUNT(FIND({"taste","TASTE","Taste","flavo","Flavo","FLAVO"},A3658,1)),"1","")</f>
        <v/>
      </c>
    </row>
    <row r="3659" spans="1:9" ht="14" customHeight="1" x14ac:dyDescent="0.2">
      <c r="A3659" t="s">
        <v>3609</v>
      </c>
      <c r="B3659" s="1">
        <v>44904.153611111098</v>
      </c>
      <c r="C3659" t="s">
        <v>26</v>
      </c>
      <c r="D3659" t="str">
        <f>IF(COUNT(FIND({"burn","BURN","Burn"},A3659,1)),"1","")</f>
        <v>1</v>
      </c>
      <c r="E3659" t="str">
        <f>IF(COUNT(FIND({"leak","LEAK","Leak","coming out","come out"},A3659,1)),"1","")</f>
        <v/>
      </c>
      <c r="F3659" t="str">
        <f>IF(COUNT(FIND({"clog","CLOG","Clog","block","BLOCK","Block"},A3659,1)),"1","")</f>
        <v/>
      </c>
      <c r="G3659" t="str">
        <f>IF(COUNT(FIND({"real","REAL","Real","fake","FAKE","Fake"},A3659,1)),"1","")</f>
        <v/>
      </c>
      <c r="H3659" t="str">
        <f>IF(COUNT(FIND({"charg","CHARG","Charg"},A3659,1)),"1","")</f>
        <v/>
      </c>
      <c r="I3659" t="str">
        <f>IF(COUNT(FIND({"taste","TASTE","Taste","flavo","Flavo","FLAVO"},A3659,1)),"1","")</f>
        <v/>
      </c>
    </row>
    <row r="3660" spans="1:9" ht="14" customHeight="1" x14ac:dyDescent="0.2">
      <c r="A3660" t="s">
        <v>3610</v>
      </c>
      <c r="B3660" s="1">
        <v>44903.976377314801</v>
      </c>
      <c r="C3660" t="s">
        <v>26</v>
      </c>
      <c r="D3660" t="str">
        <f>IF(COUNT(FIND({"burn","BURN","Burn"},A3660,1)),"1","")</f>
        <v/>
      </c>
      <c r="E3660" t="str">
        <f>IF(COUNT(FIND({"leak","LEAK","Leak","coming out","come out"},A3660,1)),"1","")</f>
        <v/>
      </c>
      <c r="F3660" t="str">
        <f>IF(COUNT(FIND({"clog","CLOG","Clog","block","BLOCK","Block"},A3660,1)),"1","")</f>
        <v/>
      </c>
      <c r="G3660" t="str">
        <f>IF(COUNT(FIND({"real","REAL","Real","fake","FAKE","Fake"},A3660,1)),"1","")</f>
        <v>1</v>
      </c>
      <c r="H3660" t="str">
        <f>IF(COUNT(FIND({"charg","CHARG","Charg"},A3660,1)),"1","")</f>
        <v/>
      </c>
      <c r="I3660" t="str">
        <f>IF(COUNT(FIND({"taste","TASTE","Taste","flavo","Flavo","FLAVO"},A3660,1)),"1","")</f>
        <v/>
      </c>
    </row>
    <row r="3661" spans="1:9" ht="14" customHeight="1" x14ac:dyDescent="0.2">
      <c r="A3661" t="s">
        <v>3611</v>
      </c>
      <c r="B3661" s="1">
        <v>44903.9830671296</v>
      </c>
      <c r="C3661" t="s">
        <v>26</v>
      </c>
      <c r="D3661" t="str">
        <f>IF(COUNT(FIND({"burn","BURN","Burn"},A3661,1)),"1","")</f>
        <v/>
      </c>
      <c r="E3661" t="str">
        <f>IF(COUNT(FIND({"leak","LEAK","Leak","coming out","come out"},A3661,1)),"1","")</f>
        <v/>
      </c>
      <c r="F3661" t="str">
        <f>IF(COUNT(FIND({"clog","CLOG","Clog","block","BLOCK","Block"},A3661,1)),"1","")</f>
        <v/>
      </c>
      <c r="G3661" t="str">
        <f>IF(COUNT(FIND({"real","REAL","Real","fake","FAKE","Fake"},A3661,1)),"1","")</f>
        <v>1</v>
      </c>
      <c r="H3661" t="str">
        <f>IF(COUNT(FIND({"charg","CHARG","Charg"},A3661,1)),"1","")</f>
        <v/>
      </c>
      <c r="I3661" t="str">
        <f>IF(COUNT(FIND({"taste","TASTE","Taste","flavo","Flavo","FLAVO"},A3661,1)),"1","")</f>
        <v>1</v>
      </c>
    </row>
    <row r="3662" spans="1:9" ht="14" customHeight="1" x14ac:dyDescent="0.2">
      <c r="A3662" t="s">
        <v>3612</v>
      </c>
      <c r="B3662" s="1">
        <v>44903.988738425898</v>
      </c>
      <c r="C3662" t="s">
        <v>26</v>
      </c>
      <c r="D3662" t="str">
        <f>IF(COUNT(FIND({"burn","BURN","Burn"},A3662,1)),"1","")</f>
        <v/>
      </c>
      <c r="E3662" t="str">
        <f>IF(COUNT(FIND({"leak","LEAK","Leak","coming out","come out"},A3662,1)),"1","")</f>
        <v/>
      </c>
      <c r="F3662" t="str">
        <f>IF(COUNT(FIND({"clog","CLOG","Clog","block","BLOCK","Block"},A3662,1)),"1","")</f>
        <v/>
      </c>
      <c r="G3662" t="str">
        <f>IF(COUNT(FIND({"real","REAL","Real","fake","FAKE","Fake"},A3662,1)),"1","")</f>
        <v/>
      </c>
      <c r="H3662" t="str">
        <f>IF(COUNT(FIND({"charg","CHARG","Charg"},A3662,1)),"1","")</f>
        <v/>
      </c>
      <c r="I3662" t="str">
        <f>IF(COUNT(FIND({"taste","TASTE","Taste","flavo","Flavo","FLAVO"},A3662,1)),"1","")</f>
        <v/>
      </c>
    </row>
    <row r="3663" spans="1:9" ht="14" customHeight="1" x14ac:dyDescent="0.2">
      <c r="A3663" t="s">
        <v>199</v>
      </c>
      <c r="B3663" s="1">
        <v>44903.965023148201</v>
      </c>
      <c r="C3663" t="s">
        <v>26</v>
      </c>
      <c r="D3663" t="str">
        <f>IF(COUNT(FIND({"burn","BURN","Burn"},A3663,1)),"1","")</f>
        <v/>
      </c>
      <c r="E3663" t="str">
        <f>IF(COUNT(FIND({"leak","LEAK","Leak","coming out","come out"},A3663,1)),"1","")</f>
        <v/>
      </c>
      <c r="F3663" t="str">
        <f>IF(COUNT(FIND({"clog","CLOG","Clog","block","BLOCK","Block"},A3663,1)),"1","")</f>
        <v/>
      </c>
      <c r="G3663" t="str">
        <f>IF(COUNT(FIND({"real","REAL","Real","fake","FAKE","Fake"},A3663,1)),"1","")</f>
        <v/>
      </c>
      <c r="H3663" t="str">
        <f>IF(COUNT(FIND({"charg","CHARG","Charg"},A3663,1)),"1","")</f>
        <v/>
      </c>
      <c r="I3663" t="str">
        <f>IF(COUNT(FIND({"taste","TASTE","Taste","flavo","Flavo","FLAVO"},A3663,1)),"1","")</f>
        <v/>
      </c>
    </row>
    <row r="3664" spans="1:9" ht="14" customHeight="1" x14ac:dyDescent="0.2">
      <c r="A3664" t="s">
        <v>3613</v>
      </c>
      <c r="B3664" s="1">
        <v>44903.9847337963</v>
      </c>
      <c r="C3664" t="s">
        <v>26</v>
      </c>
      <c r="D3664" t="str">
        <f>IF(COUNT(FIND({"burn","BURN","Burn"},A3664,1)),"1","")</f>
        <v/>
      </c>
      <c r="E3664" t="str">
        <f>IF(COUNT(FIND({"leak","LEAK","Leak","coming out","come out"},A3664,1)),"1","")</f>
        <v/>
      </c>
      <c r="F3664" t="str">
        <f>IF(COUNT(FIND({"clog","CLOG","Clog","block","BLOCK","Block"},A3664,1)),"1","")</f>
        <v/>
      </c>
      <c r="G3664" t="str">
        <f>IF(COUNT(FIND({"real","REAL","Real","fake","FAKE","Fake"},A3664,1)),"1","")</f>
        <v>1</v>
      </c>
      <c r="H3664" t="str">
        <f>IF(COUNT(FIND({"charg","CHARG","Charg"},A3664,1)),"1","")</f>
        <v/>
      </c>
      <c r="I3664" t="str">
        <f>IF(COUNT(FIND({"taste","TASTE","Taste","flavo","Flavo","FLAVO"},A3664,1)),"1","")</f>
        <v/>
      </c>
    </row>
    <row r="3665" spans="1:9" ht="14" customHeight="1" x14ac:dyDescent="0.2">
      <c r="A3665" t="s">
        <v>3614</v>
      </c>
      <c r="B3665" s="1">
        <v>44904.0391087963</v>
      </c>
      <c r="C3665" t="s">
        <v>26</v>
      </c>
      <c r="D3665" t="str">
        <f>IF(COUNT(FIND({"burn","BURN","Burn"},A3665,1)),"1","")</f>
        <v/>
      </c>
      <c r="E3665" t="str">
        <f>IF(COUNT(FIND({"leak","LEAK","Leak","coming out","come out"},A3665,1)),"1","")</f>
        <v/>
      </c>
      <c r="F3665" t="str">
        <f>IF(COUNT(FIND({"clog","CLOG","Clog","block","BLOCK","Block"},A3665,1)),"1","")</f>
        <v/>
      </c>
      <c r="G3665" t="str">
        <f>IF(COUNT(FIND({"real","REAL","Real","fake","FAKE","Fake"},A3665,1)),"1","")</f>
        <v/>
      </c>
      <c r="H3665" t="str">
        <f>IF(COUNT(FIND({"charg","CHARG","Charg"},A3665,1)),"1","")</f>
        <v/>
      </c>
      <c r="I3665" t="str">
        <f>IF(COUNT(FIND({"taste","TASTE","Taste","flavo","Flavo","FLAVO"},A3665,1)),"1","")</f>
        <v/>
      </c>
    </row>
    <row r="3666" spans="1:9" ht="14" customHeight="1" x14ac:dyDescent="0.2">
      <c r="A3666" t="s">
        <v>3615</v>
      </c>
      <c r="B3666" s="1">
        <v>44904.149039351803</v>
      </c>
      <c r="C3666" t="s">
        <v>26</v>
      </c>
      <c r="D3666" t="str">
        <f>IF(COUNT(FIND({"burn","BURN","Burn"},A3666,1)),"1","")</f>
        <v/>
      </c>
      <c r="E3666" t="str">
        <f>IF(COUNT(FIND({"leak","LEAK","Leak","coming out","come out"},A3666,1)),"1","")</f>
        <v/>
      </c>
      <c r="F3666" t="str">
        <f>IF(COUNT(FIND({"clog","CLOG","Clog","block","BLOCK","Block"},A3666,1)),"1","")</f>
        <v/>
      </c>
      <c r="G3666" t="str">
        <f>IF(COUNT(FIND({"real","REAL","Real","fake","FAKE","Fake"},A3666,1)),"1","")</f>
        <v/>
      </c>
      <c r="H3666" t="str">
        <f>IF(COUNT(FIND({"charg","CHARG","Charg"},A3666,1)),"1","")</f>
        <v/>
      </c>
      <c r="I3666" t="str">
        <f>IF(COUNT(FIND({"taste","TASTE","Taste","flavo","Flavo","FLAVO"},A3666,1)),"1","")</f>
        <v/>
      </c>
    </row>
    <row r="3667" spans="1:9" ht="14" customHeight="1" x14ac:dyDescent="0.2">
      <c r="A3667" t="s">
        <v>3616</v>
      </c>
      <c r="B3667" s="1">
        <v>44904.166342592602</v>
      </c>
      <c r="C3667" t="s">
        <v>26</v>
      </c>
      <c r="D3667" t="str">
        <f>IF(COUNT(FIND({"burn","BURN","Burn"},A3667,1)),"1","")</f>
        <v/>
      </c>
      <c r="E3667" t="str">
        <f>IF(COUNT(FIND({"leak","LEAK","Leak","coming out","come out"},A3667,1)),"1","")</f>
        <v/>
      </c>
      <c r="F3667" t="str">
        <f>IF(COUNT(FIND({"clog","CLOG","Clog","block","BLOCK","Block"},A3667,1)),"1","")</f>
        <v/>
      </c>
      <c r="G3667" t="str">
        <f>IF(COUNT(FIND({"real","REAL","Real","fake","FAKE","Fake"},A3667,1)),"1","")</f>
        <v/>
      </c>
      <c r="H3667" t="str">
        <f>IF(COUNT(FIND({"charg","CHARG","Charg"},A3667,1)),"1","")</f>
        <v/>
      </c>
      <c r="I3667" t="str">
        <f>IF(COUNT(FIND({"taste","TASTE","Taste","flavo","Flavo","FLAVO"},A3667,1)),"1","")</f>
        <v/>
      </c>
    </row>
    <row r="3668" spans="1:9" ht="14" customHeight="1" x14ac:dyDescent="0.2">
      <c r="A3668" t="s">
        <v>3617</v>
      </c>
      <c r="B3668" s="1">
        <v>44904.225092592598</v>
      </c>
      <c r="C3668" t="s">
        <v>26</v>
      </c>
      <c r="D3668" t="str">
        <f>IF(COUNT(FIND({"burn","BURN","Burn"},A3668,1)),"1","")</f>
        <v/>
      </c>
      <c r="E3668" t="str">
        <f>IF(COUNT(FIND({"leak","LEAK","Leak","coming out","come out"},A3668,1)),"1","")</f>
        <v/>
      </c>
      <c r="F3668" t="str">
        <f>IF(COUNT(FIND({"clog","CLOG","Clog","block","BLOCK","Block"},A3668,1)),"1","")</f>
        <v/>
      </c>
      <c r="G3668" t="str">
        <f>IF(COUNT(FIND({"real","REAL","Real","fake","FAKE","Fake"},A3668,1)),"1","")</f>
        <v/>
      </c>
      <c r="H3668" t="str">
        <f>IF(COUNT(FIND({"charg","CHARG","Charg"},A3668,1)),"1","")</f>
        <v/>
      </c>
      <c r="I3668" t="str">
        <f>IF(COUNT(FIND({"taste","TASTE","Taste","flavo","Flavo","FLAVO"},A3668,1)),"1","")</f>
        <v/>
      </c>
    </row>
    <row r="3669" spans="1:9" ht="14" customHeight="1" x14ac:dyDescent="0.2">
      <c r="A3669" t="s">
        <v>3618</v>
      </c>
      <c r="B3669" s="1">
        <v>44904.392418981501</v>
      </c>
      <c r="C3669" t="s">
        <v>26</v>
      </c>
      <c r="D3669" t="str">
        <f>IF(COUNT(FIND({"burn","BURN","Burn"},A3669,1)),"1","")</f>
        <v/>
      </c>
      <c r="E3669" t="str">
        <f>IF(COUNT(FIND({"leak","LEAK","Leak","coming out","come out"},A3669,1)),"1","")</f>
        <v/>
      </c>
      <c r="F3669" t="str">
        <f>IF(COUNT(FIND({"clog","CLOG","Clog","block","BLOCK","Block"},A3669,1)),"1","")</f>
        <v/>
      </c>
      <c r="G3669" t="str">
        <f>IF(COUNT(FIND({"real","REAL","Real","fake","FAKE","Fake"},A3669,1)),"1","")</f>
        <v/>
      </c>
      <c r="H3669" t="str">
        <f>IF(COUNT(FIND({"charg","CHARG","Charg"},A3669,1)),"1","")</f>
        <v/>
      </c>
      <c r="I3669" t="str">
        <f>IF(COUNT(FIND({"taste","TASTE","Taste","flavo","Flavo","FLAVO"},A3669,1)),"1","")</f>
        <v/>
      </c>
    </row>
    <row r="3670" spans="1:9" ht="14" customHeight="1" x14ac:dyDescent="0.2">
      <c r="A3670" t="s">
        <v>3619</v>
      </c>
      <c r="B3670" s="1">
        <v>44904.861053240696</v>
      </c>
      <c r="C3670" t="s">
        <v>26</v>
      </c>
      <c r="D3670" t="str">
        <f>IF(COUNT(FIND({"burn","BURN","Burn"},A3670,1)),"1","")</f>
        <v/>
      </c>
      <c r="E3670" t="str">
        <f>IF(COUNT(FIND({"leak","LEAK","Leak","coming out","come out"},A3670,1)),"1","")</f>
        <v/>
      </c>
      <c r="F3670" t="str">
        <f>IF(COUNT(FIND({"clog","CLOG","Clog","block","BLOCK","Block"},A3670,1)),"1","")</f>
        <v/>
      </c>
      <c r="G3670" t="str">
        <f>IF(COUNT(FIND({"real","REAL","Real","fake","FAKE","Fake"},A3670,1)),"1","")</f>
        <v/>
      </c>
      <c r="H3670" t="str">
        <f>IF(COUNT(FIND({"charg","CHARG","Charg"},A3670,1)),"1","")</f>
        <v/>
      </c>
      <c r="I3670" t="str">
        <f>IF(COUNT(FIND({"taste","TASTE","Taste","flavo","Flavo","FLAVO"},A3670,1)),"1","")</f>
        <v/>
      </c>
    </row>
    <row r="3671" spans="1:9" ht="14" customHeight="1" x14ac:dyDescent="0.2">
      <c r="A3671" t="s">
        <v>3620</v>
      </c>
      <c r="B3671" s="1">
        <v>44904.889131944401</v>
      </c>
      <c r="C3671" t="s">
        <v>26</v>
      </c>
      <c r="D3671" t="str">
        <f>IF(COUNT(FIND({"burn","BURN","Burn"},A3671,1)),"1","")</f>
        <v/>
      </c>
      <c r="E3671" t="str">
        <f>IF(COUNT(FIND({"leak","LEAK","Leak","coming out","come out"},A3671,1)),"1","")</f>
        <v/>
      </c>
      <c r="F3671" t="str">
        <f>IF(COUNT(FIND({"clog","CLOG","Clog","block","BLOCK","Block"},A3671,1)),"1","")</f>
        <v/>
      </c>
      <c r="G3671" t="str">
        <f>IF(COUNT(FIND({"real","REAL","Real","fake","FAKE","Fake"},A3671,1)),"1","")</f>
        <v/>
      </c>
      <c r="H3671" t="str">
        <f>IF(COUNT(FIND({"charg","CHARG","Charg"},A3671,1)),"1","")</f>
        <v/>
      </c>
      <c r="I3671" t="str">
        <f>IF(COUNT(FIND({"taste","TASTE","Taste","flavo","Flavo","FLAVO"},A3671,1)),"1","")</f>
        <v/>
      </c>
    </row>
    <row r="3672" spans="1:9" ht="14" customHeight="1" x14ac:dyDescent="0.2">
      <c r="A3672" t="s">
        <v>3621</v>
      </c>
      <c r="B3672" s="1">
        <v>44940.6043055556</v>
      </c>
      <c r="C3672" t="s">
        <v>27</v>
      </c>
      <c r="D3672" t="str">
        <f>IF(COUNT(FIND({"burn","BURN","Burn"},A3672,1)),"1","")</f>
        <v/>
      </c>
      <c r="E3672" t="str">
        <f>IF(COUNT(FIND({"leak","LEAK","Leak","coming out","come out"},A3672,1)),"1","")</f>
        <v>1</v>
      </c>
      <c r="F3672" t="str">
        <f>IF(COUNT(FIND({"clog","CLOG","Clog","block","BLOCK","Block"},A3672,1)),"1","")</f>
        <v/>
      </c>
      <c r="G3672" t="str">
        <f>IF(COUNT(FIND({"real","REAL","Real","fake","FAKE","Fake"},A3672,1)),"1","")</f>
        <v/>
      </c>
      <c r="H3672" t="str">
        <f>IF(COUNT(FIND({"charg","CHARG","Charg"},A3672,1)),"1","")</f>
        <v/>
      </c>
      <c r="I3672" t="str">
        <f>IF(COUNT(FIND({"taste","TASTE","Taste","flavo","Flavo","FLAVO"},A3672,1)),"1","")</f>
        <v/>
      </c>
    </row>
    <row r="3673" spans="1:9" ht="14" customHeight="1" x14ac:dyDescent="0.2">
      <c r="A3673" t="s">
        <v>3622</v>
      </c>
      <c r="B3673" s="1">
        <v>44904.324953703697</v>
      </c>
      <c r="C3673" t="s">
        <v>26</v>
      </c>
      <c r="D3673" t="str">
        <f>IF(COUNT(FIND({"burn","BURN","Burn"},A3673,1)),"1","")</f>
        <v/>
      </c>
      <c r="E3673" t="str">
        <f>IF(COUNT(FIND({"leak","LEAK","Leak","coming out","come out"},A3673,1)),"1","")</f>
        <v/>
      </c>
      <c r="F3673" t="str">
        <f>IF(COUNT(FIND({"clog","CLOG","Clog","block","BLOCK","Block"},A3673,1)),"1","")</f>
        <v/>
      </c>
      <c r="G3673" t="str">
        <f>IF(COUNT(FIND({"real","REAL","Real","fake","FAKE","Fake"},A3673,1)),"1","")</f>
        <v>1</v>
      </c>
      <c r="H3673" t="str">
        <f>IF(COUNT(FIND({"charg","CHARG","Charg"},A3673,1)),"1","")</f>
        <v/>
      </c>
      <c r="I3673" t="str">
        <f>IF(COUNT(FIND({"taste","TASTE","Taste","flavo","Flavo","FLAVO"},A3673,1)),"1","")</f>
        <v/>
      </c>
    </row>
    <row r="3674" spans="1:9" ht="14" customHeight="1" x14ac:dyDescent="0.2">
      <c r="A3674" t="s">
        <v>3623</v>
      </c>
      <c r="B3674" s="1">
        <v>44908.613807870403</v>
      </c>
      <c r="C3674" t="s">
        <v>26</v>
      </c>
      <c r="D3674" t="str">
        <f>IF(COUNT(FIND({"burn","BURN","Burn"},A3674,1)),"1","")</f>
        <v/>
      </c>
      <c r="E3674" t="str">
        <f>IF(COUNT(FIND({"leak","LEAK","Leak","coming out","come out"},A3674,1)),"1","")</f>
        <v/>
      </c>
      <c r="F3674" t="str">
        <f>IF(COUNT(FIND({"clog","CLOG","Clog","block","BLOCK","Block"},A3674,1)),"1","")</f>
        <v/>
      </c>
      <c r="G3674" t="str">
        <f>IF(COUNT(FIND({"real","REAL","Real","fake","FAKE","Fake"},A3674,1)),"1","")</f>
        <v/>
      </c>
      <c r="H3674" t="str">
        <f>IF(COUNT(FIND({"charg","CHARG","Charg"},A3674,1)),"1","")</f>
        <v/>
      </c>
      <c r="I3674" t="str">
        <f>IF(COUNT(FIND({"taste","TASTE","Taste","flavo","Flavo","FLAVO"},A3674,1)),"1","")</f>
        <v/>
      </c>
    </row>
    <row r="3675" spans="1:9" ht="14" customHeight="1" x14ac:dyDescent="0.2">
      <c r="A3675" t="s">
        <v>3624</v>
      </c>
      <c r="B3675" s="1">
        <v>44904.8904861111</v>
      </c>
      <c r="C3675" t="s">
        <v>26</v>
      </c>
      <c r="D3675" t="str">
        <f>IF(COUNT(FIND({"burn","BURN","Burn"},A3675,1)),"1","")</f>
        <v/>
      </c>
      <c r="E3675" t="str">
        <f>IF(COUNT(FIND({"leak","LEAK","Leak","coming out","come out"},A3675,1)),"1","")</f>
        <v/>
      </c>
      <c r="F3675" t="str">
        <f>IF(COUNT(FIND({"clog","CLOG","Clog","block","BLOCK","Block"},A3675,1)),"1","")</f>
        <v/>
      </c>
      <c r="G3675" t="str">
        <f>IF(COUNT(FIND({"real","REAL","Real","fake","FAKE","Fake"},A3675,1)),"1","")</f>
        <v/>
      </c>
      <c r="H3675" t="str">
        <f>IF(COUNT(FIND({"charg","CHARG","Charg"},A3675,1)),"1","")</f>
        <v/>
      </c>
      <c r="I3675" t="str">
        <f>IF(COUNT(FIND({"taste","TASTE","Taste","flavo","Flavo","FLAVO"},A3675,1)),"1","")</f>
        <v/>
      </c>
    </row>
    <row r="3676" spans="1:9" ht="14" customHeight="1" x14ac:dyDescent="0.2">
      <c r="A3676" t="s">
        <v>3625</v>
      </c>
      <c r="B3676" s="1">
        <v>44903.280162037001</v>
      </c>
      <c r="C3676" t="s">
        <v>26</v>
      </c>
      <c r="D3676" t="str">
        <f>IF(COUNT(FIND({"burn","BURN","Burn"},A3676,1)),"1","")</f>
        <v/>
      </c>
      <c r="E3676" t="str">
        <f>IF(COUNT(FIND({"leak","LEAK","Leak","coming out","come out"},A3676,1)),"1","")</f>
        <v/>
      </c>
      <c r="F3676" t="str">
        <f>IF(COUNT(FIND({"clog","CLOG","Clog","block","BLOCK","Block"},A3676,1)),"1","")</f>
        <v/>
      </c>
      <c r="G3676" t="str">
        <f>IF(COUNT(FIND({"real","REAL","Real","fake","FAKE","Fake"},A3676,1)),"1","")</f>
        <v/>
      </c>
      <c r="H3676" t="str">
        <f>IF(COUNT(FIND({"charg","CHARG","Charg"},A3676,1)),"1","")</f>
        <v/>
      </c>
      <c r="I3676" t="str">
        <f>IF(COUNT(FIND({"taste","TASTE","Taste","flavo","Flavo","FLAVO"},A3676,1)),"1","")</f>
        <v/>
      </c>
    </row>
    <row r="3677" spans="1:9" ht="14" customHeight="1" x14ac:dyDescent="0.2">
      <c r="A3677" t="s">
        <v>3626</v>
      </c>
      <c r="B3677" s="1">
        <v>44903.293067129598</v>
      </c>
      <c r="C3677" t="s">
        <v>26</v>
      </c>
      <c r="D3677" t="str">
        <f>IF(COUNT(FIND({"burn","BURN","Burn"},A3677,1)),"1","")</f>
        <v/>
      </c>
      <c r="E3677" t="str">
        <f>IF(COUNT(FIND({"leak","LEAK","Leak","coming out","come out"},A3677,1)),"1","")</f>
        <v/>
      </c>
      <c r="F3677" t="str">
        <f>IF(COUNT(FIND({"clog","CLOG","Clog","block","BLOCK","Block"},A3677,1)),"1","")</f>
        <v/>
      </c>
      <c r="G3677" t="str">
        <f>IF(COUNT(FIND({"real","REAL","Real","fake","FAKE","Fake"},A3677,1)),"1","")</f>
        <v/>
      </c>
      <c r="H3677" t="str">
        <f>IF(COUNT(FIND({"charg","CHARG","Charg"},A3677,1)),"1","")</f>
        <v/>
      </c>
      <c r="I3677" t="str">
        <f>IF(COUNT(FIND({"taste","TASTE","Taste","flavo","Flavo","FLAVO"},A3677,1)),"1","")</f>
        <v/>
      </c>
    </row>
    <row r="3678" spans="1:9" ht="14" customHeight="1" x14ac:dyDescent="0.2">
      <c r="A3678" t="s">
        <v>3627</v>
      </c>
      <c r="B3678" s="1">
        <v>44903.616168981498</v>
      </c>
      <c r="C3678" t="s">
        <v>26</v>
      </c>
      <c r="D3678" t="str">
        <f>IF(COUNT(FIND({"burn","BURN","Burn"},A3678,1)),"1","")</f>
        <v/>
      </c>
      <c r="E3678" t="str">
        <f>IF(COUNT(FIND({"leak","LEAK","Leak","coming out","come out"},A3678,1)),"1","")</f>
        <v/>
      </c>
      <c r="F3678" t="str">
        <f>IF(COUNT(FIND({"clog","CLOG","Clog","block","BLOCK","Block"},A3678,1)),"1","")</f>
        <v/>
      </c>
      <c r="G3678" t="str">
        <f>IF(COUNT(FIND({"real","REAL","Real","fake","FAKE","Fake"},A3678,1)),"1","")</f>
        <v/>
      </c>
      <c r="H3678" t="str">
        <f>IF(COUNT(FIND({"charg","CHARG","Charg"},A3678,1)),"1","")</f>
        <v/>
      </c>
      <c r="I3678" t="str">
        <f>IF(COUNT(FIND({"taste","TASTE","Taste","flavo","Flavo","FLAVO"},A3678,1)),"1","")</f>
        <v/>
      </c>
    </row>
    <row r="3679" spans="1:9" ht="14" customHeight="1" x14ac:dyDescent="0.2">
      <c r="A3679" t="s">
        <v>3628</v>
      </c>
      <c r="B3679" s="1">
        <v>44903.539247685199</v>
      </c>
      <c r="C3679" t="s">
        <v>26</v>
      </c>
      <c r="D3679" t="str">
        <f>IF(COUNT(FIND({"burn","BURN","Burn"},A3679,1)),"1","")</f>
        <v/>
      </c>
      <c r="E3679" t="str">
        <f>IF(COUNT(FIND({"leak","LEAK","Leak","coming out","come out"},A3679,1)),"1","")</f>
        <v/>
      </c>
      <c r="F3679" t="str">
        <f>IF(COUNT(FIND({"clog","CLOG","Clog","block","BLOCK","Block"},A3679,1)),"1","")</f>
        <v/>
      </c>
      <c r="G3679" t="str">
        <f>IF(COUNT(FIND({"real","REAL","Real","fake","FAKE","Fake"},A3679,1)),"1","")</f>
        <v/>
      </c>
      <c r="H3679" t="str">
        <f>IF(COUNT(FIND({"charg","CHARG","Charg"},A3679,1)),"1","")</f>
        <v/>
      </c>
      <c r="I3679" t="str">
        <f>IF(COUNT(FIND({"taste","TASTE","Taste","flavo","Flavo","FLAVO"},A3679,1)),"1","")</f>
        <v/>
      </c>
    </row>
    <row r="3680" spans="1:9" ht="14" customHeight="1" x14ac:dyDescent="0.2">
      <c r="A3680" t="s">
        <v>3629</v>
      </c>
      <c r="B3680" s="1">
        <v>44903.670555555596</v>
      </c>
      <c r="C3680" t="s">
        <v>26</v>
      </c>
      <c r="D3680" t="str">
        <f>IF(COUNT(FIND({"burn","BURN","Burn"},A3680,1)),"1","")</f>
        <v/>
      </c>
      <c r="E3680" t="str">
        <f>IF(COUNT(FIND({"leak","LEAK","Leak","coming out","come out"},A3680,1)),"1","")</f>
        <v/>
      </c>
      <c r="F3680" t="str">
        <f>IF(COUNT(FIND({"clog","CLOG","Clog","block","BLOCK","Block"},A3680,1)),"1","")</f>
        <v/>
      </c>
      <c r="G3680" t="str">
        <f>IF(COUNT(FIND({"real","REAL","Real","fake","FAKE","Fake"},A3680,1)),"1","")</f>
        <v/>
      </c>
      <c r="H3680" t="str">
        <f>IF(COUNT(FIND({"charg","CHARG","Charg"},A3680,1)),"1","")</f>
        <v/>
      </c>
      <c r="I3680" t="str">
        <f>IF(COUNT(FIND({"taste","TASTE","Taste","flavo","Flavo","FLAVO"},A3680,1)),"1","")</f>
        <v/>
      </c>
    </row>
    <row r="3681" spans="1:9" ht="14" customHeight="1" x14ac:dyDescent="0.2">
      <c r="A3681" t="s">
        <v>3630</v>
      </c>
      <c r="B3681" s="1">
        <v>44914.148807870399</v>
      </c>
      <c r="C3681" t="s">
        <v>26</v>
      </c>
      <c r="D3681" t="str">
        <f>IF(COUNT(FIND({"burn","BURN","Burn"},A3681,1)),"1","")</f>
        <v/>
      </c>
      <c r="E3681" t="str">
        <f>IF(COUNT(FIND({"leak","LEAK","Leak","coming out","come out"},A3681,1)),"1","")</f>
        <v/>
      </c>
      <c r="F3681" t="str">
        <f>IF(COUNT(FIND({"clog","CLOG","Clog","block","BLOCK","Block"},A3681,1)),"1","")</f>
        <v/>
      </c>
      <c r="G3681" t="str">
        <f>IF(COUNT(FIND({"real","REAL","Real","fake","FAKE","Fake"},A3681,1)),"1","")</f>
        <v/>
      </c>
      <c r="H3681" t="str">
        <f>IF(COUNT(FIND({"charg","CHARG","Charg"},A3681,1)),"1","")</f>
        <v/>
      </c>
      <c r="I3681" t="str">
        <f>IF(COUNT(FIND({"taste","TASTE","Taste","flavo","Flavo","FLAVO"},A3681,1)),"1","")</f>
        <v/>
      </c>
    </row>
    <row r="3682" spans="1:9" ht="14" customHeight="1" x14ac:dyDescent="0.2">
      <c r="A3682" t="s">
        <v>3631</v>
      </c>
      <c r="B3682" s="1">
        <v>44942.307337963</v>
      </c>
      <c r="C3682" t="s">
        <v>27</v>
      </c>
      <c r="D3682" t="str">
        <f>IF(COUNT(FIND({"burn","BURN","Burn"},A3682,1)),"1","")</f>
        <v/>
      </c>
      <c r="E3682" t="str">
        <f>IF(COUNT(FIND({"leak","LEAK","Leak","coming out","come out"},A3682,1)),"1","")</f>
        <v/>
      </c>
      <c r="F3682" t="str">
        <f>IF(COUNT(FIND({"clog","CLOG","Clog","block","BLOCK","Block"},A3682,1)),"1","")</f>
        <v/>
      </c>
      <c r="G3682" t="str">
        <f>IF(COUNT(FIND({"real","REAL","Real","fake","FAKE","Fake"},A3682,1)),"1","")</f>
        <v/>
      </c>
      <c r="H3682" t="str">
        <f>IF(COUNT(FIND({"charg","CHARG","Charg"},A3682,1)),"1","")</f>
        <v/>
      </c>
      <c r="I3682" t="str">
        <f>IF(COUNT(FIND({"taste","TASTE","Taste","flavo","Flavo","FLAVO"},A3682,1)),"1","")</f>
        <v/>
      </c>
    </row>
    <row r="3683" spans="1:9" ht="14" customHeight="1" x14ac:dyDescent="0.2">
      <c r="A3683" t="s">
        <v>3632</v>
      </c>
      <c r="B3683" s="1">
        <v>44903.539652777799</v>
      </c>
      <c r="C3683" t="s">
        <v>26</v>
      </c>
      <c r="D3683" t="str">
        <f>IF(COUNT(FIND({"burn","BURN","Burn"},A3683,1)),"1","")</f>
        <v/>
      </c>
      <c r="E3683" t="str">
        <f>IF(COUNT(FIND({"leak","LEAK","Leak","coming out","come out"},A3683,1)),"1","")</f>
        <v/>
      </c>
      <c r="F3683" t="str">
        <f>IF(COUNT(FIND({"clog","CLOG","Clog","block","BLOCK","Block"},A3683,1)),"1","")</f>
        <v/>
      </c>
      <c r="G3683" t="str">
        <f>IF(COUNT(FIND({"real","REAL","Real","fake","FAKE","Fake"},A3683,1)),"1","")</f>
        <v/>
      </c>
      <c r="H3683" t="str">
        <f>IF(COUNT(FIND({"charg","CHARG","Charg"},A3683,1)),"1","")</f>
        <v/>
      </c>
      <c r="I3683" t="str">
        <f>IF(COUNT(FIND({"taste","TASTE","Taste","flavo","Flavo","FLAVO"},A3683,1)),"1","")</f>
        <v/>
      </c>
    </row>
    <row r="3684" spans="1:9" ht="14" customHeight="1" x14ac:dyDescent="0.2">
      <c r="A3684" t="s">
        <v>3633</v>
      </c>
      <c r="B3684" s="1">
        <v>44909.328703703701</v>
      </c>
      <c r="C3684" t="s">
        <v>26</v>
      </c>
      <c r="D3684" t="str">
        <f>IF(COUNT(FIND({"burn","BURN","Burn"},A3684,1)),"1","")</f>
        <v/>
      </c>
      <c r="E3684" t="str">
        <f>IF(COUNT(FIND({"leak","LEAK","Leak","coming out","come out"},A3684,1)),"1","")</f>
        <v/>
      </c>
      <c r="F3684" t="str">
        <f>IF(COUNT(FIND({"clog","CLOG","Clog","block","BLOCK","Block"},A3684,1)),"1","")</f>
        <v/>
      </c>
      <c r="G3684" t="str">
        <f>IF(COUNT(FIND({"real","REAL","Real","fake","FAKE","Fake"},A3684,1)),"1","")</f>
        <v/>
      </c>
      <c r="H3684" t="str">
        <f>IF(COUNT(FIND({"charg","CHARG","Charg"},A3684,1)),"1","")</f>
        <v/>
      </c>
      <c r="I3684" t="str">
        <f>IF(COUNT(FIND({"taste","TASTE","Taste","flavo","Flavo","FLAVO"},A3684,1)),"1","")</f>
        <v/>
      </c>
    </row>
    <row r="3685" spans="1:9" ht="14" customHeight="1" x14ac:dyDescent="0.2">
      <c r="A3685" t="s">
        <v>3634</v>
      </c>
      <c r="B3685" s="1">
        <v>44915.638472222199</v>
      </c>
      <c r="C3685" t="s">
        <v>26</v>
      </c>
      <c r="D3685" t="str">
        <f>IF(COUNT(FIND({"burn","BURN","Burn"},A3685,1)),"1","")</f>
        <v/>
      </c>
      <c r="E3685" t="str">
        <f>IF(COUNT(FIND({"leak","LEAK","Leak","coming out","come out"},A3685,1)),"1","")</f>
        <v/>
      </c>
      <c r="F3685" t="str">
        <f>IF(COUNT(FIND({"clog","CLOG","Clog","block","BLOCK","Block"},A3685,1)),"1","")</f>
        <v/>
      </c>
      <c r="G3685" t="str">
        <f>IF(COUNT(FIND({"real","REAL","Real","fake","FAKE","Fake"},A3685,1)),"1","")</f>
        <v/>
      </c>
      <c r="H3685" t="str">
        <f>IF(COUNT(FIND({"charg","CHARG","Charg"},A3685,1)),"1","")</f>
        <v/>
      </c>
      <c r="I3685" t="str">
        <f>IF(COUNT(FIND({"taste","TASTE","Taste","flavo","Flavo","FLAVO"},A3685,1)),"1","")</f>
        <v/>
      </c>
    </row>
    <row r="3686" spans="1:9" ht="14" customHeight="1" x14ac:dyDescent="0.2">
      <c r="A3686" t="s">
        <v>3635</v>
      </c>
      <c r="B3686" s="1">
        <v>44903.466597222199</v>
      </c>
      <c r="C3686" t="s">
        <v>26</v>
      </c>
      <c r="D3686" t="str">
        <f>IF(COUNT(FIND({"burn","BURN","Burn"},A3686,1)),"1","")</f>
        <v/>
      </c>
      <c r="E3686" t="str">
        <f>IF(COUNT(FIND({"leak","LEAK","Leak","coming out","come out"},A3686,1)),"1","")</f>
        <v/>
      </c>
      <c r="F3686" t="str">
        <f>IF(COUNT(FIND({"clog","CLOG","Clog","block","BLOCK","Block"},A3686,1)),"1","")</f>
        <v/>
      </c>
      <c r="G3686" t="str">
        <f>IF(COUNT(FIND({"real","REAL","Real","fake","FAKE","Fake"},A3686,1)),"1","")</f>
        <v/>
      </c>
      <c r="H3686" t="str">
        <f>IF(COUNT(FIND({"charg","CHARG","Charg"},A3686,1)),"1","")</f>
        <v/>
      </c>
      <c r="I3686" t="str">
        <f>IF(COUNT(FIND({"taste","TASTE","Taste","flavo","Flavo","FLAVO"},A3686,1)),"1","")</f>
        <v/>
      </c>
    </row>
    <row r="3687" spans="1:9" ht="14" customHeight="1" x14ac:dyDescent="0.2">
      <c r="A3687" t="s">
        <v>336</v>
      </c>
      <c r="B3687" s="1">
        <v>44903.553749999999</v>
      </c>
      <c r="C3687" t="s">
        <v>26</v>
      </c>
      <c r="D3687" t="str">
        <f>IF(COUNT(FIND({"burn","BURN","Burn"},A3687,1)),"1","")</f>
        <v/>
      </c>
      <c r="E3687" t="str">
        <f>IF(COUNT(FIND({"leak","LEAK","Leak","coming out","come out"},A3687,1)),"1","")</f>
        <v/>
      </c>
      <c r="F3687" t="str">
        <f>IF(COUNT(FIND({"clog","CLOG","Clog","block","BLOCK","Block"},A3687,1)),"1","")</f>
        <v/>
      </c>
      <c r="G3687" t="str">
        <f>IF(COUNT(FIND({"real","REAL","Real","fake","FAKE","Fake"},A3687,1)),"1","")</f>
        <v/>
      </c>
      <c r="H3687" t="str">
        <f>IF(COUNT(FIND({"charg","CHARG","Charg"},A3687,1)),"1","")</f>
        <v/>
      </c>
      <c r="I3687" t="str">
        <f>IF(COUNT(FIND({"taste","TASTE","Taste","flavo","Flavo","FLAVO"},A3687,1)),"1","")</f>
        <v/>
      </c>
    </row>
    <row r="3688" spans="1:9" ht="14" customHeight="1" x14ac:dyDescent="0.2">
      <c r="A3688" t="s">
        <v>3636</v>
      </c>
      <c r="B3688" s="1">
        <v>44903.733935185199</v>
      </c>
      <c r="C3688" t="s">
        <v>26</v>
      </c>
      <c r="D3688" t="str">
        <f>IF(COUNT(FIND({"burn","BURN","Burn"},A3688,1)),"1","")</f>
        <v/>
      </c>
      <c r="E3688" t="str">
        <f>IF(COUNT(FIND({"leak","LEAK","Leak","coming out","come out"},A3688,1)),"1","")</f>
        <v/>
      </c>
      <c r="F3688" t="str">
        <f>IF(COUNT(FIND({"clog","CLOG","Clog","block","BLOCK","Block"},A3688,1)),"1","")</f>
        <v>1</v>
      </c>
      <c r="G3688" t="str">
        <f>IF(COUNT(FIND({"real","REAL","Real","fake","FAKE","Fake"},A3688,1)),"1","")</f>
        <v/>
      </c>
      <c r="H3688" t="str">
        <f>IF(COUNT(FIND({"charg","CHARG","Charg"},A3688,1)),"1","")</f>
        <v/>
      </c>
      <c r="I3688" t="str">
        <f>IF(COUNT(FIND({"taste","TASTE","Taste","flavo","Flavo","FLAVO"},A3688,1)),"1","")</f>
        <v/>
      </c>
    </row>
    <row r="3689" spans="1:9" ht="14" customHeight="1" x14ac:dyDescent="0.2">
      <c r="A3689" t="s">
        <v>3637</v>
      </c>
      <c r="B3689" s="1">
        <v>44903.629699074103</v>
      </c>
      <c r="C3689" t="s">
        <v>26</v>
      </c>
      <c r="D3689" t="str">
        <f>IF(COUNT(FIND({"burn","BURN","Burn"},A3689,1)),"1","")</f>
        <v/>
      </c>
      <c r="E3689" t="str">
        <f>IF(COUNT(FIND({"leak","LEAK","Leak","coming out","come out"},A3689,1)),"1","")</f>
        <v/>
      </c>
      <c r="F3689" t="str">
        <f>IF(COUNT(FIND({"clog","CLOG","Clog","block","BLOCK","Block"},A3689,1)),"1","")</f>
        <v>1</v>
      </c>
      <c r="G3689" t="str">
        <f>IF(COUNT(FIND({"real","REAL","Real","fake","FAKE","Fake"},A3689,1)),"1","")</f>
        <v/>
      </c>
      <c r="H3689" t="str">
        <f>IF(COUNT(FIND({"charg","CHARG","Charg"},A3689,1)),"1","")</f>
        <v/>
      </c>
      <c r="I3689" t="str">
        <f>IF(COUNT(FIND({"taste","TASTE","Taste","flavo","Flavo","FLAVO"},A3689,1)),"1","")</f>
        <v/>
      </c>
    </row>
    <row r="3690" spans="1:9" ht="14" customHeight="1" x14ac:dyDescent="0.2">
      <c r="A3690" t="s">
        <v>3638</v>
      </c>
      <c r="B3690" s="1">
        <v>44903.630289351902</v>
      </c>
      <c r="C3690" t="s">
        <v>26</v>
      </c>
      <c r="D3690" t="str">
        <f>IF(COUNT(FIND({"burn","BURN","Burn"},A3690,1)),"1","")</f>
        <v/>
      </c>
      <c r="E3690" t="str">
        <f>IF(COUNT(FIND({"leak","LEAK","Leak","coming out","come out"},A3690,1)),"1","")</f>
        <v/>
      </c>
      <c r="F3690" t="str">
        <f>IF(COUNT(FIND({"clog","CLOG","Clog","block","BLOCK","Block"},A3690,1)),"1","")</f>
        <v/>
      </c>
      <c r="G3690" t="str">
        <f>IF(COUNT(FIND({"real","REAL","Real","fake","FAKE","Fake"},A3690,1)),"1","")</f>
        <v/>
      </c>
      <c r="H3690" t="str">
        <f>IF(COUNT(FIND({"charg","CHARG","Charg"},A3690,1)),"1","")</f>
        <v/>
      </c>
      <c r="I3690" t="str">
        <f>IF(COUNT(FIND({"taste","TASTE","Taste","flavo","Flavo","FLAVO"},A3690,1)),"1","")</f>
        <v/>
      </c>
    </row>
    <row r="3691" spans="1:9" ht="14" customHeight="1" x14ac:dyDescent="0.2">
      <c r="A3691" t="s">
        <v>3639</v>
      </c>
      <c r="B3691" s="1">
        <v>44903.739733796298</v>
      </c>
      <c r="C3691" t="s">
        <v>26</v>
      </c>
      <c r="D3691" t="str">
        <f>IF(COUNT(FIND({"burn","BURN","Burn"},A3691,1)),"1","")</f>
        <v/>
      </c>
      <c r="E3691" t="str">
        <f>IF(COUNT(FIND({"leak","LEAK","Leak","coming out","come out"},A3691,1)),"1","")</f>
        <v/>
      </c>
      <c r="F3691" t="str">
        <f>IF(COUNT(FIND({"clog","CLOG","Clog","block","BLOCK","Block"},A3691,1)),"1","")</f>
        <v>1</v>
      </c>
      <c r="G3691" t="str">
        <f>IF(COUNT(FIND({"real","REAL","Real","fake","FAKE","Fake"},A3691,1)),"1","")</f>
        <v/>
      </c>
      <c r="H3691" t="str">
        <f>IF(COUNT(FIND({"charg","CHARG","Charg"},A3691,1)),"1","")</f>
        <v/>
      </c>
      <c r="I3691" t="str">
        <f>IF(COUNT(FIND({"taste","TASTE","Taste","flavo","Flavo","FLAVO"},A3691,1)),"1","")</f>
        <v/>
      </c>
    </row>
    <row r="3692" spans="1:9" ht="14" customHeight="1" x14ac:dyDescent="0.2">
      <c r="A3692" t="s">
        <v>3640</v>
      </c>
      <c r="B3692" s="1">
        <v>44903.641990740703</v>
      </c>
      <c r="C3692" t="s">
        <v>26</v>
      </c>
      <c r="D3692" t="str">
        <f>IF(COUNT(FIND({"burn","BURN","Burn"},A3692,1)),"1","")</f>
        <v/>
      </c>
      <c r="E3692" t="str">
        <f>IF(COUNT(FIND({"leak","LEAK","Leak","coming out","come out"},A3692,1)),"1","")</f>
        <v>1</v>
      </c>
      <c r="F3692" t="str">
        <f>IF(COUNT(FIND({"clog","CLOG","Clog","block","BLOCK","Block"},A3692,1)),"1","")</f>
        <v>1</v>
      </c>
      <c r="G3692" t="str">
        <f>IF(COUNT(FIND({"real","REAL","Real","fake","FAKE","Fake"},A3692,1)),"1","")</f>
        <v>1</v>
      </c>
      <c r="H3692" t="str">
        <f>IF(COUNT(FIND({"charg","CHARG","Charg"},A3692,1)),"1","")</f>
        <v/>
      </c>
      <c r="I3692" t="str">
        <f>IF(COUNT(FIND({"taste","TASTE","Taste","flavo","Flavo","FLAVO"},A3692,1)),"1","")</f>
        <v/>
      </c>
    </row>
    <row r="3693" spans="1:9" ht="14" customHeight="1" x14ac:dyDescent="0.2">
      <c r="A3693" t="s">
        <v>3641</v>
      </c>
      <c r="B3693" s="1">
        <v>44903.741550925901</v>
      </c>
      <c r="C3693" t="s">
        <v>26</v>
      </c>
      <c r="D3693" t="str">
        <f>IF(COUNT(FIND({"burn","BURN","Burn"},A3693,1)),"1","")</f>
        <v/>
      </c>
      <c r="E3693" t="str">
        <f>IF(COUNT(FIND({"leak","LEAK","Leak","coming out","come out"},A3693,1)),"1","")</f>
        <v/>
      </c>
      <c r="F3693" t="str">
        <f>IF(COUNT(FIND({"clog","CLOG","Clog","block","BLOCK","Block"},A3693,1)),"1","")</f>
        <v/>
      </c>
      <c r="G3693" t="str">
        <f>IF(COUNT(FIND({"real","REAL","Real","fake","FAKE","Fake"},A3693,1)),"1","")</f>
        <v/>
      </c>
      <c r="H3693" t="str">
        <f>IF(COUNT(FIND({"charg","CHARG","Charg"},A3693,1)),"1","")</f>
        <v/>
      </c>
      <c r="I3693" t="str">
        <f>IF(COUNT(FIND({"taste","TASTE","Taste","flavo","Flavo","FLAVO"},A3693,1)),"1","")</f>
        <v/>
      </c>
    </row>
    <row r="3694" spans="1:9" ht="14" customHeight="1" x14ac:dyDescent="0.2">
      <c r="A3694" t="s">
        <v>3642</v>
      </c>
      <c r="B3694" s="1">
        <v>44903.642719907402</v>
      </c>
      <c r="C3694" t="s">
        <v>26</v>
      </c>
      <c r="D3694" t="str">
        <f>IF(COUNT(FIND({"burn","BURN","Burn"},A3694,1)),"1","")</f>
        <v/>
      </c>
      <c r="E3694" t="str">
        <f>IF(COUNT(FIND({"leak","LEAK","Leak","coming out","come out"},A3694,1)),"1","")</f>
        <v/>
      </c>
      <c r="F3694" t="str">
        <f>IF(COUNT(FIND({"clog","CLOG","Clog","block","BLOCK","Block"},A3694,1)),"1","")</f>
        <v/>
      </c>
      <c r="G3694" t="str">
        <f>IF(COUNT(FIND({"real","REAL","Real","fake","FAKE","Fake"},A3694,1)),"1","")</f>
        <v/>
      </c>
      <c r="H3694" t="str">
        <f>IF(COUNT(FIND({"charg","CHARG","Charg"},A3694,1)),"1","")</f>
        <v/>
      </c>
      <c r="I3694" t="str">
        <f>IF(COUNT(FIND({"taste","TASTE","Taste","flavo","Flavo","FLAVO"},A3694,1)),"1","")</f>
        <v/>
      </c>
    </row>
    <row r="3695" spans="1:9" ht="14" customHeight="1" x14ac:dyDescent="0.2">
      <c r="A3695" t="s">
        <v>3643</v>
      </c>
      <c r="B3695" s="1">
        <v>44903.748182870397</v>
      </c>
      <c r="C3695" t="s">
        <v>26</v>
      </c>
      <c r="D3695" t="str">
        <f>IF(COUNT(FIND({"burn","BURN","Burn"},A3695,1)),"1","")</f>
        <v/>
      </c>
      <c r="E3695" t="str">
        <f>IF(COUNT(FIND({"leak","LEAK","Leak","coming out","come out"},A3695,1)),"1","")</f>
        <v/>
      </c>
      <c r="F3695" t="str">
        <f>IF(COUNT(FIND({"clog","CLOG","Clog","block","BLOCK","Block"},A3695,1)),"1","")</f>
        <v>1</v>
      </c>
      <c r="G3695" t="str">
        <f>IF(COUNT(FIND({"real","REAL","Real","fake","FAKE","Fake"},A3695,1)),"1","")</f>
        <v/>
      </c>
      <c r="H3695" t="str">
        <f>IF(COUNT(FIND({"charg","CHARG","Charg"},A3695,1)),"1","")</f>
        <v/>
      </c>
      <c r="I3695" t="str">
        <f>IF(COUNT(FIND({"taste","TASTE","Taste","flavo","Flavo","FLAVO"},A3695,1)),"1","")</f>
        <v/>
      </c>
    </row>
    <row r="3696" spans="1:9" ht="14" customHeight="1" x14ac:dyDescent="0.2">
      <c r="A3696" t="s">
        <v>3644</v>
      </c>
      <c r="B3696" s="1">
        <v>44903.706400463001</v>
      </c>
      <c r="C3696" t="s">
        <v>26</v>
      </c>
      <c r="D3696" t="str">
        <f>IF(COUNT(FIND({"burn","BURN","Burn"},A3696,1)),"1","")</f>
        <v/>
      </c>
      <c r="E3696" t="str">
        <f>IF(COUNT(FIND({"leak","LEAK","Leak","coming out","come out"},A3696,1)),"1","")</f>
        <v/>
      </c>
      <c r="F3696" t="str">
        <f>IF(COUNT(FIND({"clog","CLOG","Clog","block","BLOCK","Block"},A3696,1)),"1","")</f>
        <v/>
      </c>
      <c r="G3696" t="str">
        <f>IF(COUNT(FIND({"real","REAL","Real","fake","FAKE","Fake"},A3696,1)),"1","")</f>
        <v/>
      </c>
      <c r="H3696" t="str">
        <f>IF(COUNT(FIND({"charg","CHARG","Charg"},A3696,1)),"1","")</f>
        <v/>
      </c>
      <c r="I3696" t="str">
        <f>IF(COUNT(FIND({"taste","TASTE","Taste","flavo","Flavo","FLAVO"},A3696,1)),"1","")</f>
        <v/>
      </c>
    </row>
    <row r="3697" spans="1:9" ht="14" customHeight="1" x14ac:dyDescent="0.2">
      <c r="A3697" t="s">
        <v>3645</v>
      </c>
      <c r="B3697" s="1">
        <v>44903.114641203698</v>
      </c>
      <c r="C3697" t="s">
        <v>26</v>
      </c>
      <c r="D3697" t="str">
        <f>IF(COUNT(FIND({"burn","BURN","Burn"},A3697,1)),"1","")</f>
        <v/>
      </c>
      <c r="E3697" t="str">
        <f>IF(COUNT(FIND({"leak","LEAK","Leak","coming out","come out"},A3697,1)),"1","")</f>
        <v/>
      </c>
      <c r="F3697" t="str">
        <f>IF(COUNT(FIND({"clog","CLOG","Clog","block","BLOCK","Block"},A3697,1)),"1","")</f>
        <v/>
      </c>
      <c r="G3697" t="str">
        <f>IF(COUNT(FIND({"real","REAL","Real","fake","FAKE","Fake"},A3697,1)),"1","")</f>
        <v/>
      </c>
      <c r="H3697" t="str">
        <f>IF(COUNT(FIND({"charg","CHARG","Charg"},A3697,1)),"1","")</f>
        <v/>
      </c>
      <c r="I3697" t="str">
        <f>IF(COUNT(FIND({"taste","TASTE","Taste","flavo","Flavo","FLAVO"},A3697,1)),"1","")</f>
        <v/>
      </c>
    </row>
    <row r="3698" spans="1:9" ht="14" customHeight="1" x14ac:dyDescent="0.2">
      <c r="A3698" t="s">
        <v>3646</v>
      </c>
      <c r="B3698" s="1">
        <v>44903.282500000001</v>
      </c>
      <c r="C3698" t="s">
        <v>26</v>
      </c>
      <c r="D3698" t="str">
        <f>IF(COUNT(FIND({"burn","BURN","Burn"},A3698,1)),"1","")</f>
        <v/>
      </c>
      <c r="E3698" t="str">
        <f>IF(COUNT(FIND({"leak","LEAK","Leak","coming out","come out"},A3698,1)),"1","")</f>
        <v/>
      </c>
      <c r="F3698" t="str">
        <f>IF(COUNT(FIND({"clog","CLOG","Clog","block","BLOCK","Block"},A3698,1)),"1","")</f>
        <v/>
      </c>
      <c r="G3698" t="str">
        <f>IF(COUNT(FIND({"real","REAL","Real","fake","FAKE","Fake"},A3698,1)),"1","")</f>
        <v/>
      </c>
      <c r="H3698" t="str">
        <f>IF(COUNT(FIND({"charg","CHARG","Charg"},A3698,1)),"1","")</f>
        <v/>
      </c>
      <c r="I3698" t="str">
        <f>IF(COUNT(FIND({"taste","TASTE","Taste","flavo","Flavo","FLAVO"},A3698,1)),"1","")</f>
        <v/>
      </c>
    </row>
    <row r="3699" spans="1:9" ht="14" customHeight="1" x14ac:dyDescent="0.2">
      <c r="A3699" t="s">
        <v>3647</v>
      </c>
      <c r="B3699" s="1">
        <v>44913.293680555602</v>
      </c>
      <c r="C3699" t="s">
        <v>26</v>
      </c>
      <c r="D3699" t="str">
        <f>IF(COUNT(FIND({"burn","BURN","Burn"},A3699,1)),"1","")</f>
        <v/>
      </c>
      <c r="E3699" t="str">
        <f>IF(COUNT(FIND({"leak","LEAK","Leak","coming out","come out"},A3699,1)),"1","")</f>
        <v/>
      </c>
      <c r="F3699" t="str">
        <f>IF(COUNT(FIND({"clog","CLOG","Clog","block","BLOCK","Block"},A3699,1)),"1","")</f>
        <v/>
      </c>
      <c r="G3699" t="str">
        <f>IF(COUNT(FIND({"real","REAL","Real","fake","FAKE","Fake"},A3699,1)),"1","")</f>
        <v/>
      </c>
      <c r="H3699" t="str">
        <f>IF(COUNT(FIND({"charg","CHARG","Charg"},A3699,1)),"1","")</f>
        <v/>
      </c>
      <c r="I3699" t="str">
        <f>IF(COUNT(FIND({"taste","TASTE","Taste","flavo","Flavo","FLAVO"},A3699,1)),"1","")</f>
        <v/>
      </c>
    </row>
    <row r="3700" spans="1:9" ht="14" customHeight="1" x14ac:dyDescent="0.2">
      <c r="A3700" t="s">
        <v>3648</v>
      </c>
      <c r="B3700" s="1">
        <v>44903.177175925899</v>
      </c>
      <c r="C3700" t="s">
        <v>26</v>
      </c>
      <c r="D3700" t="str">
        <f>IF(COUNT(FIND({"burn","BURN","Burn"},A3700,1)),"1","")</f>
        <v/>
      </c>
      <c r="E3700" t="str">
        <f>IF(COUNT(FIND({"leak","LEAK","Leak","coming out","come out"},A3700,1)),"1","")</f>
        <v/>
      </c>
      <c r="F3700" t="str">
        <f>IF(COUNT(FIND({"clog","CLOG","Clog","block","BLOCK","Block"},A3700,1)),"1","")</f>
        <v/>
      </c>
      <c r="G3700" t="str">
        <f>IF(COUNT(FIND({"real","REAL","Real","fake","FAKE","Fake"},A3700,1)),"1","")</f>
        <v/>
      </c>
      <c r="H3700" t="str">
        <f>IF(COUNT(FIND({"charg","CHARG","Charg"},A3700,1)),"1","")</f>
        <v/>
      </c>
      <c r="I3700" t="str">
        <f>IF(COUNT(FIND({"taste","TASTE","Taste","flavo","Flavo","FLAVO"},A3700,1)),"1","")</f>
        <v/>
      </c>
    </row>
    <row r="3701" spans="1:9" ht="14" customHeight="1" x14ac:dyDescent="0.2">
      <c r="A3701" t="s">
        <v>3649</v>
      </c>
      <c r="B3701" s="1">
        <v>44981.0787962963</v>
      </c>
      <c r="C3701" t="s">
        <v>28</v>
      </c>
      <c r="D3701" t="str">
        <f>IF(COUNT(FIND({"burn","BURN","Burn"},A3701,1)),"1","")</f>
        <v/>
      </c>
      <c r="E3701" t="str">
        <f>IF(COUNT(FIND({"leak","LEAK","Leak","coming out","come out"},A3701,1)),"1","")</f>
        <v/>
      </c>
      <c r="F3701" t="str">
        <f>IF(COUNT(FIND({"clog","CLOG","Clog","block","BLOCK","Block"},A3701,1)),"1","")</f>
        <v/>
      </c>
      <c r="G3701" t="str">
        <f>IF(COUNT(FIND({"real","REAL","Real","fake","FAKE","Fake"},A3701,1)),"1","")</f>
        <v/>
      </c>
      <c r="H3701" t="str">
        <f>IF(COUNT(FIND({"charg","CHARG","Charg"},A3701,1)),"1","")</f>
        <v/>
      </c>
      <c r="I3701" t="str">
        <f>IF(COUNT(FIND({"taste","TASTE","Taste","flavo","Flavo","FLAVO"},A3701,1)),"1","")</f>
        <v/>
      </c>
    </row>
    <row r="3702" spans="1:9" ht="14" customHeight="1" x14ac:dyDescent="0.2">
      <c r="A3702" t="s">
        <v>3650</v>
      </c>
      <c r="B3702" s="1">
        <v>44903.105000000003</v>
      </c>
      <c r="C3702" t="s">
        <v>26</v>
      </c>
      <c r="D3702" t="str">
        <f>IF(COUNT(FIND({"burn","BURN","Burn"},A3702,1)),"1","")</f>
        <v>1</v>
      </c>
      <c r="E3702" t="str">
        <f>IF(COUNT(FIND({"leak","LEAK","Leak","coming out","come out"},A3702,1)),"1","")</f>
        <v/>
      </c>
      <c r="F3702" t="str">
        <f>IF(COUNT(FIND({"clog","CLOG","Clog","block","BLOCK","Block"},A3702,1)),"1","")</f>
        <v/>
      </c>
      <c r="G3702" t="str">
        <f>IF(COUNT(FIND({"real","REAL","Real","fake","FAKE","Fake"},A3702,1)),"1","")</f>
        <v/>
      </c>
      <c r="H3702" t="str">
        <f>IF(COUNT(FIND({"charg","CHARG","Charg"},A3702,1)),"1","")</f>
        <v/>
      </c>
      <c r="I3702" t="str">
        <f>IF(COUNT(FIND({"taste","TASTE","Taste","flavo","Flavo","FLAVO"},A3702,1)),"1","")</f>
        <v/>
      </c>
    </row>
    <row r="3703" spans="1:9" ht="14" customHeight="1" x14ac:dyDescent="0.2">
      <c r="A3703" t="s">
        <v>3651</v>
      </c>
      <c r="B3703" s="1">
        <v>44903.731886574104</v>
      </c>
      <c r="C3703" t="s">
        <v>26</v>
      </c>
      <c r="D3703" t="str">
        <f>IF(COUNT(FIND({"burn","BURN","Burn"},A3703,1)),"1","")</f>
        <v/>
      </c>
      <c r="E3703" t="str">
        <f>IF(COUNT(FIND({"leak","LEAK","Leak","coming out","come out"},A3703,1)),"1","")</f>
        <v/>
      </c>
      <c r="F3703" t="str">
        <f>IF(COUNT(FIND({"clog","CLOG","Clog","block","BLOCK","Block"},A3703,1)),"1","")</f>
        <v/>
      </c>
      <c r="G3703" t="str">
        <f>IF(COUNT(FIND({"real","REAL","Real","fake","FAKE","Fake"},A3703,1)),"1","")</f>
        <v/>
      </c>
      <c r="H3703" t="str">
        <f>IF(COUNT(FIND({"charg","CHARG","Charg"},A3703,1)),"1","")</f>
        <v/>
      </c>
      <c r="I3703" t="str">
        <f>IF(COUNT(FIND({"taste","TASTE","Taste","flavo","Flavo","FLAVO"},A3703,1)),"1","")</f>
        <v/>
      </c>
    </row>
    <row r="3704" spans="1:9" ht="14" customHeight="1" x14ac:dyDescent="0.2">
      <c r="A3704" t="s">
        <v>3652</v>
      </c>
      <c r="B3704" s="1">
        <v>44903.259421296301</v>
      </c>
      <c r="C3704" t="s">
        <v>26</v>
      </c>
      <c r="D3704" t="str">
        <f>IF(COUNT(FIND({"burn","BURN","Burn"},A3704,1)),"1","")</f>
        <v/>
      </c>
      <c r="E3704" t="str">
        <f>IF(COUNT(FIND({"leak","LEAK","Leak","coming out","come out"},A3704,1)),"1","")</f>
        <v/>
      </c>
      <c r="F3704" t="str">
        <f>IF(COUNT(FIND({"clog","CLOG","Clog","block","BLOCK","Block"},A3704,1)),"1","")</f>
        <v/>
      </c>
      <c r="G3704" t="str">
        <f>IF(COUNT(FIND({"real","REAL","Real","fake","FAKE","Fake"},A3704,1)),"1","")</f>
        <v/>
      </c>
      <c r="H3704" t="str">
        <f>IF(COUNT(FIND({"charg","CHARG","Charg"},A3704,1)),"1","")</f>
        <v/>
      </c>
      <c r="I3704" t="str">
        <f>IF(COUNT(FIND({"taste","TASTE","Taste","flavo","Flavo","FLAVO"},A3704,1)),"1","")</f>
        <v/>
      </c>
    </row>
    <row r="3705" spans="1:9" ht="14" customHeight="1" x14ac:dyDescent="0.2">
      <c r="A3705" t="s">
        <v>3653</v>
      </c>
      <c r="B3705" s="1">
        <v>44903.408668981501</v>
      </c>
      <c r="C3705" t="s">
        <v>26</v>
      </c>
      <c r="D3705" t="str">
        <f>IF(COUNT(FIND({"burn","BURN","Burn"},A3705,1)),"1","")</f>
        <v/>
      </c>
      <c r="E3705" t="str">
        <f>IF(COUNT(FIND({"leak","LEAK","Leak","coming out","come out"},A3705,1)),"1","")</f>
        <v/>
      </c>
      <c r="F3705" t="str">
        <f>IF(COUNT(FIND({"clog","CLOG","Clog","block","BLOCK","Block"},A3705,1)),"1","")</f>
        <v/>
      </c>
      <c r="G3705" t="str">
        <f>IF(COUNT(FIND({"real","REAL","Real","fake","FAKE","Fake"},A3705,1)),"1","")</f>
        <v/>
      </c>
      <c r="H3705" t="str">
        <f>IF(COUNT(FIND({"charg","CHARG","Charg"},A3705,1)),"1","")</f>
        <v/>
      </c>
      <c r="I3705" t="str">
        <f>IF(COUNT(FIND({"taste","TASTE","Taste","flavo","Flavo","FLAVO"},A3705,1)),"1","")</f>
        <v/>
      </c>
    </row>
    <row r="3706" spans="1:9" ht="14" customHeight="1" x14ac:dyDescent="0.2">
      <c r="A3706" t="s">
        <v>3654</v>
      </c>
      <c r="B3706" s="1">
        <v>44903.660451388903</v>
      </c>
      <c r="C3706" t="s">
        <v>26</v>
      </c>
      <c r="D3706" t="str">
        <f>IF(COUNT(FIND({"burn","BURN","Burn"},A3706,1)),"1","")</f>
        <v/>
      </c>
      <c r="E3706" t="str">
        <f>IF(COUNT(FIND({"leak","LEAK","Leak","coming out","come out"},A3706,1)),"1","")</f>
        <v/>
      </c>
      <c r="F3706" t="str">
        <f>IF(COUNT(FIND({"clog","CLOG","Clog","block","BLOCK","Block"},A3706,1)),"1","")</f>
        <v/>
      </c>
      <c r="G3706" t="str">
        <f>IF(COUNT(FIND({"real","REAL","Real","fake","FAKE","Fake"},A3706,1)),"1","")</f>
        <v/>
      </c>
      <c r="H3706" t="str">
        <f>IF(COUNT(FIND({"charg","CHARG","Charg"},A3706,1)),"1","")</f>
        <v/>
      </c>
      <c r="I3706" t="str">
        <f>IF(COUNT(FIND({"taste","TASTE","Taste","flavo","Flavo","FLAVO"},A3706,1)),"1","")</f>
        <v/>
      </c>
    </row>
    <row r="3707" spans="1:9" ht="14" customHeight="1" x14ac:dyDescent="0.2">
      <c r="A3707" t="s">
        <v>3655</v>
      </c>
      <c r="B3707" s="1">
        <v>44903.820567129602</v>
      </c>
      <c r="C3707" t="s">
        <v>26</v>
      </c>
      <c r="D3707" t="str">
        <f>IF(COUNT(FIND({"burn","BURN","Burn"},A3707,1)),"1","")</f>
        <v>1</v>
      </c>
      <c r="E3707" t="str">
        <f>IF(COUNT(FIND({"leak","LEAK","Leak","coming out","come out"},A3707,1)),"1","")</f>
        <v/>
      </c>
      <c r="F3707" t="str">
        <f>IF(COUNT(FIND({"clog","CLOG","Clog","block","BLOCK","Block"},A3707,1)),"1","")</f>
        <v/>
      </c>
      <c r="G3707" t="str">
        <f>IF(COUNT(FIND({"real","REAL","Real","fake","FAKE","Fake"},A3707,1)),"1","")</f>
        <v/>
      </c>
      <c r="H3707" t="str">
        <f>IF(COUNT(FIND({"charg","CHARG","Charg"},A3707,1)),"1","")</f>
        <v/>
      </c>
      <c r="I3707" t="str">
        <f>IF(COUNT(FIND({"taste","TASTE","Taste","flavo","Flavo","FLAVO"},A3707,1)),"1","")</f>
        <v/>
      </c>
    </row>
    <row r="3708" spans="1:9" ht="14" customHeight="1" x14ac:dyDescent="0.2">
      <c r="A3708" t="s">
        <v>3656</v>
      </c>
      <c r="B3708" s="1">
        <v>45027.632233796299</v>
      </c>
      <c r="C3708" t="s">
        <v>30</v>
      </c>
      <c r="D3708" t="str">
        <f>IF(COUNT(FIND({"burn","BURN","Burn"},A3708,1)),"1","")</f>
        <v/>
      </c>
      <c r="E3708" t="str">
        <f>IF(COUNT(FIND({"leak","LEAK","Leak","coming out","come out"},A3708,1)),"1","")</f>
        <v/>
      </c>
      <c r="F3708" t="str">
        <f>IF(COUNT(FIND({"clog","CLOG","Clog","block","BLOCK","Block"},A3708,1)),"1","")</f>
        <v/>
      </c>
      <c r="G3708" t="str">
        <f>IF(COUNT(FIND({"real","REAL","Real","fake","FAKE","Fake"},A3708,1)),"1","")</f>
        <v/>
      </c>
      <c r="H3708" t="str">
        <f>IF(COUNT(FIND({"charg","CHARG","Charg"},A3708,1)),"1","")</f>
        <v/>
      </c>
      <c r="I3708" t="str">
        <f>IF(COUNT(FIND({"taste","TASTE","Taste","flavo","Flavo","FLAVO"},A3708,1)),"1","")</f>
        <v/>
      </c>
    </row>
    <row r="3709" spans="1:9" ht="14" customHeight="1" x14ac:dyDescent="0.2">
      <c r="A3709" t="s">
        <v>3657</v>
      </c>
      <c r="B3709" s="1">
        <v>44903.105266203696</v>
      </c>
      <c r="C3709" t="s">
        <v>26</v>
      </c>
      <c r="D3709" t="str">
        <f>IF(COUNT(FIND({"burn","BURN","Burn"},A3709,1)),"1","")</f>
        <v/>
      </c>
      <c r="E3709" t="str">
        <f>IF(COUNT(FIND({"leak","LEAK","Leak","coming out","come out"},A3709,1)),"1","")</f>
        <v/>
      </c>
      <c r="F3709" t="str">
        <f>IF(COUNT(FIND({"clog","CLOG","Clog","block","BLOCK","Block"},A3709,1)),"1","")</f>
        <v/>
      </c>
      <c r="G3709" t="str">
        <f>IF(COUNT(FIND({"real","REAL","Real","fake","FAKE","Fake"},A3709,1)),"1","")</f>
        <v/>
      </c>
      <c r="H3709" t="str">
        <f>IF(COUNT(FIND({"charg","CHARG","Charg"},A3709,1)),"1","")</f>
        <v/>
      </c>
      <c r="I3709" t="str">
        <f>IF(COUNT(FIND({"taste","TASTE","Taste","flavo","Flavo","FLAVO"},A3709,1)),"1","")</f>
        <v/>
      </c>
    </row>
    <row r="3710" spans="1:9" ht="14" customHeight="1" x14ac:dyDescent="0.2">
      <c r="A3710" t="s">
        <v>3658</v>
      </c>
      <c r="B3710" s="1">
        <v>44903.749212962997</v>
      </c>
      <c r="C3710" t="s">
        <v>26</v>
      </c>
      <c r="D3710" t="str">
        <f>IF(COUNT(FIND({"burn","BURN","Burn"},A3710,1)),"1","")</f>
        <v/>
      </c>
      <c r="E3710" t="str">
        <f>IF(COUNT(FIND({"leak","LEAK","Leak","coming out","come out"},A3710,1)),"1","")</f>
        <v/>
      </c>
      <c r="F3710" t="str">
        <f>IF(COUNT(FIND({"clog","CLOG","Clog","block","BLOCK","Block"},A3710,1)),"1","")</f>
        <v/>
      </c>
      <c r="G3710" t="str">
        <f>IF(COUNT(FIND({"real","REAL","Real","fake","FAKE","Fake"},A3710,1)),"1","")</f>
        <v/>
      </c>
      <c r="H3710" t="str">
        <f>IF(COUNT(FIND({"charg","CHARG","Charg"},A3710,1)),"1","")</f>
        <v/>
      </c>
      <c r="I3710" t="str">
        <f>IF(COUNT(FIND({"taste","TASTE","Taste","flavo","Flavo","FLAVO"},A3710,1)),"1","")</f>
        <v/>
      </c>
    </row>
    <row r="3711" spans="1:9" ht="14" customHeight="1" x14ac:dyDescent="0.2">
      <c r="A3711" t="s">
        <v>3659</v>
      </c>
      <c r="B3711" s="1">
        <v>44900.7637384259</v>
      </c>
      <c r="C3711" t="s">
        <v>26</v>
      </c>
      <c r="D3711" t="str">
        <f>IF(COUNT(FIND({"burn","BURN","Burn"},A3711,1)),"1","")</f>
        <v/>
      </c>
      <c r="E3711" t="str">
        <f>IF(COUNT(FIND({"leak","LEAK","Leak","coming out","come out"},A3711,1)),"1","")</f>
        <v/>
      </c>
      <c r="F3711" t="str">
        <f>IF(COUNT(FIND({"clog","CLOG","Clog","block","BLOCK","Block"},A3711,1)),"1","")</f>
        <v/>
      </c>
      <c r="G3711" t="str">
        <f>IF(COUNT(FIND({"real","REAL","Real","fake","FAKE","Fake"},A3711,1)),"1","")</f>
        <v>1</v>
      </c>
      <c r="H3711" t="str">
        <f>IF(COUNT(FIND({"charg","CHARG","Charg"},A3711,1)),"1","")</f>
        <v/>
      </c>
      <c r="I3711" t="str">
        <f>IF(COUNT(FIND({"taste","TASTE","Taste","flavo","Flavo","FLAVO"},A3711,1)),"1","")</f>
        <v/>
      </c>
    </row>
    <row r="3712" spans="1:9" ht="14" customHeight="1" x14ac:dyDescent="0.2">
      <c r="A3712" t="s">
        <v>3660</v>
      </c>
      <c r="B3712" s="1">
        <v>44900.770983796298</v>
      </c>
      <c r="C3712" t="s">
        <v>26</v>
      </c>
      <c r="D3712" t="str">
        <f>IF(COUNT(FIND({"burn","BURN","Burn"},A3712,1)),"1","")</f>
        <v/>
      </c>
      <c r="E3712" t="str">
        <f>IF(COUNT(FIND({"leak","LEAK","Leak","coming out","come out"},A3712,1)),"1","")</f>
        <v/>
      </c>
      <c r="F3712" t="str">
        <f>IF(COUNT(FIND({"clog","CLOG","Clog","block","BLOCK","Block"},A3712,1)),"1","")</f>
        <v/>
      </c>
      <c r="G3712" t="str">
        <f>IF(COUNT(FIND({"real","REAL","Real","fake","FAKE","Fake"},A3712,1)),"1","")</f>
        <v/>
      </c>
      <c r="H3712" t="str">
        <f>IF(COUNT(FIND({"charg","CHARG","Charg"},A3712,1)),"1","")</f>
        <v/>
      </c>
      <c r="I3712" t="str">
        <f>IF(COUNT(FIND({"taste","TASTE","Taste","flavo","Flavo","FLAVO"},A3712,1)),"1","")</f>
        <v/>
      </c>
    </row>
    <row r="3713" spans="1:9" ht="14" customHeight="1" x14ac:dyDescent="0.2">
      <c r="A3713" t="s">
        <v>3661</v>
      </c>
      <c r="B3713" s="1">
        <v>44900.778379629599</v>
      </c>
      <c r="C3713" t="s">
        <v>26</v>
      </c>
      <c r="D3713" t="str">
        <f>IF(COUNT(FIND({"burn","BURN","Burn"},A3713,1)),"1","")</f>
        <v/>
      </c>
      <c r="E3713" t="str">
        <f>IF(COUNT(FIND({"leak","LEAK","Leak","coming out","come out"},A3713,1)),"1","")</f>
        <v/>
      </c>
      <c r="F3713" t="str">
        <f>IF(COUNT(FIND({"clog","CLOG","Clog","block","BLOCK","Block"},A3713,1)),"1","")</f>
        <v/>
      </c>
      <c r="G3713" t="str">
        <f>IF(COUNT(FIND({"real","REAL","Real","fake","FAKE","Fake"},A3713,1)),"1","")</f>
        <v/>
      </c>
      <c r="H3713" t="str">
        <f>IF(COUNT(FIND({"charg","CHARG","Charg"},A3713,1)),"1","")</f>
        <v/>
      </c>
      <c r="I3713" t="str">
        <f>IF(COUNT(FIND({"taste","TASTE","Taste","flavo","Flavo","FLAVO"},A3713,1)),"1","")</f>
        <v/>
      </c>
    </row>
    <row r="3714" spans="1:9" ht="14" customHeight="1" x14ac:dyDescent="0.2">
      <c r="A3714" t="s">
        <v>3662</v>
      </c>
      <c r="B3714" s="1">
        <v>44913.299016203702</v>
      </c>
      <c r="C3714" t="s">
        <v>26</v>
      </c>
      <c r="D3714" t="str">
        <f>IF(COUNT(FIND({"burn","BURN","Burn"},A3714,1)),"1","")</f>
        <v/>
      </c>
      <c r="E3714" t="str">
        <f>IF(COUNT(FIND({"leak","LEAK","Leak","coming out","come out"},A3714,1)),"1","")</f>
        <v/>
      </c>
      <c r="F3714" t="str">
        <f>IF(COUNT(FIND({"clog","CLOG","Clog","block","BLOCK","Block"},A3714,1)),"1","")</f>
        <v/>
      </c>
      <c r="G3714" t="str">
        <f>IF(COUNT(FIND({"real","REAL","Real","fake","FAKE","Fake"},A3714,1)),"1","")</f>
        <v/>
      </c>
      <c r="H3714" t="str">
        <f>IF(COUNT(FIND({"charg","CHARG","Charg"},A3714,1)),"1","")</f>
        <v/>
      </c>
      <c r="I3714" t="str">
        <f>IF(COUNT(FIND({"taste","TASTE","Taste","flavo","Flavo","FLAVO"},A3714,1)),"1","")</f>
        <v/>
      </c>
    </row>
    <row r="3715" spans="1:9" ht="14" customHeight="1" x14ac:dyDescent="0.2">
      <c r="A3715" t="s">
        <v>3663</v>
      </c>
      <c r="B3715" s="1">
        <v>44900.797083333302</v>
      </c>
      <c r="C3715" t="s">
        <v>26</v>
      </c>
      <c r="D3715" t="str">
        <f>IF(COUNT(FIND({"burn","BURN","Burn"},A3715,1)),"1","")</f>
        <v/>
      </c>
      <c r="E3715" t="str">
        <f>IF(COUNT(FIND({"leak","LEAK","Leak","coming out","come out"},A3715,1)),"1","")</f>
        <v/>
      </c>
      <c r="F3715" t="str">
        <f>IF(COUNT(FIND({"clog","CLOG","Clog","block","BLOCK","Block"},A3715,1)),"1","")</f>
        <v/>
      </c>
      <c r="G3715" t="str">
        <f>IF(COUNT(FIND({"real","REAL","Real","fake","FAKE","Fake"},A3715,1)),"1","")</f>
        <v/>
      </c>
      <c r="H3715" t="str">
        <f>IF(COUNT(FIND({"charg","CHARG","Charg"},A3715,1)),"1","")</f>
        <v/>
      </c>
      <c r="I3715" t="str">
        <f>IF(COUNT(FIND({"taste","TASTE","Taste","flavo","Flavo","FLAVO"},A3715,1)),"1","")</f>
        <v/>
      </c>
    </row>
    <row r="3716" spans="1:9" ht="14" customHeight="1" x14ac:dyDescent="0.2">
      <c r="A3716" t="s">
        <v>3664</v>
      </c>
      <c r="B3716" s="1">
        <v>44942.663229166697</v>
      </c>
      <c r="C3716" t="s">
        <v>27</v>
      </c>
      <c r="D3716" t="str">
        <f>IF(COUNT(FIND({"burn","BURN","Burn"},A3716,1)),"1","")</f>
        <v/>
      </c>
      <c r="E3716" t="str">
        <f>IF(COUNT(FIND({"leak","LEAK","Leak","coming out","come out"},A3716,1)),"1","")</f>
        <v/>
      </c>
      <c r="F3716" t="str">
        <f>IF(COUNT(FIND({"clog","CLOG","Clog","block","BLOCK","Block"},A3716,1)),"1","")</f>
        <v/>
      </c>
      <c r="G3716" t="str">
        <f>IF(COUNT(FIND({"real","REAL","Real","fake","FAKE","Fake"},A3716,1)),"1","")</f>
        <v/>
      </c>
      <c r="H3716" t="str">
        <f>IF(COUNT(FIND({"charg","CHARG","Charg"},A3716,1)),"1","")</f>
        <v/>
      </c>
      <c r="I3716" t="str">
        <f>IF(COUNT(FIND({"taste","TASTE","Taste","flavo","Flavo","FLAVO"},A3716,1)),"1","")</f>
        <v/>
      </c>
    </row>
    <row r="3717" spans="1:9" ht="14" customHeight="1" x14ac:dyDescent="0.2">
      <c r="A3717" t="s">
        <v>3665</v>
      </c>
      <c r="B3717" s="1">
        <v>45087.4852777778</v>
      </c>
      <c r="C3717" t="s">
        <v>32</v>
      </c>
      <c r="D3717" t="str">
        <f>IF(COUNT(FIND({"burn","BURN","Burn"},A3717,1)),"1","")</f>
        <v/>
      </c>
      <c r="E3717" t="str">
        <f>IF(COUNT(FIND({"leak","LEAK","Leak","coming out","come out"},A3717,1)),"1","")</f>
        <v/>
      </c>
      <c r="F3717" t="str">
        <f>IF(COUNT(FIND({"clog","CLOG","Clog","block","BLOCK","Block"},A3717,1)),"1","")</f>
        <v/>
      </c>
      <c r="G3717" t="str">
        <f>IF(COUNT(FIND({"real","REAL","Real","fake","FAKE","Fake"},A3717,1)),"1","")</f>
        <v/>
      </c>
      <c r="H3717" t="str">
        <f>IF(COUNT(FIND({"charg","CHARG","Charg"},A3717,1)),"1","")</f>
        <v/>
      </c>
      <c r="I3717" t="str">
        <f>IF(COUNT(FIND({"taste","TASTE","Taste","flavo","Flavo","FLAVO"},A3717,1)),"1","")</f>
        <v/>
      </c>
    </row>
    <row r="3718" spans="1:9" ht="14" customHeight="1" x14ac:dyDescent="0.2">
      <c r="A3718" t="s">
        <v>3666</v>
      </c>
      <c r="B3718" s="1">
        <v>45099.825509259303</v>
      </c>
      <c r="C3718" t="s">
        <v>32</v>
      </c>
      <c r="D3718" t="str">
        <f>IF(COUNT(FIND({"burn","BURN","Burn"},A3718,1)),"1","")</f>
        <v/>
      </c>
      <c r="E3718" t="str">
        <f>IF(COUNT(FIND({"leak","LEAK","Leak","coming out","come out"},A3718,1)),"1","")</f>
        <v/>
      </c>
      <c r="F3718" t="str">
        <f>IF(COUNT(FIND({"clog","CLOG","Clog","block","BLOCK","Block"},A3718,1)),"1","")</f>
        <v/>
      </c>
      <c r="G3718" t="str">
        <f>IF(COUNT(FIND({"real","REAL","Real","fake","FAKE","Fake"},A3718,1)),"1","")</f>
        <v/>
      </c>
      <c r="H3718" t="str">
        <f>IF(COUNT(FIND({"charg","CHARG","Charg"},A3718,1)),"1","")</f>
        <v/>
      </c>
      <c r="I3718" t="str">
        <f>IF(COUNT(FIND({"taste","TASTE","Taste","flavo","Flavo","FLAVO"},A3718,1)),"1","")</f>
        <v/>
      </c>
    </row>
    <row r="3719" spans="1:9" ht="14" customHeight="1" x14ac:dyDescent="0.2">
      <c r="A3719" t="s">
        <v>3667</v>
      </c>
      <c r="B3719" s="1">
        <v>44899.0484027778</v>
      </c>
      <c r="C3719" t="s">
        <v>26</v>
      </c>
      <c r="D3719" t="str">
        <f>IF(COUNT(FIND({"burn","BURN","Burn"},A3719,1)),"1","")</f>
        <v/>
      </c>
      <c r="E3719" t="str">
        <f>IF(COUNT(FIND({"leak","LEAK","Leak","coming out","come out"},A3719,1)),"1","")</f>
        <v/>
      </c>
      <c r="F3719" t="str">
        <f>IF(COUNT(FIND({"clog","CLOG","Clog","block","BLOCK","Block"},A3719,1)),"1","")</f>
        <v/>
      </c>
      <c r="G3719" t="str">
        <f>IF(COUNT(FIND({"real","REAL","Real","fake","FAKE","Fake"},A3719,1)),"1","")</f>
        <v/>
      </c>
      <c r="H3719" t="str">
        <f>IF(COUNT(FIND({"charg","CHARG","Charg"},A3719,1)),"1","")</f>
        <v/>
      </c>
      <c r="I3719" t="str">
        <f>IF(COUNT(FIND({"taste","TASTE","Taste","flavo","Flavo","FLAVO"},A3719,1)),"1","")</f>
        <v/>
      </c>
    </row>
    <row r="3720" spans="1:9" ht="14" customHeight="1" x14ac:dyDescent="0.2">
      <c r="A3720" t="s">
        <v>3668</v>
      </c>
      <c r="B3720" s="1">
        <v>44899.059745370403</v>
      </c>
      <c r="C3720" t="s">
        <v>26</v>
      </c>
      <c r="D3720" t="str">
        <f>IF(COUNT(FIND({"burn","BURN","Burn"},A3720,1)),"1","")</f>
        <v/>
      </c>
      <c r="E3720" t="str">
        <f>IF(COUNT(FIND({"leak","LEAK","Leak","coming out","come out"},A3720,1)),"1","")</f>
        <v/>
      </c>
      <c r="F3720" t="str">
        <f>IF(COUNT(FIND({"clog","CLOG","Clog","block","BLOCK","Block"},A3720,1)),"1","")</f>
        <v/>
      </c>
      <c r="G3720" t="str">
        <f>IF(COUNT(FIND({"real","REAL","Real","fake","FAKE","Fake"},A3720,1)),"1","")</f>
        <v/>
      </c>
      <c r="H3720" t="str">
        <f>IF(COUNT(FIND({"charg","CHARG","Charg"},A3720,1)),"1","")</f>
        <v/>
      </c>
      <c r="I3720" t="str">
        <f>IF(COUNT(FIND({"taste","TASTE","Taste","flavo","Flavo","FLAVO"},A3720,1)),"1","")</f>
        <v/>
      </c>
    </row>
    <row r="3721" spans="1:9" ht="14" customHeight="1" x14ac:dyDescent="0.2">
      <c r="A3721" t="s">
        <v>3669</v>
      </c>
      <c r="B3721" s="1">
        <v>44899.183969907397</v>
      </c>
      <c r="C3721" t="s">
        <v>26</v>
      </c>
      <c r="D3721" t="str">
        <f>IF(COUNT(FIND({"burn","BURN","Burn"},A3721,1)),"1","")</f>
        <v/>
      </c>
      <c r="E3721" t="str">
        <f>IF(COUNT(FIND({"leak","LEAK","Leak","coming out","come out"},A3721,1)),"1","")</f>
        <v/>
      </c>
      <c r="F3721" t="str">
        <f>IF(COUNT(FIND({"clog","CLOG","Clog","block","BLOCK","Block"},A3721,1)),"1","")</f>
        <v/>
      </c>
      <c r="G3721" t="str">
        <f>IF(COUNT(FIND({"real","REAL","Real","fake","FAKE","Fake"},A3721,1)),"1","")</f>
        <v/>
      </c>
      <c r="H3721" t="str">
        <f>IF(COUNT(FIND({"charg","CHARG","Charg"},A3721,1)),"1","")</f>
        <v/>
      </c>
      <c r="I3721" t="str">
        <f>IF(COUNT(FIND({"taste","TASTE","Taste","flavo","Flavo","FLAVO"},A3721,1)),"1","")</f>
        <v/>
      </c>
    </row>
    <row r="3722" spans="1:9" ht="14" customHeight="1" x14ac:dyDescent="0.2">
      <c r="A3722" t="s">
        <v>3670</v>
      </c>
      <c r="B3722" s="1">
        <v>44944.464282407404</v>
      </c>
      <c r="C3722" t="s">
        <v>27</v>
      </c>
      <c r="D3722" t="str">
        <f>IF(COUNT(FIND({"burn","BURN","Burn"},A3722,1)),"1","")</f>
        <v/>
      </c>
      <c r="E3722" t="str">
        <f>IF(COUNT(FIND({"leak","LEAK","Leak","coming out","come out"},A3722,1)),"1","")</f>
        <v/>
      </c>
      <c r="F3722" t="str">
        <f>IF(COUNT(FIND({"clog","CLOG","Clog","block","BLOCK","Block"},A3722,1)),"1","")</f>
        <v/>
      </c>
      <c r="G3722" t="str">
        <f>IF(COUNT(FIND({"real","REAL","Real","fake","FAKE","Fake"},A3722,1)),"1","")</f>
        <v/>
      </c>
      <c r="H3722" t="str">
        <f>IF(COUNT(FIND({"charg","CHARG","Charg"},A3722,1)),"1","")</f>
        <v/>
      </c>
      <c r="I3722" t="str">
        <f>IF(COUNT(FIND({"taste","TASTE","Taste","flavo","Flavo","FLAVO"},A3722,1)),"1","")</f>
        <v/>
      </c>
    </row>
    <row r="3723" spans="1:9" ht="14" customHeight="1" x14ac:dyDescent="0.2">
      <c r="A3723" t="s">
        <v>3671</v>
      </c>
      <c r="B3723" s="1">
        <v>45026.911863425899</v>
      </c>
      <c r="C3723" t="s">
        <v>30</v>
      </c>
      <c r="D3723" t="str">
        <f>IF(COUNT(FIND({"burn","BURN","Burn"},A3723,1)),"1","")</f>
        <v/>
      </c>
      <c r="E3723" t="str">
        <f>IF(COUNT(FIND({"leak","LEAK","Leak","coming out","come out"},A3723,1)),"1","")</f>
        <v/>
      </c>
      <c r="F3723" t="str">
        <f>IF(COUNT(FIND({"clog","CLOG","Clog","block","BLOCK","Block"},A3723,1)),"1","")</f>
        <v/>
      </c>
      <c r="G3723" t="str">
        <f>IF(COUNT(FIND({"real","REAL","Real","fake","FAKE","Fake"},A3723,1)),"1","")</f>
        <v/>
      </c>
      <c r="H3723" t="str">
        <f>IF(COUNT(FIND({"charg","CHARG","Charg"},A3723,1)),"1","")</f>
        <v/>
      </c>
      <c r="I3723" t="str">
        <f>IF(COUNT(FIND({"taste","TASTE","Taste","flavo","Flavo","FLAVO"},A3723,1)),"1","")</f>
        <v>1</v>
      </c>
    </row>
    <row r="3724" spans="1:9" ht="14" customHeight="1" x14ac:dyDescent="0.2">
      <c r="A3724" t="s">
        <v>3672</v>
      </c>
      <c r="B3724" s="1">
        <v>44899.0632638889</v>
      </c>
      <c r="C3724" t="s">
        <v>26</v>
      </c>
      <c r="D3724" t="str">
        <f>IF(COUNT(FIND({"burn","BURN","Burn"},A3724,1)),"1","")</f>
        <v/>
      </c>
      <c r="E3724" t="str">
        <f>IF(COUNT(FIND({"leak","LEAK","Leak","coming out","come out"},A3724,1)),"1","")</f>
        <v/>
      </c>
      <c r="F3724" t="str">
        <f>IF(COUNT(FIND({"clog","CLOG","Clog","block","BLOCK","Block"},A3724,1)),"1","")</f>
        <v/>
      </c>
      <c r="G3724" t="str">
        <f>IF(COUNT(FIND({"real","REAL","Real","fake","FAKE","Fake"},A3724,1)),"1","")</f>
        <v/>
      </c>
      <c r="H3724" t="str">
        <f>IF(COUNT(FIND({"charg","CHARG","Charg"},A3724,1)),"1","")</f>
        <v/>
      </c>
      <c r="I3724" t="str">
        <f>IF(COUNT(FIND({"taste","TASTE","Taste","flavo","Flavo","FLAVO"},A3724,1)),"1","")</f>
        <v/>
      </c>
    </row>
    <row r="3725" spans="1:9" ht="14" customHeight="1" x14ac:dyDescent="0.2">
      <c r="A3725" t="s">
        <v>3673</v>
      </c>
      <c r="B3725" s="1">
        <v>44899.189675925903</v>
      </c>
      <c r="C3725" t="s">
        <v>26</v>
      </c>
      <c r="D3725" t="str">
        <f>IF(COUNT(FIND({"burn","BURN","Burn"},A3725,1)),"1","")</f>
        <v/>
      </c>
      <c r="E3725" t="str">
        <f>IF(COUNT(FIND({"leak","LEAK","Leak","coming out","come out"},A3725,1)),"1","")</f>
        <v>1</v>
      </c>
      <c r="F3725" t="str">
        <f>IF(COUNT(FIND({"clog","CLOG","Clog","block","BLOCK","Block"},A3725,1)),"1","")</f>
        <v>1</v>
      </c>
      <c r="G3725" t="str">
        <f>IF(COUNT(FIND({"real","REAL","Real","fake","FAKE","Fake"},A3725,1)),"1","")</f>
        <v/>
      </c>
      <c r="H3725" t="str">
        <f>IF(COUNT(FIND({"charg","CHARG","Charg"},A3725,1)),"1","")</f>
        <v/>
      </c>
      <c r="I3725" t="str">
        <f>IF(COUNT(FIND({"taste","TASTE","Taste","flavo","Flavo","FLAVO"},A3725,1)),"1","")</f>
        <v>1</v>
      </c>
    </row>
    <row r="3726" spans="1:9" ht="14" customHeight="1" x14ac:dyDescent="0.2">
      <c r="A3726" t="s">
        <v>3674</v>
      </c>
      <c r="B3726" s="1">
        <v>44899.063090277799</v>
      </c>
      <c r="C3726" t="s">
        <v>26</v>
      </c>
      <c r="D3726" t="str">
        <f>IF(COUNT(FIND({"burn","BURN","Burn"},A3726,1)),"1","")</f>
        <v/>
      </c>
      <c r="E3726" t="str">
        <f>IF(COUNT(FIND({"leak","LEAK","Leak","coming out","come out"},A3726,1)),"1","")</f>
        <v/>
      </c>
      <c r="F3726" t="str">
        <f>IF(COUNT(FIND({"clog","CLOG","Clog","block","BLOCK","Block"},A3726,1)),"1","")</f>
        <v/>
      </c>
      <c r="G3726" t="str">
        <f>IF(COUNT(FIND({"real","REAL","Real","fake","FAKE","Fake"},A3726,1)),"1","")</f>
        <v/>
      </c>
      <c r="H3726" t="str">
        <f>IF(COUNT(FIND({"charg","CHARG","Charg"},A3726,1)),"1","")</f>
        <v/>
      </c>
      <c r="I3726" t="str">
        <f>IF(COUNT(FIND({"taste","TASTE","Taste","flavo","Flavo","FLAVO"},A3726,1)),"1","")</f>
        <v/>
      </c>
    </row>
    <row r="3727" spans="1:9" ht="14" customHeight="1" x14ac:dyDescent="0.2">
      <c r="A3727" t="s">
        <v>336</v>
      </c>
      <c r="B3727" s="1">
        <v>44899.361932870401</v>
      </c>
      <c r="C3727" t="s">
        <v>26</v>
      </c>
      <c r="D3727" t="str">
        <f>IF(COUNT(FIND({"burn","BURN","Burn"},A3727,1)),"1","")</f>
        <v/>
      </c>
      <c r="E3727" t="str">
        <f>IF(COUNT(FIND({"leak","LEAK","Leak","coming out","come out"},A3727,1)),"1","")</f>
        <v/>
      </c>
      <c r="F3727" t="str">
        <f>IF(COUNT(FIND({"clog","CLOG","Clog","block","BLOCK","Block"},A3727,1)),"1","")</f>
        <v/>
      </c>
      <c r="G3727" t="str">
        <f>IF(COUNT(FIND({"real","REAL","Real","fake","FAKE","Fake"},A3727,1)),"1","")</f>
        <v/>
      </c>
      <c r="H3727" t="str">
        <f>IF(COUNT(FIND({"charg","CHARG","Charg"},A3727,1)),"1","")</f>
        <v/>
      </c>
      <c r="I3727" t="str">
        <f>IF(COUNT(FIND({"taste","TASTE","Taste","flavo","Flavo","FLAVO"},A3727,1)),"1","")</f>
        <v/>
      </c>
    </row>
    <row r="3728" spans="1:9" ht="14" customHeight="1" x14ac:dyDescent="0.2">
      <c r="A3728" t="s">
        <v>3675</v>
      </c>
      <c r="B3728" s="1">
        <v>44899.301249999997</v>
      </c>
      <c r="C3728" t="s">
        <v>26</v>
      </c>
      <c r="D3728" t="str">
        <f>IF(COUNT(FIND({"burn","BURN","Burn"},A3728,1)),"1","")</f>
        <v/>
      </c>
      <c r="E3728" t="str">
        <f>IF(COUNT(FIND({"leak","LEAK","Leak","coming out","come out"},A3728,1)),"1","")</f>
        <v>1</v>
      </c>
      <c r="F3728" t="str">
        <f>IF(COUNT(FIND({"clog","CLOG","Clog","block","BLOCK","Block"},A3728,1)),"1","")</f>
        <v/>
      </c>
      <c r="G3728" t="str">
        <f>IF(COUNT(FIND({"real","REAL","Real","fake","FAKE","Fake"},A3728,1)),"1","")</f>
        <v/>
      </c>
      <c r="H3728" t="str">
        <f>IF(COUNT(FIND({"charg","CHARG","Charg"},A3728,1)),"1","")</f>
        <v>1</v>
      </c>
      <c r="I3728" t="str">
        <f>IF(COUNT(FIND({"taste","TASTE","Taste","flavo","Flavo","FLAVO"},A3728,1)),"1","")</f>
        <v/>
      </c>
    </row>
    <row r="3729" spans="1:9" ht="14" customHeight="1" x14ac:dyDescent="0.2">
      <c r="A3729" t="s">
        <v>3676</v>
      </c>
      <c r="B3729" s="1">
        <v>44899.090879629599</v>
      </c>
      <c r="C3729" t="s">
        <v>26</v>
      </c>
      <c r="D3729" t="str">
        <f>IF(COUNT(FIND({"burn","BURN","Burn"},A3729,1)),"1","")</f>
        <v/>
      </c>
      <c r="E3729" t="str">
        <f>IF(COUNT(FIND({"leak","LEAK","Leak","coming out","come out"},A3729,1)),"1","")</f>
        <v/>
      </c>
      <c r="F3729" t="str">
        <f>IF(COUNT(FIND({"clog","CLOG","Clog","block","BLOCK","Block"},A3729,1)),"1","")</f>
        <v/>
      </c>
      <c r="G3729" t="str">
        <f>IF(COUNT(FIND({"real","REAL","Real","fake","FAKE","Fake"},A3729,1)),"1","")</f>
        <v/>
      </c>
      <c r="H3729" t="str">
        <f>IF(COUNT(FIND({"charg","CHARG","Charg"},A3729,1)),"1","")</f>
        <v/>
      </c>
      <c r="I3729" t="str">
        <f>IF(COUNT(FIND({"taste","TASTE","Taste","flavo","Flavo","FLAVO"},A3729,1)),"1","")</f>
        <v/>
      </c>
    </row>
    <row r="3730" spans="1:9" ht="14" customHeight="1" x14ac:dyDescent="0.2">
      <c r="A3730" t="s">
        <v>3677</v>
      </c>
      <c r="B3730" s="1">
        <v>44899.3620717593</v>
      </c>
      <c r="C3730" t="s">
        <v>26</v>
      </c>
      <c r="D3730" t="str">
        <f>IF(COUNT(FIND({"burn","BURN","Burn"},A3730,1)),"1","")</f>
        <v/>
      </c>
      <c r="E3730" t="str">
        <f>IF(COUNT(FIND({"leak","LEAK","Leak","coming out","come out"},A3730,1)),"1","")</f>
        <v/>
      </c>
      <c r="F3730" t="str">
        <f>IF(COUNT(FIND({"clog","CLOG","Clog","block","BLOCK","Block"},A3730,1)),"1","")</f>
        <v/>
      </c>
      <c r="G3730" t="str">
        <f>IF(COUNT(FIND({"real","REAL","Real","fake","FAKE","Fake"},A3730,1)),"1","")</f>
        <v/>
      </c>
      <c r="H3730" t="str">
        <f>IF(COUNT(FIND({"charg","CHARG","Charg"},A3730,1)),"1","")</f>
        <v/>
      </c>
      <c r="I3730" t="str">
        <f>IF(COUNT(FIND({"taste","TASTE","Taste","flavo","Flavo","FLAVO"},A3730,1)),"1","")</f>
        <v/>
      </c>
    </row>
    <row r="3731" spans="1:9" ht="14" customHeight="1" x14ac:dyDescent="0.2">
      <c r="A3731" t="s">
        <v>3678</v>
      </c>
      <c r="B3731" s="1">
        <v>44899.302361111098</v>
      </c>
      <c r="C3731" t="s">
        <v>26</v>
      </c>
      <c r="D3731" t="str">
        <f>IF(COUNT(FIND({"burn","BURN","Burn"},A3731,1)),"1","")</f>
        <v/>
      </c>
      <c r="E3731" t="str">
        <f>IF(COUNT(FIND({"leak","LEAK","Leak","coming out","come out"},A3731,1)),"1","")</f>
        <v>1</v>
      </c>
      <c r="F3731" t="str">
        <f>IF(COUNT(FIND({"clog","CLOG","Clog","block","BLOCK","Block"},A3731,1)),"1","")</f>
        <v/>
      </c>
      <c r="G3731" t="str">
        <f>IF(COUNT(FIND({"real","REAL","Real","fake","FAKE","Fake"},A3731,1)),"1","")</f>
        <v/>
      </c>
      <c r="H3731" t="str">
        <f>IF(COUNT(FIND({"charg","CHARG","Charg"},A3731,1)),"1","")</f>
        <v/>
      </c>
      <c r="I3731" t="str">
        <f>IF(COUNT(FIND({"taste","TASTE","Taste","flavo","Flavo","FLAVO"},A3731,1)),"1","")</f>
        <v/>
      </c>
    </row>
    <row r="3732" spans="1:9" ht="14" customHeight="1" x14ac:dyDescent="0.2">
      <c r="A3732" t="s">
        <v>3679</v>
      </c>
      <c r="B3732" s="1">
        <v>44899.090983796297</v>
      </c>
      <c r="C3732" t="s">
        <v>26</v>
      </c>
      <c r="D3732" t="str">
        <f>IF(COUNT(FIND({"burn","BURN","Burn"},A3732,1)),"1","")</f>
        <v/>
      </c>
      <c r="E3732" t="str">
        <f>IF(COUNT(FIND({"leak","LEAK","Leak","coming out","come out"},A3732,1)),"1","")</f>
        <v/>
      </c>
      <c r="F3732" t="str">
        <f>IF(COUNT(FIND({"clog","CLOG","Clog","block","BLOCK","Block"},A3732,1)),"1","")</f>
        <v/>
      </c>
      <c r="G3732" t="str">
        <f>IF(COUNT(FIND({"real","REAL","Real","fake","FAKE","Fake"},A3732,1)),"1","")</f>
        <v/>
      </c>
      <c r="H3732" t="str">
        <f>IF(COUNT(FIND({"charg","CHARG","Charg"},A3732,1)),"1","")</f>
        <v/>
      </c>
      <c r="I3732" t="str">
        <f>IF(COUNT(FIND({"taste","TASTE","Taste","flavo","Flavo","FLAVO"},A3732,1)),"1","")</f>
        <v/>
      </c>
    </row>
    <row r="3733" spans="1:9" ht="14" customHeight="1" x14ac:dyDescent="0.2">
      <c r="A3733" t="s">
        <v>3680</v>
      </c>
      <c r="B3733" s="1">
        <v>44899.112175925897</v>
      </c>
      <c r="C3733" t="s">
        <v>26</v>
      </c>
      <c r="D3733" t="str">
        <f>IF(COUNT(FIND({"burn","BURN","Burn"},A3733,1)),"1","")</f>
        <v/>
      </c>
      <c r="E3733" t="str">
        <f>IF(COUNT(FIND({"leak","LEAK","Leak","coming out","come out"},A3733,1)),"1","")</f>
        <v/>
      </c>
      <c r="F3733" t="str">
        <f>IF(COUNT(FIND({"clog","CLOG","Clog","block","BLOCK","Block"},A3733,1)),"1","")</f>
        <v/>
      </c>
      <c r="G3733" t="str">
        <f>IF(COUNT(FIND({"real","REAL","Real","fake","FAKE","Fake"},A3733,1)),"1","")</f>
        <v/>
      </c>
      <c r="H3733" t="str">
        <f>IF(COUNT(FIND({"charg","CHARG","Charg"},A3733,1)),"1","")</f>
        <v/>
      </c>
      <c r="I3733" t="str">
        <f>IF(COUNT(FIND({"taste","TASTE","Taste","flavo","Flavo","FLAVO"},A3733,1)),"1","")</f>
        <v/>
      </c>
    </row>
    <row r="3734" spans="1:9" ht="14" customHeight="1" x14ac:dyDescent="0.2">
      <c r="A3734" t="s">
        <v>3681</v>
      </c>
      <c r="B3734" s="1">
        <v>44899.699895833299</v>
      </c>
      <c r="C3734" t="s">
        <v>26</v>
      </c>
      <c r="D3734" t="str">
        <f>IF(COUNT(FIND({"burn","BURN","Burn"},A3734,1)),"1","")</f>
        <v/>
      </c>
      <c r="E3734" t="str">
        <f>IF(COUNT(FIND({"leak","LEAK","Leak","coming out","come out"},A3734,1)),"1","")</f>
        <v>1</v>
      </c>
      <c r="F3734" t="str">
        <f>IF(COUNT(FIND({"clog","CLOG","Clog","block","BLOCK","Block"},A3734,1)),"1","")</f>
        <v/>
      </c>
      <c r="G3734" t="str">
        <f>IF(COUNT(FIND({"real","REAL","Real","fake","FAKE","Fake"},A3734,1)),"1","")</f>
        <v/>
      </c>
      <c r="H3734" t="str">
        <f>IF(COUNT(FIND({"charg","CHARG","Charg"},A3734,1)),"1","")</f>
        <v>1</v>
      </c>
      <c r="I3734" t="str">
        <f>IF(COUNT(FIND({"taste","TASTE","Taste","flavo","Flavo","FLAVO"},A3734,1)),"1","")</f>
        <v/>
      </c>
    </row>
    <row r="3735" spans="1:9" ht="14" customHeight="1" x14ac:dyDescent="0.2">
      <c r="A3735" t="s">
        <v>3682</v>
      </c>
      <c r="B3735" s="1">
        <v>44899.112291666701</v>
      </c>
      <c r="C3735" t="s">
        <v>26</v>
      </c>
      <c r="D3735" t="str">
        <f>IF(COUNT(FIND({"burn","BURN","Burn"},A3735,1)),"1","")</f>
        <v/>
      </c>
      <c r="E3735" t="str">
        <f>IF(COUNT(FIND({"leak","LEAK","Leak","coming out","come out"},A3735,1)),"1","")</f>
        <v/>
      </c>
      <c r="F3735" t="str">
        <f>IF(COUNT(FIND({"clog","CLOG","Clog","block","BLOCK","Block"},A3735,1)),"1","")</f>
        <v/>
      </c>
      <c r="G3735" t="str">
        <f>IF(COUNT(FIND({"real","REAL","Real","fake","FAKE","Fake"},A3735,1)),"1","")</f>
        <v/>
      </c>
      <c r="H3735" t="str">
        <f>IF(COUNT(FIND({"charg","CHARG","Charg"},A3735,1)),"1","")</f>
        <v/>
      </c>
      <c r="I3735" t="str">
        <f>IF(COUNT(FIND({"taste","TASTE","Taste","flavo","Flavo","FLAVO"},A3735,1)),"1","")</f>
        <v/>
      </c>
    </row>
    <row r="3736" spans="1:9" ht="14" customHeight="1" x14ac:dyDescent="0.2">
      <c r="A3736" t="s">
        <v>3683</v>
      </c>
      <c r="B3736" s="1">
        <v>44897.918055555601</v>
      </c>
      <c r="C3736" t="s">
        <v>26</v>
      </c>
      <c r="D3736" t="str">
        <f>IF(COUNT(FIND({"burn","BURN","Burn"},A3736,1)),"1","")</f>
        <v/>
      </c>
      <c r="E3736" t="str">
        <f>IF(COUNT(FIND({"leak","LEAK","Leak","coming out","come out"},A3736,1)),"1","")</f>
        <v/>
      </c>
      <c r="F3736" t="str">
        <f>IF(COUNT(FIND({"clog","CLOG","Clog","block","BLOCK","Block"},A3736,1)),"1","")</f>
        <v/>
      </c>
      <c r="G3736" t="str">
        <f>IF(COUNT(FIND({"real","REAL","Real","fake","FAKE","Fake"},A3736,1)),"1","")</f>
        <v>1</v>
      </c>
      <c r="H3736" t="str">
        <f>IF(COUNT(FIND({"charg","CHARG","Charg"},A3736,1)),"1","")</f>
        <v/>
      </c>
      <c r="I3736" t="str">
        <f>IF(COUNT(FIND({"taste","TASTE","Taste","flavo","Flavo","FLAVO"},A3736,1)),"1","")</f>
        <v/>
      </c>
    </row>
    <row r="3737" spans="1:9" ht="14" customHeight="1" x14ac:dyDescent="0.2">
      <c r="A3737" t="s">
        <v>3684</v>
      </c>
      <c r="B3737" s="1">
        <v>44897.991261574098</v>
      </c>
      <c r="C3737" t="s">
        <v>26</v>
      </c>
      <c r="D3737" t="str">
        <f>IF(COUNT(FIND({"burn","BURN","Burn"},A3737,1)),"1","")</f>
        <v/>
      </c>
      <c r="E3737" t="str">
        <f>IF(COUNT(FIND({"leak","LEAK","Leak","coming out","come out"},A3737,1)),"1","")</f>
        <v/>
      </c>
      <c r="F3737" t="str">
        <f>IF(COUNT(FIND({"clog","CLOG","Clog","block","BLOCK","Block"},A3737,1)),"1","")</f>
        <v/>
      </c>
      <c r="G3737" t="str">
        <f>IF(COUNT(FIND({"real","REAL","Real","fake","FAKE","Fake"},A3737,1)),"1","")</f>
        <v/>
      </c>
      <c r="H3737" t="str">
        <f>IF(COUNT(FIND({"charg","CHARG","Charg"},A3737,1)),"1","")</f>
        <v/>
      </c>
      <c r="I3737" t="str">
        <f>IF(COUNT(FIND({"taste","TASTE","Taste","flavo","Flavo","FLAVO"},A3737,1)),"1","")</f>
        <v/>
      </c>
    </row>
    <row r="3738" spans="1:9" ht="14" customHeight="1" x14ac:dyDescent="0.2">
      <c r="A3738" t="s">
        <v>3685</v>
      </c>
      <c r="B3738" s="1">
        <v>44899.197233796302</v>
      </c>
      <c r="C3738" t="s">
        <v>26</v>
      </c>
      <c r="D3738" t="str">
        <f>IF(COUNT(FIND({"burn","BURN","Burn"},A3738,1)),"1","")</f>
        <v/>
      </c>
      <c r="E3738" t="str">
        <f>IF(COUNT(FIND({"leak","LEAK","Leak","coming out","come out"},A3738,1)),"1","")</f>
        <v/>
      </c>
      <c r="F3738" t="str">
        <f>IF(COUNT(FIND({"clog","CLOG","Clog","block","BLOCK","Block"},A3738,1)),"1","")</f>
        <v/>
      </c>
      <c r="G3738" t="str">
        <f>IF(COUNT(FIND({"real","REAL","Real","fake","FAKE","Fake"},A3738,1)),"1","")</f>
        <v/>
      </c>
      <c r="H3738" t="str">
        <f>IF(COUNT(FIND({"charg","CHARG","Charg"},A3738,1)),"1","")</f>
        <v/>
      </c>
      <c r="I3738" t="str">
        <f>IF(COUNT(FIND({"taste","TASTE","Taste","flavo","Flavo","FLAVO"},A3738,1)),"1","")</f>
        <v/>
      </c>
    </row>
    <row r="3739" spans="1:9" ht="14" customHeight="1" x14ac:dyDescent="0.2">
      <c r="A3739" t="s">
        <v>3686</v>
      </c>
      <c r="B3739" s="1">
        <v>44903.183321759301</v>
      </c>
      <c r="C3739" t="s">
        <v>26</v>
      </c>
      <c r="D3739" t="str">
        <f>IF(COUNT(FIND({"burn","BURN","Burn"},A3739,1)),"1","")</f>
        <v/>
      </c>
      <c r="E3739" t="str">
        <f>IF(COUNT(FIND({"leak","LEAK","Leak","coming out","come out"},A3739,1)),"1","")</f>
        <v/>
      </c>
      <c r="F3739" t="str">
        <f>IF(COUNT(FIND({"clog","CLOG","Clog","block","BLOCK","Block"},A3739,1)),"1","")</f>
        <v/>
      </c>
      <c r="G3739" t="str">
        <f>IF(COUNT(FIND({"real","REAL","Real","fake","FAKE","Fake"},A3739,1)),"1","")</f>
        <v>1</v>
      </c>
      <c r="H3739" t="str">
        <f>IF(COUNT(FIND({"charg","CHARG","Charg"},A3739,1)),"1","")</f>
        <v/>
      </c>
      <c r="I3739" t="str">
        <f>IF(COUNT(FIND({"taste","TASTE","Taste","flavo","Flavo","FLAVO"},A3739,1)),"1","")</f>
        <v/>
      </c>
    </row>
    <row r="3740" spans="1:9" ht="14" customHeight="1" x14ac:dyDescent="0.2">
      <c r="A3740" t="s">
        <v>3687</v>
      </c>
      <c r="B3740" s="1">
        <v>44898.009733796302</v>
      </c>
      <c r="C3740" t="s">
        <v>26</v>
      </c>
      <c r="D3740" t="str">
        <f>IF(COUNT(FIND({"burn","BURN","Burn"},A3740,1)),"1","")</f>
        <v/>
      </c>
      <c r="E3740" t="str">
        <f>IF(COUNT(FIND({"leak","LEAK","Leak","coming out","come out"},A3740,1)),"1","")</f>
        <v/>
      </c>
      <c r="F3740" t="str">
        <f>IF(COUNT(FIND({"clog","CLOG","Clog","block","BLOCK","Block"},A3740,1)),"1","")</f>
        <v/>
      </c>
      <c r="G3740" t="str">
        <f>IF(COUNT(FIND({"real","REAL","Real","fake","FAKE","Fake"},A3740,1)),"1","")</f>
        <v/>
      </c>
      <c r="H3740" t="str">
        <f>IF(COUNT(FIND({"charg","CHARG","Charg"},A3740,1)),"1","")</f>
        <v/>
      </c>
      <c r="I3740" t="str">
        <f>IF(COUNT(FIND({"taste","TASTE","Taste","flavo","Flavo","FLAVO"},A3740,1)),"1","")</f>
        <v/>
      </c>
    </row>
    <row r="3741" spans="1:9" ht="14" customHeight="1" x14ac:dyDescent="0.2">
      <c r="A3741" t="s">
        <v>3688</v>
      </c>
      <c r="B3741" s="1">
        <v>44898.031944444403</v>
      </c>
      <c r="C3741" t="s">
        <v>26</v>
      </c>
      <c r="D3741" t="str">
        <f>IF(COUNT(FIND({"burn","BURN","Burn"},A3741,1)),"1","")</f>
        <v/>
      </c>
      <c r="E3741" t="str">
        <f>IF(COUNT(FIND({"leak","LEAK","Leak","coming out","come out"},A3741,1)),"1","")</f>
        <v/>
      </c>
      <c r="F3741" t="str">
        <f>IF(COUNT(FIND({"clog","CLOG","Clog","block","BLOCK","Block"},A3741,1)),"1","")</f>
        <v/>
      </c>
      <c r="G3741" t="str">
        <f>IF(COUNT(FIND({"real","REAL","Real","fake","FAKE","Fake"},A3741,1)),"1","")</f>
        <v/>
      </c>
      <c r="H3741" t="str">
        <f>IF(COUNT(FIND({"charg","CHARG","Charg"},A3741,1)),"1","")</f>
        <v/>
      </c>
      <c r="I3741" t="str">
        <f>IF(COUNT(FIND({"taste","TASTE","Taste","flavo","Flavo","FLAVO"},A3741,1)),"1","")</f>
        <v/>
      </c>
    </row>
    <row r="3742" spans="1:9" ht="14" customHeight="1" x14ac:dyDescent="0.2">
      <c r="A3742" t="s">
        <v>3689</v>
      </c>
      <c r="B3742" s="1">
        <v>44907.3292013889</v>
      </c>
      <c r="C3742" t="s">
        <v>26</v>
      </c>
      <c r="D3742" t="str">
        <f>IF(COUNT(FIND({"burn","BURN","Burn"},A3742,1)),"1","")</f>
        <v/>
      </c>
      <c r="E3742" t="str">
        <f>IF(COUNT(FIND({"leak","LEAK","Leak","coming out","come out"},A3742,1)),"1","")</f>
        <v/>
      </c>
      <c r="F3742" t="str">
        <f>IF(COUNT(FIND({"clog","CLOG","Clog","block","BLOCK","Block"},A3742,1)),"1","")</f>
        <v/>
      </c>
      <c r="G3742" t="str">
        <f>IF(COUNT(FIND({"real","REAL","Real","fake","FAKE","Fake"},A3742,1)),"1","")</f>
        <v/>
      </c>
      <c r="H3742" t="str">
        <f>IF(COUNT(FIND({"charg","CHARG","Charg"},A3742,1)),"1","")</f>
        <v/>
      </c>
      <c r="I3742" t="str">
        <f>IF(COUNT(FIND({"taste","TASTE","Taste","flavo","Flavo","FLAVO"},A3742,1)),"1","")</f>
        <v/>
      </c>
    </row>
    <row r="3743" spans="1:9" ht="14" customHeight="1" x14ac:dyDescent="0.2">
      <c r="A3743" t="s">
        <v>3690</v>
      </c>
      <c r="B3743" s="1">
        <v>44933.036145833299</v>
      </c>
      <c r="C3743" t="s">
        <v>27</v>
      </c>
      <c r="D3743" t="str">
        <f>IF(COUNT(FIND({"burn","BURN","Burn"},A3743,1)),"1","")</f>
        <v/>
      </c>
      <c r="E3743" t="str">
        <f>IF(COUNT(FIND({"leak","LEAK","Leak","coming out","come out"},A3743,1)),"1","")</f>
        <v/>
      </c>
      <c r="F3743" t="str">
        <f>IF(COUNT(FIND({"clog","CLOG","Clog","block","BLOCK","Block"},A3743,1)),"1","")</f>
        <v/>
      </c>
      <c r="G3743" t="str">
        <f>IF(COUNT(FIND({"real","REAL","Real","fake","FAKE","Fake"},A3743,1)),"1","")</f>
        <v/>
      </c>
      <c r="H3743" t="str">
        <f>IF(COUNT(FIND({"charg","CHARG","Charg"},A3743,1)),"1","")</f>
        <v/>
      </c>
      <c r="I3743" t="str">
        <f>IF(COUNT(FIND({"taste","TASTE","Taste","flavo","Flavo","FLAVO"},A3743,1)),"1","")</f>
        <v/>
      </c>
    </row>
    <row r="3744" spans="1:9" ht="14" customHeight="1" x14ac:dyDescent="0.2">
      <c r="A3744" t="s">
        <v>3691</v>
      </c>
      <c r="B3744" s="1">
        <v>44898.009583333303</v>
      </c>
      <c r="C3744" t="s">
        <v>26</v>
      </c>
      <c r="D3744" t="str">
        <f>IF(COUNT(FIND({"burn","BURN","Burn"},A3744,1)),"1","")</f>
        <v/>
      </c>
      <c r="E3744" t="str">
        <f>IF(COUNT(FIND({"leak","LEAK","Leak","coming out","come out"},A3744,1)),"1","")</f>
        <v/>
      </c>
      <c r="F3744" t="str">
        <f>IF(COUNT(FIND({"clog","CLOG","Clog","block","BLOCK","Block"},A3744,1)),"1","")</f>
        <v/>
      </c>
      <c r="G3744" t="str">
        <f>IF(COUNT(FIND({"real","REAL","Real","fake","FAKE","Fake"},A3744,1)),"1","")</f>
        <v/>
      </c>
      <c r="H3744" t="str">
        <f>IF(COUNT(FIND({"charg","CHARG","Charg"},A3744,1)),"1","")</f>
        <v/>
      </c>
      <c r="I3744" t="str">
        <f>IF(COUNT(FIND({"taste","TASTE","Taste","flavo","Flavo","FLAVO"},A3744,1)),"1","")</f>
        <v/>
      </c>
    </row>
    <row r="3745" spans="1:9" ht="14" customHeight="1" x14ac:dyDescent="0.2">
      <c r="A3745" t="s">
        <v>3692</v>
      </c>
      <c r="B3745" s="1">
        <v>44898.0317013889</v>
      </c>
      <c r="C3745" t="s">
        <v>26</v>
      </c>
      <c r="D3745" t="str">
        <f>IF(COUNT(FIND({"burn","BURN","Burn"},A3745,1)),"1","")</f>
        <v/>
      </c>
      <c r="E3745" t="str">
        <f>IF(COUNT(FIND({"leak","LEAK","Leak","coming out","come out"},A3745,1)),"1","")</f>
        <v/>
      </c>
      <c r="F3745" t="str">
        <f>IF(COUNT(FIND({"clog","CLOG","Clog","block","BLOCK","Block"},A3745,1)),"1","")</f>
        <v/>
      </c>
      <c r="G3745" t="str">
        <f>IF(COUNT(FIND({"real","REAL","Real","fake","FAKE","Fake"},A3745,1)),"1","")</f>
        <v/>
      </c>
      <c r="H3745" t="str">
        <f>IF(COUNT(FIND({"charg","CHARG","Charg"},A3745,1)),"1","")</f>
        <v/>
      </c>
      <c r="I3745" t="str">
        <f>IF(COUNT(FIND({"taste","TASTE","Taste","flavo","Flavo","FLAVO"},A3745,1)),"1","")</f>
        <v/>
      </c>
    </row>
    <row r="3746" spans="1:9" ht="14" customHeight="1" x14ac:dyDescent="0.2">
      <c r="A3746" t="s">
        <v>3693</v>
      </c>
      <c r="B3746" s="1">
        <v>44897.686712962997</v>
      </c>
      <c r="C3746" t="s">
        <v>26</v>
      </c>
      <c r="D3746" t="str">
        <f>IF(COUNT(FIND({"burn","BURN","Burn"},A3746,1)),"1","")</f>
        <v/>
      </c>
      <c r="E3746" t="str">
        <f>IF(COUNT(FIND({"leak","LEAK","Leak","coming out","come out"},A3746,1)),"1","")</f>
        <v/>
      </c>
      <c r="F3746" t="str">
        <f>IF(COUNT(FIND({"clog","CLOG","Clog","block","BLOCK","Block"},A3746,1)),"1","")</f>
        <v>1</v>
      </c>
      <c r="G3746" t="str">
        <f>IF(COUNT(FIND({"real","REAL","Real","fake","FAKE","Fake"},A3746,1)),"1","")</f>
        <v/>
      </c>
      <c r="H3746" t="str">
        <f>IF(COUNT(FIND({"charg","CHARG","Charg"},A3746,1)),"1","")</f>
        <v/>
      </c>
      <c r="I3746" t="str">
        <f>IF(COUNT(FIND({"taste","TASTE","Taste","flavo","Flavo","FLAVO"},A3746,1)),"1","")</f>
        <v/>
      </c>
    </row>
    <row r="3747" spans="1:9" ht="14" customHeight="1" x14ac:dyDescent="0.2">
      <c r="A3747" t="s">
        <v>3694</v>
      </c>
      <c r="B3747" s="1">
        <v>44897.985960648097</v>
      </c>
      <c r="C3747" t="s">
        <v>26</v>
      </c>
      <c r="D3747" t="str">
        <f>IF(COUNT(FIND({"burn","BURN","Burn"},A3747,1)),"1","")</f>
        <v/>
      </c>
      <c r="E3747" t="str">
        <f>IF(COUNT(FIND({"leak","LEAK","Leak","coming out","come out"},A3747,1)),"1","")</f>
        <v/>
      </c>
      <c r="F3747" t="str">
        <f>IF(COUNT(FIND({"clog","CLOG","Clog","block","BLOCK","Block"},A3747,1)),"1","")</f>
        <v/>
      </c>
      <c r="G3747" t="str">
        <f>IF(COUNT(FIND({"real","REAL","Real","fake","FAKE","Fake"},A3747,1)),"1","")</f>
        <v/>
      </c>
      <c r="H3747" t="str">
        <f>IF(COUNT(FIND({"charg","CHARG","Charg"},A3747,1)),"1","")</f>
        <v/>
      </c>
      <c r="I3747" t="str">
        <f>IF(COUNT(FIND({"taste","TASTE","Taste","flavo","Flavo","FLAVO"},A3747,1)),"1","")</f>
        <v/>
      </c>
    </row>
    <row r="3748" spans="1:9" ht="14" customHeight="1" x14ac:dyDescent="0.2">
      <c r="A3748" t="s">
        <v>3695</v>
      </c>
      <c r="B3748" s="1">
        <v>44965.013993055603</v>
      </c>
      <c r="C3748" t="s">
        <v>28</v>
      </c>
      <c r="D3748" t="str">
        <f>IF(COUNT(FIND({"burn","BURN","Burn"},A3748,1)),"1","")</f>
        <v>1</v>
      </c>
      <c r="E3748" t="str">
        <f>IF(COUNT(FIND({"leak","LEAK","Leak","coming out","come out"},A3748,1)),"1","")</f>
        <v/>
      </c>
      <c r="F3748" t="str">
        <f>IF(COUNT(FIND({"clog","CLOG","Clog","block","BLOCK","Block"},A3748,1)),"1","")</f>
        <v>1</v>
      </c>
      <c r="G3748" t="str">
        <f>IF(COUNT(FIND({"real","REAL","Real","fake","FAKE","Fake"},A3748,1)),"1","")</f>
        <v/>
      </c>
      <c r="H3748" t="str">
        <f>IF(COUNT(FIND({"charg","CHARG","Charg"},A3748,1)),"1","")</f>
        <v>1</v>
      </c>
      <c r="I3748" t="str">
        <f>IF(COUNT(FIND({"taste","TASTE","Taste","flavo","Flavo","FLAVO"},A3748,1)),"1","")</f>
        <v/>
      </c>
    </row>
    <row r="3749" spans="1:9" ht="14" customHeight="1" x14ac:dyDescent="0.2">
      <c r="A3749" t="s">
        <v>3696</v>
      </c>
      <c r="B3749" s="1">
        <v>44897.687291666698</v>
      </c>
      <c r="C3749" t="s">
        <v>26</v>
      </c>
      <c r="D3749" t="str">
        <f>IF(COUNT(FIND({"burn","BURN","Burn"},A3749,1)),"1","")</f>
        <v/>
      </c>
      <c r="E3749" t="str">
        <f>IF(COUNT(FIND({"leak","LEAK","Leak","coming out","come out"},A3749,1)),"1","")</f>
        <v/>
      </c>
      <c r="F3749" t="str">
        <f>IF(COUNT(FIND({"clog","CLOG","Clog","block","BLOCK","Block"},A3749,1)),"1","")</f>
        <v>1</v>
      </c>
      <c r="G3749" t="str">
        <f>IF(COUNT(FIND({"real","REAL","Real","fake","FAKE","Fake"},A3749,1)),"1","")</f>
        <v/>
      </c>
      <c r="H3749" t="str">
        <f>IF(COUNT(FIND({"charg","CHARG","Charg"},A3749,1)),"1","")</f>
        <v/>
      </c>
      <c r="I3749" t="str">
        <f>IF(COUNT(FIND({"taste","TASTE","Taste","flavo","Flavo","FLAVO"},A3749,1)),"1","")</f>
        <v/>
      </c>
    </row>
    <row r="3750" spans="1:9" ht="14" customHeight="1" x14ac:dyDescent="0.2">
      <c r="A3750" t="s">
        <v>3697</v>
      </c>
      <c r="B3750" s="1">
        <v>44898.097037036998</v>
      </c>
      <c r="C3750" t="s">
        <v>26</v>
      </c>
      <c r="D3750" t="str">
        <f>IF(COUNT(FIND({"burn","BURN","Burn"},A3750,1)),"1","")</f>
        <v/>
      </c>
      <c r="E3750" t="str">
        <f>IF(COUNT(FIND({"leak","LEAK","Leak","coming out","come out"},A3750,1)),"1","")</f>
        <v/>
      </c>
      <c r="F3750" t="str">
        <f>IF(COUNT(FIND({"clog","CLOG","Clog","block","BLOCK","Block"},A3750,1)),"1","")</f>
        <v/>
      </c>
      <c r="G3750" t="str">
        <f>IF(COUNT(FIND({"real","REAL","Real","fake","FAKE","Fake"},A3750,1)),"1","")</f>
        <v/>
      </c>
      <c r="H3750" t="str">
        <f>IF(COUNT(FIND({"charg","CHARG","Charg"},A3750,1)),"1","")</f>
        <v/>
      </c>
      <c r="I3750" t="str">
        <f>IF(COUNT(FIND({"taste","TASTE","Taste","flavo","Flavo","FLAVO"},A3750,1)),"1","")</f>
        <v/>
      </c>
    </row>
    <row r="3751" spans="1:9" ht="14" customHeight="1" x14ac:dyDescent="0.2">
      <c r="A3751" t="s">
        <v>3698</v>
      </c>
      <c r="B3751" s="1">
        <v>44897.687974537002</v>
      </c>
      <c r="C3751" t="s">
        <v>26</v>
      </c>
      <c r="D3751" t="str">
        <f>IF(COUNT(FIND({"burn","BURN","Burn"},A3751,1)),"1","")</f>
        <v/>
      </c>
      <c r="E3751" t="str">
        <f>IF(COUNT(FIND({"leak","LEAK","Leak","coming out","come out"},A3751,1)),"1","")</f>
        <v/>
      </c>
      <c r="F3751" t="str">
        <f>IF(COUNT(FIND({"clog","CLOG","Clog","block","BLOCK","Block"},A3751,1)),"1","")</f>
        <v/>
      </c>
      <c r="G3751" t="str">
        <f>IF(COUNT(FIND({"real","REAL","Real","fake","FAKE","Fake"},A3751,1)),"1","")</f>
        <v/>
      </c>
      <c r="H3751" t="str">
        <f>IF(COUNT(FIND({"charg","CHARG","Charg"},A3751,1)),"1","")</f>
        <v/>
      </c>
      <c r="I3751" t="str">
        <f>IF(COUNT(FIND({"taste","TASTE","Taste","flavo","Flavo","FLAVO"},A3751,1)),"1","")</f>
        <v/>
      </c>
    </row>
    <row r="3752" spans="1:9" ht="14" customHeight="1" x14ac:dyDescent="0.2">
      <c r="A3752" t="s">
        <v>3699</v>
      </c>
      <c r="B3752" s="1">
        <v>44897.739571759303</v>
      </c>
      <c r="C3752" t="s">
        <v>26</v>
      </c>
      <c r="D3752" t="str">
        <f>IF(COUNT(FIND({"burn","BURN","Burn"},A3752,1)),"1","")</f>
        <v/>
      </c>
      <c r="E3752" t="str">
        <f>IF(COUNT(FIND({"leak","LEAK","Leak","coming out","come out"},A3752,1)),"1","")</f>
        <v/>
      </c>
      <c r="F3752" t="str">
        <f>IF(COUNT(FIND({"clog","CLOG","Clog","block","BLOCK","Block"},A3752,1)),"1","")</f>
        <v/>
      </c>
      <c r="G3752" t="str">
        <f>IF(COUNT(FIND({"real","REAL","Real","fake","FAKE","Fake"},A3752,1)),"1","")</f>
        <v/>
      </c>
      <c r="H3752" t="str">
        <f>IF(COUNT(FIND({"charg","CHARG","Charg"},A3752,1)),"1","")</f>
        <v/>
      </c>
      <c r="I3752" t="str">
        <f>IF(COUNT(FIND({"taste","TASTE","Taste","flavo","Flavo","FLAVO"},A3752,1)),"1","")</f>
        <v/>
      </c>
    </row>
    <row r="3753" spans="1:9" ht="14" customHeight="1" x14ac:dyDescent="0.2">
      <c r="A3753" t="s">
        <v>3700</v>
      </c>
      <c r="B3753" s="1">
        <v>44897.724502314799</v>
      </c>
      <c r="C3753" t="s">
        <v>26</v>
      </c>
      <c r="D3753" t="str">
        <f>IF(COUNT(FIND({"burn","BURN","Burn"},A3753,1)),"1","")</f>
        <v/>
      </c>
      <c r="E3753" t="str">
        <f>IF(COUNT(FIND({"leak","LEAK","Leak","coming out","come out"},A3753,1)),"1","")</f>
        <v/>
      </c>
      <c r="F3753" t="str">
        <f>IF(COUNT(FIND({"clog","CLOG","Clog","block","BLOCK","Block"},A3753,1)),"1","")</f>
        <v/>
      </c>
      <c r="G3753" t="str">
        <f>IF(COUNT(FIND({"real","REAL","Real","fake","FAKE","Fake"},A3753,1)),"1","")</f>
        <v/>
      </c>
      <c r="H3753" t="str">
        <f>IF(COUNT(FIND({"charg","CHARG","Charg"},A3753,1)),"1","")</f>
        <v/>
      </c>
      <c r="I3753" t="str">
        <f>IF(COUNT(FIND({"taste","TASTE","Taste","flavo","Flavo","FLAVO"},A3753,1)),"1","")</f>
        <v/>
      </c>
    </row>
    <row r="3754" spans="1:9" ht="14" customHeight="1" x14ac:dyDescent="0.2">
      <c r="A3754" t="s">
        <v>3701</v>
      </c>
      <c r="B3754" s="1">
        <v>44901.947650463</v>
      </c>
      <c r="C3754" t="s">
        <v>26</v>
      </c>
      <c r="D3754" t="str">
        <f>IF(COUNT(FIND({"burn","BURN","Burn"},A3754,1)),"1","")</f>
        <v/>
      </c>
      <c r="E3754" t="str">
        <f>IF(COUNT(FIND({"leak","LEAK","Leak","coming out","come out"},A3754,1)),"1","")</f>
        <v/>
      </c>
      <c r="F3754" t="str">
        <f>IF(COUNT(FIND({"clog","CLOG","Clog","block","BLOCK","Block"},A3754,1)),"1","")</f>
        <v/>
      </c>
      <c r="G3754" t="str">
        <f>IF(COUNT(FIND({"real","REAL","Real","fake","FAKE","Fake"},A3754,1)),"1","")</f>
        <v/>
      </c>
      <c r="H3754" t="str">
        <f>IF(COUNT(FIND({"charg","CHARG","Charg"},A3754,1)),"1","")</f>
        <v/>
      </c>
      <c r="I3754" t="str">
        <f>IF(COUNT(FIND({"taste","TASTE","Taste","flavo","Flavo","FLAVO"},A3754,1)),"1","")</f>
        <v/>
      </c>
    </row>
    <row r="3755" spans="1:9" ht="14" customHeight="1" x14ac:dyDescent="0.2">
      <c r="A3755" t="s">
        <v>3702</v>
      </c>
      <c r="B3755" s="1">
        <v>44902.128981481503</v>
      </c>
      <c r="C3755" t="s">
        <v>26</v>
      </c>
      <c r="D3755" t="str">
        <f>IF(COUNT(FIND({"burn","BURN","Burn"},A3755,1)),"1","")</f>
        <v/>
      </c>
      <c r="E3755" t="str">
        <f>IF(COUNT(FIND({"leak","LEAK","Leak","coming out","come out"},A3755,1)),"1","")</f>
        <v/>
      </c>
      <c r="F3755" t="str">
        <f>IF(COUNT(FIND({"clog","CLOG","Clog","block","BLOCK","Block"},A3755,1)),"1","")</f>
        <v/>
      </c>
      <c r="G3755" t="str">
        <f>IF(COUNT(FIND({"real","REAL","Real","fake","FAKE","Fake"},A3755,1)),"1","")</f>
        <v/>
      </c>
      <c r="H3755" t="str">
        <f>IF(COUNT(FIND({"charg","CHARG","Charg"},A3755,1)),"1","")</f>
        <v/>
      </c>
      <c r="I3755" t="str">
        <f>IF(COUNT(FIND({"taste","TASTE","Taste","flavo","Flavo","FLAVO"},A3755,1)),"1","")</f>
        <v/>
      </c>
    </row>
    <row r="3756" spans="1:9" ht="14" customHeight="1" x14ac:dyDescent="0.2">
      <c r="A3756" t="s">
        <v>3703</v>
      </c>
      <c r="B3756" s="1">
        <v>44897.735000000001</v>
      </c>
      <c r="C3756" t="s">
        <v>26</v>
      </c>
      <c r="D3756" t="str">
        <f>IF(COUNT(FIND({"burn","BURN","Burn"},A3756,1)),"1","")</f>
        <v/>
      </c>
      <c r="E3756" t="str">
        <f>IF(COUNT(FIND({"leak","LEAK","Leak","coming out","come out"},A3756,1)),"1","")</f>
        <v/>
      </c>
      <c r="F3756" t="str">
        <f>IF(COUNT(FIND({"clog","CLOG","Clog","block","BLOCK","Block"},A3756,1)),"1","")</f>
        <v/>
      </c>
      <c r="G3756" t="str">
        <f>IF(COUNT(FIND({"real","REAL","Real","fake","FAKE","Fake"},A3756,1)),"1","")</f>
        <v/>
      </c>
      <c r="H3756" t="str">
        <f>IF(COUNT(FIND({"charg","CHARG","Charg"},A3756,1)),"1","")</f>
        <v/>
      </c>
      <c r="I3756" t="str">
        <f>IF(COUNT(FIND({"taste","TASTE","Taste","flavo","Flavo","FLAVO"},A3756,1)),"1","")</f>
        <v/>
      </c>
    </row>
    <row r="3757" spans="1:9" ht="14" customHeight="1" x14ac:dyDescent="0.2">
      <c r="A3757" t="s">
        <v>3704</v>
      </c>
      <c r="B3757" s="1">
        <v>44897.740578703699</v>
      </c>
      <c r="C3757" t="s">
        <v>26</v>
      </c>
      <c r="D3757" t="str">
        <f>IF(COUNT(FIND({"burn","BURN","Burn"},A3757,1)),"1","")</f>
        <v/>
      </c>
      <c r="E3757" t="str">
        <f>IF(COUNT(FIND({"leak","LEAK","Leak","coming out","come out"},A3757,1)),"1","")</f>
        <v/>
      </c>
      <c r="F3757" t="str">
        <f>IF(COUNT(FIND({"clog","CLOG","Clog","block","BLOCK","Block"},A3757,1)),"1","")</f>
        <v/>
      </c>
      <c r="G3757" t="str">
        <f>IF(COUNT(FIND({"real","REAL","Real","fake","FAKE","Fake"},A3757,1)),"1","")</f>
        <v/>
      </c>
      <c r="H3757" t="str">
        <f>IF(COUNT(FIND({"charg","CHARG","Charg"},A3757,1)),"1","")</f>
        <v/>
      </c>
      <c r="I3757" t="str">
        <f>IF(COUNT(FIND({"taste","TASTE","Taste","flavo","Flavo","FLAVO"},A3757,1)),"1","")</f>
        <v/>
      </c>
    </row>
    <row r="3758" spans="1:9" ht="14" customHeight="1" x14ac:dyDescent="0.2">
      <c r="A3758" t="s">
        <v>3705</v>
      </c>
      <c r="B3758" s="1">
        <v>44898.307407407403</v>
      </c>
      <c r="C3758" t="s">
        <v>26</v>
      </c>
      <c r="D3758" t="str">
        <f>IF(COUNT(FIND({"burn","BURN","Burn"},A3758,1)),"1","")</f>
        <v/>
      </c>
      <c r="E3758" t="str">
        <f>IF(COUNT(FIND({"leak","LEAK","Leak","coming out","come out"},A3758,1)),"1","")</f>
        <v/>
      </c>
      <c r="F3758" t="str">
        <f>IF(COUNT(FIND({"clog","CLOG","Clog","block","BLOCK","Block"},A3758,1)),"1","")</f>
        <v/>
      </c>
      <c r="G3758" t="str">
        <f>IF(COUNT(FIND({"real","REAL","Real","fake","FAKE","Fake"},A3758,1)),"1","")</f>
        <v/>
      </c>
      <c r="H3758" t="str">
        <f>IF(COUNT(FIND({"charg","CHARG","Charg"},A3758,1)),"1","")</f>
        <v/>
      </c>
      <c r="I3758" t="str">
        <f>IF(COUNT(FIND({"taste","TASTE","Taste","flavo","Flavo","FLAVO"},A3758,1)),"1","")</f>
        <v/>
      </c>
    </row>
    <row r="3759" spans="1:9" ht="14" customHeight="1" x14ac:dyDescent="0.2">
      <c r="A3759" t="s">
        <v>3706</v>
      </c>
      <c r="B3759" s="1">
        <v>44897.9597222222</v>
      </c>
      <c r="C3759" t="s">
        <v>26</v>
      </c>
      <c r="D3759" t="str">
        <f>IF(COUNT(FIND({"burn","BURN","Burn"},A3759,1)),"1","")</f>
        <v/>
      </c>
      <c r="E3759" t="str">
        <f>IF(COUNT(FIND({"leak","LEAK","Leak","coming out","come out"},A3759,1)),"1","")</f>
        <v/>
      </c>
      <c r="F3759" t="str">
        <f>IF(COUNT(FIND({"clog","CLOG","Clog","block","BLOCK","Block"},A3759,1)),"1","")</f>
        <v/>
      </c>
      <c r="G3759" t="str">
        <f>IF(COUNT(FIND({"real","REAL","Real","fake","FAKE","Fake"},A3759,1)),"1","")</f>
        <v/>
      </c>
      <c r="H3759" t="str">
        <f>IF(COUNT(FIND({"charg","CHARG","Charg"},A3759,1)),"1","")</f>
        <v/>
      </c>
      <c r="I3759" t="str">
        <f>IF(COUNT(FIND({"taste","TASTE","Taste","flavo","Flavo","FLAVO"},A3759,1)),"1","")</f>
        <v/>
      </c>
    </row>
    <row r="3760" spans="1:9" ht="14" customHeight="1" x14ac:dyDescent="0.2">
      <c r="A3760" t="s">
        <v>3707</v>
      </c>
      <c r="B3760" s="1">
        <v>44897.345567129603</v>
      </c>
      <c r="C3760" t="s">
        <v>26</v>
      </c>
      <c r="D3760" t="str">
        <f>IF(COUNT(FIND({"burn","BURN","Burn"},A3760,1)),"1","")</f>
        <v/>
      </c>
      <c r="E3760" t="str">
        <f>IF(COUNT(FIND({"leak","LEAK","Leak","coming out","come out"},A3760,1)),"1","")</f>
        <v/>
      </c>
      <c r="F3760" t="str">
        <f>IF(COUNT(FIND({"clog","CLOG","Clog","block","BLOCK","Block"},A3760,1)),"1","")</f>
        <v>1</v>
      </c>
      <c r="G3760" t="str">
        <f>IF(COUNT(FIND({"real","REAL","Real","fake","FAKE","Fake"},A3760,1)),"1","")</f>
        <v/>
      </c>
      <c r="H3760" t="str">
        <f>IF(COUNT(FIND({"charg","CHARG","Charg"},A3760,1)),"1","")</f>
        <v/>
      </c>
      <c r="I3760" t="str">
        <f>IF(COUNT(FIND({"taste","TASTE","Taste","flavo","Flavo","FLAVO"},A3760,1)),"1","")</f>
        <v/>
      </c>
    </row>
    <row r="3761" spans="1:9" ht="14" customHeight="1" x14ac:dyDescent="0.2">
      <c r="A3761" t="s">
        <v>3708</v>
      </c>
      <c r="B3761" s="1">
        <v>44897.510752314804</v>
      </c>
      <c r="C3761" t="s">
        <v>26</v>
      </c>
      <c r="D3761" t="str">
        <f>IF(COUNT(FIND({"burn","BURN","Burn"},A3761,1)),"1","")</f>
        <v/>
      </c>
      <c r="E3761" t="str">
        <f>IF(COUNT(FIND({"leak","LEAK","Leak","coming out","come out"},A3761,1)),"1","")</f>
        <v/>
      </c>
      <c r="F3761" t="str">
        <f>IF(COUNT(FIND({"clog","CLOG","Clog","block","BLOCK","Block"},A3761,1)),"1","")</f>
        <v/>
      </c>
      <c r="G3761" t="str">
        <f>IF(COUNT(FIND({"real","REAL","Real","fake","FAKE","Fake"},A3761,1)),"1","")</f>
        <v/>
      </c>
      <c r="H3761" t="str">
        <f>IF(COUNT(FIND({"charg","CHARG","Charg"},A3761,1)),"1","")</f>
        <v/>
      </c>
      <c r="I3761" t="str">
        <f>IF(COUNT(FIND({"taste","TASTE","Taste","flavo","Flavo","FLAVO"},A3761,1)),"1","")</f>
        <v/>
      </c>
    </row>
    <row r="3762" spans="1:9" ht="14" customHeight="1" x14ac:dyDescent="0.2">
      <c r="A3762" t="s">
        <v>3709</v>
      </c>
      <c r="B3762" s="1">
        <v>44897.529201388897</v>
      </c>
      <c r="C3762" t="s">
        <v>26</v>
      </c>
      <c r="D3762" t="str">
        <f>IF(COUNT(FIND({"burn","BURN","Burn"},A3762,1)),"1","")</f>
        <v/>
      </c>
      <c r="E3762" t="str">
        <f>IF(COUNT(FIND({"leak","LEAK","Leak","coming out","come out"},A3762,1)),"1","")</f>
        <v/>
      </c>
      <c r="F3762" t="str">
        <f>IF(COUNT(FIND({"clog","CLOG","Clog","block","BLOCK","Block"},A3762,1)),"1","")</f>
        <v/>
      </c>
      <c r="G3762" t="str">
        <f>IF(COUNT(FIND({"real","REAL","Real","fake","FAKE","Fake"},A3762,1)),"1","")</f>
        <v/>
      </c>
      <c r="H3762" t="str">
        <f>IF(COUNT(FIND({"charg","CHARG","Charg"},A3762,1)),"1","")</f>
        <v/>
      </c>
      <c r="I3762" t="str">
        <f>IF(COUNT(FIND({"taste","TASTE","Taste","flavo","Flavo","FLAVO"},A3762,1)),"1","")</f>
        <v/>
      </c>
    </row>
    <row r="3763" spans="1:9" ht="14" customHeight="1" x14ac:dyDescent="0.2">
      <c r="A3763" t="s">
        <v>3710</v>
      </c>
      <c r="B3763" s="1">
        <v>44897.643125000002</v>
      </c>
      <c r="C3763" t="s">
        <v>26</v>
      </c>
      <c r="D3763" t="str">
        <f>IF(COUNT(FIND({"burn","BURN","Burn"},A3763,1)),"1","")</f>
        <v/>
      </c>
      <c r="E3763" t="str">
        <f>IF(COUNT(FIND({"leak","LEAK","Leak","coming out","come out"},A3763,1)),"1","")</f>
        <v/>
      </c>
      <c r="F3763" t="str">
        <f>IF(COUNT(FIND({"clog","CLOG","Clog","block","BLOCK","Block"},A3763,1)),"1","")</f>
        <v/>
      </c>
      <c r="G3763" t="str">
        <f>IF(COUNT(FIND({"real","REAL","Real","fake","FAKE","Fake"},A3763,1)),"1","")</f>
        <v/>
      </c>
      <c r="H3763" t="str">
        <f>IF(COUNT(FIND({"charg","CHARG","Charg"},A3763,1)),"1","")</f>
        <v/>
      </c>
      <c r="I3763" t="str">
        <f>IF(COUNT(FIND({"taste","TASTE","Taste","flavo","Flavo","FLAVO"},A3763,1)),"1","")</f>
        <v/>
      </c>
    </row>
    <row r="3764" spans="1:9" ht="14" customHeight="1" x14ac:dyDescent="0.2">
      <c r="A3764" t="s">
        <v>3711</v>
      </c>
      <c r="B3764" s="1">
        <v>44898.095798611103</v>
      </c>
      <c r="C3764" t="s">
        <v>26</v>
      </c>
      <c r="D3764" t="str">
        <f>IF(COUNT(FIND({"burn","BURN","Burn"},A3764,1)),"1","")</f>
        <v/>
      </c>
      <c r="E3764" t="str">
        <f>IF(COUNT(FIND({"leak","LEAK","Leak","coming out","come out"},A3764,1)),"1","")</f>
        <v/>
      </c>
      <c r="F3764" t="str">
        <f>IF(COUNT(FIND({"clog","CLOG","Clog","block","BLOCK","Block"},A3764,1)),"1","")</f>
        <v/>
      </c>
      <c r="G3764" t="str">
        <f>IF(COUNT(FIND({"real","REAL","Real","fake","FAKE","Fake"},A3764,1)),"1","")</f>
        <v/>
      </c>
      <c r="H3764" t="str">
        <f>IF(COUNT(FIND({"charg","CHARG","Charg"},A3764,1)),"1","")</f>
        <v/>
      </c>
      <c r="I3764" t="str">
        <f>IF(COUNT(FIND({"taste","TASTE","Taste","flavo","Flavo","FLAVO"},A3764,1)),"1","")</f>
        <v/>
      </c>
    </row>
    <row r="3765" spans="1:9" ht="14" customHeight="1" x14ac:dyDescent="0.2">
      <c r="A3765" t="s">
        <v>3712</v>
      </c>
      <c r="B3765" s="1">
        <v>44897.794525463003</v>
      </c>
      <c r="C3765" t="s">
        <v>26</v>
      </c>
      <c r="D3765" t="str">
        <f>IF(COUNT(FIND({"burn","BURN","Burn"},A3765,1)),"1","")</f>
        <v/>
      </c>
      <c r="E3765" t="str">
        <f>IF(COUNT(FIND({"leak","LEAK","Leak","coming out","come out"},A3765,1)),"1","")</f>
        <v/>
      </c>
      <c r="F3765" t="str">
        <f>IF(COUNT(FIND({"clog","CLOG","Clog","block","BLOCK","Block"},A3765,1)),"1","")</f>
        <v/>
      </c>
      <c r="G3765" t="str">
        <f>IF(COUNT(FIND({"real","REAL","Real","fake","FAKE","Fake"},A3765,1)),"1","")</f>
        <v>1</v>
      </c>
      <c r="H3765" t="str">
        <f>IF(COUNT(FIND({"charg","CHARG","Charg"},A3765,1)),"1","")</f>
        <v/>
      </c>
      <c r="I3765" t="str">
        <f>IF(COUNT(FIND({"taste","TASTE","Taste","flavo","Flavo","FLAVO"},A3765,1)),"1","")</f>
        <v/>
      </c>
    </row>
    <row r="3766" spans="1:9" ht="14" customHeight="1" x14ac:dyDescent="0.2">
      <c r="A3766" t="s">
        <v>3713</v>
      </c>
      <c r="B3766" s="1">
        <v>44897.8446064815</v>
      </c>
      <c r="C3766" t="s">
        <v>26</v>
      </c>
      <c r="D3766" t="str">
        <f>IF(COUNT(FIND({"burn","BURN","Burn"},A3766,1)),"1","")</f>
        <v/>
      </c>
      <c r="E3766" t="str">
        <f>IF(COUNT(FIND({"leak","LEAK","Leak","coming out","come out"},A3766,1)),"1","")</f>
        <v/>
      </c>
      <c r="F3766" t="str">
        <f>IF(COUNT(FIND({"clog","CLOG","Clog","block","BLOCK","Block"},A3766,1)),"1","")</f>
        <v>1</v>
      </c>
      <c r="G3766" t="str">
        <f>IF(COUNT(FIND({"real","REAL","Real","fake","FAKE","Fake"},A3766,1)),"1","")</f>
        <v/>
      </c>
      <c r="H3766" t="str">
        <f>IF(COUNT(FIND({"charg","CHARG","Charg"},A3766,1)),"1","")</f>
        <v/>
      </c>
      <c r="I3766" t="str">
        <f>IF(COUNT(FIND({"taste","TASTE","Taste","flavo","Flavo","FLAVO"},A3766,1)),"1","")</f>
        <v/>
      </c>
    </row>
    <row r="3767" spans="1:9" ht="14" customHeight="1" x14ac:dyDescent="0.2">
      <c r="A3767" t="s">
        <v>3714</v>
      </c>
      <c r="B3767" s="1">
        <v>44898.095243055599</v>
      </c>
      <c r="C3767" t="s">
        <v>26</v>
      </c>
      <c r="D3767" t="str">
        <f>IF(COUNT(FIND({"burn","BURN","Burn"},A3767,1)),"1","")</f>
        <v/>
      </c>
      <c r="E3767" t="str">
        <f>IF(COUNT(FIND({"leak","LEAK","Leak","coming out","come out"},A3767,1)),"1","")</f>
        <v/>
      </c>
      <c r="F3767" t="str">
        <f>IF(COUNT(FIND({"clog","CLOG","Clog","block","BLOCK","Block"},A3767,1)),"1","")</f>
        <v>1</v>
      </c>
      <c r="G3767" t="str">
        <f>IF(COUNT(FIND({"real","REAL","Real","fake","FAKE","Fake"},A3767,1)),"1","")</f>
        <v/>
      </c>
      <c r="H3767" t="str">
        <f>IF(COUNT(FIND({"charg","CHARG","Charg"},A3767,1)),"1","")</f>
        <v/>
      </c>
      <c r="I3767" t="str">
        <f>IF(COUNT(FIND({"taste","TASTE","Taste","flavo","Flavo","FLAVO"},A3767,1)),"1","")</f>
        <v/>
      </c>
    </row>
    <row r="3768" spans="1:9" ht="14" customHeight="1" x14ac:dyDescent="0.2">
      <c r="A3768" t="s">
        <v>3715</v>
      </c>
      <c r="B3768" s="1">
        <v>44900.795381944401</v>
      </c>
      <c r="C3768" t="s">
        <v>26</v>
      </c>
      <c r="D3768" t="str">
        <f>IF(COUNT(FIND({"burn","BURN","Burn"},A3768,1)),"1","")</f>
        <v/>
      </c>
      <c r="E3768" t="str">
        <f>IF(COUNT(FIND({"leak","LEAK","Leak","coming out","come out"},A3768,1)),"1","")</f>
        <v>1</v>
      </c>
      <c r="F3768" t="str">
        <f>IF(COUNT(FIND({"clog","CLOG","Clog","block","BLOCK","Block"},A3768,1)),"1","")</f>
        <v>1</v>
      </c>
      <c r="G3768" t="str">
        <f>IF(COUNT(FIND({"real","REAL","Real","fake","FAKE","Fake"},A3768,1)),"1","")</f>
        <v/>
      </c>
      <c r="H3768" t="str">
        <f>IF(COUNT(FIND({"charg","CHARG","Charg"},A3768,1)),"1","")</f>
        <v/>
      </c>
      <c r="I3768" t="str">
        <f>IF(COUNT(FIND({"taste","TASTE","Taste","flavo","Flavo","FLAVO"},A3768,1)),"1","")</f>
        <v/>
      </c>
    </row>
    <row r="3769" spans="1:9" ht="14" customHeight="1" x14ac:dyDescent="0.2">
      <c r="A3769" t="s">
        <v>3716</v>
      </c>
      <c r="B3769" s="1">
        <v>44906.871898148202</v>
      </c>
      <c r="C3769" t="s">
        <v>26</v>
      </c>
      <c r="D3769" t="str">
        <f>IF(COUNT(FIND({"burn","BURN","Burn"},A3769,1)),"1","")</f>
        <v/>
      </c>
      <c r="E3769" t="str">
        <f>IF(COUNT(FIND({"leak","LEAK","Leak","coming out","come out"},A3769,1)),"1","")</f>
        <v/>
      </c>
      <c r="F3769" t="str">
        <f>IF(COUNT(FIND({"clog","CLOG","Clog","block","BLOCK","Block"},A3769,1)),"1","")</f>
        <v/>
      </c>
      <c r="G3769" t="str">
        <f>IF(COUNT(FIND({"real","REAL","Real","fake","FAKE","Fake"},A3769,1)),"1","")</f>
        <v/>
      </c>
      <c r="H3769" t="str">
        <f>IF(COUNT(FIND({"charg","CHARG","Charg"},A3769,1)),"1","")</f>
        <v/>
      </c>
      <c r="I3769" t="str">
        <f>IF(COUNT(FIND({"taste","TASTE","Taste","flavo","Flavo","FLAVO"},A3769,1)),"1","")</f>
        <v/>
      </c>
    </row>
    <row r="3770" spans="1:9" ht="14" customHeight="1" x14ac:dyDescent="0.2">
      <c r="A3770" t="s">
        <v>3717</v>
      </c>
      <c r="B3770" s="1">
        <v>44898.115324074097</v>
      </c>
      <c r="C3770" t="s">
        <v>26</v>
      </c>
      <c r="D3770" t="str">
        <f>IF(COUNT(FIND({"burn","BURN","Burn"},A3770,1)),"1","")</f>
        <v/>
      </c>
      <c r="E3770" t="str">
        <f>IF(COUNT(FIND({"leak","LEAK","Leak","coming out","come out"},A3770,1)),"1","")</f>
        <v/>
      </c>
      <c r="F3770" t="str">
        <f>IF(COUNT(FIND({"clog","CLOG","Clog","block","BLOCK","Block"},A3770,1)),"1","")</f>
        <v/>
      </c>
      <c r="G3770" t="str">
        <f>IF(COUNT(FIND({"real","REAL","Real","fake","FAKE","Fake"},A3770,1)),"1","")</f>
        <v/>
      </c>
      <c r="H3770" t="str">
        <f>IF(COUNT(FIND({"charg","CHARG","Charg"},A3770,1)),"1","")</f>
        <v/>
      </c>
      <c r="I3770" t="str">
        <f>IF(COUNT(FIND({"taste","TASTE","Taste","flavo","Flavo","FLAVO"},A3770,1)),"1","")</f>
        <v/>
      </c>
    </row>
    <row r="3771" spans="1:9" ht="14" customHeight="1" x14ac:dyDescent="0.2">
      <c r="A3771" t="s">
        <v>3718</v>
      </c>
      <c r="B3771" s="1">
        <v>44898.096354166701</v>
      </c>
      <c r="C3771" t="s">
        <v>26</v>
      </c>
      <c r="D3771" t="str">
        <f>IF(COUNT(FIND({"burn","BURN","Burn"},A3771,1)),"1","")</f>
        <v/>
      </c>
      <c r="E3771" t="str">
        <f>IF(COUNT(FIND({"leak","LEAK","Leak","coming out","come out"},A3771,1)),"1","")</f>
        <v/>
      </c>
      <c r="F3771" t="str">
        <f>IF(COUNT(FIND({"clog","CLOG","Clog","block","BLOCK","Block"},A3771,1)),"1","")</f>
        <v/>
      </c>
      <c r="G3771" t="str">
        <f>IF(COUNT(FIND({"real","REAL","Real","fake","FAKE","Fake"},A3771,1)),"1","")</f>
        <v/>
      </c>
      <c r="H3771" t="str">
        <f>IF(COUNT(FIND({"charg","CHARG","Charg"},A3771,1)),"1","")</f>
        <v/>
      </c>
      <c r="I3771" t="str">
        <f>IF(COUNT(FIND({"taste","TASTE","Taste","flavo","Flavo","FLAVO"},A3771,1)),"1","")</f>
        <v/>
      </c>
    </row>
    <row r="3772" spans="1:9" ht="14" customHeight="1" x14ac:dyDescent="0.2">
      <c r="A3772" t="s">
        <v>3719</v>
      </c>
      <c r="B3772" s="1">
        <v>44898.111932870401</v>
      </c>
      <c r="C3772" t="s">
        <v>26</v>
      </c>
      <c r="D3772" t="str">
        <f>IF(COUNT(FIND({"burn","BURN","Burn"},A3772,1)),"1","")</f>
        <v/>
      </c>
      <c r="E3772" t="str">
        <f>IF(COUNT(FIND({"leak","LEAK","Leak","coming out","come out"},A3772,1)),"1","")</f>
        <v/>
      </c>
      <c r="F3772" t="str">
        <f>IF(COUNT(FIND({"clog","CLOG","Clog","block","BLOCK","Block"},A3772,1)),"1","")</f>
        <v/>
      </c>
      <c r="G3772" t="str">
        <f>IF(COUNT(FIND({"real","REAL","Real","fake","FAKE","Fake"},A3772,1)),"1","")</f>
        <v>1</v>
      </c>
      <c r="H3772" t="str">
        <f>IF(COUNT(FIND({"charg","CHARG","Charg"},A3772,1)),"1","")</f>
        <v/>
      </c>
      <c r="I3772" t="str">
        <f>IF(COUNT(FIND({"taste","TASTE","Taste","flavo","Flavo","FLAVO"},A3772,1)),"1","")</f>
        <v/>
      </c>
    </row>
    <row r="3773" spans="1:9" ht="14" customHeight="1" x14ac:dyDescent="0.2">
      <c r="A3773" t="s">
        <v>3720</v>
      </c>
      <c r="B3773" s="1">
        <v>44898.114143518498</v>
      </c>
      <c r="C3773" t="s">
        <v>26</v>
      </c>
      <c r="D3773" t="str">
        <f>IF(COUNT(FIND({"burn","BURN","Burn"},A3773,1)),"1","")</f>
        <v/>
      </c>
      <c r="E3773" t="str">
        <f>IF(COUNT(FIND({"leak","LEAK","Leak","coming out","come out"},A3773,1)),"1","")</f>
        <v/>
      </c>
      <c r="F3773" t="str">
        <f>IF(COUNT(FIND({"clog","CLOG","Clog","block","BLOCK","Block"},A3773,1)),"1","")</f>
        <v>1</v>
      </c>
      <c r="G3773" t="str">
        <f>IF(COUNT(FIND({"real","REAL","Real","fake","FAKE","Fake"},A3773,1)),"1","")</f>
        <v/>
      </c>
      <c r="H3773" t="str">
        <f>IF(COUNT(FIND({"charg","CHARG","Charg"},A3773,1)),"1","")</f>
        <v/>
      </c>
      <c r="I3773" t="str">
        <f>IF(COUNT(FIND({"taste","TASTE","Taste","flavo","Flavo","FLAVO"},A3773,1)),"1","")</f>
        <v/>
      </c>
    </row>
    <row r="3774" spans="1:9" ht="14" customHeight="1" x14ac:dyDescent="0.2">
      <c r="A3774" t="s">
        <v>3721</v>
      </c>
      <c r="B3774" s="1">
        <v>44898.110752314802</v>
      </c>
      <c r="C3774" t="s">
        <v>26</v>
      </c>
      <c r="D3774" t="str">
        <f>IF(COUNT(FIND({"burn","BURN","Burn"},A3774,1)),"1","")</f>
        <v/>
      </c>
      <c r="E3774" t="str">
        <f>IF(COUNT(FIND({"leak","LEAK","Leak","coming out","come out"},A3774,1)),"1","")</f>
        <v/>
      </c>
      <c r="F3774" t="str">
        <f>IF(COUNT(FIND({"clog","CLOG","Clog","block","BLOCK","Block"},A3774,1)),"1","")</f>
        <v/>
      </c>
      <c r="G3774" t="str">
        <f>IF(COUNT(FIND({"real","REAL","Real","fake","FAKE","Fake"},A3774,1)),"1","")</f>
        <v/>
      </c>
      <c r="H3774" t="str">
        <f>IF(COUNT(FIND({"charg","CHARG","Charg"},A3774,1)),"1","")</f>
        <v/>
      </c>
      <c r="I3774" t="str">
        <f>IF(COUNT(FIND({"taste","TASTE","Taste","flavo","Flavo","FLAVO"},A3774,1)),"1","")</f>
        <v/>
      </c>
    </row>
    <row r="3775" spans="1:9" ht="14" customHeight="1" x14ac:dyDescent="0.2">
      <c r="A3775" t="s">
        <v>3722</v>
      </c>
      <c r="B3775" s="1">
        <v>44913.012534722198</v>
      </c>
      <c r="C3775" t="s">
        <v>26</v>
      </c>
      <c r="D3775" t="str">
        <f>IF(COUNT(FIND({"burn","BURN","Burn"},A3775,1)),"1","")</f>
        <v/>
      </c>
      <c r="E3775" t="str">
        <f>IF(COUNT(FIND({"leak","LEAK","Leak","coming out","come out"},A3775,1)),"1","")</f>
        <v/>
      </c>
      <c r="F3775" t="str">
        <f>IF(COUNT(FIND({"clog","CLOG","Clog","block","BLOCK","Block"},A3775,1)),"1","")</f>
        <v/>
      </c>
      <c r="G3775" t="str">
        <f>IF(COUNT(FIND({"real","REAL","Real","fake","FAKE","Fake"},A3775,1)),"1","")</f>
        <v/>
      </c>
      <c r="H3775" t="str">
        <f>IF(COUNT(FIND({"charg","CHARG","Charg"},A3775,1)),"1","")</f>
        <v/>
      </c>
      <c r="I3775" t="str">
        <f>IF(COUNT(FIND({"taste","TASTE","Taste","flavo","Flavo","FLAVO"},A3775,1)),"1","")</f>
        <v/>
      </c>
    </row>
    <row r="3776" spans="1:9" ht="14" customHeight="1" x14ac:dyDescent="0.2">
      <c r="A3776" t="s">
        <v>3723</v>
      </c>
      <c r="B3776" s="1">
        <v>44897.114560185197</v>
      </c>
      <c r="C3776" t="s">
        <v>26</v>
      </c>
      <c r="D3776" t="str">
        <f>IF(COUNT(FIND({"burn","BURN","Burn"},A3776,1)),"1","")</f>
        <v/>
      </c>
      <c r="E3776" t="str">
        <f>IF(COUNT(FIND({"leak","LEAK","Leak","coming out","come out"},A3776,1)),"1","")</f>
        <v/>
      </c>
      <c r="F3776" t="str">
        <f>IF(COUNT(FIND({"clog","CLOG","Clog","block","BLOCK","Block"},A3776,1)),"1","")</f>
        <v/>
      </c>
      <c r="G3776" t="str">
        <f>IF(COUNT(FIND({"real","REAL","Real","fake","FAKE","Fake"},A3776,1)),"1","")</f>
        <v>1</v>
      </c>
      <c r="H3776" t="str">
        <f>IF(COUNT(FIND({"charg","CHARG","Charg"},A3776,1)),"1","")</f>
        <v/>
      </c>
      <c r="I3776" t="str">
        <f>IF(COUNT(FIND({"taste","TASTE","Taste","flavo","Flavo","FLAVO"},A3776,1)),"1","")</f>
        <v/>
      </c>
    </row>
    <row r="3777" spans="1:9" ht="14" customHeight="1" x14ac:dyDescent="0.2">
      <c r="A3777" t="s">
        <v>3724</v>
      </c>
      <c r="B3777" s="1">
        <v>44897.080613425896</v>
      </c>
      <c r="C3777" t="s">
        <v>26</v>
      </c>
      <c r="D3777" t="str">
        <f>IF(COUNT(FIND({"burn","BURN","Burn"},A3777,1)),"1","")</f>
        <v/>
      </c>
      <c r="E3777" t="str">
        <f>IF(COUNT(FIND({"leak","LEAK","Leak","coming out","come out"},A3777,1)),"1","")</f>
        <v/>
      </c>
      <c r="F3777" t="str">
        <f>IF(COUNT(FIND({"clog","CLOG","Clog","block","BLOCK","Block"},A3777,1)),"1","")</f>
        <v/>
      </c>
      <c r="G3777" t="str">
        <f>IF(COUNT(FIND({"real","REAL","Real","fake","FAKE","Fake"},A3777,1)),"1","")</f>
        <v/>
      </c>
      <c r="H3777" t="str">
        <f>IF(COUNT(FIND({"charg","CHARG","Charg"},A3777,1)),"1","")</f>
        <v/>
      </c>
      <c r="I3777" t="str">
        <f>IF(COUNT(FIND({"taste","TASTE","Taste","flavo","Flavo","FLAVO"},A3777,1)),"1","")</f>
        <v/>
      </c>
    </row>
    <row r="3778" spans="1:9" ht="14" customHeight="1" x14ac:dyDescent="0.2">
      <c r="A3778" t="s">
        <v>3725</v>
      </c>
      <c r="B3778" s="1">
        <v>44897.454502314802</v>
      </c>
      <c r="C3778" t="s">
        <v>26</v>
      </c>
      <c r="D3778" t="str">
        <f>IF(COUNT(FIND({"burn","BURN","Burn"},A3778,1)),"1","")</f>
        <v/>
      </c>
      <c r="E3778" t="str">
        <f>IF(COUNT(FIND({"leak","LEAK","Leak","coming out","come out"},A3778,1)),"1","")</f>
        <v/>
      </c>
      <c r="F3778" t="str">
        <f>IF(COUNT(FIND({"clog","CLOG","Clog","block","BLOCK","Block"},A3778,1)),"1","")</f>
        <v/>
      </c>
      <c r="G3778" t="str">
        <f>IF(COUNT(FIND({"real","REAL","Real","fake","FAKE","Fake"},A3778,1)),"1","")</f>
        <v/>
      </c>
      <c r="H3778" t="str">
        <f>IF(COUNT(FIND({"charg","CHARG","Charg"},A3778,1)),"1","")</f>
        <v/>
      </c>
      <c r="I3778" t="str">
        <f>IF(COUNT(FIND({"taste","TASTE","Taste","flavo","Flavo","FLAVO"},A3778,1)),"1","")</f>
        <v/>
      </c>
    </row>
    <row r="3779" spans="1:9" ht="14" customHeight="1" x14ac:dyDescent="0.2">
      <c r="A3779" t="s">
        <v>3726</v>
      </c>
      <c r="B3779" s="1">
        <v>44898.061076388898</v>
      </c>
      <c r="C3779" t="s">
        <v>26</v>
      </c>
      <c r="D3779" t="str">
        <f>IF(COUNT(FIND({"burn","BURN","Burn"},A3779,1)),"1","")</f>
        <v/>
      </c>
      <c r="E3779" t="str">
        <f>IF(COUNT(FIND({"leak","LEAK","Leak","coming out","come out"},A3779,1)),"1","")</f>
        <v/>
      </c>
      <c r="F3779" t="str">
        <f>IF(COUNT(FIND({"clog","CLOG","Clog","block","BLOCK","Block"},A3779,1)),"1","")</f>
        <v/>
      </c>
      <c r="G3779" t="str">
        <f>IF(COUNT(FIND({"real","REAL","Real","fake","FAKE","Fake"},A3779,1)),"1","")</f>
        <v/>
      </c>
      <c r="H3779" t="str">
        <f>IF(COUNT(FIND({"charg","CHARG","Charg"},A3779,1)),"1","")</f>
        <v/>
      </c>
      <c r="I3779" t="str">
        <f>IF(COUNT(FIND({"taste","TASTE","Taste","flavo","Flavo","FLAVO"},A3779,1)),"1","")</f>
        <v/>
      </c>
    </row>
    <row r="3780" spans="1:9" ht="14" customHeight="1" x14ac:dyDescent="0.2">
      <c r="A3780" t="s">
        <v>3727</v>
      </c>
      <c r="B3780" s="1">
        <v>44898.234664351803</v>
      </c>
      <c r="C3780" t="s">
        <v>26</v>
      </c>
      <c r="D3780" t="str">
        <f>IF(COUNT(FIND({"burn","BURN","Burn"},A3780,1)),"1","")</f>
        <v/>
      </c>
      <c r="E3780" t="str">
        <f>IF(COUNT(FIND({"leak","LEAK","Leak","coming out","come out"},A3780,1)),"1","")</f>
        <v/>
      </c>
      <c r="F3780" t="str">
        <f>IF(COUNT(FIND({"clog","CLOG","Clog","block","BLOCK","Block"},A3780,1)),"1","")</f>
        <v/>
      </c>
      <c r="G3780" t="str">
        <f>IF(COUNT(FIND({"real","REAL","Real","fake","FAKE","Fake"},A3780,1)),"1","")</f>
        <v/>
      </c>
      <c r="H3780" t="str">
        <f>IF(COUNT(FIND({"charg","CHARG","Charg"},A3780,1)),"1","")</f>
        <v/>
      </c>
      <c r="I3780" t="str">
        <f>IF(COUNT(FIND({"taste","TASTE","Taste","flavo","Flavo","FLAVO"},A3780,1)),"1","")</f>
        <v/>
      </c>
    </row>
    <row r="3781" spans="1:9" ht="14" customHeight="1" x14ac:dyDescent="0.2">
      <c r="A3781" t="s">
        <v>3728</v>
      </c>
      <c r="B3781" s="1">
        <v>44898.140706018501</v>
      </c>
      <c r="C3781" t="s">
        <v>26</v>
      </c>
      <c r="D3781" t="str">
        <f>IF(COUNT(FIND({"burn","BURN","Burn"},A3781,1)),"1","")</f>
        <v/>
      </c>
      <c r="E3781" t="str">
        <f>IF(COUNT(FIND({"leak","LEAK","Leak","coming out","come out"},A3781,1)),"1","")</f>
        <v/>
      </c>
      <c r="F3781" t="str">
        <f>IF(COUNT(FIND({"clog","CLOG","Clog","block","BLOCK","Block"},A3781,1)),"1","")</f>
        <v/>
      </c>
      <c r="G3781" t="str">
        <f>IF(COUNT(FIND({"real","REAL","Real","fake","FAKE","Fake"},A3781,1)),"1","")</f>
        <v/>
      </c>
      <c r="H3781" t="str">
        <f>IF(COUNT(FIND({"charg","CHARG","Charg"},A3781,1)),"1","")</f>
        <v/>
      </c>
      <c r="I3781" t="str">
        <f>IF(COUNT(FIND({"taste","TASTE","Taste","flavo","Flavo","FLAVO"},A3781,1)),"1","")</f>
        <v/>
      </c>
    </row>
    <row r="3782" spans="1:9" ht="14" customHeight="1" x14ac:dyDescent="0.2">
      <c r="A3782" t="s">
        <v>3729</v>
      </c>
      <c r="B3782" s="1">
        <v>44896.730069444398</v>
      </c>
      <c r="C3782" t="s">
        <v>26</v>
      </c>
      <c r="D3782" t="str">
        <f>IF(COUNT(FIND({"burn","BURN","Burn"},A3782,1)),"1","")</f>
        <v/>
      </c>
      <c r="E3782" t="str">
        <f>IF(COUNT(FIND({"leak","LEAK","Leak","coming out","come out"},A3782,1)),"1","")</f>
        <v/>
      </c>
      <c r="F3782" t="str">
        <f>IF(COUNT(FIND({"clog","CLOG","Clog","block","BLOCK","Block"},A3782,1)),"1","")</f>
        <v/>
      </c>
      <c r="G3782" t="str">
        <f>IF(COUNT(FIND({"real","REAL","Real","fake","FAKE","Fake"},A3782,1)),"1","")</f>
        <v/>
      </c>
      <c r="H3782" t="str">
        <f>IF(COUNT(FIND({"charg","CHARG","Charg"},A3782,1)),"1","")</f>
        <v/>
      </c>
      <c r="I3782" t="str">
        <f>IF(COUNT(FIND({"taste","TASTE","Taste","flavo","Flavo","FLAVO"},A3782,1)),"1","")</f>
        <v/>
      </c>
    </row>
    <row r="3783" spans="1:9" ht="14" customHeight="1" x14ac:dyDescent="0.2">
      <c r="A3783" t="s">
        <v>3730</v>
      </c>
      <c r="B3783" s="1">
        <v>44896.8292476852</v>
      </c>
      <c r="C3783" t="s">
        <v>26</v>
      </c>
      <c r="D3783" t="str">
        <f>IF(COUNT(FIND({"burn","BURN","Burn"},A3783,1)),"1","")</f>
        <v/>
      </c>
      <c r="E3783" t="str">
        <f>IF(COUNT(FIND({"leak","LEAK","Leak","coming out","come out"},A3783,1)),"1","")</f>
        <v/>
      </c>
      <c r="F3783" t="str">
        <f>IF(COUNT(FIND({"clog","CLOG","Clog","block","BLOCK","Block"},A3783,1)),"1","")</f>
        <v/>
      </c>
      <c r="G3783" t="str">
        <f>IF(COUNT(FIND({"real","REAL","Real","fake","FAKE","Fake"},A3783,1)),"1","")</f>
        <v/>
      </c>
      <c r="H3783" t="str">
        <f>IF(COUNT(FIND({"charg","CHARG","Charg"},A3783,1)),"1","")</f>
        <v/>
      </c>
      <c r="I3783" t="str">
        <f>IF(COUNT(FIND({"taste","TASTE","Taste","flavo","Flavo","FLAVO"},A3783,1)),"1","")</f>
        <v/>
      </c>
    </row>
    <row r="3784" spans="1:9" ht="14" customHeight="1" x14ac:dyDescent="0.2">
      <c r="A3784" t="s">
        <v>3731</v>
      </c>
      <c r="B3784" s="1">
        <v>44896.810694444401</v>
      </c>
      <c r="C3784" t="s">
        <v>26</v>
      </c>
      <c r="D3784" t="str">
        <f>IF(COUNT(FIND({"burn","BURN","Burn"},A3784,1)),"1","")</f>
        <v/>
      </c>
      <c r="E3784" t="str">
        <f>IF(COUNT(FIND({"leak","LEAK","Leak","coming out","come out"},A3784,1)),"1","")</f>
        <v/>
      </c>
      <c r="F3784" t="str">
        <f>IF(COUNT(FIND({"clog","CLOG","Clog","block","BLOCK","Block"},A3784,1)),"1","")</f>
        <v/>
      </c>
      <c r="G3784" t="str">
        <f>IF(COUNT(FIND({"real","REAL","Real","fake","FAKE","Fake"},A3784,1)),"1","")</f>
        <v/>
      </c>
      <c r="H3784" t="str">
        <f>IF(COUNT(FIND({"charg","CHARG","Charg"},A3784,1)),"1","")</f>
        <v/>
      </c>
      <c r="I3784" t="str">
        <f>IF(COUNT(FIND({"taste","TASTE","Taste","flavo","Flavo","FLAVO"},A3784,1)),"1","")</f>
        <v/>
      </c>
    </row>
    <row r="3785" spans="1:9" ht="14" customHeight="1" x14ac:dyDescent="0.2">
      <c r="A3785" t="s">
        <v>3732</v>
      </c>
      <c r="B3785" s="1">
        <v>44896.8656597222</v>
      </c>
      <c r="C3785" t="s">
        <v>26</v>
      </c>
      <c r="D3785" t="str">
        <f>IF(COUNT(FIND({"burn","BURN","Burn"},A3785,1)),"1","")</f>
        <v/>
      </c>
      <c r="E3785" t="str">
        <f>IF(COUNT(FIND({"leak","LEAK","Leak","coming out","come out"},A3785,1)),"1","")</f>
        <v/>
      </c>
      <c r="F3785" t="str">
        <f>IF(COUNT(FIND({"clog","CLOG","Clog","block","BLOCK","Block"},A3785,1)),"1","")</f>
        <v/>
      </c>
      <c r="G3785" t="str">
        <f>IF(COUNT(FIND({"real","REAL","Real","fake","FAKE","Fake"},A3785,1)),"1","")</f>
        <v/>
      </c>
      <c r="H3785" t="str">
        <f>IF(COUNT(FIND({"charg","CHARG","Charg"},A3785,1)),"1","")</f>
        <v/>
      </c>
      <c r="I3785" t="str">
        <f>IF(COUNT(FIND({"taste","TASTE","Taste","flavo","Flavo","FLAVO"},A3785,1)),"1","")</f>
        <v/>
      </c>
    </row>
    <row r="3786" spans="1:9" ht="14" customHeight="1" x14ac:dyDescent="0.2">
      <c r="A3786" t="s">
        <v>3733</v>
      </c>
      <c r="B3786" s="1">
        <v>44898.063587962999</v>
      </c>
      <c r="C3786" t="s">
        <v>26</v>
      </c>
      <c r="D3786" t="str">
        <f>IF(COUNT(FIND({"burn","BURN","Burn"},A3786,1)),"1","")</f>
        <v/>
      </c>
      <c r="E3786" t="str">
        <f>IF(COUNT(FIND({"leak","LEAK","Leak","coming out","come out"},A3786,1)),"1","")</f>
        <v/>
      </c>
      <c r="F3786" t="str">
        <f>IF(COUNT(FIND({"clog","CLOG","Clog","block","BLOCK","Block"},A3786,1)),"1","")</f>
        <v/>
      </c>
      <c r="G3786" t="str">
        <f>IF(COUNT(FIND({"real","REAL","Real","fake","FAKE","Fake"},A3786,1)),"1","")</f>
        <v/>
      </c>
      <c r="H3786" t="str">
        <f>IF(COUNT(FIND({"charg","CHARG","Charg"},A3786,1)),"1","")</f>
        <v/>
      </c>
      <c r="I3786" t="str">
        <f>IF(COUNT(FIND({"taste","TASTE","Taste","flavo","Flavo","FLAVO"},A3786,1)),"1","")</f>
        <v/>
      </c>
    </row>
    <row r="3787" spans="1:9" ht="14" customHeight="1" x14ac:dyDescent="0.2">
      <c r="A3787" t="s">
        <v>3734</v>
      </c>
      <c r="B3787" s="1">
        <v>44899.975995370398</v>
      </c>
      <c r="C3787" t="s">
        <v>26</v>
      </c>
      <c r="D3787" t="str">
        <f>IF(COUNT(FIND({"burn","BURN","Burn"},A3787,1)),"1","")</f>
        <v/>
      </c>
      <c r="E3787" t="str">
        <f>IF(COUNT(FIND({"leak","LEAK","Leak","coming out","come out"},A3787,1)),"1","")</f>
        <v/>
      </c>
      <c r="F3787" t="str">
        <f>IF(COUNT(FIND({"clog","CLOG","Clog","block","BLOCK","Block"},A3787,1)),"1","")</f>
        <v/>
      </c>
      <c r="G3787" t="str">
        <f>IF(COUNT(FIND({"real","REAL","Real","fake","FAKE","Fake"},A3787,1)),"1","")</f>
        <v/>
      </c>
      <c r="H3787" t="str">
        <f>IF(COUNT(FIND({"charg","CHARG","Charg"},A3787,1)),"1","")</f>
        <v/>
      </c>
      <c r="I3787" t="str">
        <f>IF(COUNT(FIND({"taste","TASTE","Taste","flavo","Flavo","FLAVO"},A3787,1)),"1","")</f>
        <v/>
      </c>
    </row>
    <row r="3788" spans="1:9" ht="14" customHeight="1" x14ac:dyDescent="0.2">
      <c r="A3788" t="s">
        <v>3735</v>
      </c>
      <c r="B3788" s="1">
        <v>44894.8195486111</v>
      </c>
      <c r="C3788" t="s">
        <v>25</v>
      </c>
      <c r="D3788" t="str">
        <f>IF(COUNT(FIND({"burn","BURN","Burn"},A3788,1)),"1","")</f>
        <v/>
      </c>
      <c r="E3788" t="str">
        <f>IF(COUNT(FIND({"leak","LEAK","Leak","coming out","come out"},A3788,1)),"1","")</f>
        <v/>
      </c>
      <c r="F3788" t="str">
        <f>IF(COUNT(FIND({"clog","CLOG","Clog","block","BLOCK","Block"},A3788,1)),"1","")</f>
        <v/>
      </c>
      <c r="G3788" t="str">
        <f>IF(COUNT(FIND({"real","REAL","Real","fake","FAKE","Fake"},A3788,1)),"1","")</f>
        <v/>
      </c>
      <c r="H3788" t="str">
        <f>IF(COUNT(FIND({"charg","CHARG","Charg"},A3788,1)),"1","")</f>
        <v/>
      </c>
      <c r="I3788" t="str">
        <f>IF(COUNT(FIND({"taste","TASTE","Taste","flavo","Flavo","FLAVO"},A3788,1)),"1","")</f>
        <v/>
      </c>
    </row>
    <row r="3789" spans="1:9" ht="14" customHeight="1" x14ac:dyDescent="0.2">
      <c r="A3789" t="s">
        <v>3736</v>
      </c>
      <c r="B3789" s="1">
        <v>44894.876423611102</v>
      </c>
      <c r="C3789" t="s">
        <v>25</v>
      </c>
      <c r="D3789" t="str">
        <f>IF(COUNT(FIND({"burn","BURN","Burn"},A3789,1)),"1","")</f>
        <v/>
      </c>
      <c r="E3789" t="str">
        <f>IF(COUNT(FIND({"leak","LEAK","Leak","coming out","come out"},A3789,1)),"1","")</f>
        <v/>
      </c>
      <c r="F3789" t="str">
        <f>IF(COUNT(FIND({"clog","CLOG","Clog","block","BLOCK","Block"},A3789,1)),"1","")</f>
        <v/>
      </c>
      <c r="G3789" t="str">
        <f>IF(COUNT(FIND({"real","REAL","Real","fake","FAKE","Fake"},A3789,1)),"1","")</f>
        <v/>
      </c>
      <c r="H3789" t="str">
        <f>IF(COUNT(FIND({"charg","CHARG","Charg"},A3789,1)),"1","")</f>
        <v/>
      </c>
      <c r="I3789" t="str">
        <f>IF(COUNT(FIND({"taste","TASTE","Taste","flavo","Flavo","FLAVO"},A3789,1)),"1","")</f>
        <v/>
      </c>
    </row>
    <row r="3790" spans="1:9" ht="14" customHeight="1" x14ac:dyDescent="0.2">
      <c r="A3790" t="s">
        <v>3737</v>
      </c>
      <c r="B3790" s="1">
        <v>44895.084143518499</v>
      </c>
      <c r="C3790" t="s">
        <v>25</v>
      </c>
      <c r="D3790" t="str">
        <f>IF(COUNT(FIND({"burn","BURN","Burn"},A3790,1)),"1","")</f>
        <v/>
      </c>
      <c r="E3790" t="str">
        <f>IF(COUNT(FIND({"leak","LEAK","Leak","coming out","come out"},A3790,1)),"1","")</f>
        <v/>
      </c>
      <c r="F3790" t="str">
        <f>IF(COUNT(FIND({"clog","CLOG","Clog","block","BLOCK","Block"},A3790,1)),"1","")</f>
        <v/>
      </c>
      <c r="G3790" t="str">
        <f>IF(COUNT(FIND({"real","REAL","Real","fake","FAKE","Fake"},A3790,1)),"1","")</f>
        <v/>
      </c>
      <c r="H3790" t="str">
        <f>IF(COUNT(FIND({"charg","CHARG","Charg"},A3790,1)),"1","")</f>
        <v/>
      </c>
      <c r="I3790" t="str">
        <f>IF(COUNT(FIND({"taste","TASTE","Taste","flavo","Flavo","FLAVO"},A3790,1)),"1","")</f>
        <v/>
      </c>
    </row>
    <row r="3791" spans="1:9" ht="14" customHeight="1" x14ac:dyDescent="0.2">
      <c r="A3791" t="s">
        <v>3738</v>
      </c>
      <c r="B3791" s="1">
        <v>44896.081284722197</v>
      </c>
      <c r="C3791" t="s">
        <v>26</v>
      </c>
      <c r="D3791" t="str">
        <f>IF(COUNT(FIND({"burn","BURN","Burn"},A3791,1)),"1","")</f>
        <v/>
      </c>
      <c r="E3791" t="str">
        <f>IF(COUNT(FIND({"leak","LEAK","Leak","coming out","come out"},A3791,1)),"1","")</f>
        <v/>
      </c>
      <c r="F3791" t="str">
        <f>IF(COUNT(FIND({"clog","CLOG","Clog","block","BLOCK","Block"},A3791,1)),"1","")</f>
        <v/>
      </c>
      <c r="G3791" t="str">
        <f>IF(COUNT(FIND({"real","REAL","Real","fake","FAKE","Fake"},A3791,1)),"1","")</f>
        <v/>
      </c>
      <c r="H3791" t="str">
        <f>IF(COUNT(FIND({"charg","CHARG","Charg"},A3791,1)),"1","")</f>
        <v/>
      </c>
      <c r="I3791" t="str">
        <f>IF(COUNT(FIND({"taste","TASTE","Taste","flavo","Flavo","FLAVO"},A3791,1)),"1","")</f>
        <v/>
      </c>
    </row>
    <row r="3792" spans="1:9" ht="14" customHeight="1" x14ac:dyDescent="0.2">
      <c r="A3792" t="s">
        <v>3739</v>
      </c>
      <c r="B3792" s="1">
        <v>44897.357928240701</v>
      </c>
      <c r="C3792" t="s">
        <v>26</v>
      </c>
      <c r="D3792" t="str">
        <f>IF(COUNT(FIND({"burn","BURN","Burn"},A3792,1)),"1","")</f>
        <v/>
      </c>
      <c r="E3792" t="str">
        <f>IF(COUNT(FIND({"leak","LEAK","Leak","coming out","come out"},A3792,1)),"1","")</f>
        <v/>
      </c>
      <c r="F3792" t="str">
        <f>IF(COUNT(FIND({"clog","CLOG","Clog","block","BLOCK","Block"},A3792,1)),"1","")</f>
        <v/>
      </c>
      <c r="G3792" t="str">
        <f>IF(COUNT(FIND({"real","REAL","Real","fake","FAKE","Fake"},A3792,1)),"1","")</f>
        <v/>
      </c>
      <c r="H3792" t="str">
        <f>IF(COUNT(FIND({"charg","CHARG","Charg"},A3792,1)),"1","")</f>
        <v/>
      </c>
      <c r="I3792" t="str">
        <f>IF(COUNT(FIND({"taste","TASTE","Taste","flavo","Flavo","FLAVO"},A3792,1)),"1","")</f>
        <v/>
      </c>
    </row>
    <row r="3793" spans="1:9" ht="14" customHeight="1" x14ac:dyDescent="0.2">
      <c r="A3793" t="s">
        <v>3740</v>
      </c>
      <c r="B3793" s="1">
        <v>44894.838136574101</v>
      </c>
      <c r="C3793" t="s">
        <v>25</v>
      </c>
      <c r="D3793" t="str">
        <f>IF(COUNT(FIND({"burn","BURN","Burn"},A3793,1)),"1","")</f>
        <v/>
      </c>
      <c r="E3793" t="str">
        <f>IF(COUNT(FIND({"leak","LEAK","Leak","coming out","come out"},A3793,1)),"1","")</f>
        <v/>
      </c>
      <c r="F3793" t="str">
        <f>IF(COUNT(FIND({"clog","CLOG","Clog","block","BLOCK","Block"},A3793,1)),"1","")</f>
        <v/>
      </c>
      <c r="G3793" t="str">
        <f>IF(COUNT(FIND({"real","REAL","Real","fake","FAKE","Fake"},A3793,1)),"1","")</f>
        <v/>
      </c>
      <c r="H3793" t="str">
        <f>IF(COUNT(FIND({"charg","CHARG","Charg"},A3793,1)),"1","")</f>
        <v/>
      </c>
      <c r="I3793" t="str">
        <f>IF(COUNT(FIND({"taste","TASTE","Taste","flavo","Flavo","FLAVO"},A3793,1)),"1","")</f>
        <v/>
      </c>
    </row>
    <row r="3794" spans="1:9" ht="14" customHeight="1" x14ac:dyDescent="0.2">
      <c r="A3794" t="s">
        <v>3741</v>
      </c>
      <c r="B3794" s="1">
        <v>44893.207835648202</v>
      </c>
      <c r="C3794" t="s">
        <v>25</v>
      </c>
      <c r="D3794" t="str">
        <f>IF(COUNT(FIND({"burn","BURN","Burn"},A3794,1)),"1","")</f>
        <v/>
      </c>
      <c r="E3794" t="str">
        <f>IF(COUNT(FIND({"leak","LEAK","Leak","coming out","come out"},A3794,1)),"1","")</f>
        <v/>
      </c>
      <c r="F3794" t="str">
        <f>IF(COUNT(FIND({"clog","CLOG","Clog","block","BLOCK","Block"},A3794,1)),"1","")</f>
        <v/>
      </c>
      <c r="G3794" t="str">
        <f>IF(COUNT(FIND({"real","REAL","Real","fake","FAKE","Fake"},A3794,1)),"1","")</f>
        <v>1</v>
      </c>
      <c r="H3794" t="str">
        <f>IF(COUNT(FIND({"charg","CHARG","Charg"},A3794,1)),"1","")</f>
        <v/>
      </c>
      <c r="I3794" t="str">
        <f>IF(COUNT(FIND({"taste","TASTE","Taste","flavo","Flavo","FLAVO"},A3794,1)),"1","")</f>
        <v/>
      </c>
    </row>
    <row r="3795" spans="1:9" ht="14" customHeight="1" x14ac:dyDescent="0.2">
      <c r="A3795" t="s">
        <v>3742</v>
      </c>
      <c r="B3795" s="1">
        <v>44893.866585648197</v>
      </c>
      <c r="C3795" t="s">
        <v>25</v>
      </c>
      <c r="D3795" t="str">
        <f>IF(COUNT(FIND({"burn","BURN","Burn"},A3795,1)),"1","")</f>
        <v/>
      </c>
      <c r="E3795" t="str">
        <f>IF(COUNT(FIND({"leak","LEAK","Leak","coming out","come out"},A3795,1)),"1","")</f>
        <v/>
      </c>
      <c r="F3795" t="str">
        <f>IF(COUNT(FIND({"clog","CLOG","Clog","block","BLOCK","Block"},A3795,1)),"1","")</f>
        <v/>
      </c>
      <c r="G3795" t="str">
        <f>IF(COUNT(FIND({"real","REAL","Real","fake","FAKE","Fake"},A3795,1)),"1","")</f>
        <v/>
      </c>
      <c r="H3795" t="str">
        <f>IF(COUNT(FIND({"charg","CHARG","Charg"},A3795,1)),"1","")</f>
        <v/>
      </c>
      <c r="I3795" t="str">
        <f>IF(COUNT(FIND({"taste","TASTE","Taste","flavo","Flavo","FLAVO"},A3795,1)),"1","")</f>
        <v/>
      </c>
    </row>
    <row r="3796" spans="1:9" ht="14" customHeight="1" x14ac:dyDescent="0.2">
      <c r="A3796" t="s">
        <v>3743</v>
      </c>
      <c r="B3796" s="1">
        <v>44893.909710648099</v>
      </c>
      <c r="C3796" t="s">
        <v>25</v>
      </c>
      <c r="D3796" t="str">
        <f>IF(COUNT(FIND({"burn","BURN","Burn"},A3796,1)),"1","")</f>
        <v>1</v>
      </c>
      <c r="E3796" t="str">
        <f>IF(COUNT(FIND({"leak","LEAK","Leak","coming out","come out"},A3796,1)),"1","")</f>
        <v/>
      </c>
      <c r="F3796" t="str">
        <f>IF(COUNT(FIND({"clog","CLOG","Clog","block","BLOCK","Block"},A3796,1)),"1","")</f>
        <v>1</v>
      </c>
      <c r="G3796" t="str">
        <f>IF(COUNT(FIND({"real","REAL","Real","fake","FAKE","Fake"},A3796,1)),"1","")</f>
        <v>1</v>
      </c>
      <c r="H3796" t="str">
        <f>IF(COUNT(FIND({"charg","CHARG","Charg"},A3796,1)),"1","")</f>
        <v/>
      </c>
      <c r="I3796" t="str">
        <f>IF(COUNT(FIND({"taste","TASTE","Taste","flavo","Flavo","FLAVO"},A3796,1)),"1","")</f>
        <v>1</v>
      </c>
    </row>
    <row r="3797" spans="1:9" ht="14" customHeight="1" x14ac:dyDescent="0.2">
      <c r="A3797" t="s">
        <v>3744</v>
      </c>
      <c r="B3797" s="1">
        <v>44894.123449074097</v>
      </c>
      <c r="C3797" t="s">
        <v>25</v>
      </c>
      <c r="D3797" t="str">
        <f>IF(COUNT(FIND({"burn","BURN","Burn"},A3797,1)),"1","")</f>
        <v/>
      </c>
      <c r="E3797" t="str">
        <f>IF(COUNT(FIND({"leak","LEAK","Leak","coming out","come out"},A3797,1)),"1","")</f>
        <v/>
      </c>
      <c r="F3797" t="str">
        <f>IF(COUNT(FIND({"clog","CLOG","Clog","block","BLOCK","Block"},A3797,1)),"1","")</f>
        <v/>
      </c>
      <c r="G3797" t="str">
        <f>IF(COUNT(FIND({"real","REAL","Real","fake","FAKE","Fake"},A3797,1)),"1","")</f>
        <v/>
      </c>
      <c r="H3797" t="str">
        <f>IF(COUNT(FIND({"charg","CHARG","Charg"},A3797,1)),"1","")</f>
        <v/>
      </c>
      <c r="I3797" t="str">
        <f>IF(COUNT(FIND({"taste","TASTE","Taste","flavo","Flavo","FLAVO"},A3797,1)),"1","")</f>
        <v/>
      </c>
    </row>
    <row r="3798" spans="1:9" ht="14" customHeight="1" x14ac:dyDescent="0.2">
      <c r="A3798" t="s">
        <v>3745</v>
      </c>
      <c r="B3798" s="1">
        <v>44893.110393518502</v>
      </c>
      <c r="C3798" t="s">
        <v>25</v>
      </c>
      <c r="D3798" t="str">
        <f>IF(COUNT(FIND({"burn","BURN","Burn"},A3798,1)),"1","")</f>
        <v/>
      </c>
      <c r="E3798" t="str">
        <f>IF(COUNT(FIND({"leak","LEAK","Leak","coming out","come out"},A3798,1)),"1","")</f>
        <v/>
      </c>
      <c r="F3798" t="str">
        <f>IF(COUNT(FIND({"clog","CLOG","Clog","block","BLOCK","Block"},A3798,1)),"1","")</f>
        <v>1</v>
      </c>
      <c r="G3798" t="str">
        <f>IF(COUNT(FIND({"real","REAL","Real","fake","FAKE","Fake"},A3798,1)),"1","")</f>
        <v/>
      </c>
      <c r="H3798" t="str">
        <f>IF(COUNT(FIND({"charg","CHARG","Charg"},A3798,1)),"1","")</f>
        <v/>
      </c>
      <c r="I3798" t="str">
        <f>IF(COUNT(FIND({"taste","TASTE","Taste","flavo","Flavo","FLAVO"},A3798,1)),"1","")</f>
        <v/>
      </c>
    </row>
    <row r="3799" spans="1:9" ht="14" customHeight="1" x14ac:dyDescent="0.2">
      <c r="A3799" t="s">
        <v>3746</v>
      </c>
      <c r="B3799" s="1">
        <v>44893.202442129601</v>
      </c>
      <c r="C3799" t="s">
        <v>25</v>
      </c>
      <c r="D3799" t="str">
        <f>IF(COUNT(FIND({"burn","BURN","Burn"},A3799,1)),"1","")</f>
        <v/>
      </c>
      <c r="E3799" t="str">
        <f>IF(COUNT(FIND({"leak","LEAK","Leak","coming out","come out"},A3799,1)),"1","")</f>
        <v/>
      </c>
      <c r="F3799" t="str">
        <f>IF(COUNT(FIND({"clog","CLOG","Clog","block","BLOCK","Block"},A3799,1)),"1","")</f>
        <v/>
      </c>
      <c r="G3799" t="str">
        <f>IF(COUNT(FIND({"real","REAL","Real","fake","FAKE","Fake"},A3799,1)),"1","")</f>
        <v/>
      </c>
      <c r="H3799" t="str">
        <f>IF(COUNT(FIND({"charg","CHARG","Charg"},A3799,1)),"1","")</f>
        <v/>
      </c>
      <c r="I3799" t="str">
        <f>IF(COUNT(FIND({"taste","TASTE","Taste","flavo","Flavo","FLAVO"},A3799,1)),"1","")</f>
        <v/>
      </c>
    </row>
    <row r="3800" spans="1:9" ht="14" customHeight="1" x14ac:dyDescent="0.2">
      <c r="A3800" t="s">
        <v>3747</v>
      </c>
      <c r="B3800" s="1">
        <v>44893.687511574099</v>
      </c>
      <c r="C3800" t="s">
        <v>25</v>
      </c>
      <c r="D3800" t="str">
        <f>IF(COUNT(FIND({"burn","BURN","Burn"},A3800,1)),"1","")</f>
        <v/>
      </c>
      <c r="E3800" t="str">
        <f>IF(COUNT(FIND({"leak","LEAK","Leak","coming out","come out"},A3800,1)),"1","")</f>
        <v>1</v>
      </c>
      <c r="F3800" t="str">
        <f>IF(COUNT(FIND({"clog","CLOG","Clog","block","BLOCK","Block"},A3800,1)),"1","")</f>
        <v/>
      </c>
      <c r="G3800" t="str">
        <f>IF(COUNT(FIND({"real","REAL","Real","fake","FAKE","Fake"},A3800,1)),"1","")</f>
        <v/>
      </c>
      <c r="H3800" t="str">
        <f>IF(COUNT(FIND({"charg","CHARG","Charg"},A3800,1)),"1","")</f>
        <v>1</v>
      </c>
      <c r="I3800" t="str">
        <f>IF(COUNT(FIND({"taste","TASTE","Taste","flavo","Flavo","FLAVO"},A3800,1)),"1","")</f>
        <v/>
      </c>
    </row>
    <row r="3801" spans="1:9" ht="14" customHeight="1" x14ac:dyDescent="0.2">
      <c r="A3801" t="s">
        <v>3319</v>
      </c>
      <c r="B3801" s="1">
        <v>44893.128472222197</v>
      </c>
      <c r="C3801" t="s">
        <v>25</v>
      </c>
      <c r="D3801" t="str">
        <f>IF(COUNT(FIND({"burn","BURN","Burn"},A3801,1)),"1","")</f>
        <v/>
      </c>
      <c r="E3801" t="str">
        <f>IF(COUNT(FIND({"leak","LEAK","Leak","coming out","come out"},A3801,1)),"1","")</f>
        <v/>
      </c>
      <c r="F3801" t="str">
        <f>IF(COUNT(FIND({"clog","CLOG","Clog","block","BLOCK","Block"},A3801,1)),"1","")</f>
        <v/>
      </c>
      <c r="G3801" t="str">
        <f>IF(COUNT(FIND({"real","REAL","Real","fake","FAKE","Fake"},A3801,1)),"1","")</f>
        <v/>
      </c>
      <c r="H3801" t="str">
        <f>IF(COUNT(FIND({"charg","CHARG","Charg"},A3801,1)),"1","")</f>
        <v/>
      </c>
      <c r="I3801" t="str">
        <f>IF(COUNT(FIND({"taste","TASTE","Taste","flavo","Flavo","FLAVO"},A3801,1)),"1","")</f>
        <v/>
      </c>
    </row>
    <row r="3802" spans="1:9" ht="14" customHeight="1" x14ac:dyDescent="0.2">
      <c r="A3802" t="s">
        <v>3748</v>
      </c>
      <c r="B3802" s="1">
        <v>44893.191354166702</v>
      </c>
      <c r="C3802" t="s">
        <v>25</v>
      </c>
      <c r="D3802" t="str">
        <f>IF(COUNT(FIND({"burn","BURN","Burn"},A3802,1)),"1","")</f>
        <v/>
      </c>
      <c r="E3802" t="str">
        <f>IF(COUNT(FIND({"leak","LEAK","Leak","coming out","come out"},A3802,1)),"1","")</f>
        <v/>
      </c>
      <c r="F3802" t="str">
        <f>IF(COUNT(FIND({"clog","CLOG","Clog","block","BLOCK","Block"},A3802,1)),"1","")</f>
        <v/>
      </c>
      <c r="G3802" t="str">
        <f>IF(COUNT(FIND({"real","REAL","Real","fake","FAKE","Fake"},A3802,1)),"1","")</f>
        <v/>
      </c>
      <c r="H3802" t="str">
        <f>IF(COUNT(FIND({"charg","CHARG","Charg"},A3802,1)),"1","")</f>
        <v/>
      </c>
      <c r="I3802" t="str">
        <f>IF(COUNT(FIND({"taste","TASTE","Taste","flavo","Flavo","FLAVO"},A3802,1)),"1","")</f>
        <v/>
      </c>
    </row>
    <row r="3803" spans="1:9" ht="14" customHeight="1" x14ac:dyDescent="0.2">
      <c r="A3803" t="s">
        <v>3749</v>
      </c>
      <c r="B3803" s="1">
        <v>44893.106655092597</v>
      </c>
      <c r="C3803" t="s">
        <v>25</v>
      </c>
      <c r="D3803" t="str">
        <f>IF(COUNT(FIND({"burn","BURN","Burn"},A3803,1)),"1","")</f>
        <v/>
      </c>
      <c r="E3803" t="str">
        <f>IF(COUNT(FIND({"leak","LEAK","Leak","coming out","come out"},A3803,1)),"1","")</f>
        <v/>
      </c>
      <c r="F3803" t="str">
        <f>IF(COUNT(FIND({"clog","CLOG","Clog","block","BLOCK","Block"},A3803,1)),"1","")</f>
        <v/>
      </c>
      <c r="G3803" t="str">
        <f>IF(COUNT(FIND({"real","REAL","Real","fake","FAKE","Fake"},A3803,1)),"1","")</f>
        <v/>
      </c>
      <c r="H3803" t="str">
        <f>IF(COUNT(FIND({"charg","CHARG","Charg"},A3803,1)),"1","")</f>
        <v/>
      </c>
      <c r="I3803" t="str">
        <f>IF(COUNT(FIND({"taste","TASTE","Taste","flavo","Flavo","FLAVO"},A3803,1)),"1","")</f>
        <v/>
      </c>
    </row>
    <row r="3804" spans="1:9" ht="14" customHeight="1" x14ac:dyDescent="0.2">
      <c r="A3804" t="s">
        <v>3750</v>
      </c>
      <c r="B3804" s="1">
        <v>44898.443506944401</v>
      </c>
      <c r="C3804" t="s">
        <v>26</v>
      </c>
      <c r="D3804" t="str">
        <f>IF(COUNT(FIND({"burn","BURN","Burn"},A3804,1)),"1","")</f>
        <v/>
      </c>
      <c r="E3804" t="str">
        <f>IF(COUNT(FIND({"leak","LEAK","Leak","coming out","come out"},A3804,1)),"1","")</f>
        <v/>
      </c>
      <c r="F3804" t="str">
        <f>IF(COUNT(FIND({"clog","CLOG","Clog","block","BLOCK","Block"},A3804,1)),"1","")</f>
        <v/>
      </c>
      <c r="G3804" t="str">
        <f>IF(COUNT(FIND({"real","REAL","Real","fake","FAKE","Fake"},A3804,1)),"1","")</f>
        <v/>
      </c>
      <c r="H3804" t="str">
        <f>IF(COUNT(FIND({"charg","CHARG","Charg"},A3804,1)),"1","")</f>
        <v/>
      </c>
      <c r="I3804" t="str">
        <f>IF(COUNT(FIND({"taste","TASTE","Taste","flavo","Flavo","FLAVO"},A3804,1)),"1","")</f>
        <v/>
      </c>
    </row>
    <row r="3805" spans="1:9" ht="14" customHeight="1" x14ac:dyDescent="0.2">
      <c r="A3805" t="s">
        <v>3751</v>
      </c>
      <c r="B3805" s="1">
        <v>44892.925601851799</v>
      </c>
      <c r="C3805" t="s">
        <v>25</v>
      </c>
      <c r="D3805" t="str">
        <f>IF(COUNT(FIND({"burn","BURN","Burn"},A3805,1)),"1","")</f>
        <v/>
      </c>
      <c r="E3805" t="str">
        <f>IF(COUNT(FIND({"leak","LEAK","Leak","coming out","come out"},A3805,1)),"1","")</f>
        <v/>
      </c>
      <c r="F3805" t="str">
        <f>IF(COUNT(FIND({"clog","CLOG","Clog","block","BLOCK","Block"},A3805,1)),"1","")</f>
        <v/>
      </c>
      <c r="G3805" t="str">
        <f>IF(COUNT(FIND({"real","REAL","Real","fake","FAKE","Fake"},A3805,1)),"1","")</f>
        <v/>
      </c>
      <c r="H3805" t="str">
        <f>IF(COUNT(FIND({"charg","CHARG","Charg"},A3805,1)),"1","")</f>
        <v/>
      </c>
      <c r="I3805" t="str">
        <f>IF(COUNT(FIND({"taste","TASTE","Taste","flavo","Flavo","FLAVO"},A3805,1)),"1","")</f>
        <v/>
      </c>
    </row>
    <row r="3806" spans="1:9" ht="14" customHeight="1" x14ac:dyDescent="0.2">
      <c r="A3806" t="s">
        <v>3752</v>
      </c>
      <c r="B3806" s="1">
        <v>44892.978356481501</v>
      </c>
      <c r="C3806" t="s">
        <v>25</v>
      </c>
      <c r="D3806" t="str">
        <f>IF(COUNT(FIND({"burn","BURN","Burn"},A3806,1)),"1","")</f>
        <v/>
      </c>
      <c r="E3806" t="str">
        <f>IF(COUNT(FIND({"leak","LEAK","Leak","coming out","come out"},A3806,1)),"1","")</f>
        <v/>
      </c>
      <c r="F3806" t="str">
        <f>IF(COUNT(FIND({"clog","CLOG","Clog","block","BLOCK","Block"},A3806,1)),"1","")</f>
        <v/>
      </c>
      <c r="G3806" t="str">
        <f>IF(COUNT(FIND({"real","REAL","Real","fake","FAKE","Fake"},A3806,1)),"1","")</f>
        <v/>
      </c>
      <c r="H3806" t="str">
        <f>IF(COUNT(FIND({"charg","CHARG","Charg"},A3806,1)),"1","")</f>
        <v/>
      </c>
      <c r="I3806" t="str">
        <f>IF(COUNT(FIND({"taste","TASTE","Taste","flavo","Flavo","FLAVO"},A3806,1)),"1","")</f>
        <v/>
      </c>
    </row>
    <row r="3807" spans="1:9" ht="14" customHeight="1" x14ac:dyDescent="0.2">
      <c r="A3807" t="s">
        <v>3753</v>
      </c>
      <c r="B3807" s="1">
        <v>44892.962210648097</v>
      </c>
      <c r="C3807" t="s">
        <v>25</v>
      </c>
      <c r="D3807" t="str">
        <f>IF(COUNT(FIND({"burn","BURN","Burn"},A3807,1)),"1","")</f>
        <v/>
      </c>
      <c r="E3807" t="str">
        <f>IF(COUNT(FIND({"leak","LEAK","Leak","coming out","come out"},A3807,1)),"1","")</f>
        <v/>
      </c>
      <c r="F3807" t="str">
        <f>IF(COUNT(FIND({"clog","CLOG","Clog","block","BLOCK","Block"},A3807,1)),"1","")</f>
        <v/>
      </c>
      <c r="G3807" t="str">
        <f>IF(COUNT(FIND({"real","REAL","Real","fake","FAKE","Fake"},A3807,1)),"1","")</f>
        <v/>
      </c>
      <c r="H3807" t="str">
        <f>IF(COUNT(FIND({"charg","CHARG","Charg"},A3807,1)),"1","")</f>
        <v/>
      </c>
      <c r="I3807" t="str">
        <f>IF(COUNT(FIND({"taste","TASTE","Taste","flavo","Flavo","FLAVO"},A3807,1)),"1","")</f>
        <v/>
      </c>
    </row>
    <row r="3808" spans="1:9" ht="14" customHeight="1" x14ac:dyDescent="0.2">
      <c r="A3808" t="s">
        <v>3754</v>
      </c>
      <c r="B3808" s="1">
        <v>44892.972094907404</v>
      </c>
      <c r="C3808" t="s">
        <v>25</v>
      </c>
      <c r="D3808" t="str">
        <f>IF(COUNT(FIND({"burn","BURN","Burn"},A3808,1)),"1","")</f>
        <v/>
      </c>
      <c r="E3808" t="str">
        <f>IF(COUNT(FIND({"leak","LEAK","Leak","coming out","come out"},A3808,1)),"1","")</f>
        <v/>
      </c>
      <c r="F3808" t="str">
        <f>IF(COUNT(FIND({"clog","CLOG","Clog","block","BLOCK","Block"},A3808,1)),"1","")</f>
        <v/>
      </c>
      <c r="G3808" t="str">
        <f>IF(COUNT(FIND({"real","REAL","Real","fake","FAKE","Fake"},A3808,1)),"1","")</f>
        <v/>
      </c>
      <c r="H3808" t="str">
        <f>IF(COUNT(FIND({"charg","CHARG","Charg"},A3808,1)),"1","")</f>
        <v/>
      </c>
      <c r="I3808" t="str">
        <f>IF(COUNT(FIND({"taste","TASTE","Taste","flavo","Flavo","FLAVO"},A3808,1)),"1","")</f>
        <v/>
      </c>
    </row>
    <row r="3809" spans="1:9" ht="14" customHeight="1" x14ac:dyDescent="0.2">
      <c r="A3809" t="s">
        <v>3755</v>
      </c>
      <c r="B3809" s="1">
        <v>44893.061157407399</v>
      </c>
      <c r="C3809" t="s">
        <v>25</v>
      </c>
      <c r="D3809" t="str">
        <f>IF(COUNT(FIND({"burn","BURN","Burn"},A3809,1)),"1","")</f>
        <v/>
      </c>
      <c r="E3809" t="str">
        <f>IF(COUNT(FIND({"leak","LEAK","Leak","coming out","come out"},A3809,1)),"1","")</f>
        <v/>
      </c>
      <c r="F3809" t="str">
        <f>IF(COUNT(FIND({"clog","CLOG","Clog","block","BLOCK","Block"},A3809,1)),"1","")</f>
        <v/>
      </c>
      <c r="G3809" t="str">
        <f>IF(COUNT(FIND({"real","REAL","Real","fake","FAKE","Fake"},A3809,1)),"1","")</f>
        <v/>
      </c>
      <c r="H3809" t="str">
        <f>IF(COUNT(FIND({"charg","CHARG","Charg"},A3809,1)),"1","")</f>
        <v/>
      </c>
      <c r="I3809" t="str">
        <f>IF(COUNT(FIND({"taste","TASTE","Taste","flavo","Flavo","FLAVO"},A3809,1)),"1","")</f>
        <v/>
      </c>
    </row>
    <row r="3810" spans="1:9" ht="14" customHeight="1" x14ac:dyDescent="0.2">
      <c r="A3810" t="s">
        <v>3756</v>
      </c>
      <c r="B3810" s="1">
        <v>44892.972731481503</v>
      </c>
      <c r="C3810" t="s">
        <v>25</v>
      </c>
      <c r="D3810" t="str">
        <f>IF(COUNT(FIND({"burn","BURN","Burn"},A3810,1)),"1","")</f>
        <v/>
      </c>
      <c r="E3810" t="str">
        <f>IF(COUNT(FIND({"leak","LEAK","Leak","coming out","come out"},A3810,1)),"1","")</f>
        <v/>
      </c>
      <c r="F3810" t="str">
        <f>IF(COUNT(FIND({"clog","CLOG","Clog","block","BLOCK","Block"},A3810,1)),"1","")</f>
        <v/>
      </c>
      <c r="G3810" t="str">
        <f>IF(COUNT(FIND({"real","REAL","Real","fake","FAKE","Fake"},A3810,1)),"1","")</f>
        <v/>
      </c>
      <c r="H3810" t="str">
        <f>IF(COUNT(FIND({"charg","CHARG","Charg"},A3810,1)),"1","")</f>
        <v/>
      </c>
      <c r="I3810" t="str">
        <f>IF(COUNT(FIND({"taste","TASTE","Taste","flavo","Flavo","FLAVO"},A3810,1)),"1","")</f>
        <v/>
      </c>
    </row>
    <row r="3811" spans="1:9" ht="14" customHeight="1" x14ac:dyDescent="0.2">
      <c r="A3811" t="s">
        <v>3757</v>
      </c>
      <c r="B3811" s="1">
        <v>44893.401458333297</v>
      </c>
      <c r="C3811" t="s">
        <v>25</v>
      </c>
      <c r="D3811" t="str">
        <f>IF(COUNT(FIND({"burn","BURN","Burn"},A3811,1)),"1","")</f>
        <v/>
      </c>
      <c r="E3811" t="str">
        <f>IF(COUNT(FIND({"leak","LEAK","Leak","coming out","come out"},A3811,1)),"1","")</f>
        <v/>
      </c>
      <c r="F3811" t="str">
        <f>IF(COUNT(FIND({"clog","CLOG","Clog","block","BLOCK","Block"},A3811,1)),"1","")</f>
        <v/>
      </c>
      <c r="G3811" t="str">
        <f>IF(COUNT(FIND({"real","REAL","Real","fake","FAKE","Fake"},A3811,1)),"1","")</f>
        <v/>
      </c>
      <c r="H3811" t="str">
        <f>IF(COUNT(FIND({"charg","CHARG","Charg"},A3811,1)),"1","")</f>
        <v/>
      </c>
      <c r="I3811" t="str">
        <f>IF(COUNT(FIND({"taste","TASTE","Taste","flavo","Flavo","FLAVO"},A3811,1)),"1","")</f>
        <v/>
      </c>
    </row>
    <row r="3812" spans="1:9" ht="14" customHeight="1" x14ac:dyDescent="0.2">
      <c r="A3812" t="s">
        <v>3758</v>
      </c>
      <c r="B3812" s="1">
        <v>44893.143854166701</v>
      </c>
      <c r="C3812" t="s">
        <v>25</v>
      </c>
      <c r="D3812" t="str">
        <f>IF(COUNT(FIND({"burn","BURN","Burn"},A3812,1)),"1","")</f>
        <v/>
      </c>
      <c r="E3812" t="str">
        <f>IF(COUNT(FIND({"leak","LEAK","Leak","coming out","come out"},A3812,1)),"1","")</f>
        <v/>
      </c>
      <c r="F3812" t="str">
        <f>IF(COUNT(FIND({"clog","CLOG","Clog","block","BLOCK","Block"},A3812,1)),"1","")</f>
        <v/>
      </c>
      <c r="G3812" t="str">
        <f>IF(COUNT(FIND({"real","REAL","Real","fake","FAKE","Fake"},A3812,1)),"1","")</f>
        <v/>
      </c>
      <c r="H3812" t="str">
        <f>IF(COUNT(FIND({"charg","CHARG","Charg"},A3812,1)),"1","")</f>
        <v/>
      </c>
      <c r="I3812" t="str">
        <f>IF(COUNT(FIND({"taste","TASTE","Taste","flavo","Flavo","FLAVO"},A3812,1)),"1","")</f>
        <v/>
      </c>
    </row>
    <row r="3813" spans="1:9" ht="14" customHeight="1" x14ac:dyDescent="0.2">
      <c r="A3813" t="s">
        <v>3759</v>
      </c>
      <c r="B3813" s="1">
        <v>44892.989918981497</v>
      </c>
      <c r="C3813" t="s">
        <v>25</v>
      </c>
      <c r="D3813" t="str">
        <f>IF(COUNT(FIND({"burn","BURN","Burn"},A3813,1)),"1","")</f>
        <v/>
      </c>
      <c r="E3813" t="str">
        <f>IF(COUNT(FIND({"leak","LEAK","Leak","coming out","come out"},A3813,1)),"1","")</f>
        <v/>
      </c>
      <c r="F3813" t="str">
        <f>IF(COUNT(FIND({"clog","CLOG","Clog","block","BLOCK","Block"},A3813,1)),"1","")</f>
        <v/>
      </c>
      <c r="G3813" t="str">
        <f>IF(COUNT(FIND({"real","REAL","Real","fake","FAKE","Fake"},A3813,1)),"1","")</f>
        <v/>
      </c>
      <c r="H3813" t="str">
        <f>IF(COUNT(FIND({"charg","CHARG","Charg"},A3813,1)),"1","")</f>
        <v/>
      </c>
      <c r="I3813" t="str">
        <f>IF(COUNT(FIND({"taste","TASTE","Taste","flavo","Flavo","FLAVO"},A3813,1)),"1","")</f>
        <v/>
      </c>
    </row>
    <row r="3814" spans="1:9" ht="14" customHeight="1" x14ac:dyDescent="0.2">
      <c r="A3814" t="s">
        <v>3760</v>
      </c>
      <c r="B3814" s="1">
        <v>44893.109942129602</v>
      </c>
      <c r="C3814" t="s">
        <v>25</v>
      </c>
      <c r="D3814" t="str">
        <f>IF(COUNT(FIND({"burn","BURN","Burn"},A3814,1)),"1","")</f>
        <v/>
      </c>
      <c r="E3814" t="str">
        <f>IF(COUNT(FIND({"leak","LEAK","Leak","coming out","come out"},A3814,1)),"1","")</f>
        <v/>
      </c>
      <c r="F3814" t="str">
        <f>IF(COUNT(FIND({"clog","CLOG","Clog","block","BLOCK","Block"},A3814,1)),"1","")</f>
        <v/>
      </c>
      <c r="G3814" t="str">
        <f>IF(COUNT(FIND({"real","REAL","Real","fake","FAKE","Fake"},A3814,1)),"1","")</f>
        <v/>
      </c>
      <c r="H3814" t="str">
        <f>IF(COUNT(FIND({"charg","CHARG","Charg"},A3814,1)),"1","")</f>
        <v/>
      </c>
      <c r="I3814" t="str">
        <f>IF(COUNT(FIND({"taste","TASTE","Taste","flavo","Flavo","FLAVO"},A3814,1)),"1","")</f>
        <v/>
      </c>
    </row>
    <row r="3815" spans="1:9" ht="14" customHeight="1" x14ac:dyDescent="0.2">
      <c r="A3815" t="s">
        <v>3761</v>
      </c>
      <c r="B3815" s="1">
        <v>44891.806435185201</v>
      </c>
      <c r="C3815" t="s">
        <v>25</v>
      </c>
      <c r="D3815" t="str">
        <f>IF(COUNT(FIND({"burn","BURN","Burn"},A3815,1)),"1","")</f>
        <v/>
      </c>
      <c r="E3815" t="str">
        <f>IF(COUNT(FIND({"leak","LEAK","Leak","coming out","come out"},A3815,1)),"1","")</f>
        <v/>
      </c>
      <c r="F3815" t="str">
        <f>IF(COUNT(FIND({"clog","CLOG","Clog","block","BLOCK","Block"},A3815,1)),"1","")</f>
        <v/>
      </c>
      <c r="G3815" t="str">
        <f>IF(COUNT(FIND({"real","REAL","Real","fake","FAKE","Fake"},A3815,1)),"1","")</f>
        <v/>
      </c>
      <c r="H3815" t="str">
        <f>IF(COUNT(FIND({"charg","CHARG","Charg"},A3815,1)),"1","")</f>
        <v/>
      </c>
      <c r="I3815" t="str">
        <f>IF(COUNT(FIND({"taste","TASTE","Taste","flavo","Flavo","FLAVO"},A3815,1)),"1","")</f>
        <v/>
      </c>
    </row>
    <row r="3816" spans="1:9" ht="14" customHeight="1" x14ac:dyDescent="0.2">
      <c r="A3816" t="s">
        <v>3762</v>
      </c>
      <c r="B3816" s="1">
        <v>44891.835555555597</v>
      </c>
      <c r="C3816" t="s">
        <v>25</v>
      </c>
      <c r="D3816" t="str">
        <f>IF(COUNT(FIND({"burn","BURN","Burn"},A3816,1)),"1","")</f>
        <v/>
      </c>
      <c r="E3816" t="str">
        <f>IF(COUNT(FIND({"leak","LEAK","Leak","coming out","come out"},A3816,1)),"1","")</f>
        <v/>
      </c>
      <c r="F3816" t="str">
        <f>IF(COUNT(FIND({"clog","CLOG","Clog","block","BLOCK","Block"},A3816,1)),"1","")</f>
        <v/>
      </c>
      <c r="G3816" t="str">
        <f>IF(COUNT(FIND({"real","REAL","Real","fake","FAKE","Fake"},A3816,1)),"1","")</f>
        <v/>
      </c>
      <c r="H3816" t="str">
        <f>IF(COUNT(FIND({"charg","CHARG","Charg"},A3816,1)),"1","")</f>
        <v/>
      </c>
      <c r="I3816" t="str">
        <f>IF(COUNT(FIND({"taste","TASTE","Taste","flavo","Flavo","FLAVO"},A3816,1)),"1","")</f>
        <v/>
      </c>
    </row>
    <row r="3817" spans="1:9" ht="14" customHeight="1" x14ac:dyDescent="0.2">
      <c r="A3817" t="s">
        <v>3763</v>
      </c>
      <c r="B3817" s="1">
        <v>44891.876782407402</v>
      </c>
      <c r="C3817" t="s">
        <v>25</v>
      </c>
      <c r="D3817" t="str">
        <f>IF(COUNT(FIND({"burn","BURN","Burn"},A3817,1)),"1","")</f>
        <v/>
      </c>
      <c r="E3817" t="str">
        <f>IF(COUNT(FIND({"leak","LEAK","Leak","coming out","come out"},A3817,1)),"1","")</f>
        <v/>
      </c>
      <c r="F3817" t="str">
        <f>IF(COUNT(FIND({"clog","CLOG","Clog","block","BLOCK","Block"},A3817,1)),"1","")</f>
        <v/>
      </c>
      <c r="G3817" t="str">
        <f>IF(COUNT(FIND({"real","REAL","Real","fake","FAKE","Fake"},A3817,1)),"1","")</f>
        <v/>
      </c>
      <c r="H3817" t="str">
        <f>IF(COUNT(FIND({"charg","CHARG","Charg"},A3817,1)),"1","")</f>
        <v/>
      </c>
      <c r="I3817" t="str">
        <f>IF(COUNT(FIND({"taste","TASTE","Taste","flavo","Flavo","FLAVO"},A3817,1)),"1","")</f>
        <v/>
      </c>
    </row>
    <row r="3818" spans="1:9" ht="14" customHeight="1" x14ac:dyDescent="0.2">
      <c r="A3818" t="s">
        <v>3764</v>
      </c>
      <c r="B3818" s="1">
        <v>44891.932245370401</v>
      </c>
      <c r="C3818" t="s">
        <v>25</v>
      </c>
      <c r="D3818" t="str">
        <f>IF(COUNT(FIND({"burn","BURN","Burn"},A3818,1)),"1","")</f>
        <v/>
      </c>
      <c r="E3818" t="str">
        <f>IF(COUNT(FIND({"leak","LEAK","Leak","coming out","come out"},A3818,1)),"1","")</f>
        <v/>
      </c>
      <c r="F3818" t="str">
        <f>IF(COUNT(FIND({"clog","CLOG","Clog","block","BLOCK","Block"},A3818,1)),"1","")</f>
        <v/>
      </c>
      <c r="G3818" t="str">
        <f>IF(COUNT(FIND({"real","REAL","Real","fake","FAKE","Fake"},A3818,1)),"1","")</f>
        <v/>
      </c>
      <c r="H3818" t="str">
        <f>IF(COUNT(FIND({"charg","CHARG","Charg"},A3818,1)),"1","")</f>
        <v/>
      </c>
      <c r="I3818" t="str">
        <f>IF(COUNT(FIND({"taste","TASTE","Taste","flavo","Flavo","FLAVO"},A3818,1)),"1","")</f>
        <v/>
      </c>
    </row>
    <row r="3819" spans="1:9" ht="14" customHeight="1" x14ac:dyDescent="0.2">
      <c r="A3819" t="s">
        <v>3765</v>
      </c>
      <c r="B3819" s="1">
        <v>44891.956527777802</v>
      </c>
      <c r="C3819" t="s">
        <v>25</v>
      </c>
      <c r="D3819" t="str">
        <f>IF(COUNT(FIND({"burn","BURN","Burn"},A3819,1)),"1","")</f>
        <v/>
      </c>
      <c r="E3819" t="str">
        <f>IF(COUNT(FIND({"leak","LEAK","Leak","coming out","come out"},A3819,1)),"1","")</f>
        <v/>
      </c>
      <c r="F3819" t="str">
        <f>IF(COUNT(FIND({"clog","CLOG","Clog","block","BLOCK","Block"},A3819,1)),"1","")</f>
        <v/>
      </c>
      <c r="G3819" t="str">
        <f>IF(COUNT(FIND({"real","REAL","Real","fake","FAKE","Fake"},A3819,1)),"1","")</f>
        <v/>
      </c>
      <c r="H3819" t="str">
        <f>IF(COUNT(FIND({"charg","CHARG","Charg"},A3819,1)),"1","")</f>
        <v/>
      </c>
      <c r="I3819" t="str">
        <f>IF(COUNT(FIND({"taste","TASTE","Taste","flavo","Flavo","FLAVO"},A3819,1)),"1","")</f>
        <v/>
      </c>
    </row>
    <row r="3820" spans="1:9" ht="14" customHeight="1" x14ac:dyDescent="0.2">
      <c r="A3820" t="s">
        <v>3766</v>
      </c>
      <c r="B3820" s="1">
        <v>44892.116504629601</v>
      </c>
      <c r="C3820" t="s">
        <v>25</v>
      </c>
      <c r="D3820" t="str">
        <f>IF(COUNT(FIND({"burn","BURN","Burn"},A3820,1)),"1","")</f>
        <v/>
      </c>
      <c r="E3820" t="str">
        <f>IF(COUNT(FIND({"leak","LEAK","Leak","coming out","come out"},A3820,1)),"1","")</f>
        <v/>
      </c>
      <c r="F3820" t="str">
        <f>IF(COUNT(FIND({"clog","CLOG","Clog","block","BLOCK","Block"},A3820,1)),"1","")</f>
        <v/>
      </c>
      <c r="G3820" t="str">
        <f>IF(COUNT(FIND({"real","REAL","Real","fake","FAKE","Fake"},A3820,1)),"1","")</f>
        <v/>
      </c>
      <c r="H3820" t="str">
        <f>IF(COUNT(FIND({"charg","CHARG","Charg"},A3820,1)),"1","")</f>
        <v/>
      </c>
      <c r="I3820" t="str">
        <f>IF(COUNT(FIND({"taste","TASTE","Taste","flavo","Flavo","FLAVO"},A3820,1)),"1","")</f>
        <v/>
      </c>
    </row>
    <row r="3821" spans="1:9" ht="14" customHeight="1" x14ac:dyDescent="0.2">
      <c r="A3821" t="s">
        <v>3767</v>
      </c>
      <c r="B3821" s="1">
        <v>44897.347812499997</v>
      </c>
      <c r="C3821" t="s">
        <v>26</v>
      </c>
      <c r="D3821" t="str">
        <f>IF(COUNT(FIND({"burn","BURN","Burn"},A3821,1)),"1","")</f>
        <v/>
      </c>
      <c r="E3821" t="str">
        <f>IF(COUNT(FIND({"leak","LEAK","Leak","coming out","come out"},A3821,1)),"1","")</f>
        <v/>
      </c>
      <c r="F3821" t="str">
        <f>IF(COUNT(FIND({"clog","CLOG","Clog","block","BLOCK","Block"},A3821,1)),"1","")</f>
        <v/>
      </c>
      <c r="G3821" t="str">
        <f>IF(COUNT(FIND({"real","REAL","Real","fake","FAKE","Fake"},A3821,1)),"1","")</f>
        <v/>
      </c>
      <c r="H3821" t="str">
        <f>IF(COUNT(FIND({"charg","CHARG","Charg"},A3821,1)),"1","")</f>
        <v/>
      </c>
      <c r="I3821" t="str">
        <f>IF(COUNT(FIND({"taste","TASTE","Taste","flavo","Flavo","FLAVO"},A3821,1)),"1","")</f>
        <v/>
      </c>
    </row>
    <row r="3822" spans="1:9" ht="14" customHeight="1" x14ac:dyDescent="0.2">
      <c r="A3822" t="s">
        <v>3768</v>
      </c>
      <c r="B3822" s="1">
        <v>44891.7515277778</v>
      </c>
      <c r="C3822" t="s">
        <v>25</v>
      </c>
      <c r="D3822" t="str">
        <f>IF(COUNT(FIND({"burn","BURN","Burn"},A3822,1)),"1","")</f>
        <v/>
      </c>
      <c r="E3822" t="str">
        <f>IF(COUNT(FIND({"leak","LEAK","Leak","coming out","come out"},A3822,1)),"1","")</f>
        <v/>
      </c>
      <c r="F3822" t="str">
        <f>IF(COUNT(FIND({"clog","CLOG","Clog","block","BLOCK","Block"},A3822,1)),"1","")</f>
        <v/>
      </c>
      <c r="G3822" t="str">
        <f>IF(COUNT(FIND({"real","REAL","Real","fake","FAKE","Fake"},A3822,1)),"1","")</f>
        <v/>
      </c>
      <c r="H3822" t="str">
        <f>IF(COUNT(FIND({"charg","CHARG","Charg"},A3822,1)),"1","")</f>
        <v/>
      </c>
      <c r="I3822" t="str">
        <f>IF(COUNT(FIND({"taste","TASTE","Taste","flavo","Flavo","FLAVO"},A3822,1)),"1","")</f>
        <v/>
      </c>
    </row>
    <row r="3823" spans="1:9" ht="14" customHeight="1" x14ac:dyDescent="0.2">
      <c r="A3823" t="s">
        <v>3769</v>
      </c>
      <c r="B3823" s="1">
        <v>44891.751250000001</v>
      </c>
      <c r="C3823" t="s">
        <v>25</v>
      </c>
      <c r="D3823" t="str">
        <f>IF(COUNT(FIND({"burn","BURN","Burn"},A3823,1)),"1","")</f>
        <v/>
      </c>
      <c r="E3823" t="str">
        <f>IF(COUNT(FIND({"leak","LEAK","Leak","coming out","come out"},A3823,1)),"1","")</f>
        <v/>
      </c>
      <c r="F3823" t="str">
        <f>IF(COUNT(FIND({"clog","CLOG","Clog","block","BLOCK","Block"},A3823,1)),"1","")</f>
        <v/>
      </c>
      <c r="G3823" t="str">
        <f>IF(COUNT(FIND({"real","REAL","Real","fake","FAKE","Fake"},A3823,1)),"1","")</f>
        <v/>
      </c>
      <c r="H3823" t="str">
        <f>IF(COUNT(FIND({"charg","CHARG","Charg"},A3823,1)),"1","")</f>
        <v/>
      </c>
      <c r="I3823" t="str">
        <f>IF(COUNT(FIND({"taste","TASTE","Taste","flavo","Flavo","FLAVO"},A3823,1)),"1","")</f>
        <v/>
      </c>
    </row>
    <row r="3824" spans="1:9" ht="14" customHeight="1" x14ac:dyDescent="0.2">
      <c r="A3824" t="s">
        <v>3770</v>
      </c>
      <c r="B3824" s="1">
        <v>44891.933298611097</v>
      </c>
      <c r="C3824" t="s">
        <v>25</v>
      </c>
      <c r="D3824" t="str">
        <f>IF(COUNT(FIND({"burn","BURN","Burn"},A3824,1)),"1","")</f>
        <v/>
      </c>
      <c r="E3824" t="str">
        <f>IF(COUNT(FIND({"leak","LEAK","Leak","coming out","come out"},A3824,1)),"1","")</f>
        <v/>
      </c>
      <c r="F3824" t="str">
        <f>IF(COUNT(FIND({"clog","CLOG","Clog","block","BLOCK","Block"},A3824,1)),"1","")</f>
        <v/>
      </c>
      <c r="G3824" t="str">
        <f>IF(COUNT(FIND({"real","REAL","Real","fake","FAKE","Fake"},A3824,1)),"1","")</f>
        <v/>
      </c>
      <c r="H3824" t="str">
        <f>IF(COUNT(FIND({"charg","CHARG","Charg"},A3824,1)),"1","")</f>
        <v/>
      </c>
      <c r="I3824" t="str">
        <f>IF(COUNT(FIND({"taste","TASTE","Taste","flavo","Flavo","FLAVO"},A3824,1)),"1","")</f>
        <v/>
      </c>
    </row>
    <row r="3825" spans="1:9" ht="14" customHeight="1" x14ac:dyDescent="0.2">
      <c r="A3825" t="s">
        <v>3771</v>
      </c>
      <c r="B3825" s="1">
        <v>44970.888599537</v>
      </c>
      <c r="C3825" t="s">
        <v>28</v>
      </c>
      <c r="D3825" t="str">
        <f>IF(COUNT(FIND({"burn","BURN","Burn"},A3825,1)),"1","")</f>
        <v/>
      </c>
      <c r="E3825" t="str">
        <f>IF(COUNT(FIND({"leak","LEAK","Leak","coming out","come out"},A3825,1)),"1","")</f>
        <v/>
      </c>
      <c r="F3825" t="str">
        <f>IF(COUNT(FIND({"clog","CLOG","Clog","block","BLOCK","Block"},A3825,1)),"1","")</f>
        <v/>
      </c>
      <c r="G3825" t="str">
        <f>IF(COUNT(FIND({"real","REAL","Real","fake","FAKE","Fake"},A3825,1)),"1","")</f>
        <v/>
      </c>
      <c r="H3825" t="str">
        <f>IF(COUNT(FIND({"charg","CHARG","Charg"},A3825,1)),"1","")</f>
        <v/>
      </c>
      <c r="I3825" t="str">
        <f>IF(COUNT(FIND({"taste","TASTE","Taste","flavo","Flavo","FLAVO"},A3825,1)),"1","")</f>
        <v/>
      </c>
    </row>
    <row r="3826" spans="1:9" ht="14" customHeight="1" x14ac:dyDescent="0.2">
      <c r="A3826" t="s">
        <v>3772</v>
      </c>
      <c r="B3826" s="1">
        <v>44891.793993055602</v>
      </c>
      <c r="C3826" t="s">
        <v>25</v>
      </c>
      <c r="D3826" t="str">
        <f>IF(COUNT(FIND({"burn","BURN","Burn"},A3826,1)),"1","")</f>
        <v/>
      </c>
      <c r="E3826" t="str">
        <f>IF(COUNT(FIND({"leak","LEAK","Leak","coming out","come out"},A3826,1)),"1","")</f>
        <v/>
      </c>
      <c r="F3826" t="str">
        <f>IF(COUNT(FIND({"clog","CLOG","Clog","block","BLOCK","Block"},A3826,1)),"1","")</f>
        <v/>
      </c>
      <c r="G3826" t="str">
        <f>IF(COUNT(FIND({"real","REAL","Real","fake","FAKE","Fake"},A3826,1)),"1","")</f>
        <v/>
      </c>
      <c r="H3826" t="str">
        <f>IF(COUNT(FIND({"charg","CHARG","Charg"},A3826,1)),"1","")</f>
        <v/>
      </c>
      <c r="I3826" t="str">
        <f>IF(COUNT(FIND({"taste","TASTE","Taste","flavo","Flavo","FLAVO"},A3826,1)),"1","")</f>
        <v/>
      </c>
    </row>
    <row r="3827" spans="1:9" ht="14" customHeight="1" x14ac:dyDescent="0.2">
      <c r="A3827" t="s">
        <v>3773</v>
      </c>
      <c r="B3827" s="1">
        <v>44891.849328703698</v>
      </c>
      <c r="C3827" t="s">
        <v>25</v>
      </c>
      <c r="D3827" t="str">
        <f>IF(COUNT(FIND({"burn","BURN","Burn"},A3827,1)),"1","")</f>
        <v/>
      </c>
      <c r="E3827" t="str">
        <f>IF(COUNT(FIND({"leak","LEAK","Leak","coming out","come out"},A3827,1)),"1","")</f>
        <v/>
      </c>
      <c r="F3827" t="str">
        <f>IF(COUNT(FIND({"clog","CLOG","Clog","block","BLOCK","Block"},A3827,1)),"1","")</f>
        <v/>
      </c>
      <c r="G3827" t="str">
        <f>IF(COUNT(FIND({"real","REAL","Real","fake","FAKE","Fake"},A3827,1)),"1","")</f>
        <v/>
      </c>
      <c r="H3827" t="str">
        <f>IF(COUNT(FIND({"charg","CHARG","Charg"},A3827,1)),"1","")</f>
        <v/>
      </c>
      <c r="I3827" t="str">
        <f>IF(COUNT(FIND({"taste","TASTE","Taste","flavo","Flavo","FLAVO"},A3827,1)),"1","")</f>
        <v/>
      </c>
    </row>
    <row r="3828" spans="1:9" ht="14" customHeight="1" x14ac:dyDescent="0.2">
      <c r="A3828" t="s">
        <v>118</v>
      </c>
      <c r="B3828" s="1">
        <v>44892.146493055603</v>
      </c>
      <c r="C3828" t="s">
        <v>25</v>
      </c>
      <c r="D3828" t="str">
        <f>IF(COUNT(FIND({"burn","BURN","Burn"},A3828,1)),"1","")</f>
        <v/>
      </c>
      <c r="E3828" t="str">
        <f>IF(COUNT(FIND({"leak","LEAK","Leak","coming out","come out"},A3828,1)),"1","")</f>
        <v/>
      </c>
      <c r="F3828" t="str">
        <f>IF(COUNT(FIND({"clog","CLOG","Clog","block","BLOCK","Block"},A3828,1)),"1","")</f>
        <v/>
      </c>
      <c r="G3828" t="str">
        <f>IF(COUNT(FIND({"real","REAL","Real","fake","FAKE","Fake"},A3828,1)),"1","")</f>
        <v/>
      </c>
      <c r="H3828" t="str">
        <f>IF(COUNT(FIND({"charg","CHARG","Charg"},A3828,1)),"1","")</f>
        <v/>
      </c>
      <c r="I3828" t="str">
        <f>IF(COUNT(FIND({"taste","TASTE","Taste","flavo","Flavo","FLAVO"},A3828,1)),"1","")</f>
        <v/>
      </c>
    </row>
    <row r="3829" spans="1:9" ht="14" customHeight="1" x14ac:dyDescent="0.2">
      <c r="A3829" t="s">
        <v>3774</v>
      </c>
      <c r="B3829" s="1">
        <v>44891.782071759299</v>
      </c>
      <c r="C3829" t="s">
        <v>25</v>
      </c>
      <c r="D3829" t="str">
        <f>IF(COUNT(FIND({"burn","BURN","Burn"},A3829,1)),"1","")</f>
        <v/>
      </c>
      <c r="E3829" t="str">
        <f>IF(COUNT(FIND({"leak","LEAK","Leak","coming out","come out"},A3829,1)),"1","")</f>
        <v/>
      </c>
      <c r="F3829" t="str">
        <f>IF(COUNT(FIND({"clog","CLOG","Clog","block","BLOCK","Block"},A3829,1)),"1","")</f>
        <v/>
      </c>
      <c r="G3829" t="str">
        <f>IF(COUNT(FIND({"real","REAL","Real","fake","FAKE","Fake"},A3829,1)),"1","")</f>
        <v/>
      </c>
      <c r="H3829" t="str">
        <f>IF(COUNT(FIND({"charg","CHARG","Charg"},A3829,1)),"1","")</f>
        <v/>
      </c>
      <c r="I3829" t="str">
        <f>IF(COUNT(FIND({"taste","TASTE","Taste","flavo","Flavo","FLAVO"},A3829,1)),"1","")</f>
        <v/>
      </c>
    </row>
    <row r="3830" spans="1:9" ht="14" customHeight="1" x14ac:dyDescent="0.2">
      <c r="A3830" t="s">
        <v>3775</v>
      </c>
      <c r="B3830" s="1">
        <v>44891.9294212963</v>
      </c>
      <c r="C3830" t="s">
        <v>25</v>
      </c>
      <c r="D3830" t="str">
        <f>IF(COUNT(FIND({"burn","BURN","Burn"},A3830,1)),"1","")</f>
        <v/>
      </c>
      <c r="E3830" t="str">
        <f>IF(COUNT(FIND({"leak","LEAK","Leak","coming out","come out"},A3830,1)),"1","")</f>
        <v/>
      </c>
      <c r="F3830" t="str">
        <f>IF(COUNT(FIND({"clog","CLOG","Clog","block","BLOCK","Block"},A3830,1)),"1","")</f>
        <v/>
      </c>
      <c r="G3830" t="str">
        <f>IF(COUNT(FIND({"real","REAL","Real","fake","FAKE","Fake"},A3830,1)),"1","")</f>
        <v/>
      </c>
      <c r="H3830" t="str">
        <f>IF(COUNT(FIND({"charg","CHARG","Charg"},A3830,1)),"1","")</f>
        <v/>
      </c>
      <c r="I3830" t="str">
        <f>IF(COUNT(FIND({"taste","TASTE","Taste","flavo","Flavo","FLAVO"},A3830,1)),"1","")</f>
        <v/>
      </c>
    </row>
    <row r="3831" spans="1:9" ht="14" customHeight="1" x14ac:dyDescent="0.2">
      <c r="A3831" t="s">
        <v>3776</v>
      </c>
      <c r="B3831" s="1">
        <v>44917.285694444399</v>
      </c>
      <c r="C3831" t="s">
        <v>26</v>
      </c>
      <c r="D3831" t="str">
        <f>IF(COUNT(FIND({"burn","BURN","Burn"},A3831,1)),"1","")</f>
        <v/>
      </c>
      <c r="E3831" t="str">
        <f>IF(COUNT(FIND({"leak","LEAK","Leak","coming out","come out"},A3831,1)),"1","")</f>
        <v/>
      </c>
      <c r="F3831" t="str">
        <f>IF(COUNT(FIND({"clog","CLOG","Clog","block","BLOCK","Block"},A3831,1)),"1","")</f>
        <v/>
      </c>
      <c r="G3831" t="str">
        <f>IF(COUNT(FIND({"real","REAL","Real","fake","FAKE","Fake"},A3831,1)),"1","")</f>
        <v/>
      </c>
      <c r="H3831" t="str">
        <f>IF(COUNT(FIND({"charg","CHARG","Charg"},A3831,1)),"1","")</f>
        <v/>
      </c>
      <c r="I3831" t="str">
        <f>IF(COUNT(FIND({"taste","TASTE","Taste","flavo","Flavo","FLAVO"},A3831,1)),"1","")</f>
        <v/>
      </c>
    </row>
    <row r="3832" spans="1:9" ht="14" customHeight="1" x14ac:dyDescent="0.2">
      <c r="A3832" t="s">
        <v>3777</v>
      </c>
      <c r="B3832" s="1">
        <v>44979.125127314801</v>
      </c>
      <c r="C3832" t="s">
        <v>28</v>
      </c>
      <c r="D3832" t="str">
        <f>IF(COUNT(FIND({"burn","BURN","Burn"},A3832,1)),"1","")</f>
        <v/>
      </c>
      <c r="E3832" t="str">
        <f>IF(COUNT(FIND({"leak","LEAK","Leak","coming out","come out"},A3832,1)),"1","")</f>
        <v/>
      </c>
      <c r="F3832" t="str">
        <f>IF(COUNT(FIND({"clog","CLOG","Clog","block","BLOCK","Block"},A3832,1)),"1","")</f>
        <v/>
      </c>
      <c r="G3832" t="str">
        <f>IF(COUNT(FIND({"real","REAL","Real","fake","FAKE","Fake"},A3832,1)),"1","")</f>
        <v/>
      </c>
      <c r="H3832" t="str">
        <f>IF(COUNT(FIND({"charg","CHARG","Charg"},A3832,1)),"1","")</f>
        <v/>
      </c>
      <c r="I3832" t="str">
        <f>IF(COUNT(FIND({"taste","TASTE","Taste","flavo","Flavo","FLAVO"},A3832,1)),"1","")</f>
        <v/>
      </c>
    </row>
    <row r="3833" spans="1:9" ht="14" customHeight="1" x14ac:dyDescent="0.2">
      <c r="A3833" t="s">
        <v>3778</v>
      </c>
      <c r="B3833" s="1">
        <v>44897.6932407407</v>
      </c>
      <c r="C3833" t="s">
        <v>26</v>
      </c>
      <c r="D3833" t="str">
        <f>IF(COUNT(FIND({"burn","BURN","Burn"},A3833,1)),"1","")</f>
        <v/>
      </c>
      <c r="E3833" t="str">
        <f>IF(COUNT(FIND({"leak","LEAK","Leak","coming out","come out"},A3833,1)),"1","")</f>
        <v/>
      </c>
      <c r="F3833" t="str">
        <f>IF(COUNT(FIND({"clog","CLOG","Clog","block","BLOCK","Block"},A3833,1)),"1","")</f>
        <v/>
      </c>
      <c r="G3833" t="str">
        <f>IF(COUNT(FIND({"real","REAL","Real","fake","FAKE","Fake"},A3833,1)),"1","")</f>
        <v/>
      </c>
      <c r="H3833" t="str">
        <f>IF(COUNT(FIND({"charg","CHARG","Charg"},A3833,1)),"1","")</f>
        <v/>
      </c>
      <c r="I3833" t="str">
        <f>IF(COUNT(FIND({"taste","TASTE","Taste","flavo","Flavo","FLAVO"},A3833,1)),"1","")</f>
        <v/>
      </c>
    </row>
    <row r="3834" spans="1:9" ht="14" customHeight="1" x14ac:dyDescent="0.2">
      <c r="A3834" t="s">
        <v>3779</v>
      </c>
      <c r="B3834" s="1">
        <v>44913.309212963002</v>
      </c>
      <c r="C3834" t="s">
        <v>26</v>
      </c>
      <c r="D3834" t="str">
        <f>IF(COUNT(FIND({"burn","BURN","Burn"},A3834,1)),"1","")</f>
        <v/>
      </c>
      <c r="E3834" t="str">
        <f>IF(COUNT(FIND({"leak","LEAK","Leak","coming out","come out"},A3834,1)),"1","")</f>
        <v/>
      </c>
      <c r="F3834" t="str">
        <f>IF(COUNT(FIND({"clog","CLOG","Clog","block","BLOCK","Block"},A3834,1)),"1","")</f>
        <v/>
      </c>
      <c r="G3834" t="str">
        <f>IF(COUNT(FIND({"real","REAL","Real","fake","FAKE","Fake"},A3834,1)),"1","")</f>
        <v/>
      </c>
      <c r="H3834" t="str">
        <f>IF(COUNT(FIND({"charg","CHARG","Charg"},A3834,1)),"1","")</f>
        <v/>
      </c>
      <c r="I3834" t="str">
        <f>IF(COUNT(FIND({"taste","TASTE","Taste","flavo","Flavo","FLAVO"},A3834,1)),"1","")</f>
        <v/>
      </c>
    </row>
    <row r="3835" spans="1:9" ht="14" customHeight="1" x14ac:dyDescent="0.2">
      <c r="A3835" t="s">
        <v>3780</v>
      </c>
      <c r="B3835" s="1">
        <v>44891.929965277799</v>
      </c>
      <c r="C3835" t="s">
        <v>25</v>
      </c>
      <c r="D3835" t="str">
        <f>IF(COUNT(FIND({"burn","BURN","Burn"},A3835,1)),"1","")</f>
        <v/>
      </c>
      <c r="E3835" t="str">
        <f>IF(COUNT(FIND({"leak","LEAK","Leak","coming out","come out"},A3835,1)),"1","")</f>
        <v/>
      </c>
      <c r="F3835" t="str">
        <f>IF(COUNT(FIND({"clog","CLOG","Clog","block","BLOCK","Block"},A3835,1)),"1","")</f>
        <v/>
      </c>
      <c r="G3835" t="str">
        <f>IF(COUNT(FIND({"real","REAL","Real","fake","FAKE","Fake"},A3835,1)),"1","")</f>
        <v/>
      </c>
      <c r="H3835" t="str">
        <f>IF(COUNT(FIND({"charg","CHARG","Charg"},A3835,1)),"1","")</f>
        <v/>
      </c>
      <c r="I3835" t="str">
        <f>IF(COUNT(FIND({"taste","TASTE","Taste","flavo","Flavo","FLAVO"},A3835,1)),"1","")</f>
        <v/>
      </c>
    </row>
    <row r="3836" spans="1:9" ht="14" customHeight="1" x14ac:dyDescent="0.2">
      <c r="A3836" t="s">
        <v>3781</v>
      </c>
      <c r="B3836" s="1">
        <v>44890.972071759301</v>
      </c>
      <c r="C3836" t="s">
        <v>25</v>
      </c>
      <c r="D3836" t="str">
        <f>IF(COUNT(FIND({"burn","BURN","Burn"},A3836,1)),"1","")</f>
        <v/>
      </c>
      <c r="E3836" t="str">
        <f>IF(COUNT(FIND({"leak","LEAK","Leak","coming out","come out"},A3836,1)),"1","")</f>
        <v/>
      </c>
      <c r="F3836" t="str">
        <f>IF(COUNT(FIND({"clog","CLOG","Clog","block","BLOCK","Block"},A3836,1)),"1","")</f>
        <v/>
      </c>
      <c r="G3836" t="str">
        <f>IF(COUNT(FIND({"real","REAL","Real","fake","FAKE","Fake"},A3836,1)),"1","")</f>
        <v/>
      </c>
      <c r="H3836" t="str">
        <f>IF(COUNT(FIND({"charg","CHARG","Charg"},A3836,1)),"1","")</f>
        <v/>
      </c>
      <c r="I3836" t="str">
        <f>IF(COUNT(FIND({"taste","TASTE","Taste","flavo","Flavo","FLAVO"},A3836,1)),"1","")</f>
        <v/>
      </c>
    </row>
    <row r="3837" spans="1:9" ht="14" customHeight="1" x14ac:dyDescent="0.2">
      <c r="A3837" t="s">
        <v>3782</v>
      </c>
      <c r="B3837" s="1">
        <v>44890.971435185202</v>
      </c>
      <c r="C3837" t="s">
        <v>25</v>
      </c>
      <c r="D3837" t="str">
        <f>IF(COUNT(FIND({"burn","BURN","Burn"},A3837,1)),"1","")</f>
        <v/>
      </c>
      <c r="E3837" t="str">
        <f>IF(COUNT(FIND({"leak","LEAK","Leak","coming out","come out"},A3837,1)),"1","")</f>
        <v/>
      </c>
      <c r="F3837" t="str">
        <f>IF(COUNT(FIND({"clog","CLOG","Clog","block","BLOCK","Block"},A3837,1)),"1","")</f>
        <v/>
      </c>
      <c r="G3837" t="str">
        <f>IF(COUNT(FIND({"real","REAL","Real","fake","FAKE","Fake"},A3837,1)),"1","")</f>
        <v/>
      </c>
      <c r="H3837" t="str">
        <f>IF(COUNT(FIND({"charg","CHARG","Charg"},A3837,1)),"1","")</f>
        <v/>
      </c>
      <c r="I3837" t="str">
        <f>IF(COUNT(FIND({"taste","TASTE","Taste","flavo","Flavo","FLAVO"},A3837,1)),"1","")</f>
        <v/>
      </c>
    </row>
    <row r="3838" spans="1:9" ht="14" customHeight="1" x14ac:dyDescent="0.2">
      <c r="A3838" t="s">
        <v>3783</v>
      </c>
      <c r="B3838" s="1">
        <v>44890.972118055601</v>
      </c>
      <c r="C3838" t="s">
        <v>25</v>
      </c>
      <c r="D3838" t="str">
        <f>IF(COUNT(FIND({"burn","BURN","Burn"},A3838,1)),"1","")</f>
        <v/>
      </c>
      <c r="E3838" t="str">
        <f>IF(COUNT(FIND({"leak","LEAK","Leak","coming out","come out"},A3838,1)),"1","")</f>
        <v/>
      </c>
      <c r="F3838" t="str">
        <f>IF(COUNT(FIND({"clog","CLOG","Clog","block","BLOCK","Block"},A3838,1)),"1","")</f>
        <v/>
      </c>
      <c r="G3838" t="str">
        <f>IF(COUNT(FIND({"real","REAL","Real","fake","FAKE","Fake"},A3838,1)),"1","")</f>
        <v/>
      </c>
      <c r="H3838" t="str">
        <f>IF(COUNT(FIND({"charg","CHARG","Charg"},A3838,1)),"1","")</f>
        <v/>
      </c>
      <c r="I3838" t="str">
        <f>IF(COUNT(FIND({"taste","TASTE","Taste","flavo","Flavo","FLAVO"},A3838,1)),"1","")</f>
        <v/>
      </c>
    </row>
    <row r="3839" spans="1:9" ht="14" customHeight="1" x14ac:dyDescent="0.2">
      <c r="A3839" t="s">
        <v>3784</v>
      </c>
      <c r="B3839" s="1">
        <v>44891.228483796302</v>
      </c>
      <c r="C3839" t="s">
        <v>25</v>
      </c>
      <c r="D3839" t="str">
        <f>IF(COUNT(FIND({"burn","BURN","Burn"},A3839,1)),"1","")</f>
        <v/>
      </c>
      <c r="E3839" t="str">
        <f>IF(COUNT(FIND({"leak","LEAK","Leak","coming out","come out"},A3839,1)),"1","")</f>
        <v/>
      </c>
      <c r="F3839" t="str">
        <f>IF(COUNT(FIND({"clog","CLOG","Clog","block","BLOCK","Block"},A3839,1)),"1","")</f>
        <v/>
      </c>
      <c r="G3839" t="str">
        <f>IF(COUNT(FIND({"real","REAL","Real","fake","FAKE","Fake"},A3839,1)),"1","")</f>
        <v/>
      </c>
      <c r="H3839" t="str">
        <f>IF(COUNT(FIND({"charg","CHARG","Charg"},A3839,1)),"1","")</f>
        <v/>
      </c>
      <c r="I3839" t="str">
        <f>IF(COUNT(FIND({"taste","TASTE","Taste","flavo","Flavo","FLAVO"},A3839,1)),"1","")</f>
        <v/>
      </c>
    </row>
    <row r="3840" spans="1:9" ht="14" customHeight="1" x14ac:dyDescent="0.2">
      <c r="A3840" t="s">
        <v>3785</v>
      </c>
      <c r="B3840" s="1">
        <v>44893.224560185197</v>
      </c>
      <c r="C3840" t="s">
        <v>25</v>
      </c>
      <c r="D3840" t="str">
        <f>IF(COUNT(FIND({"burn","BURN","Burn"},A3840,1)),"1","")</f>
        <v/>
      </c>
      <c r="E3840" t="str">
        <f>IF(COUNT(FIND({"leak","LEAK","Leak","coming out","come out"},A3840,1)),"1","")</f>
        <v/>
      </c>
      <c r="F3840" t="str">
        <f>IF(COUNT(FIND({"clog","CLOG","Clog","block","BLOCK","Block"},A3840,1)),"1","")</f>
        <v/>
      </c>
      <c r="G3840" t="str">
        <f>IF(COUNT(FIND({"real","REAL","Real","fake","FAKE","Fake"},A3840,1)),"1","")</f>
        <v/>
      </c>
      <c r="H3840" t="str">
        <f>IF(COUNT(FIND({"charg","CHARG","Charg"},A3840,1)),"1","")</f>
        <v/>
      </c>
      <c r="I3840" t="str">
        <f>IF(COUNT(FIND({"taste","TASTE","Taste","flavo","Flavo","FLAVO"},A3840,1)),"1","")</f>
        <v/>
      </c>
    </row>
    <row r="3841" spans="1:9" ht="14" customHeight="1" x14ac:dyDescent="0.2">
      <c r="A3841" t="s">
        <v>3786</v>
      </c>
      <c r="B3841" s="1">
        <v>44894.170150462996</v>
      </c>
      <c r="C3841" t="s">
        <v>25</v>
      </c>
      <c r="D3841" t="str">
        <f>IF(COUNT(FIND({"burn","BURN","Burn"},A3841,1)),"1","")</f>
        <v/>
      </c>
      <c r="E3841" t="str">
        <f>IF(COUNT(FIND({"leak","LEAK","Leak","coming out","come out"},A3841,1)),"1","")</f>
        <v/>
      </c>
      <c r="F3841" t="str">
        <f>IF(COUNT(FIND({"clog","CLOG","Clog","block","BLOCK","Block"},A3841,1)),"1","")</f>
        <v/>
      </c>
      <c r="G3841" t="str">
        <f>IF(COUNT(FIND({"real","REAL","Real","fake","FAKE","Fake"},A3841,1)),"1","")</f>
        <v/>
      </c>
      <c r="H3841" t="str">
        <f>IF(COUNT(FIND({"charg","CHARG","Charg"},A3841,1)),"1","")</f>
        <v/>
      </c>
      <c r="I3841" t="str">
        <f>IF(COUNT(FIND({"taste","TASTE","Taste","flavo","Flavo","FLAVO"},A3841,1)),"1","")</f>
        <v/>
      </c>
    </row>
    <row r="3842" spans="1:9" ht="14" customHeight="1" x14ac:dyDescent="0.2">
      <c r="A3842" t="s">
        <v>3787</v>
      </c>
      <c r="B3842" s="1">
        <v>44894.830810185202</v>
      </c>
      <c r="C3842" t="s">
        <v>25</v>
      </c>
      <c r="D3842" t="str">
        <f>IF(COUNT(FIND({"burn","BURN","Burn"},A3842,1)),"1","")</f>
        <v/>
      </c>
      <c r="E3842" t="str">
        <f>IF(COUNT(FIND({"leak","LEAK","Leak","coming out","come out"},A3842,1)),"1","")</f>
        <v/>
      </c>
      <c r="F3842" t="str">
        <f>IF(COUNT(FIND({"clog","CLOG","Clog","block","BLOCK","Block"},A3842,1)),"1","")</f>
        <v/>
      </c>
      <c r="G3842" t="str">
        <f>IF(COUNT(FIND({"real","REAL","Real","fake","FAKE","Fake"},A3842,1)),"1","")</f>
        <v/>
      </c>
      <c r="H3842" t="str">
        <f>IF(COUNT(FIND({"charg","CHARG","Charg"},A3842,1)),"1","")</f>
        <v/>
      </c>
      <c r="I3842" t="str">
        <f>IF(COUNT(FIND({"taste","TASTE","Taste","flavo","Flavo","FLAVO"},A3842,1)),"1","")</f>
        <v/>
      </c>
    </row>
    <row r="3843" spans="1:9" ht="14" customHeight="1" x14ac:dyDescent="0.2">
      <c r="A3843" t="s">
        <v>3788</v>
      </c>
      <c r="B3843" s="1">
        <v>44896.2039351852</v>
      </c>
      <c r="C3843" t="s">
        <v>26</v>
      </c>
      <c r="D3843" t="str">
        <f>IF(COUNT(FIND({"burn","BURN","Burn"},A3843,1)),"1","")</f>
        <v/>
      </c>
      <c r="E3843" t="str">
        <f>IF(COUNT(FIND({"leak","LEAK","Leak","coming out","come out"},A3843,1)),"1","")</f>
        <v/>
      </c>
      <c r="F3843" t="str">
        <f>IF(COUNT(FIND({"clog","CLOG","Clog","block","BLOCK","Block"},A3843,1)),"1","")</f>
        <v/>
      </c>
      <c r="G3843" t="str">
        <f>IF(COUNT(FIND({"real","REAL","Real","fake","FAKE","Fake"},A3843,1)),"1","")</f>
        <v/>
      </c>
      <c r="H3843" t="str">
        <f>IF(COUNT(FIND({"charg","CHARG","Charg"},A3843,1)),"1","")</f>
        <v/>
      </c>
      <c r="I3843" t="str">
        <f>IF(COUNT(FIND({"taste","TASTE","Taste","flavo","Flavo","FLAVO"},A3843,1)),"1","")</f>
        <v/>
      </c>
    </row>
    <row r="3844" spans="1:9" ht="14" customHeight="1" x14ac:dyDescent="0.2">
      <c r="A3844" t="s">
        <v>3789</v>
      </c>
      <c r="B3844" s="1">
        <v>44896.209085648101</v>
      </c>
      <c r="C3844" t="s">
        <v>26</v>
      </c>
      <c r="D3844" t="str">
        <f>IF(COUNT(FIND({"burn","BURN","Burn"},A3844,1)),"1","")</f>
        <v/>
      </c>
      <c r="E3844" t="str">
        <f>IF(COUNT(FIND({"leak","LEAK","Leak","coming out","come out"},A3844,1)),"1","")</f>
        <v/>
      </c>
      <c r="F3844" t="str">
        <f>IF(COUNT(FIND({"clog","CLOG","Clog","block","BLOCK","Block"},A3844,1)),"1","")</f>
        <v/>
      </c>
      <c r="G3844" t="str">
        <f>IF(COUNT(FIND({"real","REAL","Real","fake","FAKE","Fake"},A3844,1)),"1","")</f>
        <v/>
      </c>
      <c r="H3844" t="str">
        <f>IF(COUNT(FIND({"charg","CHARG","Charg"},A3844,1)),"1","")</f>
        <v/>
      </c>
      <c r="I3844" t="str">
        <f>IF(COUNT(FIND({"taste","TASTE","Taste","flavo","Flavo","FLAVO"},A3844,1)),"1","")</f>
        <v/>
      </c>
    </row>
    <row r="3845" spans="1:9" ht="14" customHeight="1" x14ac:dyDescent="0.2">
      <c r="A3845" t="s">
        <v>3790</v>
      </c>
      <c r="B3845" s="1">
        <v>44901.997002314798</v>
      </c>
      <c r="C3845" t="s">
        <v>26</v>
      </c>
      <c r="D3845" t="str">
        <f>IF(COUNT(FIND({"burn","BURN","Burn"},A3845,1)),"1","")</f>
        <v/>
      </c>
      <c r="E3845" t="str">
        <f>IF(COUNT(FIND({"leak","LEAK","Leak","coming out","come out"},A3845,1)),"1","")</f>
        <v/>
      </c>
      <c r="F3845" t="str">
        <f>IF(COUNT(FIND({"clog","CLOG","Clog","block","BLOCK","Block"},A3845,1)),"1","")</f>
        <v/>
      </c>
      <c r="G3845" t="str">
        <f>IF(COUNT(FIND({"real","REAL","Real","fake","FAKE","Fake"},A3845,1)),"1","")</f>
        <v/>
      </c>
      <c r="H3845" t="str">
        <f>IF(COUNT(FIND({"charg","CHARG","Charg"},A3845,1)),"1","")</f>
        <v/>
      </c>
      <c r="I3845" t="str">
        <f>IF(COUNT(FIND({"taste","TASTE","Taste","flavo","Flavo","FLAVO"},A3845,1)),"1","")</f>
        <v/>
      </c>
    </row>
    <row r="3846" spans="1:9" ht="14" customHeight="1" x14ac:dyDescent="0.2">
      <c r="A3846" t="s">
        <v>3791</v>
      </c>
      <c r="B3846" s="1">
        <v>44917.890034722201</v>
      </c>
      <c r="C3846" t="s">
        <v>26</v>
      </c>
      <c r="D3846" t="str">
        <f>IF(COUNT(FIND({"burn","BURN","Burn"},A3846,1)),"1","")</f>
        <v/>
      </c>
      <c r="E3846" t="str">
        <f>IF(COUNT(FIND({"leak","LEAK","Leak","coming out","come out"},A3846,1)),"1","")</f>
        <v/>
      </c>
      <c r="F3846" t="str">
        <f>IF(COUNT(FIND({"clog","CLOG","Clog","block","BLOCK","Block"},A3846,1)),"1","")</f>
        <v/>
      </c>
      <c r="G3846" t="str">
        <f>IF(COUNT(FIND({"real","REAL","Real","fake","FAKE","Fake"},A3846,1)),"1","")</f>
        <v/>
      </c>
      <c r="H3846" t="str">
        <f>IF(COUNT(FIND({"charg","CHARG","Charg"},A3846,1)),"1","")</f>
        <v/>
      </c>
      <c r="I3846" t="str">
        <f>IF(COUNT(FIND({"taste","TASTE","Taste","flavo","Flavo","FLAVO"},A3846,1)),"1","")</f>
        <v/>
      </c>
    </row>
    <row r="3847" spans="1:9" ht="14" customHeight="1" x14ac:dyDescent="0.2">
      <c r="A3847" t="s">
        <v>3792</v>
      </c>
      <c r="B3847" s="1">
        <v>44935.926562499997</v>
      </c>
      <c r="C3847" t="s">
        <v>27</v>
      </c>
      <c r="D3847" t="str">
        <f>IF(COUNT(FIND({"burn","BURN","Burn"},A3847,1)),"1","")</f>
        <v/>
      </c>
      <c r="E3847" t="str">
        <f>IF(COUNT(FIND({"leak","LEAK","Leak","coming out","come out"},A3847,1)),"1","")</f>
        <v/>
      </c>
      <c r="F3847" t="str">
        <f>IF(COUNT(FIND({"clog","CLOG","Clog","block","BLOCK","Block"},A3847,1)),"1","")</f>
        <v/>
      </c>
      <c r="G3847" t="str">
        <f>IF(COUNT(FIND({"real","REAL","Real","fake","FAKE","Fake"},A3847,1)),"1","")</f>
        <v/>
      </c>
      <c r="H3847" t="str">
        <f>IF(COUNT(FIND({"charg","CHARG","Charg"},A3847,1)),"1","")</f>
        <v/>
      </c>
      <c r="I3847" t="str">
        <f>IF(COUNT(FIND({"taste","TASTE","Taste","flavo","Flavo","FLAVO"},A3847,1)),"1","")</f>
        <v/>
      </c>
    </row>
    <row r="3848" spans="1:9" ht="14" customHeight="1" x14ac:dyDescent="0.2">
      <c r="A3848" t="s">
        <v>3793</v>
      </c>
      <c r="B3848" s="1">
        <v>44942.932106481501</v>
      </c>
      <c r="C3848" t="s">
        <v>27</v>
      </c>
      <c r="D3848" t="str">
        <f>IF(COUNT(FIND({"burn","BURN","Burn"},A3848,1)),"1","")</f>
        <v/>
      </c>
      <c r="E3848" t="str">
        <f>IF(COUNT(FIND({"leak","LEAK","Leak","coming out","come out"},A3848,1)),"1","")</f>
        <v/>
      </c>
      <c r="F3848" t="str">
        <f>IF(COUNT(FIND({"clog","CLOG","Clog","block","BLOCK","Block"},A3848,1)),"1","")</f>
        <v/>
      </c>
      <c r="G3848" t="str">
        <f>IF(COUNT(FIND({"real","REAL","Real","fake","FAKE","Fake"},A3848,1)),"1","")</f>
        <v/>
      </c>
      <c r="H3848" t="str">
        <f>IF(COUNT(FIND({"charg","CHARG","Charg"},A3848,1)),"1","")</f>
        <v/>
      </c>
      <c r="I3848" t="str">
        <f>IF(COUNT(FIND({"taste","TASTE","Taste","flavo","Flavo","FLAVO"},A3848,1)),"1","")</f>
        <v/>
      </c>
    </row>
    <row r="3849" spans="1:9" ht="14" customHeight="1" x14ac:dyDescent="0.2">
      <c r="A3849" t="s">
        <v>3794</v>
      </c>
      <c r="B3849" s="1">
        <v>44983.231249999997</v>
      </c>
      <c r="C3849" t="s">
        <v>28</v>
      </c>
      <c r="D3849" t="str">
        <f>IF(COUNT(FIND({"burn","BURN","Burn"},A3849,1)),"1","")</f>
        <v/>
      </c>
      <c r="E3849" t="str">
        <f>IF(COUNT(FIND({"leak","LEAK","Leak","coming out","come out"},A3849,1)),"1","")</f>
        <v/>
      </c>
      <c r="F3849" t="str">
        <f>IF(COUNT(FIND({"clog","CLOG","Clog","block","BLOCK","Block"},A3849,1)),"1","")</f>
        <v/>
      </c>
      <c r="G3849" t="str">
        <f>IF(COUNT(FIND({"real","REAL","Real","fake","FAKE","Fake"},A3849,1)),"1","")</f>
        <v/>
      </c>
      <c r="H3849" t="str">
        <f>IF(COUNT(FIND({"charg","CHARG","Charg"},A3849,1)),"1","")</f>
        <v/>
      </c>
      <c r="I3849" t="str">
        <f>IF(COUNT(FIND({"taste","TASTE","Taste","flavo","Flavo","FLAVO"},A3849,1)),"1","")</f>
        <v/>
      </c>
    </row>
    <row r="3850" spans="1:9" ht="14" customHeight="1" x14ac:dyDescent="0.2">
      <c r="A3850" t="s">
        <v>3795</v>
      </c>
      <c r="B3850" s="1">
        <v>44892.374178240701</v>
      </c>
      <c r="C3850" t="s">
        <v>25</v>
      </c>
      <c r="D3850" t="str">
        <f>IF(COUNT(FIND({"burn","BURN","Burn"},A3850,1)),"1","")</f>
        <v/>
      </c>
      <c r="E3850" t="str">
        <f>IF(COUNT(FIND({"leak","LEAK","Leak","coming out","come out"},A3850,1)),"1","")</f>
        <v/>
      </c>
      <c r="F3850" t="str">
        <f>IF(COUNT(FIND({"clog","CLOG","Clog","block","BLOCK","Block"},A3850,1)),"1","")</f>
        <v/>
      </c>
      <c r="G3850" t="str">
        <f>IF(COUNT(FIND({"real","REAL","Real","fake","FAKE","Fake"},A3850,1)),"1","")</f>
        <v/>
      </c>
      <c r="H3850" t="str">
        <f>IF(COUNT(FIND({"charg","CHARG","Charg"},A3850,1)),"1","")</f>
        <v/>
      </c>
      <c r="I3850" t="str">
        <f>IF(COUNT(FIND({"taste","TASTE","Taste","flavo","Flavo","FLAVO"},A3850,1)),"1","")</f>
        <v/>
      </c>
    </row>
    <row r="3851" spans="1:9" ht="14" customHeight="1" x14ac:dyDescent="0.2">
      <c r="A3851" t="s">
        <v>3796</v>
      </c>
      <c r="B3851" s="1">
        <v>44898.005173611098</v>
      </c>
      <c r="C3851" t="s">
        <v>26</v>
      </c>
      <c r="D3851" t="str">
        <f>IF(COUNT(FIND({"burn","BURN","Burn"},A3851,1)),"1","")</f>
        <v/>
      </c>
      <c r="E3851" t="str">
        <f>IF(COUNT(FIND({"leak","LEAK","Leak","coming out","come out"},A3851,1)),"1","")</f>
        <v/>
      </c>
      <c r="F3851" t="str">
        <f>IF(COUNT(FIND({"clog","CLOG","Clog","block","BLOCK","Block"},A3851,1)),"1","")</f>
        <v/>
      </c>
      <c r="G3851" t="str">
        <f>IF(COUNT(FIND({"real","REAL","Real","fake","FAKE","Fake"},A3851,1)),"1","")</f>
        <v/>
      </c>
      <c r="H3851" t="str">
        <f>IF(COUNT(FIND({"charg","CHARG","Charg"},A3851,1)),"1","")</f>
        <v/>
      </c>
      <c r="I3851" t="str">
        <f>IF(COUNT(FIND({"taste","TASTE","Taste","flavo","Flavo","FLAVO"},A3851,1)),"1","")</f>
        <v/>
      </c>
    </row>
    <row r="3852" spans="1:9" ht="14" customHeight="1" x14ac:dyDescent="0.2">
      <c r="A3852" t="s">
        <v>3797</v>
      </c>
      <c r="B3852" s="1">
        <v>44918.731874999998</v>
      </c>
      <c r="C3852" t="s">
        <v>26</v>
      </c>
      <c r="D3852" t="str">
        <f>IF(COUNT(FIND({"burn","BURN","Burn"},A3852,1)),"1","")</f>
        <v/>
      </c>
      <c r="E3852" t="str">
        <f>IF(COUNT(FIND({"leak","LEAK","Leak","coming out","come out"},A3852,1)),"1","")</f>
        <v/>
      </c>
      <c r="F3852" t="str">
        <f>IF(COUNT(FIND({"clog","CLOG","Clog","block","BLOCK","Block"},A3852,1)),"1","")</f>
        <v/>
      </c>
      <c r="G3852" t="str">
        <f>IF(COUNT(FIND({"real","REAL","Real","fake","FAKE","Fake"},A3852,1)),"1","")</f>
        <v/>
      </c>
      <c r="H3852" t="str">
        <f>IF(COUNT(FIND({"charg","CHARG","Charg"},A3852,1)),"1","")</f>
        <v/>
      </c>
      <c r="I3852" t="str">
        <f>IF(COUNT(FIND({"taste","TASTE","Taste","flavo","Flavo","FLAVO"},A3852,1)),"1","")</f>
        <v/>
      </c>
    </row>
    <row r="3853" spans="1:9" ht="14" customHeight="1" x14ac:dyDescent="0.2">
      <c r="A3853" t="s">
        <v>3798</v>
      </c>
      <c r="B3853" s="1">
        <v>44983.776319444398</v>
      </c>
      <c r="C3853" t="s">
        <v>28</v>
      </c>
      <c r="D3853" t="str">
        <f>IF(COUNT(FIND({"burn","BURN","Burn"},A3853,1)),"1","")</f>
        <v/>
      </c>
      <c r="E3853" t="str">
        <f>IF(COUNT(FIND({"leak","LEAK","Leak","coming out","come out"},A3853,1)),"1","")</f>
        <v/>
      </c>
      <c r="F3853" t="str">
        <f>IF(COUNT(FIND({"clog","CLOG","Clog","block","BLOCK","Block"},A3853,1)),"1","")</f>
        <v/>
      </c>
      <c r="G3853" t="str">
        <f>IF(COUNT(FIND({"real","REAL","Real","fake","FAKE","Fake"},A3853,1)),"1","")</f>
        <v/>
      </c>
      <c r="H3853" t="str">
        <f>IF(COUNT(FIND({"charg","CHARG","Charg"},A3853,1)),"1","")</f>
        <v/>
      </c>
      <c r="I3853" t="str">
        <f>IF(COUNT(FIND({"taste","TASTE","Taste","flavo","Flavo","FLAVO"},A3853,1)),"1","")</f>
        <v/>
      </c>
    </row>
    <row r="3854" spans="1:9" ht="14" customHeight="1" x14ac:dyDescent="0.2">
      <c r="A3854" t="s">
        <v>3799</v>
      </c>
      <c r="B3854" s="1">
        <v>44892.762453703697</v>
      </c>
      <c r="C3854" t="s">
        <v>25</v>
      </c>
      <c r="D3854" t="str">
        <f>IF(COUNT(FIND({"burn","BURN","Burn"},A3854,1)),"1","")</f>
        <v/>
      </c>
      <c r="E3854" t="str">
        <f>IF(COUNT(FIND({"leak","LEAK","Leak","coming out","come out"},A3854,1)),"1","")</f>
        <v/>
      </c>
      <c r="F3854" t="str">
        <f>IF(COUNT(FIND({"clog","CLOG","Clog","block","BLOCK","Block"},A3854,1)),"1","")</f>
        <v/>
      </c>
      <c r="G3854" t="str">
        <f>IF(COUNT(FIND({"real","REAL","Real","fake","FAKE","Fake"},A3854,1)),"1","")</f>
        <v/>
      </c>
      <c r="H3854" t="str">
        <f>IF(COUNT(FIND({"charg","CHARG","Charg"},A3854,1)),"1","")</f>
        <v/>
      </c>
      <c r="I3854" t="str">
        <f>IF(COUNT(FIND({"taste","TASTE","Taste","flavo","Flavo","FLAVO"},A3854,1)),"1","")</f>
        <v/>
      </c>
    </row>
    <row r="3855" spans="1:9" ht="14" customHeight="1" x14ac:dyDescent="0.2">
      <c r="A3855" t="s">
        <v>3800</v>
      </c>
      <c r="B3855" s="1">
        <v>44898.914768518502</v>
      </c>
      <c r="C3855" t="s">
        <v>26</v>
      </c>
      <c r="D3855" t="str">
        <f>IF(COUNT(FIND({"burn","BURN","Burn"},A3855,1)),"1","")</f>
        <v/>
      </c>
      <c r="E3855" t="str">
        <f>IF(COUNT(FIND({"leak","LEAK","Leak","coming out","come out"},A3855,1)),"1","")</f>
        <v/>
      </c>
      <c r="F3855" t="str">
        <f>IF(COUNT(FIND({"clog","CLOG","Clog","block","BLOCK","Block"},A3855,1)),"1","")</f>
        <v/>
      </c>
      <c r="G3855" t="str">
        <f>IF(COUNT(FIND({"real","REAL","Real","fake","FAKE","Fake"},A3855,1)),"1","")</f>
        <v/>
      </c>
      <c r="H3855" t="str">
        <f>IF(COUNT(FIND({"charg","CHARG","Charg"},A3855,1)),"1","")</f>
        <v/>
      </c>
      <c r="I3855" t="str">
        <f>IF(COUNT(FIND({"taste","TASTE","Taste","flavo","Flavo","FLAVO"},A3855,1)),"1","")</f>
        <v/>
      </c>
    </row>
    <row r="3856" spans="1:9" ht="14" customHeight="1" x14ac:dyDescent="0.2">
      <c r="A3856" t="s">
        <v>3801</v>
      </c>
      <c r="B3856" s="1">
        <v>44898.020243055602</v>
      </c>
      <c r="C3856" t="s">
        <v>26</v>
      </c>
      <c r="D3856" t="str">
        <f>IF(COUNT(FIND({"burn","BURN","Burn"},A3856,1)),"1","")</f>
        <v/>
      </c>
      <c r="E3856" t="str">
        <f>IF(COUNT(FIND({"leak","LEAK","Leak","coming out","come out"},A3856,1)),"1","")</f>
        <v/>
      </c>
      <c r="F3856" t="str">
        <f>IF(COUNT(FIND({"clog","CLOG","Clog","block","BLOCK","Block"},A3856,1)),"1","")</f>
        <v/>
      </c>
      <c r="G3856" t="str">
        <f>IF(COUNT(FIND({"real","REAL","Real","fake","FAKE","Fake"},A3856,1)),"1","")</f>
        <v/>
      </c>
      <c r="H3856" t="str">
        <f>IF(COUNT(FIND({"charg","CHARG","Charg"},A3856,1)),"1","")</f>
        <v/>
      </c>
      <c r="I3856" t="str">
        <f>IF(COUNT(FIND({"taste","TASTE","Taste","flavo","Flavo","FLAVO"},A3856,1)),"1","")</f>
        <v/>
      </c>
    </row>
    <row r="3857" spans="1:9" ht="14" customHeight="1" x14ac:dyDescent="0.2">
      <c r="A3857" t="s">
        <v>3802</v>
      </c>
      <c r="B3857" s="1">
        <v>44898.021157407398</v>
      </c>
      <c r="C3857" t="s">
        <v>26</v>
      </c>
      <c r="D3857" t="str">
        <f>IF(COUNT(FIND({"burn","BURN","Burn"},A3857,1)),"1","")</f>
        <v/>
      </c>
      <c r="E3857" t="str">
        <f>IF(COUNT(FIND({"leak","LEAK","Leak","coming out","come out"},A3857,1)),"1","")</f>
        <v/>
      </c>
      <c r="F3857" t="str">
        <f>IF(COUNT(FIND({"clog","CLOG","Clog","block","BLOCK","Block"},A3857,1)),"1","")</f>
        <v/>
      </c>
      <c r="G3857" t="str">
        <f>IF(COUNT(FIND({"real","REAL","Real","fake","FAKE","Fake"},A3857,1)),"1","")</f>
        <v/>
      </c>
      <c r="H3857" t="str">
        <f>IF(COUNT(FIND({"charg","CHARG","Charg"},A3857,1)),"1","")</f>
        <v/>
      </c>
      <c r="I3857" t="str">
        <f>IF(COUNT(FIND({"taste","TASTE","Taste","flavo","Flavo","FLAVO"},A3857,1)),"1","")</f>
        <v/>
      </c>
    </row>
    <row r="3858" spans="1:9" ht="14" customHeight="1" x14ac:dyDescent="0.2">
      <c r="A3858" t="s">
        <v>3803</v>
      </c>
      <c r="B3858" s="1">
        <v>44898.153437499997</v>
      </c>
      <c r="C3858" t="s">
        <v>26</v>
      </c>
      <c r="D3858" t="str">
        <f>IF(COUNT(FIND({"burn","BURN","Burn"},A3858,1)),"1","")</f>
        <v/>
      </c>
      <c r="E3858" t="str">
        <f>IF(COUNT(FIND({"leak","LEAK","Leak","coming out","come out"},A3858,1)),"1","")</f>
        <v/>
      </c>
      <c r="F3858" t="str">
        <f>IF(COUNT(FIND({"clog","CLOG","Clog","block","BLOCK","Block"},A3858,1)),"1","")</f>
        <v/>
      </c>
      <c r="G3858" t="str">
        <f>IF(COUNT(FIND({"real","REAL","Real","fake","FAKE","Fake"},A3858,1)),"1","")</f>
        <v/>
      </c>
      <c r="H3858" t="str">
        <f>IF(COUNT(FIND({"charg","CHARG","Charg"},A3858,1)),"1","")</f>
        <v/>
      </c>
      <c r="I3858" t="str">
        <f>IF(COUNT(FIND({"taste","TASTE","Taste","flavo","Flavo","FLAVO"},A3858,1)),"1","")</f>
        <v/>
      </c>
    </row>
    <row r="3859" spans="1:9" ht="14" customHeight="1" x14ac:dyDescent="0.2">
      <c r="A3859" t="s">
        <v>3804</v>
      </c>
      <c r="B3859" s="1">
        <v>44928.182326388902</v>
      </c>
      <c r="C3859" t="s">
        <v>27</v>
      </c>
      <c r="D3859" t="str">
        <f>IF(COUNT(FIND({"burn","BURN","Burn"},A3859,1)),"1","")</f>
        <v/>
      </c>
      <c r="E3859" t="str">
        <f>IF(COUNT(FIND({"leak","LEAK","Leak","coming out","come out"},A3859,1)),"1","")</f>
        <v/>
      </c>
      <c r="F3859" t="str">
        <f>IF(COUNT(FIND({"clog","CLOG","Clog","block","BLOCK","Block"},A3859,1)),"1","")</f>
        <v/>
      </c>
      <c r="G3859" t="str">
        <f>IF(COUNT(FIND({"real","REAL","Real","fake","FAKE","Fake"},A3859,1)),"1","")</f>
        <v/>
      </c>
      <c r="H3859" t="str">
        <f>IF(COUNT(FIND({"charg","CHARG","Charg"},A3859,1)),"1","")</f>
        <v/>
      </c>
      <c r="I3859" t="str">
        <f>IF(COUNT(FIND({"taste","TASTE","Taste","flavo","Flavo","FLAVO"},A3859,1)),"1","")</f>
        <v/>
      </c>
    </row>
    <row r="3860" spans="1:9" ht="14" customHeight="1" x14ac:dyDescent="0.2">
      <c r="A3860" t="s">
        <v>3805</v>
      </c>
      <c r="B3860" s="1">
        <v>44898.915625000001</v>
      </c>
      <c r="C3860" t="s">
        <v>26</v>
      </c>
      <c r="D3860" t="str">
        <f>IF(COUNT(FIND({"burn","BURN","Burn"},A3860,1)),"1","")</f>
        <v/>
      </c>
      <c r="E3860" t="str">
        <f>IF(COUNT(FIND({"leak","LEAK","Leak","coming out","come out"},A3860,1)),"1","")</f>
        <v/>
      </c>
      <c r="F3860" t="str">
        <f>IF(COUNT(FIND({"clog","CLOG","Clog","block","BLOCK","Block"},A3860,1)),"1","")</f>
        <v/>
      </c>
      <c r="G3860" t="str">
        <f>IF(COUNT(FIND({"real","REAL","Real","fake","FAKE","Fake"},A3860,1)),"1","")</f>
        <v/>
      </c>
      <c r="H3860" t="str">
        <f>IF(COUNT(FIND({"charg","CHARG","Charg"},A3860,1)),"1","")</f>
        <v/>
      </c>
      <c r="I3860" t="str">
        <f>IF(COUNT(FIND({"taste","TASTE","Taste","flavo","Flavo","FLAVO"},A3860,1)),"1","")</f>
        <v/>
      </c>
    </row>
    <row r="3861" spans="1:9" ht="14" customHeight="1" x14ac:dyDescent="0.2">
      <c r="A3861" t="s">
        <v>3806</v>
      </c>
      <c r="B3861" s="1">
        <v>44890.842256944401</v>
      </c>
      <c r="C3861" t="s">
        <v>25</v>
      </c>
      <c r="D3861" t="str">
        <f>IF(COUNT(FIND({"burn","BURN","Burn"},A3861,1)),"1","")</f>
        <v/>
      </c>
      <c r="E3861" t="str">
        <f>IF(COUNT(FIND({"leak","LEAK","Leak","coming out","come out"},A3861,1)),"1","")</f>
        <v/>
      </c>
      <c r="F3861" t="str">
        <f>IF(COUNT(FIND({"clog","CLOG","Clog","block","BLOCK","Block"},A3861,1)),"1","")</f>
        <v/>
      </c>
      <c r="G3861" t="str">
        <f>IF(COUNT(FIND({"real","REAL","Real","fake","FAKE","Fake"},A3861,1)),"1","")</f>
        <v>1</v>
      </c>
      <c r="H3861" t="str">
        <f>IF(COUNT(FIND({"charg","CHARG","Charg"},A3861,1)),"1","")</f>
        <v/>
      </c>
      <c r="I3861" t="str">
        <f>IF(COUNT(FIND({"taste","TASTE","Taste","flavo","Flavo","FLAVO"},A3861,1)),"1","")</f>
        <v/>
      </c>
    </row>
    <row r="3862" spans="1:9" ht="14" customHeight="1" x14ac:dyDescent="0.2">
      <c r="A3862" t="s">
        <v>3807</v>
      </c>
      <c r="B3862" s="1">
        <v>44890.850624999999</v>
      </c>
      <c r="C3862" t="s">
        <v>25</v>
      </c>
      <c r="D3862" t="str">
        <f>IF(COUNT(FIND({"burn","BURN","Burn"},A3862,1)),"1","")</f>
        <v/>
      </c>
      <c r="E3862" t="str">
        <f>IF(COUNT(FIND({"leak","LEAK","Leak","coming out","come out"},A3862,1)),"1","")</f>
        <v/>
      </c>
      <c r="F3862" t="str">
        <f>IF(COUNT(FIND({"clog","CLOG","Clog","block","BLOCK","Block"},A3862,1)),"1","")</f>
        <v/>
      </c>
      <c r="G3862" t="str">
        <f>IF(COUNT(FIND({"real","REAL","Real","fake","FAKE","Fake"},A3862,1)),"1","")</f>
        <v/>
      </c>
      <c r="H3862" t="str">
        <f>IF(COUNT(FIND({"charg","CHARG","Charg"},A3862,1)),"1","")</f>
        <v/>
      </c>
      <c r="I3862" t="str">
        <f>IF(COUNT(FIND({"taste","TASTE","Taste","flavo","Flavo","FLAVO"},A3862,1)),"1","")</f>
        <v/>
      </c>
    </row>
    <row r="3863" spans="1:9" ht="14" customHeight="1" x14ac:dyDescent="0.2">
      <c r="A3863" t="s">
        <v>3808</v>
      </c>
      <c r="B3863" s="1">
        <v>44891.002638888902</v>
      </c>
      <c r="C3863" t="s">
        <v>25</v>
      </c>
      <c r="D3863" t="str">
        <f>IF(COUNT(FIND({"burn","BURN","Burn"},A3863,1)),"1","")</f>
        <v/>
      </c>
      <c r="E3863" t="str">
        <f>IF(COUNT(FIND({"leak","LEAK","Leak","coming out","come out"},A3863,1)),"1","")</f>
        <v/>
      </c>
      <c r="F3863" t="str">
        <f>IF(COUNT(FIND({"clog","CLOG","Clog","block","BLOCK","Block"},A3863,1)),"1","")</f>
        <v/>
      </c>
      <c r="G3863" t="str">
        <f>IF(COUNT(FIND({"real","REAL","Real","fake","FAKE","Fake"},A3863,1)),"1","")</f>
        <v/>
      </c>
      <c r="H3863" t="str">
        <f>IF(COUNT(FIND({"charg","CHARG","Charg"},A3863,1)),"1","")</f>
        <v/>
      </c>
      <c r="I3863" t="str">
        <f>IF(COUNT(FIND({"taste","TASTE","Taste","flavo","Flavo","FLAVO"},A3863,1)),"1","")</f>
        <v/>
      </c>
    </row>
    <row r="3864" spans="1:9" ht="14" customHeight="1" x14ac:dyDescent="0.2">
      <c r="A3864" t="s">
        <v>3809</v>
      </c>
      <c r="B3864" s="1">
        <v>44891.051979166703</v>
      </c>
      <c r="C3864" t="s">
        <v>25</v>
      </c>
      <c r="D3864" t="str">
        <f>IF(COUNT(FIND({"burn","BURN","Burn"},A3864,1)),"1","")</f>
        <v/>
      </c>
      <c r="E3864" t="str">
        <f>IF(COUNT(FIND({"leak","LEAK","Leak","coming out","come out"},A3864,1)),"1","")</f>
        <v/>
      </c>
      <c r="F3864" t="str">
        <f>IF(COUNT(FIND({"clog","CLOG","Clog","block","BLOCK","Block"},A3864,1)),"1","")</f>
        <v/>
      </c>
      <c r="G3864" t="str">
        <f>IF(COUNT(FIND({"real","REAL","Real","fake","FAKE","Fake"},A3864,1)),"1","")</f>
        <v>1</v>
      </c>
      <c r="H3864" t="str">
        <f>IF(COUNT(FIND({"charg","CHARG","Charg"},A3864,1)),"1","")</f>
        <v/>
      </c>
      <c r="I3864" t="str">
        <f>IF(COUNT(FIND({"taste","TASTE","Taste","flavo","Flavo","FLAVO"},A3864,1)),"1","")</f>
        <v/>
      </c>
    </row>
    <row r="3865" spans="1:9" ht="14" customHeight="1" x14ac:dyDescent="0.2">
      <c r="A3865" t="s">
        <v>3810</v>
      </c>
      <c r="B3865" s="1">
        <v>44891.109791666699</v>
      </c>
      <c r="C3865" t="s">
        <v>25</v>
      </c>
      <c r="D3865" t="str">
        <f>IF(COUNT(FIND({"burn","BURN","Burn"},A3865,1)),"1","")</f>
        <v/>
      </c>
      <c r="E3865" t="str">
        <f>IF(COUNT(FIND({"leak","LEAK","Leak","coming out","come out"},A3865,1)),"1","")</f>
        <v/>
      </c>
      <c r="F3865" t="str">
        <f>IF(COUNT(FIND({"clog","CLOG","Clog","block","BLOCK","Block"},A3865,1)),"1","")</f>
        <v/>
      </c>
      <c r="G3865" t="str">
        <f>IF(COUNT(FIND({"real","REAL","Real","fake","FAKE","Fake"},A3865,1)),"1","")</f>
        <v/>
      </c>
      <c r="H3865" t="str">
        <f>IF(COUNT(FIND({"charg","CHARG","Charg"},A3865,1)),"1","")</f>
        <v/>
      </c>
      <c r="I3865" t="str">
        <f>IF(COUNT(FIND({"taste","TASTE","Taste","flavo","Flavo","FLAVO"},A3865,1)),"1","")</f>
        <v/>
      </c>
    </row>
    <row r="3866" spans="1:9" ht="14" customHeight="1" x14ac:dyDescent="0.2">
      <c r="A3866" t="s">
        <v>3811</v>
      </c>
      <c r="B3866" s="1">
        <v>44893.127442129597</v>
      </c>
      <c r="C3866" t="s">
        <v>25</v>
      </c>
      <c r="D3866" t="str">
        <f>IF(COUNT(FIND({"burn","BURN","Burn"},A3866,1)),"1","")</f>
        <v/>
      </c>
      <c r="E3866" t="str">
        <f>IF(COUNT(FIND({"leak","LEAK","Leak","coming out","come out"},A3866,1)),"1","")</f>
        <v/>
      </c>
      <c r="F3866" t="str">
        <f>IF(COUNT(FIND({"clog","CLOG","Clog","block","BLOCK","Block"},A3866,1)),"1","")</f>
        <v/>
      </c>
      <c r="G3866" t="str">
        <f>IF(COUNT(FIND({"real","REAL","Real","fake","FAKE","Fake"},A3866,1)),"1","")</f>
        <v/>
      </c>
      <c r="H3866" t="str">
        <f>IF(COUNT(FIND({"charg","CHARG","Charg"},A3866,1)),"1","")</f>
        <v/>
      </c>
      <c r="I3866" t="str">
        <f>IF(COUNT(FIND({"taste","TASTE","Taste","flavo","Flavo","FLAVO"},A3866,1)),"1","")</f>
        <v/>
      </c>
    </row>
    <row r="3867" spans="1:9" ht="14" customHeight="1" x14ac:dyDescent="0.2">
      <c r="A3867" t="s">
        <v>3812</v>
      </c>
      <c r="B3867" s="1">
        <v>44890.923726851899</v>
      </c>
      <c r="C3867" t="s">
        <v>25</v>
      </c>
      <c r="D3867" t="str">
        <f>IF(COUNT(FIND({"burn","BURN","Burn"},A3867,1)),"1","")</f>
        <v/>
      </c>
      <c r="E3867" t="str">
        <f>IF(COUNT(FIND({"leak","LEAK","Leak","coming out","come out"},A3867,1)),"1","")</f>
        <v/>
      </c>
      <c r="F3867" t="str">
        <f>IF(COUNT(FIND({"clog","CLOG","Clog","block","BLOCK","Block"},A3867,1)),"1","")</f>
        <v/>
      </c>
      <c r="G3867" t="str">
        <f>IF(COUNT(FIND({"real","REAL","Real","fake","FAKE","Fake"},A3867,1)),"1","")</f>
        <v>1</v>
      </c>
      <c r="H3867" t="str">
        <f>IF(COUNT(FIND({"charg","CHARG","Charg"},A3867,1)),"1","")</f>
        <v/>
      </c>
      <c r="I3867" t="str">
        <f>IF(COUNT(FIND({"taste","TASTE","Taste","flavo","Flavo","FLAVO"},A3867,1)),"1","")</f>
        <v/>
      </c>
    </row>
    <row r="3868" spans="1:9" ht="14" customHeight="1" x14ac:dyDescent="0.2">
      <c r="A3868" t="s">
        <v>3813</v>
      </c>
      <c r="B3868" s="1">
        <v>44893.470937500002</v>
      </c>
      <c r="C3868" t="s">
        <v>25</v>
      </c>
      <c r="D3868" t="str">
        <f>IF(COUNT(FIND({"burn","BURN","Burn"},A3868,1)),"1","")</f>
        <v/>
      </c>
      <c r="E3868" t="str">
        <f>IF(COUNT(FIND({"leak","LEAK","Leak","coming out","come out"},A3868,1)),"1","")</f>
        <v/>
      </c>
      <c r="F3868" t="str">
        <f>IF(COUNT(FIND({"clog","CLOG","Clog","block","BLOCK","Block"},A3868,1)),"1","")</f>
        <v/>
      </c>
      <c r="G3868" t="str">
        <f>IF(COUNT(FIND({"real","REAL","Real","fake","FAKE","Fake"},A3868,1)),"1","")</f>
        <v/>
      </c>
      <c r="H3868" t="str">
        <f>IF(COUNT(FIND({"charg","CHARG","Charg"},A3868,1)),"1","")</f>
        <v/>
      </c>
      <c r="I3868" t="str">
        <f>IF(COUNT(FIND({"taste","TASTE","Taste","flavo","Flavo","FLAVO"},A3868,1)),"1","")</f>
        <v>1</v>
      </c>
    </row>
    <row r="3869" spans="1:9" ht="14" customHeight="1" x14ac:dyDescent="0.2">
      <c r="A3869" t="s">
        <v>3814</v>
      </c>
      <c r="B3869" s="1">
        <v>44890.977800925903</v>
      </c>
      <c r="C3869" t="s">
        <v>25</v>
      </c>
      <c r="D3869" t="str">
        <f>IF(COUNT(FIND({"burn","BURN","Burn"},A3869,1)),"1","")</f>
        <v/>
      </c>
      <c r="E3869" t="str">
        <f>IF(COUNT(FIND({"leak","LEAK","Leak","coming out","come out"},A3869,1)),"1","")</f>
        <v/>
      </c>
      <c r="F3869" t="str">
        <f>IF(COUNT(FIND({"clog","CLOG","Clog","block","BLOCK","Block"},A3869,1)),"1","")</f>
        <v/>
      </c>
      <c r="G3869" t="str">
        <f>IF(COUNT(FIND({"real","REAL","Real","fake","FAKE","Fake"},A3869,1)),"1","")</f>
        <v/>
      </c>
      <c r="H3869" t="str">
        <f>IF(COUNT(FIND({"charg","CHARG","Charg"},A3869,1)),"1","")</f>
        <v/>
      </c>
      <c r="I3869" t="str">
        <f>IF(COUNT(FIND({"taste","TASTE","Taste","flavo","Flavo","FLAVO"},A3869,1)),"1","")</f>
        <v/>
      </c>
    </row>
    <row r="3870" spans="1:9" ht="14" customHeight="1" x14ac:dyDescent="0.2">
      <c r="A3870" t="s">
        <v>3815</v>
      </c>
      <c r="B3870" s="1">
        <v>44894.100613425901</v>
      </c>
      <c r="C3870" t="s">
        <v>25</v>
      </c>
      <c r="D3870" t="str">
        <f>IF(COUNT(FIND({"burn","BURN","Burn"},A3870,1)),"1","")</f>
        <v/>
      </c>
      <c r="E3870" t="str">
        <f>IF(COUNT(FIND({"leak","LEAK","Leak","coming out","come out"},A3870,1)),"1","")</f>
        <v/>
      </c>
      <c r="F3870" t="str">
        <f>IF(COUNT(FIND({"clog","CLOG","Clog","block","BLOCK","Block"},A3870,1)),"1","")</f>
        <v/>
      </c>
      <c r="G3870" t="str">
        <f>IF(COUNT(FIND({"real","REAL","Real","fake","FAKE","Fake"},A3870,1)),"1","")</f>
        <v/>
      </c>
      <c r="H3870" t="str">
        <f>IF(COUNT(FIND({"charg","CHARG","Charg"},A3870,1)),"1","")</f>
        <v/>
      </c>
      <c r="I3870" t="str">
        <f>IF(COUNT(FIND({"taste","TASTE","Taste","flavo","Flavo","FLAVO"},A3870,1)),"1","")</f>
        <v/>
      </c>
    </row>
    <row r="3871" spans="1:9" ht="14" customHeight="1" x14ac:dyDescent="0.2">
      <c r="A3871" t="s">
        <v>3816</v>
      </c>
      <c r="B3871" s="1">
        <v>44944.429444444497</v>
      </c>
      <c r="C3871" t="s">
        <v>27</v>
      </c>
      <c r="D3871" t="str">
        <f>IF(COUNT(FIND({"burn","BURN","Burn"},A3871,1)),"1","")</f>
        <v/>
      </c>
      <c r="E3871" t="str">
        <f>IF(COUNT(FIND({"leak","LEAK","Leak","coming out","come out"},A3871,1)),"1","")</f>
        <v/>
      </c>
      <c r="F3871" t="str">
        <f>IF(COUNT(FIND({"clog","CLOG","Clog","block","BLOCK","Block"},A3871,1)),"1","")</f>
        <v/>
      </c>
      <c r="G3871" t="str">
        <f>IF(COUNT(FIND({"real","REAL","Real","fake","FAKE","Fake"},A3871,1)),"1","")</f>
        <v/>
      </c>
      <c r="H3871" t="str">
        <f>IF(COUNT(FIND({"charg","CHARG","Charg"},A3871,1)),"1","")</f>
        <v/>
      </c>
      <c r="I3871" t="str">
        <f>IF(COUNT(FIND({"taste","TASTE","Taste","flavo","Flavo","FLAVO"},A3871,1)),"1","")</f>
        <v/>
      </c>
    </row>
    <row r="3872" spans="1:9" ht="14" customHeight="1" x14ac:dyDescent="0.2">
      <c r="A3872" t="s">
        <v>3817</v>
      </c>
      <c r="B3872" s="1">
        <v>44890.617893518502</v>
      </c>
      <c r="C3872" t="s">
        <v>25</v>
      </c>
      <c r="D3872" t="str">
        <f>IF(COUNT(FIND({"burn","BURN","Burn"},A3872,1)),"1","")</f>
        <v/>
      </c>
      <c r="E3872" t="str">
        <f>IF(COUNT(FIND({"leak","LEAK","Leak","coming out","come out"},A3872,1)),"1","")</f>
        <v/>
      </c>
      <c r="F3872" t="str">
        <f>IF(COUNT(FIND({"clog","CLOG","Clog","block","BLOCK","Block"},A3872,1)),"1","")</f>
        <v/>
      </c>
      <c r="G3872" t="str">
        <f>IF(COUNT(FIND({"real","REAL","Real","fake","FAKE","Fake"},A3872,1)),"1","")</f>
        <v/>
      </c>
      <c r="H3872" t="str">
        <f>IF(COUNT(FIND({"charg","CHARG","Charg"},A3872,1)),"1","")</f>
        <v/>
      </c>
      <c r="I3872" t="str">
        <f>IF(COUNT(FIND({"taste","TASTE","Taste","flavo","Flavo","FLAVO"},A3872,1)),"1","")</f>
        <v>1</v>
      </c>
    </row>
    <row r="3873" spans="1:9" ht="14" customHeight="1" x14ac:dyDescent="0.2">
      <c r="A3873" t="s">
        <v>3818</v>
      </c>
      <c r="B3873" s="1">
        <v>44890.638460648202</v>
      </c>
      <c r="C3873" t="s">
        <v>25</v>
      </c>
      <c r="D3873" t="str">
        <f>IF(COUNT(FIND({"burn","BURN","Burn"},A3873,1)),"1","")</f>
        <v/>
      </c>
      <c r="E3873" t="str">
        <f>IF(COUNT(FIND({"leak","LEAK","Leak","coming out","come out"},A3873,1)),"1","")</f>
        <v/>
      </c>
      <c r="F3873" t="str">
        <f>IF(COUNT(FIND({"clog","CLOG","Clog","block","BLOCK","Block"},A3873,1)),"1","")</f>
        <v/>
      </c>
      <c r="G3873" t="str">
        <f>IF(COUNT(FIND({"real","REAL","Real","fake","FAKE","Fake"},A3873,1)),"1","")</f>
        <v/>
      </c>
      <c r="H3873" t="str">
        <f>IF(COUNT(FIND({"charg","CHARG","Charg"},A3873,1)),"1","")</f>
        <v/>
      </c>
      <c r="I3873" t="str">
        <f>IF(COUNT(FIND({"taste","TASTE","Taste","flavo","Flavo","FLAVO"},A3873,1)),"1","")</f>
        <v/>
      </c>
    </row>
    <row r="3874" spans="1:9" ht="14" customHeight="1" x14ac:dyDescent="0.2">
      <c r="A3874" t="s">
        <v>3819</v>
      </c>
      <c r="B3874" s="1">
        <v>44891.017384259299</v>
      </c>
      <c r="C3874" t="s">
        <v>25</v>
      </c>
      <c r="D3874" t="str">
        <f>IF(COUNT(FIND({"burn","BURN","Burn"},A3874,1)),"1","")</f>
        <v/>
      </c>
      <c r="E3874" t="str">
        <f>IF(COUNT(FIND({"leak","LEAK","Leak","coming out","come out"},A3874,1)),"1","")</f>
        <v/>
      </c>
      <c r="F3874" t="str">
        <f>IF(COUNT(FIND({"clog","CLOG","Clog","block","BLOCK","Block"},A3874,1)),"1","")</f>
        <v/>
      </c>
      <c r="G3874" t="str">
        <f>IF(COUNT(FIND({"real","REAL","Real","fake","FAKE","Fake"},A3874,1)),"1","")</f>
        <v/>
      </c>
      <c r="H3874" t="str">
        <f>IF(COUNT(FIND({"charg","CHARG","Charg"},A3874,1)),"1","")</f>
        <v/>
      </c>
      <c r="I3874" t="str">
        <f>IF(COUNT(FIND({"taste","TASTE","Taste","flavo","Flavo","FLAVO"},A3874,1)),"1","")</f>
        <v/>
      </c>
    </row>
    <row r="3875" spans="1:9" ht="14" customHeight="1" x14ac:dyDescent="0.2">
      <c r="A3875" t="s">
        <v>3820</v>
      </c>
      <c r="B3875" s="1">
        <v>44889.848611111098</v>
      </c>
      <c r="C3875" t="s">
        <v>25</v>
      </c>
      <c r="D3875" t="str">
        <f>IF(COUNT(FIND({"burn","BURN","Burn"},A3875,1)),"1","")</f>
        <v/>
      </c>
      <c r="E3875" t="str">
        <f>IF(COUNT(FIND({"leak","LEAK","Leak","coming out","come out"},A3875,1)),"1","")</f>
        <v/>
      </c>
      <c r="F3875" t="str">
        <f>IF(COUNT(FIND({"clog","CLOG","Clog","block","BLOCK","Block"},A3875,1)),"1","")</f>
        <v/>
      </c>
      <c r="G3875" t="str">
        <f>IF(COUNT(FIND({"real","REAL","Real","fake","FAKE","Fake"},A3875,1)),"1","")</f>
        <v/>
      </c>
      <c r="H3875" t="str">
        <f>IF(COUNT(FIND({"charg","CHARG","Charg"},A3875,1)),"1","")</f>
        <v/>
      </c>
      <c r="I3875" t="str">
        <f>IF(COUNT(FIND({"taste","TASTE","Taste","flavo","Flavo","FLAVO"},A3875,1)),"1","")</f>
        <v/>
      </c>
    </row>
    <row r="3876" spans="1:9" ht="14" customHeight="1" x14ac:dyDescent="0.2">
      <c r="A3876" t="s">
        <v>3821</v>
      </c>
      <c r="B3876" s="1">
        <v>44889.732164351903</v>
      </c>
      <c r="C3876" t="s">
        <v>25</v>
      </c>
      <c r="D3876" t="str">
        <f>IF(COUNT(FIND({"burn","BURN","Burn"},A3876,1)),"1","")</f>
        <v/>
      </c>
      <c r="E3876" t="str">
        <f>IF(COUNT(FIND({"leak","LEAK","Leak","coming out","come out"},A3876,1)),"1","")</f>
        <v/>
      </c>
      <c r="F3876" t="str">
        <f>IF(COUNT(FIND({"clog","CLOG","Clog","block","BLOCK","Block"},A3876,1)),"1","")</f>
        <v/>
      </c>
      <c r="G3876" t="str">
        <f>IF(COUNT(FIND({"real","REAL","Real","fake","FAKE","Fake"},A3876,1)),"1","")</f>
        <v/>
      </c>
      <c r="H3876" t="str">
        <f>IF(COUNT(FIND({"charg","CHARG","Charg"},A3876,1)),"1","")</f>
        <v/>
      </c>
      <c r="I3876" t="str">
        <f>IF(COUNT(FIND({"taste","TASTE","Taste","flavo","Flavo","FLAVO"},A3876,1)),"1","")</f>
        <v/>
      </c>
    </row>
    <row r="3877" spans="1:9" ht="14" customHeight="1" x14ac:dyDescent="0.2">
      <c r="A3877" t="s">
        <v>3822</v>
      </c>
      <c r="B3877" s="1">
        <v>44889.882164351897</v>
      </c>
      <c r="C3877" t="s">
        <v>25</v>
      </c>
      <c r="D3877" t="str">
        <f>IF(COUNT(FIND({"burn","BURN","Burn"},A3877,1)),"1","")</f>
        <v/>
      </c>
      <c r="E3877" t="str">
        <f>IF(COUNT(FIND({"leak","LEAK","Leak","coming out","come out"},A3877,1)),"1","")</f>
        <v/>
      </c>
      <c r="F3877" t="str">
        <f>IF(COUNT(FIND({"clog","CLOG","Clog","block","BLOCK","Block"},A3877,1)),"1","")</f>
        <v/>
      </c>
      <c r="G3877" t="str">
        <f>IF(COUNT(FIND({"real","REAL","Real","fake","FAKE","Fake"},A3877,1)),"1","")</f>
        <v/>
      </c>
      <c r="H3877" t="str">
        <f>IF(COUNT(FIND({"charg","CHARG","Charg"},A3877,1)),"1","")</f>
        <v/>
      </c>
      <c r="I3877" t="str">
        <f>IF(COUNT(FIND({"taste","TASTE","Taste","flavo","Flavo","FLAVO"},A3877,1)),"1","")</f>
        <v/>
      </c>
    </row>
    <row r="3878" spans="1:9" ht="14" customHeight="1" x14ac:dyDescent="0.2">
      <c r="A3878" t="s">
        <v>3823</v>
      </c>
      <c r="B3878" s="1">
        <v>44889.927812499998</v>
      </c>
      <c r="C3878" t="s">
        <v>25</v>
      </c>
      <c r="D3878" t="str">
        <f>IF(COUNT(FIND({"burn","BURN","Burn"},A3878,1)),"1","")</f>
        <v/>
      </c>
      <c r="E3878" t="str">
        <f>IF(COUNT(FIND({"leak","LEAK","Leak","coming out","come out"},A3878,1)),"1","")</f>
        <v/>
      </c>
      <c r="F3878" t="str">
        <f>IF(COUNT(FIND({"clog","CLOG","Clog","block","BLOCK","Block"},A3878,1)),"1","")</f>
        <v/>
      </c>
      <c r="G3878" t="str">
        <f>IF(COUNT(FIND({"real","REAL","Real","fake","FAKE","Fake"},A3878,1)),"1","")</f>
        <v>1</v>
      </c>
      <c r="H3878" t="str">
        <f>IF(COUNT(FIND({"charg","CHARG","Charg"},A3878,1)),"1","")</f>
        <v/>
      </c>
      <c r="I3878" t="str">
        <f>IF(COUNT(FIND({"taste","TASTE","Taste","flavo","Flavo","FLAVO"},A3878,1)),"1","")</f>
        <v/>
      </c>
    </row>
    <row r="3879" spans="1:9" ht="14" customHeight="1" x14ac:dyDescent="0.2">
      <c r="A3879" t="s">
        <v>118</v>
      </c>
      <c r="B3879" s="1">
        <v>44889.949409722198</v>
      </c>
      <c r="C3879" t="s">
        <v>25</v>
      </c>
      <c r="D3879" t="str">
        <f>IF(COUNT(FIND({"burn","BURN","Burn"},A3879,1)),"1","")</f>
        <v/>
      </c>
      <c r="E3879" t="str">
        <f>IF(COUNT(FIND({"leak","LEAK","Leak","coming out","come out"},A3879,1)),"1","")</f>
        <v/>
      </c>
      <c r="F3879" t="str">
        <f>IF(COUNT(FIND({"clog","CLOG","Clog","block","BLOCK","Block"},A3879,1)),"1","")</f>
        <v/>
      </c>
      <c r="G3879" t="str">
        <f>IF(COUNT(FIND({"real","REAL","Real","fake","FAKE","Fake"},A3879,1)),"1","")</f>
        <v/>
      </c>
      <c r="H3879" t="str">
        <f>IF(COUNT(FIND({"charg","CHARG","Charg"},A3879,1)),"1","")</f>
        <v/>
      </c>
      <c r="I3879" t="str">
        <f>IF(COUNT(FIND({"taste","TASTE","Taste","flavo","Flavo","FLAVO"},A3879,1)),"1","")</f>
        <v/>
      </c>
    </row>
    <row r="3880" spans="1:9" ht="14" customHeight="1" x14ac:dyDescent="0.2">
      <c r="A3880" t="s">
        <v>3824</v>
      </c>
      <c r="B3880" s="1">
        <v>44889.993981481501</v>
      </c>
      <c r="C3880" t="s">
        <v>25</v>
      </c>
      <c r="D3880" t="str">
        <f>IF(COUNT(FIND({"burn","BURN","Burn"},A3880,1)),"1","")</f>
        <v/>
      </c>
      <c r="E3880" t="str">
        <f>IF(COUNT(FIND({"leak","LEAK","Leak","coming out","come out"},A3880,1)),"1","")</f>
        <v/>
      </c>
      <c r="F3880" t="str">
        <f>IF(COUNT(FIND({"clog","CLOG","Clog","block","BLOCK","Block"},A3880,1)),"1","")</f>
        <v/>
      </c>
      <c r="G3880" t="str">
        <f>IF(COUNT(FIND({"real","REAL","Real","fake","FAKE","Fake"},A3880,1)),"1","")</f>
        <v>1</v>
      </c>
      <c r="H3880" t="str">
        <f>IF(COUNT(FIND({"charg","CHARG","Charg"},A3880,1)),"1","")</f>
        <v/>
      </c>
      <c r="I3880" t="str">
        <f>IF(COUNT(FIND({"taste","TASTE","Taste","flavo","Flavo","FLAVO"},A3880,1)),"1","")</f>
        <v/>
      </c>
    </row>
    <row r="3881" spans="1:9" ht="14" customHeight="1" x14ac:dyDescent="0.2">
      <c r="A3881" t="s">
        <v>3825</v>
      </c>
      <c r="B3881" s="1">
        <v>44889.027615740699</v>
      </c>
      <c r="C3881" t="s">
        <v>25</v>
      </c>
      <c r="D3881" t="str">
        <f>IF(COUNT(FIND({"burn","BURN","Burn"},A3881,1)),"1","")</f>
        <v/>
      </c>
      <c r="E3881" t="str">
        <f>IF(COUNT(FIND({"leak","LEAK","Leak","coming out","come out"},A3881,1)),"1","")</f>
        <v/>
      </c>
      <c r="F3881" t="str">
        <f>IF(COUNT(FIND({"clog","CLOG","Clog","block","BLOCK","Block"},A3881,1)),"1","")</f>
        <v/>
      </c>
      <c r="G3881" t="str">
        <f>IF(COUNT(FIND({"real","REAL","Real","fake","FAKE","Fake"},A3881,1)),"1","")</f>
        <v/>
      </c>
      <c r="H3881" t="str">
        <f>IF(COUNT(FIND({"charg","CHARG","Charg"},A3881,1)),"1","")</f>
        <v/>
      </c>
      <c r="I3881" t="str">
        <f>IF(COUNT(FIND({"taste","TASTE","Taste","flavo","Flavo","FLAVO"},A3881,1)),"1","")</f>
        <v/>
      </c>
    </row>
    <row r="3882" spans="1:9" ht="14" customHeight="1" x14ac:dyDescent="0.2">
      <c r="A3882" t="s">
        <v>3826</v>
      </c>
      <c r="B3882" s="1">
        <v>44888.048692129603</v>
      </c>
      <c r="C3882" t="s">
        <v>25</v>
      </c>
      <c r="D3882" t="str">
        <f>IF(COUNT(FIND({"burn","BURN","Burn"},A3882,1)),"1","")</f>
        <v/>
      </c>
      <c r="E3882" t="str">
        <f>IF(COUNT(FIND({"leak","LEAK","Leak","coming out","come out"},A3882,1)),"1","")</f>
        <v/>
      </c>
      <c r="F3882" t="str">
        <f>IF(COUNT(FIND({"clog","CLOG","Clog","block","BLOCK","Block"},A3882,1)),"1","")</f>
        <v/>
      </c>
      <c r="G3882" t="str">
        <f>IF(COUNT(FIND({"real","REAL","Real","fake","FAKE","Fake"},A3882,1)),"1","")</f>
        <v/>
      </c>
      <c r="H3882" t="str">
        <f>IF(COUNT(FIND({"charg","CHARG","Charg"},A3882,1)),"1","")</f>
        <v/>
      </c>
      <c r="I3882" t="str">
        <f>IF(COUNT(FIND({"taste","TASTE","Taste","flavo","Flavo","FLAVO"},A3882,1)),"1","")</f>
        <v>1</v>
      </c>
    </row>
    <row r="3883" spans="1:9" ht="14" customHeight="1" x14ac:dyDescent="0.2">
      <c r="A3883" t="s">
        <v>1381</v>
      </c>
      <c r="B3883" s="1">
        <v>44887.956388888902</v>
      </c>
      <c r="C3883" t="s">
        <v>25</v>
      </c>
      <c r="D3883" t="str">
        <f>IF(COUNT(FIND({"burn","BURN","Burn"},A3883,1)),"1","")</f>
        <v/>
      </c>
      <c r="E3883" t="str">
        <f>IF(COUNT(FIND({"leak","LEAK","Leak","coming out","come out"},A3883,1)),"1","")</f>
        <v/>
      </c>
      <c r="F3883" t="str">
        <f>IF(COUNT(FIND({"clog","CLOG","Clog","block","BLOCK","Block"},A3883,1)),"1","")</f>
        <v/>
      </c>
      <c r="G3883" t="str">
        <f>IF(COUNT(FIND({"real","REAL","Real","fake","FAKE","Fake"},A3883,1)),"1","")</f>
        <v/>
      </c>
      <c r="H3883" t="str">
        <f>IF(COUNT(FIND({"charg","CHARG","Charg"},A3883,1)),"1","")</f>
        <v/>
      </c>
      <c r="I3883" t="str">
        <f>IF(COUNT(FIND({"taste","TASTE","Taste","flavo","Flavo","FLAVO"},A3883,1)),"1","")</f>
        <v/>
      </c>
    </row>
    <row r="3884" spans="1:9" ht="14" customHeight="1" x14ac:dyDescent="0.2">
      <c r="A3884" t="s">
        <v>3827</v>
      </c>
      <c r="B3884" s="1">
        <v>44888.001990740697</v>
      </c>
      <c r="C3884" t="s">
        <v>25</v>
      </c>
      <c r="D3884" t="str">
        <f>IF(COUNT(FIND({"burn","BURN","Burn"},A3884,1)),"1","")</f>
        <v/>
      </c>
      <c r="E3884" t="str">
        <f>IF(COUNT(FIND({"leak","LEAK","Leak","coming out","come out"},A3884,1)),"1","")</f>
        <v/>
      </c>
      <c r="F3884" t="str">
        <f>IF(COUNT(FIND({"clog","CLOG","Clog","block","BLOCK","Block"},A3884,1)),"1","")</f>
        <v/>
      </c>
      <c r="G3884" t="str">
        <f>IF(COUNT(FIND({"real","REAL","Real","fake","FAKE","Fake"},A3884,1)),"1","")</f>
        <v/>
      </c>
      <c r="H3884" t="str">
        <f>IF(COUNT(FIND({"charg","CHARG","Charg"},A3884,1)),"1","")</f>
        <v/>
      </c>
      <c r="I3884" t="str">
        <f>IF(COUNT(FIND({"taste","TASTE","Taste","flavo","Flavo","FLAVO"},A3884,1)),"1","")</f>
        <v>1</v>
      </c>
    </row>
    <row r="3885" spans="1:9" ht="14" customHeight="1" x14ac:dyDescent="0.2">
      <c r="A3885" t="s">
        <v>3828</v>
      </c>
      <c r="B3885" s="1">
        <v>44887.942326388897</v>
      </c>
      <c r="C3885" t="s">
        <v>25</v>
      </c>
      <c r="D3885" t="str">
        <f>IF(COUNT(FIND({"burn","BURN","Burn"},A3885,1)),"1","")</f>
        <v/>
      </c>
      <c r="E3885" t="str">
        <f>IF(COUNT(FIND({"leak","LEAK","Leak","coming out","come out"},A3885,1)),"1","")</f>
        <v/>
      </c>
      <c r="F3885" t="str">
        <f>IF(COUNT(FIND({"clog","CLOG","Clog","block","BLOCK","Block"},A3885,1)),"1","")</f>
        <v/>
      </c>
      <c r="G3885" t="str">
        <f>IF(COUNT(FIND({"real","REAL","Real","fake","FAKE","Fake"},A3885,1)),"1","")</f>
        <v/>
      </c>
      <c r="H3885" t="str">
        <f>IF(COUNT(FIND({"charg","CHARG","Charg"},A3885,1)),"1","")</f>
        <v/>
      </c>
      <c r="I3885" t="str">
        <f>IF(COUNT(FIND({"taste","TASTE","Taste","flavo","Flavo","FLAVO"},A3885,1)),"1","")</f>
        <v/>
      </c>
    </row>
    <row r="3886" spans="1:9" ht="14" customHeight="1" x14ac:dyDescent="0.2">
      <c r="A3886" t="s">
        <v>3829</v>
      </c>
      <c r="B3886" s="1">
        <v>44888.039027777799</v>
      </c>
      <c r="C3886" t="s">
        <v>25</v>
      </c>
      <c r="D3886" t="str">
        <f>IF(COUNT(FIND({"burn","BURN","Burn"},A3886,1)),"1","")</f>
        <v/>
      </c>
      <c r="E3886" t="str">
        <f>IF(COUNT(FIND({"leak","LEAK","Leak","coming out","come out"},A3886,1)),"1","")</f>
        <v/>
      </c>
      <c r="F3886" t="str">
        <f>IF(COUNT(FIND({"clog","CLOG","Clog","block","BLOCK","Block"},A3886,1)),"1","")</f>
        <v/>
      </c>
      <c r="G3886" t="str">
        <f>IF(COUNT(FIND({"real","REAL","Real","fake","FAKE","Fake"},A3886,1)),"1","")</f>
        <v/>
      </c>
      <c r="H3886" t="str">
        <f>IF(COUNT(FIND({"charg","CHARG","Charg"},A3886,1)),"1","")</f>
        <v/>
      </c>
      <c r="I3886" t="str">
        <f>IF(COUNT(FIND({"taste","TASTE","Taste","flavo","Flavo","FLAVO"},A3886,1)),"1","")</f>
        <v>1</v>
      </c>
    </row>
    <row r="3887" spans="1:9" ht="14" customHeight="1" x14ac:dyDescent="0.2">
      <c r="A3887" t="s">
        <v>3830</v>
      </c>
      <c r="B3887" s="1">
        <v>44888.146342592598</v>
      </c>
      <c r="C3887" t="s">
        <v>25</v>
      </c>
      <c r="D3887" t="str">
        <f>IF(COUNT(FIND({"burn","BURN","Burn"},A3887,1)),"1","")</f>
        <v/>
      </c>
      <c r="E3887" t="str">
        <f>IF(COUNT(FIND({"leak","LEAK","Leak","coming out","come out"},A3887,1)),"1","")</f>
        <v/>
      </c>
      <c r="F3887" t="str">
        <f>IF(COUNT(FIND({"clog","CLOG","Clog","block","BLOCK","Block"},A3887,1)),"1","")</f>
        <v/>
      </c>
      <c r="G3887" t="str">
        <f>IF(COUNT(FIND({"real","REAL","Real","fake","FAKE","Fake"},A3887,1)),"1","")</f>
        <v/>
      </c>
      <c r="H3887" t="str">
        <f>IF(COUNT(FIND({"charg","CHARG","Charg"},A3887,1)),"1","")</f>
        <v/>
      </c>
      <c r="I3887" t="str">
        <f>IF(COUNT(FIND({"taste","TASTE","Taste","flavo","Flavo","FLAVO"},A3887,1)),"1","")</f>
        <v/>
      </c>
    </row>
    <row r="3888" spans="1:9" ht="14" customHeight="1" x14ac:dyDescent="0.2">
      <c r="A3888" t="s">
        <v>511</v>
      </c>
      <c r="B3888" s="1">
        <v>44887.938483796301</v>
      </c>
      <c r="C3888" t="s">
        <v>25</v>
      </c>
      <c r="D3888" t="str">
        <f>IF(COUNT(FIND({"burn","BURN","Burn"},A3888,1)),"1","")</f>
        <v/>
      </c>
      <c r="E3888" t="str">
        <f>IF(COUNT(FIND({"leak","LEAK","Leak","coming out","come out"},A3888,1)),"1","")</f>
        <v/>
      </c>
      <c r="F3888" t="str">
        <f>IF(COUNT(FIND({"clog","CLOG","Clog","block","BLOCK","Block"},A3888,1)),"1","")</f>
        <v/>
      </c>
      <c r="G3888" t="str">
        <f>IF(COUNT(FIND({"real","REAL","Real","fake","FAKE","Fake"},A3888,1)),"1","")</f>
        <v/>
      </c>
      <c r="H3888" t="str">
        <f>IF(COUNT(FIND({"charg","CHARG","Charg"},A3888,1)),"1","")</f>
        <v/>
      </c>
      <c r="I3888" t="str">
        <f>IF(COUNT(FIND({"taste","TASTE","Taste","flavo","Flavo","FLAVO"},A3888,1)),"1","")</f>
        <v/>
      </c>
    </row>
    <row r="3889" spans="1:9" ht="14" customHeight="1" x14ac:dyDescent="0.2">
      <c r="A3889" t="s">
        <v>3831</v>
      </c>
      <c r="B3889" s="1">
        <v>44887.997523148202</v>
      </c>
      <c r="C3889" t="s">
        <v>25</v>
      </c>
      <c r="D3889" t="str">
        <f>IF(COUNT(FIND({"burn","BURN","Burn"},A3889,1)),"1","")</f>
        <v/>
      </c>
      <c r="E3889" t="str">
        <f>IF(COUNT(FIND({"leak","LEAK","Leak","coming out","come out"},A3889,1)),"1","")</f>
        <v/>
      </c>
      <c r="F3889" t="str">
        <f>IF(COUNT(FIND({"clog","CLOG","Clog","block","BLOCK","Block"},A3889,1)),"1","")</f>
        <v/>
      </c>
      <c r="G3889" t="str">
        <f>IF(COUNT(FIND({"real","REAL","Real","fake","FAKE","Fake"},A3889,1)),"1","")</f>
        <v/>
      </c>
      <c r="H3889" t="str">
        <f>IF(COUNT(FIND({"charg","CHARG","Charg"},A3889,1)),"1","")</f>
        <v/>
      </c>
      <c r="I3889" t="str">
        <f>IF(COUNT(FIND({"taste","TASTE","Taste","flavo","Flavo","FLAVO"},A3889,1)),"1","")</f>
        <v>1</v>
      </c>
    </row>
    <row r="3890" spans="1:9" ht="14" customHeight="1" x14ac:dyDescent="0.2">
      <c r="A3890" t="s">
        <v>3832</v>
      </c>
      <c r="B3890" s="1">
        <v>44888.130891203698</v>
      </c>
      <c r="C3890" t="s">
        <v>25</v>
      </c>
      <c r="D3890" t="str">
        <f>IF(COUNT(FIND({"burn","BURN","Burn"},A3890,1)),"1","")</f>
        <v/>
      </c>
      <c r="E3890" t="str">
        <f>IF(COUNT(FIND({"leak","LEAK","Leak","coming out","come out"},A3890,1)),"1","")</f>
        <v/>
      </c>
      <c r="F3890" t="str">
        <f>IF(COUNT(FIND({"clog","CLOG","Clog","block","BLOCK","Block"},A3890,1)),"1","")</f>
        <v/>
      </c>
      <c r="G3890" t="str">
        <f>IF(COUNT(FIND({"real","REAL","Real","fake","FAKE","Fake"},A3890,1)),"1","")</f>
        <v/>
      </c>
      <c r="H3890" t="str">
        <f>IF(COUNT(FIND({"charg","CHARG","Charg"},A3890,1)),"1","")</f>
        <v/>
      </c>
      <c r="I3890" t="str">
        <f>IF(COUNT(FIND({"taste","TASTE","Taste","flavo","Flavo","FLAVO"},A3890,1)),"1","")</f>
        <v>1</v>
      </c>
    </row>
    <row r="3891" spans="1:9" ht="14" customHeight="1" x14ac:dyDescent="0.2">
      <c r="A3891" t="s">
        <v>3833</v>
      </c>
      <c r="B3891" s="1">
        <v>44887.936319444401</v>
      </c>
      <c r="C3891" t="s">
        <v>25</v>
      </c>
      <c r="D3891" t="str">
        <f>IF(COUNT(FIND({"burn","BURN","Burn"},A3891,1)),"1","")</f>
        <v/>
      </c>
      <c r="E3891" t="str">
        <f>IF(COUNT(FIND({"leak","LEAK","Leak","coming out","come out"},A3891,1)),"1","")</f>
        <v/>
      </c>
      <c r="F3891" t="str">
        <f>IF(COUNT(FIND({"clog","CLOG","Clog","block","BLOCK","Block"},A3891,1)),"1","")</f>
        <v/>
      </c>
      <c r="G3891" t="str">
        <f>IF(COUNT(FIND({"real","REAL","Real","fake","FAKE","Fake"},A3891,1)),"1","")</f>
        <v/>
      </c>
      <c r="H3891" t="str">
        <f>IF(COUNT(FIND({"charg","CHARG","Charg"},A3891,1)),"1","")</f>
        <v/>
      </c>
      <c r="I3891" t="str">
        <f>IF(COUNT(FIND({"taste","TASTE","Taste","flavo","Flavo","FLAVO"},A3891,1)),"1","")</f>
        <v>1</v>
      </c>
    </row>
    <row r="3892" spans="1:9" ht="14" customHeight="1" x14ac:dyDescent="0.2">
      <c r="A3892" t="s">
        <v>3834</v>
      </c>
      <c r="B3892" s="1">
        <v>44888.264201388898</v>
      </c>
      <c r="C3892" t="s">
        <v>25</v>
      </c>
      <c r="D3892" t="str">
        <f>IF(COUNT(FIND({"burn","BURN","Burn"},A3892,1)),"1","")</f>
        <v/>
      </c>
      <c r="E3892" t="str">
        <f>IF(COUNT(FIND({"leak","LEAK","Leak","coming out","come out"},A3892,1)),"1","")</f>
        <v/>
      </c>
      <c r="F3892" t="str">
        <f>IF(COUNT(FIND({"clog","CLOG","Clog","block","BLOCK","Block"},A3892,1)),"1","")</f>
        <v/>
      </c>
      <c r="G3892" t="str">
        <f>IF(COUNT(FIND({"real","REAL","Real","fake","FAKE","Fake"},A3892,1)),"1","")</f>
        <v>1</v>
      </c>
      <c r="H3892" t="str">
        <f>IF(COUNT(FIND({"charg","CHARG","Charg"},A3892,1)),"1","")</f>
        <v/>
      </c>
      <c r="I3892" t="str">
        <f>IF(COUNT(FIND({"taste","TASTE","Taste","flavo","Flavo","FLAVO"},A3892,1)),"1","")</f>
        <v>1</v>
      </c>
    </row>
    <row r="3893" spans="1:9" ht="14" customHeight="1" x14ac:dyDescent="0.2">
      <c r="A3893" t="s">
        <v>3835</v>
      </c>
      <c r="B3893" s="1">
        <v>44888.111990740697</v>
      </c>
      <c r="C3893" t="s">
        <v>25</v>
      </c>
      <c r="D3893" t="str">
        <f>IF(COUNT(FIND({"burn","BURN","Burn"},A3893,1)),"1","")</f>
        <v/>
      </c>
      <c r="E3893" t="str">
        <f>IF(COUNT(FIND({"leak","LEAK","Leak","coming out","come out"},A3893,1)),"1","")</f>
        <v/>
      </c>
      <c r="F3893" t="str">
        <f>IF(COUNT(FIND({"clog","CLOG","Clog","block","BLOCK","Block"},A3893,1)),"1","")</f>
        <v/>
      </c>
      <c r="G3893" t="str">
        <f>IF(COUNT(FIND({"real","REAL","Real","fake","FAKE","Fake"},A3893,1)),"1","")</f>
        <v/>
      </c>
      <c r="H3893" t="str">
        <f>IF(COUNT(FIND({"charg","CHARG","Charg"},A3893,1)),"1","")</f>
        <v/>
      </c>
      <c r="I3893" t="str">
        <f>IF(COUNT(FIND({"taste","TASTE","Taste","flavo","Flavo","FLAVO"},A3893,1)),"1","")</f>
        <v>1</v>
      </c>
    </row>
    <row r="3894" spans="1:9" ht="14" customHeight="1" x14ac:dyDescent="0.2">
      <c r="A3894" t="s">
        <v>3836</v>
      </c>
      <c r="B3894" s="1">
        <v>44888.394826388903</v>
      </c>
      <c r="C3894" t="s">
        <v>25</v>
      </c>
      <c r="D3894" t="str">
        <f>IF(COUNT(FIND({"burn","BURN","Burn"},A3894,1)),"1","")</f>
        <v/>
      </c>
      <c r="E3894" t="str">
        <f>IF(COUNT(FIND({"leak","LEAK","Leak","coming out","come out"},A3894,1)),"1","")</f>
        <v/>
      </c>
      <c r="F3894" t="str">
        <f>IF(COUNT(FIND({"clog","CLOG","Clog","block","BLOCK","Block"},A3894,1)),"1","")</f>
        <v/>
      </c>
      <c r="G3894" t="str">
        <f>IF(COUNT(FIND({"real","REAL","Real","fake","FAKE","Fake"},A3894,1)),"1","")</f>
        <v/>
      </c>
      <c r="H3894" t="str">
        <f>IF(COUNT(FIND({"charg","CHARG","Charg"},A3894,1)),"1","")</f>
        <v/>
      </c>
      <c r="I3894" t="str">
        <f>IF(COUNT(FIND({"taste","TASTE","Taste","flavo","Flavo","FLAVO"},A3894,1)),"1","")</f>
        <v/>
      </c>
    </row>
    <row r="3895" spans="1:9" ht="14" customHeight="1" x14ac:dyDescent="0.2">
      <c r="A3895" t="s">
        <v>3837</v>
      </c>
      <c r="B3895" s="1">
        <v>44897.350983796299</v>
      </c>
      <c r="C3895" t="s">
        <v>26</v>
      </c>
      <c r="D3895" t="str">
        <f>IF(COUNT(FIND({"burn","BURN","Burn"},A3895,1)),"1","")</f>
        <v/>
      </c>
      <c r="E3895" t="str">
        <f>IF(COUNT(FIND({"leak","LEAK","Leak","coming out","come out"},A3895,1)),"1","")</f>
        <v/>
      </c>
      <c r="F3895" t="str">
        <f>IF(COUNT(FIND({"clog","CLOG","Clog","block","BLOCK","Block"},A3895,1)),"1","")</f>
        <v/>
      </c>
      <c r="G3895" t="str">
        <f>IF(COUNT(FIND({"real","REAL","Real","fake","FAKE","Fake"},A3895,1)),"1","")</f>
        <v>1</v>
      </c>
      <c r="H3895" t="str">
        <f>IF(COUNT(FIND({"charg","CHARG","Charg"},A3895,1)),"1","")</f>
        <v/>
      </c>
      <c r="I3895" t="str">
        <f>IF(COUNT(FIND({"taste","TASTE","Taste","flavo","Flavo","FLAVO"},A3895,1)),"1","")</f>
        <v>1</v>
      </c>
    </row>
    <row r="3896" spans="1:9" ht="14" customHeight="1" x14ac:dyDescent="0.2">
      <c r="A3896" t="s">
        <v>3838</v>
      </c>
      <c r="B3896" s="1">
        <v>44898.014479166697</v>
      </c>
      <c r="C3896" t="s">
        <v>26</v>
      </c>
      <c r="D3896" t="str">
        <f>IF(COUNT(FIND({"burn","BURN","Burn"},A3896,1)),"1","")</f>
        <v/>
      </c>
      <c r="E3896" t="str">
        <f>IF(COUNT(FIND({"leak","LEAK","Leak","coming out","come out"},A3896,1)),"1","")</f>
        <v/>
      </c>
      <c r="F3896" t="str">
        <f>IF(COUNT(FIND({"clog","CLOG","Clog","block","BLOCK","Block"},A3896,1)),"1","")</f>
        <v/>
      </c>
      <c r="G3896" t="str">
        <f>IF(COUNT(FIND({"real","REAL","Real","fake","FAKE","Fake"},A3896,1)),"1","")</f>
        <v/>
      </c>
      <c r="H3896" t="str">
        <f>IF(COUNT(FIND({"charg","CHARG","Charg"},A3896,1)),"1","")</f>
        <v/>
      </c>
      <c r="I3896" t="str">
        <f>IF(COUNT(FIND({"taste","TASTE","Taste","flavo","Flavo","FLAVO"},A3896,1)),"1","")</f>
        <v>1</v>
      </c>
    </row>
    <row r="3897" spans="1:9" ht="14" customHeight="1" x14ac:dyDescent="0.2">
      <c r="A3897" t="s">
        <v>3839</v>
      </c>
      <c r="B3897" s="1">
        <v>44887.989768518499</v>
      </c>
      <c r="C3897" t="s">
        <v>25</v>
      </c>
      <c r="D3897" t="str">
        <f>IF(COUNT(FIND({"burn","BURN","Burn"},A3897,1)),"1","")</f>
        <v/>
      </c>
      <c r="E3897" t="str">
        <f>IF(COUNT(FIND({"leak","LEAK","Leak","coming out","come out"},A3897,1)),"1","")</f>
        <v/>
      </c>
      <c r="F3897" t="str">
        <f>IF(COUNT(FIND({"clog","CLOG","Clog","block","BLOCK","Block"},A3897,1)),"1","")</f>
        <v/>
      </c>
      <c r="G3897" t="str">
        <f>IF(COUNT(FIND({"real","REAL","Real","fake","FAKE","Fake"},A3897,1)),"1","")</f>
        <v/>
      </c>
      <c r="H3897" t="str">
        <f>IF(COUNT(FIND({"charg","CHARG","Charg"},A3897,1)),"1","")</f>
        <v/>
      </c>
      <c r="I3897" t="str">
        <f>IF(COUNT(FIND({"taste","TASTE","Taste","flavo","Flavo","FLAVO"},A3897,1)),"1","")</f>
        <v>1</v>
      </c>
    </row>
    <row r="3898" spans="1:9" ht="14" customHeight="1" x14ac:dyDescent="0.2">
      <c r="A3898" t="s">
        <v>3840</v>
      </c>
      <c r="B3898" s="1">
        <v>44888.271874999999</v>
      </c>
      <c r="C3898" t="s">
        <v>25</v>
      </c>
      <c r="D3898" t="str">
        <f>IF(COUNT(FIND({"burn","BURN","Burn"},A3898,1)),"1","")</f>
        <v/>
      </c>
      <c r="E3898" t="str">
        <f>IF(COUNT(FIND({"leak","LEAK","Leak","coming out","come out"},A3898,1)),"1","")</f>
        <v/>
      </c>
      <c r="F3898" t="str">
        <f>IF(COUNT(FIND({"clog","CLOG","Clog","block","BLOCK","Block"},A3898,1)),"1","")</f>
        <v/>
      </c>
      <c r="G3898" t="str">
        <f>IF(COUNT(FIND({"real","REAL","Real","fake","FAKE","Fake"},A3898,1)),"1","")</f>
        <v/>
      </c>
      <c r="H3898" t="str">
        <f>IF(COUNT(FIND({"charg","CHARG","Charg"},A3898,1)),"1","")</f>
        <v/>
      </c>
      <c r="I3898" t="str">
        <f>IF(COUNT(FIND({"taste","TASTE","Taste","flavo","Flavo","FLAVO"},A3898,1)),"1","")</f>
        <v/>
      </c>
    </row>
    <row r="3899" spans="1:9" ht="14" customHeight="1" x14ac:dyDescent="0.2">
      <c r="A3899" t="s">
        <v>3841</v>
      </c>
      <c r="B3899" s="1">
        <v>44887.989907407398</v>
      </c>
      <c r="C3899" t="s">
        <v>25</v>
      </c>
      <c r="D3899" t="str">
        <f>IF(COUNT(FIND({"burn","BURN","Burn"},A3899,1)),"1","")</f>
        <v/>
      </c>
      <c r="E3899" t="str">
        <f>IF(COUNT(FIND({"leak","LEAK","Leak","coming out","come out"},A3899,1)),"1","")</f>
        <v/>
      </c>
      <c r="F3899" t="str">
        <f>IF(COUNT(FIND({"clog","CLOG","Clog","block","BLOCK","Block"},A3899,1)),"1","")</f>
        <v/>
      </c>
      <c r="G3899" t="str">
        <f>IF(COUNT(FIND({"real","REAL","Real","fake","FAKE","Fake"},A3899,1)),"1","")</f>
        <v/>
      </c>
      <c r="H3899" t="str">
        <f>IF(COUNT(FIND({"charg","CHARG","Charg"},A3899,1)),"1","")</f>
        <v/>
      </c>
      <c r="I3899" t="str">
        <f>IF(COUNT(FIND({"taste","TASTE","Taste","flavo","Flavo","FLAVO"},A3899,1)),"1","")</f>
        <v>1</v>
      </c>
    </row>
    <row r="3900" spans="1:9" ht="14" customHeight="1" x14ac:dyDescent="0.2">
      <c r="A3900" t="s">
        <v>3842</v>
      </c>
      <c r="B3900" s="1">
        <v>44889.149780092601</v>
      </c>
      <c r="C3900" t="s">
        <v>25</v>
      </c>
      <c r="D3900" t="str">
        <f>IF(COUNT(FIND({"burn","BURN","Burn"},A3900,1)),"1","")</f>
        <v/>
      </c>
      <c r="E3900" t="str">
        <f>IF(COUNT(FIND({"leak","LEAK","Leak","coming out","come out"},A3900,1)),"1","")</f>
        <v/>
      </c>
      <c r="F3900" t="str">
        <f>IF(COUNT(FIND({"clog","CLOG","Clog","block","BLOCK","Block"},A3900,1)),"1","")</f>
        <v/>
      </c>
      <c r="G3900" t="str">
        <f>IF(COUNT(FIND({"real","REAL","Real","fake","FAKE","Fake"},A3900,1)),"1","")</f>
        <v/>
      </c>
      <c r="H3900" t="str">
        <f>IF(COUNT(FIND({"charg","CHARG","Charg"},A3900,1)),"1","")</f>
        <v/>
      </c>
      <c r="I3900" t="str">
        <f>IF(COUNT(FIND({"taste","TASTE","Taste","flavo","Flavo","FLAVO"},A3900,1)),"1","")</f>
        <v/>
      </c>
    </row>
    <row r="3901" spans="1:9" ht="14" customHeight="1" x14ac:dyDescent="0.2">
      <c r="A3901" t="s">
        <v>3843</v>
      </c>
      <c r="B3901" s="1">
        <v>44888.2723148148</v>
      </c>
      <c r="C3901" t="s">
        <v>25</v>
      </c>
      <c r="D3901" t="str">
        <f>IF(COUNT(FIND({"burn","BURN","Burn"},A3901,1)),"1","")</f>
        <v/>
      </c>
      <c r="E3901" t="str">
        <f>IF(COUNT(FIND({"leak","LEAK","Leak","coming out","come out"},A3901,1)),"1","")</f>
        <v/>
      </c>
      <c r="F3901" t="str">
        <f>IF(COUNT(FIND({"clog","CLOG","Clog","block","BLOCK","Block"},A3901,1)),"1","")</f>
        <v/>
      </c>
      <c r="G3901" t="str">
        <f>IF(COUNT(FIND({"real","REAL","Real","fake","FAKE","Fake"},A3901,1)),"1","")</f>
        <v/>
      </c>
      <c r="H3901" t="str">
        <f>IF(COUNT(FIND({"charg","CHARG","Charg"},A3901,1)),"1","")</f>
        <v/>
      </c>
      <c r="I3901" t="str">
        <f>IF(COUNT(FIND({"taste","TASTE","Taste","flavo","Flavo","FLAVO"},A3901,1)),"1","")</f>
        <v/>
      </c>
    </row>
    <row r="3902" spans="1:9" ht="14" customHeight="1" x14ac:dyDescent="0.2">
      <c r="A3902" t="s">
        <v>3844</v>
      </c>
      <c r="B3902" s="1">
        <v>44888.175347222197</v>
      </c>
      <c r="C3902" t="s">
        <v>25</v>
      </c>
      <c r="D3902" t="str">
        <f>IF(COUNT(FIND({"burn","BURN","Burn"},A3902,1)),"1","")</f>
        <v/>
      </c>
      <c r="E3902" t="str">
        <f>IF(COUNT(FIND({"leak","LEAK","Leak","coming out","come out"},A3902,1)),"1","")</f>
        <v/>
      </c>
      <c r="F3902" t="str">
        <f>IF(COUNT(FIND({"clog","CLOG","Clog","block","BLOCK","Block"},A3902,1)),"1","")</f>
        <v/>
      </c>
      <c r="G3902" t="str">
        <f>IF(COUNT(FIND({"real","REAL","Real","fake","FAKE","Fake"},A3902,1)),"1","")</f>
        <v/>
      </c>
      <c r="H3902" t="str">
        <f>IF(COUNT(FIND({"charg","CHARG","Charg"},A3902,1)),"1","")</f>
        <v/>
      </c>
      <c r="I3902" t="str">
        <f>IF(COUNT(FIND({"taste","TASTE","Taste","flavo","Flavo","FLAVO"},A3902,1)),"1","")</f>
        <v>1</v>
      </c>
    </row>
    <row r="3903" spans="1:9" ht="14" customHeight="1" x14ac:dyDescent="0.2">
      <c r="A3903" t="s">
        <v>3845</v>
      </c>
      <c r="B3903" s="1">
        <v>44887.992777777799</v>
      </c>
      <c r="C3903" t="s">
        <v>25</v>
      </c>
      <c r="D3903" t="str">
        <f>IF(COUNT(FIND({"burn","BURN","Burn"},A3903,1)),"1","")</f>
        <v/>
      </c>
      <c r="E3903" t="str">
        <f>IF(COUNT(FIND({"leak","LEAK","Leak","coming out","come out"},A3903,1)),"1","")</f>
        <v/>
      </c>
      <c r="F3903" t="str">
        <f>IF(COUNT(FIND({"clog","CLOG","Clog","block","BLOCK","Block"},A3903,1)),"1","")</f>
        <v/>
      </c>
      <c r="G3903" t="str">
        <f>IF(COUNT(FIND({"real","REAL","Real","fake","FAKE","Fake"},A3903,1)),"1","")</f>
        <v/>
      </c>
      <c r="H3903" t="str">
        <f>IF(COUNT(FIND({"charg","CHARG","Charg"},A3903,1)),"1","")</f>
        <v/>
      </c>
      <c r="I3903" t="str">
        <f>IF(COUNT(FIND({"taste","TASTE","Taste","flavo","Flavo","FLAVO"},A3903,1)),"1","")</f>
        <v>1</v>
      </c>
    </row>
    <row r="3904" spans="1:9" ht="14" customHeight="1" x14ac:dyDescent="0.2">
      <c r="A3904" t="s">
        <v>3846</v>
      </c>
      <c r="B3904" s="1">
        <v>44888.041956018496</v>
      </c>
      <c r="C3904" t="s">
        <v>25</v>
      </c>
      <c r="D3904" t="str">
        <f>IF(COUNT(FIND({"burn","BURN","Burn"},A3904,1)),"1","")</f>
        <v/>
      </c>
      <c r="E3904" t="str">
        <f>IF(COUNT(FIND({"leak","LEAK","Leak","coming out","come out"},A3904,1)),"1","")</f>
        <v/>
      </c>
      <c r="F3904" t="str">
        <f>IF(COUNT(FIND({"clog","CLOG","Clog","block","BLOCK","Block"},A3904,1)),"1","")</f>
        <v/>
      </c>
      <c r="G3904" t="str">
        <f>IF(COUNT(FIND({"real","REAL","Real","fake","FAKE","Fake"},A3904,1)),"1","")</f>
        <v/>
      </c>
      <c r="H3904" t="str">
        <f>IF(COUNT(FIND({"charg","CHARG","Charg"},A3904,1)),"1","")</f>
        <v/>
      </c>
      <c r="I3904" t="str">
        <f>IF(COUNT(FIND({"taste","TASTE","Taste","flavo","Flavo","FLAVO"},A3904,1)),"1","")</f>
        <v/>
      </c>
    </row>
    <row r="3905" spans="1:9" ht="14" customHeight="1" x14ac:dyDescent="0.2">
      <c r="A3905" t="s">
        <v>3847</v>
      </c>
      <c r="B3905" s="1">
        <v>44888.572500000002</v>
      </c>
      <c r="C3905" t="s">
        <v>25</v>
      </c>
      <c r="D3905" t="str">
        <f>IF(COUNT(FIND({"burn","BURN","Burn"},A3905,1)),"1","")</f>
        <v/>
      </c>
      <c r="E3905" t="str">
        <f>IF(COUNT(FIND({"leak","LEAK","Leak","coming out","come out"},A3905,1)),"1","")</f>
        <v/>
      </c>
      <c r="F3905" t="str">
        <f>IF(COUNT(FIND({"clog","CLOG","Clog","block","BLOCK","Block"},A3905,1)),"1","")</f>
        <v/>
      </c>
      <c r="G3905" t="str">
        <f>IF(COUNT(FIND({"real","REAL","Real","fake","FAKE","Fake"},A3905,1)),"1","")</f>
        <v/>
      </c>
      <c r="H3905" t="str">
        <f>IF(COUNT(FIND({"charg","CHARG","Charg"},A3905,1)),"1","")</f>
        <v/>
      </c>
      <c r="I3905" t="str">
        <f>IF(COUNT(FIND({"taste","TASTE","Taste","flavo","Flavo","FLAVO"},A3905,1)),"1","")</f>
        <v>1</v>
      </c>
    </row>
    <row r="3906" spans="1:9" ht="14" customHeight="1" x14ac:dyDescent="0.2">
      <c r="A3906" t="s">
        <v>3848</v>
      </c>
      <c r="B3906" s="1">
        <v>44888.313888888901</v>
      </c>
      <c r="C3906" t="s">
        <v>25</v>
      </c>
      <c r="D3906" t="str">
        <f>IF(COUNT(FIND({"burn","BURN","Burn"},A3906,1)),"1","")</f>
        <v/>
      </c>
      <c r="E3906" t="str">
        <f>IF(COUNT(FIND({"leak","LEAK","Leak","coming out","come out"},A3906,1)),"1","")</f>
        <v/>
      </c>
      <c r="F3906" t="str">
        <f>IF(COUNT(FIND({"clog","CLOG","Clog","block","BLOCK","Block"},A3906,1)),"1","")</f>
        <v/>
      </c>
      <c r="G3906" t="str">
        <f>IF(COUNT(FIND({"real","REAL","Real","fake","FAKE","Fake"},A3906,1)),"1","")</f>
        <v/>
      </c>
      <c r="H3906" t="str">
        <f>IF(COUNT(FIND({"charg","CHARG","Charg"},A3906,1)),"1","")</f>
        <v/>
      </c>
      <c r="I3906" t="str">
        <f>IF(COUNT(FIND({"taste","TASTE","Taste","flavo","Flavo","FLAVO"},A3906,1)),"1","")</f>
        <v>1</v>
      </c>
    </row>
    <row r="3907" spans="1:9" ht="14" customHeight="1" x14ac:dyDescent="0.2">
      <c r="A3907" t="s">
        <v>3849</v>
      </c>
      <c r="B3907" s="1">
        <v>44888.2632407407</v>
      </c>
      <c r="C3907" t="s">
        <v>25</v>
      </c>
      <c r="D3907" t="str">
        <f>IF(COUNT(FIND({"burn","BURN","Burn"},A3907,1)),"1","")</f>
        <v/>
      </c>
      <c r="E3907" t="str">
        <f>IF(COUNT(FIND({"leak","LEAK","Leak","coming out","come out"},A3907,1)),"1","")</f>
        <v/>
      </c>
      <c r="F3907" t="str">
        <f>IF(COUNT(FIND({"clog","CLOG","Clog","block","BLOCK","Block"},A3907,1)),"1","")</f>
        <v/>
      </c>
      <c r="G3907" t="str">
        <f>IF(COUNT(FIND({"real","REAL","Real","fake","FAKE","Fake"},A3907,1)),"1","")</f>
        <v/>
      </c>
      <c r="H3907" t="str">
        <f>IF(COUNT(FIND({"charg","CHARG","Charg"},A3907,1)),"1","")</f>
        <v/>
      </c>
      <c r="I3907" t="str">
        <f>IF(COUNT(FIND({"taste","TASTE","Taste","flavo","Flavo","FLAVO"},A3907,1)),"1","")</f>
        <v/>
      </c>
    </row>
    <row r="3908" spans="1:9" ht="14" customHeight="1" x14ac:dyDescent="0.2">
      <c r="A3908" t="s">
        <v>3850</v>
      </c>
      <c r="B3908" s="1">
        <v>44887.725590277798</v>
      </c>
      <c r="C3908" t="s">
        <v>25</v>
      </c>
      <c r="D3908" t="str">
        <f>IF(COUNT(FIND({"burn","BURN","Burn"},A3908,1)),"1","")</f>
        <v/>
      </c>
      <c r="E3908" t="str">
        <f>IF(COUNT(FIND({"leak","LEAK","Leak","coming out","come out"},A3908,1)),"1","")</f>
        <v/>
      </c>
      <c r="F3908" t="str">
        <f>IF(COUNT(FIND({"clog","CLOG","Clog","block","BLOCK","Block"},A3908,1)),"1","")</f>
        <v/>
      </c>
      <c r="G3908" t="str">
        <f>IF(COUNT(FIND({"real","REAL","Real","fake","FAKE","Fake"},A3908,1)),"1","")</f>
        <v>1</v>
      </c>
      <c r="H3908" t="str">
        <f>IF(COUNT(FIND({"charg","CHARG","Charg"},A3908,1)),"1","")</f>
        <v/>
      </c>
      <c r="I3908" t="str">
        <f>IF(COUNT(FIND({"taste","TASTE","Taste","flavo","Flavo","FLAVO"},A3908,1)),"1","")</f>
        <v/>
      </c>
    </row>
    <row r="3909" spans="1:9" ht="14" customHeight="1" x14ac:dyDescent="0.2">
      <c r="A3909" t="s">
        <v>3851</v>
      </c>
      <c r="B3909" s="1">
        <v>44887.859884259298</v>
      </c>
      <c r="C3909" t="s">
        <v>25</v>
      </c>
      <c r="D3909" t="str">
        <f>IF(COUNT(FIND({"burn","BURN","Burn"},A3909,1)),"1","")</f>
        <v/>
      </c>
      <c r="E3909" t="str">
        <f>IF(COUNT(FIND({"leak","LEAK","Leak","coming out","come out"},A3909,1)),"1","")</f>
        <v/>
      </c>
      <c r="F3909" t="str">
        <f>IF(COUNT(FIND({"clog","CLOG","Clog","block","BLOCK","Block"},A3909,1)),"1","")</f>
        <v/>
      </c>
      <c r="G3909" t="str">
        <f>IF(COUNT(FIND({"real","REAL","Real","fake","FAKE","Fake"},A3909,1)),"1","")</f>
        <v/>
      </c>
      <c r="H3909" t="str">
        <f>IF(COUNT(FIND({"charg","CHARG","Charg"},A3909,1)),"1","")</f>
        <v/>
      </c>
      <c r="I3909" t="str">
        <f>IF(COUNT(FIND({"taste","TASTE","Taste","flavo","Flavo","FLAVO"},A3909,1)),"1","")</f>
        <v/>
      </c>
    </row>
    <row r="3910" spans="1:9" ht="14" customHeight="1" x14ac:dyDescent="0.2">
      <c r="A3910" t="s">
        <v>3852</v>
      </c>
      <c r="B3910" s="1">
        <v>44887.767256944397</v>
      </c>
      <c r="C3910" t="s">
        <v>25</v>
      </c>
      <c r="D3910" t="str">
        <f>IF(COUNT(FIND({"burn","BURN","Burn"},A3910,1)),"1","")</f>
        <v/>
      </c>
      <c r="E3910" t="str">
        <f>IF(COUNT(FIND({"leak","LEAK","Leak","coming out","come out"},A3910,1)),"1","")</f>
        <v/>
      </c>
      <c r="F3910" t="str">
        <f>IF(COUNT(FIND({"clog","CLOG","Clog","block","BLOCK","Block"},A3910,1)),"1","")</f>
        <v/>
      </c>
      <c r="G3910" t="str">
        <f>IF(COUNT(FIND({"real","REAL","Real","fake","FAKE","Fake"},A3910,1)),"1","")</f>
        <v/>
      </c>
      <c r="H3910" t="str">
        <f>IF(COUNT(FIND({"charg","CHARG","Charg"},A3910,1)),"1","")</f>
        <v/>
      </c>
      <c r="I3910" t="str">
        <f>IF(COUNT(FIND({"taste","TASTE","Taste","flavo","Flavo","FLAVO"},A3910,1)),"1","")</f>
        <v/>
      </c>
    </row>
    <row r="3911" spans="1:9" ht="14" customHeight="1" x14ac:dyDescent="0.2">
      <c r="A3911" t="s">
        <v>3853</v>
      </c>
      <c r="B3911" s="1">
        <v>44887.847673611097</v>
      </c>
      <c r="C3911" t="s">
        <v>25</v>
      </c>
      <c r="D3911" t="str">
        <f>IF(COUNT(FIND({"burn","BURN","Burn"},A3911,1)),"1","")</f>
        <v/>
      </c>
      <c r="E3911" t="str">
        <f>IF(COUNT(FIND({"leak","LEAK","Leak","coming out","come out"},A3911,1)),"1","")</f>
        <v/>
      </c>
      <c r="F3911" t="str">
        <f>IF(COUNT(FIND({"clog","CLOG","Clog","block","BLOCK","Block"},A3911,1)),"1","")</f>
        <v/>
      </c>
      <c r="G3911" t="str">
        <f>IF(COUNT(FIND({"real","REAL","Real","fake","FAKE","Fake"},A3911,1)),"1","")</f>
        <v/>
      </c>
      <c r="H3911" t="str">
        <f>IF(COUNT(FIND({"charg","CHARG","Charg"},A3911,1)),"1","")</f>
        <v/>
      </c>
      <c r="I3911" t="str">
        <f>IF(COUNT(FIND({"taste","TASTE","Taste","flavo","Flavo","FLAVO"},A3911,1)),"1","")</f>
        <v/>
      </c>
    </row>
    <row r="3912" spans="1:9" ht="14" customHeight="1" x14ac:dyDescent="0.2">
      <c r="A3912" t="s">
        <v>3854</v>
      </c>
      <c r="B3912" s="1">
        <v>44887.9249305556</v>
      </c>
      <c r="C3912" t="s">
        <v>25</v>
      </c>
      <c r="D3912" t="str">
        <f>IF(COUNT(FIND({"burn","BURN","Burn"},A3912,1)),"1","")</f>
        <v/>
      </c>
      <c r="E3912" t="str">
        <f>IF(COUNT(FIND({"leak","LEAK","Leak","coming out","come out"},A3912,1)),"1","")</f>
        <v/>
      </c>
      <c r="F3912" t="str">
        <f>IF(COUNT(FIND({"clog","CLOG","Clog","block","BLOCK","Block"},A3912,1)),"1","")</f>
        <v/>
      </c>
      <c r="G3912" t="str">
        <f>IF(COUNT(FIND({"real","REAL","Real","fake","FAKE","Fake"},A3912,1)),"1","")</f>
        <v>1</v>
      </c>
      <c r="H3912" t="str">
        <f>IF(COUNT(FIND({"charg","CHARG","Charg"},A3912,1)),"1","")</f>
        <v/>
      </c>
      <c r="I3912" t="str">
        <f>IF(COUNT(FIND({"taste","TASTE","Taste","flavo","Flavo","FLAVO"},A3912,1)),"1","")</f>
        <v/>
      </c>
    </row>
    <row r="3913" spans="1:9" ht="14" customHeight="1" x14ac:dyDescent="0.2">
      <c r="A3913" t="s">
        <v>3855</v>
      </c>
      <c r="B3913" s="1">
        <v>44887.840671296297</v>
      </c>
      <c r="C3913" t="s">
        <v>25</v>
      </c>
      <c r="D3913" t="str">
        <f>IF(COUNT(FIND({"burn","BURN","Burn"},A3913,1)),"1","")</f>
        <v/>
      </c>
      <c r="E3913" t="str">
        <f>IF(COUNT(FIND({"leak","LEAK","Leak","coming out","come out"},A3913,1)),"1","")</f>
        <v/>
      </c>
      <c r="F3913" t="str">
        <f>IF(COUNT(FIND({"clog","CLOG","Clog","block","BLOCK","Block"},A3913,1)),"1","")</f>
        <v/>
      </c>
      <c r="G3913" t="str">
        <f>IF(COUNT(FIND({"real","REAL","Real","fake","FAKE","Fake"},A3913,1)),"1","")</f>
        <v/>
      </c>
      <c r="H3913" t="str">
        <f>IF(COUNT(FIND({"charg","CHARG","Charg"},A3913,1)),"1","")</f>
        <v/>
      </c>
      <c r="I3913" t="str">
        <f>IF(COUNT(FIND({"taste","TASTE","Taste","flavo","Flavo","FLAVO"},A3913,1)),"1","")</f>
        <v/>
      </c>
    </row>
    <row r="3914" spans="1:9" ht="14" customHeight="1" x14ac:dyDescent="0.2">
      <c r="A3914" t="s">
        <v>3856</v>
      </c>
      <c r="B3914" s="1">
        <v>44887.851886574099</v>
      </c>
      <c r="C3914" t="s">
        <v>25</v>
      </c>
      <c r="D3914" t="str">
        <f>IF(COUNT(FIND({"burn","BURN","Burn"},A3914,1)),"1","")</f>
        <v/>
      </c>
      <c r="E3914" t="str">
        <f>IF(COUNT(FIND({"leak","LEAK","Leak","coming out","come out"},A3914,1)),"1","")</f>
        <v/>
      </c>
      <c r="F3914" t="str">
        <f>IF(COUNT(FIND({"clog","CLOG","Clog","block","BLOCK","Block"},A3914,1)),"1","")</f>
        <v/>
      </c>
      <c r="G3914" t="str">
        <f>IF(COUNT(FIND({"real","REAL","Real","fake","FAKE","Fake"},A3914,1)),"1","")</f>
        <v/>
      </c>
      <c r="H3914" t="str">
        <f>IF(COUNT(FIND({"charg","CHARG","Charg"},A3914,1)),"1","")</f>
        <v/>
      </c>
      <c r="I3914" t="str">
        <f>IF(COUNT(FIND({"taste","TASTE","Taste","flavo","Flavo","FLAVO"},A3914,1)),"1","")</f>
        <v/>
      </c>
    </row>
    <row r="3915" spans="1:9" ht="14" customHeight="1" x14ac:dyDescent="0.2">
      <c r="A3915" t="s">
        <v>3857</v>
      </c>
      <c r="B3915" s="1">
        <v>44967.165648148097</v>
      </c>
      <c r="C3915" t="s">
        <v>28</v>
      </c>
      <c r="D3915" t="str">
        <f>IF(COUNT(FIND({"burn","BURN","Burn"},A3915,1)),"1","")</f>
        <v/>
      </c>
      <c r="E3915" t="str">
        <f>IF(COUNT(FIND({"leak","LEAK","Leak","coming out","come out"},A3915,1)),"1","")</f>
        <v/>
      </c>
      <c r="F3915" t="str">
        <f>IF(COUNT(FIND({"clog","CLOG","Clog","block","BLOCK","Block"},A3915,1)),"1","")</f>
        <v/>
      </c>
      <c r="G3915" t="str">
        <f>IF(COUNT(FIND({"real","REAL","Real","fake","FAKE","Fake"},A3915,1)),"1","")</f>
        <v/>
      </c>
      <c r="H3915" t="str">
        <f>IF(COUNT(FIND({"charg","CHARG","Charg"},A3915,1)),"1","")</f>
        <v/>
      </c>
      <c r="I3915" t="str">
        <f>IF(COUNT(FIND({"taste","TASTE","Taste","flavo","Flavo","FLAVO"},A3915,1)),"1","")</f>
        <v/>
      </c>
    </row>
    <row r="3916" spans="1:9" ht="14" customHeight="1" x14ac:dyDescent="0.2">
      <c r="A3916" t="s">
        <v>3858</v>
      </c>
      <c r="B3916" s="1">
        <v>44886.731747685197</v>
      </c>
      <c r="C3916" t="s">
        <v>25</v>
      </c>
      <c r="D3916" t="str">
        <f>IF(COUNT(FIND({"burn","BURN","Burn"},A3916,1)),"1","")</f>
        <v/>
      </c>
      <c r="E3916" t="str">
        <f>IF(COUNT(FIND({"leak","LEAK","Leak","coming out","come out"},A3916,1)),"1","")</f>
        <v/>
      </c>
      <c r="F3916" t="str">
        <f>IF(COUNT(FIND({"clog","CLOG","Clog","block","BLOCK","Block"},A3916,1)),"1","")</f>
        <v/>
      </c>
      <c r="G3916" t="str">
        <f>IF(COUNT(FIND({"real","REAL","Real","fake","FAKE","Fake"},A3916,1)),"1","")</f>
        <v>1</v>
      </c>
      <c r="H3916" t="str">
        <f>IF(COUNT(FIND({"charg","CHARG","Charg"},A3916,1)),"1","")</f>
        <v/>
      </c>
      <c r="I3916" t="str">
        <f>IF(COUNT(FIND({"taste","TASTE","Taste","flavo","Flavo","FLAVO"},A3916,1)),"1","")</f>
        <v/>
      </c>
    </row>
    <row r="3917" spans="1:9" ht="14" customHeight="1" x14ac:dyDescent="0.2">
      <c r="A3917" t="s">
        <v>3859</v>
      </c>
      <c r="B3917" s="1">
        <v>44886.794699074097</v>
      </c>
      <c r="C3917" t="s">
        <v>25</v>
      </c>
      <c r="D3917" t="str">
        <f>IF(COUNT(FIND({"burn","BURN","Burn"},A3917,1)),"1","")</f>
        <v/>
      </c>
      <c r="E3917" t="str">
        <f>IF(COUNT(FIND({"leak","LEAK","Leak","coming out","come out"},A3917,1)),"1","")</f>
        <v/>
      </c>
      <c r="F3917" t="str">
        <f>IF(COUNT(FIND({"clog","CLOG","Clog","block","BLOCK","Block"},A3917,1)),"1","")</f>
        <v/>
      </c>
      <c r="G3917" t="str">
        <f>IF(COUNT(FIND({"real","REAL","Real","fake","FAKE","Fake"},A3917,1)),"1","")</f>
        <v>1</v>
      </c>
      <c r="H3917" t="str">
        <f>IF(COUNT(FIND({"charg","CHARG","Charg"},A3917,1)),"1","")</f>
        <v/>
      </c>
      <c r="I3917" t="str">
        <f>IF(COUNT(FIND({"taste","TASTE","Taste","flavo","Flavo","FLAVO"},A3917,1)),"1","")</f>
        <v/>
      </c>
    </row>
    <row r="3918" spans="1:9" ht="14" customHeight="1" x14ac:dyDescent="0.2">
      <c r="A3918" t="s">
        <v>3860</v>
      </c>
      <c r="B3918" s="1">
        <v>44885.8208564815</v>
      </c>
      <c r="C3918" t="s">
        <v>25</v>
      </c>
      <c r="D3918" t="str">
        <f>IF(COUNT(FIND({"burn","BURN","Burn"},A3918,1)),"1","")</f>
        <v/>
      </c>
      <c r="E3918" t="str">
        <f>IF(COUNT(FIND({"leak","LEAK","Leak","coming out","come out"},A3918,1)),"1","")</f>
        <v/>
      </c>
      <c r="F3918" t="str">
        <f>IF(COUNT(FIND({"clog","CLOG","Clog","block","BLOCK","Block"},A3918,1)),"1","")</f>
        <v/>
      </c>
      <c r="G3918" t="str">
        <f>IF(COUNT(FIND({"real","REAL","Real","fake","FAKE","Fake"},A3918,1)),"1","")</f>
        <v/>
      </c>
      <c r="H3918" t="str">
        <f>IF(COUNT(FIND({"charg","CHARG","Charg"},A3918,1)),"1","")</f>
        <v/>
      </c>
      <c r="I3918" t="str">
        <f>IF(COUNT(FIND({"taste","TASTE","Taste","flavo","Flavo","FLAVO"},A3918,1)),"1","")</f>
        <v/>
      </c>
    </row>
    <row r="3919" spans="1:9" ht="14" customHeight="1" x14ac:dyDescent="0.2">
      <c r="A3919" t="s">
        <v>3861</v>
      </c>
      <c r="B3919" s="1">
        <v>44885.805740740703</v>
      </c>
      <c r="C3919" t="s">
        <v>25</v>
      </c>
      <c r="D3919" t="str">
        <f>IF(COUNT(FIND({"burn","BURN","Burn"},A3919,1)),"1","")</f>
        <v/>
      </c>
      <c r="E3919" t="str">
        <f>IF(COUNT(FIND({"leak","LEAK","Leak","coming out","come out"},A3919,1)),"1","")</f>
        <v/>
      </c>
      <c r="F3919" t="str">
        <f>IF(COUNT(FIND({"clog","CLOG","Clog","block","BLOCK","Block"},A3919,1)),"1","")</f>
        <v/>
      </c>
      <c r="G3919" t="str">
        <f>IF(COUNT(FIND({"real","REAL","Real","fake","FAKE","Fake"},A3919,1)),"1","")</f>
        <v/>
      </c>
      <c r="H3919" t="str">
        <f>IF(COUNT(FIND({"charg","CHARG","Charg"},A3919,1)),"1","")</f>
        <v/>
      </c>
      <c r="I3919" t="str">
        <f>IF(COUNT(FIND({"taste","TASTE","Taste","flavo","Flavo","FLAVO"},A3919,1)),"1","")</f>
        <v/>
      </c>
    </row>
    <row r="3920" spans="1:9" ht="14" customHeight="1" x14ac:dyDescent="0.2">
      <c r="A3920" t="s">
        <v>3862</v>
      </c>
      <c r="B3920" s="1">
        <v>44886.069178240701</v>
      </c>
      <c r="C3920" t="s">
        <v>25</v>
      </c>
      <c r="D3920" t="str">
        <f>IF(COUNT(FIND({"burn","BURN","Burn"},A3920,1)),"1","")</f>
        <v/>
      </c>
      <c r="E3920" t="str">
        <f>IF(COUNT(FIND({"leak","LEAK","Leak","coming out","come out"},A3920,1)),"1","")</f>
        <v/>
      </c>
      <c r="F3920" t="str">
        <f>IF(COUNT(FIND({"clog","CLOG","Clog","block","BLOCK","Block"},A3920,1)),"1","")</f>
        <v/>
      </c>
      <c r="G3920" t="str">
        <f>IF(COUNT(FIND({"real","REAL","Real","fake","FAKE","Fake"},A3920,1)),"1","")</f>
        <v/>
      </c>
      <c r="H3920" t="str">
        <f>IF(COUNT(FIND({"charg","CHARG","Charg"},A3920,1)),"1","")</f>
        <v/>
      </c>
      <c r="I3920" t="str">
        <f>IF(COUNT(FIND({"taste","TASTE","Taste","flavo","Flavo","FLAVO"},A3920,1)),"1","")</f>
        <v/>
      </c>
    </row>
    <row r="3921" spans="1:9" ht="14" customHeight="1" x14ac:dyDescent="0.2">
      <c r="A3921" t="s">
        <v>3863</v>
      </c>
      <c r="B3921" s="1">
        <v>44886.143356481502</v>
      </c>
      <c r="C3921" t="s">
        <v>25</v>
      </c>
      <c r="D3921" t="str">
        <f>IF(COUNT(FIND({"burn","BURN","Burn"},A3921,1)),"1","")</f>
        <v/>
      </c>
      <c r="E3921" t="str">
        <f>IF(COUNT(FIND({"leak","LEAK","Leak","coming out","come out"},A3921,1)),"1","")</f>
        <v/>
      </c>
      <c r="F3921" t="str">
        <f>IF(COUNT(FIND({"clog","CLOG","Clog","block","BLOCK","Block"},A3921,1)),"1","")</f>
        <v/>
      </c>
      <c r="G3921" t="str">
        <f>IF(COUNT(FIND({"real","REAL","Real","fake","FAKE","Fake"},A3921,1)),"1","")</f>
        <v/>
      </c>
      <c r="H3921" t="str">
        <f>IF(COUNT(FIND({"charg","CHARG","Charg"},A3921,1)),"1","")</f>
        <v/>
      </c>
      <c r="I3921" t="str">
        <f>IF(COUNT(FIND({"taste","TASTE","Taste","flavo","Flavo","FLAVO"},A3921,1)),"1","")</f>
        <v/>
      </c>
    </row>
    <row r="3922" spans="1:9" ht="14" customHeight="1" x14ac:dyDescent="0.2">
      <c r="A3922" t="s">
        <v>3864</v>
      </c>
      <c r="B3922" s="1">
        <v>44886.127939814804</v>
      </c>
      <c r="C3922" t="s">
        <v>25</v>
      </c>
      <c r="D3922" t="str">
        <f>IF(COUNT(FIND({"burn","BURN","Burn"},A3922,1)),"1","")</f>
        <v/>
      </c>
      <c r="E3922" t="str">
        <f>IF(COUNT(FIND({"leak","LEAK","Leak","coming out","come out"},A3922,1)),"1","")</f>
        <v/>
      </c>
      <c r="F3922" t="str">
        <f>IF(COUNT(FIND({"clog","CLOG","Clog","block","BLOCK","Block"},A3922,1)),"1","")</f>
        <v/>
      </c>
      <c r="G3922" t="str">
        <f>IF(COUNT(FIND({"real","REAL","Real","fake","FAKE","Fake"},A3922,1)),"1","")</f>
        <v/>
      </c>
      <c r="H3922" t="str">
        <f>IF(COUNT(FIND({"charg","CHARG","Charg"},A3922,1)),"1","")</f>
        <v/>
      </c>
      <c r="I3922" t="str">
        <f>IF(COUNT(FIND({"taste","TASTE","Taste","flavo","Flavo","FLAVO"},A3922,1)),"1","")</f>
        <v/>
      </c>
    </row>
    <row r="3923" spans="1:9" ht="14" customHeight="1" x14ac:dyDescent="0.2">
      <c r="A3923" t="s">
        <v>3865</v>
      </c>
      <c r="B3923" s="1">
        <v>44885.771168981497</v>
      </c>
      <c r="C3923" t="s">
        <v>25</v>
      </c>
      <c r="D3923" t="str">
        <f>IF(COUNT(FIND({"burn","BURN","Burn"},A3923,1)),"1","")</f>
        <v/>
      </c>
      <c r="E3923" t="str">
        <f>IF(COUNT(FIND({"leak","LEAK","Leak","coming out","come out"},A3923,1)),"1","")</f>
        <v/>
      </c>
      <c r="F3923" t="str">
        <f>IF(COUNT(FIND({"clog","CLOG","Clog","block","BLOCK","Block"},A3923,1)),"1","")</f>
        <v/>
      </c>
      <c r="G3923" t="str">
        <f>IF(COUNT(FIND({"real","REAL","Real","fake","FAKE","Fake"},A3923,1)),"1","")</f>
        <v/>
      </c>
      <c r="H3923" t="str">
        <f>IF(COUNT(FIND({"charg","CHARG","Charg"},A3923,1)),"1","")</f>
        <v/>
      </c>
      <c r="I3923" t="str">
        <f>IF(COUNT(FIND({"taste","TASTE","Taste","flavo","Flavo","FLAVO"},A3923,1)),"1","")</f>
        <v/>
      </c>
    </row>
    <row r="3924" spans="1:9" ht="14" customHeight="1" x14ac:dyDescent="0.2">
      <c r="A3924" t="s">
        <v>3866</v>
      </c>
      <c r="B3924" s="1">
        <v>44885.308055555601</v>
      </c>
      <c r="C3924" t="s">
        <v>25</v>
      </c>
      <c r="D3924" t="str">
        <f>IF(COUNT(FIND({"burn","BURN","Burn"},A3924,1)),"1","")</f>
        <v/>
      </c>
      <c r="E3924" t="str">
        <f>IF(COUNT(FIND({"leak","LEAK","Leak","coming out","come out"},A3924,1)),"1","")</f>
        <v/>
      </c>
      <c r="F3924" t="str">
        <f>IF(COUNT(FIND({"clog","CLOG","Clog","block","BLOCK","Block"},A3924,1)),"1","")</f>
        <v/>
      </c>
      <c r="G3924" t="str">
        <f>IF(COUNT(FIND({"real","REAL","Real","fake","FAKE","Fake"},A3924,1)),"1","")</f>
        <v>1</v>
      </c>
      <c r="H3924" t="str">
        <f>IF(COUNT(FIND({"charg","CHARG","Charg"},A3924,1)),"1","")</f>
        <v/>
      </c>
      <c r="I3924" t="str">
        <f>IF(COUNT(FIND({"taste","TASTE","Taste","flavo","Flavo","FLAVO"},A3924,1)),"1","")</f>
        <v/>
      </c>
    </row>
    <row r="3925" spans="1:9" ht="14" customHeight="1" x14ac:dyDescent="0.2">
      <c r="A3925" t="s">
        <v>3867</v>
      </c>
      <c r="B3925" s="1">
        <v>44885.644363425898</v>
      </c>
      <c r="C3925" t="s">
        <v>25</v>
      </c>
      <c r="D3925" t="str">
        <f>IF(COUNT(FIND({"burn","BURN","Burn"},A3925,1)),"1","")</f>
        <v/>
      </c>
      <c r="E3925" t="str">
        <f>IF(COUNT(FIND({"leak","LEAK","Leak","coming out","come out"},A3925,1)),"1","")</f>
        <v/>
      </c>
      <c r="F3925" t="str">
        <f>IF(COUNT(FIND({"clog","CLOG","Clog","block","BLOCK","Block"},A3925,1)),"1","")</f>
        <v/>
      </c>
      <c r="G3925" t="str">
        <f>IF(COUNT(FIND({"real","REAL","Real","fake","FAKE","Fake"},A3925,1)),"1","")</f>
        <v/>
      </c>
      <c r="H3925" t="str">
        <f>IF(COUNT(FIND({"charg","CHARG","Charg"},A3925,1)),"1","")</f>
        <v/>
      </c>
      <c r="I3925" t="str">
        <f>IF(COUNT(FIND({"taste","TASTE","Taste","flavo","Flavo","FLAVO"},A3925,1)),"1","")</f>
        <v/>
      </c>
    </row>
    <row r="3926" spans="1:9" ht="14" customHeight="1" x14ac:dyDescent="0.2">
      <c r="A3926" t="s">
        <v>3868</v>
      </c>
      <c r="B3926" s="1">
        <v>44885.447905092602</v>
      </c>
      <c r="C3926" t="s">
        <v>25</v>
      </c>
      <c r="D3926" t="str">
        <f>IF(COUNT(FIND({"burn","BURN","Burn"},A3926,1)),"1","")</f>
        <v/>
      </c>
      <c r="E3926" t="str">
        <f>IF(COUNT(FIND({"leak","LEAK","Leak","coming out","come out"},A3926,1)),"1","")</f>
        <v/>
      </c>
      <c r="F3926" t="str">
        <f>IF(COUNT(FIND({"clog","CLOG","Clog","block","BLOCK","Block"},A3926,1)),"1","")</f>
        <v/>
      </c>
      <c r="G3926" t="str">
        <f>IF(COUNT(FIND({"real","REAL","Real","fake","FAKE","Fake"},A3926,1)),"1","")</f>
        <v/>
      </c>
      <c r="H3926" t="str">
        <f>IF(COUNT(FIND({"charg","CHARG","Charg"},A3926,1)),"1","")</f>
        <v/>
      </c>
      <c r="I3926" t="str">
        <f>IF(COUNT(FIND({"taste","TASTE","Taste","flavo","Flavo","FLAVO"},A3926,1)),"1","")</f>
        <v/>
      </c>
    </row>
    <row r="3927" spans="1:9" ht="14" customHeight="1" x14ac:dyDescent="0.2">
      <c r="A3927" t="s">
        <v>3869</v>
      </c>
      <c r="B3927" s="1">
        <v>44885.483680555597</v>
      </c>
      <c r="C3927" t="s">
        <v>25</v>
      </c>
      <c r="D3927" t="str">
        <f>IF(COUNT(FIND({"burn","BURN","Burn"},A3927,1)),"1","")</f>
        <v/>
      </c>
      <c r="E3927" t="str">
        <f>IF(COUNT(FIND({"leak","LEAK","Leak","coming out","come out"},A3927,1)),"1","")</f>
        <v/>
      </c>
      <c r="F3927" t="str">
        <f>IF(COUNT(FIND({"clog","CLOG","Clog","block","BLOCK","Block"},A3927,1)),"1","")</f>
        <v/>
      </c>
      <c r="G3927" t="str">
        <f>IF(COUNT(FIND({"real","REAL","Real","fake","FAKE","Fake"},A3927,1)),"1","")</f>
        <v/>
      </c>
      <c r="H3927" t="str">
        <f>IF(COUNT(FIND({"charg","CHARG","Charg"},A3927,1)),"1","")</f>
        <v/>
      </c>
      <c r="I3927" t="str">
        <f>IF(COUNT(FIND({"taste","TASTE","Taste","flavo","Flavo","FLAVO"},A3927,1)),"1","")</f>
        <v/>
      </c>
    </row>
    <row r="3928" spans="1:9" ht="14" customHeight="1" x14ac:dyDescent="0.2">
      <c r="A3928" t="s">
        <v>3870</v>
      </c>
      <c r="B3928" s="1">
        <v>44885.484756944403</v>
      </c>
      <c r="C3928" t="s">
        <v>25</v>
      </c>
      <c r="D3928" t="str">
        <f>IF(COUNT(FIND({"burn","BURN","Burn"},A3928,1)),"1","")</f>
        <v/>
      </c>
      <c r="E3928" t="str">
        <f>IF(COUNT(FIND({"leak","LEAK","Leak","coming out","come out"},A3928,1)),"1","")</f>
        <v/>
      </c>
      <c r="F3928" t="str">
        <f>IF(COUNT(FIND({"clog","CLOG","Clog","block","BLOCK","Block"},A3928,1)),"1","")</f>
        <v/>
      </c>
      <c r="G3928" t="str">
        <f>IF(COUNT(FIND({"real","REAL","Real","fake","FAKE","Fake"},A3928,1)),"1","")</f>
        <v/>
      </c>
      <c r="H3928" t="str">
        <f>IF(COUNT(FIND({"charg","CHARG","Charg"},A3928,1)),"1","")</f>
        <v/>
      </c>
      <c r="I3928" t="str">
        <f>IF(COUNT(FIND({"taste","TASTE","Taste","flavo","Flavo","FLAVO"},A3928,1)),"1","")</f>
        <v/>
      </c>
    </row>
    <row r="3929" spans="1:9" ht="14" customHeight="1" x14ac:dyDescent="0.2">
      <c r="A3929" t="s">
        <v>3871</v>
      </c>
      <c r="B3929" s="1">
        <v>44884.436134259297</v>
      </c>
      <c r="C3929" t="s">
        <v>25</v>
      </c>
      <c r="D3929" t="str">
        <f>IF(COUNT(FIND({"burn","BURN","Burn"},A3929,1)),"1","")</f>
        <v/>
      </c>
      <c r="E3929" t="str">
        <f>IF(COUNT(FIND({"leak","LEAK","Leak","coming out","come out"},A3929,1)),"1","")</f>
        <v/>
      </c>
      <c r="F3929" t="str">
        <f>IF(COUNT(FIND({"clog","CLOG","Clog","block","BLOCK","Block"},A3929,1)),"1","")</f>
        <v/>
      </c>
      <c r="G3929" t="str">
        <f>IF(COUNT(FIND({"real","REAL","Real","fake","FAKE","Fake"},A3929,1)),"1","")</f>
        <v/>
      </c>
      <c r="H3929" t="str">
        <f>IF(COUNT(FIND({"charg","CHARG","Charg"},A3929,1)),"1","")</f>
        <v/>
      </c>
      <c r="I3929" t="str">
        <f>IF(COUNT(FIND({"taste","TASTE","Taste","flavo","Flavo","FLAVO"},A3929,1)),"1","")</f>
        <v/>
      </c>
    </row>
    <row r="3930" spans="1:9" ht="14" customHeight="1" x14ac:dyDescent="0.2">
      <c r="A3930" t="s">
        <v>3872</v>
      </c>
      <c r="B3930" s="1">
        <v>44884.713194444397</v>
      </c>
      <c r="C3930" t="s">
        <v>25</v>
      </c>
      <c r="D3930" t="str">
        <f>IF(COUNT(FIND({"burn","BURN","Burn"},A3930,1)),"1","")</f>
        <v/>
      </c>
      <c r="E3930" t="str">
        <f>IF(COUNT(FIND({"leak","LEAK","Leak","coming out","come out"},A3930,1)),"1","")</f>
        <v/>
      </c>
      <c r="F3930" t="str">
        <f>IF(COUNT(FIND({"clog","CLOG","Clog","block","BLOCK","Block"},A3930,1)),"1","")</f>
        <v/>
      </c>
      <c r="G3930" t="str">
        <f>IF(COUNT(FIND({"real","REAL","Real","fake","FAKE","Fake"},A3930,1)),"1","")</f>
        <v/>
      </c>
      <c r="H3930" t="str">
        <f>IF(COUNT(FIND({"charg","CHARG","Charg"},A3930,1)),"1","")</f>
        <v/>
      </c>
      <c r="I3930" t="str">
        <f>IF(COUNT(FIND({"taste","TASTE","Taste","flavo","Flavo","FLAVO"},A3930,1)),"1","")</f>
        <v/>
      </c>
    </row>
    <row r="3931" spans="1:9" ht="14" customHeight="1" x14ac:dyDescent="0.2">
      <c r="A3931" t="s">
        <v>3873</v>
      </c>
      <c r="B3931" s="1">
        <v>44890.084178240701</v>
      </c>
      <c r="C3931" t="s">
        <v>25</v>
      </c>
      <c r="D3931" t="str">
        <f>IF(COUNT(FIND({"burn","BURN","Burn"},A3931,1)),"1","")</f>
        <v/>
      </c>
      <c r="E3931" t="str">
        <f>IF(COUNT(FIND({"leak","LEAK","Leak","coming out","come out"},A3931,1)),"1","")</f>
        <v/>
      </c>
      <c r="F3931" t="str">
        <f>IF(COUNT(FIND({"clog","CLOG","Clog","block","BLOCK","Block"},A3931,1)),"1","")</f>
        <v/>
      </c>
      <c r="G3931" t="str">
        <f>IF(COUNT(FIND({"real","REAL","Real","fake","FAKE","Fake"},A3931,1)),"1","")</f>
        <v/>
      </c>
      <c r="H3931" t="str">
        <f>IF(COUNT(FIND({"charg","CHARG","Charg"},A3931,1)),"1","")</f>
        <v/>
      </c>
      <c r="I3931" t="str">
        <f>IF(COUNT(FIND({"taste","TASTE","Taste","flavo","Flavo","FLAVO"},A3931,1)),"1","")</f>
        <v/>
      </c>
    </row>
    <row r="3932" spans="1:9" ht="14" customHeight="1" x14ac:dyDescent="0.2">
      <c r="A3932" t="s">
        <v>3874</v>
      </c>
      <c r="B3932" s="1">
        <v>44901.072025463</v>
      </c>
      <c r="C3932" t="s">
        <v>26</v>
      </c>
      <c r="D3932" t="str">
        <f>IF(COUNT(FIND({"burn","BURN","Burn"},A3932,1)),"1","")</f>
        <v/>
      </c>
      <c r="E3932" t="str">
        <f>IF(COUNT(FIND({"leak","LEAK","Leak","coming out","come out"},A3932,1)),"1","")</f>
        <v/>
      </c>
      <c r="F3932" t="str">
        <f>IF(COUNT(FIND({"clog","CLOG","Clog","block","BLOCK","Block"},A3932,1)),"1","")</f>
        <v/>
      </c>
      <c r="G3932" t="str">
        <f>IF(COUNT(FIND({"real","REAL","Real","fake","FAKE","Fake"},A3932,1)),"1","")</f>
        <v>1</v>
      </c>
      <c r="H3932" t="str">
        <f>IF(COUNT(FIND({"charg","CHARG","Charg"},A3932,1)),"1","")</f>
        <v/>
      </c>
      <c r="I3932" t="str">
        <f>IF(COUNT(FIND({"taste","TASTE","Taste","flavo","Flavo","FLAVO"},A3932,1)),"1","")</f>
        <v/>
      </c>
    </row>
    <row r="3933" spans="1:9" ht="14" customHeight="1" x14ac:dyDescent="0.2">
      <c r="A3933" t="s">
        <v>3875</v>
      </c>
      <c r="B3933" s="1">
        <v>44884.206840277802</v>
      </c>
      <c r="C3933" t="s">
        <v>25</v>
      </c>
      <c r="D3933" t="str">
        <f>IF(COUNT(FIND({"burn","BURN","Burn"},A3933,1)),"1","")</f>
        <v/>
      </c>
      <c r="E3933" t="str">
        <f>IF(COUNT(FIND({"leak","LEAK","Leak","coming out","come out"},A3933,1)),"1","")</f>
        <v/>
      </c>
      <c r="F3933" t="str">
        <f>IF(COUNT(FIND({"clog","CLOG","Clog","block","BLOCK","Block"},A3933,1)),"1","")</f>
        <v/>
      </c>
      <c r="G3933" t="str">
        <f>IF(COUNT(FIND({"real","REAL","Real","fake","FAKE","Fake"},A3933,1)),"1","")</f>
        <v/>
      </c>
      <c r="H3933" t="str">
        <f>IF(COUNT(FIND({"charg","CHARG","Charg"},A3933,1)),"1","")</f>
        <v/>
      </c>
      <c r="I3933" t="str">
        <f>IF(COUNT(FIND({"taste","TASTE","Taste","flavo","Flavo","FLAVO"},A3933,1)),"1","")</f>
        <v/>
      </c>
    </row>
    <row r="3934" spans="1:9" ht="14" customHeight="1" x14ac:dyDescent="0.2">
      <c r="A3934" t="s">
        <v>3876</v>
      </c>
      <c r="B3934" s="1">
        <v>44889.029837962997</v>
      </c>
      <c r="C3934" t="s">
        <v>25</v>
      </c>
      <c r="D3934" t="str">
        <f>IF(COUNT(FIND({"burn","BURN","Burn"},A3934,1)),"1","")</f>
        <v/>
      </c>
      <c r="E3934" t="str">
        <f>IF(COUNT(FIND({"leak","LEAK","Leak","coming out","come out"},A3934,1)),"1","")</f>
        <v/>
      </c>
      <c r="F3934" t="str">
        <f>IF(COUNT(FIND({"clog","CLOG","Clog","block","BLOCK","Block"},A3934,1)),"1","")</f>
        <v/>
      </c>
      <c r="G3934" t="str">
        <f>IF(COUNT(FIND({"real","REAL","Real","fake","FAKE","Fake"},A3934,1)),"1","")</f>
        <v/>
      </c>
      <c r="H3934" t="str">
        <f>IF(COUNT(FIND({"charg","CHARG","Charg"},A3934,1)),"1","")</f>
        <v/>
      </c>
      <c r="I3934" t="str">
        <f>IF(COUNT(FIND({"taste","TASTE","Taste","flavo","Flavo","FLAVO"},A3934,1)),"1","")</f>
        <v/>
      </c>
    </row>
    <row r="3935" spans="1:9" ht="14" customHeight="1" x14ac:dyDescent="0.2">
      <c r="A3935" t="s">
        <v>3877</v>
      </c>
      <c r="B3935" s="1">
        <v>44883.145358796297</v>
      </c>
      <c r="C3935" t="s">
        <v>25</v>
      </c>
      <c r="D3935" t="str">
        <f>IF(COUNT(FIND({"burn","BURN","Burn"},A3935,1)),"1","")</f>
        <v/>
      </c>
      <c r="E3935" t="str">
        <f>IF(COUNT(FIND({"leak","LEAK","Leak","coming out","come out"},A3935,1)),"1","")</f>
        <v/>
      </c>
      <c r="F3935" t="str">
        <f>IF(COUNT(FIND({"clog","CLOG","Clog","block","BLOCK","Block"},A3935,1)),"1","")</f>
        <v/>
      </c>
      <c r="G3935" t="str">
        <f>IF(COUNT(FIND({"real","REAL","Real","fake","FAKE","Fake"},A3935,1)),"1","")</f>
        <v/>
      </c>
      <c r="H3935" t="str">
        <f>IF(COUNT(FIND({"charg","CHARG","Charg"},A3935,1)),"1","")</f>
        <v/>
      </c>
      <c r="I3935" t="str">
        <f>IF(COUNT(FIND({"taste","TASTE","Taste","flavo","Flavo","FLAVO"},A3935,1)),"1","")</f>
        <v/>
      </c>
    </row>
    <row r="3936" spans="1:9" ht="14" customHeight="1" x14ac:dyDescent="0.2">
      <c r="A3936" t="s">
        <v>3878</v>
      </c>
      <c r="B3936" s="1">
        <v>44883.781643518501</v>
      </c>
      <c r="C3936" t="s">
        <v>25</v>
      </c>
      <c r="D3936" t="str">
        <f>IF(COUNT(FIND({"burn","BURN","Burn"},A3936,1)),"1","")</f>
        <v/>
      </c>
      <c r="E3936" t="str">
        <f>IF(COUNT(FIND({"leak","LEAK","Leak","coming out","come out"},A3936,1)),"1","")</f>
        <v/>
      </c>
      <c r="F3936" t="str">
        <f>IF(COUNT(FIND({"clog","CLOG","Clog","block","BLOCK","Block"},A3936,1)),"1","")</f>
        <v/>
      </c>
      <c r="G3936" t="str">
        <f>IF(COUNT(FIND({"real","REAL","Real","fake","FAKE","Fake"},A3936,1)),"1","")</f>
        <v/>
      </c>
      <c r="H3936" t="str">
        <f>IF(COUNT(FIND({"charg","CHARG","Charg"},A3936,1)),"1","")</f>
        <v/>
      </c>
      <c r="I3936" t="str">
        <f>IF(COUNT(FIND({"taste","TASTE","Taste","flavo","Flavo","FLAVO"},A3936,1)),"1","")</f>
        <v/>
      </c>
    </row>
    <row r="3937" spans="1:9" ht="14" customHeight="1" x14ac:dyDescent="0.2">
      <c r="A3937" t="s">
        <v>3879</v>
      </c>
      <c r="B3937" s="1">
        <v>44883.863425925898</v>
      </c>
      <c r="C3937" t="s">
        <v>25</v>
      </c>
      <c r="D3937" t="str">
        <f>IF(COUNT(FIND({"burn","BURN","Burn"},A3937,1)),"1","")</f>
        <v/>
      </c>
      <c r="E3937" t="str">
        <f>IF(COUNT(FIND({"leak","LEAK","Leak","coming out","come out"},A3937,1)),"1","")</f>
        <v>1</v>
      </c>
      <c r="F3937" t="str">
        <f>IF(COUNT(FIND({"clog","CLOG","Clog","block","BLOCK","Block"},A3937,1)),"1","")</f>
        <v/>
      </c>
      <c r="G3937" t="str">
        <f>IF(COUNT(FIND({"real","REAL","Real","fake","FAKE","Fake"},A3937,1)),"1","")</f>
        <v/>
      </c>
      <c r="H3937" t="str">
        <f>IF(COUNT(FIND({"charg","CHARG","Charg"},A3937,1)),"1","")</f>
        <v/>
      </c>
      <c r="I3937" t="str">
        <f>IF(COUNT(FIND({"taste","TASTE","Taste","flavo","Flavo","FLAVO"},A3937,1)),"1","")</f>
        <v/>
      </c>
    </row>
    <row r="3938" spans="1:9" ht="14" customHeight="1" x14ac:dyDescent="0.2">
      <c r="A3938" t="s">
        <v>3880</v>
      </c>
      <c r="B3938" s="1">
        <v>44883.712442129603</v>
      </c>
      <c r="C3938" t="s">
        <v>25</v>
      </c>
      <c r="D3938" t="str">
        <f>IF(COUNT(FIND({"burn","BURN","Burn"},A3938,1)),"1","")</f>
        <v/>
      </c>
      <c r="E3938" t="str">
        <f>IF(COUNT(FIND({"leak","LEAK","Leak","coming out","come out"},A3938,1)),"1","")</f>
        <v/>
      </c>
      <c r="F3938" t="str">
        <f>IF(COUNT(FIND({"clog","CLOG","Clog","block","BLOCK","Block"},A3938,1)),"1","")</f>
        <v/>
      </c>
      <c r="G3938" t="str">
        <f>IF(COUNT(FIND({"real","REAL","Real","fake","FAKE","Fake"},A3938,1)),"1","")</f>
        <v/>
      </c>
      <c r="H3938" t="str">
        <f>IF(COUNT(FIND({"charg","CHARG","Charg"},A3938,1)),"1","")</f>
        <v/>
      </c>
      <c r="I3938" t="str">
        <f>IF(COUNT(FIND({"taste","TASTE","Taste","flavo","Flavo","FLAVO"},A3938,1)),"1","")</f>
        <v/>
      </c>
    </row>
    <row r="3939" spans="1:9" ht="14" customHeight="1" x14ac:dyDescent="0.2">
      <c r="A3939" t="s">
        <v>3881</v>
      </c>
      <c r="B3939" s="1">
        <v>44890.965868055602</v>
      </c>
      <c r="C3939" t="s">
        <v>25</v>
      </c>
      <c r="D3939" t="str">
        <f>IF(COUNT(FIND({"burn","BURN","Burn"},A3939,1)),"1","")</f>
        <v/>
      </c>
      <c r="E3939" t="str">
        <f>IF(COUNT(FIND({"leak","LEAK","Leak","coming out","come out"},A3939,1)),"1","")</f>
        <v/>
      </c>
      <c r="F3939" t="str">
        <f>IF(COUNT(FIND({"clog","CLOG","Clog","block","BLOCK","Block"},A3939,1)),"1","")</f>
        <v/>
      </c>
      <c r="G3939" t="str">
        <f>IF(COUNT(FIND({"real","REAL","Real","fake","FAKE","Fake"},A3939,1)),"1","")</f>
        <v/>
      </c>
      <c r="H3939" t="str">
        <f>IF(COUNT(FIND({"charg","CHARG","Charg"},A3939,1)),"1","")</f>
        <v/>
      </c>
      <c r="I3939" t="str">
        <f>IF(COUNT(FIND({"taste","TASTE","Taste","flavo","Flavo","FLAVO"},A3939,1)),"1","")</f>
        <v/>
      </c>
    </row>
    <row r="3940" spans="1:9" ht="14" customHeight="1" x14ac:dyDescent="0.2">
      <c r="A3940" t="s">
        <v>3882</v>
      </c>
      <c r="B3940" s="1">
        <v>44890.965347222198</v>
      </c>
      <c r="C3940" t="s">
        <v>25</v>
      </c>
      <c r="D3940" t="str">
        <f>IF(COUNT(FIND({"burn","BURN","Burn"},A3940,1)),"1","")</f>
        <v/>
      </c>
      <c r="E3940" t="str">
        <f>IF(COUNT(FIND({"leak","LEAK","Leak","coming out","come out"},A3940,1)),"1","")</f>
        <v/>
      </c>
      <c r="F3940" t="str">
        <f>IF(COUNT(FIND({"clog","CLOG","Clog","block","BLOCK","Block"},A3940,1)),"1","")</f>
        <v/>
      </c>
      <c r="G3940" t="str">
        <f>IF(COUNT(FIND({"real","REAL","Real","fake","FAKE","Fake"},A3940,1)),"1","")</f>
        <v/>
      </c>
      <c r="H3940" t="str">
        <f>IF(COUNT(FIND({"charg","CHARG","Charg"},A3940,1)),"1","")</f>
        <v/>
      </c>
      <c r="I3940" t="str">
        <f>IF(COUNT(FIND({"taste","TASTE","Taste","flavo","Flavo","FLAVO"},A3940,1)),"1","")</f>
        <v/>
      </c>
    </row>
    <row r="3941" spans="1:9" ht="14" customHeight="1" x14ac:dyDescent="0.2">
      <c r="A3941" t="s">
        <v>3883</v>
      </c>
      <c r="B3941" s="1">
        <v>44890.965659722198</v>
      </c>
      <c r="C3941" t="s">
        <v>25</v>
      </c>
      <c r="D3941" t="str">
        <f>IF(COUNT(FIND({"burn","BURN","Burn"},A3941,1)),"1","")</f>
        <v/>
      </c>
      <c r="E3941" t="str">
        <f>IF(COUNT(FIND({"leak","LEAK","Leak","coming out","come out"},A3941,1)),"1","")</f>
        <v/>
      </c>
      <c r="F3941" t="str">
        <f>IF(COUNT(FIND({"clog","CLOG","Clog","block","BLOCK","Block"},A3941,1)),"1","")</f>
        <v/>
      </c>
      <c r="G3941" t="str">
        <f>IF(COUNT(FIND({"real","REAL","Real","fake","FAKE","Fake"},A3941,1)),"1","")</f>
        <v/>
      </c>
      <c r="H3941" t="str">
        <f>IF(COUNT(FIND({"charg","CHARG","Charg"},A3941,1)),"1","")</f>
        <v/>
      </c>
      <c r="I3941" t="str">
        <f>IF(COUNT(FIND({"taste","TASTE","Taste","flavo","Flavo","FLAVO"},A3941,1)),"1","")</f>
        <v/>
      </c>
    </row>
    <row r="3942" spans="1:9" ht="14" customHeight="1" x14ac:dyDescent="0.2">
      <c r="A3942" t="s">
        <v>3884</v>
      </c>
      <c r="B3942" s="1">
        <v>44891.703148148197</v>
      </c>
      <c r="C3942" t="s">
        <v>25</v>
      </c>
      <c r="D3942" t="str">
        <f>IF(COUNT(FIND({"burn","BURN","Burn"},A3942,1)),"1","")</f>
        <v>1</v>
      </c>
      <c r="E3942" t="str">
        <f>IF(COUNT(FIND({"leak","LEAK","Leak","coming out","come out"},A3942,1)),"1","")</f>
        <v/>
      </c>
      <c r="F3942" t="str">
        <f>IF(COUNT(FIND({"clog","CLOG","Clog","block","BLOCK","Block"},A3942,1)),"1","")</f>
        <v/>
      </c>
      <c r="G3942" t="str">
        <f>IF(COUNT(FIND({"real","REAL","Real","fake","FAKE","Fake"},A3942,1)),"1","")</f>
        <v/>
      </c>
      <c r="H3942" t="str">
        <f>IF(COUNT(FIND({"charg","CHARG","Charg"},A3942,1)),"1","")</f>
        <v/>
      </c>
      <c r="I3942" t="str">
        <f>IF(COUNT(FIND({"taste","TASTE","Taste","flavo","Flavo","FLAVO"},A3942,1)),"1","")</f>
        <v/>
      </c>
    </row>
    <row r="3943" spans="1:9" ht="14" customHeight="1" x14ac:dyDescent="0.2">
      <c r="A3943" t="s">
        <v>3885</v>
      </c>
      <c r="B3943" s="1">
        <v>44882.725324074097</v>
      </c>
      <c r="C3943" t="s">
        <v>25</v>
      </c>
      <c r="D3943" t="str">
        <f>IF(COUNT(FIND({"burn","BURN","Burn"},A3943,1)),"1","")</f>
        <v/>
      </c>
      <c r="E3943" t="str">
        <f>IF(COUNT(FIND({"leak","LEAK","Leak","coming out","come out"},A3943,1)),"1","")</f>
        <v/>
      </c>
      <c r="F3943" t="str">
        <f>IF(COUNT(FIND({"clog","CLOG","Clog","block","BLOCK","Block"},A3943,1)),"1","")</f>
        <v/>
      </c>
      <c r="G3943" t="str">
        <f>IF(COUNT(FIND({"real","REAL","Real","fake","FAKE","Fake"},A3943,1)),"1","")</f>
        <v/>
      </c>
      <c r="H3943" t="str">
        <f>IF(COUNT(FIND({"charg","CHARG","Charg"},A3943,1)),"1","")</f>
        <v/>
      </c>
      <c r="I3943" t="str">
        <f>IF(COUNT(FIND({"taste","TASTE","Taste","flavo","Flavo","FLAVO"},A3943,1)),"1","")</f>
        <v>1</v>
      </c>
    </row>
    <row r="3944" spans="1:9" ht="14" customHeight="1" x14ac:dyDescent="0.2">
      <c r="A3944" t="s">
        <v>3886</v>
      </c>
      <c r="B3944" s="1">
        <v>44882.053657407399</v>
      </c>
      <c r="C3944" t="s">
        <v>25</v>
      </c>
      <c r="D3944" t="str">
        <f>IF(COUNT(FIND({"burn","BURN","Burn"},A3944,1)),"1","")</f>
        <v/>
      </c>
      <c r="E3944" t="str">
        <f>IF(COUNT(FIND({"leak","LEAK","Leak","coming out","come out"},A3944,1)),"1","")</f>
        <v/>
      </c>
      <c r="F3944" t="str">
        <f>IF(COUNT(FIND({"clog","CLOG","Clog","block","BLOCK","Block"},A3944,1)),"1","")</f>
        <v/>
      </c>
      <c r="G3944" t="str">
        <f>IF(COUNT(FIND({"real","REAL","Real","fake","FAKE","Fake"},A3944,1)),"1","")</f>
        <v>1</v>
      </c>
      <c r="H3944" t="str">
        <f>IF(COUNT(FIND({"charg","CHARG","Charg"},A3944,1)),"1","")</f>
        <v/>
      </c>
      <c r="I3944" t="str">
        <f>IF(COUNT(FIND({"taste","TASTE","Taste","flavo","Flavo","FLAVO"},A3944,1)),"1","")</f>
        <v/>
      </c>
    </row>
    <row r="3945" spans="1:9" ht="14" customHeight="1" x14ac:dyDescent="0.2">
      <c r="A3945" t="s">
        <v>3887</v>
      </c>
      <c r="B3945" s="1">
        <v>44882.3272222222</v>
      </c>
      <c r="C3945" t="s">
        <v>25</v>
      </c>
      <c r="D3945" t="str">
        <f>IF(COUNT(FIND({"burn","BURN","Burn"},A3945,1)),"1","")</f>
        <v/>
      </c>
      <c r="E3945" t="str">
        <f>IF(COUNT(FIND({"leak","LEAK","Leak","coming out","come out"},A3945,1)),"1","")</f>
        <v/>
      </c>
      <c r="F3945" t="str">
        <f>IF(COUNT(FIND({"clog","CLOG","Clog","block","BLOCK","Block"},A3945,1)),"1","")</f>
        <v/>
      </c>
      <c r="G3945" t="str">
        <f>IF(COUNT(FIND({"real","REAL","Real","fake","FAKE","Fake"},A3945,1)),"1","")</f>
        <v>1</v>
      </c>
      <c r="H3945" t="str">
        <f>IF(COUNT(FIND({"charg","CHARG","Charg"},A3945,1)),"1","")</f>
        <v/>
      </c>
      <c r="I3945" t="str">
        <f>IF(COUNT(FIND({"taste","TASTE","Taste","flavo","Flavo","FLAVO"},A3945,1)),"1","")</f>
        <v/>
      </c>
    </row>
    <row r="3946" spans="1:9" ht="14" customHeight="1" x14ac:dyDescent="0.2">
      <c r="A3946" t="s">
        <v>3888</v>
      </c>
      <c r="B3946" s="1">
        <v>44882.811469907399</v>
      </c>
      <c r="C3946" t="s">
        <v>25</v>
      </c>
      <c r="D3946" t="str">
        <f>IF(COUNT(FIND({"burn","BURN","Burn"},A3946,1)),"1","")</f>
        <v/>
      </c>
      <c r="E3946" t="str">
        <f>IF(COUNT(FIND({"leak","LEAK","Leak","coming out","come out"},A3946,1)),"1","")</f>
        <v/>
      </c>
      <c r="F3946" t="str">
        <f>IF(COUNT(FIND({"clog","CLOG","Clog","block","BLOCK","Block"},A3946,1)),"1","")</f>
        <v/>
      </c>
      <c r="G3946" t="str">
        <f>IF(COUNT(FIND({"real","REAL","Real","fake","FAKE","Fake"},A3946,1)),"1","")</f>
        <v>1</v>
      </c>
      <c r="H3946" t="str">
        <f>IF(COUNT(FIND({"charg","CHARG","Charg"},A3946,1)),"1","")</f>
        <v/>
      </c>
      <c r="I3946" t="str">
        <f>IF(COUNT(FIND({"taste","TASTE","Taste","flavo","Flavo","FLAVO"},A3946,1)),"1","")</f>
        <v/>
      </c>
    </row>
    <row r="3947" spans="1:9" ht="14" customHeight="1" x14ac:dyDescent="0.2">
      <c r="A3947" t="s">
        <v>3889</v>
      </c>
      <c r="B3947" s="1">
        <v>44893.129247685203</v>
      </c>
      <c r="C3947" t="s">
        <v>25</v>
      </c>
      <c r="D3947" t="str">
        <f>IF(COUNT(FIND({"burn","BURN","Burn"},A3947,1)),"1","")</f>
        <v/>
      </c>
      <c r="E3947" t="str">
        <f>IF(COUNT(FIND({"leak","LEAK","Leak","coming out","come out"},A3947,1)),"1","")</f>
        <v/>
      </c>
      <c r="F3947" t="str">
        <f>IF(COUNT(FIND({"clog","CLOG","Clog","block","BLOCK","Block"},A3947,1)),"1","")</f>
        <v/>
      </c>
      <c r="G3947" t="str">
        <f>IF(COUNT(FIND({"real","REAL","Real","fake","FAKE","Fake"},A3947,1)),"1","")</f>
        <v>1</v>
      </c>
      <c r="H3947" t="str">
        <f>IF(COUNT(FIND({"charg","CHARG","Charg"},A3947,1)),"1","")</f>
        <v/>
      </c>
      <c r="I3947" t="str">
        <f>IF(COUNT(FIND({"taste","TASTE","Taste","flavo","Flavo","FLAVO"},A3947,1)),"1","")</f>
        <v/>
      </c>
    </row>
    <row r="3948" spans="1:9" ht="14" customHeight="1" x14ac:dyDescent="0.2">
      <c r="A3948" t="s">
        <v>3890</v>
      </c>
      <c r="B3948" s="1">
        <v>44906.8659259259</v>
      </c>
      <c r="C3948" t="s">
        <v>26</v>
      </c>
      <c r="D3948" t="str">
        <f>IF(COUNT(FIND({"burn","BURN","Burn"},A3948,1)),"1","")</f>
        <v/>
      </c>
      <c r="E3948" t="str">
        <f>IF(COUNT(FIND({"leak","LEAK","Leak","coming out","come out"},A3948,1)),"1","")</f>
        <v/>
      </c>
      <c r="F3948" t="str">
        <f>IF(COUNT(FIND({"clog","CLOG","Clog","block","BLOCK","Block"},A3948,1)),"1","")</f>
        <v/>
      </c>
      <c r="G3948" t="str">
        <f>IF(COUNT(FIND({"real","REAL","Real","fake","FAKE","Fake"},A3948,1)),"1","")</f>
        <v/>
      </c>
      <c r="H3948" t="str">
        <f>IF(COUNT(FIND({"charg","CHARG","Charg"},A3948,1)),"1","")</f>
        <v/>
      </c>
      <c r="I3948" t="str">
        <f>IF(COUNT(FIND({"taste","TASTE","Taste","flavo","Flavo","FLAVO"},A3948,1)),"1","")</f>
        <v/>
      </c>
    </row>
    <row r="3949" spans="1:9" ht="14" customHeight="1" x14ac:dyDescent="0.2">
      <c r="A3949" t="s">
        <v>3891</v>
      </c>
      <c r="B3949" s="1">
        <v>44881.154201388897</v>
      </c>
      <c r="C3949" t="s">
        <v>25</v>
      </c>
      <c r="D3949" t="str">
        <f>IF(COUNT(FIND({"burn","BURN","Burn"},A3949,1)),"1","")</f>
        <v/>
      </c>
      <c r="E3949" t="str">
        <f>IF(COUNT(FIND({"leak","LEAK","Leak","coming out","come out"},A3949,1)),"1","")</f>
        <v/>
      </c>
      <c r="F3949" t="str">
        <f>IF(COUNT(FIND({"clog","CLOG","Clog","block","BLOCK","Block"},A3949,1)),"1","")</f>
        <v/>
      </c>
      <c r="G3949" t="str">
        <f>IF(COUNT(FIND({"real","REAL","Real","fake","FAKE","Fake"},A3949,1)),"1","")</f>
        <v>1</v>
      </c>
      <c r="H3949" t="str">
        <f>IF(COUNT(FIND({"charg","CHARG","Charg"},A3949,1)),"1","")</f>
        <v/>
      </c>
      <c r="I3949" t="str">
        <f>IF(COUNT(FIND({"taste","TASTE","Taste","flavo","Flavo","FLAVO"},A3949,1)),"1","")</f>
        <v/>
      </c>
    </row>
    <row r="3950" spans="1:9" ht="14" customHeight="1" x14ac:dyDescent="0.2">
      <c r="A3950" t="s">
        <v>3892</v>
      </c>
      <c r="B3950" s="1">
        <v>44881.176909722199</v>
      </c>
      <c r="C3950" t="s">
        <v>25</v>
      </c>
      <c r="D3950" t="str">
        <f>IF(COUNT(FIND({"burn","BURN","Burn"},A3950,1)),"1","")</f>
        <v/>
      </c>
      <c r="E3950" t="str">
        <f>IF(COUNT(FIND({"leak","LEAK","Leak","coming out","come out"},A3950,1)),"1","")</f>
        <v/>
      </c>
      <c r="F3950" t="str">
        <f>IF(COUNT(FIND({"clog","CLOG","Clog","block","BLOCK","Block"},A3950,1)),"1","")</f>
        <v/>
      </c>
      <c r="G3950" t="str">
        <f>IF(COUNT(FIND({"real","REAL","Real","fake","FAKE","Fake"},A3950,1)),"1","")</f>
        <v/>
      </c>
      <c r="H3950" t="str">
        <f>IF(COUNT(FIND({"charg","CHARG","Charg"},A3950,1)),"1","")</f>
        <v/>
      </c>
      <c r="I3950" t="str">
        <f>IF(COUNT(FIND({"taste","TASTE","Taste","flavo","Flavo","FLAVO"},A3950,1)),"1","")</f>
        <v/>
      </c>
    </row>
    <row r="3951" spans="1:9" ht="14" customHeight="1" x14ac:dyDescent="0.2">
      <c r="A3951" t="s">
        <v>3893</v>
      </c>
      <c r="B3951" s="1">
        <v>44881.187789351803</v>
      </c>
      <c r="C3951" t="s">
        <v>25</v>
      </c>
      <c r="D3951" t="str">
        <f>IF(COUNT(FIND({"burn","BURN","Burn"},A3951,1)),"1","")</f>
        <v/>
      </c>
      <c r="E3951" t="str">
        <f>IF(COUNT(FIND({"leak","LEAK","Leak","coming out","come out"},A3951,1)),"1","")</f>
        <v/>
      </c>
      <c r="F3951" t="str">
        <f>IF(COUNT(FIND({"clog","CLOG","Clog","block","BLOCK","Block"},A3951,1)),"1","")</f>
        <v/>
      </c>
      <c r="G3951" t="str">
        <f>IF(COUNT(FIND({"real","REAL","Real","fake","FAKE","Fake"},A3951,1)),"1","")</f>
        <v/>
      </c>
      <c r="H3951" t="str">
        <f>IF(COUNT(FIND({"charg","CHARG","Charg"},A3951,1)),"1","")</f>
        <v/>
      </c>
      <c r="I3951" t="str">
        <f>IF(COUNT(FIND({"taste","TASTE","Taste","flavo","Flavo","FLAVO"},A3951,1)),"1","")</f>
        <v/>
      </c>
    </row>
    <row r="3952" spans="1:9" ht="14" customHeight="1" x14ac:dyDescent="0.2">
      <c r="A3952" t="s">
        <v>3894</v>
      </c>
      <c r="B3952" s="1">
        <v>44881.608680555597</v>
      </c>
      <c r="C3952" t="s">
        <v>25</v>
      </c>
      <c r="D3952" t="str">
        <f>IF(COUNT(FIND({"burn","BURN","Burn"},A3952,1)),"1","")</f>
        <v/>
      </c>
      <c r="E3952" t="str">
        <f>IF(COUNT(FIND({"leak","LEAK","Leak","coming out","come out"},A3952,1)),"1","")</f>
        <v/>
      </c>
      <c r="F3952" t="str">
        <f>IF(COUNT(FIND({"clog","CLOG","Clog","block","BLOCK","Block"},A3952,1)),"1","")</f>
        <v/>
      </c>
      <c r="G3952" t="str">
        <f>IF(COUNT(FIND({"real","REAL","Real","fake","FAKE","Fake"},A3952,1)),"1","")</f>
        <v/>
      </c>
      <c r="H3952" t="str">
        <f>IF(COUNT(FIND({"charg","CHARG","Charg"},A3952,1)),"1","")</f>
        <v/>
      </c>
      <c r="I3952" t="str">
        <f>IF(COUNT(FIND({"taste","TASTE","Taste","flavo","Flavo","FLAVO"},A3952,1)),"1","")</f>
        <v/>
      </c>
    </row>
    <row r="3953" spans="1:9" ht="14" customHeight="1" x14ac:dyDescent="0.2">
      <c r="A3953" t="s">
        <v>3895</v>
      </c>
      <c r="B3953" s="1">
        <v>44881.938009259298</v>
      </c>
      <c r="C3953" t="s">
        <v>25</v>
      </c>
      <c r="D3953" t="str">
        <f>IF(COUNT(FIND({"burn","BURN","Burn"},A3953,1)),"1","")</f>
        <v/>
      </c>
      <c r="E3953" t="str">
        <f>IF(COUNT(FIND({"leak","LEAK","Leak","coming out","come out"},A3953,1)),"1","")</f>
        <v/>
      </c>
      <c r="F3953" t="str">
        <f>IF(COUNT(FIND({"clog","CLOG","Clog","block","BLOCK","Block"},A3953,1)),"1","")</f>
        <v/>
      </c>
      <c r="G3953" t="str">
        <f>IF(COUNT(FIND({"real","REAL","Real","fake","FAKE","Fake"},A3953,1)),"1","")</f>
        <v>1</v>
      </c>
      <c r="H3953" t="str">
        <f>IF(COUNT(FIND({"charg","CHARG","Charg"},A3953,1)),"1","")</f>
        <v/>
      </c>
      <c r="I3953" t="str">
        <f>IF(COUNT(FIND({"taste","TASTE","Taste","flavo","Flavo","FLAVO"},A3953,1)),"1","")</f>
        <v>1</v>
      </c>
    </row>
    <row r="3954" spans="1:9" ht="14" customHeight="1" x14ac:dyDescent="0.2">
      <c r="A3954" t="s">
        <v>3896</v>
      </c>
      <c r="B3954" s="1">
        <v>44881.249849537002</v>
      </c>
      <c r="C3954" t="s">
        <v>25</v>
      </c>
      <c r="D3954" t="str">
        <f>IF(COUNT(FIND({"burn","BURN","Burn"},A3954,1)),"1","")</f>
        <v/>
      </c>
      <c r="E3954" t="str">
        <f>IF(COUNT(FIND({"leak","LEAK","Leak","coming out","come out"},A3954,1)),"1","")</f>
        <v/>
      </c>
      <c r="F3954" t="str">
        <f>IF(COUNT(FIND({"clog","CLOG","Clog","block","BLOCK","Block"},A3954,1)),"1","")</f>
        <v/>
      </c>
      <c r="G3954" t="str">
        <f>IF(COUNT(FIND({"real","REAL","Real","fake","FAKE","Fake"},A3954,1)),"1","")</f>
        <v/>
      </c>
      <c r="H3954" t="str">
        <f>IF(COUNT(FIND({"charg","CHARG","Charg"},A3954,1)),"1","")</f>
        <v/>
      </c>
      <c r="I3954" t="str">
        <f>IF(COUNT(FIND({"taste","TASTE","Taste","flavo","Flavo","FLAVO"},A3954,1)),"1","")</f>
        <v/>
      </c>
    </row>
    <row r="3955" spans="1:9" ht="14" customHeight="1" x14ac:dyDescent="0.2">
      <c r="A3955" t="s">
        <v>3897</v>
      </c>
      <c r="B3955" s="1">
        <v>44881.909502314797</v>
      </c>
      <c r="C3955" t="s">
        <v>25</v>
      </c>
      <c r="D3955" t="str">
        <f>IF(COUNT(FIND({"burn","BURN","Burn"},A3955,1)),"1","")</f>
        <v/>
      </c>
      <c r="E3955" t="str">
        <f>IF(COUNT(FIND({"leak","LEAK","Leak","coming out","come out"},A3955,1)),"1","")</f>
        <v/>
      </c>
      <c r="F3955" t="str">
        <f>IF(COUNT(FIND({"clog","CLOG","Clog","block","BLOCK","Block"},A3955,1)),"1","")</f>
        <v/>
      </c>
      <c r="G3955" t="str">
        <f>IF(COUNT(FIND({"real","REAL","Real","fake","FAKE","Fake"},A3955,1)),"1","")</f>
        <v/>
      </c>
      <c r="H3955" t="str">
        <f>IF(COUNT(FIND({"charg","CHARG","Charg"},A3955,1)),"1","")</f>
        <v>1</v>
      </c>
      <c r="I3955" t="str">
        <f>IF(COUNT(FIND({"taste","TASTE","Taste","flavo","Flavo","FLAVO"},A3955,1)),"1","")</f>
        <v/>
      </c>
    </row>
    <row r="3956" spans="1:9" ht="14" customHeight="1" x14ac:dyDescent="0.2">
      <c r="A3956" t="s">
        <v>3898</v>
      </c>
      <c r="B3956" s="1">
        <v>44882.222731481503</v>
      </c>
      <c r="C3956" t="s">
        <v>25</v>
      </c>
      <c r="D3956" t="str">
        <f>IF(COUNT(FIND({"burn","BURN","Burn"},A3956,1)),"1","")</f>
        <v/>
      </c>
      <c r="E3956" t="str">
        <f>IF(COUNT(FIND({"leak","LEAK","Leak","coming out","come out"},A3956,1)),"1","")</f>
        <v/>
      </c>
      <c r="F3956" t="str">
        <f>IF(COUNT(FIND({"clog","CLOG","Clog","block","BLOCK","Block"},A3956,1)),"1","")</f>
        <v/>
      </c>
      <c r="G3956" t="str">
        <f>IF(COUNT(FIND({"real","REAL","Real","fake","FAKE","Fake"},A3956,1)),"1","")</f>
        <v/>
      </c>
      <c r="H3956" t="str">
        <f>IF(COUNT(FIND({"charg","CHARG","Charg"},A3956,1)),"1","")</f>
        <v/>
      </c>
      <c r="I3956" t="str">
        <f>IF(COUNT(FIND({"taste","TASTE","Taste","flavo","Flavo","FLAVO"},A3956,1)),"1","")</f>
        <v>1</v>
      </c>
    </row>
    <row r="3957" spans="1:9" ht="14" customHeight="1" x14ac:dyDescent="0.2">
      <c r="A3957" t="s">
        <v>3899</v>
      </c>
      <c r="B3957" s="1">
        <v>44881.263888888898</v>
      </c>
      <c r="C3957" t="s">
        <v>25</v>
      </c>
      <c r="D3957" t="str">
        <f>IF(COUNT(FIND({"burn","BURN","Burn"},A3957,1)),"1","")</f>
        <v/>
      </c>
      <c r="E3957" t="str">
        <f>IF(COUNT(FIND({"leak","LEAK","Leak","coming out","come out"},A3957,1)),"1","")</f>
        <v/>
      </c>
      <c r="F3957" t="str">
        <f>IF(COUNT(FIND({"clog","CLOG","Clog","block","BLOCK","Block"},A3957,1)),"1","")</f>
        <v/>
      </c>
      <c r="G3957" t="str">
        <f>IF(COUNT(FIND({"real","REAL","Real","fake","FAKE","Fake"},A3957,1)),"1","")</f>
        <v/>
      </c>
      <c r="H3957" t="str">
        <f>IF(COUNT(FIND({"charg","CHARG","Charg"},A3957,1)),"1","")</f>
        <v/>
      </c>
      <c r="I3957" t="str">
        <f>IF(COUNT(FIND({"taste","TASTE","Taste","flavo","Flavo","FLAVO"},A3957,1)),"1","")</f>
        <v/>
      </c>
    </row>
    <row r="3958" spans="1:9" ht="14" customHeight="1" x14ac:dyDescent="0.2">
      <c r="A3958" t="s">
        <v>3900</v>
      </c>
      <c r="B3958" s="1">
        <v>44881.919768518499</v>
      </c>
      <c r="C3958" t="s">
        <v>25</v>
      </c>
      <c r="D3958" t="str">
        <f>IF(COUNT(FIND({"burn","BURN","Burn"},A3958,1)),"1","")</f>
        <v>1</v>
      </c>
      <c r="E3958" t="str">
        <f>IF(COUNT(FIND({"leak","LEAK","Leak","coming out","come out"},A3958,1)),"1","")</f>
        <v/>
      </c>
      <c r="F3958" t="str">
        <f>IF(COUNT(FIND({"clog","CLOG","Clog","block","BLOCK","Block"},A3958,1)),"1","")</f>
        <v/>
      </c>
      <c r="G3958" t="str">
        <f>IF(COUNT(FIND({"real","REAL","Real","fake","FAKE","Fake"},A3958,1)),"1","")</f>
        <v/>
      </c>
      <c r="H3958" t="str">
        <f>IF(COUNT(FIND({"charg","CHARG","Charg"},A3958,1)),"1","")</f>
        <v/>
      </c>
      <c r="I3958" t="str">
        <f>IF(COUNT(FIND({"taste","TASTE","Taste","flavo","Flavo","FLAVO"},A3958,1)),"1","")</f>
        <v>1</v>
      </c>
    </row>
    <row r="3959" spans="1:9" ht="14" customHeight="1" x14ac:dyDescent="0.2">
      <c r="A3959" t="s">
        <v>3901</v>
      </c>
      <c r="B3959" s="1">
        <v>45000.7911342593</v>
      </c>
      <c r="C3959" t="s">
        <v>29</v>
      </c>
      <c r="D3959" t="str">
        <f>IF(COUNT(FIND({"burn","BURN","Burn"},A3959,1)),"1","")</f>
        <v/>
      </c>
      <c r="E3959" t="str">
        <f>IF(COUNT(FIND({"leak","LEAK","Leak","coming out","come out"},A3959,1)),"1","")</f>
        <v/>
      </c>
      <c r="F3959" t="str">
        <f>IF(COUNT(FIND({"clog","CLOG","Clog","block","BLOCK","Block"},A3959,1)),"1","")</f>
        <v/>
      </c>
      <c r="G3959" t="str">
        <f>IF(COUNT(FIND({"real","REAL","Real","fake","FAKE","Fake"},A3959,1)),"1","")</f>
        <v>1</v>
      </c>
      <c r="H3959" t="str">
        <f>IF(COUNT(FIND({"charg","CHARG","Charg"},A3959,1)),"1","")</f>
        <v/>
      </c>
      <c r="I3959" t="str">
        <f>IF(COUNT(FIND({"taste","TASTE","Taste","flavo","Flavo","FLAVO"},A3959,1)),"1","")</f>
        <v/>
      </c>
    </row>
    <row r="3960" spans="1:9" ht="14" customHeight="1" x14ac:dyDescent="0.2">
      <c r="A3960" t="s">
        <v>3902</v>
      </c>
      <c r="B3960" s="1">
        <v>44882.921481481499</v>
      </c>
      <c r="C3960" t="s">
        <v>25</v>
      </c>
      <c r="D3960" t="str">
        <f>IF(COUNT(FIND({"burn","BURN","Burn"},A3960,1)),"1","")</f>
        <v/>
      </c>
      <c r="E3960" t="str">
        <f>IF(COUNT(FIND({"leak","LEAK","Leak","coming out","come out"},A3960,1)),"1","")</f>
        <v/>
      </c>
      <c r="F3960" t="str">
        <f>IF(COUNT(FIND({"clog","CLOG","Clog","block","BLOCK","Block"},A3960,1)),"1","")</f>
        <v/>
      </c>
      <c r="G3960" t="str">
        <f>IF(COUNT(FIND({"real","REAL","Real","fake","FAKE","Fake"},A3960,1)),"1","")</f>
        <v/>
      </c>
      <c r="H3960" t="str">
        <f>IF(COUNT(FIND({"charg","CHARG","Charg"},A3960,1)),"1","")</f>
        <v/>
      </c>
      <c r="I3960" t="str">
        <f>IF(COUNT(FIND({"taste","TASTE","Taste","flavo","Flavo","FLAVO"},A3960,1)),"1","")</f>
        <v/>
      </c>
    </row>
    <row r="3961" spans="1:9" ht="14" customHeight="1" x14ac:dyDescent="0.2">
      <c r="A3961" t="s">
        <v>3903</v>
      </c>
      <c r="B3961" s="1">
        <v>44881.2648148148</v>
      </c>
      <c r="C3961" t="s">
        <v>25</v>
      </c>
      <c r="D3961" t="str">
        <f>IF(COUNT(FIND({"burn","BURN","Burn"},A3961,1)),"1","")</f>
        <v/>
      </c>
      <c r="E3961" t="str">
        <f>IF(COUNT(FIND({"leak","LEAK","Leak","coming out","come out"},A3961,1)),"1","")</f>
        <v/>
      </c>
      <c r="F3961" t="str">
        <f>IF(COUNT(FIND({"clog","CLOG","Clog","block","BLOCK","Block"},A3961,1)),"1","")</f>
        <v/>
      </c>
      <c r="G3961" t="str">
        <f>IF(COUNT(FIND({"real","REAL","Real","fake","FAKE","Fake"},A3961,1)),"1","")</f>
        <v/>
      </c>
      <c r="H3961" t="str">
        <f>IF(COUNT(FIND({"charg","CHARG","Charg"},A3961,1)),"1","")</f>
        <v/>
      </c>
      <c r="I3961" t="str">
        <f>IF(COUNT(FIND({"taste","TASTE","Taste","flavo","Flavo","FLAVO"},A3961,1)),"1","")</f>
        <v/>
      </c>
    </row>
    <row r="3962" spans="1:9" ht="14" customHeight="1" x14ac:dyDescent="0.2">
      <c r="A3962" t="s">
        <v>3904</v>
      </c>
      <c r="B3962" s="1">
        <v>44881.2921180556</v>
      </c>
      <c r="C3962" t="s">
        <v>25</v>
      </c>
      <c r="D3962" t="str">
        <f>IF(COUNT(FIND({"burn","BURN","Burn"},A3962,1)),"1","")</f>
        <v/>
      </c>
      <c r="E3962" t="str">
        <f>IF(COUNT(FIND({"leak","LEAK","Leak","coming out","come out"},A3962,1)),"1","")</f>
        <v/>
      </c>
      <c r="F3962" t="str">
        <f>IF(COUNT(FIND({"clog","CLOG","Clog","block","BLOCK","Block"},A3962,1)),"1","")</f>
        <v/>
      </c>
      <c r="G3962" t="str">
        <f>IF(COUNT(FIND({"real","REAL","Real","fake","FAKE","Fake"},A3962,1)),"1","")</f>
        <v/>
      </c>
      <c r="H3962" t="str">
        <f>IF(COUNT(FIND({"charg","CHARG","Charg"},A3962,1)),"1","")</f>
        <v/>
      </c>
      <c r="I3962" t="str">
        <f>IF(COUNT(FIND({"taste","TASTE","Taste","flavo","Flavo","FLAVO"},A3962,1)),"1","")</f>
        <v/>
      </c>
    </row>
    <row r="3963" spans="1:9" ht="14" customHeight="1" x14ac:dyDescent="0.2">
      <c r="A3963" t="s">
        <v>3905</v>
      </c>
      <c r="B3963" s="1">
        <v>45003.577696759297</v>
      </c>
      <c r="C3963" t="s">
        <v>29</v>
      </c>
      <c r="D3963" t="str">
        <f>IF(COUNT(FIND({"burn","BURN","Burn"},A3963,1)),"1","")</f>
        <v/>
      </c>
      <c r="E3963" t="str">
        <f>IF(COUNT(FIND({"leak","LEAK","Leak","coming out","come out"},A3963,1)),"1","")</f>
        <v/>
      </c>
      <c r="F3963" t="str">
        <f>IF(COUNT(FIND({"clog","CLOG","Clog","block","BLOCK","Block"},A3963,1)),"1","")</f>
        <v/>
      </c>
      <c r="G3963" t="str">
        <f>IF(COUNT(FIND({"real","REAL","Real","fake","FAKE","Fake"},A3963,1)),"1","")</f>
        <v/>
      </c>
      <c r="H3963" t="str">
        <f>IF(COUNT(FIND({"charg","CHARG","Charg"},A3963,1)),"1","")</f>
        <v/>
      </c>
      <c r="I3963" t="str">
        <f>IF(COUNT(FIND({"taste","TASTE","Taste","flavo","Flavo","FLAVO"},A3963,1)),"1","")</f>
        <v>1</v>
      </c>
    </row>
    <row r="3964" spans="1:9" ht="14" customHeight="1" x14ac:dyDescent="0.2">
      <c r="A3964" t="s">
        <v>3906</v>
      </c>
      <c r="B3964" s="1">
        <v>44883.024120370399</v>
      </c>
      <c r="C3964" t="s">
        <v>25</v>
      </c>
      <c r="D3964" t="str">
        <f>IF(COUNT(FIND({"burn","BURN","Burn"},A3964,1)),"1","")</f>
        <v/>
      </c>
      <c r="E3964" t="str">
        <f>IF(COUNT(FIND({"leak","LEAK","Leak","coming out","come out"},A3964,1)),"1","")</f>
        <v/>
      </c>
      <c r="F3964" t="str">
        <f>IF(COUNT(FIND({"clog","CLOG","Clog","block","BLOCK","Block"},A3964,1)),"1","")</f>
        <v/>
      </c>
      <c r="G3964" t="str">
        <f>IF(COUNT(FIND({"real","REAL","Real","fake","FAKE","Fake"},A3964,1)),"1","")</f>
        <v/>
      </c>
      <c r="H3964" t="str">
        <f>IF(COUNT(FIND({"charg","CHARG","Charg"},A3964,1)),"1","")</f>
        <v/>
      </c>
      <c r="I3964" t="str">
        <f>IF(COUNT(FIND({"taste","TASTE","Taste","flavo","Flavo","FLAVO"},A3964,1)),"1","")</f>
        <v/>
      </c>
    </row>
    <row r="3965" spans="1:9" ht="14" customHeight="1" x14ac:dyDescent="0.2">
      <c r="A3965" t="s">
        <v>3907</v>
      </c>
      <c r="B3965" s="1">
        <v>44881.7971875</v>
      </c>
      <c r="C3965" t="s">
        <v>25</v>
      </c>
      <c r="D3965" t="str">
        <f>IF(COUNT(FIND({"burn","BURN","Burn"},A3965,1)),"1","")</f>
        <v/>
      </c>
      <c r="E3965" t="str">
        <f>IF(COUNT(FIND({"leak","LEAK","Leak","coming out","come out"},A3965,1)),"1","")</f>
        <v/>
      </c>
      <c r="F3965" t="str">
        <f>IF(COUNT(FIND({"clog","CLOG","Clog","block","BLOCK","Block"},A3965,1)),"1","")</f>
        <v/>
      </c>
      <c r="G3965" t="str">
        <f>IF(COUNT(FIND({"real","REAL","Real","fake","FAKE","Fake"},A3965,1)),"1","")</f>
        <v/>
      </c>
      <c r="H3965" t="str">
        <f>IF(COUNT(FIND({"charg","CHARG","Charg"},A3965,1)),"1","")</f>
        <v/>
      </c>
      <c r="I3965" t="str">
        <f>IF(COUNT(FIND({"taste","TASTE","Taste","flavo","Flavo","FLAVO"},A3965,1)),"1","")</f>
        <v/>
      </c>
    </row>
    <row r="3966" spans="1:9" ht="14" customHeight="1" x14ac:dyDescent="0.2">
      <c r="A3966" t="s">
        <v>3908</v>
      </c>
      <c r="B3966" s="1">
        <v>44881.797430555504</v>
      </c>
      <c r="C3966" t="s">
        <v>25</v>
      </c>
      <c r="D3966" t="str">
        <f>IF(COUNT(FIND({"burn","BURN","Burn"},A3966,1)),"1","")</f>
        <v/>
      </c>
      <c r="E3966" t="str">
        <f>IF(COUNT(FIND({"leak","LEAK","Leak","coming out","come out"},A3966,1)),"1","")</f>
        <v/>
      </c>
      <c r="F3966" t="str">
        <f>IF(COUNT(FIND({"clog","CLOG","Clog","block","BLOCK","Block"},A3966,1)),"1","")</f>
        <v/>
      </c>
      <c r="G3966" t="str">
        <f>IF(COUNT(FIND({"real","REAL","Real","fake","FAKE","Fake"},A3966,1)),"1","")</f>
        <v/>
      </c>
      <c r="H3966" t="str">
        <f>IF(COUNT(FIND({"charg","CHARG","Charg"},A3966,1)),"1","")</f>
        <v/>
      </c>
      <c r="I3966" t="str">
        <f>IF(COUNT(FIND({"taste","TASTE","Taste","flavo","Flavo","FLAVO"},A3966,1)),"1","")</f>
        <v/>
      </c>
    </row>
    <row r="3967" spans="1:9" ht="14" customHeight="1" x14ac:dyDescent="0.2">
      <c r="A3967" t="s">
        <v>3909</v>
      </c>
      <c r="B3967" s="1">
        <v>44881.825173611098</v>
      </c>
      <c r="C3967" t="s">
        <v>25</v>
      </c>
      <c r="D3967" t="str">
        <f>IF(COUNT(FIND({"burn","BURN","Burn"},A3967,1)),"1","")</f>
        <v/>
      </c>
      <c r="E3967" t="str">
        <f>IF(COUNT(FIND({"leak","LEAK","Leak","coming out","come out"},A3967,1)),"1","")</f>
        <v/>
      </c>
      <c r="F3967" t="str">
        <f>IF(COUNT(FIND({"clog","CLOG","Clog","block","BLOCK","Block"},A3967,1)),"1","")</f>
        <v/>
      </c>
      <c r="G3967" t="str">
        <f>IF(COUNT(FIND({"real","REAL","Real","fake","FAKE","Fake"},A3967,1)),"1","")</f>
        <v/>
      </c>
      <c r="H3967" t="str">
        <f>IF(COUNT(FIND({"charg","CHARG","Charg"},A3967,1)),"1","")</f>
        <v/>
      </c>
      <c r="I3967" t="str">
        <f>IF(COUNT(FIND({"taste","TASTE","Taste","flavo","Flavo","FLAVO"},A3967,1)),"1","")</f>
        <v/>
      </c>
    </row>
    <row r="3968" spans="1:9" ht="14" customHeight="1" x14ac:dyDescent="0.2">
      <c r="A3968" t="s">
        <v>3910</v>
      </c>
      <c r="B3968" s="1">
        <v>44881.848460648202</v>
      </c>
      <c r="C3968" t="s">
        <v>25</v>
      </c>
      <c r="D3968" t="str">
        <f>IF(COUNT(FIND({"burn","BURN","Burn"},A3968,1)),"1","")</f>
        <v/>
      </c>
      <c r="E3968" t="str">
        <f>IF(COUNT(FIND({"leak","LEAK","Leak","coming out","come out"},A3968,1)),"1","")</f>
        <v/>
      </c>
      <c r="F3968" t="str">
        <f>IF(COUNT(FIND({"clog","CLOG","Clog","block","BLOCK","Block"},A3968,1)),"1","")</f>
        <v/>
      </c>
      <c r="G3968" t="str">
        <f>IF(COUNT(FIND({"real","REAL","Real","fake","FAKE","Fake"},A3968,1)),"1","")</f>
        <v/>
      </c>
      <c r="H3968" t="str">
        <f>IF(COUNT(FIND({"charg","CHARG","Charg"},A3968,1)),"1","")</f>
        <v/>
      </c>
      <c r="I3968" t="str">
        <f>IF(COUNT(FIND({"taste","TASTE","Taste","flavo","Flavo","FLAVO"},A3968,1)),"1","")</f>
        <v/>
      </c>
    </row>
    <row r="3969" spans="1:9" ht="14" customHeight="1" x14ac:dyDescent="0.2">
      <c r="A3969" t="s">
        <v>3911</v>
      </c>
      <c r="B3969" s="1">
        <v>44881.100335648203</v>
      </c>
      <c r="C3969" t="s">
        <v>25</v>
      </c>
      <c r="D3969" t="str">
        <f>IF(COUNT(FIND({"burn","BURN","Burn"},A3969,1)),"1","")</f>
        <v/>
      </c>
      <c r="E3969" t="str">
        <f>IF(COUNT(FIND({"leak","LEAK","Leak","coming out","come out"},A3969,1)),"1","")</f>
        <v/>
      </c>
      <c r="F3969" t="str">
        <f>IF(COUNT(FIND({"clog","CLOG","Clog","block","BLOCK","Block"},A3969,1)),"1","")</f>
        <v/>
      </c>
      <c r="G3969" t="str">
        <f>IF(COUNT(FIND({"real","REAL","Real","fake","FAKE","Fake"},A3969,1)),"1","")</f>
        <v/>
      </c>
      <c r="H3969" t="str">
        <f>IF(COUNT(FIND({"charg","CHARG","Charg"},A3969,1)),"1","")</f>
        <v/>
      </c>
      <c r="I3969" t="str">
        <f>IF(COUNT(FIND({"taste","TASTE","Taste","flavo","Flavo","FLAVO"},A3969,1)),"1","")</f>
        <v/>
      </c>
    </row>
    <row r="3970" spans="1:9" ht="14" customHeight="1" x14ac:dyDescent="0.2">
      <c r="A3970" t="s">
        <v>3912</v>
      </c>
      <c r="B3970" s="1">
        <v>44881.745763888903</v>
      </c>
      <c r="C3970" t="s">
        <v>25</v>
      </c>
      <c r="D3970" t="str">
        <f>IF(COUNT(FIND({"burn","BURN","Burn"},A3970,1)),"1","")</f>
        <v>1</v>
      </c>
      <c r="E3970" t="str">
        <f>IF(COUNT(FIND({"leak","LEAK","Leak","coming out","come out"},A3970,1)),"1","")</f>
        <v/>
      </c>
      <c r="F3970" t="str">
        <f>IF(COUNT(FIND({"clog","CLOG","Clog","block","BLOCK","Block"},A3970,1)),"1","")</f>
        <v/>
      </c>
      <c r="G3970" t="str">
        <f>IF(COUNT(FIND({"real","REAL","Real","fake","FAKE","Fake"},A3970,1)),"1","")</f>
        <v/>
      </c>
      <c r="H3970" t="str">
        <f>IF(COUNT(FIND({"charg","CHARG","Charg"},A3970,1)),"1","")</f>
        <v/>
      </c>
      <c r="I3970" t="str">
        <f>IF(COUNT(FIND({"taste","TASTE","Taste","flavo","Flavo","FLAVO"},A3970,1)),"1","")</f>
        <v/>
      </c>
    </row>
    <row r="3971" spans="1:9" ht="14" customHeight="1" x14ac:dyDescent="0.2">
      <c r="A3971" t="s">
        <v>3913</v>
      </c>
      <c r="B3971" s="1">
        <v>44881.369710648098</v>
      </c>
      <c r="C3971" t="s">
        <v>25</v>
      </c>
      <c r="D3971" t="str">
        <f>IF(COUNT(FIND({"burn","BURN","Burn"},A3971,1)),"1","")</f>
        <v/>
      </c>
      <c r="E3971" t="str">
        <f>IF(COUNT(FIND({"leak","LEAK","Leak","coming out","come out"},A3971,1)),"1","")</f>
        <v/>
      </c>
      <c r="F3971" t="str">
        <f>IF(COUNT(FIND({"clog","CLOG","Clog","block","BLOCK","Block"},A3971,1)),"1","")</f>
        <v/>
      </c>
      <c r="G3971" t="str">
        <f>IF(COUNT(FIND({"real","REAL","Real","fake","FAKE","Fake"},A3971,1)),"1","")</f>
        <v/>
      </c>
      <c r="H3971" t="str">
        <f>IF(COUNT(FIND({"charg","CHARG","Charg"},A3971,1)),"1","")</f>
        <v/>
      </c>
      <c r="I3971" t="str">
        <f>IF(COUNT(FIND({"taste","TASTE","Taste","flavo","Flavo","FLAVO"},A3971,1)),"1","")</f>
        <v/>
      </c>
    </row>
    <row r="3972" spans="1:9" ht="14" customHeight="1" x14ac:dyDescent="0.2">
      <c r="A3972" t="s">
        <v>3914</v>
      </c>
      <c r="B3972" s="1">
        <v>44881.209953703699</v>
      </c>
      <c r="C3972" t="s">
        <v>25</v>
      </c>
      <c r="D3972" t="str">
        <f>IF(COUNT(FIND({"burn","BURN","Burn"},A3972,1)),"1","")</f>
        <v/>
      </c>
      <c r="E3972" t="str">
        <f>IF(COUNT(FIND({"leak","LEAK","Leak","coming out","come out"},A3972,1)),"1","")</f>
        <v/>
      </c>
      <c r="F3972" t="str">
        <f>IF(COUNT(FIND({"clog","CLOG","Clog","block","BLOCK","Block"},A3972,1)),"1","")</f>
        <v/>
      </c>
      <c r="G3972" t="str">
        <f>IF(COUNT(FIND({"real","REAL","Real","fake","FAKE","Fake"},A3972,1)),"1","")</f>
        <v/>
      </c>
      <c r="H3972" t="str">
        <f>IF(COUNT(FIND({"charg","CHARG","Charg"},A3972,1)),"1","")</f>
        <v/>
      </c>
      <c r="I3972" t="str">
        <f>IF(COUNT(FIND({"taste","TASTE","Taste","flavo","Flavo","FLAVO"},A3972,1)),"1","")</f>
        <v/>
      </c>
    </row>
    <row r="3973" spans="1:9" ht="14" customHeight="1" x14ac:dyDescent="0.2">
      <c r="A3973" t="s">
        <v>3915</v>
      </c>
      <c r="B3973" s="1">
        <v>44881.197349536997</v>
      </c>
      <c r="C3973" t="s">
        <v>25</v>
      </c>
      <c r="D3973" t="str">
        <f>IF(COUNT(FIND({"burn","BURN","Burn"},A3973,1)),"1","")</f>
        <v>1</v>
      </c>
      <c r="E3973" t="str">
        <f>IF(COUNT(FIND({"leak","LEAK","Leak","coming out","come out"},A3973,1)),"1","")</f>
        <v/>
      </c>
      <c r="F3973" t="str">
        <f>IF(COUNT(FIND({"clog","CLOG","Clog","block","BLOCK","Block"},A3973,1)),"1","")</f>
        <v/>
      </c>
      <c r="G3973" t="str">
        <f>IF(COUNT(FIND({"real","REAL","Real","fake","FAKE","Fake"},A3973,1)),"1","")</f>
        <v>1</v>
      </c>
      <c r="H3973" t="str">
        <f>IF(COUNT(FIND({"charg","CHARG","Charg"},A3973,1)),"1","")</f>
        <v/>
      </c>
      <c r="I3973" t="str">
        <f>IF(COUNT(FIND({"taste","TASTE","Taste","flavo","Flavo","FLAVO"},A3973,1)),"1","")</f>
        <v/>
      </c>
    </row>
    <row r="3974" spans="1:9" ht="14" customHeight="1" x14ac:dyDescent="0.2">
      <c r="A3974" t="s">
        <v>3916</v>
      </c>
      <c r="B3974" s="1">
        <v>44887.208518518499</v>
      </c>
      <c r="C3974" t="s">
        <v>25</v>
      </c>
      <c r="D3974" t="str">
        <f>IF(COUNT(FIND({"burn","BURN","Burn"},A3974,1)),"1","")</f>
        <v/>
      </c>
      <c r="E3974" t="str">
        <f>IF(COUNT(FIND({"leak","LEAK","Leak","coming out","come out"},A3974,1)),"1","")</f>
        <v/>
      </c>
      <c r="F3974" t="str">
        <f>IF(COUNT(FIND({"clog","CLOG","Clog","block","BLOCK","Block"},A3974,1)),"1","")</f>
        <v/>
      </c>
      <c r="G3974" t="str">
        <f>IF(COUNT(FIND({"real","REAL","Real","fake","FAKE","Fake"},A3974,1)),"1","")</f>
        <v/>
      </c>
      <c r="H3974" t="str">
        <f>IF(COUNT(FIND({"charg","CHARG","Charg"},A3974,1)),"1","")</f>
        <v/>
      </c>
      <c r="I3974" t="str">
        <f>IF(COUNT(FIND({"taste","TASTE","Taste","flavo","Flavo","FLAVO"},A3974,1)),"1","")</f>
        <v/>
      </c>
    </row>
    <row r="3975" spans="1:9" ht="14" customHeight="1" x14ac:dyDescent="0.2">
      <c r="A3975" t="s">
        <v>3917</v>
      </c>
      <c r="B3975" s="1">
        <v>44881.709074074097</v>
      </c>
      <c r="C3975" t="s">
        <v>25</v>
      </c>
      <c r="D3975" t="str">
        <f>IF(COUNT(FIND({"burn","BURN","Burn"},A3975,1)),"1","")</f>
        <v>1</v>
      </c>
      <c r="E3975" t="str">
        <f>IF(COUNT(FIND({"leak","LEAK","Leak","coming out","come out"},A3975,1)),"1","")</f>
        <v/>
      </c>
      <c r="F3975" t="str">
        <f>IF(COUNT(FIND({"clog","CLOG","Clog","block","BLOCK","Block"},A3975,1)),"1","")</f>
        <v>1</v>
      </c>
      <c r="G3975" t="str">
        <f>IF(COUNT(FIND({"real","REAL","Real","fake","FAKE","Fake"},A3975,1)),"1","")</f>
        <v/>
      </c>
      <c r="H3975" t="str">
        <f>IF(COUNT(FIND({"charg","CHARG","Charg"},A3975,1)),"1","")</f>
        <v/>
      </c>
      <c r="I3975" t="str">
        <f>IF(COUNT(FIND({"taste","TASTE","Taste","flavo","Flavo","FLAVO"},A3975,1)),"1","")</f>
        <v/>
      </c>
    </row>
    <row r="3976" spans="1:9" ht="14" customHeight="1" x14ac:dyDescent="0.2">
      <c r="A3976" t="s">
        <v>3918</v>
      </c>
      <c r="B3976" s="1">
        <v>44879.793946759302</v>
      </c>
      <c r="C3976" t="s">
        <v>25</v>
      </c>
      <c r="D3976" t="str">
        <f>IF(COUNT(FIND({"burn","BURN","Burn"},A3976,1)),"1","")</f>
        <v/>
      </c>
      <c r="E3976" t="str">
        <f>IF(COUNT(FIND({"leak","LEAK","Leak","coming out","come out"},A3976,1)),"1","")</f>
        <v/>
      </c>
      <c r="F3976" t="str">
        <f>IF(COUNT(FIND({"clog","CLOG","Clog","block","BLOCK","Block"},A3976,1)),"1","")</f>
        <v/>
      </c>
      <c r="G3976" t="str">
        <f>IF(COUNT(FIND({"real","REAL","Real","fake","FAKE","Fake"},A3976,1)),"1","")</f>
        <v/>
      </c>
      <c r="H3976" t="str">
        <f>IF(COUNT(FIND({"charg","CHARG","Charg"},A3976,1)),"1","")</f>
        <v/>
      </c>
      <c r="I3976" t="str">
        <f>IF(COUNT(FIND({"taste","TASTE","Taste","flavo","Flavo","FLAVO"},A3976,1)),"1","")</f>
        <v/>
      </c>
    </row>
    <row r="3977" spans="1:9" ht="14" customHeight="1" x14ac:dyDescent="0.2">
      <c r="A3977" t="s">
        <v>3919</v>
      </c>
      <c r="B3977" s="1">
        <v>44879.794097222199</v>
      </c>
      <c r="C3977" t="s">
        <v>25</v>
      </c>
      <c r="D3977" t="str">
        <f>IF(COUNT(FIND({"burn","BURN","Burn"},A3977,1)),"1","")</f>
        <v/>
      </c>
      <c r="E3977" t="str">
        <f>IF(COUNT(FIND({"leak","LEAK","Leak","coming out","come out"},A3977,1)),"1","")</f>
        <v/>
      </c>
      <c r="F3977" t="str">
        <f>IF(COUNT(FIND({"clog","CLOG","Clog","block","BLOCK","Block"},A3977,1)),"1","")</f>
        <v/>
      </c>
      <c r="G3977" t="str">
        <f>IF(COUNT(FIND({"real","REAL","Real","fake","FAKE","Fake"},A3977,1)),"1","")</f>
        <v/>
      </c>
      <c r="H3977" t="str">
        <f>IF(COUNT(FIND({"charg","CHARG","Charg"},A3977,1)),"1","")</f>
        <v/>
      </c>
      <c r="I3977" t="str">
        <f>IF(COUNT(FIND({"taste","TASTE","Taste","flavo","Flavo","FLAVO"},A3977,1)),"1","")</f>
        <v>1</v>
      </c>
    </row>
    <row r="3978" spans="1:9" ht="14" customHeight="1" x14ac:dyDescent="0.2">
      <c r="A3978" t="s">
        <v>3920</v>
      </c>
      <c r="B3978" s="1">
        <v>44879.870347222197</v>
      </c>
      <c r="C3978" t="s">
        <v>25</v>
      </c>
      <c r="D3978" t="str">
        <f>IF(COUNT(FIND({"burn","BURN","Burn"},A3978,1)),"1","")</f>
        <v/>
      </c>
      <c r="E3978" t="str">
        <f>IF(COUNT(FIND({"leak","LEAK","Leak","coming out","come out"},A3978,1)),"1","")</f>
        <v/>
      </c>
      <c r="F3978" t="str">
        <f>IF(COUNT(FIND({"clog","CLOG","Clog","block","BLOCK","Block"},A3978,1)),"1","")</f>
        <v/>
      </c>
      <c r="G3978" t="str">
        <f>IF(COUNT(FIND({"real","REAL","Real","fake","FAKE","Fake"},A3978,1)),"1","")</f>
        <v>1</v>
      </c>
      <c r="H3978" t="str">
        <f>IF(COUNT(FIND({"charg","CHARG","Charg"},A3978,1)),"1","")</f>
        <v/>
      </c>
      <c r="I3978" t="str">
        <f>IF(COUNT(FIND({"taste","TASTE","Taste","flavo","Flavo","FLAVO"},A3978,1)),"1","")</f>
        <v/>
      </c>
    </row>
    <row r="3979" spans="1:9" ht="14" customHeight="1" x14ac:dyDescent="0.2">
      <c r="A3979" t="s">
        <v>3921</v>
      </c>
      <c r="B3979" s="1">
        <v>44879.9708680556</v>
      </c>
      <c r="C3979" t="s">
        <v>25</v>
      </c>
      <c r="D3979" t="str">
        <f>IF(COUNT(FIND({"burn","BURN","Burn"},A3979,1)),"1","")</f>
        <v/>
      </c>
      <c r="E3979" t="str">
        <f>IF(COUNT(FIND({"leak","LEAK","Leak","coming out","come out"},A3979,1)),"1","")</f>
        <v/>
      </c>
      <c r="F3979" t="str">
        <f>IF(COUNT(FIND({"clog","CLOG","Clog","block","BLOCK","Block"},A3979,1)),"1","")</f>
        <v/>
      </c>
      <c r="G3979" t="str">
        <f>IF(COUNT(FIND({"real","REAL","Real","fake","FAKE","Fake"},A3979,1)),"1","")</f>
        <v/>
      </c>
      <c r="H3979" t="str">
        <f>IF(COUNT(FIND({"charg","CHARG","Charg"},A3979,1)),"1","")</f>
        <v/>
      </c>
      <c r="I3979" t="str">
        <f>IF(COUNT(FIND({"taste","TASTE","Taste","flavo","Flavo","FLAVO"},A3979,1)),"1","")</f>
        <v/>
      </c>
    </row>
    <row r="3980" spans="1:9" ht="14" customHeight="1" x14ac:dyDescent="0.2">
      <c r="A3980" t="s">
        <v>3922</v>
      </c>
      <c r="B3980" s="1">
        <v>44879.997037036999</v>
      </c>
      <c r="C3980" t="s">
        <v>25</v>
      </c>
      <c r="D3980" t="str">
        <f>IF(COUNT(FIND({"burn","BURN","Burn"},A3980,1)),"1","")</f>
        <v/>
      </c>
      <c r="E3980" t="str">
        <f>IF(COUNT(FIND({"leak","LEAK","Leak","coming out","come out"},A3980,1)),"1","")</f>
        <v/>
      </c>
      <c r="F3980" t="str">
        <f>IF(COUNT(FIND({"clog","CLOG","Clog","block","BLOCK","Block"},A3980,1)),"1","")</f>
        <v/>
      </c>
      <c r="G3980" t="str">
        <f>IF(COUNT(FIND({"real","REAL","Real","fake","FAKE","Fake"},A3980,1)),"1","")</f>
        <v/>
      </c>
      <c r="H3980" t="str">
        <f>IF(COUNT(FIND({"charg","CHARG","Charg"},A3980,1)),"1","")</f>
        <v/>
      </c>
      <c r="I3980" t="str">
        <f>IF(COUNT(FIND({"taste","TASTE","Taste","flavo","Flavo","FLAVO"},A3980,1)),"1","")</f>
        <v/>
      </c>
    </row>
    <row r="3981" spans="1:9" ht="14" customHeight="1" x14ac:dyDescent="0.2">
      <c r="A3981" t="s">
        <v>3923</v>
      </c>
      <c r="B3981" s="1">
        <v>44879.997210648202</v>
      </c>
      <c r="C3981" t="s">
        <v>25</v>
      </c>
      <c r="D3981" t="str">
        <f>IF(COUNT(FIND({"burn","BURN","Burn"},A3981,1)),"1","")</f>
        <v/>
      </c>
      <c r="E3981" t="str">
        <f>IF(COUNT(FIND({"leak","LEAK","Leak","coming out","come out"},A3981,1)),"1","")</f>
        <v/>
      </c>
      <c r="F3981" t="str">
        <f>IF(COUNT(FIND({"clog","CLOG","Clog","block","BLOCK","Block"},A3981,1)),"1","")</f>
        <v/>
      </c>
      <c r="G3981" t="str">
        <f>IF(COUNT(FIND({"real","REAL","Real","fake","FAKE","Fake"},A3981,1)),"1","")</f>
        <v/>
      </c>
      <c r="H3981" t="str">
        <f>IF(COUNT(FIND({"charg","CHARG","Charg"},A3981,1)),"1","")</f>
        <v/>
      </c>
      <c r="I3981" t="str">
        <f>IF(COUNT(FIND({"taste","TASTE","Taste","flavo","Flavo","FLAVO"},A3981,1)),"1","")</f>
        <v>1</v>
      </c>
    </row>
    <row r="3982" spans="1:9" ht="14" customHeight="1" x14ac:dyDescent="0.2">
      <c r="A3982" t="s">
        <v>3924</v>
      </c>
      <c r="B3982" s="1">
        <v>44880.015555555503</v>
      </c>
      <c r="C3982" t="s">
        <v>25</v>
      </c>
      <c r="D3982" t="str">
        <f>IF(COUNT(FIND({"burn","BURN","Burn"},A3982,1)),"1","")</f>
        <v/>
      </c>
      <c r="E3982" t="str">
        <f>IF(COUNT(FIND({"leak","LEAK","Leak","coming out","come out"},A3982,1)),"1","")</f>
        <v/>
      </c>
      <c r="F3982" t="str">
        <f>IF(COUNT(FIND({"clog","CLOG","Clog","block","BLOCK","Block"},A3982,1)),"1","")</f>
        <v/>
      </c>
      <c r="G3982" t="str">
        <f>IF(COUNT(FIND({"real","REAL","Real","fake","FAKE","Fake"},A3982,1)),"1","")</f>
        <v/>
      </c>
      <c r="H3982" t="str">
        <f>IF(COUNT(FIND({"charg","CHARG","Charg"},A3982,1)),"1","")</f>
        <v/>
      </c>
      <c r="I3982" t="str">
        <f>IF(COUNT(FIND({"taste","TASTE","Taste","flavo","Flavo","FLAVO"},A3982,1)),"1","")</f>
        <v/>
      </c>
    </row>
    <row r="3983" spans="1:9" ht="14" customHeight="1" x14ac:dyDescent="0.2">
      <c r="A3983" t="s">
        <v>3925</v>
      </c>
      <c r="B3983" s="1">
        <v>44880.133634259299</v>
      </c>
      <c r="C3983" t="s">
        <v>25</v>
      </c>
      <c r="D3983" t="str">
        <f>IF(COUNT(FIND({"burn","BURN","Burn"},A3983,1)),"1","")</f>
        <v/>
      </c>
      <c r="E3983" t="str">
        <f>IF(COUNT(FIND({"leak","LEAK","Leak","coming out","come out"},A3983,1)),"1","")</f>
        <v/>
      </c>
      <c r="F3983" t="str">
        <f>IF(COUNT(FIND({"clog","CLOG","Clog","block","BLOCK","Block"},A3983,1)),"1","")</f>
        <v/>
      </c>
      <c r="G3983" t="str">
        <f>IF(COUNT(FIND({"real","REAL","Real","fake","FAKE","Fake"},A3983,1)),"1","")</f>
        <v/>
      </c>
      <c r="H3983" t="str">
        <f>IF(COUNT(FIND({"charg","CHARG","Charg"},A3983,1)),"1","")</f>
        <v/>
      </c>
      <c r="I3983" t="str">
        <f>IF(COUNT(FIND({"taste","TASTE","Taste","flavo","Flavo","FLAVO"},A3983,1)),"1","")</f>
        <v/>
      </c>
    </row>
    <row r="3984" spans="1:9" ht="14" customHeight="1" x14ac:dyDescent="0.2">
      <c r="A3984" t="s">
        <v>3926</v>
      </c>
      <c r="B3984" s="1">
        <v>44889.878553240698</v>
      </c>
      <c r="C3984" t="s">
        <v>25</v>
      </c>
      <c r="D3984" t="str">
        <f>IF(COUNT(FIND({"burn","BURN","Burn"},A3984,1)),"1","")</f>
        <v/>
      </c>
      <c r="E3984" t="str">
        <f>IF(COUNT(FIND({"leak","LEAK","Leak","coming out","come out"},A3984,1)),"1","")</f>
        <v/>
      </c>
      <c r="F3984" t="str">
        <f>IF(COUNT(FIND({"clog","CLOG","Clog","block","BLOCK","Block"},A3984,1)),"1","")</f>
        <v/>
      </c>
      <c r="G3984" t="str">
        <f>IF(COUNT(FIND({"real","REAL","Real","fake","FAKE","Fake"},A3984,1)),"1","")</f>
        <v/>
      </c>
      <c r="H3984" t="str">
        <f>IF(COUNT(FIND({"charg","CHARG","Charg"},A3984,1)),"1","")</f>
        <v/>
      </c>
      <c r="I3984" t="str">
        <f>IF(COUNT(FIND({"taste","TASTE","Taste","flavo","Flavo","FLAVO"},A3984,1)),"1","")</f>
        <v/>
      </c>
    </row>
    <row r="3985" spans="1:9" ht="14" customHeight="1" x14ac:dyDescent="0.2">
      <c r="A3985" t="s">
        <v>3927</v>
      </c>
      <c r="B3985" s="1">
        <v>44891.0859375</v>
      </c>
      <c r="C3985" t="s">
        <v>25</v>
      </c>
      <c r="D3985" t="str">
        <f>IF(COUNT(FIND({"burn","BURN","Burn"},A3985,1)),"1","")</f>
        <v>1</v>
      </c>
      <c r="E3985" t="str">
        <f>IF(COUNT(FIND({"leak","LEAK","Leak","coming out","come out"},A3985,1)),"1","")</f>
        <v/>
      </c>
      <c r="F3985" t="str">
        <f>IF(COUNT(FIND({"clog","CLOG","Clog","block","BLOCK","Block"},A3985,1)),"1","")</f>
        <v/>
      </c>
      <c r="G3985" t="str">
        <f>IF(COUNT(FIND({"real","REAL","Real","fake","FAKE","Fake"},A3985,1)),"1","")</f>
        <v/>
      </c>
      <c r="H3985" t="str">
        <f>IF(COUNT(FIND({"charg","CHARG","Charg"},A3985,1)),"1","")</f>
        <v/>
      </c>
      <c r="I3985" t="str">
        <f>IF(COUNT(FIND({"taste","TASTE","Taste","flavo","Flavo","FLAVO"},A3985,1)),"1","")</f>
        <v/>
      </c>
    </row>
    <row r="3986" spans="1:9" ht="14" customHeight="1" x14ac:dyDescent="0.2">
      <c r="A3986" t="s">
        <v>3928</v>
      </c>
      <c r="B3986" s="1">
        <v>44918.131979166697</v>
      </c>
      <c r="C3986" t="s">
        <v>26</v>
      </c>
      <c r="D3986" t="str">
        <f>IF(COUNT(FIND({"burn","BURN","Burn"},A3986,1)),"1","")</f>
        <v/>
      </c>
      <c r="E3986" t="str">
        <f>IF(COUNT(FIND({"leak","LEAK","Leak","coming out","come out"},A3986,1)),"1","")</f>
        <v/>
      </c>
      <c r="F3986" t="str">
        <f>IF(COUNT(FIND({"clog","CLOG","Clog","block","BLOCK","Block"},A3986,1)),"1","")</f>
        <v/>
      </c>
      <c r="G3986" t="str">
        <f>IF(COUNT(FIND({"real","REAL","Real","fake","FAKE","Fake"},A3986,1)),"1","")</f>
        <v/>
      </c>
      <c r="H3986" t="str">
        <f>IF(COUNT(FIND({"charg","CHARG","Charg"},A3986,1)),"1","")</f>
        <v/>
      </c>
      <c r="I3986" t="str">
        <f>IF(COUNT(FIND({"taste","TASTE","Taste","flavo","Flavo","FLAVO"},A3986,1)),"1","")</f>
        <v/>
      </c>
    </row>
    <row r="3987" spans="1:9" ht="14" customHeight="1" x14ac:dyDescent="0.2">
      <c r="A3987" t="s">
        <v>3929</v>
      </c>
      <c r="B3987" s="1">
        <v>44918.1320023148</v>
      </c>
      <c r="C3987" t="s">
        <v>26</v>
      </c>
      <c r="D3987" t="str">
        <f>IF(COUNT(FIND({"burn","BURN","Burn"},A3987,1)),"1","")</f>
        <v/>
      </c>
      <c r="E3987" t="str">
        <f>IF(COUNT(FIND({"leak","LEAK","Leak","coming out","come out"},A3987,1)),"1","")</f>
        <v/>
      </c>
      <c r="F3987" t="str">
        <f>IF(COUNT(FIND({"clog","CLOG","Clog","block","BLOCK","Block"},A3987,1)),"1","")</f>
        <v/>
      </c>
      <c r="G3987" t="str">
        <f>IF(COUNT(FIND({"real","REAL","Real","fake","FAKE","Fake"},A3987,1)),"1","")</f>
        <v/>
      </c>
      <c r="H3987" t="str">
        <f>IF(COUNT(FIND({"charg","CHARG","Charg"},A3987,1)),"1","")</f>
        <v/>
      </c>
      <c r="I3987" t="str">
        <f>IF(COUNT(FIND({"taste","TASTE","Taste","flavo","Flavo","FLAVO"},A3987,1)),"1","")</f>
        <v/>
      </c>
    </row>
    <row r="3988" spans="1:9" ht="14" customHeight="1" x14ac:dyDescent="0.2">
      <c r="A3988" t="s">
        <v>3930</v>
      </c>
      <c r="B3988" s="1">
        <v>44879.996539351901</v>
      </c>
      <c r="C3988" t="s">
        <v>25</v>
      </c>
      <c r="D3988" t="str">
        <f>IF(COUNT(FIND({"burn","BURN","Burn"},A3988,1)),"1","")</f>
        <v/>
      </c>
      <c r="E3988" t="str">
        <f>IF(COUNT(FIND({"leak","LEAK","Leak","coming out","come out"},A3988,1)),"1","")</f>
        <v/>
      </c>
      <c r="F3988" t="str">
        <f>IF(COUNT(FIND({"clog","CLOG","Clog","block","BLOCK","Block"},A3988,1)),"1","")</f>
        <v/>
      </c>
      <c r="G3988" t="str">
        <f>IF(COUNT(FIND({"real","REAL","Real","fake","FAKE","Fake"},A3988,1)),"1","")</f>
        <v>1</v>
      </c>
      <c r="H3988" t="str">
        <f>IF(COUNT(FIND({"charg","CHARG","Charg"},A3988,1)),"1","")</f>
        <v/>
      </c>
      <c r="I3988" t="str">
        <f>IF(COUNT(FIND({"taste","TASTE","Taste","flavo","Flavo","FLAVO"},A3988,1)),"1","")</f>
        <v/>
      </c>
    </row>
    <row r="3989" spans="1:9" ht="14" customHeight="1" x14ac:dyDescent="0.2">
      <c r="A3989" t="s">
        <v>3931</v>
      </c>
      <c r="B3989" s="1">
        <v>44880.006365740701</v>
      </c>
      <c r="C3989" t="s">
        <v>25</v>
      </c>
      <c r="D3989" t="str">
        <f>IF(COUNT(FIND({"burn","BURN","Burn"},A3989,1)),"1","")</f>
        <v/>
      </c>
      <c r="E3989" t="str">
        <f>IF(COUNT(FIND({"leak","LEAK","Leak","coming out","come out"},A3989,1)),"1","")</f>
        <v/>
      </c>
      <c r="F3989" t="str">
        <f>IF(COUNT(FIND({"clog","CLOG","Clog","block","BLOCK","Block"},A3989,1)),"1","")</f>
        <v/>
      </c>
      <c r="G3989" t="str">
        <f>IF(COUNT(FIND({"real","REAL","Real","fake","FAKE","Fake"},A3989,1)),"1","")</f>
        <v/>
      </c>
      <c r="H3989" t="str">
        <f>IF(COUNT(FIND({"charg","CHARG","Charg"},A3989,1)),"1","")</f>
        <v/>
      </c>
      <c r="I3989" t="str">
        <f>IF(COUNT(FIND({"taste","TASTE","Taste","flavo","Flavo","FLAVO"},A3989,1)),"1","")</f>
        <v/>
      </c>
    </row>
    <row r="3990" spans="1:9" ht="14" customHeight="1" x14ac:dyDescent="0.2">
      <c r="A3990" t="s">
        <v>3932</v>
      </c>
      <c r="B3990" s="1">
        <v>44879.767141203702</v>
      </c>
      <c r="C3990" t="s">
        <v>25</v>
      </c>
      <c r="D3990" t="str">
        <f>IF(COUNT(FIND({"burn","BURN","Burn"},A3990,1)),"1","")</f>
        <v/>
      </c>
      <c r="E3990" t="str">
        <f>IF(COUNT(FIND({"leak","LEAK","Leak","coming out","come out"},A3990,1)),"1","")</f>
        <v>1</v>
      </c>
      <c r="F3990" t="str">
        <f>IF(COUNT(FIND({"clog","CLOG","Clog","block","BLOCK","Block"},A3990,1)),"1","")</f>
        <v/>
      </c>
      <c r="G3990" t="str">
        <f>IF(COUNT(FIND({"real","REAL","Real","fake","FAKE","Fake"},A3990,1)),"1","")</f>
        <v/>
      </c>
      <c r="H3990" t="str">
        <f>IF(COUNT(FIND({"charg","CHARG","Charg"},A3990,1)),"1","")</f>
        <v/>
      </c>
      <c r="I3990" t="str">
        <f>IF(COUNT(FIND({"taste","TASTE","Taste","flavo","Flavo","FLAVO"},A3990,1)),"1","")</f>
        <v/>
      </c>
    </row>
    <row r="3991" spans="1:9" ht="14" customHeight="1" x14ac:dyDescent="0.2">
      <c r="A3991" t="s">
        <v>3933</v>
      </c>
      <c r="B3991" s="1">
        <v>44879.647326388898</v>
      </c>
      <c r="C3991" t="s">
        <v>25</v>
      </c>
      <c r="D3991" t="str">
        <f>IF(COUNT(FIND({"burn","BURN","Burn"},A3991,1)),"1","")</f>
        <v/>
      </c>
      <c r="E3991" t="str">
        <f>IF(COUNT(FIND({"leak","LEAK","Leak","coming out","come out"},A3991,1)),"1","")</f>
        <v/>
      </c>
      <c r="F3991" t="str">
        <f>IF(COUNT(FIND({"clog","CLOG","Clog","block","BLOCK","Block"},A3991,1)),"1","")</f>
        <v/>
      </c>
      <c r="G3991" t="str">
        <f>IF(COUNT(FIND({"real","REAL","Real","fake","FAKE","Fake"},A3991,1)),"1","")</f>
        <v/>
      </c>
      <c r="H3991" t="str">
        <f>IF(COUNT(FIND({"charg","CHARG","Charg"},A3991,1)),"1","")</f>
        <v/>
      </c>
      <c r="I3991" t="str">
        <f>IF(COUNT(FIND({"taste","TASTE","Taste","flavo","Flavo","FLAVO"},A3991,1)),"1","")</f>
        <v/>
      </c>
    </row>
    <row r="3992" spans="1:9" ht="14" customHeight="1" x14ac:dyDescent="0.2">
      <c r="A3992" t="s">
        <v>3934</v>
      </c>
      <c r="B3992" s="1">
        <v>44879.867789351803</v>
      </c>
      <c r="C3992" t="s">
        <v>25</v>
      </c>
      <c r="D3992" t="str">
        <f>IF(COUNT(FIND({"burn","BURN","Burn"},A3992,1)),"1","")</f>
        <v/>
      </c>
      <c r="E3992" t="str">
        <f>IF(COUNT(FIND({"leak","LEAK","Leak","coming out","come out"},A3992,1)),"1","")</f>
        <v/>
      </c>
      <c r="F3992" t="str">
        <f>IF(COUNT(FIND({"clog","CLOG","Clog","block","BLOCK","Block"},A3992,1)),"1","")</f>
        <v/>
      </c>
      <c r="G3992" t="str">
        <f>IF(COUNT(FIND({"real","REAL","Real","fake","FAKE","Fake"},A3992,1)),"1","")</f>
        <v/>
      </c>
      <c r="H3992" t="str">
        <f>IF(COUNT(FIND({"charg","CHARG","Charg"},A3992,1)),"1","")</f>
        <v/>
      </c>
      <c r="I3992" t="str">
        <f>IF(COUNT(FIND({"taste","TASTE","Taste","flavo","Flavo","FLAVO"},A3992,1)),"1","")</f>
        <v/>
      </c>
    </row>
    <row r="3993" spans="1:9" ht="14" customHeight="1" x14ac:dyDescent="0.2">
      <c r="A3993" t="s">
        <v>3935</v>
      </c>
      <c r="B3993" s="1">
        <v>44886.269155092603</v>
      </c>
      <c r="C3993" t="s">
        <v>25</v>
      </c>
      <c r="D3993" t="str">
        <f>IF(COUNT(FIND({"burn","BURN","Burn"},A3993,1)),"1","")</f>
        <v/>
      </c>
      <c r="E3993" t="str">
        <f>IF(COUNT(FIND({"leak","LEAK","Leak","coming out","come out"},A3993,1)),"1","")</f>
        <v/>
      </c>
      <c r="F3993" t="str">
        <f>IF(COUNT(FIND({"clog","CLOG","Clog","block","BLOCK","Block"},A3993,1)),"1","")</f>
        <v/>
      </c>
      <c r="G3993" t="str">
        <f>IF(COUNT(FIND({"real","REAL","Real","fake","FAKE","Fake"},A3993,1)),"1","")</f>
        <v/>
      </c>
      <c r="H3993" t="str">
        <f>IF(COUNT(FIND({"charg","CHARG","Charg"},A3993,1)),"1","")</f>
        <v/>
      </c>
      <c r="I3993" t="str">
        <f>IF(COUNT(FIND({"taste","TASTE","Taste","flavo","Flavo","FLAVO"},A3993,1)),"1","")</f>
        <v/>
      </c>
    </row>
    <row r="3994" spans="1:9" ht="14" customHeight="1" x14ac:dyDescent="0.2">
      <c r="A3994" t="s">
        <v>3936</v>
      </c>
      <c r="B3994" s="1">
        <v>44879.841643518499</v>
      </c>
      <c r="C3994" t="s">
        <v>25</v>
      </c>
      <c r="D3994" t="str">
        <f>IF(COUNT(FIND({"burn","BURN","Burn"},A3994,1)),"1","")</f>
        <v/>
      </c>
      <c r="E3994" t="str">
        <f>IF(COUNT(FIND({"leak","LEAK","Leak","coming out","come out"},A3994,1)),"1","")</f>
        <v/>
      </c>
      <c r="F3994" t="str">
        <f>IF(COUNT(FIND({"clog","CLOG","Clog","block","BLOCK","Block"},A3994,1)),"1","")</f>
        <v/>
      </c>
      <c r="G3994" t="str">
        <f>IF(COUNT(FIND({"real","REAL","Real","fake","FAKE","Fake"},A3994,1)),"1","")</f>
        <v/>
      </c>
      <c r="H3994" t="str">
        <f>IF(COUNT(FIND({"charg","CHARG","Charg"},A3994,1)),"1","")</f>
        <v/>
      </c>
      <c r="I3994" t="str">
        <f>IF(COUNT(FIND({"taste","TASTE","Taste","flavo","Flavo","FLAVO"},A3994,1)),"1","")</f>
        <v/>
      </c>
    </row>
    <row r="3995" spans="1:9" ht="14" customHeight="1" x14ac:dyDescent="0.2">
      <c r="A3995" t="s">
        <v>3937</v>
      </c>
      <c r="B3995" s="1">
        <v>44879.9275694444</v>
      </c>
      <c r="C3995" t="s">
        <v>25</v>
      </c>
      <c r="D3995" t="str">
        <f>IF(COUNT(FIND({"burn","BURN","Burn"},A3995,1)),"1","")</f>
        <v/>
      </c>
      <c r="E3995" t="str">
        <f>IF(COUNT(FIND({"leak","LEAK","Leak","coming out","come out"},A3995,1)),"1","")</f>
        <v/>
      </c>
      <c r="F3995" t="str">
        <f>IF(COUNT(FIND({"clog","CLOG","Clog","block","BLOCK","Block"},A3995,1)),"1","")</f>
        <v/>
      </c>
      <c r="G3995" t="str">
        <f>IF(COUNT(FIND({"real","REAL","Real","fake","FAKE","Fake"},A3995,1)),"1","")</f>
        <v>1</v>
      </c>
      <c r="H3995" t="str">
        <f>IF(COUNT(FIND({"charg","CHARG","Charg"},A3995,1)),"1","")</f>
        <v/>
      </c>
      <c r="I3995" t="str">
        <f>IF(COUNT(FIND({"taste","TASTE","Taste","flavo","Flavo","FLAVO"},A3995,1)),"1","")</f>
        <v/>
      </c>
    </row>
    <row r="3996" spans="1:9" ht="14" customHeight="1" x14ac:dyDescent="0.2">
      <c r="A3996" t="s">
        <v>3938</v>
      </c>
      <c r="B3996" s="1">
        <v>44886.271608796298</v>
      </c>
      <c r="C3996" t="s">
        <v>25</v>
      </c>
      <c r="D3996" t="str">
        <f>IF(COUNT(FIND({"burn","BURN","Burn"},A3996,1)),"1","")</f>
        <v/>
      </c>
      <c r="E3996" t="str">
        <f>IF(COUNT(FIND({"leak","LEAK","Leak","coming out","come out"},A3996,1)),"1","")</f>
        <v/>
      </c>
      <c r="F3996" t="str">
        <f>IF(COUNT(FIND({"clog","CLOG","Clog","block","BLOCK","Block"},A3996,1)),"1","")</f>
        <v/>
      </c>
      <c r="G3996" t="str">
        <f>IF(COUNT(FIND({"real","REAL","Real","fake","FAKE","Fake"},A3996,1)),"1","")</f>
        <v/>
      </c>
      <c r="H3996" t="str">
        <f>IF(COUNT(FIND({"charg","CHARG","Charg"},A3996,1)),"1","")</f>
        <v/>
      </c>
      <c r="I3996" t="str">
        <f>IF(COUNT(FIND({"taste","TASTE","Taste","flavo","Flavo","FLAVO"},A3996,1)),"1","")</f>
        <v/>
      </c>
    </row>
    <row r="3997" spans="1:9" ht="14" customHeight="1" x14ac:dyDescent="0.2">
      <c r="A3997" t="s">
        <v>3939</v>
      </c>
      <c r="B3997" s="1">
        <v>44878.907164351796</v>
      </c>
      <c r="C3997" t="s">
        <v>25</v>
      </c>
      <c r="D3997" t="str">
        <f>IF(COUNT(FIND({"burn","BURN","Burn"},A3997,1)),"1","")</f>
        <v/>
      </c>
      <c r="E3997" t="str">
        <f>IF(COUNT(FIND({"leak","LEAK","Leak","coming out","come out"},A3997,1)),"1","")</f>
        <v/>
      </c>
      <c r="F3997" t="str">
        <f>IF(COUNT(FIND({"clog","CLOG","Clog","block","BLOCK","Block"},A3997,1)),"1","")</f>
        <v/>
      </c>
      <c r="G3997" t="str">
        <f>IF(COUNT(FIND({"real","REAL","Real","fake","FAKE","Fake"},A3997,1)),"1","")</f>
        <v>1</v>
      </c>
      <c r="H3997" t="str">
        <f>IF(COUNT(FIND({"charg","CHARG","Charg"},A3997,1)),"1","")</f>
        <v/>
      </c>
      <c r="I3997" t="str">
        <f>IF(COUNT(FIND({"taste","TASTE","Taste","flavo","Flavo","FLAVO"},A3997,1)),"1","")</f>
        <v/>
      </c>
    </row>
    <row r="3998" spans="1:9" ht="14" customHeight="1" x14ac:dyDescent="0.2">
      <c r="A3998" t="s">
        <v>3940</v>
      </c>
      <c r="B3998" s="1">
        <v>44879.160543981503</v>
      </c>
      <c r="C3998" t="s">
        <v>25</v>
      </c>
      <c r="D3998" t="str">
        <f>IF(COUNT(FIND({"burn","BURN","Burn"},A3998,1)),"1","")</f>
        <v/>
      </c>
      <c r="E3998" t="str">
        <f>IF(COUNT(FIND({"leak","LEAK","Leak","coming out","come out"},A3998,1)),"1","")</f>
        <v/>
      </c>
      <c r="F3998" t="str">
        <f>IF(COUNT(FIND({"clog","CLOG","Clog","block","BLOCK","Block"},A3998,1)),"1","")</f>
        <v/>
      </c>
      <c r="G3998" t="str">
        <f>IF(COUNT(FIND({"real","REAL","Real","fake","FAKE","Fake"},A3998,1)),"1","")</f>
        <v>1</v>
      </c>
      <c r="H3998" t="str">
        <f>IF(COUNT(FIND({"charg","CHARG","Charg"},A3998,1)),"1","")</f>
        <v/>
      </c>
      <c r="I3998" t="str">
        <f>IF(COUNT(FIND({"taste","TASTE","Taste","flavo","Flavo","FLAVO"},A3998,1)),"1","")</f>
        <v/>
      </c>
    </row>
    <row r="3999" spans="1:9" ht="14" customHeight="1" x14ac:dyDescent="0.2">
      <c r="A3999" t="s">
        <v>3941</v>
      </c>
      <c r="B3999" s="1">
        <v>44879.176458333299</v>
      </c>
      <c r="C3999" t="s">
        <v>25</v>
      </c>
      <c r="D3999" t="str">
        <f>IF(COUNT(FIND({"burn","BURN","Burn"},A3999,1)),"1","")</f>
        <v/>
      </c>
      <c r="E3999" t="str">
        <f>IF(COUNT(FIND({"leak","LEAK","Leak","coming out","come out"},A3999,1)),"1","")</f>
        <v/>
      </c>
      <c r="F3999" t="str">
        <f>IF(COUNT(FIND({"clog","CLOG","Clog","block","BLOCK","Block"},A3999,1)),"1","")</f>
        <v/>
      </c>
      <c r="G3999" t="str">
        <f>IF(COUNT(FIND({"real","REAL","Real","fake","FAKE","Fake"},A3999,1)),"1","")</f>
        <v>1</v>
      </c>
      <c r="H3999" t="str">
        <f>IF(COUNT(FIND({"charg","CHARG","Charg"},A3999,1)),"1","")</f>
        <v/>
      </c>
      <c r="I3999" t="str">
        <f>IF(COUNT(FIND({"taste","TASTE","Taste","flavo","Flavo","FLAVO"},A3999,1)),"1","")</f>
        <v/>
      </c>
    </row>
    <row r="4000" spans="1:9" ht="14" customHeight="1" x14ac:dyDescent="0.2">
      <c r="A4000" t="s">
        <v>3942</v>
      </c>
      <c r="B4000" s="1">
        <v>44878.818321759303</v>
      </c>
      <c r="C4000" t="s">
        <v>25</v>
      </c>
      <c r="D4000" t="str">
        <f>IF(COUNT(FIND({"burn","BURN","Burn"},A4000,1)),"1","")</f>
        <v/>
      </c>
      <c r="E4000" t="str">
        <f>IF(COUNT(FIND({"leak","LEAK","Leak","coming out","come out"},A4000,1)),"1","")</f>
        <v/>
      </c>
      <c r="F4000" t="str">
        <f>IF(COUNT(FIND({"clog","CLOG","Clog","block","BLOCK","Block"},A4000,1)),"1","")</f>
        <v/>
      </c>
      <c r="G4000" t="str">
        <f>IF(COUNT(FIND({"real","REAL","Real","fake","FAKE","Fake"},A4000,1)),"1","")</f>
        <v/>
      </c>
      <c r="H4000" t="str">
        <f>IF(COUNT(FIND({"charg","CHARG","Charg"},A4000,1)),"1","")</f>
        <v/>
      </c>
      <c r="I4000" t="str">
        <f>IF(COUNT(FIND({"taste","TASTE","Taste","flavo","Flavo","FLAVO"},A4000,1)),"1","")</f>
        <v/>
      </c>
    </row>
    <row r="4001" spans="1:9" ht="14" customHeight="1" x14ac:dyDescent="0.2">
      <c r="A4001" t="s">
        <v>3943</v>
      </c>
      <c r="B4001" s="1">
        <v>44878.761979166702</v>
      </c>
      <c r="C4001" t="s">
        <v>25</v>
      </c>
      <c r="D4001" t="str">
        <f>IF(COUNT(FIND({"burn","BURN","Burn"},A4001,1)),"1","")</f>
        <v/>
      </c>
      <c r="E4001" t="str">
        <f>IF(COUNT(FIND({"leak","LEAK","Leak","coming out","come out"},A4001,1)),"1","")</f>
        <v/>
      </c>
      <c r="F4001" t="str">
        <f>IF(COUNT(FIND({"clog","CLOG","Clog","block","BLOCK","Block"},A4001,1)),"1","")</f>
        <v/>
      </c>
      <c r="G4001" t="str">
        <f>IF(COUNT(FIND({"real","REAL","Real","fake","FAKE","Fake"},A4001,1)),"1","")</f>
        <v/>
      </c>
      <c r="H4001" t="str">
        <f>IF(COUNT(FIND({"charg","CHARG","Charg"},A4001,1)),"1","")</f>
        <v/>
      </c>
      <c r="I4001" t="str">
        <f>IF(COUNT(FIND({"taste","TASTE","Taste","flavo","Flavo","FLAVO"},A4001,1)),"1","")</f>
        <v>1</v>
      </c>
    </row>
    <row r="4002" spans="1:9" ht="14" customHeight="1" x14ac:dyDescent="0.2">
      <c r="A4002" t="s">
        <v>3944</v>
      </c>
      <c r="B4002" s="1">
        <v>44878.779699074097</v>
      </c>
      <c r="C4002" t="s">
        <v>25</v>
      </c>
      <c r="D4002" t="str">
        <f>IF(COUNT(FIND({"burn","BURN","Burn"},A4002,1)),"1","")</f>
        <v/>
      </c>
      <c r="E4002" t="str">
        <f>IF(COUNT(FIND({"leak","LEAK","Leak","coming out","come out"},A4002,1)),"1","")</f>
        <v/>
      </c>
      <c r="F4002" t="str">
        <f>IF(COUNT(FIND({"clog","CLOG","Clog","block","BLOCK","Block"},A4002,1)),"1","")</f>
        <v/>
      </c>
      <c r="G4002" t="str">
        <f>IF(COUNT(FIND({"real","REAL","Real","fake","FAKE","Fake"},A4002,1)),"1","")</f>
        <v/>
      </c>
      <c r="H4002" t="str">
        <f>IF(COUNT(FIND({"charg","CHARG","Charg"},A4002,1)),"1","")</f>
        <v/>
      </c>
      <c r="I4002" t="str">
        <f>IF(COUNT(FIND({"taste","TASTE","Taste","flavo","Flavo","FLAVO"},A4002,1)),"1","")</f>
        <v/>
      </c>
    </row>
    <row r="4003" spans="1:9" ht="14" customHeight="1" x14ac:dyDescent="0.2">
      <c r="A4003" t="s">
        <v>3945</v>
      </c>
      <c r="B4003" s="1">
        <v>44878.807997685202</v>
      </c>
      <c r="C4003" t="s">
        <v>25</v>
      </c>
      <c r="D4003" t="str">
        <f>IF(COUNT(FIND({"burn","BURN","Burn"},A4003,1)),"1","")</f>
        <v/>
      </c>
      <c r="E4003" t="str">
        <f>IF(COUNT(FIND({"leak","LEAK","Leak","coming out","come out"},A4003,1)),"1","")</f>
        <v/>
      </c>
      <c r="F4003" t="str">
        <f>IF(COUNT(FIND({"clog","CLOG","Clog","block","BLOCK","Block"},A4003,1)),"1","")</f>
        <v/>
      </c>
      <c r="G4003" t="str">
        <f>IF(COUNT(FIND({"real","REAL","Real","fake","FAKE","Fake"},A4003,1)),"1","")</f>
        <v/>
      </c>
      <c r="H4003" t="str">
        <f>IF(COUNT(FIND({"charg","CHARG","Charg"},A4003,1)),"1","")</f>
        <v>1</v>
      </c>
      <c r="I4003" t="str">
        <f>IF(COUNT(FIND({"taste","TASTE","Taste","flavo","Flavo","FLAVO"},A4003,1)),"1","")</f>
        <v/>
      </c>
    </row>
    <row r="4004" spans="1:9" ht="14" customHeight="1" x14ac:dyDescent="0.2">
      <c r="A4004" t="s">
        <v>3946</v>
      </c>
      <c r="B4004" s="1">
        <v>44878.932303240697</v>
      </c>
      <c r="C4004" t="s">
        <v>25</v>
      </c>
      <c r="D4004" t="str">
        <f>IF(COUNT(FIND({"burn","BURN","Burn"},A4004,1)),"1","")</f>
        <v/>
      </c>
      <c r="E4004" t="str">
        <f>IF(COUNT(FIND({"leak","LEAK","Leak","coming out","come out"},A4004,1)),"1","")</f>
        <v/>
      </c>
      <c r="F4004" t="str">
        <f>IF(COUNT(FIND({"clog","CLOG","Clog","block","BLOCK","Block"},A4004,1)),"1","")</f>
        <v/>
      </c>
      <c r="G4004" t="str">
        <f>IF(COUNT(FIND({"real","REAL","Real","fake","FAKE","Fake"},A4004,1)),"1","")</f>
        <v/>
      </c>
      <c r="H4004" t="str">
        <f>IF(COUNT(FIND({"charg","CHARG","Charg"},A4004,1)),"1","")</f>
        <v/>
      </c>
      <c r="I4004" t="str">
        <f>IF(COUNT(FIND({"taste","TASTE","Taste","flavo","Flavo","FLAVO"},A4004,1)),"1","")</f>
        <v>1</v>
      </c>
    </row>
    <row r="4005" spans="1:9" ht="14" customHeight="1" x14ac:dyDescent="0.2">
      <c r="A4005" t="s">
        <v>3947</v>
      </c>
      <c r="B4005" s="1">
        <v>44879.176446759302</v>
      </c>
      <c r="C4005" t="s">
        <v>25</v>
      </c>
      <c r="D4005" t="str">
        <f>IF(COUNT(FIND({"burn","BURN","Burn"},A4005,1)),"1","")</f>
        <v/>
      </c>
      <c r="E4005" t="str">
        <f>IF(COUNT(FIND({"leak","LEAK","Leak","coming out","come out"},A4005,1)),"1","")</f>
        <v/>
      </c>
      <c r="F4005" t="str">
        <f>IF(COUNT(FIND({"clog","CLOG","Clog","block","BLOCK","Block"},A4005,1)),"1","")</f>
        <v/>
      </c>
      <c r="G4005" t="str">
        <f>IF(COUNT(FIND({"real","REAL","Real","fake","FAKE","Fake"},A4005,1)),"1","")</f>
        <v/>
      </c>
      <c r="H4005" t="str">
        <f>IF(COUNT(FIND({"charg","CHARG","Charg"},A4005,1)),"1","")</f>
        <v/>
      </c>
      <c r="I4005" t="str">
        <f>IF(COUNT(FIND({"taste","TASTE","Taste","flavo","Flavo","FLAVO"},A4005,1)),"1","")</f>
        <v/>
      </c>
    </row>
    <row r="4006" spans="1:9" ht="14" customHeight="1" x14ac:dyDescent="0.2">
      <c r="A4006" t="s">
        <v>3948</v>
      </c>
      <c r="B4006" s="1">
        <v>44878.854733796303</v>
      </c>
      <c r="C4006" t="s">
        <v>25</v>
      </c>
      <c r="D4006" t="str">
        <f>IF(COUNT(FIND({"burn","BURN","Burn"},A4006,1)),"1","")</f>
        <v/>
      </c>
      <c r="E4006" t="str">
        <f>IF(COUNT(FIND({"leak","LEAK","Leak","coming out","come out"},A4006,1)),"1","")</f>
        <v/>
      </c>
      <c r="F4006" t="str">
        <f>IF(COUNT(FIND({"clog","CLOG","Clog","block","BLOCK","Block"},A4006,1)),"1","")</f>
        <v/>
      </c>
      <c r="G4006" t="str">
        <f>IF(COUNT(FIND({"real","REAL","Real","fake","FAKE","Fake"},A4006,1)),"1","")</f>
        <v/>
      </c>
      <c r="H4006" t="str">
        <f>IF(COUNT(FIND({"charg","CHARG","Charg"},A4006,1)),"1","")</f>
        <v/>
      </c>
      <c r="I4006" t="str">
        <f>IF(COUNT(FIND({"taste","TASTE","Taste","flavo","Flavo","FLAVO"},A4006,1)),"1","")</f>
        <v/>
      </c>
    </row>
    <row r="4007" spans="1:9" ht="14" customHeight="1" x14ac:dyDescent="0.2">
      <c r="A4007" t="s">
        <v>3949</v>
      </c>
      <c r="B4007" s="1">
        <v>44878.989826388897</v>
      </c>
      <c r="C4007" t="s">
        <v>25</v>
      </c>
      <c r="D4007" t="str">
        <f>IF(COUNT(FIND({"burn","BURN","Burn"},A4007,1)),"1","")</f>
        <v/>
      </c>
      <c r="E4007" t="str">
        <f>IF(COUNT(FIND({"leak","LEAK","Leak","coming out","come out"},A4007,1)),"1","")</f>
        <v/>
      </c>
      <c r="F4007" t="str">
        <f>IF(COUNT(FIND({"clog","CLOG","Clog","block","BLOCK","Block"},A4007,1)),"1","")</f>
        <v/>
      </c>
      <c r="G4007" t="str">
        <f>IF(COUNT(FIND({"real","REAL","Real","fake","FAKE","Fake"},A4007,1)),"1","")</f>
        <v/>
      </c>
      <c r="H4007" t="str">
        <f>IF(COUNT(FIND({"charg","CHARG","Charg"},A4007,1)),"1","")</f>
        <v/>
      </c>
      <c r="I4007" t="str">
        <f>IF(COUNT(FIND({"taste","TASTE","Taste","flavo","Flavo","FLAVO"},A4007,1)),"1","")</f>
        <v/>
      </c>
    </row>
    <row r="4008" spans="1:9" ht="14" customHeight="1" x14ac:dyDescent="0.2">
      <c r="A4008" t="s">
        <v>3950</v>
      </c>
      <c r="B4008" s="1">
        <v>44879.007233796299</v>
      </c>
      <c r="C4008" t="s">
        <v>25</v>
      </c>
      <c r="D4008" t="str">
        <f>IF(COUNT(FIND({"burn","BURN","Burn"},A4008,1)),"1","")</f>
        <v/>
      </c>
      <c r="E4008" t="str">
        <f>IF(COUNT(FIND({"leak","LEAK","Leak","coming out","come out"},A4008,1)),"1","")</f>
        <v/>
      </c>
      <c r="F4008" t="str">
        <f>IF(COUNT(FIND({"clog","CLOG","Clog","block","BLOCK","Block"},A4008,1)),"1","")</f>
        <v/>
      </c>
      <c r="G4008" t="str">
        <f>IF(COUNT(FIND({"real","REAL","Real","fake","FAKE","Fake"},A4008,1)),"1","")</f>
        <v/>
      </c>
      <c r="H4008" t="str">
        <f>IF(COUNT(FIND({"charg","CHARG","Charg"},A4008,1)),"1","")</f>
        <v/>
      </c>
      <c r="I4008" t="str">
        <f>IF(COUNT(FIND({"taste","TASTE","Taste","flavo","Flavo","FLAVO"},A4008,1)),"1","")</f>
        <v/>
      </c>
    </row>
    <row r="4009" spans="1:9" ht="14" customHeight="1" x14ac:dyDescent="0.2">
      <c r="A4009" t="s">
        <v>3951</v>
      </c>
      <c r="B4009" s="1">
        <v>44879.0381597222</v>
      </c>
      <c r="C4009" t="s">
        <v>25</v>
      </c>
      <c r="D4009" t="str">
        <f>IF(COUNT(FIND({"burn","BURN","Burn"},A4009,1)),"1","")</f>
        <v/>
      </c>
      <c r="E4009" t="str">
        <f>IF(COUNT(FIND({"leak","LEAK","Leak","coming out","come out"},A4009,1)),"1","")</f>
        <v/>
      </c>
      <c r="F4009" t="str">
        <f>IF(COUNT(FIND({"clog","CLOG","Clog","block","BLOCK","Block"},A4009,1)),"1","")</f>
        <v/>
      </c>
      <c r="G4009" t="str">
        <f>IF(COUNT(FIND({"real","REAL","Real","fake","FAKE","Fake"},A4009,1)),"1","")</f>
        <v/>
      </c>
      <c r="H4009" t="str">
        <f>IF(COUNT(FIND({"charg","CHARG","Charg"},A4009,1)),"1","")</f>
        <v/>
      </c>
      <c r="I4009" t="str">
        <f>IF(COUNT(FIND({"taste","TASTE","Taste","flavo","Flavo","FLAVO"},A4009,1)),"1","")</f>
        <v/>
      </c>
    </row>
    <row r="4010" spans="1:9" ht="14" customHeight="1" x14ac:dyDescent="0.2">
      <c r="A4010" t="s">
        <v>3952</v>
      </c>
      <c r="B4010" s="1">
        <v>44879.157476851797</v>
      </c>
      <c r="C4010" t="s">
        <v>25</v>
      </c>
      <c r="D4010" t="str">
        <f>IF(COUNT(FIND({"burn","BURN","Burn"},A4010,1)),"1","")</f>
        <v/>
      </c>
      <c r="E4010" t="str">
        <f>IF(COUNT(FIND({"leak","LEAK","Leak","coming out","come out"},A4010,1)),"1","")</f>
        <v/>
      </c>
      <c r="F4010" t="str">
        <f>IF(COUNT(FIND({"clog","CLOG","Clog","block","BLOCK","Block"},A4010,1)),"1","")</f>
        <v/>
      </c>
      <c r="G4010" t="str">
        <f>IF(COUNT(FIND({"real","REAL","Real","fake","FAKE","Fake"},A4010,1)),"1","")</f>
        <v/>
      </c>
      <c r="H4010" t="str">
        <f>IF(COUNT(FIND({"charg","CHARG","Charg"},A4010,1)),"1","")</f>
        <v/>
      </c>
      <c r="I4010" t="str">
        <f>IF(COUNT(FIND({"taste","TASTE","Taste","flavo","Flavo","FLAVO"},A4010,1)),"1","")</f>
        <v/>
      </c>
    </row>
    <row r="4011" spans="1:9" ht="14" customHeight="1" x14ac:dyDescent="0.2">
      <c r="A4011" t="s">
        <v>3953</v>
      </c>
      <c r="B4011" s="1">
        <v>44879.421365740702</v>
      </c>
      <c r="C4011" t="s">
        <v>25</v>
      </c>
      <c r="D4011" t="str">
        <f>IF(COUNT(FIND({"burn","BURN","Burn"},A4011,1)),"1","")</f>
        <v/>
      </c>
      <c r="E4011" t="str">
        <f>IF(COUNT(FIND({"leak","LEAK","Leak","coming out","come out"},A4011,1)),"1","")</f>
        <v/>
      </c>
      <c r="F4011" t="str">
        <f>IF(COUNT(FIND({"clog","CLOG","Clog","block","BLOCK","Block"},A4011,1)),"1","")</f>
        <v/>
      </c>
      <c r="G4011" t="str">
        <f>IF(COUNT(FIND({"real","REAL","Real","fake","FAKE","Fake"},A4011,1)),"1","")</f>
        <v/>
      </c>
      <c r="H4011" t="str">
        <f>IF(COUNT(FIND({"charg","CHARG","Charg"},A4011,1)),"1","")</f>
        <v/>
      </c>
      <c r="I4011" t="str">
        <f>IF(COUNT(FIND({"taste","TASTE","Taste","flavo","Flavo","FLAVO"},A4011,1)),"1","")</f>
        <v/>
      </c>
    </row>
    <row r="4012" spans="1:9" ht="14" customHeight="1" x14ac:dyDescent="0.2">
      <c r="A4012" t="s">
        <v>3954</v>
      </c>
      <c r="B4012" s="1">
        <v>44882.7735763889</v>
      </c>
      <c r="C4012" t="s">
        <v>25</v>
      </c>
      <c r="D4012" t="str">
        <f>IF(COUNT(FIND({"burn","BURN","Burn"},A4012,1)),"1","")</f>
        <v/>
      </c>
      <c r="E4012" t="str">
        <f>IF(COUNT(FIND({"leak","LEAK","Leak","coming out","come out"},A4012,1)),"1","")</f>
        <v/>
      </c>
      <c r="F4012" t="str">
        <f>IF(COUNT(FIND({"clog","CLOG","Clog","block","BLOCK","Block"},A4012,1)),"1","")</f>
        <v/>
      </c>
      <c r="G4012" t="str">
        <f>IF(COUNT(FIND({"real","REAL","Real","fake","FAKE","Fake"},A4012,1)),"1","")</f>
        <v/>
      </c>
      <c r="H4012" t="str">
        <f>IF(COUNT(FIND({"charg","CHARG","Charg"},A4012,1)),"1","")</f>
        <v/>
      </c>
      <c r="I4012" t="str">
        <f>IF(COUNT(FIND({"taste","TASTE","Taste","flavo","Flavo","FLAVO"},A4012,1)),"1","")</f>
        <v/>
      </c>
    </row>
    <row r="4013" spans="1:9" ht="14" customHeight="1" x14ac:dyDescent="0.2">
      <c r="A4013" t="s">
        <v>3955</v>
      </c>
      <c r="B4013" s="1">
        <v>44879.387835648202</v>
      </c>
      <c r="C4013" t="s">
        <v>25</v>
      </c>
      <c r="D4013" t="str">
        <f>IF(COUNT(FIND({"burn","BURN","Burn"},A4013,1)),"1","")</f>
        <v/>
      </c>
      <c r="E4013" t="str">
        <f>IF(COUNT(FIND({"leak","LEAK","Leak","coming out","come out"},A4013,1)),"1","")</f>
        <v/>
      </c>
      <c r="F4013" t="str">
        <f>IF(COUNT(FIND({"clog","CLOG","Clog","block","BLOCK","Block"},A4013,1)),"1","")</f>
        <v/>
      </c>
      <c r="G4013" t="str">
        <f>IF(COUNT(FIND({"real","REAL","Real","fake","FAKE","Fake"},A4013,1)),"1","")</f>
        <v/>
      </c>
      <c r="H4013" t="str">
        <f>IF(COUNT(FIND({"charg","CHARG","Charg"},A4013,1)),"1","")</f>
        <v/>
      </c>
      <c r="I4013" t="str">
        <f>IF(COUNT(FIND({"taste","TASTE","Taste","flavo","Flavo","FLAVO"},A4013,1)),"1","")</f>
        <v/>
      </c>
    </row>
    <row r="4014" spans="1:9" ht="14" customHeight="1" x14ac:dyDescent="0.2">
      <c r="A4014" t="s">
        <v>3956</v>
      </c>
      <c r="B4014" s="1">
        <v>44878.853819444397</v>
      </c>
      <c r="C4014" t="s">
        <v>25</v>
      </c>
      <c r="D4014" t="str">
        <f>IF(COUNT(FIND({"burn","BURN","Burn"},A4014,1)),"1","")</f>
        <v/>
      </c>
      <c r="E4014" t="str">
        <f>IF(COUNT(FIND({"leak","LEAK","Leak","coming out","come out"},A4014,1)),"1","")</f>
        <v/>
      </c>
      <c r="F4014" t="str">
        <f>IF(COUNT(FIND({"clog","CLOG","Clog","block","BLOCK","Block"},A4014,1)),"1","")</f>
        <v/>
      </c>
      <c r="G4014" t="str">
        <f>IF(COUNT(FIND({"real","REAL","Real","fake","FAKE","Fake"},A4014,1)),"1","")</f>
        <v/>
      </c>
      <c r="H4014" t="str">
        <f>IF(COUNT(FIND({"charg","CHARG","Charg"},A4014,1)),"1","")</f>
        <v/>
      </c>
      <c r="I4014" t="str">
        <f>IF(COUNT(FIND({"taste","TASTE","Taste","flavo","Flavo","FLAVO"},A4014,1)),"1","")</f>
        <v/>
      </c>
    </row>
    <row r="4015" spans="1:9" ht="14" customHeight="1" x14ac:dyDescent="0.2">
      <c r="A4015" t="s">
        <v>3957</v>
      </c>
      <c r="B4015" s="1">
        <v>44879.229976851799</v>
      </c>
      <c r="C4015" t="s">
        <v>25</v>
      </c>
      <c r="D4015" t="str">
        <f>IF(COUNT(FIND({"burn","BURN","Burn"},A4015,1)),"1","")</f>
        <v/>
      </c>
      <c r="E4015" t="str">
        <f>IF(COUNT(FIND({"leak","LEAK","Leak","coming out","come out"},A4015,1)),"1","")</f>
        <v/>
      </c>
      <c r="F4015" t="str">
        <f>IF(COUNT(FIND({"clog","CLOG","Clog","block","BLOCK","Block"},A4015,1)),"1","")</f>
        <v/>
      </c>
      <c r="G4015" t="str">
        <f>IF(COUNT(FIND({"real","REAL","Real","fake","FAKE","Fake"},A4015,1)),"1","")</f>
        <v/>
      </c>
      <c r="H4015" t="str">
        <f>IF(COUNT(FIND({"charg","CHARG","Charg"},A4015,1)),"1","")</f>
        <v/>
      </c>
      <c r="I4015" t="str">
        <f>IF(COUNT(FIND({"taste","TASTE","Taste","flavo","Flavo","FLAVO"},A4015,1)),"1","")</f>
        <v/>
      </c>
    </row>
    <row r="4016" spans="1:9" ht="14" customHeight="1" x14ac:dyDescent="0.2">
      <c r="A4016" t="s">
        <v>3958</v>
      </c>
      <c r="B4016" s="1">
        <v>44879.008136574099</v>
      </c>
      <c r="C4016" t="s">
        <v>25</v>
      </c>
      <c r="D4016" t="str">
        <f>IF(COUNT(FIND({"burn","BURN","Burn"},A4016,1)),"1","")</f>
        <v/>
      </c>
      <c r="E4016" t="str">
        <f>IF(COUNT(FIND({"leak","LEAK","Leak","coming out","come out"},A4016,1)),"1","")</f>
        <v/>
      </c>
      <c r="F4016" t="str">
        <f>IF(COUNT(FIND({"clog","CLOG","Clog","block","BLOCK","Block"},A4016,1)),"1","")</f>
        <v/>
      </c>
      <c r="G4016" t="str">
        <f>IF(COUNT(FIND({"real","REAL","Real","fake","FAKE","Fake"},A4016,1)),"1","")</f>
        <v>1</v>
      </c>
      <c r="H4016" t="str">
        <f>IF(COUNT(FIND({"charg","CHARG","Charg"},A4016,1)),"1","")</f>
        <v/>
      </c>
      <c r="I4016" t="str">
        <f>IF(COUNT(FIND({"taste","TASTE","Taste","flavo","Flavo","FLAVO"},A4016,1)),"1","")</f>
        <v/>
      </c>
    </row>
    <row r="4017" spans="1:9" ht="14" customHeight="1" x14ac:dyDescent="0.2">
      <c r="A4017" t="s">
        <v>3959</v>
      </c>
      <c r="B4017" s="1">
        <v>44879.654849537001</v>
      </c>
      <c r="C4017" t="s">
        <v>25</v>
      </c>
      <c r="D4017" t="str">
        <f>IF(COUNT(FIND({"burn","BURN","Burn"},A4017,1)),"1","")</f>
        <v/>
      </c>
      <c r="E4017" t="str">
        <f>IF(COUNT(FIND({"leak","LEAK","Leak","coming out","come out"},A4017,1)),"1","")</f>
        <v/>
      </c>
      <c r="F4017" t="str">
        <f>IF(COUNT(FIND({"clog","CLOG","Clog","block","BLOCK","Block"},A4017,1)),"1","")</f>
        <v/>
      </c>
      <c r="G4017" t="str">
        <f>IF(COUNT(FIND({"real","REAL","Real","fake","FAKE","Fake"},A4017,1)),"1","")</f>
        <v/>
      </c>
      <c r="H4017" t="str">
        <f>IF(COUNT(FIND({"charg","CHARG","Charg"},A4017,1)),"1","")</f>
        <v/>
      </c>
      <c r="I4017" t="str">
        <f>IF(COUNT(FIND({"taste","TASTE","Taste","flavo","Flavo","FLAVO"},A4017,1)),"1","")</f>
        <v/>
      </c>
    </row>
    <row r="4018" spans="1:9" ht="14" customHeight="1" x14ac:dyDescent="0.2">
      <c r="A4018" t="s">
        <v>3960</v>
      </c>
      <c r="B4018" s="1">
        <v>44880.027870370403</v>
      </c>
      <c r="C4018" t="s">
        <v>25</v>
      </c>
      <c r="D4018" t="str">
        <f>IF(COUNT(FIND({"burn","BURN","Burn"},A4018,1)),"1","")</f>
        <v/>
      </c>
      <c r="E4018" t="str">
        <f>IF(COUNT(FIND({"leak","LEAK","Leak","coming out","come out"},A4018,1)),"1","")</f>
        <v/>
      </c>
      <c r="F4018" t="str">
        <f>IF(COUNT(FIND({"clog","CLOG","Clog","block","BLOCK","Block"},A4018,1)),"1","")</f>
        <v/>
      </c>
      <c r="G4018" t="str">
        <f>IF(COUNT(FIND({"real","REAL","Real","fake","FAKE","Fake"},A4018,1)),"1","")</f>
        <v/>
      </c>
      <c r="H4018" t="str">
        <f>IF(COUNT(FIND({"charg","CHARG","Charg"},A4018,1)),"1","")</f>
        <v/>
      </c>
      <c r="I4018" t="str">
        <f>IF(COUNT(FIND({"taste","TASTE","Taste","flavo","Flavo","FLAVO"},A4018,1)),"1","")</f>
        <v/>
      </c>
    </row>
    <row r="4019" spans="1:9" ht="14" customHeight="1" x14ac:dyDescent="0.2">
      <c r="A4019" t="s">
        <v>3961</v>
      </c>
      <c r="B4019" s="1">
        <v>44879.842025462996</v>
      </c>
      <c r="C4019" t="s">
        <v>25</v>
      </c>
      <c r="D4019" t="str">
        <f>IF(COUNT(FIND({"burn","BURN","Burn"},A4019,1)),"1","")</f>
        <v/>
      </c>
      <c r="E4019" t="str">
        <f>IF(COUNT(FIND({"leak","LEAK","Leak","coming out","come out"},A4019,1)),"1","")</f>
        <v/>
      </c>
      <c r="F4019" t="str">
        <f>IF(COUNT(FIND({"clog","CLOG","Clog","block","BLOCK","Block"},A4019,1)),"1","")</f>
        <v/>
      </c>
      <c r="G4019" t="str">
        <f>IF(COUNT(FIND({"real","REAL","Real","fake","FAKE","Fake"},A4019,1)),"1","")</f>
        <v/>
      </c>
      <c r="H4019" t="str">
        <f>IF(COUNT(FIND({"charg","CHARG","Charg"},A4019,1)),"1","")</f>
        <v/>
      </c>
      <c r="I4019" t="str">
        <f>IF(COUNT(FIND({"taste","TASTE","Taste","flavo","Flavo","FLAVO"},A4019,1)),"1","")</f>
        <v/>
      </c>
    </row>
    <row r="4020" spans="1:9" ht="14" customHeight="1" x14ac:dyDescent="0.2">
      <c r="A4020" t="s">
        <v>3962</v>
      </c>
      <c r="B4020" s="1">
        <v>44879.8519675926</v>
      </c>
      <c r="C4020" t="s">
        <v>25</v>
      </c>
      <c r="D4020" t="str">
        <f>IF(COUNT(FIND({"burn","BURN","Burn"},A4020,1)),"1","")</f>
        <v/>
      </c>
      <c r="E4020" t="str">
        <f>IF(COUNT(FIND({"leak","LEAK","Leak","coming out","come out"},A4020,1)),"1","")</f>
        <v/>
      </c>
      <c r="F4020" t="str">
        <f>IF(COUNT(FIND({"clog","CLOG","Clog","block","BLOCK","Block"},A4020,1)),"1","")</f>
        <v/>
      </c>
      <c r="G4020" t="str">
        <f>IF(COUNT(FIND({"real","REAL","Real","fake","FAKE","Fake"},A4020,1)),"1","")</f>
        <v/>
      </c>
      <c r="H4020" t="str">
        <f>IF(COUNT(FIND({"charg","CHARG","Charg"},A4020,1)),"1","")</f>
        <v/>
      </c>
      <c r="I4020" t="str">
        <f>IF(COUNT(FIND({"taste","TASTE","Taste","flavo","Flavo","FLAVO"},A4020,1)),"1","")</f>
        <v/>
      </c>
    </row>
    <row r="4021" spans="1:9" ht="14" customHeight="1" x14ac:dyDescent="0.2">
      <c r="A4021" t="s">
        <v>3963</v>
      </c>
      <c r="B4021" s="1">
        <v>44878.699641203697</v>
      </c>
      <c r="C4021" t="s">
        <v>25</v>
      </c>
      <c r="D4021" t="str">
        <f>IF(COUNT(FIND({"burn","BURN","Burn"},A4021,1)),"1","")</f>
        <v>1</v>
      </c>
      <c r="E4021" t="str">
        <f>IF(COUNT(FIND({"leak","LEAK","Leak","coming out","come out"},A4021,1)),"1","")</f>
        <v>1</v>
      </c>
      <c r="F4021" t="str">
        <f>IF(COUNT(FIND({"clog","CLOG","Clog","block","BLOCK","Block"},A4021,1)),"1","")</f>
        <v/>
      </c>
      <c r="G4021" t="str">
        <f>IF(COUNT(FIND({"real","REAL","Real","fake","FAKE","Fake"},A4021,1)),"1","")</f>
        <v/>
      </c>
      <c r="H4021" t="str">
        <f>IF(COUNT(FIND({"charg","CHARG","Charg"},A4021,1)),"1","")</f>
        <v/>
      </c>
      <c r="I4021" t="str">
        <f>IF(COUNT(FIND({"taste","TASTE","Taste","flavo","Flavo","FLAVO"},A4021,1)),"1","")</f>
        <v/>
      </c>
    </row>
    <row r="4022" spans="1:9" ht="14" customHeight="1" x14ac:dyDescent="0.2">
      <c r="A4022" t="s">
        <v>3964</v>
      </c>
      <c r="B4022" s="1">
        <v>44878.748634259297</v>
      </c>
      <c r="C4022" t="s">
        <v>25</v>
      </c>
      <c r="D4022" t="str">
        <f>IF(COUNT(FIND({"burn","BURN","Burn"},A4022,1)),"1","")</f>
        <v>1</v>
      </c>
      <c r="E4022" t="str">
        <f>IF(COUNT(FIND({"leak","LEAK","Leak","coming out","come out"},A4022,1)),"1","")</f>
        <v>1</v>
      </c>
      <c r="F4022" t="str">
        <f>IF(COUNT(FIND({"clog","CLOG","Clog","block","BLOCK","Block"},A4022,1)),"1","")</f>
        <v/>
      </c>
      <c r="G4022" t="str">
        <f>IF(COUNT(FIND({"real","REAL","Real","fake","FAKE","Fake"},A4022,1)),"1","")</f>
        <v/>
      </c>
      <c r="H4022" t="str">
        <f>IF(COUNT(FIND({"charg","CHARG","Charg"},A4022,1)),"1","")</f>
        <v/>
      </c>
      <c r="I4022" t="str">
        <f>IF(COUNT(FIND({"taste","TASTE","Taste","flavo","Flavo","FLAVO"},A4022,1)),"1","")</f>
        <v/>
      </c>
    </row>
    <row r="4023" spans="1:9" ht="14" customHeight="1" x14ac:dyDescent="0.2">
      <c r="A4023" t="s">
        <v>3965</v>
      </c>
      <c r="B4023" s="1">
        <v>44899.792986111097</v>
      </c>
      <c r="C4023" t="s">
        <v>26</v>
      </c>
      <c r="D4023" t="str">
        <f>IF(COUNT(FIND({"burn","BURN","Burn"},A4023,1)),"1","")</f>
        <v/>
      </c>
      <c r="E4023" t="str">
        <f>IF(COUNT(FIND({"leak","LEAK","Leak","coming out","come out"},A4023,1)),"1","")</f>
        <v>1</v>
      </c>
      <c r="F4023" t="str">
        <f>IF(COUNT(FIND({"clog","CLOG","Clog","block","BLOCK","Block"},A4023,1)),"1","")</f>
        <v/>
      </c>
      <c r="G4023" t="str">
        <f>IF(COUNT(FIND({"real","REAL","Real","fake","FAKE","Fake"},A4023,1)),"1","")</f>
        <v/>
      </c>
      <c r="H4023" t="str">
        <f>IF(COUNT(FIND({"charg","CHARG","Charg"},A4023,1)),"1","")</f>
        <v/>
      </c>
      <c r="I4023" t="str">
        <f>IF(COUNT(FIND({"taste","TASTE","Taste","flavo","Flavo","FLAVO"},A4023,1)),"1","")</f>
        <v/>
      </c>
    </row>
    <row r="4024" spans="1:9" ht="14" customHeight="1" x14ac:dyDescent="0.2">
      <c r="A4024" t="s">
        <v>3966</v>
      </c>
      <c r="B4024" s="1">
        <v>44996.324965277803</v>
      </c>
      <c r="C4024" t="s">
        <v>29</v>
      </c>
      <c r="D4024" t="str">
        <f>IF(COUNT(FIND({"burn","BURN","Burn"},A4024,1)),"1","")</f>
        <v/>
      </c>
      <c r="E4024" t="str">
        <f>IF(COUNT(FIND({"leak","LEAK","Leak","coming out","come out"},A4024,1)),"1","")</f>
        <v>1</v>
      </c>
      <c r="F4024" t="str">
        <f>IF(COUNT(FIND({"clog","CLOG","Clog","block","BLOCK","Block"},A4024,1)),"1","")</f>
        <v/>
      </c>
      <c r="G4024" t="str">
        <f>IF(COUNT(FIND({"real","REAL","Real","fake","FAKE","Fake"},A4024,1)),"1","")</f>
        <v>1</v>
      </c>
      <c r="H4024" t="str">
        <f>IF(COUNT(FIND({"charg","CHARG","Charg"},A4024,1)),"1","")</f>
        <v/>
      </c>
      <c r="I4024" t="str">
        <f>IF(COUNT(FIND({"taste","TASTE","Taste","flavo","Flavo","FLAVO"},A4024,1)),"1","")</f>
        <v/>
      </c>
    </row>
    <row r="4025" spans="1:9" ht="14" customHeight="1" x14ac:dyDescent="0.2">
      <c r="A4025" t="s">
        <v>3967</v>
      </c>
      <c r="B4025" s="1">
        <v>45005.799942129597</v>
      </c>
      <c r="C4025" t="s">
        <v>29</v>
      </c>
      <c r="D4025" t="str">
        <f>IF(COUNT(FIND({"burn","BURN","Burn"},A4025,1)),"1","")</f>
        <v/>
      </c>
      <c r="E4025" t="str">
        <f>IF(COUNT(FIND({"leak","LEAK","Leak","coming out","come out"},A4025,1)),"1","")</f>
        <v>1</v>
      </c>
      <c r="F4025" t="str">
        <f>IF(COUNT(FIND({"clog","CLOG","Clog","block","BLOCK","Block"},A4025,1)),"1","")</f>
        <v/>
      </c>
      <c r="G4025" t="str">
        <f>IF(COUNT(FIND({"real","REAL","Real","fake","FAKE","Fake"},A4025,1)),"1","")</f>
        <v>1</v>
      </c>
      <c r="H4025" t="str">
        <f>IF(COUNT(FIND({"charg","CHARG","Charg"},A4025,1)),"1","")</f>
        <v/>
      </c>
      <c r="I4025" t="str">
        <f>IF(COUNT(FIND({"taste","TASTE","Taste","flavo","Flavo","FLAVO"},A4025,1)),"1","")</f>
        <v/>
      </c>
    </row>
    <row r="4026" spans="1:9" ht="14" customHeight="1" x14ac:dyDescent="0.2">
      <c r="A4026" t="s">
        <v>3968</v>
      </c>
      <c r="B4026" s="1">
        <v>44877.837048611102</v>
      </c>
      <c r="C4026" t="s">
        <v>25</v>
      </c>
      <c r="D4026" t="str">
        <f>IF(COUNT(FIND({"burn","BURN","Burn"},A4026,1)),"1","")</f>
        <v>1</v>
      </c>
      <c r="E4026" t="str">
        <f>IF(COUNT(FIND({"leak","LEAK","Leak","coming out","come out"},A4026,1)),"1","")</f>
        <v/>
      </c>
      <c r="F4026" t="str">
        <f>IF(COUNT(FIND({"clog","CLOG","Clog","block","BLOCK","Block"},A4026,1)),"1","")</f>
        <v/>
      </c>
      <c r="G4026" t="str">
        <f>IF(COUNT(FIND({"real","REAL","Real","fake","FAKE","Fake"},A4026,1)),"1","")</f>
        <v/>
      </c>
      <c r="H4026" t="str">
        <f>IF(COUNT(FIND({"charg","CHARG","Charg"},A4026,1)),"1","")</f>
        <v/>
      </c>
      <c r="I4026" t="str">
        <f>IF(COUNT(FIND({"taste","TASTE","Taste","flavo","Flavo","FLAVO"},A4026,1)),"1","")</f>
        <v/>
      </c>
    </row>
    <row r="4027" spans="1:9" ht="14" customHeight="1" x14ac:dyDescent="0.2">
      <c r="A4027" t="s">
        <v>3969</v>
      </c>
      <c r="B4027" s="1">
        <v>44877.9458564815</v>
      </c>
      <c r="C4027" t="s">
        <v>25</v>
      </c>
      <c r="D4027" t="str">
        <f>IF(COUNT(FIND({"burn","BURN","Burn"},A4027,1)),"1","")</f>
        <v/>
      </c>
      <c r="E4027" t="str">
        <f>IF(COUNT(FIND({"leak","LEAK","Leak","coming out","come out"},A4027,1)),"1","")</f>
        <v/>
      </c>
      <c r="F4027" t="str">
        <f>IF(COUNT(FIND({"clog","CLOG","Clog","block","BLOCK","Block"},A4027,1)),"1","")</f>
        <v/>
      </c>
      <c r="G4027" t="str">
        <f>IF(COUNT(FIND({"real","REAL","Real","fake","FAKE","Fake"},A4027,1)),"1","")</f>
        <v/>
      </c>
      <c r="H4027" t="str">
        <f>IF(COUNT(FIND({"charg","CHARG","Charg"},A4027,1)),"1","")</f>
        <v/>
      </c>
      <c r="I4027" t="str">
        <f>IF(COUNT(FIND({"taste","TASTE","Taste","flavo","Flavo","FLAVO"},A4027,1)),"1","")</f>
        <v/>
      </c>
    </row>
    <row r="4028" spans="1:9" ht="14" customHeight="1" x14ac:dyDescent="0.2">
      <c r="A4028" t="s">
        <v>3970</v>
      </c>
      <c r="B4028" s="1">
        <v>44877.9160416667</v>
      </c>
      <c r="C4028" t="s">
        <v>25</v>
      </c>
      <c r="D4028" t="str">
        <f>IF(COUNT(FIND({"burn","BURN","Burn"},A4028,1)),"1","")</f>
        <v/>
      </c>
      <c r="E4028" t="str">
        <f>IF(COUNT(FIND({"leak","LEAK","Leak","coming out","come out"},A4028,1)),"1","")</f>
        <v/>
      </c>
      <c r="F4028" t="str">
        <f>IF(COUNT(FIND({"clog","CLOG","Clog","block","BLOCK","Block"},A4028,1)),"1","")</f>
        <v/>
      </c>
      <c r="G4028" t="str">
        <f>IF(COUNT(FIND({"real","REAL","Real","fake","FAKE","Fake"},A4028,1)),"1","")</f>
        <v/>
      </c>
      <c r="H4028" t="str">
        <f>IF(COUNT(FIND({"charg","CHARG","Charg"},A4028,1)),"1","")</f>
        <v/>
      </c>
      <c r="I4028" t="str">
        <f>IF(COUNT(FIND({"taste","TASTE","Taste","flavo","Flavo","FLAVO"},A4028,1)),"1","")</f>
        <v/>
      </c>
    </row>
    <row r="4029" spans="1:9" ht="14" customHeight="1" x14ac:dyDescent="0.2">
      <c r="A4029" t="s">
        <v>3971</v>
      </c>
      <c r="B4029" s="1">
        <v>44877.917349536998</v>
      </c>
      <c r="C4029" t="s">
        <v>25</v>
      </c>
      <c r="D4029" t="str">
        <f>IF(COUNT(FIND({"burn","BURN","Burn"},A4029,1)),"1","")</f>
        <v/>
      </c>
      <c r="E4029" t="str">
        <f>IF(COUNT(FIND({"leak","LEAK","Leak","coming out","come out"},A4029,1)),"1","")</f>
        <v/>
      </c>
      <c r="F4029" t="str">
        <f>IF(COUNT(FIND({"clog","CLOG","Clog","block","BLOCK","Block"},A4029,1)),"1","")</f>
        <v/>
      </c>
      <c r="G4029" t="str">
        <f>IF(COUNT(FIND({"real","REAL","Real","fake","FAKE","Fake"},A4029,1)),"1","")</f>
        <v/>
      </c>
      <c r="H4029" t="str">
        <f>IF(COUNT(FIND({"charg","CHARG","Charg"},A4029,1)),"1","")</f>
        <v/>
      </c>
      <c r="I4029" t="str">
        <f>IF(COUNT(FIND({"taste","TASTE","Taste","flavo","Flavo","FLAVO"},A4029,1)),"1","")</f>
        <v>1</v>
      </c>
    </row>
    <row r="4030" spans="1:9" ht="14" customHeight="1" x14ac:dyDescent="0.2">
      <c r="A4030" t="s">
        <v>3972</v>
      </c>
      <c r="B4030" s="1">
        <v>44878.2250810185</v>
      </c>
      <c r="C4030" t="s">
        <v>25</v>
      </c>
      <c r="D4030" t="str">
        <f>IF(COUNT(FIND({"burn","BURN","Burn"},A4030,1)),"1","")</f>
        <v/>
      </c>
      <c r="E4030" t="str">
        <f>IF(COUNT(FIND({"leak","LEAK","Leak","coming out","come out"},A4030,1)),"1","")</f>
        <v/>
      </c>
      <c r="F4030" t="str">
        <f>IF(COUNT(FIND({"clog","CLOG","Clog","block","BLOCK","Block"},A4030,1)),"1","")</f>
        <v/>
      </c>
      <c r="G4030" t="str">
        <f>IF(COUNT(FIND({"real","REAL","Real","fake","FAKE","Fake"},A4030,1)),"1","")</f>
        <v/>
      </c>
      <c r="H4030" t="str">
        <f>IF(COUNT(FIND({"charg","CHARG","Charg"},A4030,1)),"1","")</f>
        <v/>
      </c>
      <c r="I4030" t="str">
        <f>IF(COUNT(FIND({"taste","TASTE","Taste","flavo","Flavo","FLAVO"},A4030,1)),"1","")</f>
        <v>1</v>
      </c>
    </row>
    <row r="4031" spans="1:9" ht="14" customHeight="1" x14ac:dyDescent="0.2">
      <c r="A4031" t="s">
        <v>3973</v>
      </c>
      <c r="B4031" s="1">
        <v>44878.306087962999</v>
      </c>
      <c r="C4031" t="s">
        <v>25</v>
      </c>
      <c r="D4031" t="str">
        <f>IF(COUNT(FIND({"burn","BURN","Burn"},A4031,1)),"1","")</f>
        <v/>
      </c>
      <c r="E4031" t="str">
        <f>IF(COUNT(FIND({"leak","LEAK","Leak","coming out","come out"},A4031,1)),"1","")</f>
        <v/>
      </c>
      <c r="F4031" t="str">
        <f>IF(COUNT(FIND({"clog","CLOG","Clog","block","BLOCK","Block"},A4031,1)),"1","")</f>
        <v/>
      </c>
      <c r="G4031" t="str">
        <f>IF(COUNT(FIND({"real","REAL","Real","fake","FAKE","Fake"},A4031,1)),"1","")</f>
        <v/>
      </c>
      <c r="H4031" t="str">
        <f>IF(COUNT(FIND({"charg","CHARG","Charg"},A4031,1)),"1","")</f>
        <v/>
      </c>
      <c r="I4031" t="str">
        <f>IF(COUNT(FIND({"taste","TASTE","Taste","flavo","Flavo","FLAVO"},A4031,1)),"1","")</f>
        <v/>
      </c>
    </row>
    <row r="4032" spans="1:9" ht="14" customHeight="1" x14ac:dyDescent="0.2">
      <c r="A4032" t="s">
        <v>3974</v>
      </c>
      <c r="B4032" s="1">
        <v>44878.114745370403</v>
      </c>
      <c r="C4032" t="s">
        <v>25</v>
      </c>
      <c r="D4032" t="str">
        <f>IF(COUNT(FIND({"burn","BURN","Burn"},A4032,1)),"1","")</f>
        <v/>
      </c>
      <c r="E4032" t="str">
        <f>IF(COUNT(FIND({"leak","LEAK","Leak","coming out","come out"},A4032,1)),"1","")</f>
        <v/>
      </c>
      <c r="F4032" t="str">
        <f>IF(COUNT(FIND({"clog","CLOG","Clog","block","BLOCK","Block"},A4032,1)),"1","")</f>
        <v/>
      </c>
      <c r="G4032" t="str">
        <f>IF(COUNT(FIND({"real","REAL","Real","fake","FAKE","Fake"},A4032,1)),"1","")</f>
        <v/>
      </c>
      <c r="H4032" t="str">
        <f>IF(COUNT(FIND({"charg","CHARG","Charg"},A4032,1)),"1","")</f>
        <v/>
      </c>
      <c r="I4032" t="str">
        <f>IF(COUNT(FIND({"taste","TASTE","Taste","flavo","Flavo","FLAVO"},A4032,1)),"1","")</f>
        <v/>
      </c>
    </row>
    <row r="4033" spans="1:9" ht="14" customHeight="1" x14ac:dyDescent="0.2">
      <c r="A4033" t="s">
        <v>3975</v>
      </c>
      <c r="B4033" s="1">
        <v>44877.972650463002</v>
      </c>
      <c r="C4033" t="s">
        <v>25</v>
      </c>
      <c r="D4033" t="str">
        <f>IF(COUNT(FIND({"burn","BURN","Burn"},A4033,1)),"1","")</f>
        <v/>
      </c>
      <c r="E4033" t="str">
        <f>IF(COUNT(FIND({"leak","LEAK","Leak","coming out","come out"},A4033,1)),"1","")</f>
        <v/>
      </c>
      <c r="F4033" t="str">
        <f>IF(COUNT(FIND({"clog","CLOG","Clog","block","BLOCK","Block"},A4033,1)),"1","")</f>
        <v/>
      </c>
      <c r="G4033" t="str">
        <f>IF(COUNT(FIND({"real","REAL","Real","fake","FAKE","Fake"},A4033,1)),"1","")</f>
        <v/>
      </c>
      <c r="H4033" t="str">
        <f>IF(COUNT(FIND({"charg","CHARG","Charg"},A4033,1)),"1","")</f>
        <v/>
      </c>
      <c r="I4033" t="str">
        <f>IF(COUNT(FIND({"taste","TASTE","Taste","flavo","Flavo","FLAVO"},A4033,1)),"1","")</f>
        <v/>
      </c>
    </row>
    <row r="4034" spans="1:9" ht="14" customHeight="1" x14ac:dyDescent="0.2">
      <c r="A4034" t="s">
        <v>3976</v>
      </c>
      <c r="B4034" s="1">
        <v>44900.793888888897</v>
      </c>
      <c r="C4034" t="s">
        <v>26</v>
      </c>
      <c r="D4034" t="str">
        <f>IF(COUNT(FIND({"burn","BURN","Burn"},A4034,1)),"1","")</f>
        <v>1</v>
      </c>
      <c r="E4034" t="str">
        <f>IF(COUNT(FIND({"leak","LEAK","Leak","coming out","come out"},A4034,1)),"1","")</f>
        <v>1</v>
      </c>
      <c r="F4034" t="str">
        <f>IF(COUNT(FIND({"clog","CLOG","Clog","block","BLOCK","Block"},A4034,1)),"1","")</f>
        <v>1</v>
      </c>
      <c r="G4034" t="str">
        <f>IF(COUNT(FIND({"real","REAL","Real","fake","FAKE","Fake"},A4034,1)),"1","")</f>
        <v/>
      </c>
      <c r="H4034" t="str">
        <f>IF(COUNT(FIND({"charg","CHARG","Charg"},A4034,1)),"1","")</f>
        <v/>
      </c>
      <c r="I4034" t="str">
        <f>IF(COUNT(FIND({"taste","TASTE","Taste","flavo","Flavo","FLAVO"},A4034,1)),"1","")</f>
        <v/>
      </c>
    </row>
    <row r="4035" spans="1:9" ht="14" customHeight="1" x14ac:dyDescent="0.2">
      <c r="A4035" t="s">
        <v>3977</v>
      </c>
      <c r="B4035" s="1">
        <v>44894.2506712963</v>
      </c>
      <c r="C4035" t="s">
        <v>25</v>
      </c>
      <c r="D4035" t="str">
        <f>IF(COUNT(FIND({"burn","BURN","Burn"},A4035,1)),"1","")</f>
        <v>1</v>
      </c>
      <c r="E4035" t="str">
        <f>IF(COUNT(FIND({"leak","LEAK","Leak","coming out","come out"},A4035,1)),"1","")</f>
        <v>1</v>
      </c>
      <c r="F4035" t="str">
        <f>IF(COUNT(FIND({"clog","CLOG","Clog","block","BLOCK","Block"},A4035,1)),"1","")</f>
        <v/>
      </c>
      <c r="G4035" t="str">
        <f>IF(COUNT(FIND({"real","REAL","Real","fake","FAKE","Fake"},A4035,1)),"1","")</f>
        <v/>
      </c>
      <c r="H4035" t="str">
        <f>IF(COUNT(FIND({"charg","CHARG","Charg"},A4035,1)),"1","")</f>
        <v/>
      </c>
      <c r="I4035" t="str">
        <f>IF(COUNT(FIND({"taste","TASTE","Taste","flavo","Flavo","FLAVO"},A4035,1)),"1","")</f>
        <v/>
      </c>
    </row>
    <row r="4036" spans="1:9" ht="14" customHeight="1" x14ac:dyDescent="0.2">
      <c r="A4036" t="s">
        <v>3978</v>
      </c>
      <c r="B4036" s="1">
        <v>44877.951342592598</v>
      </c>
      <c r="C4036" t="s">
        <v>25</v>
      </c>
      <c r="D4036" t="str">
        <f>IF(COUNT(FIND({"burn","BURN","Burn"},A4036,1)),"1","")</f>
        <v/>
      </c>
      <c r="E4036" t="str">
        <f>IF(COUNT(FIND({"leak","LEAK","Leak","coming out","come out"},A4036,1)),"1","")</f>
        <v/>
      </c>
      <c r="F4036" t="str">
        <f>IF(COUNT(FIND({"clog","CLOG","Clog","block","BLOCK","Block"},A4036,1)),"1","")</f>
        <v/>
      </c>
      <c r="G4036" t="str">
        <f>IF(COUNT(FIND({"real","REAL","Real","fake","FAKE","Fake"},A4036,1)),"1","")</f>
        <v/>
      </c>
      <c r="H4036" t="str">
        <f>IF(COUNT(FIND({"charg","CHARG","Charg"},A4036,1)),"1","")</f>
        <v/>
      </c>
      <c r="I4036" t="str">
        <f>IF(COUNT(FIND({"taste","TASTE","Taste","flavo","Flavo","FLAVO"},A4036,1)),"1","")</f>
        <v/>
      </c>
    </row>
    <row r="4037" spans="1:9" ht="14" customHeight="1" x14ac:dyDescent="0.2">
      <c r="A4037" t="s">
        <v>3979</v>
      </c>
      <c r="B4037" s="1">
        <v>44878.332974536999</v>
      </c>
      <c r="C4037" t="s">
        <v>25</v>
      </c>
      <c r="D4037" t="str">
        <f>IF(COUNT(FIND({"burn","BURN","Burn"},A4037,1)),"1","")</f>
        <v/>
      </c>
      <c r="E4037" t="str">
        <f>IF(COUNT(FIND({"leak","LEAK","Leak","coming out","come out"},A4037,1)),"1","")</f>
        <v/>
      </c>
      <c r="F4037" t="str">
        <f>IF(COUNT(FIND({"clog","CLOG","Clog","block","BLOCK","Block"},A4037,1)),"1","")</f>
        <v/>
      </c>
      <c r="G4037" t="str">
        <f>IF(COUNT(FIND({"real","REAL","Real","fake","FAKE","Fake"},A4037,1)),"1","")</f>
        <v/>
      </c>
      <c r="H4037" t="str">
        <f>IF(COUNT(FIND({"charg","CHARG","Charg"},A4037,1)),"1","")</f>
        <v/>
      </c>
      <c r="I4037" t="str">
        <f>IF(COUNT(FIND({"taste","TASTE","Taste","flavo","Flavo","FLAVO"},A4037,1)),"1","")</f>
        <v/>
      </c>
    </row>
    <row r="4038" spans="1:9" ht="14" customHeight="1" x14ac:dyDescent="0.2">
      <c r="A4038" t="s">
        <v>3980</v>
      </c>
      <c r="B4038" s="1">
        <v>44894.253043981502</v>
      </c>
      <c r="C4038" t="s">
        <v>25</v>
      </c>
      <c r="D4038" t="str">
        <f>IF(COUNT(FIND({"burn","BURN","Burn"},A4038,1)),"1","")</f>
        <v>1</v>
      </c>
      <c r="E4038" t="str">
        <f>IF(COUNT(FIND({"leak","LEAK","Leak","coming out","come out"},A4038,1)),"1","")</f>
        <v/>
      </c>
      <c r="F4038" t="str">
        <f>IF(COUNT(FIND({"clog","CLOG","Clog","block","BLOCK","Block"},A4038,1)),"1","")</f>
        <v>1</v>
      </c>
      <c r="G4038" t="str">
        <f>IF(COUNT(FIND({"real","REAL","Real","fake","FAKE","Fake"},A4038,1)),"1","")</f>
        <v/>
      </c>
      <c r="H4038" t="str">
        <f>IF(COUNT(FIND({"charg","CHARG","Charg"},A4038,1)),"1","")</f>
        <v>1</v>
      </c>
      <c r="I4038" t="str">
        <f>IF(COUNT(FIND({"taste","TASTE","Taste","flavo","Flavo","FLAVO"},A4038,1)),"1","")</f>
        <v/>
      </c>
    </row>
    <row r="4039" spans="1:9" ht="14" customHeight="1" x14ac:dyDescent="0.2">
      <c r="A4039" t="s">
        <v>3981</v>
      </c>
      <c r="B4039" s="1">
        <v>44877.756041666697</v>
      </c>
      <c r="C4039" t="s">
        <v>25</v>
      </c>
      <c r="D4039" t="str">
        <f>IF(COUNT(FIND({"burn","BURN","Burn"},A4039,1)),"1","")</f>
        <v/>
      </c>
      <c r="E4039" t="str">
        <f>IF(COUNT(FIND({"leak","LEAK","Leak","coming out","come out"},A4039,1)),"1","")</f>
        <v/>
      </c>
      <c r="F4039" t="str">
        <f>IF(COUNT(FIND({"clog","CLOG","Clog","block","BLOCK","Block"},A4039,1)),"1","")</f>
        <v/>
      </c>
      <c r="G4039" t="str">
        <f>IF(COUNT(FIND({"real","REAL","Real","fake","FAKE","Fake"},A4039,1)),"1","")</f>
        <v/>
      </c>
      <c r="H4039" t="str">
        <f>IF(COUNT(FIND({"charg","CHARG","Charg"},A4039,1)),"1","")</f>
        <v/>
      </c>
      <c r="I4039" t="str">
        <f>IF(COUNT(FIND({"taste","TASTE","Taste","flavo","Flavo","FLAVO"},A4039,1)),"1","")</f>
        <v/>
      </c>
    </row>
    <row r="4040" spans="1:9" ht="14" customHeight="1" x14ac:dyDescent="0.2">
      <c r="A4040" t="s">
        <v>3982</v>
      </c>
      <c r="B4040" s="1">
        <v>44878.136712963002</v>
      </c>
      <c r="C4040" t="s">
        <v>25</v>
      </c>
      <c r="D4040" t="str">
        <f>IF(COUNT(FIND({"burn","BURN","Burn"},A4040,1)),"1","")</f>
        <v/>
      </c>
      <c r="E4040" t="str">
        <f>IF(COUNT(FIND({"leak","LEAK","Leak","coming out","come out"},A4040,1)),"1","")</f>
        <v/>
      </c>
      <c r="F4040" t="str">
        <f>IF(COUNT(FIND({"clog","CLOG","Clog","block","BLOCK","Block"},A4040,1)),"1","")</f>
        <v/>
      </c>
      <c r="G4040" t="str">
        <f>IF(COUNT(FIND({"real","REAL","Real","fake","FAKE","Fake"},A4040,1)),"1","")</f>
        <v/>
      </c>
      <c r="H4040" t="str">
        <f>IF(COUNT(FIND({"charg","CHARG","Charg"},A4040,1)),"1","")</f>
        <v/>
      </c>
      <c r="I4040" t="str">
        <f>IF(COUNT(FIND({"taste","TASTE","Taste","flavo","Flavo","FLAVO"},A4040,1)),"1","")</f>
        <v/>
      </c>
    </row>
    <row r="4041" spans="1:9" ht="14" customHeight="1" x14ac:dyDescent="0.2">
      <c r="A4041" t="s">
        <v>3983</v>
      </c>
      <c r="B4041" s="1">
        <v>44877.539305555503</v>
      </c>
      <c r="C4041" t="s">
        <v>25</v>
      </c>
      <c r="D4041" t="str">
        <f>IF(COUNT(FIND({"burn","BURN","Burn"},A4041,1)),"1","")</f>
        <v/>
      </c>
      <c r="E4041" t="str">
        <f>IF(COUNT(FIND({"leak","LEAK","Leak","coming out","come out"},A4041,1)),"1","")</f>
        <v/>
      </c>
      <c r="F4041" t="str">
        <f>IF(COUNT(FIND({"clog","CLOG","Clog","block","BLOCK","Block"},A4041,1)),"1","")</f>
        <v/>
      </c>
      <c r="G4041" t="str">
        <f>IF(COUNT(FIND({"real","REAL","Real","fake","FAKE","Fake"},A4041,1)),"1","")</f>
        <v/>
      </c>
      <c r="H4041" t="str">
        <f>IF(COUNT(FIND({"charg","CHARG","Charg"},A4041,1)),"1","")</f>
        <v/>
      </c>
      <c r="I4041" t="str">
        <f>IF(COUNT(FIND({"taste","TASTE","Taste","flavo","Flavo","FLAVO"},A4041,1)),"1","")</f>
        <v/>
      </c>
    </row>
    <row r="4042" spans="1:9" ht="14" customHeight="1" x14ac:dyDescent="0.2">
      <c r="A4042" t="s">
        <v>3984</v>
      </c>
      <c r="B4042" s="1">
        <v>44877.240590277797</v>
      </c>
      <c r="C4042" t="s">
        <v>25</v>
      </c>
      <c r="D4042" t="str">
        <f>IF(COUNT(FIND({"burn","BURN","Burn"},A4042,1)),"1","")</f>
        <v/>
      </c>
      <c r="E4042" t="str">
        <f>IF(COUNT(FIND({"leak","LEAK","Leak","coming out","come out"},A4042,1)),"1","")</f>
        <v/>
      </c>
      <c r="F4042" t="str">
        <f>IF(COUNT(FIND({"clog","CLOG","Clog","block","BLOCK","Block"},A4042,1)),"1","")</f>
        <v/>
      </c>
      <c r="G4042" t="str">
        <f>IF(COUNT(FIND({"real","REAL","Real","fake","FAKE","Fake"},A4042,1)),"1","")</f>
        <v/>
      </c>
      <c r="H4042" t="str">
        <f>IF(COUNT(FIND({"charg","CHARG","Charg"},A4042,1)),"1","")</f>
        <v/>
      </c>
      <c r="I4042" t="str">
        <f>IF(COUNT(FIND({"taste","TASTE","Taste","flavo","Flavo","FLAVO"},A4042,1)),"1","")</f>
        <v/>
      </c>
    </row>
    <row r="4043" spans="1:9" ht="14" customHeight="1" x14ac:dyDescent="0.2">
      <c r="A4043" t="s">
        <v>3985</v>
      </c>
      <c r="B4043" s="1">
        <v>44877.948622685202</v>
      </c>
      <c r="C4043" t="s">
        <v>25</v>
      </c>
      <c r="D4043" t="str">
        <f>IF(COUNT(FIND({"burn","BURN","Burn"},A4043,1)),"1","")</f>
        <v/>
      </c>
      <c r="E4043" t="str">
        <f>IF(COUNT(FIND({"leak","LEAK","Leak","coming out","come out"},A4043,1)),"1","")</f>
        <v/>
      </c>
      <c r="F4043" t="str">
        <f>IF(COUNT(FIND({"clog","CLOG","Clog","block","BLOCK","Block"},A4043,1)),"1","")</f>
        <v/>
      </c>
      <c r="G4043" t="str">
        <f>IF(COUNT(FIND({"real","REAL","Real","fake","FAKE","Fake"},A4043,1)),"1","")</f>
        <v/>
      </c>
      <c r="H4043" t="str">
        <f>IF(COUNT(FIND({"charg","CHARG","Charg"},A4043,1)),"1","")</f>
        <v/>
      </c>
      <c r="I4043" t="str">
        <f>IF(COUNT(FIND({"taste","TASTE","Taste","flavo","Flavo","FLAVO"},A4043,1)),"1","")</f>
        <v/>
      </c>
    </row>
    <row r="4044" spans="1:9" ht="14" customHeight="1" x14ac:dyDescent="0.2">
      <c r="A4044" t="s">
        <v>3986</v>
      </c>
      <c r="B4044" s="1">
        <v>44877.246527777803</v>
      </c>
      <c r="C4044" t="s">
        <v>25</v>
      </c>
      <c r="D4044" t="str">
        <f>IF(COUNT(FIND({"burn","BURN","Burn"},A4044,1)),"1","")</f>
        <v/>
      </c>
      <c r="E4044" t="str">
        <f>IF(COUNT(FIND({"leak","LEAK","Leak","coming out","come out"},A4044,1)),"1","")</f>
        <v/>
      </c>
      <c r="F4044" t="str">
        <f>IF(COUNT(FIND({"clog","CLOG","Clog","block","BLOCK","Block"},A4044,1)),"1","")</f>
        <v/>
      </c>
      <c r="G4044" t="str">
        <f>IF(COUNT(FIND({"real","REAL","Real","fake","FAKE","Fake"},A4044,1)),"1","")</f>
        <v/>
      </c>
      <c r="H4044" t="str">
        <f>IF(COUNT(FIND({"charg","CHARG","Charg"},A4044,1)),"1","")</f>
        <v/>
      </c>
      <c r="I4044" t="str">
        <f>IF(COUNT(FIND({"taste","TASTE","Taste","flavo","Flavo","FLAVO"},A4044,1)),"1","")</f>
        <v/>
      </c>
    </row>
    <row r="4045" spans="1:9" ht="14" customHeight="1" x14ac:dyDescent="0.2">
      <c r="A4045" t="s">
        <v>3987</v>
      </c>
      <c r="B4045" s="1">
        <v>44878.002106481501</v>
      </c>
      <c r="C4045" t="s">
        <v>25</v>
      </c>
      <c r="D4045" t="str">
        <f>IF(COUNT(FIND({"burn","BURN","Burn"},A4045,1)),"1","")</f>
        <v/>
      </c>
      <c r="E4045" t="str">
        <f>IF(COUNT(FIND({"leak","LEAK","Leak","coming out","come out"},A4045,1)),"1","")</f>
        <v/>
      </c>
      <c r="F4045" t="str">
        <f>IF(COUNT(FIND({"clog","CLOG","Clog","block","BLOCK","Block"},A4045,1)),"1","")</f>
        <v/>
      </c>
      <c r="G4045" t="str">
        <f>IF(COUNT(FIND({"real","REAL","Real","fake","FAKE","Fake"},A4045,1)),"1","")</f>
        <v/>
      </c>
      <c r="H4045" t="str">
        <f>IF(COUNT(FIND({"charg","CHARG","Charg"},A4045,1)),"1","")</f>
        <v/>
      </c>
      <c r="I4045" t="str">
        <f>IF(COUNT(FIND({"taste","TASTE","Taste","flavo","Flavo","FLAVO"},A4045,1)),"1","")</f>
        <v/>
      </c>
    </row>
    <row r="4046" spans="1:9" ht="14" customHeight="1" x14ac:dyDescent="0.2">
      <c r="A4046" t="s">
        <v>3988</v>
      </c>
      <c r="B4046" s="1">
        <v>44877.289571759298</v>
      </c>
      <c r="C4046" t="s">
        <v>25</v>
      </c>
      <c r="D4046" t="str">
        <f>IF(COUNT(FIND({"burn","BURN","Burn"},A4046,1)),"1","")</f>
        <v/>
      </c>
      <c r="E4046" t="str">
        <f>IF(COUNT(FIND({"leak","LEAK","Leak","coming out","come out"},A4046,1)),"1","")</f>
        <v/>
      </c>
      <c r="F4046" t="str">
        <f>IF(COUNT(FIND({"clog","CLOG","Clog","block","BLOCK","Block"},A4046,1)),"1","")</f>
        <v/>
      </c>
      <c r="G4046" t="str">
        <f>IF(COUNT(FIND({"real","REAL","Real","fake","FAKE","Fake"},A4046,1)),"1","")</f>
        <v/>
      </c>
      <c r="H4046" t="str">
        <f>IF(COUNT(FIND({"charg","CHARG","Charg"},A4046,1)),"1","")</f>
        <v/>
      </c>
      <c r="I4046" t="str">
        <f>IF(COUNT(FIND({"taste","TASTE","Taste","flavo","Flavo","FLAVO"},A4046,1)),"1","")</f>
        <v/>
      </c>
    </row>
    <row r="4047" spans="1:9" ht="14" customHeight="1" x14ac:dyDescent="0.2">
      <c r="A4047" t="s">
        <v>3989</v>
      </c>
      <c r="B4047" s="1">
        <v>44877.843495370398</v>
      </c>
      <c r="C4047" t="s">
        <v>25</v>
      </c>
      <c r="D4047" t="str">
        <f>IF(COUNT(FIND({"burn","BURN","Burn"},A4047,1)),"1","")</f>
        <v/>
      </c>
      <c r="E4047" t="str">
        <f>IF(COUNT(FIND({"leak","LEAK","Leak","coming out","come out"},A4047,1)),"1","")</f>
        <v/>
      </c>
      <c r="F4047" t="str">
        <f>IF(COUNT(FIND({"clog","CLOG","Clog","block","BLOCK","Block"},A4047,1)),"1","")</f>
        <v/>
      </c>
      <c r="G4047" t="str">
        <f>IF(COUNT(FIND({"real","REAL","Real","fake","FAKE","Fake"},A4047,1)),"1","")</f>
        <v/>
      </c>
      <c r="H4047" t="str">
        <f>IF(COUNT(FIND({"charg","CHARG","Charg"},A4047,1)),"1","")</f>
        <v/>
      </c>
      <c r="I4047" t="str">
        <f>IF(COUNT(FIND({"taste","TASTE","Taste","flavo","Flavo","FLAVO"},A4047,1)),"1","")</f>
        <v/>
      </c>
    </row>
    <row r="4048" spans="1:9" ht="14" customHeight="1" x14ac:dyDescent="0.2">
      <c r="A4048" t="s">
        <v>3990</v>
      </c>
      <c r="B4048" s="1">
        <v>44877.853217592601</v>
      </c>
      <c r="C4048" t="s">
        <v>25</v>
      </c>
      <c r="D4048" t="str">
        <f>IF(COUNT(FIND({"burn","BURN","Burn"},A4048,1)),"1","")</f>
        <v/>
      </c>
      <c r="E4048" t="str">
        <f>IF(COUNT(FIND({"leak","LEAK","Leak","coming out","come out"},A4048,1)),"1","")</f>
        <v/>
      </c>
      <c r="F4048" t="str">
        <f>IF(COUNT(FIND({"clog","CLOG","Clog","block","BLOCK","Block"},A4048,1)),"1","")</f>
        <v/>
      </c>
      <c r="G4048" t="str">
        <f>IF(COUNT(FIND({"real","REAL","Real","fake","FAKE","Fake"},A4048,1)),"1","")</f>
        <v/>
      </c>
      <c r="H4048" t="str">
        <f>IF(COUNT(FIND({"charg","CHARG","Charg"},A4048,1)),"1","")</f>
        <v/>
      </c>
      <c r="I4048" t="str">
        <f>IF(COUNT(FIND({"taste","TASTE","Taste","flavo","Flavo","FLAVO"},A4048,1)),"1","")</f>
        <v/>
      </c>
    </row>
    <row r="4049" spans="1:9" ht="14" customHeight="1" x14ac:dyDescent="0.2">
      <c r="A4049" t="s">
        <v>3991</v>
      </c>
      <c r="B4049" s="1">
        <v>44877.1246875</v>
      </c>
      <c r="C4049" t="s">
        <v>25</v>
      </c>
      <c r="D4049" t="str">
        <f>IF(COUNT(FIND({"burn","BURN","Burn"},A4049,1)),"1","")</f>
        <v>1</v>
      </c>
      <c r="E4049" t="str">
        <f>IF(COUNT(FIND({"leak","LEAK","Leak","coming out","come out"},A4049,1)),"1","")</f>
        <v/>
      </c>
      <c r="F4049" t="str">
        <f>IF(COUNT(FIND({"clog","CLOG","Clog","block","BLOCK","Block"},A4049,1)),"1","")</f>
        <v/>
      </c>
      <c r="G4049" t="str">
        <f>IF(COUNT(FIND({"real","REAL","Real","fake","FAKE","Fake"},A4049,1)),"1","")</f>
        <v/>
      </c>
      <c r="H4049" t="str">
        <f>IF(COUNT(FIND({"charg","CHARG","Charg"},A4049,1)),"1","")</f>
        <v/>
      </c>
      <c r="I4049" t="str">
        <f>IF(COUNT(FIND({"taste","TASTE","Taste","flavo","Flavo","FLAVO"},A4049,1)),"1","")</f>
        <v>1</v>
      </c>
    </row>
    <row r="4050" spans="1:9" ht="14" customHeight="1" x14ac:dyDescent="0.2">
      <c r="A4050" t="s">
        <v>3992</v>
      </c>
      <c r="B4050" s="1">
        <v>44877.078831018502</v>
      </c>
      <c r="C4050" t="s">
        <v>25</v>
      </c>
      <c r="D4050" t="str">
        <f>IF(COUNT(FIND({"burn","BURN","Burn"},A4050,1)),"1","")</f>
        <v/>
      </c>
      <c r="E4050" t="str">
        <f>IF(COUNT(FIND({"leak","LEAK","Leak","coming out","come out"},A4050,1)),"1","")</f>
        <v/>
      </c>
      <c r="F4050" t="str">
        <f>IF(COUNT(FIND({"clog","CLOG","Clog","block","BLOCK","Block"},A4050,1)),"1","")</f>
        <v/>
      </c>
      <c r="G4050" t="str">
        <f>IF(COUNT(FIND({"real","REAL","Real","fake","FAKE","Fake"},A4050,1)),"1","")</f>
        <v/>
      </c>
      <c r="H4050" t="str">
        <f>IF(COUNT(FIND({"charg","CHARG","Charg"},A4050,1)),"1","")</f>
        <v/>
      </c>
      <c r="I4050" t="str">
        <f>IF(COUNT(FIND({"taste","TASTE","Taste","flavo","Flavo","FLAVO"},A4050,1)),"1","")</f>
        <v/>
      </c>
    </row>
    <row r="4051" spans="1:9" ht="14" customHeight="1" x14ac:dyDescent="0.2">
      <c r="A4051" t="s">
        <v>3993</v>
      </c>
      <c r="B4051" s="1">
        <v>44877.098900463003</v>
      </c>
      <c r="C4051" t="s">
        <v>25</v>
      </c>
      <c r="D4051" t="str">
        <f>IF(COUNT(FIND({"burn","BURN","Burn"},A4051,1)),"1","")</f>
        <v/>
      </c>
      <c r="E4051" t="str">
        <f>IF(COUNT(FIND({"leak","LEAK","Leak","coming out","come out"},A4051,1)),"1","")</f>
        <v/>
      </c>
      <c r="F4051" t="str">
        <f>IF(COUNT(FIND({"clog","CLOG","Clog","block","BLOCK","Block"},A4051,1)),"1","")</f>
        <v/>
      </c>
      <c r="G4051" t="str">
        <f>IF(COUNT(FIND({"real","REAL","Real","fake","FAKE","Fake"},A4051,1)),"1","")</f>
        <v/>
      </c>
      <c r="H4051" t="str">
        <f>IF(COUNT(FIND({"charg","CHARG","Charg"},A4051,1)),"1","")</f>
        <v/>
      </c>
      <c r="I4051" t="str">
        <f>IF(COUNT(FIND({"taste","TASTE","Taste","flavo","Flavo","FLAVO"},A4051,1)),"1","")</f>
        <v>1</v>
      </c>
    </row>
    <row r="4052" spans="1:9" ht="14" customHeight="1" x14ac:dyDescent="0.2">
      <c r="A4052" t="s">
        <v>3994</v>
      </c>
      <c r="B4052" s="1">
        <v>44877.947326388901</v>
      </c>
      <c r="C4052" t="s">
        <v>25</v>
      </c>
      <c r="D4052" t="str">
        <f>IF(COUNT(FIND({"burn","BURN","Burn"},A4052,1)),"1","")</f>
        <v/>
      </c>
      <c r="E4052" t="str">
        <f>IF(COUNT(FIND({"leak","LEAK","Leak","coming out","come out"},A4052,1)),"1","")</f>
        <v/>
      </c>
      <c r="F4052" t="str">
        <f>IF(COUNT(FIND({"clog","CLOG","Clog","block","BLOCK","Block"},A4052,1)),"1","")</f>
        <v/>
      </c>
      <c r="G4052" t="str">
        <f>IF(COUNT(FIND({"real","REAL","Real","fake","FAKE","Fake"},A4052,1)),"1","")</f>
        <v/>
      </c>
      <c r="H4052" t="str">
        <f>IF(COUNT(FIND({"charg","CHARG","Charg"},A4052,1)),"1","")</f>
        <v/>
      </c>
      <c r="I4052" t="str">
        <f>IF(COUNT(FIND({"taste","TASTE","Taste","flavo","Flavo","FLAVO"},A4052,1)),"1","")</f>
        <v/>
      </c>
    </row>
    <row r="4053" spans="1:9" ht="14" customHeight="1" x14ac:dyDescent="0.2">
      <c r="A4053" t="s">
        <v>3995</v>
      </c>
      <c r="B4053" s="1">
        <v>44878.021782407399</v>
      </c>
      <c r="C4053" t="s">
        <v>25</v>
      </c>
      <c r="D4053" t="str">
        <f>IF(COUNT(FIND({"burn","BURN","Burn"},A4053,1)),"1","")</f>
        <v/>
      </c>
      <c r="E4053" t="str">
        <f>IF(COUNT(FIND({"leak","LEAK","Leak","coming out","come out"},A4053,1)),"1","")</f>
        <v/>
      </c>
      <c r="F4053" t="str">
        <f>IF(COUNT(FIND({"clog","CLOG","Clog","block","BLOCK","Block"},A4053,1)),"1","")</f>
        <v/>
      </c>
      <c r="G4053" t="str">
        <f>IF(COUNT(FIND({"real","REAL","Real","fake","FAKE","Fake"},A4053,1)),"1","")</f>
        <v/>
      </c>
      <c r="H4053" t="str">
        <f>IF(COUNT(FIND({"charg","CHARG","Charg"},A4053,1)),"1","")</f>
        <v/>
      </c>
      <c r="I4053" t="str">
        <f>IF(COUNT(FIND({"taste","TASTE","Taste","flavo","Flavo","FLAVO"},A4053,1)),"1","")</f>
        <v/>
      </c>
    </row>
    <row r="4054" spans="1:9" ht="14" customHeight="1" x14ac:dyDescent="0.2">
      <c r="A4054" t="s">
        <v>3996</v>
      </c>
      <c r="B4054" s="1">
        <v>44877.823819444398</v>
      </c>
      <c r="C4054" t="s">
        <v>25</v>
      </c>
      <c r="D4054" t="str">
        <f>IF(COUNT(FIND({"burn","BURN","Burn"},A4054,1)),"1","")</f>
        <v/>
      </c>
      <c r="E4054" t="str">
        <f>IF(COUNT(FIND({"leak","LEAK","Leak","coming out","come out"},A4054,1)),"1","")</f>
        <v/>
      </c>
      <c r="F4054" t="str">
        <f>IF(COUNT(FIND({"clog","CLOG","Clog","block","BLOCK","Block"},A4054,1)),"1","")</f>
        <v/>
      </c>
      <c r="G4054" t="str">
        <f>IF(COUNT(FIND({"real","REAL","Real","fake","FAKE","Fake"},A4054,1)),"1","")</f>
        <v/>
      </c>
      <c r="H4054" t="str">
        <f>IF(COUNT(FIND({"charg","CHARG","Charg"},A4054,1)),"1","")</f>
        <v/>
      </c>
      <c r="I4054" t="str">
        <f>IF(COUNT(FIND({"taste","TASTE","Taste","flavo","Flavo","FLAVO"},A4054,1)),"1","")</f>
        <v/>
      </c>
    </row>
    <row r="4055" spans="1:9" ht="14" customHeight="1" x14ac:dyDescent="0.2">
      <c r="A4055" t="s">
        <v>3997</v>
      </c>
      <c r="B4055" s="1">
        <v>44878.024780092601</v>
      </c>
      <c r="C4055" t="s">
        <v>25</v>
      </c>
      <c r="D4055" t="str">
        <f>IF(COUNT(FIND({"burn","BURN","Burn"},A4055,1)),"1","")</f>
        <v/>
      </c>
      <c r="E4055" t="str">
        <f>IF(COUNT(FIND({"leak","LEAK","Leak","coming out","come out"},A4055,1)),"1","")</f>
        <v/>
      </c>
      <c r="F4055" t="str">
        <f>IF(COUNT(FIND({"clog","CLOG","Clog","block","BLOCK","Block"},A4055,1)),"1","")</f>
        <v/>
      </c>
      <c r="G4055" t="str">
        <f>IF(COUNT(FIND({"real","REAL","Real","fake","FAKE","Fake"},A4055,1)),"1","")</f>
        <v/>
      </c>
      <c r="H4055" t="str">
        <f>IF(COUNT(FIND({"charg","CHARG","Charg"},A4055,1)),"1","")</f>
        <v/>
      </c>
      <c r="I4055" t="str">
        <f>IF(COUNT(FIND({"taste","TASTE","Taste","flavo","Flavo","FLAVO"},A4055,1)),"1","")</f>
        <v/>
      </c>
    </row>
    <row r="4056" spans="1:9" ht="14" customHeight="1" x14ac:dyDescent="0.2">
      <c r="A4056" t="s">
        <v>3998</v>
      </c>
      <c r="B4056" s="1">
        <v>44878.613981481503</v>
      </c>
      <c r="C4056" t="s">
        <v>25</v>
      </c>
      <c r="D4056" t="str">
        <f>IF(COUNT(FIND({"burn","BURN","Burn"},A4056,1)),"1","")</f>
        <v/>
      </c>
      <c r="E4056" t="str">
        <f>IF(COUNT(FIND({"leak","LEAK","Leak","coming out","come out"},A4056,1)),"1","")</f>
        <v/>
      </c>
      <c r="F4056" t="str">
        <f>IF(COUNT(FIND({"clog","CLOG","Clog","block","BLOCK","Block"},A4056,1)),"1","")</f>
        <v/>
      </c>
      <c r="G4056" t="str">
        <f>IF(COUNT(FIND({"real","REAL","Real","fake","FAKE","Fake"},A4056,1)),"1","")</f>
        <v/>
      </c>
      <c r="H4056" t="str">
        <f>IF(COUNT(FIND({"charg","CHARG","Charg"},A4056,1)),"1","")</f>
        <v/>
      </c>
      <c r="I4056" t="str">
        <f>IF(COUNT(FIND({"taste","TASTE","Taste","flavo","Flavo","FLAVO"},A4056,1)),"1","")</f>
        <v/>
      </c>
    </row>
    <row r="4057" spans="1:9" ht="14" customHeight="1" x14ac:dyDescent="0.2">
      <c r="A4057" t="s">
        <v>3999</v>
      </c>
      <c r="B4057" s="1">
        <v>44878.672476851803</v>
      </c>
      <c r="C4057" t="s">
        <v>25</v>
      </c>
      <c r="D4057" t="str">
        <f>IF(COUNT(FIND({"burn","BURN","Burn"},A4057,1)),"1","")</f>
        <v/>
      </c>
      <c r="E4057" t="str">
        <f>IF(COUNT(FIND({"leak","LEAK","Leak","coming out","come out"},A4057,1)),"1","")</f>
        <v/>
      </c>
      <c r="F4057" t="str">
        <f>IF(COUNT(FIND({"clog","CLOG","Clog","block","BLOCK","Block"},A4057,1)),"1","")</f>
        <v/>
      </c>
      <c r="G4057" t="str">
        <f>IF(COUNT(FIND({"real","REAL","Real","fake","FAKE","Fake"},A4057,1)),"1","")</f>
        <v/>
      </c>
      <c r="H4057" t="str">
        <f>IF(COUNT(FIND({"charg","CHARG","Charg"},A4057,1)),"1","")</f>
        <v/>
      </c>
      <c r="I4057" t="str">
        <f>IF(COUNT(FIND({"taste","TASTE","Taste","flavo","Flavo","FLAVO"},A4057,1)),"1","")</f>
        <v/>
      </c>
    </row>
    <row r="4058" spans="1:9" ht="14" customHeight="1" x14ac:dyDescent="0.2">
      <c r="A4058" t="s">
        <v>4000</v>
      </c>
      <c r="B4058" s="1">
        <v>44878.6731828704</v>
      </c>
      <c r="C4058" t="s">
        <v>25</v>
      </c>
      <c r="D4058" t="str">
        <f>IF(COUNT(FIND({"burn","BURN","Burn"},A4058,1)),"1","")</f>
        <v/>
      </c>
      <c r="E4058" t="str">
        <f>IF(COUNT(FIND({"leak","LEAK","Leak","coming out","come out"},A4058,1)),"1","")</f>
        <v/>
      </c>
      <c r="F4058" t="str">
        <f>IF(COUNT(FIND({"clog","CLOG","Clog","block","BLOCK","Block"},A4058,1)),"1","")</f>
        <v/>
      </c>
      <c r="G4058" t="str">
        <f>IF(COUNT(FIND({"real","REAL","Real","fake","FAKE","Fake"},A4058,1)),"1","")</f>
        <v/>
      </c>
      <c r="H4058" t="str">
        <f>IF(COUNT(FIND({"charg","CHARG","Charg"},A4058,1)),"1","")</f>
        <v/>
      </c>
      <c r="I4058" t="str">
        <f>IF(COUNT(FIND({"taste","TASTE","Taste","flavo","Flavo","FLAVO"},A4058,1)),"1","")</f>
        <v/>
      </c>
    </row>
    <row r="4059" spans="1:9" ht="14" customHeight="1" x14ac:dyDescent="0.2">
      <c r="A4059" t="s">
        <v>4001</v>
      </c>
      <c r="B4059" s="1">
        <v>44878.678136574097</v>
      </c>
      <c r="C4059" t="s">
        <v>25</v>
      </c>
      <c r="D4059" t="str">
        <f>IF(COUNT(FIND({"burn","BURN","Burn"},A4059,1)),"1","")</f>
        <v/>
      </c>
      <c r="E4059" t="str">
        <f>IF(COUNT(FIND({"leak","LEAK","Leak","coming out","come out"},A4059,1)),"1","")</f>
        <v/>
      </c>
      <c r="F4059" t="str">
        <f>IF(COUNT(FIND({"clog","CLOG","Clog","block","BLOCK","Block"},A4059,1)),"1","")</f>
        <v/>
      </c>
      <c r="G4059" t="str">
        <f>IF(COUNT(FIND({"real","REAL","Real","fake","FAKE","Fake"},A4059,1)),"1","")</f>
        <v/>
      </c>
      <c r="H4059" t="str">
        <f>IF(COUNT(FIND({"charg","CHARG","Charg"},A4059,1)),"1","")</f>
        <v/>
      </c>
      <c r="I4059" t="str">
        <f>IF(COUNT(FIND({"taste","TASTE","Taste","flavo","Flavo","FLAVO"},A4059,1)),"1","")</f>
        <v/>
      </c>
    </row>
    <row r="4060" spans="1:9" ht="14" customHeight="1" x14ac:dyDescent="0.2">
      <c r="A4060" t="s">
        <v>4002</v>
      </c>
      <c r="B4060" s="1">
        <v>44890.774050925902</v>
      </c>
      <c r="C4060" t="s">
        <v>25</v>
      </c>
      <c r="D4060" t="str">
        <f>IF(COUNT(FIND({"burn","BURN","Burn"},A4060,1)),"1","")</f>
        <v/>
      </c>
      <c r="E4060" t="str">
        <f>IF(COUNT(FIND({"leak","LEAK","Leak","coming out","come out"},A4060,1)),"1","")</f>
        <v/>
      </c>
      <c r="F4060" t="str">
        <f>IF(COUNT(FIND({"clog","CLOG","Clog","block","BLOCK","Block"},A4060,1)),"1","")</f>
        <v/>
      </c>
      <c r="G4060" t="str">
        <f>IF(COUNT(FIND({"real","REAL","Real","fake","FAKE","Fake"},A4060,1)),"1","")</f>
        <v>1</v>
      </c>
      <c r="H4060" t="str">
        <f>IF(COUNT(FIND({"charg","CHARG","Charg"},A4060,1)),"1","")</f>
        <v/>
      </c>
      <c r="I4060" t="str">
        <f>IF(COUNT(FIND({"taste","TASTE","Taste","flavo","Flavo","FLAVO"},A4060,1)),"1","")</f>
        <v/>
      </c>
    </row>
    <row r="4061" spans="1:9" ht="14" customHeight="1" x14ac:dyDescent="0.2">
      <c r="A4061" t="s">
        <v>4003</v>
      </c>
      <c r="B4061" s="1">
        <v>44876.926874999997</v>
      </c>
      <c r="C4061" t="s">
        <v>25</v>
      </c>
      <c r="D4061" t="str">
        <f>IF(COUNT(FIND({"burn","BURN","Burn"},A4061,1)),"1","")</f>
        <v/>
      </c>
      <c r="E4061" t="str">
        <f>IF(COUNT(FIND({"leak","LEAK","Leak","coming out","come out"},A4061,1)),"1","")</f>
        <v/>
      </c>
      <c r="F4061" t="str">
        <f>IF(COUNT(FIND({"clog","CLOG","Clog","block","BLOCK","Block"},A4061,1)),"1","")</f>
        <v/>
      </c>
      <c r="G4061" t="str">
        <f>IF(COUNT(FIND({"real","REAL","Real","fake","FAKE","Fake"},A4061,1)),"1","")</f>
        <v>1</v>
      </c>
      <c r="H4061" t="str">
        <f>IF(COUNT(FIND({"charg","CHARG","Charg"},A4061,1)),"1","")</f>
        <v/>
      </c>
      <c r="I4061" t="str">
        <f>IF(COUNT(FIND({"taste","TASTE","Taste","flavo","Flavo","FLAVO"},A4061,1)),"1","")</f>
        <v/>
      </c>
    </row>
    <row r="4062" spans="1:9" ht="14" customHeight="1" x14ac:dyDescent="0.2">
      <c r="A4062" t="s">
        <v>4004</v>
      </c>
      <c r="B4062" s="1">
        <v>44877.659212963001</v>
      </c>
      <c r="C4062" t="s">
        <v>25</v>
      </c>
      <c r="D4062" t="str">
        <f>IF(COUNT(FIND({"burn","BURN","Burn"},A4062,1)),"1","")</f>
        <v/>
      </c>
      <c r="E4062" t="str">
        <f>IF(COUNT(FIND({"leak","LEAK","Leak","coming out","come out"},A4062,1)),"1","")</f>
        <v/>
      </c>
      <c r="F4062" t="str">
        <f>IF(COUNT(FIND({"clog","CLOG","Clog","block","BLOCK","Block"},A4062,1)),"1","")</f>
        <v/>
      </c>
      <c r="G4062" t="str">
        <f>IF(COUNT(FIND({"real","REAL","Real","fake","FAKE","Fake"},A4062,1)),"1","")</f>
        <v/>
      </c>
      <c r="H4062" t="str">
        <f>IF(COUNT(FIND({"charg","CHARG","Charg"},A4062,1)),"1","")</f>
        <v/>
      </c>
      <c r="I4062" t="str">
        <f>IF(COUNT(FIND({"taste","TASTE","Taste","flavo","Flavo","FLAVO"},A4062,1)),"1","")</f>
        <v/>
      </c>
    </row>
    <row r="4063" spans="1:9" ht="14" customHeight="1" x14ac:dyDescent="0.2">
      <c r="A4063" t="s">
        <v>4005</v>
      </c>
      <c r="B4063" s="1">
        <v>44877.686226851903</v>
      </c>
      <c r="C4063" t="s">
        <v>25</v>
      </c>
      <c r="D4063" t="str">
        <f>IF(COUNT(FIND({"burn","BURN","Burn"},A4063,1)),"1","")</f>
        <v/>
      </c>
      <c r="E4063" t="str">
        <f>IF(COUNT(FIND({"leak","LEAK","Leak","coming out","come out"},A4063,1)),"1","")</f>
        <v/>
      </c>
      <c r="F4063" t="str">
        <f>IF(COUNT(FIND({"clog","CLOG","Clog","block","BLOCK","Block"},A4063,1)),"1","")</f>
        <v/>
      </c>
      <c r="G4063" t="str">
        <f>IF(COUNT(FIND({"real","REAL","Real","fake","FAKE","Fake"},A4063,1)),"1","")</f>
        <v/>
      </c>
      <c r="H4063" t="str">
        <f>IF(COUNT(FIND({"charg","CHARG","Charg"},A4063,1)),"1","")</f>
        <v/>
      </c>
      <c r="I4063" t="str">
        <f>IF(COUNT(FIND({"taste","TASTE","Taste","flavo","Flavo","FLAVO"},A4063,1)),"1","")</f>
        <v>1</v>
      </c>
    </row>
    <row r="4064" spans="1:9" ht="14" customHeight="1" x14ac:dyDescent="0.2">
      <c r="A4064" t="s">
        <v>4006</v>
      </c>
      <c r="B4064" s="1">
        <v>44890.950277777803</v>
      </c>
      <c r="C4064" t="s">
        <v>25</v>
      </c>
      <c r="D4064" t="str">
        <f>IF(COUNT(FIND({"burn","BURN","Burn"},A4064,1)),"1","")</f>
        <v/>
      </c>
      <c r="E4064" t="str">
        <f>IF(COUNT(FIND({"leak","LEAK","Leak","coming out","come out"},A4064,1)),"1","")</f>
        <v/>
      </c>
      <c r="F4064" t="str">
        <f>IF(COUNT(FIND({"clog","CLOG","Clog","block","BLOCK","Block"},A4064,1)),"1","")</f>
        <v/>
      </c>
      <c r="G4064" t="str">
        <f>IF(COUNT(FIND({"real","REAL","Real","fake","FAKE","Fake"},A4064,1)),"1","")</f>
        <v>1</v>
      </c>
      <c r="H4064" t="str">
        <f>IF(COUNT(FIND({"charg","CHARG","Charg"},A4064,1)),"1","")</f>
        <v/>
      </c>
      <c r="I4064" t="str">
        <f>IF(COUNT(FIND({"taste","TASTE","Taste","flavo","Flavo","FLAVO"},A4064,1)),"1","")</f>
        <v/>
      </c>
    </row>
    <row r="4065" spans="1:9" ht="14" customHeight="1" x14ac:dyDescent="0.2">
      <c r="A4065" t="s">
        <v>4007</v>
      </c>
      <c r="B4065" s="1">
        <v>44876.935798611099</v>
      </c>
      <c r="C4065" t="s">
        <v>25</v>
      </c>
      <c r="D4065" t="str">
        <f>IF(COUNT(FIND({"burn","BURN","Burn"},A4065,1)),"1","")</f>
        <v/>
      </c>
      <c r="E4065" t="str">
        <f>IF(COUNT(FIND({"leak","LEAK","Leak","coming out","come out"},A4065,1)),"1","")</f>
        <v/>
      </c>
      <c r="F4065" t="str">
        <f>IF(COUNT(FIND({"clog","CLOG","Clog","block","BLOCK","Block"},A4065,1)),"1","")</f>
        <v/>
      </c>
      <c r="G4065" t="str">
        <f>IF(COUNT(FIND({"real","REAL","Real","fake","FAKE","Fake"},A4065,1)),"1","")</f>
        <v/>
      </c>
      <c r="H4065" t="str">
        <f>IF(COUNT(FIND({"charg","CHARG","Charg"},A4065,1)),"1","")</f>
        <v/>
      </c>
      <c r="I4065" t="str">
        <f>IF(COUNT(FIND({"taste","TASTE","Taste","flavo","Flavo","FLAVO"},A4065,1)),"1","")</f>
        <v/>
      </c>
    </row>
    <row r="4066" spans="1:9" ht="14" customHeight="1" x14ac:dyDescent="0.2">
      <c r="A4066" t="s">
        <v>4008</v>
      </c>
      <c r="B4066" s="1">
        <v>44877.662303240701</v>
      </c>
      <c r="C4066" t="s">
        <v>25</v>
      </c>
      <c r="D4066" t="str">
        <f>IF(COUNT(FIND({"burn","BURN","Burn"},A4066,1)),"1","")</f>
        <v/>
      </c>
      <c r="E4066" t="str">
        <f>IF(COUNT(FIND({"leak","LEAK","Leak","coming out","come out"},A4066,1)),"1","")</f>
        <v/>
      </c>
      <c r="F4066" t="str">
        <f>IF(COUNT(FIND({"clog","CLOG","Clog","block","BLOCK","Block"},A4066,1)),"1","")</f>
        <v/>
      </c>
      <c r="G4066" t="str">
        <f>IF(COUNT(FIND({"real","REAL","Real","fake","FAKE","Fake"},A4066,1)),"1","")</f>
        <v/>
      </c>
      <c r="H4066" t="str">
        <f>IF(COUNT(FIND({"charg","CHARG","Charg"},A4066,1)),"1","")</f>
        <v/>
      </c>
      <c r="I4066" t="str">
        <f>IF(COUNT(FIND({"taste","TASTE","Taste","flavo","Flavo","FLAVO"},A4066,1)),"1","")</f>
        <v/>
      </c>
    </row>
    <row r="4067" spans="1:9" ht="14" customHeight="1" x14ac:dyDescent="0.2">
      <c r="A4067" t="s">
        <v>4009</v>
      </c>
      <c r="B4067" s="1">
        <v>44877.691400463002</v>
      </c>
      <c r="C4067" t="s">
        <v>25</v>
      </c>
      <c r="D4067" t="str">
        <f>IF(COUNT(FIND({"burn","BURN","Burn"},A4067,1)),"1","")</f>
        <v/>
      </c>
      <c r="E4067" t="str">
        <f>IF(COUNT(FIND({"leak","LEAK","Leak","coming out","come out"},A4067,1)),"1","")</f>
        <v/>
      </c>
      <c r="F4067" t="str">
        <f>IF(COUNT(FIND({"clog","CLOG","Clog","block","BLOCK","Block"},A4067,1)),"1","")</f>
        <v/>
      </c>
      <c r="G4067" t="str">
        <f>IF(COUNT(FIND({"real","REAL","Real","fake","FAKE","Fake"},A4067,1)),"1","")</f>
        <v>1</v>
      </c>
      <c r="H4067" t="str">
        <f>IF(COUNT(FIND({"charg","CHARG","Charg"},A4067,1)),"1","")</f>
        <v/>
      </c>
      <c r="I4067" t="str">
        <f>IF(COUNT(FIND({"taste","TASTE","Taste","flavo","Flavo","FLAVO"},A4067,1)),"1","")</f>
        <v>1</v>
      </c>
    </row>
    <row r="4068" spans="1:9" ht="14" customHeight="1" x14ac:dyDescent="0.2">
      <c r="A4068" t="s">
        <v>4010</v>
      </c>
      <c r="B4068" s="1">
        <v>44901.914270833302</v>
      </c>
      <c r="C4068" t="s">
        <v>26</v>
      </c>
      <c r="D4068" t="str">
        <f>IF(COUNT(FIND({"burn","BURN","Burn"},A4068,1)),"1","")</f>
        <v/>
      </c>
      <c r="E4068" t="str">
        <f>IF(COUNT(FIND({"leak","LEAK","Leak","coming out","come out"},A4068,1)),"1","")</f>
        <v/>
      </c>
      <c r="F4068" t="str">
        <f>IF(COUNT(FIND({"clog","CLOG","Clog","block","BLOCK","Block"},A4068,1)),"1","")</f>
        <v/>
      </c>
      <c r="G4068" t="str">
        <f>IF(COUNT(FIND({"real","REAL","Real","fake","FAKE","Fake"},A4068,1)),"1","")</f>
        <v>1</v>
      </c>
      <c r="H4068" t="str">
        <f>IF(COUNT(FIND({"charg","CHARG","Charg"},A4068,1)),"1","")</f>
        <v/>
      </c>
      <c r="I4068" t="str">
        <f>IF(COUNT(FIND({"taste","TASTE","Taste","flavo","Flavo","FLAVO"},A4068,1)),"1","")</f>
        <v/>
      </c>
    </row>
    <row r="4069" spans="1:9" ht="14" customHeight="1" x14ac:dyDescent="0.2">
      <c r="A4069" t="s">
        <v>4011</v>
      </c>
      <c r="B4069" s="1">
        <v>44973.866875</v>
      </c>
      <c r="C4069" t="s">
        <v>28</v>
      </c>
      <c r="D4069" t="str">
        <f>IF(COUNT(FIND({"burn","BURN","Burn"},A4069,1)),"1","")</f>
        <v/>
      </c>
      <c r="E4069" t="str">
        <f>IF(COUNT(FIND({"leak","LEAK","Leak","coming out","come out"},A4069,1)),"1","")</f>
        <v/>
      </c>
      <c r="F4069" t="str">
        <f>IF(COUNT(FIND({"clog","CLOG","Clog","block","BLOCK","Block"},A4069,1)),"1","")</f>
        <v/>
      </c>
      <c r="G4069" t="str">
        <f>IF(COUNT(FIND({"real","REAL","Real","fake","FAKE","Fake"},A4069,1)),"1","")</f>
        <v/>
      </c>
      <c r="H4069" t="str">
        <f>IF(COUNT(FIND({"charg","CHARG","Charg"},A4069,1)),"1","")</f>
        <v/>
      </c>
      <c r="I4069" t="str">
        <f>IF(COUNT(FIND({"taste","TASTE","Taste","flavo","Flavo","FLAVO"},A4069,1)),"1","")</f>
        <v/>
      </c>
    </row>
    <row r="4070" spans="1:9" ht="14" customHeight="1" x14ac:dyDescent="0.2">
      <c r="A4070" t="s">
        <v>4012</v>
      </c>
      <c r="B4070" s="1">
        <v>44877.189513888901</v>
      </c>
      <c r="C4070" t="s">
        <v>25</v>
      </c>
      <c r="D4070" t="str">
        <f>IF(COUNT(FIND({"burn","BURN","Burn"},A4070,1)),"1","")</f>
        <v/>
      </c>
      <c r="E4070" t="str">
        <f>IF(COUNT(FIND({"leak","LEAK","Leak","coming out","come out"},A4070,1)),"1","")</f>
        <v/>
      </c>
      <c r="F4070" t="str">
        <f>IF(COUNT(FIND({"clog","CLOG","Clog","block","BLOCK","Block"},A4070,1)),"1","")</f>
        <v/>
      </c>
      <c r="G4070" t="str">
        <f>IF(COUNT(FIND({"real","REAL","Real","fake","FAKE","Fake"},A4070,1)),"1","")</f>
        <v/>
      </c>
      <c r="H4070" t="str">
        <f>IF(COUNT(FIND({"charg","CHARG","Charg"},A4070,1)),"1","")</f>
        <v/>
      </c>
      <c r="I4070" t="str">
        <f>IF(COUNT(FIND({"taste","TASTE","Taste","flavo","Flavo","FLAVO"},A4070,1)),"1","")</f>
        <v/>
      </c>
    </row>
    <row r="4071" spans="1:9" ht="14" customHeight="1" x14ac:dyDescent="0.2">
      <c r="A4071" t="s">
        <v>4013</v>
      </c>
      <c r="B4071" s="1">
        <v>44880.003645833298</v>
      </c>
      <c r="C4071" t="s">
        <v>25</v>
      </c>
      <c r="D4071" t="str">
        <f>IF(COUNT(FIND({"burn","BURN","Burn"},A4071,1)),"1","")</f>
        <v/>
      </c>
      <c r="E4071" t="str">
        <f>IF(COUNT(FIND({"leak","LEAK","Leak","coming out","come out"},A4071,1)),"1","")</f>
        <v/>
      </c>
      <c r="F4071" t="str">
        <f>IF(COUNT(FIND({"clog","CLOG","Clog","block","BLOCK","Block"},A4071,1)),"1","")</f>
        <v/>
      </c>
      <c r="G4071" t="str">
        <f>IF(COUNT(FIND({"real","REAL","Real","fake","FAKE","Fake"},A4071,1)),"1","")</f>
        <v/>
      </c>
      <c r="H4071" t="str">
        <f>IF(COUNT(FIND({"charg","CHARG","Charg"},A4071,1)),"1","")</f>
        <v/>
      </c>
      <c r="I4071" t="str">
        <f>IF(COUNT(FIND({"taste","TASTE","Taste","flavo","Flavo","FLAVO"},A4071,1)),"1","")</f>
        <v/>
      </c>
    </row>
    <row r="4072" spans="1:9" ht="14" customHeight="1" x14ac:dyDescent="0.2">
      <c r="A4072" t="s">
        <v>4014</v>
      </c>
      <c r="B4072" s="1">
        <v>44877.692476851902</v>
      </c>
      <c r="C4072" t="s">
        <v>25</v>
      </c>
      <c r="D4072" t="str">
        <f>IF(COUNT(FIND({"burn","BURN","Burn"},A4072,1)),"1","")</f>
        <v/>
      </c>
      <c r="E4072" t="str">
        <f>IF(COUNT(FIND({"leak","LEAK","Leak","coming out","come out"},A4072,1)),"1","")</f>
        <v/>
      </c>
      <c r="F4072" t="str">
        <f>IF(COUNT(FIND({"clog","CLOG","Clog","block","BLOCK","Block"},A4072,1)),"1","")</f>
        <v/>
      </c>
      <c r="G4072" t="str">
        <f>IF(COUNT(FIND({"real","REAL","Real","fake","FAKE","Fake"},A4072,1)),"1","")</f>
        <v/>
      </c>
      <c r="H4072" t="str">
        <f>IF(COUNT(FIND({"charg","CHARG","Charg"},A4072,1)),"1","")</f>
        <v/>
      </c>
      <c r="I4072" t="str">
        <f>IF(COUNT(FIND({"taste","TASTE","Taste","flavo","Flavo","FLAVO"},A4072,1)),"1","")</f>
        <v>1</v>
      </c>
    </row>
    <row r="4073" spans="1:9" ht="14" customHeight="1" x14ac:dyDescent="0.2">
      <c r="A4073" t="s">
        <v>4015</v>
      </c>
      <c r="B4073" s="1">
        <v>44902.031898148103</v>
      </c>
      <c r="C4073" t="s">
        <v>26</v>
      </c>
      <c r="D4073" t="str">
        <f>IF(COUNT(FIND({"burn","BURN","Burn"},A4073,1)),"1","")</f>
        <v/>
      </c>
      <c r="E4073" t="str">
        <f>IF(COUNT(FIND({"leak","LEAK","Leak","coming out","come out"},A4073,1)),"1","")</f>
        <v/>
      </c>
      <c r="F4073" t="str">
        <f>IF(COUNT(FIND({"clog","CLOG","Clog","block","BLOCK","Block"},A4073,1)),"1","")</f>
        <v/>
      </c>
      <c r="G4073" t="str">
        <f>IF(COUNT(FIND({"real","REAL","Real","fake","FAKE","Fake"},A4073,1)),"1","")</f>
        <v/>
      </c>
      <c r="H4073" t="str">
        <f>IF(COUNT(FIND({"charg","CHARG","Charg"},A4073,1)),"1","")</f>
        <v/>
      </c>
      <c r="I4073" t="str">
        <f>IF(COUNT(FIND({"taste","TASTE","Taste","flavo","Flavo","FLAVO"},A4073,1)),"1","")</f>
        <v/>
      </c>
    </row>
    <row r="4074" spans="1:9" ht="14" customHeight="1" x14ac:dyDescent="0.2">
      <c r="A4074" t="s">
        <v>877</v>
      </c>
      <c r="B4074" s="1">
        <v>44973.867199074099</v>
      </c>
      <c r="C4074" t="s">
        <v>28</v>
      </c>
      <c r="D4074" t="str">
        <f>IF(COUNT(FIND({"burn","BURN","Burn"},A4074,1)),"1","")</f>
        <v/>
      </c>
      <c r="E4074" t="str">
        <f>IF(COUNT(FIND({"leak","LEAK","Leak","coming out","come out"},A4074,1)),"1","")</f>
        <v/>
      </c>
      <c r="F4074" t="str">
        <f>IF(COUNT(FIND({"clog","CLOG","Clog","block","BLOCK","Block"},A4074,1)),"1","")</f>
        <v/>
      </c>
      <c r="G4074" t="str">
        <f>IF(COUNT(FIND({"real","REAL","Real","fake","FAKE","Fake"},A4074,1)),"1","")</f>
        <v/>
      </c>
      <c r="H4074" t="str">
        <f>IF(COUNT(FIND({"charg","CHARG","Charg"},A4074,1)),"1","")</f>
        <v/>
      </c>
      <c r="I4074" t="str">
        <f>IF(COUNT(FIND({"taste","TASTE","Taste","flavo","Flavo","FLAVO"},A4074,1)),"1","")</f>
        <v/>
      </c>
    </row>
    <row r="4075" spans="1:9" ht="14" customHeight="1" x14ac:dyDescent="0.2">
      <c r="A4075" t="s">
        <v>4016</v>
      </c>
      <c r="B4075" s="1">
        <v>44877.244490740697</v>
      </c>
      <c r="C4075" t="s">
        <v>25</v>
      </c>
      <c r="D4075" t="str">
        <f>IF(COUNT(FIND({"burn","BURN","Burn"},A4075,1)),"1","")</f>
        <v/>
      </c>
      <c r="E4075" t="str">
        <f>IF(COUNT(FIND({"leak","LEAK","Leak","coming out","come out"},A4075,1)),"1","")</f>
        <v/>
      </c>
      <c r="F4075" t="str">
        <f>IF(COUNT(FIND({"clog","CLOG","Clog","block","BLOCK","Block"},A4075,1)),"1","")</f>
        <v/>
      </c>
      <c r="G4075" t="str">
        <f>IF(COUNT(FIND({"real","REAL","Real","fake","FAKE","Fake"},A4075,1)),"1","")</f>
        <v>1</v>
      </c>
      <c r="H4075" t="str">
        <f>IF(COUNT(FIND({"charg","CHARG","Charg"},A4075,1)),"1","")</f>
        <v/>
      </c>
      <c r="I4075" t="str">
        <f>IF(COUNT(FIND({"taste","TASTE","Taste","flavo","Flavo","FLAVO"},A4075,1)),"1","")</f>
        <v/>
      </c>
    </row>
    <row r="4076" spans="1:9" ht="14" customHeight="1" x14ac:dyDescent="0.2">
      <c r="A4076" t="s">
        <v>4017</v>
      </c>
      <c r="B4076" s="1">
        <v>44880.004652777803</v>
      </c>
      <c r="C4076" t="s">
        <v>25</v>
      </c>
      <c r="D4076" t="str">
        <f>IF(COUNT(FIND({"burn","BURN","Burn"},A4076,1)),"1","")</f>
        <v/>
      </c>
      <c r="E4076" t="str">
        <f>IF(COUNT(FIND({"leak","LEAK","Leak","coming out","come out"},A4076,1)),"1","")</f>
        <v/>
      </c>
      <c r="F4076" t="str">
        <f>IF(COUNT(FIND({"clog","CLOG","Clog","block","BLOCK","Block"},A4076,1)),"1","")</f>
        <v/>
      </c>
      <c r="G4076" t="str">
        <f>IF(COUNT(FIND({"real","REAL","Real","fake","FAKE","Fake"},A4076,1)),"1","")</f>
        <v/>
      </c>
      <c r="H4076" t="str">
        <f>IF(COUNT(FIND({"charg","CHARG","Charg"},A4076,1)),"1","")</f>
        <v/>
      </c>
      <c r="I4076" t="str">
        <f>IF(COUNT(FIND({"taste","TASTE","Taste","flavo","Flavo","FLAVO"},A4076,1)),"1","")</f>
        <v/>
      </c>
    </row>
    <row r="4077" spans="1:9" ht="14" customHeight="1" x14ac:dyDescent="0.2">
      <c r="A4077" t="s">
        <v>4018</v>
      </c>
      <c r="B4077" s="1">
        <v>44877.693090277797</v>
      </c>
      <c r="C4077" t="s">
        <v>25</v>
      </c>
      <c r="D4077" t="str">
        <f>IF(COUNT(FIND({"burn","BURN","Burn"},A4077,1)),"1","")</f>
        <v/>
      </c>
      <c r="E4077" t="str">
        <f>IF(COUNT(FIND({"leak","LEAK","Leak","coming out","come out"},A4077,1)),"1","")</f>
        <v/>
      </c>
      <c r="F4077" t="str">
        <f>IF(COUNT(FIND({"clog","CLOG","Clog","block","BLOCK","Block"},A4077,1)),"1","")</f>
        <v/>
      </c>
      <c r="G4077" t="str">
        <f>IF(COUNT(FIND({"real","REAL","Real","fake","FAKE","Fake"},A4077,1)),"1","")</f>
        <v/>
      </c>
      <c r="H4077" t="str">
        <f>IF(COUNT(FIND({"charg","CHARG","Charg"},A4077,1)),"1","")</f>
        <v/>
      </c>
      <c r="I4077" t="str">
        <f>IF(COUNT(FIND({"taste","TASTE","Taste","flavo","Flavo","FLAVO"},A4077,1)),"1","")</f>
        <v/>
      </c>
    </row>
    <row r="4078" spans="1:9" ht="14" customHeight="1" x14ac:dyDescent="0.2">
      <c r="A4078" t="s">
        <v>4019</v>
      </c>
      <c r="B4078" s="1">
        <v>44995.135891203703</v>
      </c>
      <c r="C4078" t="s">
        <v>29</v>
      </c>
      <c r="D4078" t="str">
        <f>IF(COUNT(FIND({"burn","BURN","Burn"},A4078,1)),"1","")</f>
        <v/>
      </c>
      <c r="E4078" t="str">
        <f>IF(COUNT(FIND({"leak","LEAK","Leak","coming out","come out"},A4078,1)),"1","")</f>
        <v/>
      </c>
      <c r="F4078" t="str">
        <f>IF(COUNT(FIND({"clog","CLOG","Clog","block","BLOCK","Block"},A4078,1)),"1","")</f>
        <v/>
      </c>
      <c r="G4078" t="str">
        <f>IF(COUNT(FIND({"real","REAL","Real","fake","FAKE","Fake"},A4078,1)),"1","")</f>
        <v/>
      </c>
      <c r="H4078" t="str">
        <f>IF(COUNT(FIND({"charg","CHARG","Charg"},A4078,1)),"1","")</f>
        <v/>
      </c>
      <c r="I4078" t="str">
        <f>IF(COUNT(FIND({"taste","TASTE","Taste","flavo","Flavo","FLAVO"},A4078,1)),"1","")</f>
        <v/>
      </c>
    </row>
    <row r="4079" spans="1:9" ht="14" customHeight="1" x14ac:dyDescent="0.2">
      <c r="A4079" t="s">
        <v>4020</v>
      </c>
      <c r="B4079" s="1">
        <v>44880.006469907399</v>
      </c>
      <c r="C4079" t="s">
        <v>25</v>
      </c>
      <c r="D4079" t="str">
        <f>IF(COUNT(FIND({"burn","BURN","Burn"},A4079,1)),"1","")</f>
        <v/>
      </c>
      <c r="E4079" t="str">
        <f>IF(COUNT(FIND({"leak","LEAK","Leak","coming out","come out"},A4079,1)),"1","")</f>
        <v/>
      </c>
      <c r="F4079" t="str">
        <f>IF(COUNT(FIND({"clog","CLOG","Clog","block","BLOCK","Block"},A4079,1)),"1","")</f>
        <v/>
      </c>
      <c r="G4079" t="str">
        <f>IF(COUNT(FIND({"real","REAL","Real","fake","FAKE","Fake"},A4079,1)),"1","")</f>
        <v/>
      </c>
      <c r="H4079" t="str">
        <f>IF(COUNT(FIND({"charg","CHARG","Charg"},A4079,1)),"1","")</f>
        <v/>
      </c>
      <c r="I4079" t="str">
        <f>IF(COUNT(FIND({"taste","TASTE","Taste","flavo","Flavo","FLAVO"},A4079,1)),"1","")</f>
        <v/>
      </c>
    </row>
    <row r="4080" spans="1:9" ht="14" customHeight="1" x14ac:dyDescent="0.2">
      <c r="A4080" t="s">
        <v>4021</v>
      </c>
      <c r="B4080" s="1">
        <v>44877.694432870398</v>
      </c>
      <c r="C4080" t="s">
        <v>25</v>
      </c>
      <c r="D4080" t="str">
        <f>IF(COUNT(FIND({"burn","BURN","Burn"},A4080,1)),"1","")</f>
        <v/>
      </c>
      <c r="E4080" t="str">
        <f>IF(COUNT(FIND({"leak","LEAK","Leak","coming out","come out"},A4080,1)),"1","")</f>
        <v/>
      </c>
      <c r="F4080" t="str">
        <f>IF(COUNT(FIND({"clog","CLOG","Clog","block","BLOCK","Block"},A4080,1)),"1","")</f>
        <v/>
      </c>
      <c r="G4080" t="str">
        <f>IF(COUNT(FIND({"real","REAL","Real","fake","FAKE","Fake"},A4080,1)),"1","")</f>
        <v/>
      </c>
      <c r="H4080" t="str">
        <f>IF(COUNT(FIND({"charg","CHARG","Charg"},A4080,1)),"1","")</f>
        <v/>
      </c>
      <c r="I4080" t="str">
        <f>IF(COUNT(FIND({"taste","TASTE","Taste","flavo","Flavo","FLAVO"},A4080,1)),"1","")</f>
        <v/>
      </c>
    </row>
    <row r="4081" spans="1:9" ht="14" customHeight="1" x14ac:dyDescent="0.2">
      <c r="A4081" t="s">
        <v>4022</v>
      </c>
      <c r="B4081" s="1">
        <v>44880.008067129602</v>
      </c>
      <c r="C4081" t="s">
        <v>25</v>
      </c>
      <c r="D4081" t="str">
        <f>IF(COUNT(FIND({"burn","BURN","Burn"},A4081,1)),"1","")</f>
        <v/>
      </c>
      <c r="E4081" t="str">
        <f>IF(COUNT(FIND({"leak","LEAK","Leak","coming out","come out"},A4081,1)),"1","")</f>
        <v/>
      </c>
      <c r="F4081" t="str">
        <f>IF(COUNT(FIND({"clog","CLOG","Clog","block","BLOCK","Block"},A4081,1)),"1","")</f>
        <v/>
      </c>
      <c r="G4081" t="str">
        <f>IF(COUNT(FIND({"real","REAL","Real","fake","FAKE","Fake"},A4081,1)),"1","")</f>
        <v/>
      </c>
      <c r="H4081" t="str">
        <f>IF(COUNT(FIND({"charg","CHARG","Charg"},A4081,1)),"1","")</f>
        <v>1</v>
      </c>
      <c r="I4081" t="str">
        <f>IF(COUNT(FIND({"taste","TASTE","Taste","flavo","Flavo","FLAVO"},A4081,1)),"1","")</f>
        <v/>
      </c>
    </row>
    <row r="4082" spans="1:9" ht="14" customHeight="1" x14ac:dyDescent="0.2">
      <c r="A4082" t="s">
        <v>4023</v>
      </c>
      <c r="B4082" s="1">
        <v>44877.696550925903</v>
      </c>
      <c r="C4082" t="s">
        <v>25</v>
      </c>
      <c r="D4082" t="str">
        <f>IF(COUNT(FIND({"burn","BURN","Burn"},A4082,1)),"1","")</f>
        <v/>
      </c>
      <c r="E4082" t="str">
        <f>IF(COUNT(FIND({"leak","LEAK","Leak","coming out","come out"},A4082,1)),"1","")</f>
        <v/>
      </c>
      <c r="F4082" t="str">
        <f>IF(COUNT(FIND({"clog","CLOG","Clog","block","BLOCK","Block"},A4082,1)),"1","")</f>
        <v/>
      </c>
      <c r="G4082" t="str">
        <f>IF(COUNT(FIND({"real","REAL","Real","fake","FAKE","Fake"},A4082,1)),"1","")</f>
        <v/>
      </c>
      <c r="H4082" t="str">
        <f>IF(COUNT(FIND({"charg","CHARG","Charg"},A4082,1)),"1","")</f>
        <v/>
      </c>
      <c r="I4082" t="str">
        <f>IF(COUNT(FIND({"taste","TASTE","Taste","flavo","Flavo","FLAVO"},A4082,1)),"1","")</f>
        <v>1</v>
      </c>
    </row>
    <row r="4083" spans="1:9" ht="14" customHeight="1" x14ac:dyDescent="0.2">
      <c r="A4083" t="s">
        <v>4024</v>
      </c>
      <c r="B4083" s="1">
        <v>44883.581782407397</v>
      </c>
      <c r="C4083" t="s">
        <v>25</v>
      </c>
      <c r="D4083" t="str">
        <f>IF(COUNT(FIND({"burn","BURN","Burn"},A4083,1)),"1","")</f>
        <v/>
      </c>
      <c r="E4083" t="str">
        <f>IF(COUNT(FIND({"leak","LEAK","Leak","coming out","come out"},A4083,1)),"1","")</f>
        <v/>
      </c>
      <c r="F4083" t="str">
        <f>IF(COUNT(FIND({"clog","CLOG","Clog","block","BLOCK","Block"},A4083,1)),"1","")</f>
        <v/>
      </c>
      <c r="G4083" t="str">
        <f>IF(COUNT(FIND({"real","REAL","Real","fake","FAKE","Fake"},A4083,1)),"1","")</f>
        <v/>
      </c>
      <c r="H4083" t="str">
        <f>IF(COUNT(FIND({"charg","CHARG","Charg"},A4083,1)),"1","")</f>
        <v/>
      </c>
      <c r="I4083" t="str">
        <f>IF(COUNT(FIND({"taste","TASTE","Taste","flavo","Flavo","FLAVO"},A4083,1)),"1","")</f>
        <v/>
      </c>
    </row>
    <row r="4084" spans="1:9" ht="14" customHeight="1" x14ac:dyDescent="0.2">
      <c r="A4084" t="s">
        <v>4025</v>
      </c>
      <c r="B4084" s="1">
        <v>44897.616041666697</v>
      </c>
      <c r="C4084" t="s">
        <v>26</v>
      </c>
      <c r="D4084" t="str">
        <f>IF(COUNT(FIND({"burn","BURN","Burn"},A4084,1)),"1","")</f>
        <v/>
      </c>
      <c r="E4084" t="str">
        <f>IF(COUNT(FIND({"leak","LEAK","Leak","coming out","come out"},A4084,1)),"1","")</f>
        <v/>
      </c>
      <c r="F4084" t="str">
        <f>IF(COUNT(FIND({"clog","CLOG","Clog","block","BLOCK","Block"},A4084,1)),"1","")</f>
        <v/>
      </c>
      <c r="G4084" t="str">
        <f>IF(COUNT(FIND({"real","REAL","Real","fake","FAKE","Fake"},A4084,1)),"1","")</f>
        <v/>
      </c>
      <c r="H4084" t="str">
        <f>IF(COUNT(FIND({"charg","CHARG","Charg"},A4084,1)),"1","")</f>
        <v/>
      </c>
      <c r="I4084" t="str">
        <f>IF(COUNT(FIND({"taste","TASTE","Taste","flavo","Flavo","FLAVO"},A4084,1)),"1","")</f>
        <v/>
      </c>
    </row>
    <row r="4085" spans="1:9" ht="14" customHeight="1" x14ac:dyDescent="0.2">
      <c r="A4085" t="s">
        <v>4026</v>
      </c>
      <c r="B4085" s="1">
        <v>44883.582303240699</v>
      </c>
      <c r="C4085" t="s">
        <v>25</v>
      </c>
      <c r="D4085" t="str">
        <f>IF(COUNT(FIND({"burn","BURN","Burn"},A4085,1)),"1","")</f>
        <v/>
      </c>
      <c r="E4085" t="str">
        <f>IF(COUNT(FIND({"leak","LEAK","Leak","coming out","come out"},A4085,1)),"1","")</f>
        <v/>
      </c>
      <c r="F4085" t="str">
        <f>IF(COUNT(FIND({"clog","CLOG","Clog","block","BLOCK","Block"},A4085,1)),"1","")</f>
        <v/>
      </c>
      <c r="G4085" t="str">
        <f>IF(COUNT(FIND({"real","REAL","Real","fake","FAKE","Fake"},A4085,1)),"1","")</f>
        <v/>
      </c>
      <c r="H4085" t="str">
        <f>IF(COUNT(FIND({"charg","CHARG","Charg"},A4085,1)),"1","")</f>
        <v/>
      </c>
      <c r="I4085" t="str">
        <f>IF(COUNT(FIND({"taste","TASTE","Taste","flavo","Flavo","FLAVO"},A4085,1)),"1","")</f>
        <v/>
      </c>
    </row>
    <row r="4086" spans="1:9" ht="14" customHeight="1" x14ac:dyDescent="0.2">
      <c r="A4086" t="s">
        <v>4027</v>
      </c>
      <c r="B4086" s="1">
        <v>44897.753518518497</v>
      </c>
      <c r="C4086" t="s">
        <v>26</v>
      </c>
      <c r="D4086" t="str">
        <f>IF(COUNT(FIND({"burn","BURN","Burn"},A4086,1)),"1","")</f>
        <v/>
      </c>
      <c r="E4086" t="str">
        <f>IF(COUNT(FIND({"leak","LEAK","Leak","coming out","come out"},A4086,1)),"1","")</f>
        <v/>
      </c>
      <c r="F4086" t="str">
        <f>IF(COUNT(FIND({"clog","CLOG","Clog","block","BLOCK","Block"},A4086,1)),"1","")</f>
        <v/>
      </c>
      <c r="G4086" t="str">
        <f>IF(COUNT(FIND({"real","REAL","Real","fake","FAKE","Fake"},A4086,1)),"1","")</f>
        <v/>
      </c>
      <c r="H4086" t="str">
        <f>IF(COUNT(FIND({"charg","CHARG","Charg"},A4086,1)),"1","")</f>
        <v/>
      </c>
      <c r="I4086" t="str">
        <f>IF(COUNT(FIND({"taste","TASTE","Taste","flavo","Flavo","FLAVO"},A4086,1)),"1","")</f>
        <v/>
      </c>
    </row>
    <row r="4087" spans="1:9" ht="14" customHeight="1" x14ac:dyDescent="0.2">
      <c r="A4087" t="s">
        <v>4028</v>
      </c>
      <c r="B4087" s="1">
        <v>44898.119386574101</v>
      </c>
      <c r="C4087" t="s">
        <v>26</v>
      </c>
      <c r="D4087" t="str">
        <f>IF(COUNT(FIND({"burn","BURN","Burn"},A4087,1)),"1","")</f>
        <v/>
      </c>
      <c r="E4087" t="str">
        <f>IF(COUNT(FIND({"leak","LEAK","Leak","coming out","come out"},A4087,1)),"1","")</f>
        <v/>
      </c>
      <c r="F4087" t="str">
        <f>IF(COUNT(FIND({"clog","CLOG","Clog","block","BLOCK","Block"},A4087,1)),"1","")</f>
        <v/>
      </c>
      <c r="G4087" t="str">
        <f>IF(COUNT(FIND({"real","REAL","Real","fake","FAKE","Fake"},A4087,1)),"1","")</f>
        <v/>
      </c>
      <c r="H4087" t="str">
        <f>IF(COUNT(FIND({"charg","CHARG","Charg"},A4087,1)),"1","")</f>
        <v/>
      </c>
      <c r="I4087" t="str">
        <f>IF(COUNT(FIND({"taste","TASTE","Taste","flavo","Flavo","FLAVO"},A4087,1)),"1","")</f>
        <v/>
      </c>
    </row>
    <row r="4088" spans="1:9" ht="14" customHeight="1" x14ac:dyDescent="0.2">
      <c r="A4088" t="s">
        <v>4029</v>
      </c>
      <c r="B4088" s="1">
        <v>44878.916574074101</v>
      </c>
      <c r="C4088" t="s">
        <v>25</v>
      </c>
      <c r="D4088" t="str">
        <f>IF(COUNT(FIND({"burn","BURN","Burn"},A4088,1)),"1","")</f>
        <v/>
      </c>
      <c r="E4088" t="str">
        <f>IF(COUNT(FIND({"leak","LEAK","Leak","coming out","come out"},A4088,1)),"1","")</f>
        <v/>
      </c>
      <c r="F4088" t="str">
        <f>IF(COUNT(FIND({"clog","CLOG","Clog","block","BLOCK","Block"},A4088,1)),"1","")</f>
        <v/>
      </c>
      <c r="G4088" t="str">
        <f>IF(COUNT(FIND({"real","REAL","Real","fake","FAKE","Fake"},A4088,1)),"1","")</f>
        <v/>
      </c>
      <c r="H4088" t="str">
        <f>IF(COUNT(FIND({"charg","CHARG","Charg"},A4088,1)),"1","")</f>
        <v/>
      </c>
      <c r="I4088" t="str">
        <f>IF(COUNT(FIND({"taste","TASTE","Taste","flavo","Flavo","FLAVO"},A4088,1)),"1","")</f>
        <v/>
      </c>
    </row>
    <row r="4089" spans="1:9" ht="14" customHeight="1" x14ac:dyDescent="0.2">
      <c r="A4089" t="s">
        <v>4030</v>
      </c>
      <c r="B4089" s="1">
        <v>44879.033379629604</v>
      </c>
      <c r="C4089" t="s">
        <v>25</v>
      </c>
      <c r="D4089" t="str">
        <f>IF(COUNT(FIND({"burn","BURN","Burn"},A4089,1)),"1","")</f>
        <v/>
      </c>
      <c r="E4089" t="str">
        <f>IF(COUNT(FIND({"leak","LEAK","Leak","coming out","come out"},A4089,1)),"1","")</f>
        <v/>
      </c>
      <c r="F4089" t="str">
        <f>IF(COUNT(FIND({"clog","CLOG","Clog","block","BLOCK","Block"},A4089,1)),"1","")</f>
        <v/>
      </c>
      <c r="G4089" t="str">
        <f>IF(COUNT(FIND({"real","REAL","Real","fake","FAKE","Fake"},A4089,1)),"1","")</f>
        <v/>
      </c>
      <c r="H4089" t="str">
        <f>IF(COUNT(FIND({"charg","CHARG","Charg"},A4089,1)),"1","")</f>
        <v/>
      </c>
      <c r="I4089" t="str">
        <f>IF(COUNT(FIND({"taste","TASTE","Taste","flavo","Flavo","FLAVO"},A4089,1)),"1","")</f>
        <v/>
      </c>
    </row>
    <row r="4090" spans="1:9" ht="14" customHeight="1" x14ac:dyDescent="0.2">
      <c r="A4090" t="s">
        <v>4031</v>
      </c>
      <c r="B4090" s="1">
        <v>44879.057916666701</v>
      </c>
      <c r="C4090" t="s">
        <v>25</v>
      </c>
      <c r="D4090" t="str">
        <f>IF(COUNT(FIND({"burn","BURN","Burn"},A4090,1)),"1","")</f>
        <v/>
      </c>
      <c r="E4090" t="str">
        <f>IF(COUNT(FIND({"leak","LEAK","Leak","coming out","come out"},A4090,1)),"1","")</f>
        <v/>
      </c>
      <c r="F4090" t="str">
        <f>IF(COUNT(FIND({"clog","CLOG","Clog","block","BLOCK","Block"},A4090,1)),"1","")</f>
        <v/>
      </c>
      <c r="G4090" t="str">
        <f>IF(COUNT(FIND({"real","REAL","Real","fake","FAKE","Fake"},A4090,1)),"1","")</f>
        <v/>
      </c>
      <c r="H4090" t="str">
        <f>IF(COUNT(FIND({"charg","CHARG","Charg"},A4090,1)),"1","")</f>
        <v/>
      </c>
      <c r="I4090" t="str">
        <f>IF(COUNT(FIND({"taste","TASTE","Taste","flavo","Flavo","FLAVO"},A4090,1)),"1","")</f>
        <v/>
      </c>
    </row>
    <row r="4091" spans="1:9" ht="14" customHeight="1" x14ac:dyDescent="0.2">
      <c r="A4091" t="s">
        <v>4032</v>
      </c>
      <c r="B4091" s="1">
        <v>44877.943356481497</v>
      </c>
      <c r="C4091" t="s">
        <v>25</v>
      </c>
      <c r="D4091" t="str">
        <f>IF(COUNT(FIND({"burn","BURN","Burn"},A4091,1)),"1","")</f>
        <v/>
      </c>
      <c r="E4091" t="str">
        <f>IF(COUNT(FIND({"leak","LEAK","Leak","coming out","come out"},A4091,1)),"1","")</f>
        <v/>
      </c>
      <c r="F4091" t="str">
        <f>IF(COUNT(FIND({"clog","CLOG","Clog","block","BLOCK","Block"},A4091,1)),"1","")</f>
        <v/>
      </c>
      <c r="G4091" t="str">
        <f>IF(COUNT(FIND({"real","REAL","Real","fake","FAKE","Fake"},A4091,1)),"1","")</f>
        <v/>
      </c>
      <c r="H4091" t="str">
        <f>IF(COUNT(FIND({"charg","CHARG","Charg"},A4091,1)),"1","")</f>
        <v/>
      </c>
      <c r="I4091" t="str">
        <f>IF(COUNT(FIND({"taste","TASTE","Taste","flavo","Flavo","FLAVO"},A4091,1)),"1","")</f>
        <v/>
      </c>
    </row>
    <row r="4092" spans="1:9" ht="14" customHeight="1" x14ac:dyDescent="0.2">
      <c r="A4092" t="s">
        <v>4033</v>
      </c>
      <c r="B4092" s="1">
        <v>44877.950289351902</v>
      </c>
      <c r="C4092" t="s">
        <v>25</v>
      </c>
      <c r="D4092" t="str">
        <f>IF(COUNT(FIND({"burn","BURN","Burn"},A4092,1)),"1","")</f>
        <v/>
      </c>
      <c r="E4092" t="str">
        <f>IF(COUNT(FIND({"leak","LEAK","Leak","coming out","come out"},A4092,1)),"1","")</f>
        <v/>
      </c>
      <c r="F4092" t="str">
        <f>IF(COUNT(FIND({"clog","CLOG","Clog","block","BLOCK","Block"},A4092,1)),"1","")</f>
        <v/>
      </c>
      <c r="G4092" t="str">
        <f>IF(COUNT(FIND({"real","REAL","Real","fake","FAKE","Fake"},A4092,1)),"1","")</f>
        <v/>
      </c>
      <c r="H4092" t="str">
        <f>IF(COUNT(FIND({"charg","CHARG","Charg"},A4092,1)),"1","")</f>
        <v/>
      </c>
      <c r="I4092" t="str">
        <f>IF(COUNT(FIND({"taste","TASTE","Taste","flavo","Flavo","FLAVO"},A4092,1)),"1","")</f>
        <v/>
      </c>
    </row>
    <row r="4093" spans="1:9" ht="14" customHeight="1" x14ac:dyDescent="0.2">
      <c r="A4093" t="s">
        <v>4034</v>
      </c>
      <c r="B4093" s="1">
        <v>44877.951388888898</v>
      </c>
      <c r="C4093" t="s">
        <v>25</v>
      </c>
      <c r="D4093" t="str">
        <f>IF(COUNT(FIND({"burn","BURN","Burn"},A4093,1)),"1","")</f>
        <v/>
      </c>
      <c r="E4093" t="str">
        <f>IF(COUNT(FIND({"leak","LEAK","Leak","coming out","come out"},A4093,1)),"1","")</f>
        <v/>
      </c>
      <c r="F4093" t="str">
        <f>IF(COUNT(FIND({"clog","CLOG","Clog","block","BLOCK","Block"},A4093,1)),"1","")</f>
        <v/>
      </c>
      <c r="G4093" t="str">
        <f>IF(COUNT(FIND({"real","REAL","Real","fake","FAKE","Fake"},A4093,1)),"1","")</f>
        <v/>
      </c>
      <c r="H4093" t="str">
        <f>IF(COUNT(FIND({"charg","CHARG","Charg"},A4093,1)),"1","")</f>
        <v/>
      </c>
      <c r="I4093" t="str">
        <f>IF(COUNT(FIND({"taste","TASTE","Taste","flavo","Flavo","FLAVO"},A4093,1)),"1","")</f>
        <v/>
      </c>
    </row>
    <row r="4094" spans="1:9" ht="14" customHeight="1" x14ac:dyDescent="0.2">
      <c r="A4094" t="s">
        <v>4035</v>
      </c>
      <c r="B4094" s="1">
        <v>44876.806840277801</v>
      </c>
      <c r="C4094" t="s">
        <v>25</v>
      </c>
      <c r="D4094" t="str">
        <f>IF(COUNT(FIND({"burn","BURN","Burn"},A4094,1)),"1","")</f>
        <v/>
      </c>
      <c r="E4094" t="str">
        <f>IF(COUNT(FIND({"leak","LEAK","Leak","coming out","come out"},A4094,1)),"1","")</f>
        <v/>
      </c>
      <c r="F4094" t="str">
        <f>IF(COUNT(FIND({"clog","CLOG","Clog","block","BLOCK","Block"},A4094,1)),"1","")</f>
        <v/>
      </c>
      <c r="G4094" t="str">
        <f>IF(COUNT(FIND({"real","REAL","Real","fake","FAKE","Fake"},A4094,1)),"1","")</f>
        <v/>
      </c>
      <c r="H4094" t="str">
        <f>IF(COUNT(FIND({"charg","CHARG","Charg"},A4094,1)),"1","")</f>
        <v/>
      </c>
      <c r="I4094" t="str">
        <f>IF(COUNT(FIND({"taste","TASTE","Taste","flavo","Flavo","FLAVO"},A4094,1)),"1","")</f>
        <v/>
      </c>
    </row>
    <row r="4095" spans="1:9" ht="14" customHeight="1" x14ac:dyDescent="0.2">
      <c r="A4095" t="s">
        <v>4036</v>
      </c>
      <c r="B4095" s="1">
        <v>44877.260891203703</v>
      </c>
      <c r="C4095" t="s">
        <v>25</v>
      </c>
      <c r="D4095" t="str">
        <f>IF(COUNT(FIND({"burn","BURN","Burn"},A4095,1)),"1","")</f>
        <v/>
      </c>
      <c r="E4095" t="str">
        <f>IF(COUNT(FIND({"leak","LEAK","Leak","coming out","come out"},A4095,1)),"1","")</f>
        <v/>
      </c>
      <c r="F4095" t="str">
        <f>IF(COUNT(FIND({"clog","CLOG","Clog","block","BLOCK","Block"},A4095,1)),"1","")</f>
        <v/>
      </c>
      <c r="G4095" t="str">
        <f>IF(COUNT(FIND({"real","REAL","Real","fake","FAKE","Fake"},A4095,1)),"1","")</f>
        <v/>
      </c>
      <c r="H4095" t="str">
        <f>IF(COUNT(FIND({"charg","CHARG","Charg"},A4095,1)),"1","")</f>
        <v/>
      </c>
      <c r="I4095" t="str">
        <f>IF(COUNT(FIND({"taste","TASTE","Taste","flavo","Flavo","FLAVO"},A4095,1)),"1","")</f>
        <v/>
      </c>
    </row>
    <row r="4096" spans="1:9" ht="14" customHeight="1" x14ac:dyDescent="0.2">
      <c r="A4096" t="s">
        <v>4037</v>
      </c>
      <c r="B4096" s="1">
        <v>44876.764155092598</v>
      </c>
      <c r="C4096" t="s">
        <v>25</v>
      </c>
      <c r="D4096" t="str">
        <f>IF(COUNT(FIND({"burn","BURN","Burn"},A4096,1)),"1","")</f>
        <v/>
      </c>
      <c r="E4096" t="str">
        <f>IF(COUNT(FIND({"leak","LEAK","Leak","coming out","come out"},A4096,1)),"1","")</f>
        <v/>
      </c>
      <c r="F4096" t="str">
        <f>IF(COUNT(FIND({"clog","CLOG","Clog","block","BLOCK","Block"},A4096,1)),"1","")</f>
        <v/>
      </c>
      <c r="G4096" t="str">
        <f>IF(COUNT(FIND({"real","REAL","Real","fake","FAKE","Fake"},A4096,1)),"1","")</f>
        <v/>
      </c>
      <c r="H4096" t="str">
        <f>IF(COUNT(FIND({"charg","CHARG","Charg"},A4096,1)),"1","")</f>
        <v/>
      </c>
      <c r="I4096" t="str">
        <f>IF(COUNT(FIND({"taste","TASTE","Taste","flavo","Flavo","FLAVO"},A4096,1)),"1","")</f>
        <v/>
      </c>
    </row>
    <row r="4097" spans="1:9" ht="14" customHeight="1" x14ac:dyDescent="0.2">
      <c r="A4097" t="s">
        <v>4038</v>
      </c>
      <c r="B4097" s="1">
        <v>44876.815092592602</v>
      </c>
      <c r="C4097" t="s">
        <v>25</v>
      </c>
      <c r="D4097" t="str">
        <f>IF(COUNT(FIND({"burn","BURN","Burn"},A4097,1)),"1","")</f>
        <v/>
      </c>
      <c r="E4097" t="str">
        <f>IF(COUNT(FIND({"leak","LEAK","Leak","coming out","come out"},A4097,1)),"1","")</f>
        <v/>
      </c>
      <c r="F4097" t="str">
        <f>IF(COUNT(FIND({"clog","CLOG","Clog","block","BLOCK","Block"},A4097,1)),"1","")</f>
        <v/>
      </c>
      <c r="G4097" t="str">
        <f>IF(COUNT(FIND({"real","REAL","Real","fake","FAKE","Fake"},A4097,1)),"1","")</f>
        <v/>
      </c>
      <c r="H4097" t="str">
        <f>IF(COUNT(FIND({"charg","CHARG","Charg"},A4097,1)),"1","")</f>
        <v/>
      </c>
      <c r="I4097" t="str">
        <f>IF(COUNT(FIND({"taste","TASTE","Taste","flavo","Flavo","FLAVO"},A4097,1)),"1","")</f>
        <v/>
      </c>
    </row>
    <row r="4098" spans="1:9" ht="14" customHeight="1" x14ac:dyDescent="0.2">
      <c r="A4098" t="s">
        <v>4039</v>
      </c>
      <c r="B4098" s="1">
        <v>44877.143240740697</v>
      </c>
      <c r="C4098" t="s">
        <v>25</v>
      </c>
      <c r="D4098" t="str">
        <f>IF(COUNT(FIND({"burn","BURN","Burn"},A4098,1)),"1","")</f>
        <v/>
      </c>
      <c r="E4098" t="str">
        <f>IF(COUNT(FIND({"leak","LEAK","Leak","coming out","come out"},A4098,1)),"1","")</f>
        <v/>
      </c>
      <c r="F4098" t="str">
        <f>IF(COUNT(FIND({"clog","CLOG","Clog","block","BLOCK","Block"},A4098,1)),"1","")</f>
        <v/>
      </c>
      <c r="G4098" t="str">
        <f>IF(COUNT(FIND({"real","REAL","Real","fake","FAKE","Fake"},A4098,1)),"1","")</f>
        <v>1</v>
      </c>
      <c r="H4098" t="str">
        <f>IF(COUNT(FIND({"charg","CHARG","Charg"},A4098,1)),"1","")</f>
        <v/>
      </c>
      <c r="I4098" t="str">
        <f>IF(COUNT(FIND({"taste","TASTE","Taste","flavo","Flavo","FLAVO"},A4098,1)),"1","")</f>
        <v/>
      </c>
    </row>
    <row r="4099" spans="1:9" ht="14" customHeight="1" x14ac:dyDescent="0.2">
      <c r="A4099" t="s">
        <v>4040</v>
      </c>
      <c r="B4099" s="1">
        <v>44877.682615740698</v>
      </c>
      <c r="C4099" t="s">
        <v>25</v>
      </c>
      <c r="D4099" t="str">
        <f>IF(COUNT(FIND({"burn","BURN","Burn"},A4099,1)),"1","")</f>
        <v/>
      </c>
      <c r="E4099" t="str">
        <f>IF(COUNT(FIND({"leak","LEAK","Leak","coming out","come out"},A4099,1)),"1","")</f>
        <v/>
      </c>
      <c r="F4099" t="str">
        <f>IF(COUNT(FIND({"clog","CLOG","Clog","block","BLOCK","Block"},A4099,1)),"1","")</f>
        <v/>
      </c>
      <c r="G4099" t="str">
        <f>IF(COUNT(FIND({"real","REAL","Real","fake","FAKE","Fake"},A4099,1)),"1","")</f>
        <v>1</v>
      </c>
      <c r="H4099" t="str">
        <f>IF(COUNT(FIND({"charg","CHARG","Charg"},A4099,1)),"1","")</f>
        <v/>
      </c>
      <c r="I4099" t="str">
        <f>IF(COUNT(FIND({"taste","TASTE","Taste","flavo","Flavo","FLAVO"},A4099,1)),"1","")</f>
        <v/>
      </c>
    </row>
    <row r="4100" spans="1:9" ht="14" customHeight="1" x14ac:dyDescent="0.2">
      <c r="A4100" t="s">
        <v>4041</v>
      </c>
      <c r="B4100" s="1">
        <v>44882.827650462998</v>
      </c>
      <c r="C4100" t="s">
        <v>25</v>
      </c>
      <c r="D4100" t="str">
        <f>IF(COUNT(FIND({"burn","BURN","Burn"},A4100,1)),"1","")</f>
        <v/>
      </c>
      <c r="E4100" t="str">
        <f>IF(COUNT(FIND({"leak","LEAK","Leak","coming out","come out"},A4100,1)),"1","")</f>
        <v/>
      </c>
      <c r="F4100" t="str">
        <f>IF(COUNT(FIND({"clog","CLOG","Clog","block","BLOCK","Block"},A4100,1)),"1","")</f>
        <v/>
      </c>
      <c r="G4100" t="str">
        <f>IF(COUNT(FIND({"real","REAL","Real","fake","FAKE","Fake"},A4100,1)),"1","")</f>
        <v>1</v>
      </c>
      <c r="H4100" t="str">
        <f>IF(COUNT(FIND({"charg","CHARG","Charg"},A4100,1)),"1","")</f>
        <v/>
      </c>
      <c r="I4100" t="str">
        <f>IF(COUNT(FIND({"taste","TASTE","Taste","flavo","Flavo","FLAVO"},A4100,1)),"1","")</f>
        <v/>
      </c>
    </row>
    <row r="4101" spans="1:9" ht="14" customHeight="1" x14ac:dyDescent="0.2">
      <c r="A4101" t="s">
        <v>4042</v>
      </c>
      <c r="B4101" s="1">
        <v>44876.798101851797</v>
      </c>
      <c r="C4101" t="s">
        <v>25</v>
      </c>
      <c r="D4101" t="str">
        <f>IF(COUNT(FIND({"burn","BURN","Burn"},A4101,1)),"1","")</f>
        <v/>
      </c>
      <c r="E4101" t="str">
        <f>IF(COUNT(FIND({"leak","LEAK","Leak","coming out","come out"},A4101,1)),"1","")</f>
        <v/>
      </c>
      <c r="F4101" t="str">
        <f>IF(COUNT(FIND({"clog","CLOG","Clog","block","BLOCK","Block"},A4101,1)),"1","")</f>
        <v/>
      </c>
      <c r="G4101" t="str">
        <f>IF(COUNT(FIND({"real","REAL","Real","fake","FAKE","Fake"},A4101,1)),"1","")</f>
        <v/>
      </c>
      <c r="H4101" t="str">
        <f>IF(COUNT(FIND({"charg","CHARG","Charg"},A4101,1)),"1","")</f>
        <v/>
      </c>
      <c r="I4101" t="str">
        <f>IF(COUNT(FIND({"taste","TASTE","Taste","flavo","Flavo","FLAVO"},A4101,1)),"1","")</f>
        <v/>
      </c>
    </row>
    <row r="4102" spans="1:9" ht="14" customHeight="1" x14ac:dyDescent="0.2">
      <c r="A4102" t="s">
        <v>4043</v>
      </c>
      <c r="B4102" s="1">
        <v>44876.815891203703</v>
      </c>
      <c r="C4102" t="s">
        <v>25</v>
      </c>
      <c r="D4102" t="str">
        <f>IF(COUNT(FIND({"burn","BURN","Burn"},A4102,1)),"1","")</f>
        <v/>
      </c>
      <c r="E4102" t="str">
        <f>IF(COUNT(FIND({"leak","LEAK","Leak","coming out","come out"},A4102,1)),"1","")</f>
        <v/>
      </c>
      <c r="F4102" t="str">
        <f>IF(COUNT(FIND({"clog","CLOG","Clog","block","BLOCK","Block"},A4102,1)),"1","")</f>
        <v/>
      </c>
      <c r="G4102" t="str">
        <f>IF(COUNT(FIND({"real","REAL","Real","fake","FAKE","Fake"},A4102,1)),"1","")</f>
        <v/>
      </c>
      <c r="H4102" t="str">
        <f>IF(COUNT(FIND({"charg","CHARG","Charg"},A4102,1)),"1","")</f>
        <v/>
      </c>
      <c r="I4102" t="str">
        <f>IF(COUNT(FIND({"taste","TASTE","Taste","flavo","Flavo","FLAVO"},A4102,1)),"1","")</f>
        <v/>
      </c>
    </row>
    <row r="4103" spans="1:9" ht="14" customHeight="1" x14ac:dyDescent="0.2">
      <c r="A4103" t="s">
        <v>4044</v>
      </c>
      <c r="B4103" s="1">
        <v>44876.798865740697</v>
      </c>
      <c r="C4103" t="s">
        <v>25</v>
      </c>
      <c r="D4103" t="str">
        <f>IF(COUNT(FIND({"burn","BURN","Burn"},A4103,1)),"1","")</f>
        <v/>
      </c>
      <c r="E4103" t="str">
        <f>IF(COUNT(FIND({"leak","LEAK","Leak","coming out","come out"},A4103,1)),"1","")</f>
        <v/>
      </c>
      <c r="F4103" t="str">
        <f>IF(COUNT(FIND({"clog","CLOG","Clog","block","BLOCK","Block"},A4103,1)),"1","")</f>
        <v/>
      </c>
      <c r="G4103" t="str">
        <f>IF(COUNT(FIND({"real","REAL","Real","fake","FAKE","Fake"},A4103,1)),"1","")</f>
        <v/>
      </c>
      <c r="H4103" t="str">
        <f>IF(COUNT(FIND({"charg","CHARG","Charg"},A4103,1)),"1","")</f>
        <v/>
      </c>
      <c r="I4103" t="str">
        <f>IF(COUNT(FIND({"taste","TASTE","Taste","flavo","Flavo","FLAVO"},A4103,1)),"1","")</f>
        <v/>
      </c>
    </row>
    <row r="4104" spans="1:9" ht="14" customHeight="1" x14ac:dyDescent="0.2">
      <c r="A4104" t="s">
        <v>4045</v>
      </c>
      <c r="B4104" s="1">
        <v>44876.825972222199</v>
      </c>
      <c r="C4104" t="s">
        <v>25</v>
      </c>
      <c r="D4104" t="str">
        <f>IF(COUNT(FIND({"burn","BURN","Burn"},A4104,1)),"1","")</f>
        <v/>
      </c>
      <c r="E4104" t="str">
        <f>IF(COUNT(FIND({"leak","LEAK","Leak","coming out","come out"},A4104,1)),"1","")</f>
        <v/>
      </c>
      <c r="F4104" t="str">
        <f>IF(COUNT(FIND({"clog","CLOG","Clog","block","BLOCK","Block"},A4104,1)),"1","")</f>
        <v/>
      </c>
      <c r="G4104" t="str">
        <f>IF(COUNT(FIND({"real","REAL","Real","fake","FAKE","Fake"},A4104,1)),"1","")</f>
        <v/>
      </c>
      <c r="H4104" t="str">
        <f>IF(COUNT(FIND({"charg","CHARG","Charg"},A4104,1)),"1","")</f>
        <v/>
      </c>
      <c r="I4104" t="str">
        <f>IF(COUNT(FIND({"taste","TASTE","Taste","flavo","Flavo","FLAVO"},A4104,1)),"1","")</f>
        <v/>
      </c>
    </row>
    <row r="4105" spans="1:9" ht="14" customHeight="1" x14ac:dyDescent="0.2">
      <c r="A4105" t="s">
        <v>4046</v>
      </c>
      <c r="B4105" s="1">
        <v>44876.799652777801</v>
      </c>
      <c r="C4105" t="s">
        <v>25</v>
      </c>
      <c r="D4105" t="str">
        <f>IF(COUNT(FIND({"burn","BURN","Burn"},A4105,1)),"1","")</f>
        <v/>
      </c>
      <c r="E4105" t="str">
        <f>IF(COUNT(FIND({"leak","LEAK","Leak","coming out","come out"},A4105,1)),"1","")</f>
        <v/>
      </c>
      <c r="F4105" t="str">
        <f>IF(COUNT(FIND({"clog","CLOG","Clog","block","BLOCK","Block"},A4105,1)),"1","")</f>
        <v/>
      </c>
      <c r="G4105" t="str">
        <f>IF(COUNT(FIND({"real","REAL","Real","fake","FAKE","Fake"},A4105,1)),"1","")</f>
        <v/>
      </c>
      <c r="H4105" t="str">
        <f>IF(COUNT(FIND({"charg","CHARG","Charg"},A4105,1)),"1","")</f>
        <v/>
      </c>
      <c r="I4105" t="str">
        <f>IF(COUNT(FIND({"taste","TASTE","Taste","flavo","Flavo","FLAVO"},A4105,1)),"1","")</f>
        <v/>
      </c>
    </row>
    <row r="4106" spans="1:9" ht="14" customHeight="1" x14ac:dyDescent="0.2">
      <c r="A4106" t="s">
        <v>4047</v>
      </c>
      <c r="B4106" s="1">
        <v>44876.811435185198</v>
      </c>
      <c r="C4106" t="s">
        <v>25</v>
      </c>
      <c r="D4106" t="str">
        <f>IF(COUNT(FIND({"burn","BURN","Burn"},A4106,1)),"1","")</f>
        <v/>
      </c>
      <c r="E4106" t="str">
        <f>IF(COUNT(FIND({"leak","LEAK","Leak","coming out","come out"},A4106,1)),"1","")</f>
        <v/>
      </c>
      <c r="F4106" t="str">
        <f>IF(COUNT(FIND({"clog","CLOG","Clog","block","BLOCK","Block"},A4106,1)),"1","")</f>
        <v/>
      </c>
      <c r="G4106" t="str">
        <f>IF(COUNT(FIND({"real","REAL","Real","fake","FAKE","Fake"},A4106,1)),"1","")</f>
        <v/>
      </c>
      <c r="H4106" t="str">
        <f>IF(COUNT(FIND({"charg","CHARG","Charg"},A4106,1)),"1","")</f>
        <v/>
      </c>
      <c r="I4106" t="str">
        <f>IF(COUNT(FIND({"taste","TASTE","Taste","flavo","Flavo","FLAVO"},A4106,1)),"1","")</f>
        <v/>
      </c>
    </row>
    <row r="4107" spans="1:9" ht="14" customHeight="1" x14ac:dyDescent="0.2">
      <c r="A4107" t="s">
        <v>4048</v>
      </c>
      <c r="B4107" s="1">
        <v>44876.165578703702</v>
      </c>
      <c r="C4107" t="s">
        <v>25</v>
      </c>
      <c r="D4107" t="str">
        <f>IF(COUNT(FIND({"burn","BURN","Burn"},A4107,1)),"1","")</f>
        <v/>
      </c>
      <c r="E4107" t="str">
        <f>IF(COUNT(FIND({"leak","LEAK","Leak","coming out","come out"},A4107,1)),"1","")</f>
        <v/>
      </c>
      <c r="F4107" t="str">
        <f>IF(COUNT(FIND({"clog","CLOG","Clog","block","BLOCK","Block"},A4107,1)),"1","")</f>
        <v/>
      </c>
      <c r="G4107" t="str">
        <f>IF(COUNT(FIND({"real","REAL","Real","fake","FAKE","Fake"},A4107,1)),"1","")</f>
        <v/>
      </c>
      <c r="H4107" t="str">
        <f>IF(COUNT(FIND({"charg","CHARG","Charg"},A4107,1)),"1","")</f>
        <v/>
      </c>
      <c r="I4107" t="str">
        <f>IF(COUNT(FIND({"taste","TASTE","Taste","flavo","Flavo","FLAVO"},A4107,1)),"1","")</f>
        <v/>
      </c>
    </row>
    <row r="4108" spans="1:9" ht="14" customHeight="1" x14ac:dyDescent="0.2">
      <c r="A4108" t="s">
        <v>4049</v>
      </c>
      <c r="B4108" s="1">
        <v>44876.075925925899</v>
      </c>
      <c r="C4108" t="s">
        <v>25</v>
      </c>
      <c r="D4108" t="str">
        <f>IF(COUNT(FIND({"burn","BURN","Burn"},A4108,1)),"1","")</f>
        <v/>
      </c>
      <c r="E4108" t="str">
        <f>IF(COUNT(FIND({"leak","LEAK","Leak","coming out","come out"},A4108,1)),"1","")</f>
        <v/>
      </c>
      <c r="F4108" t="str">
        <f>IF(COUNT(FIND({"clog","CLOG","Clog","block","BLOCK","Block"},A4108,1)),"1","")</f>
        <v/>
      </c>
      <c r="G4108" t="str">
        <f>IF(COUNT(FIND({"real","REAL","Real","fake","FAKE","Fake"},A4108,1)),"1","")</f>
        <v/>
      </c>
      <c r="H4108" t="str">
        <f>IF(COUNT(FIND({"charg","CHARG","Charg"},A4108,1)),"1","")</f>
        <v/>
      </c>
      <c r="I4108" t="str">
        <f>IF(COUNT(FIND({"taste","TASTE","Taste","flavo","Flavo","FLAVO"},A4108,1)),"1","")</f>
        <v/>
      </c>
    </row>
    <row r="4109" spans="1:9" ht="14" customHeight="1" x14ac:dyDescent="0.2">
      <c r="A4109" t="s">
        <v>4050</v>
      </c>
      <c r="B4109" s="1">
        <v>44876.574236111097</v>
      </c>
      <c r="C4109" t="s">
        <v>25</v>
      </c>
      <c r="D4109" t="str">
        <f>IF(COUNT(FIND({"burn","BURN","Burn"},A4109,1)),"1","")</f>
        <v/>
      </c>
      <c r="E4109" t="str">
        <f>IF(COUNT(FIND({"leak","LEAK","Leak","coming out","come out"},A4109,1)),"1","")</f>
        <v/>
      </c>
      <c r="F4109" t="str">
        <f>IF(COUNT(FIND({"clog","CLOG","Clog","block","BLOCK","Block"},A4109,1)),"1","")</f>
        <v/>
      </c>
      <c r="G4109" t="str">
        <f>IF(COUNT(FIND({"real","REAL","Real","fake","FAKE","Fake"},A4109,1)),"1","")</f>
        <v>1</v>
      </c>
      <c r="H4109" t="str">
        <f>IF(COUNT(FIND({"charg","CHARG","Charg"},A4109,1)),"1","")</f>
        <v/>
      </c>
      <c r="I4109" t="str">
        <f>IF(COUNT(FIND({"taste","TASTE","Taste","flavo","Flavo","FLAVO"},A4109,1)),"1","")</f>
        <v/>
      </c>
    </row>
    <row r="4110" spans="1:9" ht="14" customHeight="1" x14ac:dyDescent="0.2">
      <c r="A4110" t="s">
        <v>4051</v>
      </c>
      <c r="B4110" s="1">
        <v>44876.077395833301</v>
      </c>
      <c r="C4110" t="s">
        <v>25</v>
      </c>
      <c r="D4110" t="str">
        <f>IF(COUNT(FIND({"burn","BURN","Burn"},A4110,1)),"1","")</f>
        <v/>
      </c>
      <c r="E4110" t="str">
        <f>IF(COUNT(FIND({"leak","LEAK","Leak","coming out","come out"},A4110,1)),"1","")</f>
        <v/>
      </c>
      <c r="F4110" t="str">
        <f>IF(COUNT(FIND({"clog","CLOG","Clog","block","BLOCK","Block"},A4110,1)),"1","")</f>
        <v/>
      </c>
      <c r="G4110" t="str">
        <f>IF(COUNT(FIND({"real","REAL","Real","fake","FAKE","Fake"},A4110,1)),"1","")</f>
        <v/>
      </c>
      <c r="H4110" t="str">
        <f>IF(COUNT(FIND({"charg","CHARG","Charg"},A4110,1)),"1","")</f>
        <v/>
      </c>
      <c r="I4110" t="str">
        <f>IF(COUNT(FIND({"taste","TASTE","Taste","flavo","Flavo","FLAVO"},A4110,1)),"1","")</f>
        <v>1</v>
      </c>
    </row>
    <row r="4111" spans="1:9" ht="14" customHeight="1" x14ac:dyDescent="0.2">
      <c r="A4111" t="s">
        <v>4052</v>
      </c>
      <c r="B4111" s="1">
        <v>44876.800902777803</v>
      </c>
      <c r="C4111" t="s">
        <v>25</v>
      </c>
      <c r="D4111" t="str">
        <f>IF(COUNT(FIND({"burn","BURN","Burn"},A4111,1)),"1","")</f>
        <v/>
      </c>
      <c r="E4111" t="str">
        <f>IF(COUNT(FIND({"leak","LEAK","Leak","coming out","come out"},A4111,1)),"1","")</f>
        <v/>
      </c>
      <c r="F4111" t="str">
        <f>IF(COUNT(FIND({"clog","CLOG","Clog","block","BLOCK","Block"},A4111,1)),"1","")</f>
        <v/>
      </c>
      <c r="G4111" t="str">
        <f>IF(COUNT(FIND({"real","REAL","Real","fake","FAKE","Fake"},A4111,1)),"1","")</f>
        <v/>
      </c>
      <c r="H4111" t="str">
        <f>IF(COUNT(FIND({"charg","CHARG","Charg"},A4111,1)),"1","")</f>
        <v/>
      </c>
      <c r="I4111" t="str">
        <f>IF(COUNT(FIND({"taste","TASTE","Taste","flavo","Flavo","FLAVO"},A4111,1)),"1","")</f>
        <v/>
      </c>
    </row>
    <row r="4112" spans="1:9" ht="14" customHeight="1" x14ac:dyDescent="0.2">
      <c r="A4112" t="s">
        <v>4053</v>
      </c>
      <c r="B4112" s="1">
        <v>44876.536296296297</v>
      </c>
      <c r="C4112" t="s">
        <v>25</v>
      </c>
      <c r="D4112" t="str">
        <f>IF(COUNT(FIND({"burn","BURN","Burn"},A4112,1)),"1","")</f>
        <v/>
      </c>
      <c r="E4112" t="str">
        <f>IF(COUNT(FIND({"leak","LEAK","Leak","coming out","come out"},A4112,1)),"1","")</f>
        <v/>
      </c>
      <c r="F4112" t="str">
        <f>IF(COUNT(FIND({"clog","CLOG","Clog","block","BLOCK","Block"},A4112,1)),"1","")</f>
        <v/>
      </c>
      <c r="G4112" t="str">
        <f>IF(COUNT(FIND({"real","REAL","Real","fake","FAKE","Fake"},A4112,1)),"1","")</f>
        <v>1</v>
      </c>
      <c r="H4112" t="str">
        <f>IF(COUNT(FIND({"charg","CHARG","Charg"},A4112,1)),"1","")</f>
        <v/>
      </c>
      <c r="I4112" t="str">
        <f>IF(COUNT(FIND({"taste","TASTE","Taste","flavo","Flavo","FLAVO"},A4112,1)),"1","")</f>
        <v/>
      </c>
    </row>
    <row r="4113" spans="1:9" ht="14" customHeight="1" x14ac:dyDescent="0.2">
      <c r="A4113" t="s">
        <v>4054</v>
      </c>
      <c r="B4113" s="1">
        <v>44876.168912036999</v>
      </c>
      <c r="C4113" t="s">
        <v>25</v>
      </c>
      <c r="D4113" t="str">
        <f>IF(COUNT(FIND({"burn","BURN","Burn"},A4113,1)),"1","")</f>
        <v/>
      </c>
      <c r="E4113" t="str">
        <f>IF(COUNT(FIND({"leak","LEAK","Leak","coming out","come out"},A4113,1)),"1","")</f>
        <v/>
      </c>
      <c r="F4113" t="str">
        <f>IF(COUNT(FIND({"clog","CLOG","Clog","block","BLOCK","Block"},A4113,1)),"1","")</f>
        <v/>
      </c>
      <c r="G4113" t="str">
        <f>IF(COUNT(FIND({"real","REAL","Real","fake","FAKE","Fake"},A4113,1)),"1","")</f>
        <v>1</v>
      </c>
      <c r="H4113" t="str">
        <f>IF(COUNT(FIND({"charg","CHARG","Charg"},A4113,1)),"1","")</f>
        <v/>
      </c>
      <c r="I4113" t="str">
        <f>IF(COUNT(FIND({"taste","TASTE","Taste","flavo","Flavo","FLAVO"},A4113,1)),"1","")</f>
        <v>1</v>
      </c>
    </row>
    <row r="4114" spans="1:9" ht="14" customHeight="1" x14ac:dyDescent="0.2">
      <c r="A4114" t="s">
        <v>4055</v>
      </c>
      <c r="B4114" s="1">
        <v>44876.51</v>
      </c>
      <c r="C4114" t="s">
        <v>25</v>
      </c>
      <c r="D4114" t="str">
        <f>IF(COUNT(FIND({"burn","BURN","Burn"},A4114,1)),"1","")</f>
        <v/>
      </c>
      <c r="E4114" t="str">
        <f>IF(COUNT(FIND({"leak","LEAK","Leak","coming out","come out"},A4114,1)),"1","")</f>
        <v/>
      </c>
      <c r="F4114" t="str">
        <f>IF(COUNT(FIND({"clog","CLOG","Clog","block","BLOCK","Block"},A4114,1)),"1","")</f>
        <v/>
      </c>
      <c r="G4114" t="str">
        <f>IF(COUNT(FIND({"real","REAL","Real","fake","FAKE","Fake"},A4114,1)),"1","")</f>
        <v/>
      </c>
      <c r="H4114" t="str">
        <f>IF(COUNT(FIND({"charg","CHARG","Charg"},A4114,1)),"1","")</f>
        <v/>
      </c>
      <c r="I4114" t="str">
        <f>IF(COUNT(FIND({"taste","TASTE","Taste","flavo","Flavo","FLAVO"},A4114,1)),"1","")</f>
        <v/>
      </c>
    </row>
    <row r="4115" spans="1:9" ht="14" customHeight="1" x14ac:dyDescent="0.2">
      <c r="A4115" t="s">
        <v>4056</v>
      </c>
      <c r="B4115" s="1">
        <v>44876.166377314803</v>
      </c>
      <c r="C4115" t="s">
        <v>25</v>
      </c>
      <c r="D4115" t="str">
        <f>IF(COUNT(FIND({"burn","BURN","Burn"},A4115,1)),"1","")</f>
        <v/>
      </c>
      <c r="E4115" t="str">
        <f>IF(COUNT(FIND({"leak","LEAK","Leak","coming out","come out"},A4115,1)),"1","")</f>
        <v/>
      </c>
      <c r="F4115" t="str">
        <f>IF(COUNT(FIND({"clog","CLOG","Clog","block","BLOCK","Block"},A4115,1)),"1","")</f>
        <v/>
      </c>
      <c r="G4115" t="str">
        <f>IF(COUNT(FIND({"real","REAL","Real","fake","FAKE","Fake"},A4115,1)),"1","")</f>
        <v/>
      </c>
      <c r="H4115" t="str">
        <f>IF(COUNT(FIND({"charg","CHARG","Charg"},A4115,1)),"1","")</f>
        <v/>
      </c>
      <c r="I4115" t="str">
        <f>IF(COUNT(FIND({"taste","TASTE","Taste","flavo","Flavo","FLAVO"},A4115,1)),"1","")</f>
        <v/>
      </c>
    </row>
    <row r="4116" spans="1:9" ht="14" customHeight="1" x14ac:dyDescent="0.2">
      <c r="A4116" t="s">
        <v>4057</v>
      </c>
      <c r="B4116" s="1">
        <v>44876.081956018497</v>
      </c>
      <c r="C4116" t="s">
        <v>25</v>
      </c>
      <c r="D4116" t="str">
        <f>IF(COUNT(FIND({"burn","BURN","Burn"},A4116,1)),"1","")</f>
        <v/>
      </c>
      <c r="E4116" t="str">
        <f>IF(COUNT(FIND({"leak","LEAK","Leak","coming out","come out"},A4116,1)),"1","")</f>
        <v/>
      </c>
      <c r="F4116" t="str">
        <f>IF(COUNT(FIND({"clog","CLOG","Clog","block","BLOCK","Block"},A4116,1)),"1","")</f>
        <v/>
      </c>
      <c r="G4116" t="str">
        <f>IF(COUNT(FIND({"real","REAL","Real","fake","FAKE","Fake"},A4116,1)),"1","")</f>
        <v/>
      </c>
      <c r="H4116" t="str">
        <f>IF(COUNT(FIND({"charg","CHARG","Charg"},A4116,1)),"1","")</f>
        <v/>
      </c>
      <c r="I4116" t="str">
        <f>IF(COUNT(FIND({"taste","TASTE","Taste","flavo","Flavo","FLAVO"},A4116,1)),"1","")</f>
        <v/>
      </c>
    </row>
    <row r="4117" spans="1:9" ht="14" customHeight="1" x14ac:dyDescent="0.2">
      <c r="A4117" t="s">
        <v>4058</v>
      </c>
      <c r="B4117" s="1">
        <v>44876.083981481497</v>
      </c>
      <c r="C4117" t="s">
        <v>25</v>
      </c>
      <c r="D4117" t="str">
        <f>IF(COUNT(FIND({"burn","BURN","Burn"},A4117,1)),"1","")</f>
        <v/>
      </c>
      <c r="E4117" t="str">
        <f>IF(COUNT(FIND({"leak","LEAK","Leak","coming out","come out"},A4117,1)),"1","")</f>
        <v/>
      </c>
      <c r="F4117" t="str">
        <f>IF(COUNT(FIND({"clog","CLOG","Clog","block","BLOCK","Block"},A4117,1)),"1","")</f>
        <v/>
      </c>
      <c r="G4117" t="str">
        <f>IF(COUNT(FIND({"real","REAL","Real","fake","FAKE","Fake"},A4117,1)),"1","")</f>
        <v/>
      </c>
      <c r="H4117" t="str">
        <f>IF(COUNT(FIND({"charg","CHARG","Charg"},A4117,1)),"1","")</f>
        <v/>
      </c>
      <c r="I4117" t="str">
        <f>IF(COUNT(FIND({"taste","TASTE","Taste","flavo","Flavo","FLAVO"},A4117,1)),"1","")</f>
        <v/>
      </c>
    </row>
    <row r="4118" spans="1:9" ht="14" customHeight="1" x14ac:dyDescent="0.2">
      <c r="A4118" t="s">
        <v>4059</v>
      </c>
      <c r="B4118" s="1">
        <v>44876.731192129599</v>
      </c>
      <c r="C4118" t="s">
        <v>25</v>
      </c>
      <c r="D4118" t="str">
        <f>IF(COUNT(FIND({"burn","BURN","Burn"},A4118,1)),"1","")</f>
        <v/>
      </c>
      <c r="E4118" t="str">
        <f>IF(COUNT(FIND({"leak","LEAK","Leak","coming out","come out"},A4118,1)),"1","")</f>
        <v/>
      </c>
      <c r="F4118" t="str">
        <f>IF(COUNT(FIND({"clog","CLOG","Clog","block","BLOCK","Block"},A4118,1)),"1","")</f>
        <v/>
      </c>
      <c r="G4118" t="str">
        <f>IF(COUNT(FIND({"real","REAL","Real","fake","FAKE","Fake"},A4118,1)),"1","")</f>
        <v/>
      </c>
      <c r="H4118" t="str">
        <f>IF(COUNT(FIND({"charg","CHARG","Charg"},A4118,1)),"1","")</f>
        <v/>
      </c>
      <c r="I4118" t="str">
        <f>IF(COUNT(FIND({"taste","TASTE","Taste","flavo","Flavo","FLAVO"},A4118,1)),"1","")</f>
        <v/>
      </c>
    </row>
    <row r="4119" spans="1:9" ht="14" customHeight="1" x14ac:dyDescent="0.2">
      <c r="A4119" t="s">
        <v>4060</v>
      </c>
      <c r="B4119" s="1">
        <v>44876.354953703703</v>
      </c>
      <c r="C4119" t="s">
        <v>25</v>
      </c>
      <c r="D4119" t="str">
        <f>IF(COUNT(FIND({"burn","BURN","Burn"},A4119,1)),"1","")</f>
        <v/>
      </c>
      <c r="E4119" t="str">
        <f>IF(COUNT(FIND({"leak","LEAK","Leak","coming out","come out"},A4119,1)),"1","")</f>
        <v/>
      </c>
      <c r="F4119" t="str">
        <f>IF(COUNT(FIND({"clog","CLOG","Clog","block","BLOCK","Block"},A4119,1)),"1","")</f>
        <v/>
      </c>
      <c r="G4119" t="str">
        <f>IF(COUNT(FIND({"real","REAL","Real","fake","FAKE","Fake"},A4119,1)),"1","")</f>
        <v>1</v>
      </c>
      <c r="H4119" t="str">
        <f>IF(COUNT(FIND({"charg","CHARG","Charg"},A4119,1)),"1","")</f>
        <v/>
      </c>
      <c r="I4119" t="str">
        <f>IF(COUNT(FIND({"taste","TASTE","Taste","flavo","Flavo","FLAVO"},A4119,1)),"1","")</f>
        <v>1</v>
      </c>
    </row>
    <row r="4120" spans="1:9" ht="14" customHeight="1" x14ac:dyDescent="0.2">
      <c r="A4120" t="s">
        <v>4061</v>
      </c>
      <c r="B4120" s="1">
        <v>44876.802245370403</v>
      </c>
      <c r="C4120" t="s">
        <v>25</v>
      </c>
      <c r="D4120" t="str">
        <f>IF(COUNT(FIND({"burn","BURN","Burn"},A4120,1)),"1","")</f>
        <v/>
      </c>
      <c r="E4120" t="str">
        <f>IF(COUNT(FIND({"leak","LEAK","Leak","coming out","come out"},A4120,1)),"1","")</f>
        <v/>
      </c>
      <c r="F4120" t="str">
        <f>IF(COUNT(FIND({"clog","CLOG","Clog","block","BLOCK","Block"},A4120,1)),"1","")</f>
        <v/>
      </c>
      <c r="G4120" t="str">
        <f>IF(COUNT(FIND({"real","REAL","Real","fake","FAKE","Fake"},A4120,1)),"1","")</f>
        <v/>
      </c>
      <c r="H4120" t="str">
        <f>IF(COUNT(FIND({"charg","CHARG","Charg"},A4120,1)),"1","")</f>
        <v/>
      </c>
      <c r="I4120" t="str">
        <f>IF(COUNT(FIND({"taste","TASTE","Taste","flavo","Flavo","FLAVO"},A4120,1)),"1","")</f>
        <v/>
      </c>
    </row>
    <row r="4121" spans="1:9" ht="14" customHeight="1" x14ac:dyDescent="0.2">
      <c r="A4121" t="s">
        <v>4062</v>
      </c>
      <c r="B4121" s="1">
        <v>44876.636504629598</v>
      </c>
      <c r="C4121" t="s">
        <v>25</v>
      </c>
      <c r="D4121" t="str">
        <f>IF(COUNT(FIND({"burn","BURN","Burn"},A4121,1)),"1","")</f>
        <v/>
      </c>
      <c r="E4121" t="str">
        <f>IF(COUNT(FIND({"leak","LEAK","Leak","coming out","come out"},A4121,1)),"1","")</f>
        <v/>
      </c>
      <c r="F4121" t="str">
        <f>IF(COUNT(FIND({"clog","CLOG","Clog","block","BLOCK","Block"},A4121,1)),"1","")</f>
        <v/>
      </c>
      <c r="G4121" t="str">
        <f>IF(COUNT(FIND({"real","REAL","Real","fake","FAKE","Fake"},A4121,1)),"1","")</f>
        <v/>
      </c>
      <c r="H4121" t="str">
        <f>IF(COUNT(FIND({"charg","CHARG","Charg"},A4121,1)),"1","")</f>
        <v/>
      </c>
      <c r="I4121" t="str">
        <f>IF(COUNT(FIND({"taste","TASTE","Taste","flavo","Flavo","FLAVO"},A4121,1)),"1","")</f>
        <v/>
      </c>
    </row>
    <row r="4122" spans="1:9" ht="14" customHeight="1" x14ac:dyDescent="0.2">
      <c r="A4122" t="s">
        <v>4063</v>
      </c>
      <c r="B4122" s="1">
        <v>44876.097199074102</v>
      </c>
      <c r="C4122" t="s">
        <v>25</v>
      </c>
      <c r="D4122" t="str">
        <f>IF(COUNT(FIND({"burn","BURN","Burn"},A4122,1)),"1","")</f>
        <v/>
      </c>
      <c r="E4122" t="str">
        <f>IF(COUNT(FIND({"leak","LEAK","Leak","coming out","come out"},A4122,1)),"1","")</f>
        <v/>
      </c>
      <c r="F4122" t="str">
        <f>IF(COUNT(FIND({"clog","CLOG","Clog","block","BLOCK","Block"},A4122,1)),"1","")</f>
        <v/>
      </c>
      <c r="G4122" t="str">
        <f>IF(COUNT(FIND({"real","REAL","Real","fake","FAKE","Fake"},A4122,1)),"1","")</f>
        <v/>
      </c>
      <c r="H4122" t="str">
        <f>IF(COUNT(FIND({"charg","CHARG","Charg"},A4122,1)),"1","")</f>
        <v/>
      </c>
      <c r="I4122" t="str">
        <f>IF(COUNT(FIND({"taste","TASTE","Taste","flavo","Flavo","FLAVO"},A4122,1)),"1","")</f>
        <v/>
      </c>
    </row>
    <row r="4123" spans="1:9" ht="14" customHeight="1" x14ac:dyDescent="0.25">
      <c r="A4123" s="2" t="s">
        <v>4064</v>
      </c>
      <c r="B4123" s="1">
        <v>44876.497349537</v>
      </c>
      <c r="C4123" t="s">
        <v>25</v>
      </c>
      <c r="D4123" t="str">
        <f>IF(COUNT(FIND({"burn","BURN","Burn"},A4123,1)),"1","")</f>
        <v/>
      </c>
      <c r="E4123" t="str">
        <f>IF(COUNT(FIND({"leak","LEAK","Leak","coming out","come out"},A4123,1)),"1","")</f>
        <v/>
      </c>
      <c r="F4123" t="str">
        <f>IF(COUNT(FIND({"clog","CLOG","Clog","block","BLOCK","Block"},A4123,1)),"1","")</f>
        <v/>
      </c>
      <c r="G4123" t="str">
        <f>IF(COUNT(FIND({"real","REAL","Real","fake","FAKE","Fake"},A4123,1)),"1","")</f>
        <v>1</v>
      </c>
      <c r="H4123" t="str">
        <f>IF(COUNT(FIND({"charg","CHARG","Charg"},A4123,1)),"1","")</f>
        <v/>
      </c>
      <c r="I4123" t="str">
        <f>IF(COUNT(FIND({"taste","TASTE","Taste","flavo","Flavo","FLAVO"},A4123,1)),"1","")</f>
        <v/>
      </c>
    </row>
    <row r="4124" spans="1:9" ht="14" customHeight="1" x14ac:dyDescent="0.2">
      <c r="A4124" t="s">
        <v>4065</v>
      </c>
      <c r="B4124" s="1">
        <v>44876.808252314797</v>
      </c>
      <c r="C4124" t="s">
        <v>25</v>
      </c>
      <c r="D4124" t="str">
        <f>IF(COUNT(FIND({"burn","BURN","Burn"},A4124,1)),"1","")</f>
        <v/>
      </c>
      <c r="E4124" t="str">
        <f>IF(COUNT(FIND({"leak","LEAK","Leak","coming out","come out"},A4124,1)),"1","")</f>
        <v/>
      </c>
      <c r="F4124" t="str">
        <f>IF(COUNT(FIND({"clog","CLOG","Clog","block","BLOCK","Block"},A4124,1)),"1","")</f>
        <v/>
      </c>
      <c r="G4124" t="str">
        <f>IF(COUNT(FIND({"real","REAL","Real","fake","FAKE","Fake"},A4124,1)),"1","")</f>
        <v>1</v>
      </c>
      <c r="H4124" t="str">
        <f>IF(COUNT(FIND({"charg","CHARG","Charg"},A4124,1)),"1","")</f>
        <v/>
      </c>
      <c r="I4124" t="str">
        <f>IF(COUNT(FIND({"taste","TASTE","Taste","flavo","Flavo","FLAVO"},A4124,1)),"1","")</f>
        <v>1</v>
      </c>
    </row>
    <row r="4125" spans="1:9" ht="14" customHeight="1" x14ac:dyDescent="0.2">
      <c r="A4125" t="s">
        <v>4066</v>
      </c>
      <c r="B4125" s="1">
        <v>44876.752175925903</v>
      </c>
      <c r="C4125" t="s">
        <v>25</v>
      </c>
      <c r="D4125" t="str">
        <f>IF(COUNT(FIND({"burn","BURN","Burn"},A4125,1)),"1","")</f>
        <v/>
      </c>
      <c r="E4125" t="str">
        <f>IF(COUNT(FIND({"leak","LEAK","Leak","coming out","come out"},A4125,1)),"1","")</f>
        <v/>
      </c>
      <c r="F4125" t="str">
        <f>IF(COUNT(FIND({"clog","CLOG","Clog","block","BLOCK","Block"},A4125,1)),"1","")</f>
        <v/>
      </c>
      <c r="G4125" t="str">
        <f>IF(COUNT(FIND({"real","REAL","Real","fake","FAKE","Fake"},A4125,1)),"1","")</f>
        <v/>
      </c>
      <c r="H4125" t="str">
        <f>IF(COUNT(FIND({"charg","CHARG","Charg"},A4125,1)),"1","")</f>
        <v/>
      </c>
      <c r="I4125" t="str">
        <f>IF(COUNT(FIND({"taste","TASTE","Taste","flavo","Flavo","FLAVO"},A4125,1)),"1","")</f>
        <v/>
      </c>
    </row>
    <row r="4126" spans="1:9" ht="14" customHeight="1" x14ac:dyDescent="0.2">
      <c r="A4126" t="s">
        <v>4067</v>
      </c>
      <c r="B4126" s="1">
        <v>44876.166238425903</v>
      </c>
      <c r="C4126" t="s">
        <v>25</v>
      </c>
      <c r="D4126" t="str">
        <f>IF(COUNT(FIND({"burn","BURN","Burn"},A4126,1)),"1","")</f>
        <v/>
      </c>
      <c r="E4126" t="str">
        <f>IF(COUNT(FIND({"leak","LEAK","Leak","coming out","come out"},A4126,1)),"1","")</f>
        <v/>
      </c>
      <c r="F4126" t="str">
        <f>IF(COUNT(FIND({"clog","CLOG","Clog","block","BLOCK","Block"},A4126,1)),"1","")</f>
        <v/>
      </c>
      <c r="G4126" t="str">
        <f>IF(COUNT(FIND({"real","REAL","Real","fake","FAKE","Fake"},A4126,1)),"1","")</f>
        <v/>
      </c>
      <c r="H4126" t="str">
        <f>IF(COUNT(FIND({"charg","CHARG","Charg"},A4126,1)),"1","")</f>
        <v/>
      </c>
      <c r="I4126" t="str">
        <f>IF(COUNT(FIND({"taste","TASTE","Taste","flavo","Flavo","FLAVO"},A4126,1)),"1","")</f>
        <v/>
      </c>
    </row>
    <row r="4127" spans="1:9" ht="14" customHeight="1" x14ac:dyDescent="0.2">
      <c r="A4127" t="s">
        <v>4068</v>
      </c>
      <c r="B4127" s="1">
        <v>44876.699004629598</v>
      </c>
      <c r="C4127" t="s">
        <v>25</v>
      </c>
      <c r="D4127" t="str">
        <f>IF(COUNT(FIND({"burn","BURN","Burn"},A4127,1)),"1","")</f>
        <v/>
      </c>
      <c r="E4127" t="str">
        <f>IF(COUNT(FIND({"leak","LEAK","Leak","coming out","come out"},A4127,1)),"1","")</f>
        <v/>
      </c>
      <c r="F4127" t="str">
        <f>IF(COUNT(FIND({"clog","CLOG","Clog","block","BLOCK","Block"},A4127,1)),"1","")</f>
        <v/>
      </c>
      <c r="G4127" t="str">
        <f>IF(COUNT(FIND({"real","REAL","Real","fake","FAKE","Fake"},A4127,1)),"1","")</f>
        <v>1</v>
      </c>
      <c r="H4127" t="str">
        <f>IF(COUNT(FIND({"charg","CHARG","Charg"},A4127,1)),"1","")</f>
        <v/>
      </c>
      <c r="I4127" t="str">
        <f>IF(COUNT(FIND({"taste","TASTE","Taste","flavo","Flavo","FLAVO"},A4127,1)),"1","")</f>
        <v/>
      </c>
    </row>
    <row r="4128" spans="1:9" ht="14" customHeight="1" x14ac:dyDescent="0.2">
      <c r="A4128" t="s">
        <v>4069</v>
      </c>
      <c r="B4128" s="1">
        <v>44876.809467592597</v>
      </c>
      <c r="C4128" t="s">
        <v>25</v>
      </c>
      <c r="D4128" t="str">
        <f>IF(COUNT(FIND({"burn","BURN","Burn"},A4128,1)),"1","")</f>
        <v/>
      </c>
      <c r="E4128" t="str">
        <f>IF(COUNT(FIND({"leak","LEAK","Leak","coming out","come out"},A4128,1)),"1","")</f>
        <v/>
      </c>
      <c r="F4128" t="str">
        <f>IF(COUNT(FIND({"clog","CLOG","Clog","block","BLOCK","Block"},A4128,1)),"1","")</f>
        <v/>
      </c>
      <c r="G4128" t="str">
        <f>IF(COUNT(FIND({"real","REAL","Real","fake","FAKE","Fake"},A4128,1)),"1","")</f>
        <v/>
      </c>
      <c r="H4128" t="str">
        <f>IF(COUNT(FIND({"charg","CHARG","Charg"},A4128,1)),"1","")</f>
        <v/>
      </c>
      <c r="I4128" t="str">
        <f>IF(COUNT(FIND({"taste","TASTE","Taste","flavo","Flavo","FLAVO"},A4128,1)),"1","")</f>
        <v/>
      </c>
    </row>
    <row r="4129" spans="1:9" ht="14" customHeight="1" x14ac:dyDescent="0.2">
      <c r="A4129" t="s">
        <v>4070</v>
      </c>
      <c r="B4129" s="1">
        <v>44876.752731481502</v>
      </c>
      <c r="C4129" t="s">
        <v>25</v>
      </c>
      <c r="D4129" t="str">
        <f>IF(COUNT(FIND({"burn","BURN","Burn"},A4129,1)),"1","")</f>
        <v/>
      </c>
      <c r="E4129" t="str">
        <f>IF(COUNT(FIND({"leak","LEAK","Leak","coming out","come out"},A4129,1)),"1","")</f>
        <v/>
      </c>
      <c r="F4129" t="str">
        <f>IF(COUNT(FIND({"clog","CLOG","Clog","block","BLOCK","Block"},A4129,1)),"1","")</f>
        <v/>
      </c>
      <c r="G4129" t="str">
        <f>IF(COUNT(FIND({"real","REAL","Real","fake","FAKE","Fake"},A4129,1)),"1","")</f>
        <v/>
      </c>
      <c r="H4129" t="str">
        <f>IF(COUNT(FIND({"charg","CHARG","Charg"},A4129,1)),"1","")</f>
        <v/>
      </c>
      <c r="I4129" t="str">
        <f>IF(COUNT(FIND({"taste","TASTE","Taste","flavo","Flavo","FLAVO"},A4129,1)),"1","")</f>
        <v/>
      </c>
    </row>
    <row r="4130" spans="1:9" ht="14" customHeight="1" x14ac:dyDescent="0.2">
      <c r="A4130" t="s">
        <v>4071</v>
      </c>
      <c r="B4130" s="1">
        <v>44876.571087962999</v>
      </c>
      <c r="C4130" t="s">
        <v>25</v>
      </c>
      <c r="D4130" t="str">
        <f>IF(COUNT(FIND({"burn","BURN","Burn"},A4130,1)),"1","")</f>
        <v/>
      </c>
      <c r="E4130" t="str">
        <f>IF(COUNT(FIND({"leak","LEAK","Leak","coming out","come out"},A4130,1)),"1","")</f>
        <v/>
      </c>
      <c r="F4130" t="str">
        <f>IF(COUNT(FIND({"clog","CLOG","Clog","block","BLOCK","Block"},A4130,1)),"1","")</f>
        <v/>
      </c>
      <c r="G4130" t="str">
        <f>IF(COUNT(FIND({"real","REAL","Real","fake","FAKE","Fake"},A4130,1)),"1","")</f>
        <v/>
      </c>
      <c r="H4130" t="str">
        <f>IF(COUNT(FIND({"charg","CHARG","Charg"},A4130,1)),"1","")</f>
        <v/>
      </c>
      <c r="I4130" t="str">
        <f>IF(COUNT(FIND({"taste","TASTE","Taste","flavo","Flavo","FLAVO"},A4130,1)),"1","")</f>
        <v>1</v>
      </c>
    </row>
    <row r="4131" spans="1:9" ht="14" customHeight="1" x14ac:dyDescent="0.2">
      <c r="A4131" t="s">
        <v>4072</v>
      </c>
      <c r="B4131" s="1">
        <v>44876.727986111102</v>
      </c>
      <c r="C4131" t="s">
        <v>25</v>
      </c>
      <c r="D4131" t="str">
        <f>IF(COUNT(FIND({"burn","BURN","Burn"},A4131,1)),"1","")</f>
        <v/>
      </c>
      <c r="E4131" t="str">
        <f>IF(COUNT(FIND({"leak","LEAK","Leak","coming out","come out"},A4131,1)),"1","")</f>
        <v/>
      </c>
      <c r="F4131" t="str">
        <f>IF(COUNT(FIND({"clog","CLOG","Clog","block","BLOCK","Block"},A4131,1)),"1","")</f>
        <v/>
      </c>
      <c r="G4131" t="str">
        <f>IF(COUNT(FIND({"real","REAL","Real","fake","FAKE","Fake"},A4131,1)),"1","")</f>
        <v>1</v>
      </c>
      <c r="H4131" t="str">
        <f>IF(COUNT(FIND({"charg","CHARG","Charg"},A4131,1)),"1","")</f>
        <v/>
      </c>
      <c r="I4131" t="str">
        <f>IF(COUNT(FIND({"taste","TASTE","Taste","flavo","Flavo","FLAVO"},A4131,1)),"1","")</f>
        <v/>
      </c>
    </row>
    <row r="4132" spans="1:9" ht="14" customHeight="1" x14ac:dyDescent="0.2">
      <c r="A4132" t="s">
        <v>4073</v>
      </c>
      <c r="B4132" s="1">
        <v>44876.813530092601</v>
      </c>
      <c r="C4132" t="s">
        <v>25</v>
      </c>
      <c r="D4132" t="str">
        <f>IF(COUNT(FIND({"burn","BURN","Burn"},A4132,1)),"1","")</f>
        <v/>
      </c>
      <c r="E4132" t="str">
        <f>IF(COUNT(FIND({"leak","LEAK","Leak","coming out","come out"},A4132,1)),"1","")</f>
        <v/>
      </c>
      <c r="F4132" t="str">
        <f>IF(COUNT(FIND({"clog","CLOG","Clog","block","BLOCK","Block"},A4132,1)),"1","")</f>
        <v/>
      </c>
      <c r="G4132" t="str">
        <f>IF(COUNT(FIND({"real","REAL","Real","fake","FAKE","Fake"},A4132,1)),"1","")</f>
        <v/>
      </c>
      <c r="H4132" t="str">
        <f>IF(COUNT(FIND({"charg","CHARG","Charg"},A4132,1)),"1","")</f>
        <v/>
      </c>
      <c r="I4132" t="str">
        <f>IF(COUNT(FIND({"taste","TASTE","Taste","flavo","Flavo","FLAVO"},A4132,1)),"1","")</f>
        <v/>
      </c>
    </row>
    <row r="4133" spans="1:9" ht="14" customHeight="1" x14ac:dyDescent="0.2">
      <c r="A4133" t="s">
        <v>4074</v>
      </c>
      <c r="B4133" s="1">
        <v>44876.774710648097</v>
      </c>
      <c r="C4133" t="s">
        <v>25</v>
      </c>
      <c r="D4133" t="str">
        <f>IF(COUNT(FIND({"burn","BURN","Burn"},A4133,1)),"1","")</f>
        <v/>
      </c>
      <c r="E4133" t="str">
        <f>IF(COUNT(FIND({"leak","LEAK","Leak","coming out","come out"},A4133,1)),"1","")</f>
        <v/>
      </c>
      <c r="F4133" t="str">
        <f>IF(COUNT(FIND({"clog","CLOG","Clog","block","BLOCK","Block"},A4133,1)),"1","")</f>
        <v/>
      </c>
      <c r="G4133" t="str">
        <f>IF(COUNT(FIND({"real","REAL","Real","fake","FAKE","Fake"},A4133,1)),"1","")</f>
        <v/>
      </c>
      <c r="H4133" t="str">
        <f>IF(COUNT(FIND({"charg","CHARG","Charg"},A4133,1)),"1","")</f>
        <v/>
      </c>
      <c r="I4133" t="str">
        <f>IF(COUNT(FIND({"taste","TASTE","Taste","flavo","Flavo","FLAVO"},A4133,1)),"1","")</f>
        <v/>
      </c>
    </row>
    <row r="4134" spans="1:9" ht="14" customHeight="1" x14ac:dyDescent="0.2">
      <c r="A4134" t="s">
        <v>4076</v>
      </c>
      <c r="B4134" s="1">
        <v>44876.8050925926</v>
      </c>
      <c r="C4134" t="s">
        <v>25</v>
      </c>
      <c r="D4134" t="str">
        <f>IF(COUNT(FIND({"burn","BURN","Burn"},A4134,1)),"1","")</f>
        <v/>
      </c>
      <c r="E4134" t="str">
        <f>IF(COUNT(FIND({"leak","LEAK","Leak","coming out","come out"},A4134,1)),"1","")</f>
        <v/>
      </c>
      <c r="F4134" t="str">
        <f>IF(COUNT(FIND({"clog","CLOG","Clog","block","BLOCK","Block"},A4134,1)),"1","")</f>
        <v/>
      </c>
      <c r="G4134" t="str">
        <f>IF(COUNT(FIND({"real","REAL","Real","fake","FAKE","Fake"},A4134,1)),"1","")</f>
        <v/>
      </c>
      <c r="H4134" t="str">
        <f>IF(COUNT(FIND({"charg","CHARG","Charg"},A4134,1)),"1","")</f>
        <v/>
      </c>
      <c r="I4134" t="str">
        <f>IF(COUNT(FIND({"taste","TASTE","Taste","flavo","Flavo","FLAVO"},A4134,1)),"1","")</f>
        <v/>
      </c>
    </row>
    <row r="4135" spans="1:9" ht="14" customHeight="1" x14ac:dyDescent="0.2">
      <c r="A4135" t="s">
        <v>4077</v>
      </c>
      <c r="B4135" s="1">
        <v>44877.264687499999</v>
      </c>
      <c r="C4135" t="s">
        <v>25</v>
      </c>
      <c r="D4135" t="str">
        <f>IF(COUNT(FIND({"burn","BURN","Burn"},A4135,1)),"1","")</f>
        <v/>
      </c>
      <c r="E4135" t="str">
        <f>IF(COUNT(FIND({"leak","LEAK","Leak","coming out","come out"},A4135,1)),"1","")</f>
        <v/>
      </c>
      <c r="F4135" t="str">
        <f>IF(COUNT(FIND({"clog","CLOG","Clog","block","BLOCK","Block"},A4135,1)),"1","")</f>
        <v/>
      </c>
      <c r="G4135" t="str">
        <f>IF(COUNT(FIND({"real","REAL","Real","fake","FAKE","Fake"},A4135,1)),"1","")</f>
        <v/>
      </c>
      <c r="H4135" t="str">
        <f>IF(COUNT(FIND({"charg","CHARG","Charg"},A4135,1)),"1","")</f>
        <v/>
      </c>
      <c r="I4135" t="str">
        <f>IF(COUNT(FIND({"taste","TASTE","Taste","flavo","Flavo","FLAVO"},A4135,1)),"1","")</f>
        <v/>
      </c>
    </row>
    <row r="4136" spans="1:9" ht="14" customHeight="1" x14ac:dyDescent="0.2">
      <c r="A4136" t="s">
        <v>4078</v>
      </c>
      <c r="B4136" s="1">
        <v>44876.814143518503</v>
      </c>
      <c r="C4136" t="s">
        <v>25</v>
      </c>
      <c r="D4136" t="str">
        <f>IF(COUNT(FIND({"burn","BURN","Burn"},A4136,1)),"1","")</f>
        <v/>
      </c>
      <c r="E4136" t="str">
        <f>IF(COUNT(FIND({"leak","LEAK","Leak","coming out","come out"},A4136,1)),"1","")</f>
        <v/>
      </c>
      <c r="F4136" t="str">
        <f>IF(COUNT(FIND({"clog","CLOG","Clog","block","BLOCK","Block"},A4136,1)),"1","")</f>
        <v/>
      </c>
      <c r="G4136" t="str">
        <f>IF(COUNT(FIND({"real","REAL","Real","fake","FAKE","Fake"},A4136,1)),"1","")</f>
        <v/>
      </c>
      <c r="H4136" t="str">
        <f>IF(COUNT(FIND({"charg","CHARG","Charg"},A4136,1)),"1","")</f>
        <v/>
      </c>
      <c r="I4136" t="str">
        <f>IF(COUNT(FIND({"taste","TASTE","Taste","flavo","Flavo","FLAVO"},A4136,1)),"1","")</f>
        <v/>
      </c>
    </row>
    <row r="4137" spans="1:9" ht="14" customHeight="1" x14ac:dyDescent="0.2">
      <c r="A4137" t="s">
        <v>4079</v>
      </c>
      <c r="B4137" s="1">
        <v>44876.811087962997</v>
      </c>
      <c r="C4137" t="s">
        <v>25</v>
      </c>
      <c r="D4137" t="str">
        <f>IF(COUNT(FIND({"burn","BURN","Burn"},A4137,1)),"1","")</f>
        <v/>
      </c>
      <c r="E4137" t="str">
        <f>IF(COUNT(FIND({"leak","LEAK","Leak","coming out","come out"},A4137,1)),"1","")</f>
        <v/>
      </c>
      <c r="F4137" t="str">
        <f>IF(COUNT(FIND({"clog","CLOG","Clog","block","BLOCK","Block"},A4137,1)),"1","")</f>
        <v/>
      </c>
      <c r="G4137" t="str">
        <f>IF(COUNT(FIND({"real","REAL","Real","fake","FAKE","Fake"},A4137,1)),"1","")</f>
        <v/>
      </c>
      <c r="H4137" t="str">
        <f>IF(COUNT(FIND({"charg","CHARG","Charg"},A4137,1)),"1","")</f>
        <v/>
      </c>
      <c r="I4137" t="str">
        <f>IF(COUNT(FIND({"taste","TASTE","Taste","flavo","Flavo","FLAVO"},A4137,1)),"1","")</f>
        <v/>
      </c>
    </row>
    <row r="4138" spans="1:9" ht="14" customHeight="1" x14ac:dyDescent="0.2">
      <c r="A4138" t="s">
        <v>4080</v>
      </c>
      <c r="B4138" s="1">
        <v>44877.291400463</v>
      </c>
      <c r="C4138" t="s">
        <v>25</v>
      </c>
      <c r="D4138" t="str">
        <f>IF(COUNT(FIND({"burn","BURN","Burn"},A4138,1)),"1","")</f>
        <v/>
      </c>
      <c r="E4138" t="str">
        <f>IF(COUNT(FIND({"leak","LEAK","Leak","coming out","come out"},A4138,1)),"1","")</f>
        <v/>
      </c>
      <c r="F4138" t="str">
        <f>IF(COUNT(FIND({"clog","CLOG","Clog","block","BLOCK","Block"},A4138,1)),"1","")</f>
        <v/>
      </c>
      <c r="G4138" t="str">
        <f>IF(COUNT(FIND({"real","REAL","Real","fake","FAKE","Fake"},A4138,1)),"1","")</f>
        <v/>
      </c>
      <c r="H4138" t="str">
        <f>IF(COUNT(FIND({"charg","CHARG","Charg"},A4138,1)),"1","")</f>
        <v/>
      </c>
      <c r="I4138" t="str">
        <f>IF(COUNT(FIND({"taste","TASTE","Taste","flavo","Flavo","FLAVO"},A4138,1)),"1","")</f>
        <v/>
      </c>
    </row>
    <row r="4139" spans="1:9" ht="14" customHeight="1" x14ac:dyDescent="0.2">
      <c r="A4139" t="s">
        <v>4081</v>
      </c>
      <c r="B4139" s="1">
        <v>44876.825729166703</v>
      </c>
      <c r="C4139" t="s">
        <v>25</v>
      </c>
      <c r="D4139" t="str">
        <f>IF(COUNT(FIND({"burn","BURN","Burn"},A4139,1)),"1","")</f>
        <v/>
      </c>
      <c r="E4139" t="str">
        <f>IF(COUNT(FIND({"leak","LEAK","Leak","coming out","come out"},A4139,1)),"1","")</f>
        <v/>
      </c>
      <c r="F4139" t="str">
        <f>IF(COUNT(FIND({"clog","CLOG","Clog","block","BLOCK","Block"},A4139,1)),"1","")</f>
        <v/>
      </c>
      <c r="G4139" t="str">
        <f>IF(COUNT(FIND({"real","REAL","Real","fake","FAKE","Fake"},A4139,1)),"1","")</f>
        <v/>
      </c>
      <c r="H4139" t="str">
        <f>IF(COUNT(FIND({"charg","CHARG","Charg"},A4139,1)),"1","")</f>
        <v/>
      </c>
      <c r="I4139" t="str">
        <f>IF(COUNT(FIND({"taste","TASTE","Taste","flavo","Flavo","FLAVO"},A4139,1)),"1","")</f>
        <v/>
      </c>
    </row>
    <row r="4140" spans="1:9" ht="14" customHeight="1" x14ac:dyDescent="0.2">
      <c r="A4140" t="s">
        <v>4082</v>
      </c>
      <c r="B4140" s="1">
        <v>44876.8115972222</v>
      </c>
      <c r="C4140" t="s">
        <v>25</v>
      </c>
      <c r="D4140" t="str">
        <f>IF(COUNT(FIND({"burn","BURN","Burn"},A4140,1)),"1","")</f>
        <v/>
      </c>
      <c r="E4140" t="str">
        <f>IF(COUNT(FIND({"leak","LEAK","Leak","coming out","come out"},A4140,1)),"1","")</f>
        <v/>
      </c>
      <c r="F4140" t="str">
        <f>IF(COUNT(FIND({"clog","CLOG","Clog","block","BLOCK","Block"},A4140,1)),"1","")</f>
        <v/>
      </c>
      <c r="G4140" t="str">
        <f>IF(COUNT(FIND({"real","REAL","Real","fake","FAKE","Fake"},A4140,1)),"1","")</f>
        <v/>
      </c>
      <c r="H4140" t="str">
        <f>IF(COUNT(FIND({"charg","CHARG","Charg"},A4140,1)),"1","")</f>
        <v/>
      </c>
      <c r="I4140" t="str">
        <f>IF(COUNT(FIND({"taste","TASTE","Taste","flavo","Flavo","FLAVO"},A4140,1)),"1","")</f>
        <v/>
      </c>
    </row>
    <row r="4141" spans="1:9" ht="14" customHeight="1" x14ac:dyDescent="0.2">
      <c r="A4141" t="s">
        <v>4083</v>
      </c>
      <c r="B4141" s="1">
        <v>44877.265706018501</v>
      </c>
      <c r="C4141" t="s">
        <v>25</v>
      </c>
      <c r="D4141" t="str">
        <f>IF(COUNT(FIND({"burn","BURN","Burn"},A4141,1)),"1","")</f>
        <v/>
      </c>
      <c r="E4141" t="str">
        <f>IF(COUNT(FIND({"leak","LEAK","Leak","coming out","come out"},A4141,1)),"1","")</f>
        <v/>
      </c>
      <c r="F4141" t="str">
        <f>IF(COUNT(FIND({"clog","CLOG","Clog","block","BLOCK","Block"},A4141,1)),"1","")</f>
        <v/>
      </c>
      <c r="G4141" t="str">
        <f>IF(COUNT(FIND({"real","REAL","Real","fake","FAKE","Fake"},A4141,1)),"1","")</f>
        <v/>
      </c>
      <c r="H4141" t="str">
        <f>IF(COUNT(FIND({"charg","CHARG","Charg"},A4141,1)),"1","")</f>
        <v/>
      </c>
      <c r="I4141" t="str">
        <f>IF(COUNT(FIND({"taste","TASTE","Taste","flavo","Flavo","FLAVO"},A4141,1)),"1","")</f>
        <v/>
      </c>
    </row>
    <row r="4142" spans="1:9" ht="14" customHeight="1" x14ac:dyDescent="0.2">
      <c r="A4142" t="s">
        <v>2107</v>
      </c>
      <c r="B4142" s="1">
        <v>44876.831250000003</v>
      </c>
      <c r="C4142" t="s">
        <v>25</v>
      </c>
      <c r="D4142" t="str">
        <f>IF(COUNT(FIND({"burn","BURN","Burn"},A4142,1)),"1","")</f>
        <v/>
      </c>
      <c r="E4142" t="str">
        <f>IF(COUNT(FIND({"leak","LEAK","Leak","coming out","come out"},A4142,1)),"1","")</f>
        <v/>
      </c>
      <c r="F4142" t="str">
        <f>IF(COUNT(FIND({"clog","CLOG","Clog","block","BLOCK","Block"},A4142,1)),"1","")</f>
        <v/>
      </c>
      <c r="G4142" t="str">
        <f>IF(COUNT(FIND({"real","REAL","Real","fake","FAKE","Fake"},A4142,1)),"1","")</f>
        <v/>
      </c>
      <c r="H4142" t="str">
        <f>IF(COUNT(FIND({"charg","CHARG","Charg"},A4142,1)),"1","")</f>
        <v/>
      </c>
      <c r="I4142" t="str">
        <f>IF(COUNT(FIND({"taste","TASTE","Taste","flavo","Flavo","FLAVO"},A4142,1)),"1","")</f>
        <v/>
      </c>
    </row>
    <row r="4143" spans="1:9" ht="14" customHeight="1" x14ac:dyDescent="0.2">
      <c r="A4143" t="s">
        <v>4084</v>
      </c>
      <c r="B4143" s="1">
        <v>44876.8137152778</v>
      </c>
      <c r="C4143" t="s">
        <v>25</v>
      </c>
      <c r="D4143" t="str">
        <f>IF(COUNT(FIND({"burn","BURN","Burn"},A4143,1)),"1","")</f>
        <v/>
      </c>
      <c r="E4143" t="str">
        <f>IF(COUNT(FIND({"leak","LEAK","Leak","coming out","come out"},A4143,1)),"1","")</f>
        <v/>
      </c>
      <c r="F4143" t="str">
        <f>IF(COUNT(FIND({"clog","CLOG","Clog","block","BLOCK","Block"},A4143,1)),"1","")</f>
        <v/>
      </c>
      <c r="G4143" t="str">
        <f>IF(COUNT(FIND({"real","REAL","Real","fake","FAKE","Fake"},A4143,1)),"1","")</f>
        <v/>
      </c>
      <c r="H4143" t="str">
        <f>IF(COUNT(FIND({"charg","CHARG","Charg"},A4143,1)),"1","")</f>
        <v/>
      </c>
      <c r="I4143" t="str">
        <f>IF(COUNT(FIND({"taste","TASTE","Taste","flavo","Flavo","FLAVO"},A4143,1)),"1","")</f>
        <v/>
      </c>
    </row>
    <row r="4144" spans="1:9" ht="14" customHeight="1" x14ac:dyDescent="0.2">
      <c r="A4144" t="s">
        <v>4085</v>
      </c>
      <c r="B4144" s="1">
        <v>44876.1035416667</v>
      </c>
      <c r="C4144" t="s">
        <v>25</v>
      </c>
      <c r="D4144" t="str">
        <f>IF(COUNT(FIND({"burn","BURN","Burn"},A4144,1)),"1","")</f>
        <v/>
      </c>
      <c r="E4144" t="str">
        <f>IF(COUNT(FIND({"leak","LEAK","Leak","coming out","come out"},A4144,1)),"1","")</f>
        <v/>
      </c>
      <c r="F4144" t="str">
        <f>IF(COUNT(FIND({"clog","CLOG","Clog","block","BLOCK","Block"},A4144,1)),"1","")</f>
        <v/>
      </c>
      <c r="G4144" t="str">
        <f>IF(COUNT(FIND({"real","REAL","Real","fake","FAKE","Fake"},A4144,1)),"1","")</f>
        <v/>
      </c>
      <c r="H4144" t="str">
        <f>IF(COUNT(FIND({"charg","CHARG","Charg"},A4144,1)),"1","")</f>
        <v/>
      </c>
      <c r="I4144" t="str">
        <f>IF(COUNT(FIND({"taste","TASTE","Taste","flavo","Flavo","FLAVO"},A4144,1)),"1","")</f>
        <v/>
      </c>
    </row>
    <row r="4145" spans="1:9" ht="14" customHeight="1" x14ac:dyDescent="0.2">
      <c r="A4145" t="s">
        <v>4086</v>
      </c>
      <c r="B4145" s="1">
        <v>44876.887592592597</v>
      </c>
      <c r="C4145" t="s">
        <v>25</v>
      </c>
      <c r="D4145" t="str">
        <f>IF(COUNT(FIND({"burn","BURN","Burn"},A4145,1)),"1","")</f>
        <v/>
      </c>
      <c r="E4145" t="str">
        <f>IF(COUNT(FIND({"leak","LEAK","Leak","coming out","come out"},A4145,1)),"1","")</f>
        <v>1</v>
      </c>
      <c r="F4145" t="str">
        <f>IF(COUNT(FIND({"clog","CLOG","Clog","block","BLOCK","Block"},A4145,1)),"1","")</f>
        <v/>
      </c>
      <c r="G4145" t="str">
        <f>IF(COUNT(FIND({"real","REAL","Real","fake","FAKE","Fake"},A4145,1)),"1","")</f>
        <v/>
      </c>
      <c r="H4145" t="str">
        <f>IF(COUNT(FIND({"charg","CHARG","Charg"},A4145,1)),"1","")</f>
        <v/>
      </c>
      <c r="I4145" t="str">
        <f>IF(COUNT(FIND({"taste","TASTE","Taste","flavo","Flavo","FLAVO"},A4145,1)),"1","")</f>
        <v/>
      </c>
    </row>
    <row r="4146" spans="1:9" ht="14" customHeight="1" x14ac:dyDescent="0.2">
      <c r="A4146" t="s">
        <v>4087</v>
      </c>
      <c r="B4146" s="1">
        <v>44903.8445138889</v>
      </c>
      <c r="C4146" t="s">
        <v>26</v>
      </c>
      <c r="D4146" t="str">
        <f>IF(COUNT(FIND({"burn","BURN","Burn"},A4146,1)),"1","")</f>
        <v/>
      </c>
      <c r="E4146" t="str">
        <f>IF(COUNT(FIND({"leak","LEAK","Leak","coming out","come out"},A4146,1)),"1","")</f>
        <v/>
      </c>
      <c r="F4146" t="str">
        <f>IF(COUNT(FIND({"clog","CLOG","Clog","block","BLOCK","Block"},A4146,1)),"1","")</f>
        <v/>
      </c>
      <c r="G4146" t="str">
        <f>IF(COUNT(FIND({"real","REAL","Real","fake","FAKE","Fake"},A4146,1)),"1","")</f>
        <v/>
      </c>
      <c r="H4146" t="str">
        <f>IF(COUNT(FIND({"charg","CHARG","Charg"},A4146,1)),"1","")</f>
        <v/>
      </c>
      <c r="I4146" t="str">
        <f>IF(COUNT(FIND({"taste","TASTE","Taste","flavo","Flavo","FLAVO"},A4146,1)),"1","")</f>
        <v/>
      </c>
    </row>
    <row r="4147" spans="1:9" ht="14" customHeight="1" x14ac:dyDescent="0.2">
      <c r="A4147" t="s">
        <v>4088</v>
      </c>
      <c r="B4147" s="1">
        <v>44875.944652777798</v>
      </c>
      <c r="C4147" t="s">
        <v>25</v>
      </c>
      <c r="D4147" t="str">
        <f>IF(COUNT(FIND({"burn","BURN","Burn"},A4147,1)),"1","")</f>
        <v/>
      </c>
      <c r="E4147" t="str">
        <f>IF(COUNT(FIND({"leak","LEAK","Leak","coming out","come out"},A4147,1)),"1","")</f>
        <v/>
      </c>
      <c r="F4147" t="str">
        <f>IF(COUNT(FIND({"clog","CLOG","Clog","block","BLOCK","Block"},A4147,1)),"1","")</f>
        <v/>
      </c>
      <c r="G4147" t="str">
        <f>IF(COUNT(FIND({"real","REAL","Real","fake","FAKE","Fake"},A4147,1)),"1","")</f>
        <v/>
      </c>
      <c r="H4147" t="str">
        <f>IF(COUNT(FIND({"charg","CHARG","Charg"},A4147,1)),"1","")</f>
        <v/>
      </c>
      <c r="I4147" t="str">
        <f>IF(COUNT(FIND({"taste","TASTE","Taste","flavo","Flavo","FLAVO"},A4147,1)),"1","")</f>
        <v/>
      </c>
    </row>
    <row r="4148" spans="1:9" ht="14" customHeight="1" x14ac:dyDescent="0.2">
      <c r="A4148" t="s">
        <v>4089</v>
      </c>
      <c r="B4148" s="1">
        <v>44875.900694444397</v>
      </c>
      <c r="C4148" t="s">
        <v>25</v>
      </c>
      <c r="D4148" t="str">
        <f>IF(COUNT(FIND({"burn","BURN","Burn"},A4148,1)),"1","")</f>
        <v/>
      </c>
      <c r="E4148" t="str">
        <f>IF(COUNT(FIND({"leak","LEAK","Leak","coming out","come out"},A4148,1)),"1","")</f>
        <v/>
      </c>
      <c r="F4148" t="str">
        <f>IF(COUNT(FIND({"clog","CLOG","Clog","block","BLOCK","Block"},A4148,1)),"1","")</f>
        <v/>
      </c>
      <c r="G4148" t="str">
        <f>IF(COUNT(FIND({"real","REAL","Real","fake","FAKE","Fake"},A4148,1)),"1","")</f>
        <v/>
      </c>
      <c r="H4148" t="str">
        <f>IF(COUNT(FIND({"charg","CHARG","Charg"},A4148,1)),"1","")</f>
        <v/>
      </c>
      <c r="I4148" t="str">
        <f>IF(COUNT(FIND({"taste","TASTE","Taste","flavo","Flavo","FLAVO"},A4148,1)),"1","")</f>
        <v/>
      </c>
    </row>
    <row r="4149" spans="1:9" ht="14" customHeight="1" x14ac:dyDescent="0.2">
      <c r="A4149" t="s">
        <v>4090</v>
      </c>
      <c r="B4149" s="1">
        <v>44875.902997685203</v>
      </c>
      <c r="C4149" t="s">
        <v>25</v>
      </c>
      <c r="D4149" t="str">
        <f>IF(COUNT(FIND({"burn","BURN","Burn"},A4149,1)),"1","")</f>
        <v/>
      </c>
      <c r="E4149" t="str">
        <f>IF(COUNT(FIND({"leak","LEAK","Leak","coming out","come out"},A4149,1)),"1","")</f>
        <v/>
      </c>
      <c r="F4149" t="str">
        <f>IF(COUNT(FIND({"clog","CLOG","Clog","block","BLOCK","Block"},A4149,1)),"1","")</f>
        <v/>
      </c>
      <c r="G4149" t="str">
        <f>IF(COUNT(FIND({"real","REAL","Real","fake","FAKE","Fake"},A4149,1)),"1","")</f>
        <v/>
      </c>
      <c r="H4149" t="str">
        <f>IF(COUNT(FIND({"charg","CHARG","Charg"},A4149,1)),"1","")</f>
        <v/>
      </c>
      <c r="I4149" t="str">
        <f>IF(COUNT(FIND({"taste","TASTE","Taste","flavo","Flavo","FLAVO"},A4149,1)),"1","")</f>
        <v/>
      </c>
    </row>
    <row r="4150" spans="1:9" ht="14" customHeight="1" x14ac:dyDescent="0.2">
      <c r="A4150" t="s">
        <v>4091</v>
      </c>
      <c r="B4150" s="1">
        <v>44875.930914351797</v>
      </c>
      <c r="C4150" t="s">
        <v>25</v>
      </c>
      <c r="D4150" t="str">
        <f>IF(COUNT(FIND({"burn","BURN","Burn"},A4150,1)),"1","")</f>
        <v/>
      </c>
      <c r="E4150" t="str">
        <f>IF(COUNT(FIND({"leak","LEAK","Leak","coming out","come out"},A4150,1)),"1","")</f>
        <v/>
      </c>
      <c r="F4150" t="str">
        <f>IF(COUNT(FIND({"clog","CLOG","Clog","block","BLOCK","Block"},A4150,1)),"1","")</f>
        <v/>
      </c>
      <c r="G4150" t="str">
        <f>IF(COUNT(FIND({"real","REAL","Real","fake","FAKE","Fake"},A4150,1)),"1","")</f>
        <v/>
      </c>
      <c r="H4150" t="str">
        <f>IF(COUNT(FIND({"charg","CHARG","Charg"},A4150,1)),"1","")</f>
        <v/>
      </c>
      <c r="I4150" t="str">
        <f>IF(COUNT(FIND({"taste","TASTE","Taste","flavo","Flavo","FLAVO"},A4150,1)),"1","")</f>
        <v/>
      </c>
    </row>
    <row r="4151" spans="1:9" ht="14" customHeight="1" x14ac:dyDescent="0.2">
      <c r="A4151" t="s">
        <v>4092</v>
      </c>
      <c r="B4151" s="1">
        <v>44875.966261574104</v>
      </c>
      <c r="C4151" t="s">
        <v>25</v>
      </c>
      <c r="D4151" t="str">
        <f>IF(COUNT(FIND({"burn","BURN","Burn"},A4151,1)),"1","")</f>
        <v/>
      </c>
      <c r="E4151" t="str">
        <f>IF(COUNT(FIND({"leak","LEAK","Leak","coming out","come out"},A4151,1)),"1","")</f>
        <v/>
      </c>
      <c r="F4151" t="str">
        <f>IF(COUNT(FIND({"clog","CLOG","Clog","block","BLOCK","Block"},A4151,1)),"1","")</f>
        <v/>
      </c>
      <c r="G4151" t="str">
        <f>IF(COUNT(FIND({"real","REAL","Real","fake","FAKE","Fake"},A4151,1)),"1","")</f>
        <v/>
      </c>
      <c r="H4151" t="str">
        <f>IF(COUNT(FIND({"charg","CHARG","Charg"},A4151,1)),"1","")</f>
        <v/>
      </c>
      <c r="I4151" t="str">
        <f>IF(COUNT(FIND({"taste","TASTE","Taste","flavo","Flavo","FLAVO"},A4151,1)),"1","")</f>
        <v/>
      </c>
    </row>
    <row r="4152" spans="1:9" ht="14" customHeight="1" x14ac:dyDescent="0.2">
      <c r="A4152" t="s">
        <v>4093</v>
      </c>
      <c r="B4152" s="1">
        <v>44875.911967592598</v>
      </c>
      <c r="C4152" t="s">
        <v>25</v>
      </c>
      <c r="D4152" t="str">
        <f>IF(COUNT(FIND({"burn","BURN","Burn"},A4152,1)),"1","")</f>
        <v/>
      </c>
      <c r="E4152" t="str">
        <f>IF(COUNT(FIND({"leak","LEAK","Leak","coming out","come out"},A4152,1)),"1","")</f>
        <v/>
      </c>
      <c r="F4152" t="str">
        <f>IF(COUNT(FIND({"clog","CLOG","Clog","block","BLOCK","Block"},A4152,1)),"1","")</f>
        <v/>
      </c>
      <c r="G4152" t="str">
        <f>IF(COUNT(FIND({"real","REAL","Real","fake","FAKE","Fake"},A4152,1)),"1","")</f>
        <v/>
      </c>
      <c r="H4152" t="str">
        <f>IF(COUNT(FIND({"charg","CHARG","Charg"},A4152,1)),"1","")</f>
        <v/>
      </c>
      <c r="I4152" t="str">
        <f>IF(COUNT(FIND({"taste","TASTE","Taste","flavo","Flavo","FLAVO"},A4152,1)),"1","")</f>
        <v/>
      </c>
    </row>
    <row r="4153" spans="1:9" ht="14" customHeight="1" x14ac:dyDescent="0.2">
      <c r="A4153" t="s">
        <v>4094</v>
      </c>
      <c r="B4153" s="1">
        <v>44875.819259259297</v>
      </c>
      <c r="C4153" t="s">
        <v>25</v>
      </c>
      <c r="D4153" t="str">
        <f>IF(COUNT(FIND({"burn","BURN","Burn"},A4153,1)),"1","")</f>
        <v/>
      </c>
      <c r="E4153" t="str">
        <f>IF(COUNT(FIND({"leak","LEAK","Leak","coming out","come out"},A4153,1)),"1","")</f>
        <v/>
      </c>
      <c r="F4153" t="str">
        <f>IF(COUNT(FIND({"clog","CLOG","Clog","block","BLOCK","Block"},A4153,1)),"1","")</f>
        <v/>
      </c>
      <c r="G4153" t="str">
        <f>IF(COUNT(FIND({"real","REAL","Real","fake","FAKE","Fake"},A4153,1)),"1","")</f>
        <v>1</v>
      </c>
      <c r="H4153" t="str">
        <f>IF(COUNT(FIND({"charg","CHARG","Charg"},A4153,1)),"1","")</f>
        <v/>
      </c>
      <c r="I4153" t="str">
        <f>IF(COUNT(FIND({"taste","TASTE","Taste","flavo","Flavo","FLAVO"},A4153,1)),"1","")</f>
        <v/>
      </c>
    </row>
    <row r="4154" spans="1:9" ht="14" customHeight="1" x14ac:dyDescent="0.2">
      <c r="A4154" t="s">
        <v>4095</v>
      </c>
      <c r="B4154" s="1">
        <v>44876.025208333303</v>
      </c>
      <c r="C4154" t="s">
        <v>25</v>
      </c>
      <c r="D4154" t="str">
        <f>IF(COUNT(FIND({"burn","BURN","Burn"},A4154,1)),"1","")</f>
        <v/>
      </c>
      <c r="E4154" t="str">
        <f>IF(COUNT(FIND({"leak","LEAK","Leak","coming out","come out"},A4154,1)),"1","")</f>
        <v/>
      </c>
      <c r="F4154" t="str">
        <f>IF(COUNT(FIND({"clog","CLOG","Clog","block","BLOCK","Block"},A4154,1)),"1","")</f>
        <v/>
      </c>
      <c r="G4154" t="str">
        <f>IF(COUNT(FIND({"real","REAL","Real","fake","FAKE","Fake"},A4154,1)),"1","")</f>
        <v/>
      </c>
      <c r="H4154" t="str">
        <f>IF(COUNT(FIND({"charg","CHARG","Charg"},A4154,1)),"1","")</f>
        <v>1</v>
      </c>
      <c r="I4154" t="str">
        <f>IF(COUNT(FIND({"taste","TASTE","Taste","flavo","Flavo","FLAVO"},A4154,1)),"1","")</f>
        <v/>
      </c>
    </row>
    <row r="4155" spans="1:9" ht="14" customHeight="1" x14ac:dyDescent="0.2">
      <c r="A4155" t="s">
        <v>4096</v>
      </c>
      <c r="B4155" s="1">
        <v>44887.891678240703</v>
      </c>
      <c r="C4155" t="s">
        <v>25</v>
      </c>
      <c r="D4155" t="str">
        <f>IF(COUNT(FIND({"burn","BURN","Burn"},A4155,1)),"1","")</f>
        <v/>
      </c>
      <c r="E4155" t="str">
        <f>IF(COUNT(FIND({"leak","LEAK","Leak","coming out","come out"},A4155,1)),"1","")</f>
        <v/>
      </c>
      <c r="F4155" t="str">
        <f>IF(COUNT(FIND({"clog","CLOG","Clog","block","BLOCK","Block"},A4155,1)),"1","")</f>
        <v/>
      </c>
      <c r="G4155" t="str">
        <f>IF(COUNT(FIND({"real","REAL","Real","fake","FAKE","Fake"},A4155,1)),"1","")</f>
        <v/>
      </c>
      <c r="H4155" t="str">
        <f>IF(COUNT(FIND({"charg","CHARG","Charg"},A4155,1)),"1","")</f>
        <v/>
      </c>
      <c r="I4155" t="str">
        <f>IF(COUNT(FIND({"taste","TASTE","Taste","flavo","Flavo","FLAVO"},A4155,1)),"1","")</f>
        <v/>
      </c>
    </row>
    <row r="4156" spans="1:9" ht="14" customHeight="1" x14ac:dyDescent="0.2">
      <c r="A4156" t="s">
        <v>4097</v>
      </c>
      <c r="B4156" s="1">
        <v>44905.862754629597</v>
      </c>
      <c r="C4156" t="s">
        <v>26</v>
      </c>
      <c r="D4156" t="str">
        <f>IF(COUNT(FIND({"burn","BURN","Burn"},A4156,1)),"1","")</f>
        <v/>
      </c>
      <c r="E4156" t="str">
        <f>IF(COUNT(FIND({"leak","LEAK","Leak","coming out","come out"},A4156,1)),"1","")</f>
        <v/>
      </c>
      <c r="F4156" t="str">
        <f>IF(COUNT(FIND({"clog","CLOG","Clog","block","BLOCK","Block"},A4156,1)),"1","")</f>
        <v/>
      </c>
      <c r="G4156" t="str">
        <f>IF(COUNT(FIND({"real","REAL","Real","fake","FAKE","Fake"},A4156,1)),"1","")</f>
        <v/>
      </c>
      <c r="H4156" t="str">
        <f>IF(COUNT(FIND({"charg","CHARG","Charg"},A4156,1)),"1","")</f>
        <v/>
      </c>
      <c r="I4156" t="str">
        <f>IF(COUNT(FIND({"taste","TASTE","Taste","flavo","Flavo","FLAVO"},A4156,1)),"1","")</f>
        <v>1</v>
      </c>
    </row>
    <row r="4157" spans="1:9" ht="14" customHeight="1" x14ac:dyDescent="0.2">
      <c r="A4157" t="s">
        <v>4098</v>
      </c>
      <c r="B4157" s="1">
        <v>44875.033530092602</v>
      </c>
      <c r="C4157" t="s">
        <v>25</v>
      </c>
      <c r="D4157" t="str">
        <f>IF(COUNT(FIND({"burn","BURN","Burn"},A4157,1)),"1","")</f>
        <v/>
      </c>
      <c r="E4157" t="str">
        <f>IF(COUNT(FIND({"leak","LEAK","Leak","coming out","come out"},A4157,1)),"1","")</f>
        <v/>
      </c>
      <c r="F4157" t="str">
        <f>IF(COUNT(FIND({"clog","CLOG","Clog","block","BLOCK","Block"},A4157,1)),"1","")</f>
        <v/>
      </c>
      <c r="G4157" t="str">
        <f>IF(COUNT(FIND({"real","REAL","Real","fake","FAKE","Fake"},A4157,1)),"1","")</f>
        <v/>
      </c>
      <c r="H4157" t="str">
        <f>IF(COUNT(FIND({"charg","CHARG","Charg"},A4157,1)),"1","")</f>
        <v/>
      </c>
      <c r="I4157" t="str">
        <f>IF(COUNT(FIND({"taste","TASTE","Taste","flavo","Flavo","FLAVO"},A4157,1)),"1","")</f>
        <v/>
      </c>
    </row>
    <row r="4158" spans="1:9" ht="14" customHeight="1" x14ac:dyDescent="0.2">
      <c r="A4158" t="s">
        <v>4099</v>
      </c>
      <c r="B4158" s="1">
        <v>44874.795069444401</v>
      </c>
      <c r="C4158" t="s">
        <v>25</v>
      </c>
      <c r="D4158" t="str">
        <f>IF(COUNT(FIND({"burn","BURN","Burn"},A4158,1)),"1","")</f>
        <v/>
      </c>
      <c r="E4158" t="str">
        <f>IF(COUNT(FIND({"leak","LEAK","Leak","coming out","come out"},A4158,1)),"1","")</f>
        <v/>
      </c>
      <c r="F4158" t="str">
        <f>IF(COUNT(FIND({"clog","CLOG","Clog","block","BLOCK","Block"},A4158,1)),"1","")</f>
        <v/>
      </c>
      <c r="G4158" t="str">
        <f>IF(COUNT(FIND({"real","REAL","Real","fake","FAKE","Fake"},A4158,1)),"1","")</f>
        <v>1</v>
      </c>
      <c r="H4158" t="str">
        <f>IF(COUNT(FIND({"charg","CHARG","Charg"},A4158,1)),"1","")</f>
        <v/>
      </c>
      <c r="I4158" t="str">
        <f>IF(COUNT(FIND({"taste","TASTE","Taste","flavo","Flavo","FLAVO"},A4158,1)),"1","")</f>
        <v/>
      </c>
    </row>
    <row r="4159" spans="1:9" ht="14" customHeight="1" x14ac:dyDescent="0.2">
      <c r="A4159" t="s">
        <v>4100</v>
      </c>
      <c r="B4159" s="1">
        <v>44875.052534722199</v>
      </c>
      <c r="C4159" t="s">
        <v>25</v>
      </c>
      <c r="D4159" t="str">
        <f>IF(COUNT(FIND({"burn","BURN","Burn"},A4159,1)),"1","")</f>
        <v/>
      </c>
      <c r="E4159" t="str">
        <f>IF(COUNT(FIND({"leak","LEAK","Leak","coming out","come out"},A4159,1)),"1","")</f>
        <v/>
      </c>
      <c r="F4159" t="str">
        <f>IF(COUNT(FIND({"clog","CLOG","Clog","block","BLOCK","Block"},A4159,1)),"1","")</f>
        <v/>
      </c>
      <c r="G4159" t="str">
        <f>IF(COUNT(FIND({"real","REAL","Real","fake","FAKE","Fake"},A4159,1)),"1","")</f>
        <v/>
      </c>
      <c r="H4159" t="str">
        <f>IF(COUNT(FIND({"charg","CHARG","Charg"},A4159,1)),"1","")</f>
        <v/>
      </c>
      <c r="I4159" t="str">
        <f>IF(COUNT(FIND({"taste","TASTE","Taste","flavo","Flavo","FLAVO"},A4159,1)),"1","")</f>
        <v/>
      </c>
    </row>
    <row r="4160" spans="1:9" ht="14" customHeight="1" x14ac:dyDescent="0.2">
      <c r="A4160" t="s">
        <v>4101</v>
      </c>
      <c r="B4160" s="1">
        <v>44875.077499999999</v>
      </c>
      <c r="C4160" t="s">
        <v>25</v>
      </c>
      <c r="D4160" t="str">
        <f>IF(COUNT(FIND({"burn","BURN","Burn"},A4160,1)),"1","")</f>
        <v/>
      </c>
      <c r="E4160" t="str">
        <f>IF(COUNT(FIND({"leak","LEAK","Leak","coming out","come out"},A4160,1)),"1","")</f>
        <v/>
      </c>
      <c r="F4160" t="str">
        <f>IF(COUNT(FIND({"clog","CLOG","Clog","block","BLOCK","Block"},A4160,1)),"1","")</f>
        <v/>
      </c>
      <c r="G4160" t="str">
        <f>IF(COUNT(FIND({"real","REAL","Real","fake","FAKE","Fake"},A4160,1)),"1","")</f>
        <v/>
      </c>
      <c r="H4160" t="str">
        <f>IF(COUNT(FIND({"charg","CHARG","Charg"},A4160,1)),"1","")</f>
        <v/>
      </c>
      <c r="I4160" t="str">
        <f>IF(COUNT(FIND({"taste","TASTE","Taste","flavo","Flavo","FLAVO"},A4160,1)),"1","")</f>
        <v>1</v>
      </c>
    </row>
    <row r="4161" spans="1:9" ht="14" customHeight="1" x14ac:dyDescent="0.2">
      <c r="A4161" t="s">
        <v>4102</v>
      </c>
      <c r="B4161" s="1">
        <v>44876.691851851901</v>
      </c>
      <c r="C4161" t="s">
        <v>25</v>
      </c>
      <c r="D4161" t="str">
        <f>IF(COUNT(FIND({"burn","BURN","Burn"},A4161,1)),"1","")</f>
        <v/>
      </c>
      <c r="E4161" t="str">
        <f>IF(COUNT(FIND({"leak","LEAK","Leak","coming out","come out"},A4161,1)),"1","")</f>
        <v/>
      </c>
      <c r="F4161" t="str">
        <f>IF(COUNT(FIND({"clog","CLOG","Clog","block","BLOCK","Block"},A4161,1)),"1","")</f>
        <v/>
      </c>
      <c r="G4161" t="str">
        <f>IF(COUNT(FIND({"real","REAL","Real","fake","FAKE","Fake"},A4161,1)),"1","")</f>
        <v/>
      </c>
      <c r="H4161" t="str">
        <f>IF(COUNT(FIND({"charg","CHARG","Charg"},A4161,1)),"1","")</f>
        <v/>
      </c>
      <c r="I4161" t="str">
        <f>IF(COUNT(FIND({"taste","TASTE","Taste","flavo","Flavo","FLAVO"},A4161,1)),"1","")</f>
        <v/>
      </c>
    </row>
    <row r="4162" spans="1:9" ht="14" customHeight="1" x14ac:dyDescent="0.2">
      <c r="A4162" t="s">
        <v>4103</v>
      </c>
      <c r="B4162" s="1">
        <v>44896.190474536997</v>
      </c>
      <c r="C4162" t="s">
        <v>26</v>
      </c>
      <c r="D4162" t="str">
        <f>IF(COUNT(FIND({"burn","BURN","Burn"},A4162,1)),"1","")</f>
        <v/>
      </c>
      <c r="E4162" t="str">
        <f>IF(COUNT(FIND({"leak","LEAK","Leak","coming out","come out"},A4162,1)),"1","")</f>
        <v/>
      </c>
      <c r="F4162" t="str">
        <f>IF(COUNT(FIND({"clog","CLOG","Clog","block","BLOCK","Block"},A4162,1)),"1","")</f>
        <v/>
      </c>
      <c r="G4162" t="str">
        <f>IF(COUNT(FIND({"real","REAL","Real","fake","FAKE","Fake"},A4162,1)),"1","")</f>
        <v/>
      </c>
      <c r="H4162" t="str">
        <f>IF(COUNT(FIND({"charg","CHARG","Charg"},A4162,1)),"1","")</f>
        <v/>
      </c>
      <c r="I4162" t="str">
        <f>IF(COUNT(FIND({"taste","TASTE","Taste","flavo","Flavo","FLAVO"},A4162,1)),"1","")</f>
        <v/>
      </c>
    </row>
    <row r="4163" spans="1:9" ht="14" customHeight="1" x14ac:dyDescent="0.2">
      <c r="A4163" t="s">
        <v>4104</v>
      </c>
      <c r="B4163" s="1">
        <v>44874.846238425896</v>
      </c>
      <c r="C4163" t="s">
        <v>25</v>
      </c>
      <c r="D4163" t="str">
        <f>IF(COUNT(FIND({"burn","BURN","Burn"},A4163,1)),"1","")</f>
        <v/>
      </c>
      <c r="E4163" t="str">
        <f>IF(COUNT(FIND({"leak","LEAK","Leak","coming out","come out"},A4163,1)),"1","")</f>
        <v/>
      </c>
      <c r="F4163" t="str">
        <f>IF(COUNT(FIND({"clog","CLOG","Clog","block","BLOCK","Block"},A4163,1)),"1","")</f>
        <v/>
      </c>
      <c r="G4163" t="str">
        <f>IF(COUNT(FIND({"real","REAL","Real","fake","FAKE","Fake"},A4163,1)),"1","")</f>
        <v/>
      </c>
      <c r="H4163" t="str">
        <f>IF(COUNT(FIND({"charg","CHARG","Charg"},A4163,1)),"1","")</f>
        <v/>
      </c>
      <c r="I4163" t="str">
        <f>IF(COUNT(FIND({"taste","TASTE","Taste","flavo","Flavo","FLAVO"},A4163,1)),"1","")</f>
        <v/>
      </c>
    </row>
    <row r="4164" spans="1:9" ht="14" customHeight="1" x14ac:dyDescent="0.2">
      <c r="A4164" t="s">
        <v>4105</v>
      </c>
      <c r="B4164" s="1">
        <v>44875.137037036999</v>
      </c>
      <c r="C4164" t="s">
        <v>25</v>
      </c>
      <c r="D4164" t="str">
        <f>IF(COUNT(FIND({"burn","BURN","Burn"},A4164,1)),"1","")</f>
        <v/>
      </c>
      <c r="E4164" t="str">
        <f>IF(COUNT(FIND({"leak","LEAK","Leak","coming out","come out"},A4164,1)),"1","")</f>
        <v/>
      </c>
      <c r="F4164" t="str">
        <f>IF(COUNT(FIND({"clog","CLOG","Clog","block","BLOCK","Block"},A4164,1)),"1","")</f>
        <v/>
      </c>
      <c r="G4164" t="str">
        <f>IF(COUNT(FIND({"real","REAL","Real","fake","FAKE","Fake"},A4164,1)),"1","")</f>
        <v/>
      </c>
      <c r="H4164" t="str">
        <f>IF(COUNT(FIND({"charg","CHARG","Charg"},A4164,1)),"1","")</f>
        <v/>
      </c>
      <c r="I4164" t="str">
        <f>IF(COUNT(FIND({"taste","TASTE","Taste","flavo","Flavo","FLAVO"},A4164,1)),"1","")</f>
        <v/>
      </c>
    </row>
    <row r="4165" spans="1:9" ht="14" customHeight="1" x14ac:dyDescent="0.2">
      <c r="A4165" t="s">
        <v>4106</v>
      </c>
      <c r="B4165" s="1">
        <v>44875.986157407402</v>
      </c>
      <c r="C4165" t="s">
        <v>25</v>
      </c>
      <c r="D4165" t="str">
        <f>IF(COUNT(FIND({"burn","BURN","Burn"},A4165,1)),"1","")</f>
        <v/>
      </c>
      <c r="E4165" t="str">
        <f>IF(COUNT(FIND({"leak","LEAK","Leak","coming out","come out"},A4165,1)),"1","")</f>
        <v/>
      </c>
      <c r="F4165" t="str">
        <f>IF(COUNT(FIND({"clog","CLOG","Clog","block","BLOCK","Block"},A4165,1)),"1","")</f>
        <v/>
      </c>
      <c r="G4165" t="str">
        <f>IF(COUNT(FIND({"real","REAL","Real","fake","FAKE","Fake"},A4165,1)),"1","")</f>
        <v/>
      </c>
      <c r="H4165" t="str">
        <f>IF(COUNT(FIND({"charg","CHARG","Charg"},A4165,1)),"1","")</f>
        <v/>
      </c>
      <c r="I4165" t="str">
        <f>IF(COUNT(FIND({"taste","TASTE","Taste","flavo","Flavo","FLAVO"},A4165,1)),"1","")</f>
        <v/>
      </c>
    </row>
    <row r="4166" spans="1:9" ht="14" customHeight="1" x14ac:dyDescent="0.2">
      <c r="A4166" t="s">
        <v>4107</v>
      </c>
      <c r="B4166" s="1">
        <v>44875.984305555503</v>
      </c>
      <c r="C4166" t="s">
        <v>25</v>
      </c>
      <c r="D4166" t="str">
        <f>IF(COUNT(FIND({"burn","BURN","Burn"},A4166,1)),"1","")</f>
        <v/>
      </c>
      <c r="E4166" t="str">
        <f>IF(COUNT(FIND({"leak","LEAK","Leak","coming out","come out"},A4166,1)),"1","")</f>
        <v/>
      </c>
      <c r="F4166" t="str">
        <f>IF(COUNT(FIND({"clog","CLOG","Clog","block","BLOCK","Block"},A4166,1)),"1","")</f>
        <v/>
      </c>
      <c r="G4166" t="str">
        <f>IF(COUNT(FIND({"real","REAL","Real","fake","FAKE","Fake"},A4166,1)),"1","")</f>
        <v/>
      </c>
      <c r="H4166" t="str">
        <f>IF(COUNT(FIND({"charg","CHARG","Charg"},A4166,1)),"1","")</f>
        <v/>
      </c>
      <c r="I4166" t="str">
        <f>IF(COUNT(FIND({"taste","TASTE","Taste","flavo","Flavo","FLAVO"},A4166,1)),"1","")</f>
        <v/>
      </c>
    </row>
    <row r="4167" spans="1:9" ht="14" customHeight="1" x14ac:dyDescent="0.2">
      <c r="A4167" t="s">
        <v>4108</v>
      </c>
      <c r="B4167" s="1">
        <v>44875.983495370398</v>
      </c>
      <c r="C4167" t="s">
        <v>25</v>
      </c>
      <c r="D4167" t="str">
        <f>IF(COUNT(FIND({"burn","BURN","Burn"},A4167,1)),"1","")</f>
        <v/>
      </c>
      <c r="E4167" t="str">
        <f>IF(COUNT(FIND({"leak","LEAK","Leak","coming out","come out"},A4167,1)),"1","")</f>
        <v/>
      </c>
      <c r="F4167" t="str">
        <f>IF(COUNT(FIND({"clog","CLOG","Clog","block","BLOCK","Block"},A4167,1)),"1","")</f>
        <v/>
      </c>
      <c r="G4167" t="str">
        <f>IF(COUNT(FIND({"real","REAL","Real","fake","FAKE","Fake"},A4167,1)),"1","")</f>
        <v/>
      </c>
      <c r="H4167" t="str">
        <f>IF(COUNT(FIND({"charg","CHARG","Charg"},A4167,1)),"1","")</f>
        <v/>
      </c>
      <c r="I4167" t="str">
        <f>IF(COUNT(FIND({"taste","TASTE","Taste","flavo","Flavo","FLAVO"},A4167,1)),"1","")</f>
        <v/>
      </c>
    </row>
    <row r="4168" spans="1:9" ht="14" customHeight="1" x14ac:dyDescent="0.2">
      <c r="A4168" t="s">
        <v>4109</v>
      </c>
      <c r="B4168" s="1">
        <v>44878.839236111096</v>
      </c>
      <c r="C4168" t="s">
        <v>25</v>
      </c>
      <c r="D4168" t="str">
        <f>IF(COUNT(FIND({"burn","BURN","Burn"},A4168,1)),"1","")</f>
        <v/>
      </c>
      <c r="E4168" t="str">
        <f>IF(COUNT(FIND({"leak","LEAK","Leak","coming out","come out"},A4168,1)),"1","")</f>
        <v/>
      </c>
      <c r="F4168" t="str">
        <f>IF(COUNT(FIND({"clog","CLOG","Clog","block","BLOCK","Block"},A4168,1)),"1","")</f>
        <v/>
      </c>
      <c r="G4168" t="str">
        <f>IF(COUNT(FIND({"real","REAL","Real","fake","FAKE","Fake"},A4168,1)),"1","")</f>
        <v/>
      </c>
      <c r="H4168" t="str">
        <f>IF(COUNT(FIND({"charg","CHARG","Charg"},A4168,1)),"1","")</f>
        <v/>
      </c>
      <c r="I4168" t="str">
        <f>IF(COUNT(FIND({"taste","TASTE","Taste","flavo","Flavo","FLAVO"},A4168,1)),"1","")</f>
        <v/>
      </c>
    </row>
    <row r="4169" spans="1:9" ht="14" customHeight="1" x14ac:dyDescent="0.2">
      <c r="A4169" t="s">
        <v>4110</v>
      </c>
      <c r="B4169" s="1">
        <v>44874.382233796299</v>
      </c>
      <c r="C4169" t="s">
        <v>25</v>
      </c>
      <c r="D4169" t="str">
        <f>IF(COUNT(FIND({"burn","BURN","Burn"},A4169,1)),"1","")</f>
        <v/>
      </c>
      <c r="E4169" t="str">
        <f>IF(COUNT(FIND({"leak","LEAK","Leak","coming out","come out"},A4169,1)),"1","")</f>
        <v/>
      </c>
      <c r="F4169" t="str">
        <f>IF(COUNT(FIND({"clog","CLOG","Clog","block","BLOCK","Block"},A4169,1)),"1","")</f>
        <v/>
      </c>
      <c r="G4169" t="str">
        <f>IF(COUNT(FIND({"real","REAL","Real","fake","FAKE","Fake"},A4169,1)),"1","")</f>
        <v/>
      </c>
      <c r="H4169" t="str">
        <f>IF(COUNT(FIND({"charg","CHARG","Charg"},A4169,1)),"1","")</f>
        <v/>
      </c>
      <c r="I4169" t="str">
        <f>IF(COUNT(FIND({"taste","TASTE","Taste","flavo","Flavo","FLAVO"},A4169,1)),"1","")</f>
        <v>1</v>
      </c>
    </row>
    <row r="4170" spans="1:9" ht="14" customHeight="1" x14ac:dyDescent="0.2">
      <c r="A4170" t="s">
        <v>4111</v>
      </c>
      <c r="B4170" s="1">
        <v>44874.734884259298</v>
      </c>
      <c r="C4170" t="s">
        <v>25</v>
      </c>
      <c r="D4170" t="str">
        <f>IF(COUNT(FIND({"burn","BURN","Burn"},A4170,1)),"1","")</f>
        <v/>
      </c>
      <c r="E4170" t="str">
        <f>IF(COUNT(FIND({"leak","LEAK","Leak","coming out","come out"},A4170,1)),"1","")</f>
        <v/>
      </c>
      <c r="F4170" t="str">
        <f>IF(COUNT(FIND({"clog","CLOG","Clog","block","BLOCK","Block"},A4170,1)),"1","")</f>
        <v/>
      </c>
      <c r="G4170" t="str">
        <f>IF(COUNT(FIND({"real","REAL","Real","fake","FAKE","Fake"},A4170,1)),"1","")</f>
        <v/>
      </c>
      <c r="H4170" t="str">
        <f>IF(COUNT(FIND({"charg","CHARG","Charg"},A4170,1)),"1","")</f>
        <v/>
      </c>
      <c r="I4170" t="str">
        <f>IF(COUNT(FIND({"taste","TASTE","Taste","flavo","Flavo","FLAVO"},A4170,1)),"1","")</f>
        <v/>
      </c>
    </row>
    <row r="4171" spans="1:9" ht="14" customHeight="1" x14ac:dyDescent="0.2">
      <c r="A4171" t="s">
        <v>4112</v>
      </c>
      <c r="B4171" s="1">
        <v>44874.948784722197</v>
      </c>
      <c r="C4171" t="s">
        <v>25</v>
      </c>
      <c r="D4171" t="str">
        <f>IF(COUNT(FIND({"burn","BURN","Burn"},A4171,1)),"1","")</f>
        <v/>
      </c>
      <c r="E4171" t="str">
        <f>IF(COUNT(FIND({"leak","LEAK","Leak","coming out","come out"},A4171,1)),"1","")</f>
        <v/>
      </c>
      <c r="F4171" t="str">
        <f>IF(COUNT(FIND({"clog","CLOG","Clog","block","BLOCK","Block"},A4171,1)),"1","")</f>
        <v/>
      </c>
      <c r="G4171" t="str">
        <f>IF(COUNT(FIND({"real","REAL","Real","fake","FAKE","Fake"},A4171,1)),"1","")</f>
        <v/>
      </c>
      <c r="H4171" t="str">
        <f>IF(COUNT(FIND({"charg","CHARG","Charg"},A4171,1)),"1","")</f>
        <v/>
      </c>
      <c r="I4171" t="str">
        <f>IF(COUNT(FIND({"taste","TASTE","Taste","flavo","Flavo","FLAVO"},A4171,1)),"1","")</f>
        <v/>
      </c>
    </row>
    <row r="4172" spans="1:9" ht="14" customHeight="1" x14ac:dyDescent="0.2">
      <c r="A4172" t="s">
        <v>4113</v>
      </c>
      <c r="B4172" s="1">
        <v>44874.802222222199</v>
      </c>
      <c r="C4172" t="s">
        <v>25</v>
      </c>
      <c r="D4172" t="str">
        <f>IF(COUNT(FIND({"burn","BURN","Burn"},A4172,1)),"1","")</f>
        <v/>
      </c>
      <c r="E4172" t="str">
        <f>IF(COUNT(FIND({"leak","LEAK","Leak","coming out","come out"},A4172,1)),"1","")</f>
        <v/>
      </c>
      <c r="F4172" t="str">
        <f>IF(COUNT(FIND({"clog","CLOG","Clog","block","BLOCK","Block"},A4172,1)),"1","")</f>
        <v/>
      </c>
      <c r="G4172" t="str">
        <f>IF(COUNT(FIND({"real","REAL","Real","fake","FAKE","Fake"},A4172,1)),"1","")</f>
        <v/>
      </c>
      <c r="H4172" t="str">
        <f>IF(COUNT(FIND({"charg","CHARG","Charg"},A4172,1)),"1","")</f>
        <v/>
      </c>
      <c r="I4172" t="str">
        <f>IF(COUNT(FIND({"taste","TASTE","Taste","flavo","Flavo","FLAVO"},A4172,1)),"1","")</f>
        <v/>
      </c>
    </row>
    <row r="4173" spans="1:9" ht="14" customHeight="1" x14ac:dyDescent="0.2">
      <c r="A4173" t="s">
        <v>4114</v>
      </c>
      <c r="B4173" s="1">
        <v>44875.215150463002</v>
      </c>
      <c r="C4173" t="s">
        <v>25</v>
      </c>
      <c r="D4173" t="str">
        <f>IF(COUNT(FIND({"burn","BURN","Burn"},A4173,1)),"1","")</f>
        <v/>
      </c>
      <c r="E4173" t="str">
        <f>IF(COUNT(FIND({"leak","LEAK","Leak","coming out","come out"},A4173,1)),"1","")</f>
        <v/>
      </c>
      <c r="F4173" t="str">
        <f>IF(COUNT(FIND({"clog","CLOG","Clog","block","BLOCK","Block"},A4173,1)),"1","")</f>
        <v/>
      </c>
      <c r="G4173" t="str">
        <f>IF(COUNT(FIND({"real","REAL","Real","fake","FAKE","Fake"},A4173,1)),"1","")</f>
        <v/>
      </c>
      <c r="H4173" t="str">
        <f>IF(COUNT(FIND({"charg","CHARG","Charg"},A4173,1)),"1","")</f>
        <v/>
      </c>
      <c r="I4173" t="str">
        <f>IF(COUNT(FIND({"taste","TASTE","Taste","flavo","Flavo","FLAVO"},A4173,1)),"1","")</f>
        <v/>
      </c>
    </row>
    <row r="4174" spans="1:9" ht="14" customHeight="1" x14ac:dyDescent="0.2">
      <c r="A4174" t="s">
        <v>4115</v>
      </c>
      <c r="B4174" s="1">
        <v>44874.705949074101</v>
      </c>
      <c r="C4174" t="s">
        <v>25</v>
      </c>
      <c r="D4174" t="str">
        <f>IF(COUNT(FIND({"burn","BURN","Burn"},A4174,1)),"1","")</f>
        <v/>
      </c>
      <c r="E4174" t="str">
        <f>IF(COUNT(FIND({"leak","LEAK","Leak","coming out","come out"},A4174,1)),"1","")</f>
        <v/>
      </c>
      <c r="F4174" t="str">
        <f>IF(COUNT(FIND({"clog","CLOG","Clog","block","BLOCK","Block"},A4174,1)),"1","")</f>
        <v/>
      </c>
      <c r="G4174" t="str">
        <f>IF(COUNT(FIND({"real","REAL","Real","fake","FAKE","Fake"},A4174,1)),"1","")</f>
        <v/>
      </c>
      <c r="H4174" t="str">
        <f>IF(COUNT(FIND({"charg","CHARG","Charg"},A4174,1)),"1","")</f>
        <v/>
      </c>
      <c r="I4174" t="str">
        <f>IF(COUNT(FIND({"taste","TASTE","Taste","flavo","Flavo","FLAVO"},A4174,1)),"1","")</f>
        <v/>
      </c>
    </row>
    <row r="4175" spans="1:9" ht="14" customHeight="1" x14ac:dyDescent="0.2">
      <c r="A4175" t="s">
        <v>4116</v>
      </c>
      <c r="B4175" s="1">
        <v>44874.311979166698</v>
      </c>
      <c r="C4175" t="s">
        <v>25</v>
      </c>
      <c r="D4175" t="str">
        <f>IF(COUNT(FIND({"burn","BURN","Burn"},A4175,1)),"1","")</f>
        <v/>
      </c>
      <c r="E4175" t="str">
        <f>IF(COUNT(FIND({"leak","LEAK","Leak","coming out","come out"},A4175,1)),"1","")</f>
        <v/>
      </c>
      <c r="F4175" t="str">
        <f>IF(COUNT(FIND({"clog","CLOG","Clog","block","BLOCK","Block"},A4175,1)),"1","")</f>
        <v/>
      </c>
      <c r="G4175" t="str">
        <f>IF(COUNT(FIND({"real","REAL","Real","fake","FAKE","Fake"},A4175,1)),"1","")</f>
        <v/>
      </c>
      <c r="H4175" t="str">
        <f>IF(COUNT(FIND({"charg","CHARG","Charg"},A4175,1)),"1","")</f>
        <v/>
      </c>
      <c r="I4175" t="str">
        <f>IF(COUNT(FIND({"taste","TASTE","Taste","flavo","Flavo","FLAVO"},A4175,1)),"1","")</f>
        <v/>
      </c>
    </row>
    <row r="4176" spans="1:9" ht="14" customHeight="1" x14ac:dyDescent="0.2">
      <c r="A4176" t="s">
        <v>4117</v>
      </c>
      <c r="B4176" s="1">
        <v>44874.866550925901</v>
      </c>
      <c r="C4176" t="s">
        <v>25</v>
      </c>
      <c r="D4176" t="str">
        <f>IF(COUNT(FIND({"burn","BURN","Burn"},A4176,1)),"1","")</f>
        <v/>
      </c>
      <c r="E4176" t="str">
        <f>IF(COUNT(FIND({"leak","LEAK","Leak","coming out","come out"},A4176,1)),"1","")</f>
        <v/>
      </c>
      <c r="F4176" t="str">
        <f>IF(COUNT(FIND({"clog","CLOG","Clog","block","BLOCK","Block"},A4176,1)),"1","")</f>
        <v/>
      </c>
      <c r="G4176" t="str">
        <f>IF(COUNT(FIND({"real","REAL","Real","fake","FAKE","Fake"},A4176,1)),"1","")</f>
        <v>1</v>
      </c>
      <c r="H4176" t="str">
        <f>IF(COUNT(FIND({"charg","CHARG","Charg"},A4176,1)),"1","")</f>
        <v/>
      </c>
      <c r="I4176" t="str">
        <f>IF(COUNT(FIND({"taste","TASTE","Taste","flavo","Flavo","FLAVO"},A4176,1)),"1","")</f>
        <v>1</v>
      </c>
    </row>
    <row r="4177" spans="1:9" ht="14" customHeight="1" x14ac:dyDescent="0.2">
      <c r="A4177" t="s">
        <v>4118</v>
      </c>
      <c r="B4177" s="1">
        <v>44873.857511574097</v>
      </c>
      <c r="C4177" t="s">
        <v>25</v>
      </c>
      <c r="D4177" t="str">
        <f>IF(COUNT(FIND({"burn","BURN","Burn"},A4177,1)),"1","")</f>
        <v/>
      </c>
      <c r="E4177" t="str">
        <f>IF(COUNT(FIND({"leak","LEAK","Leak","coming out","come out"},A4177,1)),"1","")</f>
        <v/>
      </c>
      <c r="F4177" t="str">
        <f>IF(COUNT(FIND({"clog","CLOG","Clog","block","BLOCK","Block"},A4177,1)),"1","")</f>
        <v/>
      </c>
      <c r="G4177" t="str">
        <f>IF(COUNT(FIND({"real","REAL","Real","fake","FAKE","Fake"},A4177,1)),"1","")</f>
        <v/>
      </c>
      <c r="H4177" t="str">
        <f>IF(COUNT(FIND({"charg","CHARG","Charg"},A4177,1)),"1","")</f>
        <v/>
      </c>
      <c r="I4177" t="str">
        <f>IF(COUNT(FIND({"taste","TASTE","Taste","flavo","Flavo","FLAVO"},A4177,1)),"1","")</f>
        <v/>
      </c>
    </row>
    <row r="4178" spans="1:9" ht="14" customHeight="1" x14ac:dyDescent="0.2">
      <c r="A4178" t="s">
        <v>4119</v>
      </c>
      <c r="B4178" s="1">
        <v>44873.858900462998</v>
      </c>
      <c r="C4178" t="s">
        <v>25</v>
      </c>
      <c r="D4178" t="str">
        <f>IF(COUNT(FIND({"burn","BURN","Burn"},A4178,1)),"1","")</f>
        <v/>
      </c>
      <c r="E4178" t="str">
        <f>IF(COUNT(FIND({"leak","LEAK","Leak","coming out","come out"},A4178,1)),"1","")</f>
        <v/>
      </c>
      <c r="F4178" t="str">
        <f>IF(COUNT(FIND({"clog","CLOG","Clog","block","BLOCK","Block"},A4178,1)),"1","")</f>
        <v/>
      </c>
      <c r="G4178" t="str">
        <f>IF(COUNT(FIND({"real","REAL","Real","fake","FAKE","Fake"},A4178,1)),"1","")</f>
        <v/>
      </c>
      <c r="H4178" t="str">
        <f>IF(COUNT(FIND({"charg","CHARG","Charg"},A4178,1)),"1","")</f>
        <v/>
      </c>
      <c r="I4178" t="str">
        <f>IF(COUNT(FIND({"taste","TASTE","Taste","flavo","Flavo","FLAVO"},A4178,1)),"1","")</f>
        <v/>
      </c>
    </row>
    <row r="4179" spans="1:9" ht="14" customHeight="1" x14ac:dyDescent="0.2">
      <c r="A4179" t="s">
        <v>4120</v>
      </c>
      <c r="B4179" s="1">
        <v>44873.993344907401</v>
      </c>
      <c r="C4179" t="s">
        <v>25</v>
      </c>
      <c r="D4179" t="str">
        <f>IF(COUNT(FIND({"burn","BURN","Burn"},A4179,1)),"1","")</f>
        <v/>
      </c>
      <c r="E4179" t="str">
        <f>IF(COUNT(FIND({"leak","LEAK","Leak","coming out","come out"},A4179,1)),"1","")</f>
        <v/>
      </c>
      <c r="F4179" t="str">
        <f>IF(COUNT(FIND({"clog","CLOG","Clog","block","BLOCK","Block"},A4179,1)),"1","")</f>
        <v/>
      </c>
      <c r="G4179" t="str">
        <f>IF(COUNT(FIND({"real","REAL","Real","fake","FAKE","Fake"},A4179,1)),"1","")</f>
        <v/>
      </c>
      <c r="H4179" t="str">
        <f>IF(COUNT(FIND({"charg","CHARG","Charg"},A4179,1)),"1","")</f>
        <v/>
      </c>
      <c r="I4179" t="str">
        <f>IF(COUNT(FIND({"taste","TASTE","Taste","flavo","Flavo","FLAVO"},A4179,1)),"1","")</f>
        <v/>
      </c>
    </row>
    <row r="4180" spans="1:9" ht="14" customHeight="1" x14ac:dyDescent="0.2">
      <c r="A4180" t="s">
        <v>4121</v>
      </c>
      <c r="B4180" s="1">
        <v>44874.124421296299</v>
      </c>
      <c r="C4180" t="s">
        <v>25</v>
      </c>
      <c r="D4180" t="str">
        <f>IF(COUNT(FIND({"burn","BURN","Burn"},A4180,1)),"1","")</f>
        <v/>
      </c>
      <c r="E4180" t="str">
        <f>IF(COUNT(FIND({"leak","LEAK","Leak","coming out","come out"},A4180,1)),"1","")</f>
        <v/>
      </c>
      <c r="F4180" t="str">
        <f>IF(COUNT(FIND({"clog","CLOG","Clog","block","BLOCK","Block"},A4180,1)),"1","")</f>
        <v/>
      </c>
      <c r="G4180" t="str">
        <f>IF(COUNT(FIND({"real","REAL","Real","fake","FAKE","Fake"},A4180,1)),"1","")</f>
        <v/>
      </c>
      <c r="H4180" t="str">
        <f>IF(COUNT(FIND({"charg","CHARG","Charg"},A4180,1)),"1","")</f>
        <v/>
      </c>
      <c r="I4180" t="str">
        <f>IF(COUNT(FIND({"taste","TASTE","Taste","flavo","Flavo","FLAVO"},A4180,1)),"1","")</f>
        <v/>
      </c>
    </row>
    <row r="4181" spans="1:9" ht="14" customHeight="1" x14ac:dyDescent="0.2">
      <c r="A4181" t="s">
        <v>4122</v>
      </c>
      <c r="B4181" s="1">
        <v>44874.039861111101</v>
      </c>
      <c r="C4181" t="s">
        <v>25</v>
      </c>
      <c r="D4181" t="str">
        <f>IF(COUNT(FIND({"burn","BURN","Burn"},A4181,1)),"1","")</f>
        <v/>
      </c>
      <c r="E4181" t="str">
        <f>IF(COUNT(FIND({"leak","LEAK","Leak","coming out","come out"},A4181,1)),"1","")</f>
        <v/>
      </c>
      <c r="F4181" t="str">
        <f>IF(COUNT(FIND({"clog","CLOG","Clog","block","BLOCK","Block"},A4181,1)),"1","")</f>
        <v/>
      </c>
      <c r="G4181" t="str">
        <f>IF(COUNT(FIND({"real","REAL","Real","fake","FAKE","Fake"},A4181,1)),"1","")</f>
        <v/>
      </c>
      <c r="H4181" t="str">
        <f>IF(COUNT(FIND({"charg","CHARG","Charg"},A4181,1)),"1","")</f>
        <v/>
      </c>
      <c r="I4181" t="str">
        <f>IF(COUNT(FIND({"taste","TASTE","Taste","flavo","Flavo","FLAVO"},A4181,1)),"1","")</f>
        <v/>
      </c>
    </row>
    <row r="4182" spans="1:9" ht="14" customHeight="1" x14ac:dyDescent="0.2">
      <c r="A4182" t="s">
        <v>4123</v>
      </c>
      <c r="B4182" s="1">
        <v>44873.857326388897</v>
      </c>
      <c r="C4182" t="s">
        <v>25</v>
      </c>
      <c r="D4182" t="str">
        <f>IF(COUNT(FIND({"burn","BURN","Burn"},A4182,1)),"1","")</f>
        <v/>
      </c>
      <c r="E4182" t="str">
        <f>IF(COUNT(FIND({"leak","LEAK","Leak","coming out","come out"},A4182,1)),"1","")</f>
        <v/>
      </c>
      <c r="F4182" t="str">
        <f>IF(COUNT(FIND({"clog","CLOG","Clog","block","BLOCK","Block"},A4182,1)),"1","")</f>
        <v/>
      </c>
      <c r="G4182" t="str">
        <f>IF(COUNT(FIND({"real","REAL","Real","fake","FAKE","Fake"},A4182,1)),"1","")</f>
        <v/>
      </c>
      <c r="H4182" t="str">
        <f>IF(COUNT(FIND({"charg","CHARG","Charg"},A4182,1)),"1","")</f>
        <v/>
      </c>
      <c r="I4182" t="str">
        <f>IF(COUNT(FIND({"taste","TASTE","Taste","flavo","Flavo","FLAVO"},A4182,1)),"1","")</f>
        <v/>
      </c>
    </row>
    <row r="4183" spans="1:9" ht="14" customHeight="1" x14ac:dyDescent="0.2">
      <c r="A4183" t="s">
        <v>1713</v>
      </c>
      <c r="B4183" s="1">
        <v>44878.574502314797</v>
      </c>
      <c r="C4183" t="s">
        <v>25</v>
      </c>
      <c r="D4183" t="str">
        <f>IF(COUNT(FIND({"burn","BURN","Burn"},A4183,1)),"1","")</f>
        <v/>
      </c>
      <c r="E4183" t="str">
        <f>IF(COUNT(FIND({"leak","LEAK","Leak","coming out","come out"},A4183,1)),"1","")</f>
        <v/>
      </c>
      <c r="F4183" t="str">
        <f>IF(COUNT(FIND({"clog","CLOG","Clog","block","BLOCK","Block"},A4183,1)),"1","")</f>
        <v/>
      </c>
      <c r="G4183" t="str">
        <f>IF(COUNT(FIND({"real","REAL","Real","fake","FAKE","Fake"},A4183,1)),"1","")</f>
        <v/>
      </c>
      <c r="H4183" t="str">
        <f>IF(COUNT(FIND({"charg","CHARG","Charg"},A4183,1)),"1","")</f>
        <v/>
      </c>
      <c r="I4183" t="str">
        <f>IF(COUNT(FIND({"taste","TASTE","Taste","flavo","Flavo","FLAVO"},A4183,1)),"1","")</f>
        <v/>
      </c>
    </row>
    <row r="4184" spans="1:9" ht="14" customHeight="1" x14ac:dyDescent="0.2">
      <c r="A4184" t="s">
        <v>4124</v>
      </c>
      <c r="B4184" s="1">
        <v>44873.913576388899</v>
      </c>
      <c r="C4184" t="s">
        <v>25</v>
      </c>
      <c r="D4184" t="str">
        <f>IF(COUNT(FIND({"burn","BURN","Burn"},A4184,1)),"1","")</f>
        <v/>
      </c>
      <c r="E4184" t="str">
        <f>IF(COUNT(FIND({"leak","LEAK","Leak","coming out","come out"},A4184,1)),"1","")</f>
        <v/>
      </c>
      <c r="F4184" t="str">
        <f>IF(COUNT(FIND({"clog","CLOG","Clog","block","BLOCK","Block"},A4184,1)),"1","")</f>
        <v/>
      </c>
      <c r="G4184" t="str">
        <f>IF(COUNT(FIND({"real","REAL","Real","fake","FAKE","Fake"},A4184,1)),"1","")</f>
        <v/>
      </c>
      <c r="H4184" t="str">
        <f>IF(COUNT(FIND({"charg","CHARG","Charg"},A4184,1)),"1","")</f>
        <v/>
      </c>
      <c r="I4184" t="str">
        <f>IF(COUNT(FIND({"taste","TASTE","Taste","flavo","Flavo","FLAVO"},A4184,1)),"1","")</f>
        <v/>
      </c>
    </row>
    <row r="4185" spans="1:9" ht="14" customHeight="1" x14ac:dyDescent="0.2">
      <c r="A4185" t="s">
        <v>4125</v>
      </c>
      <c r="B4185" s="1">
        <v>44874.005509259303</v>
      </c>
      <c r="C4185" t="s">
        <v>25</v>
      </c>
      <c r="D4185" t="str">
        <f>IF(COUNT(FIND({"burn","BURN","Burn"},A4185,1)),"1","")</f>
        <v/>
      </c>
      <c r="E4185" t="str">
        <f>IF(COUNT(FIND({"leak","LEAK","Leak","coming out","come out"},A4185,1)),"1","")</f>
        <v/>
      </c>
      <c r="F4185" t="str">
        <f>IF(COUNT(FIND({"clog","CLOG","Clog","block","BLOCK","Block"},A4185,1)),"1","")</f>
        <v/>
      </c>
      <c r="G4185" t="str">
        <f>IF(COUNT(FIND({"real","REAL","Real","fake","FAKE","Fake"},A4185,1)),"1","")</f>
        <v/>
      </c>
      <c r="H4185" t="str">
        <f>IF(COUNT(FIND({"charg","CHARG","Charg"},A4185,1)),"1","")</f>
        <v/>
      </c>
      <c r="I4185" t="str">
        <f>IF(COUNT(FIND({"taste","TASTE","Taste","flavo","Flavo","FLAVO"},A4185,1)),"1","")</f>
        <v/>
      </c>
    </row>
    <row r="4186" spans="1:9" ht="14" customHeight="1" x14ac:dyDescent="0.2">
      <c r="A4186" t="s">
        <v>4126</v>
      </c>
      <c r="B4186" s="1">
        <v>44874.146481481497</v>
      </c>
      <c r="C4186" t="s">
        <v>25</v>
      </c>
      <c r="D4186" t="str">
        <f>IF(COUNT(FIND({"burn","BURN","Burn"},A4186,1)),"1","")</f>
        <v/>
      </c>
      <c r="E4186" t="str">
        <f>IF(COUNT(FIND({"leak","LEAK","Leak","coming out","come out"},A4186,1)),"1","")</f>
        <v/>
      </c>
      <c r="F4186" t="str">
        <f>IF(COUNT(FIND({"clog","CLOG","Clog","block","BLOCK","Block"},A4186,1)),"1","")</f>
        <v/>
      </c>
      <c r="G4186" t="str">
        <f>IF(COUNT(FIND({"real","REAL","Real","fake","FAKE","Fake"},A4186,1)),"1","")</f>
        <v/>
      </c>
      <c r="H4186" t="str">
        <f>IF(COUNT(FIND({"charg","CHARG","Charg"},A4186,1)),"1","")</f>
        <v/>
      </c>
      <c r="I4186" t="str">
        <f>IF(COUNT(FIND({"taste","TASTE","Taste","flavo","Flavo","FLAVO"},A4186,1)),"1","")</f>
        <v/>
      </c>
    </row>
    <row r="4187" spans="1:9" ht="14" customHeight="1" x14ac:dyDescent="0.2">
      <c r="A4187" t="s">
        <v>4127</v>
      </c>
      <c r="B4187" s="1">
        <v>44874.306157407402</v>
      </c>
      <c r="C4187" t="s">
        <v>25</v>
      </c>
      <c r="D4187" t="str">
        <f>IF(COUNT(FIND({"burn","BURN","Burn"},A4187,1)),"1","")</f>
        <v/>
      </c>
      <c r="E4187" t="str">
        <f>IF(COUNT(FIND({"leak","LEAK","Leak","coming out","come out"},A4187,1)),"1","")</f>
        <v/>
      </c>
      <c r="F4187" t="str">
        <f>IF(COUNT(FIND({"clog","CLOG","Clog","block","BLOCK","Block"},A4187,1)),"1","")</f>
        <v/>
      </c>
      <c r="G4187" t="str">
        <f>IF(COUNT(FIND({"real","REAL","Real","fake","FAKE","Fake"},A4187,1)),"1","")</f>
        <v/>
      </c>
      <c r="H4187" t="str">
        <f>IF(COUNT(FIND({"charg","CHARG","Charg"},A4187,1)),"1","")</f>
        <v/>
      </c>
      <c r="I4187" t="str">
        <f>IF(COUNT(FIND({"taste","TASTE","Taste","flavo","Flavo","FLAVO"},A4187,1)),"1","")</f>
        <v/>
      </c>
    </row>
    <row r="4188" spans="1:9" ht="14" customHeight="1" x14ac:dyDescent="0.2">
      <c r="A4188" t="s">
        <v>4128</v>
      </c>
      <c r="B4188" s="1">
        <v>44873.919224537</v>
      </c>
      <c r="C4188" t="s">
        <v>25</v>
      </c>
      <c r="D4188" t="str">
        <f>IF(COUNT(FIND({"burn","BURN","Burn"},A4188,1)),"1","")</f>
        <v/>
      </c>
      <c r="E4188" t="str">
        <f>IF(COUNT(FIND({"leak","LEAK","Leak","coming out","come out"},A4188,1)),"1","")</f>
        <v/>
      </c>
      <c r="F4188" t="str">
        <f>IF(COUNT(FIND({"clog","CLOG","Clog","block","BLOCK","Block"},A4188,1)),"1","")</f>
        <v/>
      </c>
      <c r="G4188" t="str">
        <f>IF(COUNT(FIND({"real","REAL","Real","fake","FAKE","Fake"},A4188,1)),"1","")</f>
        <v/>
      </c>
      <c r="H4188" t="str">
        <f>IF(COUNT(FIND({"charg","CHARG","Charg"},A4188,1)),"1","")</f>
        <v/>
      </c>
      <c r="I4188" t="str">
        <f>IF(COUNT(FIND({"taste","TASTE","Taste","flavo","Flavo","FLAVO"},A4188,1)),"1","")</f>
        <v/>
      </c>
    </row>
    <row r="4189" spans="1:9" ht="14" customHeight="1" x14ac:dyDescent="0.2">
      <c r="A4189" t="s">
        <v>4129</v>
      </c>
      <c r="B4189" s="1">
        <v>44874.148263888899</v>
      </c>
      <c r="C4189" t="s">
        <v>25</v>
      </c>
      <c r="D4189" t="str">
        <f>IF(COUNT(FIND({"burn","BURN","Burn"},A4189,1)),"1","")</f>
        <v/>
      </c>
      <c r="E4189" t="str">
        <f>IF(COUNT(FIND({"leak","LEAK","Leak","coming out","come out"},A4189,1)),"1","")</f>
        <v/>
      </c>
      <c r="F4189" t="str">
        <f>IF(COUNT(FIND({"clog","CLOG","Clog","block","BLOCK","Block"},A4189,1)),"1","")</f>
        <v/>
      </c>
      <c r="G4189" t="str">
        <f>IF(COUNT(FIND({"real","REAL","Real","fake","FAKE","Fake"},A4189,1)),"1","")</f>
        <v/>
      </c>
      <c r="H4189" t="str">
        <f>IF(COUNT(FIND({"charg","CHARG","Charg"},A4189,1)),"1","")</f>
        <v/>
      </c>
      <c r="I4189" t="str">
        <f>IF(COUNT(FIND({"taste","TASTE","Taste","flavo","Flavo","FLAVO"},A4189,1)),"1","")</f>
        <v/>
      </c>
    </row>
    <row r="4190" spans="1:9" ht="14" customHeight="1" x14ac:dyDescent="0.2">
      <c r="A4190" t="s">
        <v>4130</v>
      </c>
      <c r="B4190" s="1">
        <v>44875.595590277801</v>
      </c>
      <c r="C4190" t="s">
        <v>25</v>
      </c>
      <c r="D4190" t="str">
        <f>IF(COUNT(FIND({"burn","BURN","Burn"},A4190,1)),"1","")</f>
        <v/>
      </c>
      <c r="E4190" t="str">
        <f>IF(COUNT(FIND({"leak","LEAK","Leak","coming out","come out"},A4190,1)),"1","")</f>
        <v/>
      </c>
      <c r="F4190" t="str">
        <f>IF(COUNT(FIND({"clog","CLOG","Clog","block","BLOCK","Block"},A4190,1)),"1","")</f>
        <v/>
      </c>
      <c r="G4190" t="str">
        <f>IF(COUNT(FIND({"real","REAL","Real","fake","FAKE","Fake"},A4190,1)),"1","")</f>
        <v/>
      </c>
      <c r="H4190" t="str">
        <f>IF(COUNT(FIND({"charg","CHARG","Charg"},A4190,1)),"1","")</f>
        <v/>
      </c>
      <c r="I4190" t="str">
        <f>IF(COUNT(FIND({"taste","TASTE","Taste","flavo","Flavo","FLAVO"},A4190,1)),"1","")</f>
        <v/>
      </c>
    </row>
    <row r="4191" spans="1:9" ht="14" customHeight="1" x14ac:dyDescent="0.2">
      <c r="A4191" t="s">
        <v>4131</v>
      </c>
      <c r="B4191" s="1">
        <v>44873.054606481499</v>
      </c>
      <c r="C4191" t="s">
        <v>25</v>
      </c>
      <c r="D4191" t="str">
        <f>IF(COUNT(FIND({"burn","BURN","Burn"},A4191,1)),"1","")</f>
        <v/>
      </c>
      <c r="E4191" t="str">
        <f>IF(COUNT(FIND({"leak","LEAK","Leak","coming out","come out"},A4191,1)),"1","")</f>
        <v/>
      </c>
      <c r="F4191" t="str">
        <f>IF(COUNT(FIND({"clog","CLOG","Clog","block","BLOCK","Block"},A4191,1)),"1","")</f>
        <v/>
      </c>
      <c r="G4191" t="str">
        <f>IF(COUNT(FIND({"real","REAL","Real","fake","FAKE","Fake"},A4191,1)),"1","")</f>
        <v/>
      </c>
      <c r="H4191" t="str">
        <f>IF(COUNT(FIND({"charg","CHARG","Charg"},A4191,1)),"1","")</f>
        <v/>
      </c>
      <c r="I4191" t="str">
        <f>IF(COUNT(FIND({"taste","TASTE","Taste","flavo","Flavo","FLAVO"},A4191,1)),"1","")</f>
        <v/>
      </c>
    </row>
    <row r="4192" spans="1:9" ht="14" customHeight="1" x14ac:dyDescent="0.2">
      <c r="A4192" t="s">
        <v>4132</v>
      </c>
      <c r="B4192" s="1">
        <v>44873.9221412037</v>
      </c>
      <c r="C4192" t="s">
        <v>25</v>
      </c>
      <c r="D4192" t="str">
        <f>IF(COUNT(FIND({"burn","BURN","Burn"},A4192,1)),"1","")</f>
        <v/>
      </c>
      <c r="E4192" t="str">
        <f>IF(COUNT(FIND({"leak","LEAK","Leak","coming out","come out"},A4192,1)),"1","")</f>
        <v/>
      </c>
      <c r="F4192" t="str">
        <f>IF(COUNT(FIND({"clog","CLOG","Clog","block","BLOCK","Block"},A4192,1)),"1","")</f>
        <v/>
      </c>
      <c r="G4192" t="str">
        <f>IF(COUNT(FIND({"real","REAL","Real","fake","FAKE","Fake"},A4192,1)),"1","")</f>
        <v/>
      </c>
      <c r="H4192" t="str">
        <f>IF(COUNT(FIND({"charg","CHARG","Charg"},A4192,1)),"1","")</f>
        <v/>
      </c>
      <c r="I4192" t="str">
        <f>IF(COUNT(FIND({"taste","TASTE","Taste","flavo","Flavo","FLAVO"},A4192,1)),"1","")</f>
        <v>1</v>
      </c>
    </row>
    <row r="4193" spans="1:9" ht="14" customHeight="1" x14ac:dyDescent="0.2">
      <c r="A4193" t="s">
        <v>4133</v>
      </c>
      <c r="B4193" s="1">
        <v>44873.295555555596</v>
      </c>
      <c r="C4193" t="s">
        <v>25</v>
      </c>
      <c r="D4193" t="str">
        <f>IF(COUNT(FIND({"burn","BURN","Burn"},A4193,1)),"1","")</f>
        <v>1</v>
      </c>
      <c r="E4193" t="str">
        <f>IF(COUNT(FIND({"leak","LEAK","Leak","coming out","come out"},A4193,1)),"1","")</f>
        <v/>
      </c>
      <c r="F4193" t="str">
        <f>IF(COUNT(FIND({"clog","CLOG","Clog","block","BLOCK","Block"},A4193,1)),"1","")</f>
        <v/>
      </c>
      <c r="G4193" t="str">
        <f>IF(COUNT(FIND({"real","REAL","Real","fake","FAKE","Fake"},A4193,1)),"1","")</f>
        <v>1</v>
      </c>
      <c r="H4193" t="str">
        <f>IF(COUNT(FIND({"charg","CHARG","Charg"},A4193,1)),"1","")</f>
        <v/>
      </c>
      <c r="I4193" t="str">
        <f>IF(COUNT(FIND({"taste","TASTE","Taste","flavo","Flavo","FLAVO"},A4193,1)),"1","")</f>
        <v/>
      </c>
    </row>
    <row r="4194" spans="1:9" ht="14" customHeight="1" x14ac:dyDescent="0.2">
      <c r="A4194" t="s">
        <v>4134</v>
      </c>
      <c r="B4194" s="1">
        <v>44873.752789351798</v>
      </c>
      <c r="C4194" t="s">
        <v>25</v>
      </c>
      <c r="D4194" t="str">
        <f>IF(COUNT(FIND({"burn","BURN","Burn"},A4194,1)),"1","")</f>
        <v/>
      </c>
      <c r="E4194" t="str">
        <f>IF(COUNT(FIND({"leak","LEAK","Leak","coming out","come out"},A4194,1)),"1","")</f>
        <v/>
      </c>
      <c r="F4194" t="str">
        <f>IF(COUNT(FIND({"clog","CLOG","Clog","block","BLOCK","Block"},A4194,1)),"1","")</f>
        <v/>
      </c>
      <c r="G4194" t="str">
        <f>IF(COUNT(FIND({"real","REAL","Real","fake","FAKE","Fake"},A4194,1)),"1","")</f>
        <v>1</v>
      </c>
      <c r="H4194" t="str">
        <f>IF(COUNT(FIND({"charg","CHARG","Charg"},A4194,1)),"1","")</f>
        <v/>
      </c>
      <c r="I4194" t="str">
        <f>IF(COUNT(FIND({"taste","TASTE","Taste","flavo","Flavo","FLAVO"},A4194,1)),"1","")</f>
        <v/>
      </c>
    </row>
    <row r="4195" spans="1:9" ht="14" customHeight="1" x14ac:dyDescent="0.2">
      <c r="A4195" t="s">
        <v>4135</v>
      </c>
      <c r="B4195" s="1">
        <v>45035.136064814797</v>
      </c>
      <c r="C4195" t="s">
        <v>30</v>
      </c>
      <c r="D4195" t="str">
        <f>IF(COUNT(FIND({"burn","BURN","Burn"},A4195,1)),"1","")</f>
        <v/>
      </c>
      <c r="E4195" t="str">
        <f>IF(COUNT(FIND({"leak","LEAK","Leak","coming out","come out"},A4195,1)),"1","")</f>
        <v/>
      </c>
      <c r="F4195" t="str">
        <f>IF(COUNT(FIND({"clog","CLOG","Clog","block","BLOCK","Block"},A4195,1)),"1","")</f>
        <v/>
      </c>
      <c r="G4195" t="str">
        <f>IF(COUNT(FIND({"real","REAL","Real","fake","FAKE","Fake"},A4195,1)),"1","")</f>
        <v>1</v>
      </c>
      <c r="H4195" t="str">
        <f>IF(COUNT(FIND({"charg","CHARG","Charg"},A4195,1)),"1","")</f>
        <v/>
      </c>
      <c r="I4195" t="str">
        <f>IF(COUNT(FIND({"taste","TASTE","Taste","flavo","Flavo","FLAVO"},A4195,1)),"1","")</f>
        <v/>
      </c>
    </row>
    <row r="4196" spans="1:9" ht="14" customHeight="1" x14ac:dyDescent="0.2">
      <c r="A4196" t="s">
        <v>4136</v>
      </c>
      <c r="B4196" s="1">
        <v>44873.025798611103</v>
      </c>
      <c r="C4196" t="s">
        <v>25</v>
      </c>
      <c r="D4196" t="str">
        <f>IF(COUNT(FIND({"burn","BURN","Burn"},A4196,1)),"1","")</f>
        <v/>
      </c>
      <c r="E4196" t="str">
        <f>IF(COUNT(FIND({"leak","LEAK","Leak","coming out","come out"},A4196,1)),"1","")</f>
        <v/>
      </c>
      <c r="F4196" t="str">
        <f>IF(COUNT(FIND({"clog","CLOG","Clog","block","BLOCK","Block"},A4196,1)),"1","")</f>
        <v/>
      </c>
      <c r="G4196" t="str">
        <f>IF(COUNT(FIND({"real","REAL","Real","fake","FAKE","Fake"},A4196,1)),"1","")</f>
        <v>1</v>
      </c>
      <c r="H4196" t="str">
        <f>IF(COUNT(FIND({"charg","CHARG","Charg"},A4196,1)),"1","")</f>
        <v/>
      </c>
      <c r="I4196" t="str">
        <f>IF(COUNT(FIND({"taste","TASTE","Taste","flavo","Flavo","FLAVO"},A4196,1)),"1","")</f>
        <v/>
      </c>
    </row>
    <row r="4197" spans="1:9" ht="14" customHeight="1" x14ac:dyDescent="0.2">
      <c r="A4197" t="s">
        <v>4137</v>
      </c>
      <c r="B4197" s="1">
        <v>44873.197106481501</v>
      </c>
      <c r="C4197" t="s">
        <v>25</v>
      </c>
      <c r="D4197" t="str">
        <f>IF(COUNT(FIND({"burn","BURN","Burn"},A4197,1)),"1","")</f>
        <v/>
      </c>
      <c r="E4197" t="str">
        <f>IF(COUNT(FIND({"leak","LEAK","Leak","coming out","come out"},A4197,1)),"1","")</f>
        <v/>
      </c>
      <c r="F4197" t="str">
        <f>IF(COUNT(FIND({"clog","CLOG","Clog","block","BLOCK","Block"},A4197,1)),"1","")</f>
        <v/>
      </c>
      <c r="G4197" t="str">
        <f>IF(COUNT(FIND({"real","REAL","Real","fake","FAKE","Fake"},A4197,1)),"1","")</f>
        <v/>
      </c>
      <c r="H4197" t="str">
        <f>IF(COUNT(FIND({"charg","CHARG","Charg"},A4197,1)),"1","")</f>
        <v/>
      </c>
      <c r="I4197" t="str">
        <f>IF(COUNT(FIND({"taste","TASTE","Taste","flavo","Flavo","FLAVO"},A4197,1)),"1","")</f>
        <v/>
      </c>
    </row>
    <row r="4198" spans="1:9" ht="14" customHeight="1" x14ac:dyDescent="0.2">
      <c r="A4198" t="s">
        <v>4138</v>
      </c>
      <c r="B4198" s="1">
        <v>44980.714780092603</v>
      </c>
      <c r="C4198" t="s">
        <v>28</v>
      </c>
      <c r="D4198" t="str">
        <f>IF(COUNT(FIND({"burn","BURN","Burn"},A4198,1)),"1","")</f>
        <v/>
      </c>
      <c r="E4198" t="str">
        <f>IF(COUNT(FIND({"leak","LEAK","Leak","coming out","come out"},A4198,1)),"1","")</f>
        <v/>
      </c>
      <c r="F4198" t="str">
        <f>IF(COUNT(FIND({"clog","CLOG","Clog","block","BLOCK","Block"},A4198,1)),"1","")</f>
        <v/>
      </c>
      <c r="G4198" t="str">
        <f>IF(COUNT(FIND({"real","REAL","Real","fake","FAKE","Fake"},A4198,1)),"1","")</f>
        <v/>
      </c>
      <c r="H4198" t="str">
        <f>IF(COUNT(FIND({"charg","CHARG","Charg"},A4198,1)),"1","")</f>
        <v/>
      </c>
      <c r="I4198" t="str">
        <f>IF(COUNT(FIND({"taste","TASTE","Taste","flavo","Flavo","FLAVO"},A4198,1)),"1","")</f>
        <v/>
      </c>
    </row>
    <row r="4199" spans="1:9" ht="14" customHeight="1" x14ac:dyDescent="0.2">
      <c r="A4199" t="s">
        <v>4139</v>
      </c>
      <c r="B4199" s="1">
        <v>44873.216145833299</v>
      </c>
      <c r="C4199" t="s">
        <v>25</v>
      </c>
      <c r="D4199" t="str">
        <f>IF(COUNT(FIND({"burn","BURN","Burn"},A4199,1)),"1","")</f>
        <v/>
      </c>
      <c r="E4199" t="str">
        <f>IF(COUNT(FIND({"leak","LEAK","Leak","coming out","come out"},A4199,1)),"1","")</f>
        <v/>
      </c>
      <c r="F4199" t="str">
        <f>IF(COUNT(FIND({"clog","CLOG","Clog","block","BLOCK","Block"},A4199,1)),"1","")</f>
        <v/>
      </c>
      <c r="G4199" t="str">
        <f>IF(COUNT(FIND({"real","REAL","Real","fake","FAKE","Fake"},A4199,1)),"1","")</f>
        <v>1</v>
      </c>
      <c r="H4199" t="str">
        <f>IF(COUNT(FIND({"charg","CHARG","Charg"},A4199,1)),"1","")</f>
        <v/>
      </c>
      <c r="I4199" t="str">
        <f>IF(COUNT(FIND({"taste","TASTE","Taste","flavo","Flavo","FLAVO"},A4199,1)),"1","")</f>
        <v/>
      </c>
    </row>
    <row r="4200" spans="1:9" ht="14" customHeight="1" x14ac:dyDescent="0.2">
      <c r="A4200" t="s">
        <v>4140</v>
      </c>
      <c r="B4200" s="1">
        <v>44980.718622685199</v>
      </c>
      <c r="C4200" t="s">
        <v>28</v>
      </c>
      <c r="D4200" t="str">
        <f>IF(COUNT(FIND({"burn","BURN","Burn"},A4200,1)),"1","")</f>
        <v/>
      </c>
      <c r="E4200" t="str">
        <f>IF(COUNT(FIND({"leak","LEAK","Leak","coming out","come out"},A4200,1)),"1","")</f>
        <v/>
      </c>
      <c r="F4200" t="str">
        <f>IF(COUNT(FIND({"clog","CLOG","Clog","block","BLOCK","Block"},A4200,1)),"1","")</f>
        <v/>
      </c>
      <c r="G4200" t="str">
        <f>IF(COUNT(FIND({"real","REAL","Real","fake","FAKE","Fake"},A4200,1)),"1","")</f>
        <v>1</v>
      </c>
      <c r="H4200" t="str">
        <f>IF(COUNT(FIND({"charg","CHARG","Charg"},A4200,1)),"1","")</f>
        <v/>
      </c>
      <c r="I4200" t="str">
        <f>IF(COUNT(FIND({"taste","TASTE","Taste","flavo","Flavo","FLAVO"},A4200,1)),"1","")</f>
        <v/>
      </c>
    </row>
    <row r="4201" spans="1:9" ht="14" customHeight="1" x14ac:dyDescent="0.2">
      <c r="A4201" t="s">
        <v>4141</v>
      </c>
      <c r="B4201" s="1">
        <v>44873.092997685198</v>
      </c>
      <c r="C4201" t="s">
        <v>25</v>
      </c>
      <c r="D4201" t="str">
        <f>IF(COUNT(FIND({"burn","BURN","Burn"},A4201,1)),"1","")</f>
        <v/>
      </c>
      <c r="E4201" t="str">
        <f>IF(COUNT(FIND({"leak","LEAK","Leak","coming out","come out"},A4201,1)),"1","")</f>
        <v/>
      </c>
      <c r="F4201" t="str">
        <f>IF(COUNT(FIND({"clog","CLOG","Clog","block","BLOCK","Block"},A4201,1)),"1","")</f>
        <v/>
      </c>
      <c r="G4201" t="str">
        <f>IF(COUNT(FIND({"real","REAL","Real","fake","FAKE","Fake"},A4201,1)),"1","")</f>
        <v/>
      </c>
      <c r="H4201" t="str">
        <f>IF(COUNT(FIND({"charg","CHARG","Charg"},A4201,1)),"1","")</f>
        <v/>
      </c>
      <c r="I4201" t="str">
        <f>IF(COUNT(FIND({"taste","TASTE","Taste","flavo","Flavo","FLAVO"},A4201,1)),"1","")</f>
        <v/>
      </c>
    </row>
    <row r="4202" spans="1:9" ht="14" customHeight="1" x14ac:dyDescent="0.2">
      <c r="A4202" t="s">
        <v>4142</v>
      </c>
      <c r="B4202" s="1">
        <v>44873.208159722199</v>
      </c>
      <c r="C4202" t="s">
        <v>25</v>
      </c>
      <c r="D4202" t="str">
        <f>IF(COUNT(FIND({"burn","BURN","Burn"},A4202,1)),"1","")</f>
        <v/>
      </c>
      <c r="E4202" t="str">
        <f>IF(COUNT(FIND({"leak","LEAK","Leak","coming out","come out"},A4202,1)),"1","")</f>
        <v/>
      </c>
      <c r="F4202" t="str">
        <f>IF(COUNT(FIND({"clog","CLOG","Clog","block","BLOCK","Block"},A4202,1)),"1","")</f>
        <v/>
      </c>
      <c r="G4202" t="str">
        <f>IF(COUNT(FIND({"real","REAL","Real","fake","FAKE","Fake"},A4202,1)),"1","")</f>
        <v/>
      </c>
      <c r="H4202" t="str">
        <f>IF(COUNT(FIND({"charg","CHARG","Charg"},A4202,1)),"1","")</f>
        <v/>
      </c>
      <c r="I4202" t="str">
        <f>IF(COUNT(FIND({"taste","TASTE","Taste","flavo","Flavo","FLAVO"},A4202,1)),"1","")</f>
        <v/>
      </c>
    </row>
    <row r="4203" spans="1:9" ht="14" customHeight="1" x14ac:dyDescent="0.2">
      <c r="A4203" t="s">
        <v>4143</v>
      </c>
      <c r="B4203" s="1">
        <v>44873.749374999999</v>
      </c>
      <c r="C4203" t="s">
        <v>25</v>
      </c>
      <c r="D4203" t="str">
        <f>IF(COUNT(FIND({"burn","BURN","Burn"},A4203,1)),"1","")</f>
        <v/>
      </c>
      <c r="E4203" t="str">
        <f>IF(COUNT(FIND({"leak","LEAK","Leak","coming out","come out"},A4203,1)),"1","")</f>
        <v/>
      </c>
      <c r="F4203" t="str">
        <f>IF(COUNT(FIND({"clog","CLOG","Clog","block","BLOCK","Block"},A4203,1)),"1","")</f>
        <v/>
      </c>
      <c r="G4203" t="str">
        <f>IF(COUNT(FIND({"real","REAL","Real","fake","FAKE","Fake"},A4203,1)),"1","")</f>
        <v/>
      </c>
      <c r="H4203" t="str">
        <f>IF(COUNT(FIND({"charg","CHARG","Charg"},A4203,1)),"1","")</f>
        <v/>
      </c>
      <c r="I4203" t="str">
        <f>IF(COUNT(FIND({"taste","TASTE","Taste","flavo","Flavo","FLAVO"},A4203,1)),"1","")</f>
        <v/>
      </c>
    </row>
    <row r="4204" spans="1:9" ht="14" customHeight="1" x14ac:dyDescent="0.2">
      <c r="A4204" t="s">
        <v>4144</v>
      </c>
      <c r="B4204" s="1">
        <v>44996.544652777797</v>
      </c>
      <c r="C4204" t="s">
        <v>29</v>
      </c>
      <c r="D4204" t="str">
        <f>IF(COUNT(FIND({"burn","BURN","Burn"},A4204,1)),"1","")</f>
        <v/>
      </c>
      <c r="E4204" t="str">
        <f>IF(COUNT(FIND({"leak","LEAK","Leak","coming out","come out"},A4204,1)),"1","")</f>
        <v/>
      </c>
      <c r="F4204" t="str">
        <f>IF(COUNT(FIND({"clog","CLOG","Clog","block","BLOCK","Block"},A4204,1)),"1","")</f>
        <v/>
      </c>
      <c r="G4204" t="str">
        <f>IF(COUNT(FIND({"real","REAL","Real","fake","FAKE","Fake"},A4204,1)),"1","")</f>
        <v/>
      </c>
      <c r="H4204" t="str">
        <f>IF(COUNT(FIND({"charg","CHARG","Charg"},A4204,1)),"1","")</f>
        <v/>
      </c>
      <c r="I4204" t="str">
        <f>IF(COUNT(FIND({"taste","TASTE","Taste","flavo","Flavo","FLAVO"},A4204,1)),"1","")</f>
        <v/>
      </c>
    </row>
    <row r="4205" spans="1:9" ht="14" customHeight="1" x14ac:dyDescent="0.2">
      <c r="A4205" t="s">
        <v>4145</v>
      </c>
      <c r="B4205" s="1">
        <v>44873.097395833298</v>
      </c>
      <c r="C4205" t="s">
        <v>25</v>
      </c>
      <c r="D4205" t="str">
        <f>IF(COUNT(FIND({"burn","BURN","Burn"},A4205,1)),"1","")</f>
        <v/>
      </c>
      <c r="E4205" t="str">
        <f>IF(COUNT(FIND({"leak","LEAK","Leak","coming out","come out"},A4205,1)),"1","")</f>
        <v/>
      </c>
      <c r="F4205" t="str">
        <f>IF(COUNT(FIND({"clog","CLOG","Clog","block","BLOCK","Block"},A4205,1)),"1","")</f>
        <v/>
      </c>
      <c r="G4205" t="str">
        <f>IF(COUNT(FIND({"real","REAL","Real","fake","FAKE","Fake"},A4205,1)),"1","")</f>
        <v>1</v>
      </c>
      <c r="H4205" t="str">
        <f>IF(COUNT(FIND({"charg","CHARG","Charg"},A4205,1)),"1","")</f>
        <v/>
      </c>
      <c r="I4205" t="str">
        <f>IF(COUNT(FIND({"taste","TASTE","Taste","flavo","Flavo","FLAVO"},A4205,1)),"1","")</f>
        <v/>
      </c>
    </row>
    <row r="4206" spans="1:9" ht="14" customHeight="1" x14ac:dyDescent="0.2">
      <c r="A4206" t="s">
        <v>4146</v>
      </c>
      <c r="B4206" s="1">
        <v>44873.351817129602</v>
      </c>
      <c r="C4206" t="s">
        <v>25</v>
      </c>
      <c r="D4206" t="str">
        <f>IF(COUNT(FIND({"burn","BURN","Burn"},A4206,1)),"1","")</f>
        <v/>
      </c>
      <c r="E4206" t="str">
        <f>IF(COUNT(FIND({"leak","LEAK","Leak","coming out","come out"},A4206,1)),"1","")</f>
        <v/>
      </c>
      <c r="F4206" t="str">
        <f>IF(COUNT(FIND({"clog","CLOG","Clog","block","BLOCK","Block"},A4206,1)),"1","")</f>
        <v/>
      </c>
      <c r="G4206" t="str">
        <f>IF(COUNT(FIND({"real","REAL","Real","fake","FAKE","Fake"},A4206,1)),"1","")</f>
        <v/>
      </c>
      <c r="H4206" t="str">
        <f>IF(COUNT(FIND({"charg","CHARG","Charg"},A4206,1)),"1","")</f>
        <v/>
      </c>
      <c r="I4206" t="str">
        <f>IF(COUNT(FIND({"taste","TASTE","Taste","flavo","Flavo","FLAVO"},A4206,1)),"1","")</f>
        <v/>
      </c>
    </row>
    <row r="4207" spans="1:9" ht="14" customHeight="1" x14ac:dyDescent="0.2">
      <c r="A4207" t="s">
        <v>4147</v>
      </c>
      <c r="B4207" s="1">
        <v>44873.110833333303</v>
      </c>
      <c r="C4207" t="s">
        <v>25</v>
      </c>
      <c r="D4207" t="str">
        <f>IF(COUNT(FIND({"burn","BURN","Burn"},A4207,1)),"1","")</f>
        <v/>
      </c>
      <c r="E4207" t="str">
        <f>IF(COUNT(FIND({"leak","LEAK","Leak","coming out","come out"},A4207,1)),"1","")</f>
        <v/>
      </c>
      <c r="F4207" t="str">
        <f>IF(COUNT(FIND({"clog","CLOG","Clog","block","BLOCK","Block"},A4207,1)),"1","")</f>
        <v/>
      </c>
      <c r="G4207" t="str">
        <f>IF(COUNT(FIND({"real","REAL","Real","fake","FAKE","Fake"},A4207,1)),"1","")</f>
        <v>1</v>
      </c>
      <c r="H4207" t="str">
        <f>IF(COUNT(FIND({"charg","CHARG","Charg"},A4207,1)),"1","")</f>
        <v/>
      </c>
      <c r="I4207" t="str">
        <f>IF(COUNT(FIND({"taste","TASTE","Taste","flavo","Flavo","FLAVO"},A4207,1)),"1","")</f>
        <v/>
      </c>
    </row>
    <row r="4208" spans="1:9" ht="14" customHeight="1" x14ac:dyDescent="0.2">
      <c r="A4208" t="s">
        <v>4148</v>
      </c>
      <c r="B4208" s="1">
        <v>44873.103414351899</v>
      </c>
      <c r="C4208" t="s">
        <v>25</v>
      </c>
      <c r="D4208" t="str">
        <f>IF(COUNT(FIND({"burn","BURN","Burn"},A4208,1)),"1","")</f>
        <v/>
      </c>
      <c r="E4208" t="str">
        <f>IF(COUNT(FIND({"leak","LEAK","Leak","coming out","come out"},A4208,1)),"1","")</f>
        <v/>
      </c>
      <c r="F4208" t="str">
        <f>IF(COUNT(FIND({"clog","CLOG","Clog","block","BLOCK","Block"},A4208,1)),"1","")</f>
        <v/>
      </c>
      <c r="G4208" t="str">
        <f>IF(COUNT(FIND({"real","REAL","Real","fake","FAKE","Fake"},A4208,1)),"1","")</f>
        <v/>
      </c>
      <c r="H4208" t="str">
        <f>IF(COUNT(FIND({"charg","CHARG","Charg"},A4208,1)),"1","")</f>
        <v/>
      </c>
      <c r="I4208" t="str">
        <f>IF(COUNT(FIND({"taste","TASTE","Taste","flavo","Flavo","FLAVO"},A4208,1)),"1","")</f>
        <v/>
      </c>
    </row>
    <row r="4209" spans="1:9" ht="14" customHeight="1" x14ac:dyDescent="0.2">
      <c r="A4209" t="s">
        <v>4149</v>
      </c>
      <c r="B4209" s="1">
        <v>45078.106712963003</v>
      </c>
      <c r="C4209" t="s">
        <v>32</v>
      </c>
      <c r="D4209" t="str">
        <f>IF(COUNT(FIND({"burn","BURN","Burn"},A4209,1)),"1","")</f>
        <v/>
      </c>
      <c r="E4209" t="str">
        <f>IF(COUNT(FIND({"leak","LEAK","Leak","coming out","come out"},A4209,1)),"1","")</f>
        <v/>
      </c>
      <c r="F4209" t="str">
        <f>IF(COUNT(FIND({"clog","CLOG","Clog","block","BLOCK","Block"},A4209,1)),"1","")</f>
        <v/>
      </c>
      <c r="G4209" t="str">
        <f>IF(COUNT(FIND({"real","REAL","Real","fake","FAKE","Fake"},A4209,1)),"1","")</f>
        <v/>
      </c>
      <c r="H4209" t="str">
        <f>IF(COUNT(FIND({"charg","CHARG","Charg"},A4209,1)),"1","")</f>
        <v/>
      </c>
      <c r="I4209" t="str">
        <f>IF(COUNT(FIND({"taste","TASTE","Taste","flavo","Flavo","FLAVO"},A4209,1)),"1","")</f>
        <v/>
      </c>
    </row>
    <row r="4210" spans="1:9" ht="14" customHeight="1" x14ac:dyDescent="0.2">
      <c r="A4210" t="s">
        <v>336</v>
      </c>
      <c r="B4210" s="1">
        <v>44873.718877314801</v>
      </c>
      <c r="C4210" t="s">
        <v>25</v>
      </c>
      <c r="D4210" t="str">
        <f>IF(COUNT(FIND({"burn","BURN","Burn"},A4210,1)),"1","")</f>
        <v/>
      </c>
      <c r="E4210" t="str">
        <f>IF(COUNT(FIND({"leak","LEAK","Leak","coming out","come out"},A4210,1)),"1","")</f>
        <v/>
      </c>
      <c r="F4210" t="str">
        <f>IF(COUNT(FIND({"clog","CLOG","Clog","block","BLOCK","Block"},A4210,1)),"1","")</f>
        <v/>
      </c>
      <c r="G4210" t="str">
        <f>IF(COUNT(FIND({"real","REAL","Real","fake","FAKE","Fake"},A4210,1)),"1","")</f>
        <v/>
      </c>
      <c r="H4210" t="str">
        <f>IF(COUNT(FIND({"charg","CHARG","Charg"},A4210,1)),"1","")</f>
        <v/>
      </c>
      <c r="I4210" t="str">
        <f>IF(COUNT(FIND({"taste","TASTE","Taste","flavo","Flavo","FLAVO"},A4210,1)),"1","")</f>
        <v/>
      </c>
    </row>
    <row r="4211" spans="1:9" ht="14" customHeight="1" x14ac:dyDescent="0.2">
      <c r="A4211" t="s">
        <v>4150</v>
      </c>
      <c r="B4211" s="1">
        <v>45084.980914351901</v>
      </c>
      <c r="C4211" t="s">
        <v>32</v>
      </c>
      <c r="D4211" t="str">
        <f>IF(COUNT(FIND({"burn","BURN","Burn"},A4211,1)),"1","")</f>
        <v/>
      </c>
      <c r="E4211" t="str">
        <f>IF(COUNT(FIND({"leak","LEAK","Leak","coming out","come out"},A4211,1)),"1","")</f>
        <v/>
      </c>
      <c r="F4211" t="str">
        <f>IF(COUNT(FIND({"clog","CLOG","Clog","block","BLOCK","Block"},A4211,1)),"1","")</f>
        <v/>
      </c>
      <c r="G4211" t="str">
        <f>IF(COUNT(FIND({"real","REAL","Real","fake","FAKE","Fake"},A4211,1)),"1","")</f>
        <v/>
      </c>
      <c r="H4211" t="str">
        <f>IF(COUNT(FIND({"charg","CHARG","Charg"},A4211,1)),"1","")</f>
        <v/>
      </c>
      <c r="I4211" t="str">
        <f>IF(COUNT(FIND({"taste","TASTE","Taste","flavo","Flavo","FLAVO"},A4211,1)),"1","")</f>
        <v/>
      </c>
    </row>
    <row r="4212" spans="1:9" ht="14" customHeight="1" x14ac:dyDescent="0.2">
      <c r="A4212" t="s">
        <v>4151</v>
      </c>
      <c r="B4212" s="1">
        <v>44873.719849537003</v>
      </c>
      <c r="C4212" t="s">
        <v>25</v>
      </c>
      <c r="D4212" t="str">
        <f>IF(COUNT(FIND({"burn","BURN","Burn"},A4212,1)),"1","")</f>
        <v/>
      </c>
      <c r="E4212" t="str">
        <f>IF(COUNT(FIND({"leak","LEAK","Leak","coming out","come out"},A4212,1)),"1","")</f>
        <v/>
      </c>
      <c r="F4212" t="str">
        <f>IF(COUNT(FIND({"clog","CLOG","Clog","block","BLOCK","Block"},A4212,1)),"1","")</f>
        <v/>
      </c>
      <c r="G4212" t="str">
        <f>IF(COUNT(FIND({"real","REAL","Real","fake","FAKE","Fake"},A4212,1)),"1","")</f>
        <v/>
      </c>
      <c r="H4212" t="str">
        <f>IF(COUNT(FIND({"charg","CHARG","Charg"},A4212,1)),"1","")</f>
        <v/>
      </c>
      <c r="I4212" t="str">
        <f>IF(COUNT(FIND({"taste","TASTE","Taste","flavo","Flavo","FLAVO"},A4212,1)),"1","")</f>
        <v/>
      </c>
    </row>
    <row r="4213" spans="1:9" ht="14" customHeight="1" x14ac:dyDescent="0.2">
      <c r="A4213" t="s">
        <v>4152</v>
      </c>
      <c r="B4213" s="1">
        <v>45089.090486111098</v>
      </c>
      <c r="C4213" t="s">
        <v>32</v>
      </c>
      <c r="D4213" t="str">
        <f>IF(COUNT(FIND({"burn","BURN","Burn"},A4213,1)),"1","")</f>
        <v/>
      </c>
      <c r="E4213" t="str">
        <f>IF(COUNT(FIND({"leak","LEAK","Leak","coming out","come out"},A4213,1)),"1","")</f>
        <v/>
      </c>
      <c r="F4213" t="str">
        <f>IF(COUNT(FIND({"clog","CLOG","Clog","block","BLOCK","Block"},A4213,1)),"1","")</f>
        <v/>
      </c>
      <c r="G4213" t="str">
        <f>IF(COUNT(FIND({"real","REAL","Real","fake","FAKE","Fake"},A4213,1)),"1","")</f>
        <v/>
      </c>
      <c r="H4213" t="str">
        <f>IF(COUNT(FIND({"charg","CHARG","Charg"},A4213,1)),"1","")</f>
        <v/>
      </c>
      <c r="I4213" t="str">
        <f>IF(COUNT(FIND({"taste","TASTE","Taste","flavo","Flavo","FLAVO"},A4213,1)),"1","")</f>
        <v/>
      </c>
    </row>
    <row r="4214" spans="1:9" ht="14" customHeight="1" x14ac:dyDescent="0.2">
      <c r="A4214" t="s">
        <v>4153</v>
      </c>
      <c r="B4214" s="1">
        <v>45089.198622685202</v>
      </c>
      <c r="C4214" t="s">
        <v>32</v>
      </c>
      <c r="D4214" t="str">
        <f>IF(COUNT(FIND({"burn","BURN","Burn"},A4214,1)),"1","")</f>
        <v/>
      </c>
      <c r="E4214" t="str">
        <f>IF(COUNT(FIND({"leak","LEAK","Leak","coming out","come out"},A4214,1)),"1","")</f>
        <v/>
      </c>
      <c r="F4214" t="str">
        <f>IF(COUNT(FIND({"clog","CLOG","Clog","block","BLOCK","Block"},A4214,1)),"1","")</f>
        <v/>
      </c>
      <c r="G4214" t="str">
        <f>IF(COUNT(FIND({"real","REAL","Real","fake","FAKE","Fake"},A4214,1)),"1","")</f>
        <v/>
      </c>
      <c r="H4214" t="str">
        <f>IF(COUNT(FIND({"charg","CHARG","Charg"},A4214,1)),"1","")</f>
        <v/>
      </c>
      <c r="I4214" t="str">
        <f>IF(COUNT(FIND({"taste","TASTE","Taste","flavo","Flavo","FLAVO"},A4214,1)),"1","")</f>
        <v/>
      </c>
    </row>
    <row r="4215" spans="1:9" ht="14" customHeight="1" x14ac:dyDescent="0.2">
      <c r="A4215" t="s">
        <v>336</v>
      </c>
      <c r="B4215" s="1">
        <v>44872.951134259303</v>
      </c>
      <c r="C4215" t="s">
        <v>25</v>
      </c>
      <c r="D4215" t="str">
        <f>IF(COUNT(FIND({"burn","BURN","Burn"},A4215,1)),"1","")</f>
        <v/>
      </c>
      <c r="E4215" t="str">
        <f>IF(COUNT(FIND({"leak","LEAK","Leak","coming out","come out"},A4215,1)),"1","")</f>
        <v/>
      </c>
      <c r="F4215" t="str">
        <f>IF(COUNT(FIND({"clog","CLOG","Clog","block","BLOCK","Block"},A4215,1)),"1","")</f>
        <v/>
      </c>
      <c r="G4215" t="str">
        <f>IF(COUNT(FIND({"real","REAL","Real","fake","FAKE","Fake"},A4215,1)),"1","")</f>
        <v/>
      </c>
      <c r="H4215" t="str">
        <f>IF(COUNT(FIND({"charg","CHARG","Charg"},A4215,1)),"1","")</f>
        <v/>
      </c>
      <c r="I4215" t="str">
        <f>IF(COUNT(FIND({"taste","TASTE","Taste","flavo","Flavo","FLAVO"},A4215,1)),"1","")</f>
        <v/>
      </c>
    </row>
    <row r="4216" spans="1:9" ht="14" customHeight="1" x14ac:dyDescent="0.2">
      <c r="A4216" t="s">
        <v>4154</v>
      </c>
      <c r="B4216" s="1">
        <v>44873.021967592598</v>
      </c>
      <c r="C4216" t="s">
        <v>25</v>
      </c>
      <c r="D4216" t="str">
        <f>IF(COUNT(FIND({"burn","BURN","Burn"},A4216,1)),"1","")</f>
        <v/>
      </c>
      <c r="E4216" t="str">
        <f>IF(COUNT(FIND({"leak","LEAK","Leak","coming out","come out"},A4216,1)),"1","")</f>
        <v/>
      </c>
      <c r="F4216" t="str">
        <f>IF(COUNT(FIND({"clog","CLOG","Clog","block","BLOCK","Block"},A4216,1)),"1","")</f>
        <v/>
      </c>
      <c r="G4216" t="str">
        <f>IF(COUNT(FIND({"real","REAL","Real","fake","FAKE","Fake"},A4216,1)),"1","")</f>
        <v/>
      </c>
      <c r="H4216" t="str">
        <f>IF(COUNT(FIND({"charg","CHARG","Charg"},A4216,1)),"1","")</f>
        <v/>
      </c>
      <c r="I4216" t="str">
        <f>IF(COUNT(FIND({"taste","TASTE","Taste","flavo","Flavo","FLAVO"},A4216,1)),"1","")</f>
        <v/>
      </c>
    </row>
    <row r="4217" spans="1:9" ht="14" customHeight="1" x14ac:dyDescent="0.2">
      <c r="A4217" t="s">
        <v>4155</v>
      </c>
      <c r="B4217" s="1">
        <v>44883.585115740701</v>
      </c>
      <c r="C4217" t="s">
        <v>25</v>
      </c>
      <c r="D4217" t="str">
        <f>IF(COUNT(FIND({"burn","BURN","Burn"},A4217,1)),"1","")</f>
        <v/>
      </c>
      <c r="E4217" t="str">
        <f>IF(COUNT(FIND({"leak","LEAK","Leak","coming out","come out"},A4217,1)),"1","")</f>
        <v/>
      </c>
      <c r="F4217" t="str">
        <f>IF(COUNT(FIND({"clog","CLOG","Clog","block","BLOCK","Block"},A4217,1)),"1","")</f>
        <v/>
      </c>
      <c r="G4217" t="str">
        <f>IF(COUNT(FIND({"real","REAL","Real","fake","FAKE","Fake"},A4217,1)),"1","")</f>
        <v/>
      </c>
      <c r="H4217" t="str">
        <f>IF(COUNT(FIND({"charg","CHARG","Charg"},A4217,1)),"1","")</f>
        <v/>
      </c>
      <c r="I4217" t="str">
        <f>IF(COUNT(FIND({"taste","TASTE","Taste","flavo","Flavo","FLAVO"},A4217,1)),"1","")</f>
        <v/>
      </c>
    </row>
    <row r="4218" spans="1:9" ht="14" customHeight="1" x14ac:dyDescent="0.2">
      <c r="A4218" t="s">
        <v>4156</v>
      </c>
      <c r="B4218" s="1">
        <v>44996.2974189815</v>
      </c>
      <c r="C4218" t="s">
        <v>29</v>
      </c>
      <c r="D4218" t="str">
        <f>IF(COUNT(FIND({"burn","BURN","Burn"},A4218,1)),"1","")</f>
        <v/>
      </c>
      <c r="E4218" t="str">
        <f>IF(COUNT(FIND({"leak","LEAK","Leak","coming out","come out"},A4218,1)),"1","")</f>
        <v/>
      </c>
      <c r="F4218" t="str">
        <f>IF(COUNT(FIND({"clog","CLOG","Clog","block","BLOCK","Block"},A4218,1)),"1","")</f>
        <v/>
      </c>
      <c r="G4218" t="str">
        <f>IF(COUNT(FIND({"real","REAL","Real","fake","FAKE","Fake"},A4218,1)),"1","")</f>
        <v/>
      </c>
      <c r="H4218" t="str">
        <f>IF(COUNT(FIND({"charg","CHARG","Charg"},A4218,1)),"1","")</f>
        <v/>
      </c>
      <c r="I4218" t="str">
        <f>IF(COUNT(FIND({"taste","TASTE","Taste","flavo","Flavo","FLAVO"},A4218,1)),"1","")</f>
        <v/>
      </c>
    </row>
    <row r="4219" spans="1:9" ht="14" customHeight="1" x14ac:dyDescent="0.2">
      <c r="A4219" t="s">
        <v>4157</v>
      </c>
      <c r="B4219" s="1">
        <v>44948.789259259298</v>
      </c>
      <c r="C4219" t="s">
        <v>27</v>
      </c>
      <c r="D4219" t="str">
        <f>IF(COUNT(FIND({"burn","BURN","Burn"},A4219,1)),"1","")</f>
        <v/>
      </c>
      <c r="E4219" t="str">
        <f>IF(COUNT(FIND({"leak","LEAK","Leak","coming out","come out"},A4219,1)),"1","")</f>
        <v/>
      </c>
      <c r="F4219" t="str">
        <f>IF(COUNT(FIND({"clog","CLOG","Clog","block","BLOCK","Block"},A4219,1)),"1","")</f>
        <v/>
      </c>
      <c r="G4219" t="str">
        <f>IF(COUNT(FIND({"real","REAL","Real","fake","FAKE","Fake"},A4219,1)),"1","")</f>
        <v/>
      </c>
      <c r="H4219" t="str">
        <f>IF(COUNT(FIND({"charg","CHARG","Charg"},A4219,1)),"1","")</f>
        <v/>
      </c>
      <c r="I4219" t="str">
        <f>IF(COUNT(FIND({"taste","TASTE","Taste","flavo","Flavo","FLAVO"},A4219,1)),"1","")</f>
        <v/>
      </c>
    </row>
    <row r="4220" spans="1:9" ht="14" customHeight="1" x14ac:dyDescent="0.2">
      <c r="A4220" t="s">
        <v>4158</v>
      </c>
      <c r="B4220" s="1">
        <v>44884.314513888901</v>
      </c>
      <c r="C4220" t="s">
        <v>25</v>
      </c>
      <c r="D4220" t="str">
        <f>IF(COUNT(FIND({"burn","BURN","Burn"},A4220,1)),"1","")</f>
        <v/>
      </c>
      <c r="E4220" t="str">
        <f>IF(COUNT(FIND({"leak","LEAK","Leak","coming out","come out"},A4220,1)),"1","")</f>
        <v/>
      </c>
      <c r="F4220" t="str">
        <f>IF(COUNT(FIND({"clog","CLOG","Clog","block","BLOCK","Block"},A4220,1)),"1","")</f>
        <v/>
      </c>
      <c r="G4220" t="str">
        <f>IF(COUNT(FIND({"real","REAL","Real","fake","FAKE","Fake"},A4220,1)),"1","")</f>
        <v/>
      </c>
      <c r="H4220" t="str">
        <f>IF(COUNT(FIND({"charg","CHARG","Charg"},A4220,1)),"1","")</f>
        <v/>
      </c>
      <c r="I4220" t="str">
        <f>IF(COUNT(FIND({"taste","TASTE","Taste","flavo","Flavo","FLAVO"},A4220,1)),"1","")</f>
        <v/>
      </c>
    </row>
    <row r="4221" spans="1:9" ht="14" customHeight="1" x14ac:dyDescent="0.2">
      <c r="A4221" t="s">
        <v>4159</v>
      </c>
      <c r="B4221" s="1">
        <v>44996.330856481502</v>
      </c>
      <c r="C4221" t="s">
        <v>29</v>
      </c>
      <c r="D4221" t="str">
        <f>IF(COUNT(FIND({"burn","BURN","Burn"},A4221,1)),"1","")</f>
        <v/>
      </c>
      <c r="E4221" t="str">
        <f>IF(COUNT(FIND({"leak","LEAK","Leak","coming out","come out"},A4221,1)),"1","")</f>
        <v/>
      </c>
      <c r="F4221" t="str">
        <f>IF(COUNT(FIND({"clog","CLOG","Clog","block","BLOCK","Block"},A4221,1)),"1","")</f>
        <v/>
      </c>
      <c r="G4221" t="str">
        <f>IF(COUNT(FIND({"real","REAL","Real","fake","FAKE","Fake"},A4221,1)),"1","")</f>
        <v/>
      </c>
      <c r="H4221" t="str">
        <f>IF(COUNT(FIND({"charg","CHARG","Charg"},A4221,1)),"1","")</f>
        <v/>
      </c>
      <c r="I4221" t="str">
        <f>IF(COUNT(FIND({"taste","TASTE","Taste","flavo","Flavo","FLAVO"},A4221,1)),"1","")</f>
        <v/>
      </c>
    </row>
    <row r="4222" spans="1:9" ht="14" customHeight="1" x14ac:dyDescent="0.2">
      <c r="A4222" t="s">
        <v>4160</v>
      </c>
      <c r="B4222" s="1">
        <v>44996.331562500003</v>
      </c>
      <c r="C4222" t="s">
        <v>29</v>
      </c>
      <c r="D4222" t="str">
        <f>IF(COUNT(FIND({"burn","BURN","Burn"},A4222,1)),"1","")</f>
        <v/>
      </c>
      <c r="E4222" t="str">
        <f>IF(COUNT(FIND({"leak","LEAK","Leak","coming out","come out"},A4222,1)),"1","")</f>
        <v/>
      </c>
      <c r="F4222" t="str">
        <f>IF(COUNT(FIND({"clog","CLOG","Clog","block","BLOCK","Block"},A4222,1)),"1","")</f>
        <v/>
      </c>
      <c r="G4222" t="str">
        <f>IF(COUNT(FIND({"real","REAL","Real","fake","FAKE","Fake"},A4222,1)),"1","")</f>
        <v/>
      </c>
      <c r="H4222" t="str">
        <f>IF(COUNT(FIND({"charg","CHARG","Charg"},A4222,1)),"1","")</f>
        <v/>
      </c>
      <c r="I4222" t="str">
        <f>IF(COUNT(FIND({"taste","TASTE","Taste","flavo","Flavo","FLAVO"},A4222,1)),"1","")</f>
        <v/>
      </c>
    </row>
    <row r="4223" spans="1:9" ht="14" customHeight="1" x14ac:dyDescent="0.2">
      <c r="A4223" t="s">
        <v>4161</v>
      </c>
      <c r="B4223" s="1">
        <v>44884.318923611099</v>
      </c>
      <c r="C4223" t="s">
        <v>25</v>
      </c>
      <c r="D4223" t="str">
        <f>IF(COUNT(FIND({"burn","BURN","Burn"},A4223,1)),"1","")</f>
        <v/>
      </c>
      <c r="E4223" t="str">
        <f>IF(COUNT(FIND({"leak","LEAK","Leak","coming out","come out"},A4223,1)),"1","")</f>
        <v/>
      </c>
      <c r="F4223" t="str">
        <f>IF(COUNT(FIND({"clog","CLOG","Clog","block","BLOCK","Block"},A4223,1)),"1","")</f>
        <v/>
      </c>
      <c r="G4223" t="str">
        <f>IF(COUNT(FIND({"real","REAL","Real","fake","FAKE","Fake"},A4223,1)),"1","")</f>
        <v/>
      </c>
      <c r="H4223" t="str">
        <f>IF(COUNT(FIND({"charg","CHARG","Charg"},A4223,1)),"1","")</f>
        <v/>
      </c>
      <c r="I4223" t="str">
        <f>IF(COUNT(FIND({"taste","TASTE","Taste","flavo","Flavo","FLAVO"},A4223,1)),"1","")</f>
        <v/>
      </c>
    </row>
    <row r="4224" spans="1:9" ht="14" customHeight="1" x14ac:dyDescent="0.2">
      <c r="A4224" t="s">
        <v>4162</v>
      </c>
      <c r="B4224" s="1">
        <v>44996.332905092597</v>
      </c>
      <c r="C4224" t="s">
        <v>29</v>
      </c>
      <c r="D4224" t="str">
        <f>IF(COUNT(FIND({"burn","BURN","Burn"},A4224,1)),"1","")</f>
        <v/>
      </c>
      <c r="E4224" t="str">
        <f>IF(COUNT(FIND({"leak","LEAK","Leak","coming out","come out"},A4224,1)),"1","")</f>
        <v/>
      </c>
      <c r="F4224" t="str">
        <f>IF(COUNT(FIND({"clog","CLOG","Clog","block","BLOCK","Block"},A4224,1)),"1","")</f>
        <v/>
      </c>
      <c r="G4224" t="str">
        <f>IF(COUNT(FIND({"real","REAL","Real","fake","FAKE","Fake"},A4224,1)),"1","")</f>
        <v/>
      </c>
      <c r="H4224" t="str">
        <f>IF(COUNT(FIND({"charg","CHARG","Charg"},A4224,1)),"1","")</f>
        <v/>
      </c>
      <c r="I4224" t="str">
        <f>IF(COUNT(FIND({"taste","TASTE","Taste","flavo","Flavo","FLAVO"},A4224,1)),"1","")</f>
        <v/>
      </c>
    </row>
    <row r="4225" spans="1:9" ht="14" customHeight="1" x14ac:dyDescent="0.2">
      <c r="A4225" t="s">
        <v>4163</v>
      </c>
      <c r="B4225" s="1">
        <v>44996.978356481501</v>
      </c>
      <c r="C4225" t="s">
        <v>29</v>
      </c>
      <c r="D4225" t="str">
        <f>IF(COUNT(FIND({"burn","BURN","Burn"},A4225,1)),"1","")</f>
        <v/>
      </c>
      <c r="E4225" t="str">
        <f>IF(COUNT(FIND({"leak","LEAK","Leak","coming out","come out"},A4225,1)),"1","")</f>
        <v/>
      </c>
      <c r="F4225" t="str">
        <f>IF(COUNT(FIND({"clog","CLOG","Clog","block","BLOCK","Block"},A4225,1)),"1","")</f>
        <v/>
      </c>
      <c r="G4225" t="str">
        <f>IF(COUNT(FIND({"real","REAL","Real","fake","FAKE","Fake"},A4225,1)),"1","")</f>
        <v/>
      </c>
      <c r="H4225" t="str">
        <f>IF(COUNT(FIND({"charg","CHARG","Charg"},A4225,1)),"1","")</f>
        <v/>
      </c>
      <c r="I4225" t="str">
        <f>IF(COUNT(FIND({"taste","TASTE","Taste","flavo","Flavo","FLAVO"},A4225,1)),"1","")</f>
        <v/>
      </c>
    </row>
    <row r="4226" spans="1:9" ht="14" customHeight="1" x14ac:dyDescent="0.2">
      <c r="A4226" t="s">
        <v>4164</v>
      </c>
      <c r="B4226" s="1">
        <v>44871.082847222198</v>
      </c>
      <c r="C4226" t="s">
        <v>25</v>
      </c>
      <c r="D4226" t="str">
        <f>IF(COUNT(FIND({"burn","BURN","Burn"},A4226,1)),"1","")</f>
        <v/>
      </c>
      <c r="E4226" t="str">
        <f>IF(COUNT(FIND({"leak","LEAK","Leak","coming out","come out"},A4226,1)),"1","")</f>
        <v/>
      </c>
      <c r="F4226" t="str">
        <f>IF(COUNT(FIND({"clog","CLOG","Clog","block","BLOCK","Block"},A4226,1)),"1","")</f>
        <v/>
      </c>
      <c r="G4226" t="str">
        <f>IF(COUNT(FIND({"real","REAL","Real","fake","FAKE","Fake"},A4226,1)),"1","")</f>
        <v/>
      </c>
      <c r="H4226" t="str">
        <f>IF(COUNT(FIND({"charg","CHARG","Charg"},A4226,1)),"1","")</f>
        <v/>
      </c>
      <c r="I4226" t="str">
        <f>IF(COUNT(FIND({"taste","TASTE","Taste","flavo","Flavo","FLAVO"},A4226,1)),"1","")</f>
        <v/>
      </c>
    </row>
    <row r="4227" spans="1:9" ht="14" customHeight="1" x14ac:dyDescent="0.2">
      <c r="A4227" t="s">
        <v>4165</v>
      </c>
      <c r="B4227" s="1">
        <v>44871.687754629602</v>
      </c>
      <c r="C4227" t="s">
        <v>25</v>
      </c>
      <c r="D4227" t="str">
        <f>IF(COUNT(FIND({"burn","BURN","Burn"},A4227,1)),"1","")</f>
        <v/>
      </c>
      <c r="E4227" t="str">
        <f>IF(COUNT(FIND({"leak","LEAK","Leak","coming out","come out"},A4227,1)),"1","")</f>
        <v/>
      </c>
      <c r="F4227" t="str">
        <f>IF(COUNT(FIND({"clog","CLOG","Clog","block","BLOCK","Block"},A4227,1)),"1","")</f>
        <v/>
      </c>
      <c r="G4227" t="str">
        <f>IF(COUNT(FIND({"real","REAL","Real","fake","FAKE","Fake"},A4227,1)),"1","")</f>
        <v/>
      </c>
      <c r="H4227" t="str">
        <f>IF(COUNT(FIND({"charg","CHARG","Charg"},A4227,1)),"1","")</f>
        <v/>
      </c>
      <c r="I4227" t="str">
        <f>IF(COUNT(FIND({"taste","TASTE","Taste","flavo","Flavo","FLAVO"},A4227,1)),"1","")</f>
        <v/>
      </c>
    </row>
    <row r="4228" spans="1:9" ht="14" customHeight="1" x14ac:dyDescent="0.2">
      <c r="A4228" t="s">
        <v>4166</v>
      </c>
      <c r="B4228" s="1">
        <v>44870.832962963003</v>
      </c>
      <c r="C4228" t="s">
        <v>25</v>
      </c>
      <c r="D4228" t="str">
        <f>IF(COUNT(FIND({"burn","BURN","Burn"},A4228,1)),"1","")</f>
        <v/>
      </c>
      <c r="E4228" t="str">
        <f>IF(COUNT(FIND({"leak","LEAK","Leak","coming out","come out"},A4228,1)),"1","")</f>
        <v/>
      </c>
      <c r="F4228" t="str">
        <f>IF(COUNT(FIND({"clog","CLOG","Clog","block","BLOCK","Block"},A4228,1)),"1","")</f>
        <v/>
      </c>
      <c r="G4228" t="str">
        <f>IF(COUNT(FIND({"real","REAL","Real","fake","FAKE","Fake"},A4228,1)),"1","")</f>
        <v/>
      </c>
      <c r="H4228" t="str">
        <f>IF(COUNT(FIND({"charg","CHARG","Charg"},A4228,1)),"1","")</f>
        <v/>
      </c>
      <c r="I4228" t="str">
        <f>IF(COUNT(FIND({"taste","TASTE","Taste","flavo","Flavo","FLAVO"},A4228,1)),"1","")</f>
        <v/>
      </c>
    </row>
    <row r="4229" spans="1:9" ht="14" customHeight="1" x14ac:dyDescent="0.2">
      <c r="A4229" t="s">
        <v>4167</v>
      </c>
      <c r="B4229" s="1">
        <v>44870.903032407397</v>
      </c>
      <c r="C4229" t="s">
        <v>25</v>
      </c>
      <c r="D4229" t="str">
        <f>IF(COUNT(FIND({"burn","BURN","Burn"},A4229,1)),"1","")</f>
        <v/>
      </c>
      <c r="E4229" t="str">
        <f>IF(COUNT(FIND({"leak","LEAK","Leak","coming out","come out"},A4229,1)),"1","")</f>
        <v/>
      </c>
      <c r="F4229" t="str">
        <f>IF(COUNT(FIND({"clog","CLOG","Clog","block","BLOCK","Block"},A4229,1)),"1","")</f>
        <v/>
      </c>
      <c r="G4229" t="str">
        <f>IF(COUNT(FIND({"real","REAL","Real","fake","FAKE","Fake"},A4229,1)),"1","")</f>
        <v/>
      </c>
      <c r="H4229" t="str">
        <f>IF(COUNT(FIND({"charg","CHARG","Charg"},A4229,1)),"1","")</f>
        <v/>
      </c>
      <c r="I4229" t="str">
        <f>IF(COUNT(FIND({"taste","TASTE","Taste","flavo","Flavo","FLAVO"},A4229,1)),"1","")</f>
        <v/>
      </c>
    </row>
    <row r="4230" spans="1:9" ht="14" customHeight="1" x14ac:dyDescent="0.2">
      <c r="A4230" t="s">
        <v>4168</v>
      </c>
      <c r="B4230" s="1">
        <v>44871.237800925897</v>
      </c>
      <c r="C4230" t="s">
        <v>25</v>
      </c>
      <c r="D4230" t="str">
        <f>IF(COUNT(FIND({"burn","BURN","Burn"},A4230,1)),"1","")</f>
        <v/>
      </c>
      <c r="E4230" t="str">
        <f>IF(COUNT(FIND({"leak","LEAK","Leak","coming out","come out"},A4230,1)),"1","")</f>
        <v/>
      </c>
      <c r="F4230" t="str">
        <f>IF(COUNT(FIND({"clog","CLOG","Clog","block","BLOCK","Block"},A4230,1)),"1","")</f>
        <v/>
      </c>
      <c r="G4230" t="str">
        <f>IF(COUNT(FIND({"real","REAL","Real","fake","FAKE","Fake"},A4230,1)),"1","")</f>
        <v/>
      </c>
      <c r="H4230" t="str">
        <f>IF(COUNT(FIND({"charg","CHARG","Charg"},A4230,1)),"1","")</f>
        <v/>
      </c>
      <c r="I4230" t="str">
        <f>IF(COUNT(FIND({"taste","TASTE","Taste","flavo","Flavo","FLAVO"},A4230,1)),"1","")</f>
        <v/>
      </c>
    </row>
    <row r="4231" spans="1:9" ht="14" customHeight="1" x14ac:dyDescent="0.2">
      <c r="A4231" t="s">
        <v>4169</v>
      </c>
      <c r="B4231" s="1">
        <v>44888.378807870402</v>
      </c>
      <c r="C4231" t="s">
        <v>25</v>
      </c>
      <c r="D4231" t="str">
        <f>IF(COUNT(FIND({"burn","BURN","Burn"},A4231,1)),"1","")</f>
        <v/>
      </c>
      <c r="E4231" t="str">
        <f>IF(COUNT(FIND({"leak","LEAK","Leak","coming out","come out"},A4231,1)),"1","")</f>
        <v/>
      </c>
      <c r="F4231" t="str">
        <f>IF(COUNT(FIND({"clog","CLOG","Clog","block","BLOCK","Block"},A4231,1)),"1","")</f>
        <v/>
      </c>
      <c r="G4231" t="str">
        <f>IF(COUNT(FIND({"real","REAL","Real","fake","FAKE","Fake"},A4231,1)),"1","")</f>
        <v>1</v>
      </c>
      <c r="H4231" t="str">
        <f>IF(COUNT(FIND({"charg","CHARG","Charg"},A4231,1)),"1","")</f>
        <v/>
      </c>
      <c r="I4231" t="str">
        <f>IF(COUNT(FIND({"taste","TASTE","Taste","flavo","Flavo","FLAVO"},A4231,1)),"1","")</f>
        <v/>
      </c>
    </row>
    <row r="4232" spans="1:9" ht="14" customHeight="1" x14ac:dyDescent="0.2">
      <c r="A4232" t="s">
        <v>4170</v>
      </c>
      <c r="B4232" s="1">
        <v>44870.9238541667</v>
      </c>
      <c r="C4232" t="s">
        <v>25</v>
      </c>
      <c r="D4232" t="str">
        <f>IF(COUNT(FIND({"burn","BURN","Burn"},A4232,1)),"1","")</f>
        <v/>
      </c>
      <c r="E4232" t="str">
        <f>IF(COUNT(FIND({"leak","LEAK","Leak","coming out","come out"},A4232,1)),"1","")</f>
        <v/>
      </c>
      <c r="F4232" t="str">
        <f>IF(COUNT(FIND({"clog","CLOG","Clog","block","BLOCK","Block"},A4232,1)),"1","")</f>
        <v/>
      </c>
      <c r="G4232" t="str">
        <f>IF(COUNT(FIND({"real","REAL","Real","fake","FAKE","Fake"},A4232,1)),"1","")</f>
        <v/>
      </c>
      <c r="H4232" t="str">
        <f>IF(COUNT(FIND({"charg","CHARG","Charg"},A4232,1)),"1","")</f>
        <v/>
      </c>
      <c r="I4232" t="str">
        <f>IF(COUNT(FIND({"taste","TASTE","Taste","flavo","Flavo","FLAVO"},A4232,1)),"1","")</f>
        <v/>
      </c>
    </row>
    <row r="4233" spans="1:9" ht="14" customHeight="1" x14ac:dyDescent="0.2">
      <c r="A4233" t="s">
        <v>4171</v>
      </c>
      <c r="B4233" s="1">
        <v>44870.907361111102</v>
      </c>
      <c r="C4233" t="s">
        <v>25</v>
      </c>
      <c r="D4233" t="str">
        <f>IF(COUNT(FIND({"burn","BURN","Burn"},A4233,1)),"1","")</f>
        <v/>
      </c>
      <c r="E4233" t="str">
        <f>IF(COUNT(FIND({"leak","LEAK","Leak","coming out","come out"},A4233,1)),"1","")</f>
        <v/>
      </c>
      <c r="F4233" t="str">
        <f>IF(COUNT(FIND({"clog","CLOG","Clog","block","BLOCK","Block"},A4233,1)),"1","")</f>
        <v/>
      </c>
      <c r="G4233" t="str">
        <f>IF(COUNT(FIND({"real","REAL","Real","fake","FAKE","Fake"},A4233,1)),"1","")</f>
        <v/>
      </c>
      <c r="H4233" t="str">
        <f>IF(COUNT(FIND({"charg","CHARG","Charg"},A4233,1)),"1","")</f>
        <v/>
      </c>
      <c r="I4233" t="str">
        <f>IF(COUNT(FIND({"taste","TASTE","Taste","flavo","Flavo","FLAVO"},A4233,1)),"1","")</f>
        <v/>
      </c>
    </row>
    <row r="4234" spans="1:9" ht="14" customHeight="1" x14ac:dyDescent="0.2">
      <c r="A4234" t="s">
        <v>4172</v>
      </c>
      <c r="B4234" s="1">
        <v>44870.832465277803</v>
      </c>
      <c r="C4234" t="s">
        <v>25</v>
      </c>
      <c r="D4234" t="str">
        <f>IF(COUNT(FIND({"burn","BURN","Burn"},A4234,1)),"1","")</f>
        <v/>
      </c>
      <c r="E4234" t="str">
        <f>IF(COUNT(FIND({"leak","LEAK","Leak","coming out","come out"},A4234,1)),"1","")</f>
        <v/>
      </c>
      <c r="F4234" t="str">
        <f>IF(COUNT(FIND({"clog","CLOG","Clog","block","BLOCK","Block"},A4234,1)),"1","")</f>
        <v/>
      </c>
      <c r="G4234" t="str">
        <f>IF(COUNT(FIND({"real","REAL","Real","fake","FAKE","Fake"},A4234,1)),"1","")</f>
        <v/>
      </c>
      <c r="H4234" t="str">
        <f>IF(COUNT(FIND({"charg","CHARG","Charg"},A4234,1)),"1","")</f>
        <v/>
      </c>
      <c r="I4234" t="str">
        <f>IF(COUNT(FIND({"taste","TASTE","Taste","flavo","Flavo","FLAVO"},A4234,1)),"1","")</f>
        <v/>
      </c>
    </row>
    <row r="4235" spans="1:9" ht="14" customHeight="1" x14ac:dyDescent="0.2">
      <c r="A4235" t="s">
        <v>4173</v>
      </c>
      <c r="B4235" s="1">
        <v>44870.853518518503</v>
      </c>
      <c r="C4235" t="s">
        <v>25</v>
      </c>
      <c r="D4235" t="str">
        <f>IF(COUNT(FIND({"burn","BURN","Burn"},A4235,1)),"1","")</f>
        <v/>
      </c>
      <c r="E4235" t="str">
        <f>IF(COUNT(FIND({"leak","LEAK","Leak","coming out","come out"},A4235,1)),"1","")</f>
        <v/>
      </c>
      <c r="F4235" t="str">
        <f>IF(COUNT(FIND({"clog","CLOG","Clog","block","BLOCK","Block"},A4235,1)),"1","")</f>
        <v/>
      </c>
      <c r="G4235" t="str">
        <f>IF(COUNT(FIND({"real","REAL","Real","fake","FAKE","Fake"},A4235,1)),"1","")</f>
        <v/>
      </c>
      <c r="H4235" t="str">
        <f>IF(COUNT(FIND({"charg","CHARG","Charg"},A4235,1)),"1","")</f>
        <v/>
      </c>
      <c r="I4235" t="str">
        <f>IF(COUNT(FIND({"taste","TASTE","Taste","flavo","Flavo","FLAVO"},A4235,1)),"1","")</f>
        <v/>
      </c>
    </row>
    <row r="4236" spans="1:9" ht="14" customHeight="1" x14ac:dyDescent="0.2">
      <c r="A4236" t="s">
        <v>4174</v>
      </c>
      <c r="B4236" s="1">
        <v>44870.893298611103</v>
      </c>
      <c r="C4236" t="s">
        <v>25</v>
      </c>
      <c r="D4236" t="str">
        <f>IF(COUNT(FIND({"burn","BURN","Burn"},A4236,1)),"1","")</f>
        <v/>
      </c>
      <c r="E4236" t="str">
        <f>IF(COUNT(FIND({"leak","LEAK","Leak","coming out","come out"},A4236,1)),"1","")</f>
        <v/>
      </c>
      <c r="F4236" t="str">
        <f>IF(COUNT(FIND({"clog","CLOG","Clog","block","BLOCK","Block"},A4236,1)),"1","")</f>
        <v/>
      </c>
      <c r="G4236" t="str">
        <f>IF(COUNT(FIND({"real","REAL","Real","fake","FAKE","Fake"},A4236,1)),"1","")</f>
        <v>1</v>
      </c>
      <c r="H4236" t="str">
        <f>IF(COUNT(FIND({"charg","CHARG","Charg"},A4236,1)),"1","")</f>
        <v/>
      </c>
      <c r="I4236" t="str">
        <f>IF(COUNT(FIND({"taste","TASTE","Taste","flavo","Flavo","FLAVO"},A4236,1)),"1","")</f>
        <v/>
      </c>
    </row>
    <row r="4237" spans="1:9" ht="14" customHeight="1" x14ac:dyDescent="0.2">
      <c r="A4237" t="s">
        <v>4175</v>
      </c>
      <c r="B4237" s="1">
        <v>44871.429745370398</v>
      </c>
      <c r="C4237" t="s">
        <v>25</v>
      </c>
      <c r="D4237" t="str">
        <f>IF(COUNT(FIND({"burn","BURN","Burn"},A4237,1)),"1","")</f>
        <v/>
      </c>
      <c r="E4237" t="str">
        <f>IF(COUNT(FIND({"leak","LEAK","Leak","coming out","come out"},A4237,1)),"1","")</f>
        <v/>
      </c>
      <c r="F4237" t="str">
        <f>IF(COUNT(FIND({"clog","CLOG","Clog","block","BLOCK","Block"},A4237,1)),"1","")</f>
        <v/>
      </c>
      <c r="G4237" t="str">
        <f>IF(COUNT(FIND({"real","REAL","Real","fake","FAKE","Fake"},A4237,1)),"1","")</f>
        <v>1</v>
      </c>
      <c r="H4237" t="str">
        <f>IF(COUNT(FIND({"charg","CHARG","Charg"},A4237,1)),"1","")</f>
        <v/>
      </c>
      <c r="I4237" t="str">
        <f>IF(COUNT(FIND({"taste","TASTE","Taste","flavo","Flavo","FLAVO"},A4237,1)),"1","")</f>
        <v/>
      </c>
    </row>
    <row r="4238" spans="1:9" ht="14" customHeight="1" x14ac:dyDescent="0.2">
      <c r="A4238" t="s">
        <v>4176</v>
      </c>
      <c r="B4238" s="1">
        <v>44871.917337963001</v>
      </c>
      <c r="C4238" t="s">
        <v>25</v>
      </c>
      <c r="D4238" t="str">
        <f>IF(COUNT(FIND({"burn","BURN","Burn"},A4238,1)),"1","")</f>
        <v/>
      </c>
      <c r="E4238" t="str">
        <f>IF(COUNT(FIND({"leak","LEAK","Leak","coming out","come out"},A4238,1)),"1","")</f>
        <v/>
      </c>
      <c r="F4238" t="str">
        <f>IF(COUNT(FIND({"clog","CLOG","Clog","block","BLOCK","Block"},A4238,1)),"1","")</f>
        <v/>
      </c>
      <c r="G4238" t="str">
        <f>IF(COUNT(FIND({"real","REAL","Real","fake","FAKE","Fake"},A4238,1)),"1","")</f>
        <v>1</v>
      </c>
      <c r="H4238" t="str">
        <f>IF(COUNT(FIND({"charg","CHARG","Charg"},A4238,1)),"1","")</f>
        <v/>
      </c>
      <c r="I4238" t="str">
        <f>IF(COUNT(FIND({"taste","TASTE","Taste","flavo","Flavo","FLAVO"},A4238,1)),"1","")</f>
        <v/>
      </c>
    </row>
    <row r="4239" spans="1:9" ht="14" customHeight="1" x14ac:dyDescent="0.2">
      <c r="A4239" t="s">
        <v>4177</v>
      </c>
      <c r="B4239" s="1">
        <v>44871.259201388901</v>
      </c>
      <c r="C4239" t="s">
        <v>25</v>
      </c>
      <c r="D4239" t="str">
        <f>IF(COUNT(FIND({"burn","BURN","Burn"},A4239,1)),"1","")</f>
        <v/>
      </c>
      <c r="E4239" t="str">
        <f>IF(COUNT(FIND({"leak","LEAK","Leak","coming out","come out"},A4239,1)),"1","")</f>
        <v/>
      </c>
      <c r="F4239" t="str">
        <f>IF(COUNT(FIND({"clog","CLOG","Clog","block","BLOCK","Block"},A4239,1)),"1","")</f>
        <v/>
      </c>
      <c r="G4239" t="str">
        <f>IF(COUNT(FIND({"real","REAL","Real","fake","FAKE","Fake"},A4239,1)),"1","")</f>
        <v/>
      </c>
      <c r="H4239" t="str">
        <f>IF(COUNT(FIND({"charg","CHARG","Charg"},A4239,1)),"1","")</f>
        <v/>
      </c>
      <c r="I4239" t="str">
        <f>IF(COUNT(FIND({"taste","TASTE","Taste","flavo","Flavo","FLAVO"},A4239,1)),"1","")</f>
        <v/>
      </c>
    </row>
    <row r="4240" spans="1:9" ht="14" customHeight="1" x14ac:dyDescent="0.2">
      <c r="A4240" t="s">
        <v>4178</v>
      </c>
      <c r="B4240" s="1">
        <v>44870.843101851897</v>
      </c>
      <c r="C4240" t="s">
        <v>25</v>
      </c>
      <c r="D4240" t="str">
        <f>IF(COUNT(FIND({"burn","BURN","Burn"},A4240,1)),"1","")</f>
        <v/>
      </c>
      <c r="E4240" t="str">
        <f>IF(COUNT(FIND({"leak","LEAK","Leak","coming out","come out"},A4240,1)),"1","")</f>
        <v/>
      </c>
      <c r="F4240" t="str">
        <f>IF(COUNT(FIND({"clog","CLOG","Clog","block","BLOCK","Block"},A4240,1)),"1","")</f>
        <v/>
      </c>
      <c r="G4240" t="str">
        <f>IF(COUNT(FIND({"real","REAL","Real","fake","FAKE","Fake"},A4240,1)),"1","")</f>
        <v>1</v>
      </c>
      <c r="H4240" t="str">
        <f>IF(COUNT(FIND({"charg","CHARG","Charg"},A4240,1)),"1","")</f>
        <v/>
      </c>
      <c r="I4240" t="str">
        <f>IF(COUNT(FIND({"taste","TASTE","Taste","flavo","Flavo","FLAVO"},A4240,1)),"1","")</f>
        <v/>
      </c>
    </row>
    <row r="4241" spans="1:9" ht="14" customHeight="1" x14ac:dyDescent="0.2">
      <c r="A4241" t="s">
        <v>4179</v>
      </c>
      <c r="B4241" s="1">
        <v>44871.061053240701</v>
      </c>
      <c r="C4241" t="s">
        <v>25</v>
      </c>
      <c r="D4241" t="str">
        <f>IF(COUNT(FIND({"burn","BURN","Burn"},A4241,1)),"1","")</f>
        <v/>
      </c>
      <c r="E4241" t="str">
        <f>IF(COUNT(FIND({"leak","LEAK","Leak","coming out","come out"},A4241,1)),"1","")</f>
        <v/>
      </c>
      <c r="F4241" t="str">
        <f>IF(COUNT(FIND({"clog","CLOG","Clog","block","BLOCK","Block"},A4241,1)),"1","")</f>
        <v/>
      </c>
      <c r="G4241" t="str">
        <f>IF(COUNT(FIND({"real","REAL","Real","fake","FAKE","Fake"},A4241,1)),"1","")</f>
        <v/>
      </c>
      <c r="H4241" t="str">
        <f>IF(COUNT(FIND({"charg","CHARG","Charg"},A4241,1)),"1","")</f>
        <v/>
      </c>
      <c r="I4241" t="str">
        <f>IF(COUNT(FIND({"taste","TASTE","Taste","flavo","Flavo","FLAVO"},A4241,1)),"1","")</f>
        <v/>
      </c>
    </row>
    <row r="4242" spans="1:9" ht="14" customHeight="1" x14ac:dyDescent="0.2">
      <c r="A4242" t="s">
        <v>4180</v>
      </c>
      <c r="B4242" s="1">
        <v>44871.918460648201</v>
      </c>
      <c r="C4242" t="s">
        <v>25</v>
      </c>
      <c r="D4242" t="str">
        <f>IF(COUNT(FIND({"burn","BURN","Burn"},A4242,1)),"1","")</f>
        <v/>
      </c>
      <c r="E4242" t="str">
        <f>IF(COUNT(FIND({"leak","LEAK","Leak","coming out","come out"},A4242,1)),"1","")</f>
        <v/>
      </c>
      <c r="F4242" t="str">
        <f>IF(COUNT(FIND({"clog","CLOG","Clog","block","BLOCK","Block"},A4242,1)),"1","")</f>
        <v/>
      </c>
      <c r="G4242" t="str">
        <f>IF(COUNT(FIND({"real","REAL","Real","fake","FAKE","Fake"},A4242,1)),"1","")</f>
        <v/>
      </c>
      <c r="H4242" t="str">
        <f>IF(COUNT(FIND({"charg","CHARG","Charg"},A4242,1)),"1","")</f>
        <v/>
      </c>
      <c r="I4242" t="str">
        <f>IF(COUNT(FIND({"taste","TASTE","Taste","flavo","Flavo","FLAVO"},A4242,1)),"1","")</f>
        <v/>
      </c>
    </row>
    <row r="4243" spans="1:9" ht="14" customHeight="1" x14ac:dyDescent="0.2">
      <c r="A4243" t="s">
        <v>4181</v>
      </c>
      <c r="B4243" s="1">
        <v>44870.8453240741</v>
      </c>
      <c r="C4243" t="s">
        <v>25</v>
      </c>
      <c r="D4243" t="str">
        <f>IF(COUNT(FIND({"burn","BURN","Burn"},A4243,1)),"1","")</f>
        <v/>
      </c>
      <c r="E4243" t="str">
        <f>IF(COUNT(FIND({"leak","LEAK","Leak","coming out","come out"},A4243,1)),"1","")</f>
        <v/>
      </c>
      <c r="F4243" t="str">
        <f>IF(COUNT(FIND({"clog","CLOG","Clog","block","BLOCK","Block"},A4243,1)),"1","")</f>
        <v/>
      </c>
      <c r="G4243" t="str">
        <f>IF(COUNT(FIND({"real","REAL","Real","fake","FAKE","Fake"},A4243,1)),"1","")</f>
        <v/>
      </c>
      <c r="H4243" t="str">
        <f>IF(COUNT(FIND({"charg","CHARG","Charg"},A4243,1)),"1","")</f>
        <v/>
      </c>
      <c r="I4243" t="str">
        <f>IF(COUNT(FIND({"taste","TASTE","Taste","flavo","Flavo","FLAVO"},A4243,1)),"1","")</f>
        <v/>
      </c>
    </row>
    <row r="4244" spans="1:9" ht="14" customHeight="1" x14ac:dyDescent="0.2">
      <c r="A4244" t="s">
        <v>4182</v>
      </c>
      <c r="B4244" s="1">
        <v>44871.430393518502</v>
      </c>
      <c r="C4244" t="s">
        <v>25</v>
      </c>
      <c r="D4244" t="str">
        <f>IF(COUNT(FIND({"burn","BURN","Burn"},A4244,1)),"1","")</f>
        <v/>
      </c>
      <c r="E4244" t="str">
        <f>IF(COUNT(FIND({"leak","LEAK","Leak","coming out","come out"},A4244,1)),"1","")</f>
        <v/>
      </c>
      <c r="F4244" t="str">
        <f>IF(COUNT(FIND({"clog","CLOG","Clog","block","BLOCK","Block"},A4244,1)),"1","")</f>
        <v/>
      </c>
      <c r="G4244" t="str">
        <f>IF(COUNT(FIND({"real","REAL","Real","fake","FAKE","Fake"},A4244,1)),"1","")</f>
        <v/>
      </c>
      <c r="H4244" t="str">
        <f>IF(COUNT(FIND({"charg","CHARG","Charg"},A4244,1)),"1","")</f>
        <v/>
      </c>
      <c r="I4244" t="str">
        <f>IF(COUNT(FIND({"taste","TASTE","Taste","flavo","Flavo","FLAVO"},A4244,1)),"1","")</f>
        <v/>
      </c>
    </row>
    <row r="4245" spans="1:9" ht="14" customHeight="1" x14ac:dyDescent="0.2">
      <c r="A4245" t="s">
        <v>4183</v>
      </c>
      <c r="B4245" s="1">
        <v>44958.0088888889</v>
      </c>
      <c r="C4245" t="s">
        <v>28</v>
      </c>
      <c r="D4245" t="str">
        <f>IF(COUNT(FIND({"burn","BURN","Burn"},A4245,1)),"1","")</f>
        <v/>
      </c>
      <c r="E4245" t="str">
        <f>IF(COUNT(FIND({"leak","LEAK","Leak","coming out","come out"},A4245,1)),"1","")</f>
        <v/>
      </c>
      <c r="F4245" t="str">
        <f>IF(COUNT(FIND({"clog","CLOG","Clog","block","BLOCK","Block"},A4245,1)),"1","")</f>
        <v/>
      </c>
      <c r="G4245" t="str">
        <f>IF(COUNT(FIND({"real","REAL","Real","fake","FAKE","Fake"},A4245,1)),"1","")</f>
        <v/>
      </c>
      <c r="H4245" t="str">
        <f>IF(COUNT(FIND({"charg","CHARG","Charg"},A4245,1)),"1","")</f>
        <v/>
      </c>
      <c r="I4245" t="str">
        <f>IF(COUNT(FIND({"taste","TASTE","Taste","flavo","Flavo","FLAVO"},A4245,1)),"1","")</f>
        <v/>
      </c>
    </row>
    <row r="4246" spans="1:9" ht="14" customHeight="1" x14ac:dyDescent="0.2">
      <c r="A4246" t="s">
        <v>4184</v>
      </c>
      <c r="B4246" s="1">
        <v>44959.096909722197</v>
      </c>
      <c r="C4246" t="s">
        <v>28</v>
      </c>
      <c r="D4246" t="str">
        <f>IF(COUNT(FIND({"burn","BURN","Burn"},A4246,1)),"1","")</f>
        <v/>
      </c>
      <c r="E4246" t="str">
        <f>IF(COUNT(FIND({"leak","LEAK","Leak","coming out","come out"},A4246,1)),"1","")</f>
        <v/>
      </c>
      <c r="F4246" t="str">
        <f>IF(COUNT(FIND({"clog","CLOG","Clog","block","BLOCK","Block"},A4246,1)),"1","")</f>
        <v/>
      </c>
      <c r="G4246" t="str">
        <f>IF(COUNT(FIND({"real","REAL","Real","fake","FAKE","Fake"},A4246,1)),"1","")</f>
        <v>1</v>
      </c>
      <c r="H4246" t="str">
        <f>IF(COUNT(FIND({"charg","CHARG","Charg"},A4246,1)),"1","")</f>
        <v/>
      </c>
      <c r="I4246" t="str">
        <f>IF(COUNT(FIND({"taste","TASTE","Taste","flavo","Flavo","FLAVO"},A4246,1)),"1","")</f>
        <v/>
      </c>
    </row>
    <row r="4247" spans="1:9" ht="14" customHeight="1" x14ac:dyDescent="0.2">
      <c r="A4247" t="s">
        <v>4185</v>
      </c>
      <c r="B4247" s="1">
        <v>44869.941840277803</v>
      </c>
      <c r="C4247" t="s">
        <v>25</v>
      </c>
      <c r="D4247" t="str">
        <f>IF(COUNT(FIND({"burn","BURN","Burn"},A4247,1)),"1","")</f>
        <v/>
      </c>
      <c r="E4247" t="str">
        <f>IF(COUNT(FIND({"leak","LEAK","Leak","coming out","come out"},A4247,1)),"1","")</f>
        <v/>
      </c>
      <c r="F4247" t="str">
        <f>IF(COUNT(FIND({"clog","CLOG","Clog","block","BLOCK","Block"},A4247,1)),"1","")</f>
        <v/>
      </c>
      <c r="G4247" t="str">
        <f>IF(COUNT(FIND({"real","REAL","Real","fake","FAKE","Fake"},A4247,1)),"1","")</f>
        <v/>
      </c>
      <c r="H4247" t="str">
        <f>IF(COUNT(FIND({"charg","CHARG","Charg"},A4247,1)),"1","")</f>
        <v/>
      </c>
      <c r="I4247" t="str">
        <f>IF(COUNT(FIND({"taste","TASTE","Taste","flavo","Flavo","FLAVO"},A4247,1)),"1","")</f>
        <v/>
      </c>
    </row>
    <row r="4248" spans="1:9" ht="14" customHeight="1" x14ac:dyDescent="0.2">
      <c r="A4248" t="s">
        <v>4186</v>
      </c>
      <c r="B4248" s="1">
        <v>44869.863437499997</v>
      </c>
      <c r="C4248" t="s">
        <v>25</v>
      </c>
      <c r="D4248" t="str">
        <f>IF(COUNT(FIND({"burn","BURN","Burn"},A4248,1)),"1","")</f>
        <v/>
      </c>
      <c r="E4248" t="str">
        <f>IF(COUNT(FIND({"leak","LEAK","Leak","coming out","come out"},A4248,1)),"1","")</f>
        <v/>
      </c>
      <c r="F4248" t="str">
        <f>IF(COUNT(FIND({"clog","CLOG","Clog","block","BLOCK","Block"},A4248,1)),"1","")</f>
        <v/>
      </c>
      <c r="G4248" t="str">
        <f>IF(COUNT(FIND({"real","REAL","Real","fake","FAKE","Fake"},A4248,1)),"1","")</f>
        <v/>
      </c>
      <c r="H4248" t="str">
        <f>IF(COUNT(FIND({"charg","CHARG","Charg"},A4248,1)),"1","")</f>
        <v/>
      </c>
      <c r="I4248" t="str">
        <f>IF(COUNT(FIND({"taste","TASTE","Taste","flavo","Flavo","FLAVO"},A4248,1)),"1","")</f>
        <v>1</v>
      </c>
    </row>
    <row r="4249" spans="1:9" ht="14" customHeight="1" x14ac:dyDescent="0.2">
      <c r="A4249" t="s">
        <v>4187</v>
      </c>
      <c r="B4249" s="1">
        <v>44869.898622685199</v>
      </c>
      <c r="C4249" t="s">
        <v>25</v>
      </c>
      <c r="D4249" t="str">
        <f>IF(COUNT(FIND({"burn","BURN","Burn"},A4249,1)),"1","")</f>
        <v/>
      </c>
      <c r="E4249" t="str">
        <f>IF(COUNT(FIND({"leak","LEAK","Leak","coming out","come out"},A4249,1)),"1","")</f>
        <v/>
      </c>
      <c r="F4249" t="str">
        <f>IF(COUNT(FIND({"clog","CLOG","Clog","block","BLOCK","Block"},A4249,1)),"1","")</f>
        <v/>
      </c>
      <c r="G4249" t="str">
        <f>IF(COUNT(FIND({"real","REAL","Real","fake","FAKE","Fake"},A4249,1)),"1","")</f>
        <v/>
      </c>
      <c r="H4249" t="str">
        <f>IF(COUNT(FIND({"charg","CHARG","Charg"},A4249,1)),"1","")</f>
        <v/>
      </c>
      <c r="I4249" t="str">
        <f>IF(COUNT(FIND({"taste","TASTE","Taste","flavo","Flavo","FLAVO"},A4249,1)),"1","")</f>
        <v/>
      </c>
    </row>
    <row r="4250" spans="1:9" ht="14" customHeight="1" x14ac:dyDescent="0.2">
      <c r="A4250" t="s">
        <v>4188</v>
      </c>
      <c r="B4250" s="1">
        <v>44870.3308680556</v>
      </c>
      <c r="C4250" t="s">
        <v>25</v>
      </c>
      <c r="D4250" t="str">
        <f>IF(COUNT(FIND({"burn","BURN","Burn"},A4250,1)),"1","")</f>
        <v/>
      </c>
      <c r="E4250" t="str">
        <f>IF(COUNT(FIND({"leak","LEAK","Leak","coming out","come out"},A4250,1)),"1","")</f>
        <v/>
      </c>
      <c r="F4250" t="str">
        <f>IF(COUNT(FIND({"clog","CLOG","Clog","block","BLOCK","Block"},A4250,1)),"1","")</f>
        <v/>
      </c>
      <c r="G4250" t="str">
        <f>IF(COUNT(FIND({"real","REAL","Real","fake","FAKE","Fake"},A4250,1)),"1","")</f>
        <v/>
      </c>
      <c r="H4250" t="str">
        <f>IF(COUNT(FIND({"charg","CHARG","Charg"},A4250,1)),"1","")</f>
        <v/>
      </c>
      <c r="I4250" t="str">
        <f>IF(COUNT(FIND({"taste","TASTE","Taste","flavo","Flavo","FLAVO"},A4250,1)),"1","")</f>
        <v>1</v>
      </c>
    </row>
    <row r="4251" spans="1:9" ht="14" customHeight="1" x14ac:dyDescent="0.2">
      <c r="A4251" t="s">
        <v>4189</v>
      </c>
      <c r="B4251" s="1">
        <v>44870.739050925898</v>
      </c>
      <c r="C4251" t="s">
        <v>25</v>
      </c>
      <c r="D4251" t="str">
        <f>IF(COUNT(FIND({"burn","BURN","Burn"},A4251,1)),"1","")</f>
        <v>1</v>
      </c>
      <c r="E4251" t="str">
        <f>IF(COUNT(FIND({"leak","LEAK","Leak","coming out","come out"},A4251,1)),"1","")</f>
        <v/>
      </c>
      <c r="F4251" t="str">
        <f>IF(COUNT(FIND({"clog","CLOG","Clog","block","BLOCK","Block"},A4251,1)),"1","")</f>
        <v/>
      </c>
      <c r="G4251" t="str">
        <f>IF(COUNT(FIND({"real","REAL","Real","fake","FAKE","Fake"},A4251,1)),"1","")</f>
        <v/>
      </c>
      <c r="H4251" t="str">
        <f>IF(COUNT(FIND({"charg","CHARG","Charg"},A4251,1)),"1","")</f>
        <v/>
      </c>
      <c r="I4251" t="str">
        <f>IF(COUNT(FIND({"taste","TASTE","Taste","flavo","Flavo","FLAVO"},A4251,1)),"1","")</f>
        <v>1</v>
      </c>
    </row>
    <row r="4252" spans="1:9" ht="14" customHeight="1" x14ac:dyDescent="0.2">
      <c r="A4252" t="s">
        <v>4190</v>
      </c>
      <c r="B4252" s="1">
        <v>44870.666620370401</v>
      </c>
      <c r="C4252" t="s">
        <v>25</v>
      </c>
      <c r="D4252" t="str">
        <f>IF(COUNT(FIND({"burn","BURN","Burn"},A4252,1)),"1","")</f>
        <v/>
      </c>
      <c r="E4252" t="str">
        <f>IF(COUNT(FIND({"leak","LEAK","Leak","coming out","come out"},A4252,1)),"1","")</f>
        <v/>
      </c>
      <c r="F4252" t="str">
        <f>IF(COUNT(FIND({"clog","CLOG","Clog","block","BLOCK","Block"},A4252,1)),"1","")</f>
        <v/>
      </c>
      <c r="G4252" t="str">
        <f>IF(COUNT(FIND({"real","REAL","Real","fake","FAKE","Fake"},A4252,1)),"1","")</f>
        <v/>
      </c>
      <c r="H4252" t="str">
        <f>IF(COUNT(FIND({"charg","CHARG","Charg"},A4252,1)),"1","")</f>
        <v/>
      </c>
      <c r="I4252" t="str">
        <f>IF(COUNT(FIND({"taste","TASTE","Taste","flavo","Flavo","FLAVO"},A4252,1)),"1","")</f>
        <v/>
      </c>
    </row>
    <row r="4253" spans="1:9" ht="14" customHeight="1" x14ac:dyDescent="0.2">
      <c r="A4253" t="s">
        <v>4191</v>
      </c>
      <c r="B4253" s="1">
        <v>44870.733796296299</v>
      </c>
      <c r="C4253" t="s">
        <v>25</v>
      </c>
      <c r="D4253" t="str">
        <f>IF(COUNT(FIND({"burn","BURN","Burn"},A4253,1)),"1","")</f>
        <v/>
      </c>
      <c r="E4253" t="str">
        <f>IF(COUNT(FIND({"leak","LEAK","Leak","coming out","come out"},A4253,1)),"1","")</f>
        <v/>
      </c>
      <c r="F4253" t="str">
        <f>IF(COUNT(FIND({"clog","CLOG","Clog","block","BLOCK","Block"},A4253,1)),"1","")</f>
        <v/>
      </c>
      <c r="G4253" t="str">
        <f>IF(COUNT(FIND({"real","REAL","Real","fake","FAKE","Fake"},A4253,1)),"1","")</f>
        <v/>
      </c>
      <c r="H4253" t="str">
        <f>IF(COUNT(FIND({"charg","CHARG","Charg"},A4253,1)),"1","")</f>
        <v/>
      </c>
      <c r="I4253" t="str">
        <f>IF(COUNT(FIND({"taste","TASTE","Taste","flavo","Flavo","FLAVO"},A4253,1)),"1","")</f>
        <v/>
      </c>
    </row>
    <row r="4254" spans="1:9" ht="14" customHeight="1" x14ac:dyDescent="0.2">
      <c r="A4254" t="s">
        <v>4192</v>
      </c>
      <c r="B4254" s="1">
        <v>44870.772349537001</v>
      </c>
      <c r="C4254" t="s">
        <v>25</v>
      </c>
      <c r="D4254" t="str">
        <f>IF(COUNT(FIND({"burn","BURN","Burn"},A4254,1)),"1","")</f>
        <v/>
      </c>
      <c r="E4254" t="str">
        <f>IF(COUNT(FIND({"leak","LEAK","Leak","coming out","come out"},A4254,1)),"1","")</f>
        <v/>
      </c>
      <c r="F4254" t="str">
        <f>IF(COUNT(FIND({"clog","CLOG","Clog","block","BLOCK","Block"},A4254,1)),"1","")</f>
        <v/>
      </c>
      <c r="G4254" t="str">
        <f>IF(COUNT(FIND({"real","REAL","Real","fake","FAKE","Fake"},A4254,1)),"1","")</f>
        <v/>
      </c>
      <c r="H4254" t="str">
        <f>IF(COUNT(FIND({"charg","CHARG","Charg"},A4254,1)),"1","")</f>
        <v/>
      </c>
      <c r="I4254" t="str">
        <f>IF(COUNT(FIND({"taste","TASTE","Taste","flavo","Flavo","FLAVO"},A4254,1)),"1","")</f>
        <v/>
      </c>
    </row>
    <row r="4255" spans="1:9" ht="14" customHeight="1" x14ac:dyDescent="0.2">
      <c r="A4255" t="s">
        <v>4193</v>
      </c>
      <c r="B4255" s="1">
        <v>44870.866527777798</v>
      </c>
      <c r="C4255" t="s">
        <v>25</v>
      </c>
      <c r="D4255" t="str">
        <f>IF(COUNT(FIND({"burn","BURN","Burn"},A4255,1)),"1","")</f>
        <v/>
      </c>
      <c r="E4255" t="str">
        <f>IF(COUNT(FIND({"leak","LEAK","Leak","coming out","come out"},A4255,1)),"1","")</f>
        <v/>
      </c>
      <c r="F4255" t="str">
        <f>IF(COUNT(FIND({"clog","CLOG","Clog","block","BLOCK","Block"},A4255,1)),"1","")</f>
        <v/>
      </c>
      <c r="G4255" t="str">
        <f>IF(COUNT(FIND({"real","REAL","Real","fake","FAKE","Fake"},A4255,1)),"1","")</f>
        <v/>
      </c>
      <c r="H4255" t="str">
        <f>IF(COUNT(FIND({"charg","CHARG","Charg"},A4255,1)),"1","")</f>
        <v/>
      </c>
      <c r="I4255" t="str">
        <f>IF(COUNT(FIND({"taste","TASTE","Taste","flavo","Flavo","FLAVO"},A4255,1)),"1","")</f>
        <v/>
      </c>
    </row>
    <row r="4256" spans="1:9" ht="14" customHeight="1" x14ac:dyDescent="0.2">
      <c r="A4256" t="s">
        <v>4194</v>
      </c>
      <c r="B4256" s="1">
        <v>44870.983263888898</v>
      </c>
      <c r="C4256" t="s">
        <v>25</v>
      </c>
      <c r="D4256" t="str">
        <f>IF(COUNT(FIND({"burn","BURN","Burn"},A4256,1)),"1","")</f>
        <v/>
      </c>
      <c r="E4256" t="str">
        <f>IF(COUNT(FIND({"leak","LEAK","Leak","coming out","come out"},A4256,1)),"1","")</f>
        <v/>
      </c>
      <c r="F4256" t="str">
        <f>IF(COUNT(FIND({"clog","CLOG","Clog","block","BLOCK","Block"},A4256,1)),"1","")</f>
        <v/>
      </c>
      <c r="G4256" t="str">
        <f>IF(COUNT(FIND({"real","REAL","Real","fake","FAKE","Fake"},A4256,1)),"1","")</f>
        <v/>
      </c>
      <c r="H4256" t="str">
        <f>IF(COUNT(FIND({"charg","CHARG","Charg"},A4256,1)),"1","")</f>
        <v/>
      </c>
      <c r="I4256" t="str">
        <f>IF(COUNT(FIND({"taste","TASTE","Taste","flavo","Flavo","FLAVO"},A4256,1)),"1","")</f>
        <v/>
      </c>
    </row>
    <row r="4257" spans="1:9" ht="14" customHeight="1" x14ac:dyDescent="0.2">
      <c r="A4257" t="s">
        <v>4195</v>
      </c>
      <c r="B4257" s="1">
        <v>44869.727939814802</v>
      </c>
      <c r="C4257" t="s">
        <v>25</v>
      </c>
      <c r="D4257" t="str">
        <f>IF(COUNT(FIND({"burn","BURN","Burn"},A4257,1)),"1","")</f>
        <v/>
      </c>
      <c r="E4257" t="str">
        <f>IF(COUNT(FIND({"leak","LEAK","Leak","coming out","come out"},A4257,1)),"1","")</f>
        <v/>
      </c>
      <c r="F4257" t="str">
        <f>IF(COUNT(FIND({"clog","CLOG","Clog","block","BLOCK","Block"},A4257,1)),"1","")</f>
        <v/>
      </c>
      <c r="G4257" t="str">
        <f>IF(COUNT(FIND({"real","REAL","Real","fake","FAKE","Fake"},A4257,1)),"1","")</f>
        <v>1</v>
      </c>
      <c r="H4257" t="str">
        <f>IF(COUNT(FIND({"charg","CHARG","Charg"},A4257,1)),"1","")</f>
        <v/>
      </c>
      <c r="I4257" t="str">
        <f>IF(COUNT(FIND({"taste","TASTE","Taste","flavo","Flavo","FLAVO"},A4257,1)),"1","")</f>
        <v/>
      </c>
    </row>
    <row r="4258" spans="1:9" ht="14" customHeight="1" x14ac:dyDescent="0.2">
      <c r="A4258" t="s">
        <v>4196</v>
      </c>
      <c r="B4258" s="1">
        <v>44869.7657638889</v>
      </c>
      <c r="C4258" t="s">
        <v>25</v>
      </c>
      <c r="D4258" t="str">
        <f>IF(COUNT(FIND({"burn","BURN","Burn"},A4258,1)),"1","")</f>
        <v/>
      </c>
      <c r="E4258" t="str">
        <f>IF(COUNT(FIND({"leak","LEAK","Leak","coming out","come out"},A4258,1)),"1","")</f>
        <v/>
      </c>
      <c r="F4258" t="str">
        <f>IF(COUNT(FIND({"clog","CLOG","Clog","block","BLOCK","Block"},A4258,1)),"1","")</f>
        <v/>
      </c>
      <c r="G4258" t="str">
        <f>IF(COUNT(FIND({"real","REAL","Real","fake","FAKE","Fake"},A4258,1)),"1","")</f>
        <v/>
      </c>
      <c r="H4258" t="str">
        <f>IF(COUNT(FIND({"charg","CHARG","Charg"},A4258,1)),"1","")</f>
        <v/>
      </c>
      <c r="I4258" t="str">
        <f>IF(COUNT(FIND({"taste","TASTE","Taste","flavo","Flavo","FLAVO"},A4258,1)),"1","")</f>
        <v/>
      </c>
    </row>
    <row r="4259" spans="1:9" ht="14" customHeight="1" x14ac:dyDescent="0.2">
      <c r="A4259" t="s">
        <v>4197</v>
      </c>
      <c r="B4259" s="1">
        <v>44869.733680555597</v>
      </c>
      <c r="C4259" t="s">
        <v>25</v>
      </c>
      <c r="D4259" t="str">
        <f>IF(COUNT(FIND({"burn","BURN","Burn"},A4259,1)),"1","")</f>
        <v/>
      </c>
      <c r="E4259" t="str">
        <f>IF(COUNT(FIND({"leak","LEAK","Leak","coming out","come out"},A4259,1)),"1","")</f>
        <v/>
      </c>
      <c r="F4259" t="str">
        <f>IF(COUNT(FIND({"clog","CLOG","Clog","block","BLOCK","Block"},A4259,1)),"1","")</f>
        <v/>
      </c>
      <c r="G4259" t="str">
        <f>IF(COUNT(FIND({"real","REAL","Real","fake","FAKE","Fake"},A4259,1)),"1","")</f>
        <v/>
      </c>
      <c r="H4259" t="str">
        <f>IF(COUNT(FIND({"charg","CHARG","Charg"},A4259,1)),"1","")</f>
        <v/>
      </c>
      <c r="I4259" t="str">
        <f>IF(COUNT(FIND({"taste","TASTE","Taste","flavo","Flavo","FLAVO"},A4259,1)),"1","")</f>
        <v/>
      </c>
    </row>
    <row r="4260" spans="1:9" ht="14" customHeight="1" x14ac:dyDescent="0.2">
      <c r="A4260" t="s">
        <v>4198</v>
      </c>
      <c r="B4260" s="1">
        <v>44869.763229166703</v>
      </c>
      <c r="C4260" t="s">
        <v>25</v>
      </c>
      <c r="D4260" t="str">
        <f>IF(COUNT(FIND({"burn","BURN","Burn"},A4260,1)),"1","")</f>
        <v/>
      </c>
      <c r="E4260" t="str">
        <f>IF(COUNT(FIND({"leak","LEAK","Leak","coming out","come out"},A4260,1)),"1","")</f>
        <v/>
      </c>
      <c r="F4260" t="str">
        <f>IF(COUNT(FIND({"clog","CLOG","Clog","block","BLOCK","Block"},A4260,1)),"1","")</f>
        <v/>
      </c>
      <c r="G4260" t="str">
        <f>IF(COUNT(FIND({"real","REAL","Real","fake","FAKE","Fake"},A4260,1)),"1","")</f>
        <v/>
      </c>
      <c r="H4260" t="str">
        <f>IF(COUNT(FIND({"charg","CHARG","Charg"},A4260,1)),"1","")</f>
        <v/>
      </c>
      <c r="I4260" t="str">
        <f>IF(COUNT(FIND({"taste","TASTE","Taste","flavo","Flavo","FLAVO"},A4260,1)),"1","")</f>
        <v/>
      </c>
    </row>
    <row r="4261" spans="1:9" ht="14" customHeight="1" x14ac:dyDescent="0.2">
      <c r="A4261" t="s">
        <v>4199</v>
      </c>
      <c r="B4261" s="1">
        <v>44869.7421875</v>
      </c>
      <c r="C4261" t="s">
        <v>25</v>
      </c>
      <c r="D4261" t="str">
        <f>IF(COUNT(FIND({"burn","BURN","Burn"},A4261,1)),"1","")</f>
        <v/>
      </c>
      <c r="E4261" t="str">
        <f>IF(COUNT(FIND({"leak","LEAK","Leak","coming out","come out"},A4261,1)),"1","")</f>
        <v/>
      </c>
      <c r="F4261" t="str">
        <f>IF(COUNT(FIND({"clog","CLOG","Clog","block","BLOCK","Block"},A4261,1)),"1","")</f>
        <v/>
      </c>
      <c r="G4261" t="str">
        <f>IF(COUNT(FIND({"real","REAL","Real","fake","FAKE","Fake"},A4261,1)),"1","")</f>
        <v/>
      </c>
      <c r="H4261" t="str">
        <f>IF(COUNT(FIND({"charg","CHARG","Charg"},A4261,1)),"1","")</f>
        <v/>
      </c>
      <c r="I4261" t="str">
        <f>IF(COUNT(FIND({"taste","TASTE","Taste","flavo","Flavo","FLAVO"},A4261,1)),"1","")</f>
        <v/>
      </c>
    </row>
    <row r="4262" spans="1:9" ht="14" customHeight="1" x14ac:dyDescent="0.2">
      <c r="A4262" t="s">
        <v>4200</v>
      </c>
      <c r="B4262" s="1">
        <v>44869.7676967593</v>
      </c>
      <c r="C4262" t="s">
        <v>25</v>
      </c>
      <c r="D4262" t="str">
        <f>IF(COUNT(FIND({"burn","BURN","Burn"},A4262,1)),"1","")</f>
        <v/>
      </c>
      <c r="E4262" t="str">
        <f>IF(COUNT(FIND({"leak","LEAK","Leak","coming out","come out"},A4262,1)),"1","")</f>
        <v/>
      </c>
      <c r="F4262" t="str">
        <f>IF(COUNT(FIND({"clog","CLOG","Clog","block","BLOCK","Block"},A4262,1)),"1","")</f>
        <v/>
      </c>
      <c r="G4262" t="str">
        <f>IF(COUNT(FIND({"real","REAL","Real","fake","FAKE","Fake"},A4262,1)),"1","")</f>
        <v/>
      </c>
      <c r="H4262" t="str">
        <f>IF(COUNT(FIND({"charg","CHARG","Charg"},A4262,1)),"1","")</f>
        <v/>
      </c>
      <c r="I4262" t="str">
        <f>IF(COUNT(FIND({"taste","TASTE","Taste","flavo","Flavo","FLAVO"},A4262,1)),"1","")</f>
        <v/>
      </c>
    </row>
    <row r="4263" spans="1:9" ht="14" customHeight="1" x14ac:dyDescent="0.2">
      <c r="A4263" t="s">
        <v>4201</v>
      </c>
      <c r="B4263" s="1">
        <v>44869.7429050926</v>
      </c>
      <c r="C4263" t="s">
        <v>25</v>
      </c>
      <c r="D4263" t="str">
        <f>IF(COUNT(FIND({"burn","BURN","Burn"},A4263,1)),"1","")</f>
        <v/>
      </c>
      <c r="E4263" t="str">
        <f>IF(COUNT(FIND({"leak","LEAK","Leak","coming out","come out"},A4263,1)),"1","")</f>
        <v/>
      </c>
      <c r="F4263" t="str">
        <f>IF(COUNT(FIND({"clog","CLOG","Clog","block","BLOCK","Block"},A4263,1)),"1","")</f>
        <v/>
      </c>
      <c r="G4263" t="str">
        <f>IF(COUNT(FIND({"real","REAL","Real","fake","FAKE","Fake"},A4263,1)),"1","")</f>
        <v/>
      </c>
      <c r="H4263" t="str">
        <f>IF(COUNT(FIND({"charg","CHARG","Charg"},A4263,1)),"1","")</f>
        <v/>
      </c>
      <c r="I4263" t="str">
        <f>IF(COUNT(FIND({"taste","TASTE","Taste","flavo","Flavo","FLAVO"},A4263,1)),"1","")</f>
        <v/>
      </c>
    </row>
    <row r="4264" spans="1:9" ht="14" customHeight="1" x14ac:dyDescent="0.2">
      <c r="A4264" t="s">
        <v>4202</v>
      </c>
      <c r="B4264" s="1">
        <v>44869.771249999998</v>
      </c>
      <c r="C4264" t="s">
        <v>25</v>
      </c>
      <c r="D4264" t="str">
        <f>IF(COUNT(FIND({"burn","BURN","Burn"},A4264,1)),"1","")</f>
        <v/>
      </c>
      <c r="E4264" t="str">
        <f>IF(COUNT(FIND({"leak","LEAK","Leak","coming out","come out"},A4264,1)),"1","")</f>
        <v/>
      </c>
      <c r="F4264" t="str">
        <f>IF(COUNT(FIND({"clog","CLOG","Clog","block","BLOCK","Block"},A4264,1)),"1","")</f>
        <v/>
      </c>
      <c r="G4264" t="str">
        <f>IF(COUNT(FIND({"real","REAL","Real","fake","FAKE","Fake"},A4264,1)),"1","")</f>
        <v/>
      </c>
      <c r="H4264" t="str">
        <f>IF(COUNT(FIND({"charg","CHARG","Charg"},A4264,1)),"1","")</f>
        <v/>
      </c>
      <c r="I4264" t="str">
        <f>IF(COUNT(FIND({"taste","TASTE","Taste","flavo","Flavo","FLAVO"},A4264,1)),"1","")</f>
        <v/>
      </c>
    </row>
    <row r="4265" spans="1:9" ht="14" customHeight="1" x14ac:dyDescent="0.2">
      <c r="A4265" t="s">
        <v>4203</v>
      </c>
      <c r="B4265" s="1">
        <v>44869.772291666697</v>
      </c>
      <c r="C4265" t="s">
        <v>25</v>
      </c>
      <c r="D4265" t="str">
        <f>IF(COUNT(FIND({"burn","BURN","Burn"},A4265,1)),"1","")</f>
        <v/>
      </c>
      <c r="E4265" t="str">
        <f>IF(COUNT(FIND({"leak","LEAK","Leak","coming out","come out"},A4265,1)),"1","")</f>
        <v/>
      </c>
      <c r="F4265" t="str">
        <f>IF(COUNT(FIND({"clog","CLOG","Clog","block","BLOCK","Block"},A4265,1)),"1","")</f>
        <v/>
      </c>
      <c r="G4265" t="str">
        <f>IF(COUNT(FIND({"real","REAL","Real","fake","FAKE","Fake"},A4265,1)),"1","")</f>
        <v/>
      </c>
      <c r="H4265" t="str">
        <f>IF(COUNT(FIND({"charg","CHARG","Charg"},A4265,1)),"1","")</f>
        <v/>
      </c>
      <c r="I4265" t="str">
        <f>IF(COUNT(FIND({"taste","TASTE","Taste","flavo","Flavo","FLAVO"},A4265,1)),"1","")</f>
        <v/>
      </c>
    </row>
    <row r="4266" spans="1:9" ht="14" customHeight="1" x14ac:dyDescent="0.2">
      <c r="A4266" t="s">
        <v>4204</v>
      </c>
      <c r="B4266" s="1">
        <v>44868.808761574102</v>
      </c>
      <c r="C4266" t="s">
        <v>25</v>
      </c>
      <c r="D4266" t="str">
        <f>IF(COUNT(FIND({"burn","BURN","Burn"},A4266,1)),"1","")</f>
        <v/>
      </c>
      <c r="E4266" t="str">
        <f>IF(COUNT(FIND({"leak","LEAK","Leak","coming out","come out"},A4266,1)),"1","")</f>
        <v>1</v>
      </c>
      <c r="F4266" t="str">
        <f>IF(COUNT(FIND({"clog","CLOG","Clog","block","BLOCK","Block"},A4266,1)),"1","")</f>
        <v/>
      </c>
      <c r="G4266" t="str">
        <f>IF(COUNT(FIND({"real","REAL","Real","fake","FAKE","Fake"},A4266,1)),"1","")</f>
        <v/>
      </c>
      <c r="H4266" t="str">
        <f>IF(COUNT(FIND({"charg","CHARG","Charg"},A4266,1)),"1","")</f>
        <v/>
      </c>
      <c r="I4266" t="str">
        <f>IF(COUNT(FIND({"taste","TASTE","Taste","flavo","Flavo","FLAVO"},A4266,1)),"1","")</f>
        <v/>
      </c>
    </row>
    <row r="4267" spans="1:9" ht="14" customHeight="1" x14ac:dyDescent="0.2">
      <c r="A4267" t="s">
        <v>4205</v>
      </c>
      <c r="B4267" s="1">
        <v>44869.0761921296</v>
      </c>
      <c r="C4267" t="s">
        <v>25</v>
      </c>
      <c r="D4267" t="str">
        <f>IF(COUNT(FIND({"burn","BURN","Burn"},A4267,1)),"1","")</f>
        <v/>
      </c>
      <c r="E4267" t="str">
        <f>IF(COUNT(FIND({"leak","LEAK","Leak","coming out","come out"},A4267,1)),"1","")</f>
        <v/>
      </c>
      <c r="F4267" t="str">
        <f>IF(COUNT(FIND({"clog","CLOG","Clog","block","BLOCK","Block"},A4267,1)),"1","")</f>
        <v/>
      </c>
      <c r="G4267" t="str">
        <f>IF(COUNT(FIND({"real","REAL","Real","fake","FAKE","Fake"},A4267,1)),"1","")</f>
        <v/>
      </c>
      <c r="H4267" t="str">
        <f>IF(COUNT(FIND({"charg","CHARG","Charg"},A4267,1)),"1","")</f>
        <v/>
      </c>
      <c r="I4267" t="str">
        <f>IF(COUNT(FIND({"taste","TASTE","Taste","flavo","Flavo","FLAVO"},A4267,1)),"1","")</f>
        <v/>
      </c>
    </row>
    <row r="4268" spans="1:9" ht="14" customHeight="1" x14ac:dyDescent="0.2">
      <c r="A4268" t="s">
        <v>4206</v>
      </c>
      <c r="B4268" s="1">
        <v>44868.875555555504</v>
      </c>
      <c r="C4268" t="s">
        <v>25</v>
      </c>
      <c r="D4268" t="str">
        <f>IF(COUNT(FIND({"burn","BURN","Burn"},A4268,1)),"1","")</f>
        <v/>
      </c>
      <c r="E4268" t="str">
        <f>IF(COUNT(FIND({"leak","LEAK","Leak","coming out","come out"},A4268,1)),"1","")</f>
        <v>1</v>
      </c>
      <c r="F4268" t="str">
        <f>IF(COUNT(FIND({"clog","CLOG","Clog","block","BLOCK","Block"},A4268,1)),"1","")</f>
        <v/>
      </c>
      <c r="G4268" t="str">
        <f>IF(COUNT(FIND({"real","REAL","Real","fake","FAKE","Fake"},A4268,1)),"1","")</f>
        <v/>
      </c>
      <c r="H4268" t="str">
        <f>IF(COUNT(FIND({"charg","CHARG","Charg"},A4268,1)),"1","")</f>
        <v/>
      </c>
      <c r="I4268" t="str">
        <f>IF(COUNT(FIND({"taste","TASTE","Taste","flavo","Flavo","FLAVO"},A4268,1)),"1","")</f>
        <v/>
      </c>
    </row>
    <row r="4269" spans="1:9" ht="14" customHeight="1" x14ac:dyDescent="0.2">
      <c r="A4269" t="s">
        <v>4207</v>
      </c>
      <c r="B4269" s="1">
        <v>44868.919097222199</v>
      </c>
      <c r="C4269" t="s">
        <v>25</v>
      </c>
      <c r="D4269" t="str">
        <f>IF(COUNT(FIND({"burn","BURN","Burn"},A4269,1)),"1","")</f>
        <v/>
      </c>
      <c r="E4269" t="str">
        <f>IF(COUNT(FIND({"leak","LEAK","Leak","coming out","come out"},A4269,1)),"1","")</f>
        <v>1</v>
      </c>
      <c r="F4269" t="str">
        <f>IF(COUNT(FIND({"clog","CLOG","Clog","block","BLOCK","Block"},A4269,1)),"1","")</f>
        <v/>
      </c>
      <c r="G4269" t="str">
        <f>IF(COUNT(FIND({"real","REAL","Real","fake","FAKE","Fake"},A4269,1)),"1","")</f>
        <v/>
      </c>
      <c r="H4269" t="str">
        <f>IF(COUNT(FIND({"charg","CHARG","Charg"},A4269,1)),"1","")</f>
        <v/>
      </c>
      <c r="I4269" t="str">
        <f>IF(COUNT(FIND({"taste","TASTE","Taste","flavo","Flavo","FLAVO"},A4269,1)),"1","")</f>
        <v/>
      </c>
    </row>
    <row r="4270" spans="1:9" ht="14" customHeight="1" x14ac:dyDescent="0.2">
      <c r="A4270" t="s">
        <v>4208</v>
      </c>
      <c r="B4270" s="1">
        <v>44867.909548611096</v>
      </c>
      <c r="C4270" t="s">
        <v>25</v>
      </c>
      <c r="D4270" t="str">
        <f>IF(COUNT(FIND({"burn","BURN","Burn"},A4270,1)),"1","")</f>
        <v/>
      </c>
      <c r="E4270" t="str">
        <f>IF(COUNT(FIND({"leak","LEAK","Leak","coming out","come out"},A4270,1)),"1","")</f>
        <v/>
      </c>
      <c r="F4270" t="str">
        <f>IF(COUNT(FIND({"clog","CLOG","Clog","block","BLOCK","Block"},A4270,1)),"1","")</f>
        <v/>
      </c>
      <c r="G4270" t="str">
        <f>IF(COUNT(FIND({"real","REAL","Real","fake","FAKE","Fake"},A4270,1)),"1","")</f>
        <v/>
      </c>
      <c r="H4270" t="str">
        <f>IF(COUNT(FIND({"charg","CHARG","Charg"},A4270,1)),"1","")</f>
        <v/>
      </c>
      <c r="I4270" t="str">
        <f>IF(COUNT(FIND({"taste","TASTE","Taste","flavo","Flavo","FLAVO"},A4270,1)),"1","")</f>
        <v/>
      </c>
    </row>
    <row r="4271" spans="1:9" ht="14" customHeight="1" x14ac:dyDescent="0.2">
      <c r="A4271" t="s">
        <v>4209</v>
      </c>
      <c r="B4271" s="1">
        <v>44868.621585648201</v>
      </c>
      <c r="C4271" t="s">
        <v>25</v>
      </c>
      <c r="D4271" t="str">
        <f>IF(COUNT(FIND({"burn","BURN","Burn"},A4271,1)),"1","")</f>
        <v/>
      </c>
      <c r="E4271" t="str">
        <f>IF(COUNT(FIND({"leak","LEAK","Leak","coming out","come out"},A4271,1)),"1","")</f>
        <v/>
      </c>
      <c r="F4271" t="str">
        <f>IF(COUNT(FIND({"clog","CLOG","Clog","block","BLOCK","Block"},A4271,1)),"1","")</f>
        <v/>
      </c>
      <c r="G4271" t="str">
        <f>IF(COUNT(FIND({"real","REAL","Real","fake","FAKE","Fake"},A4271,1)),"1","")</f>
        <v/>
      </c>
      <c r="H4271" t="str">
        <f>IF(COUNT(FIND({"charg","CHARG","Charg"},A4271,1)),"1","")</f>
        <v/>
      </c>
      <c r="I4271" t="str">
        <f>IF(COUNT(FIND({"taste","TASTE","Taste","flavo","Flavo","FLAVO"},A4271,1)),"1","")</f>
        <v/>
      </c>
    </row>
    <row r="4272" spans="1:9" ht="14" customHeight="1" x14ac:dyDescent="0.2">
      <c r="A4272" t="s">
        <v>4210</v>
      </c>
      <c r="B4272" s="1">
        <v>44868.571111111101</v>
      </c>
      <c r="C4272" t="s">
        <v>25</v>
      </c>
      <c r="D4272" t="str">
        <f>IF(COUNT(FIND({"burn","BURN","Burn"},A4272,1)),"1","")</f>
        <v/>
      </c>
      <c r="E4272" t="str">
        <f>IF(COUNT(FIND({"leak","LEAK","Leak","coming out","come out"},A4272,1)),"1","")</f>
        <v/>
      </c>
      <c r="F4272" t="str">
        <f>IF(COUNT(FIND({"clog","CLOG","Clog","block","BLOCK","Block"},A4272,1)),"1","")</f>
        <v/>
      </c>
      <c r="G4272" t="str">
        <f>IF(COUNT(FIND({"real","REAL","Real","fake","FAKE","Fake"},A4272,1)),"1","")</f>
        <v/>
      </c>
      <c r="H4272" t="str">
        <f>IF(COUNT(FIND({"charg","CHARG","Charg"},A4272,1)),"1","")</f>
        <v/>
      </c>
      <c r="I4272" t="str">
        <f>IF(COUNT(FIND({"taste","TASTE","Taste","flavo","Flavo","FLAVO"},A4272,1)),"1","")</f>
        <v/>
      </c>
    </row>
    <row r="4273" spans="1:9" ht="14" customHeight="1" x14ac:dyDescent="0.2">
      <c r="A4273" t="s">
        <v>4211</v>
      </c>
      <c r="B4273" s="1">
        <v>44876.807256944398</v>
      </c>
      <c r="C4273" t="s">
        <v>25</v>
      </c>
      <c r="D4273" t="str">
        <f>IF(COUNT(FIND({"burn","BURN","Burn"},A4273,1)),"1","")</f>
        <v/>
      </c>
      <c r="E4273" t="str">
        <f>IF(COUNT(FIND({"leak","LEAK","Leak","coming out","come out"},A4273,1)),"1","")</f>
        <v/>
      </c>
      <c r="F4273" t="str">
        <f>IF(COUNT(FIND({"clog","CLOG","Clog","block","BLOCK","Block"},A4273,1)),"1","")</f>
        <v/>
      </c>
      <c r="G4273" t="str">
        <f>IF(COUNT(FIND({"real","REAL","Real","fake","FAKE","Fake"},A4273,1)),"1","")</f>
        <v/>
      </c>
      <c r="H4273" t="str">
        <f>IF(COUNT(FIND({"charg","CHARG","Charg"},A4273,1)),"1","")</f>
        <v/>
      </c>
      <c r="I4273" t="str">
        <f>IF(COUNT(FIND({"taste","TASTE","Taste","flavo","Flavo","FLAVO"},A4273,1)),"1","")</f>
        <v/>
      </c>
    </row>
    <row r="4274" spans="1:9" ht="14" customHeight="1" x14ac:dyDescent="0.2">
      <c r="A4274" t="s">
        <v>336</v>
      </c>
      <c r="B4274" s="1">
        <v>44867.005798611099</v>
      </c>
      <c r="C4274" t="s">
        <v>25</v>
      </c>
      <c r="D4274" t="str">
        <f>IF(COUNT(FIND({"burn","BURN","Burn"},A4274,1)),"1","")</f>
        <v/>
      </c>
      <c r="E4274" t="str">
        <f>IF(COUNT(FIND({"leak","LEAK","Leak","coming out","come out"},A4274,1)),"1","")</f>
        <v/>
      </c>
      <c r="F4274" t="str">
        <f>IF(COUNT(FIND({"clog","CLOG","Clog","block","BLOCK","Block"},A4274,1)),"1","")</f>
        <v/>
      </c>
      <c r="G4274" t="str">
        <f>IF(COUNT(FIND({"real","REAL","Real","fake","FAKE","Fake"},A4274,1)),"1","")</f>
        <v/>
      </c>
      <c r="H4274" t="str">
        <f>IF(COUNT(FIND({"charg","CHARG","Charg"},A4274,1)),"1","")</f>
        <v/>
      </c>
      <c r="I4274" t="str">
        <f>IF(COUNT(FIND({"taste","TASTE","Taste","flavo","Flavo","FLAVO"},A4274,1)),"1","")</f>
        <v/>
      </c>
    </row>
    <row r="4275" spans="1:9" ht="14" customHeight="1" x14ac:dyDescent="0.2">
      <c r="A4275" t="s">
        <v>4212</v>
      </c>
      <c r="B4275" s="1">
        <v>44867.074606481503</v>
      </c>
      <c r="C4275" t="s">
        <v>25</v>
      </c>
      <c r="D4275" t="str">
        <f>IF(COUNT(FIND({"burn","BURN","Burn"},A4275,1)),"1","")</f>
        <v/>
      </c>
      <c r="E4275" t="str">
        <f>IF(COUNT(FIND({"leak","LEAK","Leak","coming out","come out"},A4275,1)),"1","")</f>
        <v/>
      </c>
      <c r="F4275" t="str">
        <f>IF(COUNT(FIND({"clog","CLOG","Clog","block","BLOCK","Block"},A4275,1)),"1","")</f>
        <v/>
      </c>
      <c r="G4275" t="str">
        <f>IF(COUNT(FIND({"real","REAL","Real","fake","FAKE","Fake"},A4275,1)),"1","")</f>
        <v/>
      </c>
      <c r="H4275" t="str">
        <f>IF(COUNT(FIND({"charg","CHARG","Charg"},A4275,1)),"1","")</f>
        <v/>
      </c>
      <c r="I4275" t="str">
        <f>IF(COUNT(FIND({"taste","TASTE","Taste","flavo","Flavo","FLAVO"},A4275,1)),"1","")</f>
        <v/>
      </c>
    </row>
    <row r="4276" spans="1:9" ht="14" customHeight="1" x14ac:dyDescent="0.2">
      <c r="A4276" t="s">
        <v>4213</v>
      </c>
      <c r="B4276" s="1">
        <v>44867.329131944403</v>
      </c>
      <c r="C4276" t="s">
        <v>25</v>
      </c>
      <c r="D4276" t="str">
        <f>IF(COUNT(FIND({"burn","BURN","Burn"},A4276,1)),"1","")</f>
        <v/>
      </c>
      <c r="E4276" t="str">
        <f>IF(COUNT(FIND({"leak","LEAK","Leak","coming out","come out"},A4276,1)),"1","")</f>
        <v/>
      </c>
      <c r="F4276" t="str">
        <f>IF(COUNT(FIND({"clog","CLOG","Clog","block","BLOCK","Block"},A4276,1)),"1","")</f>
        <v/>
      </c>
      <c r="G4276" t="str">
        <f>IF(COUNT(FIND({"real","REAL","Real","fake","FAKE","Fake"},A4276,1)),"1","")</f>
        <v/>
      </c>
      <c r="H4276" t="str">
        <f>IF(COUNT(FIND({"charg","CHARG","Charg"},A4276,1)),"1","")</f>
        <v/>
      </c>
      <c r="I4276" t="str">
        <f>IF(COUNT(FIND({"taste","TASTE","Taste","flavo","Flavo","FLAVO"},A4276,1)),"1","")</f>
        <v/>
      </c>
    </row>
    <row r="4277" spans="1:9" ht="14" customHeight="1" x14ac:dyDescent="0.2">
      <c r="A4277" t="s">
        <v>4214</v>
      </c>
      <c r="B4277" s="1">
        <v>44868.590381944399</v>
      </c>
      <c r="C4277" t="s">
        <v>25</v>
      </c>
      <c r="D4277" t="str">
        <f>IF(COUNT(FIND({"burn","BURN","Burn"},A4277,1)),"1","")</f>
        <v/>
      </c>
      <c r="E4277" t="str">
        <f>IF(COUNT(FIND({"leak","LEAK","Leak","coming out","come out"},A4277,1)),"1","")</f>
        <v/>
      </c>
      <c r="F4277" t="str">
        <f>IF(COUNT(FIND({"clog","CLOG","Clog","block","BLOCK","Block"},A4277,1)),"1","")</f>
        <v/>
      </c>
      <c r="G4277" t="str">
        <f>IF(COUNT(FIND({"real","REAL","Real","fake","FAKE","Fake"},A4277,1)),"1","")</f>
        <v/>
      </c>
      <c r="H4277" t="str">
        <f>IF(COUNT(FIND({"charg","CHARG","Charg"},A4277,1)),"1","")</f>
        <v/>
      </c>
      <c r="I4277" t="str">
        <f>IF(COUNT(FIND({"taste","TASTE","Taste","flavo","Flavo","FLAVO"},A4277,1)),"1","")</f>
        <v/>
      </c>
    </row>
    <row r="4278" spans="1:9" ht="14" customHeight="1" x14ac:dyDescent="0.2">
      <c r="A4278" t="s">
        <v>4215</v>
      </c>
      <c r="B4278" s="1">
        <v>44866.842025462996</v>
      </c>
      <c r="C4278" t="s">
        <v>25</v>
      </c>
      <c r="D4278" t="str">
        <f>IF(COUNT(FIND({"burn","BURN","Burn"},A4278,1)),"1","")</f>
        <v/>
      </c>
      <c r="E4278" t="str">
        <f>IF(COUNT(FIND({"leak","LEAK","Leak","coming out","come out"},A4278,1)),"1","")</f>
        <v/>
      </c>
      <c r="F4278" t="str">
        <f>IF(COUNT(FIND({"clog","CLOG","Clog","block","BLOCK","Block"},A4278,1)),"1","")</f>
        <v/>
      </c>
      <c r="G4278" t="str">
        <f>IF(COUNT(FIND({"real","REAL","Real","fake","FAKE","Fake"},A4278,1)),"1","")</f>
        <v/>
      </c>
      <c r="H4278" t="str">
        <f>IF(COUNT(FIND({"charg","CHARG","Charg"},A4278,1)),"1","")</f>
        <v/>
      </c>
      <c r="I4278" t="str">
        <f>IF(COUNT(FIND({"taste","TASTE","Taste","flavo","Flavo","FLAVO"},A4278,1)),"1","")</f>
        <v/>
      </c>
    </row>
    <row r="4279" spans="1:9" ht="14" customHeight="1" x14ac:dyDescent="0.2">
      <c r="A4279" t="s">
        <v>4216</v>
      </c>
      <c r="B4279" s="1">
        <v>44867.026863425897</v>
      </c>
      <c r="C4279" t="s">
        <v>25</v>
      </c>
      <c r="D4279" t="str">
        <f>IF(COUNT(FIND({"burn","BURN","Burn"},A4279,1)),"1","")</f>
        <v/>
      </c>
      <c r="E4279" t="str">
        <f>IF(COUNT(FIND({"leak","LEAK","Leak","coming out","come out"},A4279,1)),"1","")</f>
        <v/>
      </c>
      <c r="F4279" t="str">
        <f>IF(COUNT(FIND({"clog","CLOG","Clog","block","BLOCK","Block"},A4279,1)),"1","")</f>
        <v/>
      </c>
      <c r="G4279" t="str">
        <f>IF(COUNT(FIND({"real","REAL","Real","fake","FAKE","Fake"},A4279,1)),"1","")</f>
        <v/>
      </c>
      <c r="H4279" t="str">
        <f>IF(COUNT(FIND({"charg","CHARG","Charg"},A4279,1)),"1","")</f>
        <v/>
      </c>
      <c r="I4279" t="str">
        <f>IF(COUNT(FIND({"taste","TASTE","Taste","flavo","Flavo","FLAVO"},A4279,1)),"1","")</f>
        <v/>
      </c>
    </row>
    <row r="4280" spans="1:9" ht="14" customHeight="1" x14ac:dyDescent="0.2">
      <c r="A4280" t="s">
        <v>4217</v>
      </c>
      <c r="B4280" s="1">
        <v>44866.798483796301</v>
      </c>
      <c r="C4280" t="s">
        <v>25</v>
      </c>
      <c r="D4280" t="str">
        <f>IF(COUNT(FIND({"burn","BURN","Burn"},A4280,1)),"1","")</f>
        <v/>
      </c>
      <c r="E4280" t="str">
        <f>IF(COUNT(FIND({"leak","LEAK","Leak","coming out","come out"},A4280,1)),"1","")</f>
        <v/>
      </c>
      <c r="F4280" t="str">
        <f>IF(COUNT(FIND({"clog","CLOG","Clog","block","BLOCK","Block"},A4280,1)),"1","")</f>
        <v/>
      </c>
      <c r="G4280" t="str">
        <f>IF(COUNT(FIND({"real","REAL","Real","fake","FAKE","Fake"},A4280,1)),"1","")</f>
        <v/>
      </c>
      <c r="H4280" t="str">
        <f>IF(COUNT(FIND({"charg","CHARG","Charg"},A4280,1)),"1","")</f>
        <v/>
      </c>
      <c r="I4280" t="str">
        <f>IF(COUNT(FIND({"taste","TASTE","Taste","flavo","Flavo","FLAVO"},A4280,1)),"1","")</f>
        <v/>
      </c>
    </row>
    <row r="4281" spans="1:9" ht="14" customHeight="1" x14ac:dyDescent="0.2">
      <c r="A4281" t="s">
        <v>4218</v>
      </c>
      <c r="B4281" s="1">
        <v>44867.129791666703</v>
      </c>
      <c r="C4281" t="s">
        <v>25</v>
      </c>
      <c r="D4281" t="str">
        <f>IF(COUNT(FIND({"burn","BURN","Burn"},A4281,1)),"1","")</f>
        <v/>
      </c>
      <c r="E4281" t="str">
        <f>IF(COUNT(FIND({"leak","LEAK","Leak","coming out","come out"},A4281,1)),"1","")</f>
        <v/>
      </c>
      <c r="F4281" t="str">
        <f>IF(COUNT(FIND({"clog","CLOG","Clog","block","BLOCK","Block"},A4281,1)),"1","")</f>
        <v/>
      </c>
      <c r="G4281" t="str">
        <f>IF(COUNT(FIND({"real","REAL","Real","fake","FAKE","Fake"},A4281,1)),"1","")</f>
        <v/>
      </c>
      <c r="H4281" t="str">
        <f>IF(COUNT(FIND({"charg","CHARG","Charg"},A4281,1)),"1","")</f>
        <v/>
      </c>
      <c r="I4281" t="str">
        <f>IF(COUNT(FIND({"taste","TASTE","Taste","flavo","Flavo","FLAVO"},A4281,1)),"1","")</f>
        <v/>
      </c>
    </row>
    <row r="4282" spans="1:9" ht="14" customHeight="1" x14ac:dyDescent="0.2">
      <c r="A4282" t="s">
        <v>4219</v>
      </c>
      <c r="B4282" s="1">
        <v>44947.9692013889</v>
      </c>
      <c r="C4282" t="s">
        <v>27</v>
      </c>
      <c r="D4282" t="str">
        <f>IF(COUNT(FIND({"burn","BURN","Burn"},A4282,1)),"1","")</f>
        <v/>
      </c>
      <c r="E4282" t="str">
        <f>IF(COUNT(FIND({"leak","LEAK","Leak","coming out","come out"},A4282,1)),"1","")</f>
        <v/>
      </c>
      <c r="F4282" t="str">
        <f>IF(COUNT(FIND({"clog","CLOG","Clog","block","BLOCK","Block"},A4282,1)),"1","")</f>
        <v/>
      </c>
      <c r="G4282" t="str">
        <f>IF(COUNT(FIND({"real","REAL","Real","fake","FAKE","Fake"},A4282,1)),"1","")</f>
        <v/>
      </c>
      <c r="H4282" t="str">
        <f>IF(COUNT(FIND({"charg","CHARG","Charg"},A4282,1)),"1","")</f>
        <v/>
      </c>
      <c r="I4282" t="str">
        <f>IF(COUNT(FIND({"taste","TASTE","Taste","flavo","Flavo","FLAVO"},A4282,1)),"1","")</f>
        <v/>
      </c>
    </row>
    <row r="4283" spans="1:9" ht="14" customHeight="1" x14ac:dyDescent="0.2">
      <c r="A4283" t="s">
        <v>1215</v>
      </c>
      <c r="B4283" s="1">
        <v>44867.746412036999</v>
      </c>
      <c r="C4283" t="s">
        <v>25</v>
      </c>
      <c r="D4283" t="str">
        <f>IF(COUNT(FIND({"burn","BURN","Burn"},A4283,1)),"1","")</f>
        <v/>
      </c>
      <c r="E4283" t="str">
        <f>IF(COUNT(FIND({"leak","LEAK","Leak","coming out","come out"},A4283,1)),"1","")</f>
        <v/>
      </c>
      <c r="F4283" t="str">
        <f>IF(COUNT(FIND({"clog","CLOG","Clog","block","BLOCK","Block"},A4283,1)),"1","")</f>
        <v/>
      </c>
      <c r="G4283" t="str">
        <f>IF(COUNT(FIND({"real","REAL","Real","fake","FAKE","Fake"},A4283,1)),"1","")</f>
        <v/>
      </c>
      <c r="H4283" t="str">
        <f>IF(COUNT(FIND({"charg","CHARG","Charg"},A4283,1)),"1","")</f>
        <v/>
      </c>
      <c r="I4283" t="str">
        <f>IF(COUNT(FIND({"taste","TASTE","Taste","flavo","Flavo","FLAVO"},A4283,1)),"1","")</f>
        <v/>
      </c>
    </row>
    <row r="4284" spans="1:9" ht="14" customHeight="1" x14ac:dyDescent="0.2">
      <c r="A4284" t="s">
        <v>4220</v>
      </c>
      <c r="B4284" s="1">
        <v>44868.593680555503</v>
      </c>
      <c r="C4284" t="s">
        <v>25</v>
      </c>
      <c r="D4284" t="str">
        <f>IF(COUNT(FIND({"burn","BURN","Burn"},A4284,1)),"1","")</f>
        <v/>
      </c>
      <c r="E4284" t="str">
        <f>IF(COUNT(FIND({"leak","LEAK","Leak","coming out","come out"},A4284,1)),"1","")</f>
        <v/>
      </c>
      <c r="F4284" t="str">
        <f>IF(COUNT(FIND({"clog","CLOG","Clog","block","BLOCK","Block"},A4284,1)),"1","")</f>
        <v/>
      </c>
      <c r="G4284" t="str">
        <f>IF(COUNT(FIND({"real","REAL","Real","fake","FAKE","Fake"},A4284,1)),"1","")</f>
        <v/>
      </c>
      <c r="H4284" t="str">
        <f>IF(COUNT(FIND({"charg","CHARG","Charg"},A4284,1)),"1","")</f>
        <v/>
      </c>
      <c r="I4284" t="str">
        <f>IF(COUNT(FIND({"taste","TASTE","Taste","flavo","Flavo","FLAVO"},A4284,1)),"1","")</f>
        <v/>
      </c>
    </row>
    <row r="4285" spans="1:9" ht="14" customHeight="1" x14ac:dyDescent="0.2">
      <c r="A4285" t="s">
        <v>4221</v>
      </c>
      <c r="B4285" s="1">
        <v>44867.208773148202</v>
      </c>
      <c r="C4285" t="s">
        <v>25</v>
      </c>
      <c r="D4285" t="str">
        <f>IF(COUNT(FIND({"burn","BURN","Burn"},A4285,1)),"1","")</f>
        <v/>
      </c>
      <c r="E4285" t="str">
        <f>IF(COUNT(FIND({"leak","LEAK","Leak","coming out","come out"},A4285,1)),"1","")</f>
        <v/>
      </c>
      <c r="F4285" t="str">
        <f>IF(COUNT(FIND({"clog","CLOG","Clog","block","BLOCK","Block"},A4285,1)),"1","")</f>
        <v/>
      </c>
      <c r="G4285" t="str">
        <f>IF(COUNT(FIND({"real","REAL","Real","fake","FAKE","Fake"},A4285,1)),"1","")</f>
        <v/>
      </c>
      <c r="H4285" t="str">
        <f>IF(COUNT(FIND({"charg","CHARG","Charg"},A4285,1)),"1","")</f>
        <v/>
      </c>
      <c r="I4285" t="str">
        <f>IF(COUNT(FIND({"taste","TASTE","Taste","flavo","Flavo","FLAVO"},A4285,1)),"1","")</f>
        <v/>
      </c>
    </row>
    <row r="4286" spans="1:9" ht="14" customHeight="1" x14ac:dyDescent="0.2">
      <c r="A4286" t="s">
        <v>4222</v>
      </c>
      <c r="B4286" s="1">
        <v>44867.203969907401</v>
      </c>
      <c r="C4286" t="s">
        <v>25</v>
      </c>
      <c r="D4286" t="str">
        <f>IF(COUNT(FIND({"burn","BURN","Burn"},A4286,1)),"1","")</f>
        <v/>
      </c>
      <c r="E4286" t="str">
        <f>IF(COUNT(FIND({"leak","LEAK","Leak","coming out","come out"},A4286,1)),"1","")</f>
        <v/>
      </c>
      <c r="F4286" t="str">
        <f>IF(COUNT(FIND({"clog","CLOG","Clog","block","BLOCK","Block"},A4286,1)),"1","")</f>
        <v/>
      </c>
      <c r="G4286" t="str">
        <f>IF(COUNT(FIND({"real","REAL","Real","fake","FAKE","Fake"},A4286,1)),"1","")</f>
        <v/>
      </c>
      <c r="H4286" t="str">
        <f>IF(COUNT(FIND({"charg","CHARG","Charg"},A4286,1)),"1","")</f>
        <v/>
      </c>
      <c r="I4286" t="str">
        <f>IF(COUNT(FIND({"taste","TASTE","Taste","flavo","Flavo","FLAVO"},A4286,1)),"1","")</f>
        <v/>
      </c>
    </row>
    <row r="4287" spans="1:9" ht="14" customHeight="1" x14ac:dyDescent="0.2">
      <c r="A4287" t="s">
        <v>4223</v>
      </c>
      <c r="B4287" s="1">
        <v>44868.037025463003</v>
      </c>
      <c r="C4287" t="s">
        <v>25</v>
      </c>
      <c r="D4287" t="str">
        <f>IF(COUNT(FIND({"burn","BURN","Burn"},A4287,1)),"1","")</f>
        <v/>
      </c>
      <c r="E4287" t="str">
        <f>IF(COUNT(FIND({"leak","LEAK","Leak","coming out","come out"},A4287,1)),"1","")</f>
        <v/>
      </c>
      <c r="F4287" t="str">
        <f>IF(COUNT(FIND({"clog","CLOG","Clog","block","BLOCK","Block"},A4287,1)),"1","")</f>
        <v/>
      </c>
      <c r="G4287" t="str">
        <f>IF(COUNT(FIND({"real","REAL","Real","fake","FAKE","Fake"},A4287,1)),"1","")</f>
        <v/>
      </c>
      <c r="H4287" t="str">
        <f>IF(COUNT(FIND({"charg","CHARG","Charg"},A4287,1)),"1","")</f>
        <v/>
      </c>
      <c r="I4287" t="str">
        <f>IF(COUNT(FIND({"taste","TASTE","Taste","flavo","Flavo","FLAVO"},A4287,1)),"1","")</f>
        <v/>
      </c>
    </row>
    <row r="4288" spans="1:9" ht="14" customHeight="1" x14ac:dyDescent="0.2">
      <c r="A4288" t="s">
        <v>4224</v>
      </c>
      <c r="B4288" s="1">
        <v>44868.608761574098</v>
      </c>
      <c r="C4288" t="s">
        <v>25</v>
      </c>
      <c r="D4288" t="str">
        <f>IF(COUNT(FIND({"burn","BURN","Burn"},A4288,1)),"1","")</f>
        <v/>
      </c>
      <c r="E4288" t="str">
        <f>IF(COUNT(FIND({"leak","LEAK","Leak","coming out","come out"},A4288,1)),"1","")</f>
        <v/>
      </c>
      <c r="F4288" t="str">
        <f>IF(COUNT(FIND({"clog","CLOG","Clog","block","BLOCK","Block"},A4288,1)),"1","")</f>
        <v/>
      </c>
      <c r="G4288" t="str">
        <f>IF(COUNT(FIND({"real","REAL","Real","fake","FAKE","Fake"},A4288,1)),"1","")</f>
        <v/>
      </c>
      <c r="H4288" t="str">
        <f>IF(COUNT(FIND({"charg","CHARG","Charg"},A4288,1)),"1","")</f>
        <v/>
      </c>
      <c r="I4288" t="str">
        <f>IF(COUNT(FIND({"taste","TASTE","Taste","flavo","Flavo","FLAVO"},A4288,1)),"1","")</f>
        <v/>
      </c>
    </row>
    <row r="4289" spans="1:9" ht="14" customHeight="1" x14ac:dyDescent="0.2">
      <c r="A4289" t="s">
        <v>4225</v>
      </c>
      <c r="B4289" s="1">
        <v>44906.864143518498</v>
      </c>
      <c r="C4289" t="s">
        <v>26</v>
      </c>
      <c r="D4289" t="str">
        <f>IF(COUNT(FIND({"burn","BURN","Burn"},A4289,1)),"1","")</f>
        <v/>
      </c>
      <c r="E4289" t="str">
        <f>IF(COUNT(FIND({"leak","LEAK","Leak","coming out","come out"},A4289,1)),"1","")</f>
        <v/>
      </c>
      <c r="F4289" t="str">
        <f>IF(COUNT(FIND({"clog","CLOG","Clog","block","BLOCK","Block"},A4289,1)),"1","")</f>
        <v/>
      </c>
      <c r="G4289" t="str">
        <f>IF(COUNT(FIND({"real","REAL","Real","fake","FAKE","Fake"},A4289,1)),"1","")</f>
        <v/>
      </c>
      <c r="H4289" t="str">
        <f>IF(COUNT(FIND({"charg","CHARG","Charg"},A4289,1)),"1","")</f>
        <v/>
      </c>
      <c r="I4289" t="str">
        <f>IF(COUNT(FIND({"taste","TASTE","Taste","flavo","Flavo","FLAVO"},A4289,1)),"1","")</f>
        <v/>
      </c>
    </row>
    <row r="4290" spans="1:9" ht="14" customHeight="1" x14ac:dyDescent="0.2">
      <c r="A4290" t="s">
        <v>4226</v>
      </c>
      <c r="B4290" s="1">
        <v>44867.215138888903</v>
      </c>
      <c r="C4290" t="s">
        <v>25</v>
      </c>
      <c r="D4290" t="str">
        <f>IF(COUNT(FIND({"burn","BURN","Burn"},A4290,1)),"1","")</f>
        <v/>
      </c>
      <c r="E4290" t="str">
        <f>IF(COUNT(FIND({"leak","LEAK","Leak","coming out","come out"},A4290,1)),"1","")</f>
        <v/>
      </c>
      <c r="F4290" t="str">
        <f>IF(COUNT(FIND({"clog","CLOG","Clog","block","BLOCK","Block"},A4290,1)),"1","")</f>
        <v/>
      </c>
      <c r="G4290" t="str">
        <f>IF(COUNT(FIND({"real","REAL","Real","fake","FAKE","Fake"},A4290,1)),"1","")</f>
        <v/>
      </c>
      <c r="H4290" t="str">
        <f>IF(COUNT(FIND({"charg","CHARG","Charg"},A4290,1)),"1","")</f>
        <v/>
      </c>
      <c r="I4290" t="str">
        <f>IF(COUNT(FIND({"taste","TASTE","Taste","flavo","Flavo","FLAVO"},A4290,1)),"1","")</f>
        <v/>
      </c>
    </row>
    <row r="4291" spans="1:9" ht="14" customHeight="1" x14ac:dyDescent="0.2">
      <c r="A4291" t="s">
        <v>4227</v>
      </c>
      <c r="B4291" s="1">
        <v>44867.218009259297</v>
      </c>
      <c r="C4291" t="s">
        <v>25</v>
      </c>
      <c r="D4291" t="str">
        <f>IF(COUNT(FIND({"burn","BURN","Burn"},A4291,1)),"1","")</f>
        <v/>
      </c>
      <c r="E4291" t="str">
        <f>IF(COUNT(FIND({"leak","LEAK","Leak","coming out","come out"},A4291,1)),"1","")</f>
        <v/>
      </c>
      <c r="F4291" t="str">
        <f>IF(COUNT(FIND({"clog","CLOG","Clog","block","BLOCK","Block"},A4291,1)),"1","")</f>
        <v/>
      </c>
      <c r="G4291" t="str">
        <f>IF(COUNT(FIND({"real","REAL","Real","fake","FAKE","Fake"},A4291,1)),"1","")</f>
        <v/>
      </c>
      <c r="H4291" t="str">
        <f>IF(COUNT(FIND({"charg","CHARG","Charg"},A4291,1)),"1","")</f>
        <v/>
      </c>
      <c r="I4291" t="str">
        <f>IF(COUNT(FIND({"taste","TASTE","Taste","flavo","Flavo","FLAVO"},A4291,1)),"1","")</f>
        <v/>
      </c>
    </row>
    <row r="4292" spans="1:9" ht="14" customHeight="1" x14ac:dyDescent="0.2">
      <c r="A4292" t="s">
        <v>4228</v>
      </c>
      <c r="B4292" s="1">
        <v>44866.887407407397</v>
      </c>
      <c r="C4292" t="s">
        <v>25</v>
      </c>
      <c r="D4292" t="str">
        <f>IF(COUNT(FIND({"burn","BURN","Burn"},A4292,1)),"1","")</f>
        <v/>
      </c>
      <c r="E4292" t="str">
        <f>IF(COUNT(FIND({"leak","LEAK","Leak","coming out","come out"},A4292,1)),"1","")</f>
        <v/>
      </c>
      <c r="F4292" t="str">
        <f>IF(COUNT(FIND({"clog","CLOG","Clog","block","BLOCK","Block"},A4292,1)),"1","")</f>
        <v/>
      </c>
      <c r="G4292" t="str">
        <f>IF(COUNT(FIND({"real","REAL","Real","fake","FAKE","Fake"},A4292,1)),"1","")</f>
        <v/>
      </c>
      <c r="H4292" t="str">
        <f>IF(COUNT(FIND({"charg","CHARG","Charg"},A4292,1)),"1","")</f>
        <v/>
      </c>
      <c r="I4292" t="str">
        <f>IF(COUNT(FIND({"taste","TASTE","Taste","flavo","Flavo","FLAVO"},A4292,1)),"1","")</f>
        <v/>
      </c>
    </row>
    <row r="4293" spans="1:9" ht="14" customHeight="1" x14ac:dyDescent="0.2">
      <c r="A4293" t="s">
        <v>4229</v>
      </c>
      <c r="B4293" s="1">
        <v>44866.531689814801</v>
      </c>
      <c r="C4293" t="s">
        <v>25</v>
      </c>
      <c r="D4293" t="str">
        <f>IF(COUNT(FIND({"burn","BURN","Burn"},A4293,1)),"1","")</f>
        <v/>
      </c>
      <c r="E4293" t="str">
        <f>IF(COUNT(FIND({"leak","LEAK","Leak","coming out","come out"},A4293,1)),"1","")</f>
        <v/>
      </c>
      <c r="F4293" t="str">
        <f>IF(COUNT(FIND({"clog","CLOG","Clog","block","BLOCK","Block"},A4293,1)),"1","")</f>
        <v/>
      </c>
      <c r="G4293" t="str">
        <f>IF(COUNT(FIND({"real","REAL","Real","fake","FAKE","Fake"},A4293,1)),"1","")</f>
        <v/>
      </c>
      <c r="H4293" t="str">
        <f>IF(COUNT(FIND({"charg","CHARG","Charg"},A4293,1)),"1","")</f>
        <v/>
      </c>
      <c r="I4293" t="str">
        <f>IF(COUNT(FIND({"taste","TASTE","Taste","flavo","Flavo","FLAVO"},A4293,1)),"1","")</f>
        <v/>
      </c>
    </row>
    <row r="4294" spans="1:9" ht="14" customHeight="1" x14ac:dyDescent="0.2">
      <c r="A4294" t="s">
        <v>4230</v>
      </c>
      <c r="B4294" s="1">
        <v>44866.945729166699</v>
      </c>
      <c r="C4294" t="s">
        <v>25</v>
      </c>
      <c r="D4294" t="str">
        <f>IF(COUNT(FIND({"burn","BURN","Burn"},A4294,1)),"1","")</f>
        <v/>
      </c>
      <c r="E4294" t="str">
        <f>IF(COUNT(FIND({"leak","LEAK","Leak","coming out","come out"},A4294,1)),"1","")</f>
        <v/>
      </c>
      <c r="F4294" t="str">
        <f>IF(COUNT(FIND({"clog","CLOG","Clog","block","BLOCK","Block"},A4294,1)),"1","")</f>
        <v/>
      </c>
      <c r="G4294" t="str">
        <f>IF(COUNT(FIND({"real","REAL","Real","fake","FAKE","Fake"},A4294,1)),"1","")</f>
        <v/>
      </c>
      <c r="H4294" t="str">
        <f>IF(COUNT(FIND({"charg","CHARG","Charg"},A4294,1)),"1","")</f>
        <v/>
      </c>
      <c r="I4294" t="str">
        <f>IF(COUNT(FIND({"taste","TASTE","Taste","flavo","Flavo","FLAVO"},A4294,1)),"1","")</f>
        <v/>
      </c>
    </row>
    <row r="4295" spans="1:9" ht="14" customHeight="1" x14ac:dyDescent="0.2">
      <c r="A4295" t="s">
        <v>4231</v>
      </c>
      <c r="B4295" s="1">
        <v>44867.821631944404</v>
      </c>
      <c r="C4295" t="s">
        <v>25</v>
      </c>
      <c r="D4295" t="str">
        <f>IF(COUNT(FIND({"burn","BURN","Burn"},A4295,1)),"1","")</f>
        <v/>
      </c>
      <c r="E4295" t="str">
        <f>IF(COUNT(FIND({"leak","LEAK","Leak","coming out","come out"},A4295,1)),"1","")</f>
        <v/>
      </c>
      <c r="F4295" t="str">
        <f>IF(COUNT(FIND({"clog","CLOG","Clog","block","BLOCK","Block"},A4295,1)),"1","")</f>
        <v/>
      </c>
      <c r="G4295" t="str">
        <f>IF(COUNT(FIND({"real","REAL","Real","fake","FAKE","Fake"},A4295,1)),"1","")</f>
        <v/>
      </c>
      <c r="H4295" t="str">
        <f>IF(COUNT(FIND({"charg","CHARG","Charg"},A4295,1)),"1","")</f>
        <v>1</v>
      </c>
      <c r="I4295" t="str">
        <f>IF(COUNT(FIND({"taste","TASTE","Taste","flavo","Flavo","FLAVO"},A4295,1)),"1","")</f>
        <v/>
      </c>
    </row>
    <row r="4296" spans="1:9" ht="14" customHeight="1" x14ac:dyDescent="0.2">
      <c r="A4296" t="s">
        <v>877</v>
      </c>
      <c r="B4296" s="1">
        <v>44868.184178240699</v>
      </c>
      <c r="C4296" t="s">
        <v>25</v>
      </c>
      <c r="D4296" t="str">
        <f>IF(COUNT(FIND({"burn","BURN","Burn"},A4296,1)),"1","")</f>
        <v/>
      </c>
      <c r="E4296" t="str">
        <f>IF(COUNT(FIND({"leak","LEAK","Leak","coming out","come out"},A4296,1)),"1","")</f>
        <v/>
      </c>
      <c r="F4296" t="str">
        <f>IF(COUNT(FIND({"clog","CLOG","Clog","block","BLOCK","Block"},A4296,1)),"1","")</f>
        <v/>
      </c>
      <c r="G4296" t="str">
        <f>IF(COUNT(FIND({"real","REAL","Real","fake","FAKE","Fake"},A4296,1)),"1","")</f>
        <v/>
      </c>
      <c r="H4296" t="str">
        <f>IF(COUNT(FIND({"charg","CHARG","Charg"},A4296,1)),"1","")</f>
        <v/>
      </c>
      <c r="I4296" t="str">
        <f>IF(COUNT(FIND({"taste","TASTE","Taste","flavo","Flavo","FLAVO"},A4296,1)),"1","")</f>
        <v/>
      </c>
    </row>
    <row r="4297" spans="1:9" ht="14" customHeight="1" x14ac:dyDescent="0.2">
      <c r="A4297" t="s">
        <v>4232</v>
      </c>
      <c r="B4297" s="1">
        <v>44866.543692129599</v>
      </c>
      <c r="C4297" t="s">
        <v>25</v>
      </c>
      <c r="D4297" t="str">
        <f>IF(COUNT(FIND({"burn","BURN","Burn"},A4297,1)),"1","")</f>
        <v/>
      </c>
      <c r="E4297" t="str">
        <f>IF(COUNT(FIND({"leak","LEAK","Leak","coming out","come out"},A4297,1)),"1","")</f>
        <v/>
      </c>
      <c r="F4297" t="str">
        <f>IF(COUNT(FIND({"clog","CLOG","Clog","block","BLOCK","Block"},A4297,1)),"1","")</f>
        <v/>
      </c>
      <c r="G4297" t="str">
        <f>IF(COUNT(FIND({"real","REAL","Real","fake","FAKE","Fake"},A4297,1)),"1","")</f>
        <v/>
      </c>
      <c r="H4297" t="str">
        <f>IF(COUNT(FIND({"charg","CHARG","Charg"},A4297,1)),"1","")</f>
        <v/>
      </c>
      <c r="I4297" t="str">
        <f>IF(COUNT(FIND({"taste","TASTE","Taste","flavo","Flavo","FLAVO"},A4297,1)),"1","")</f>
        <v/>
      </c>
    </row>
    <row r="4298" spans="1:9" ht="14" customHeight="1" x14ac:dyDescent="0.2">
      <c r="A4298" t="s">
        <v>4233</v>
      </c>
      <c r="B4298" s="1">
        <v>44867.941018518497</v>
      </c>
      <c r="C4298" t="s">
        <v>25</v>
      </c>
      <c r="D4298" t="str">
        <f>IF(COUNT(FIND({"burn","BURN","Burn"},A4298,1)),"1","")</f>
        <v/>
      </c>
      <c r="E4298" t="str">
        <f>IF(COUNT(FIND({"leak","LEAK","Leak","coming out","come out"},A4298,1)),"1","")</f>
        <v/>
      </c>
      <c r="F4298" t="str">
        <f>IF(COUNT(FIND({"clog","CLOG","Clog","block","BLOCK","Block"},A4298,1)),"1","")</f>
        <v/>
      </c>
      <c r="G4298" t="str">
        <f>IF(COUNT(FIND({"real","REAL","Real","fake","FAKE","Fake"},A4298,1)),"1","")</f>
        <v/>
      </c>
      <c r="H4298" t="str">
        <f>IF(COUNT(FIND({"charg","CHARG","Charg"},A4298,1)),"1","")</f>
        <v/>
      </c>
      <c r="I4298" t="str">
        <f>IF(COUNT(FIND({"taste","TASTE","Taste","flavo","Flavo","FLAVO"},A4298,1)),"1","")</f>
        <v/>
      </c>
    </row>
    <row r="4299" spans="1:9" ht="14" customHeight="1" x14ac:dyDescent="0.2">
      <c r="A4299" t="s">
        <v>4234</v>
      </c>
      <c r="B4299" s="1">
        <v>44866.670219907399</v>
      </c>
      <c r="C4299" t="s">
        <v>25</v>
      </c>
      <c r="D4299" t="str">
        <f>IF(COUNT(FIND({"burn","BURN","Burn"},A4299,1)),"1","")</f>
        <v/>
      </c>
      <c r="E4299" t="str">
        <f>IF(COUNT(FIND({"leak","LEAK","Leak","coming out","come out"},A4299,1)),"1","")</f>
        <v/>
      </c>
      <c r="F4299" t="str">
        <f>IF(COUNT(FIND({"clog","CLOG","Clog","block","BLOCK","Block"},A4299,1)),"1","")</f>
        <v/>
      </c>
      <c r="G4299" t="str">
        <f>IF(COUNT(FIND({"real","REAL","Real","fake","FAKE","Fake"},A4299,1)),"1","")</f>
        <v/>
      </c>
      <c r="H4299" t="str">
        <f>IF(COUNT(FIND({"charg","CHARG","Charg"},A4299,1)),"1","")</f>
        <v/>
      </c>
      <c r="I4299" t="str">
        <f>IF(COUNT(FIND({"taste","TASTE","Taste","flavo","Flavo","FLAVO"},A4299,1)),"1","")</f>
        <v/>
      </c>
    </row>
    <row r="4300" spans="1:9" ht="14" customHeight="1" x14ac:dyDescent="0.2">
      <c r="A4300" t="s">
        <v>4235</v>
      </c>
      <c r="B4300" s="1">
        <v>44865.2132291667</v>
      </c>
      <c r="C4300" t="s">
        <v>24</v>
      </c>
      <c r="D4300" t="str">
        <f>IF(COUNT(FIND({"burn","BURN","Burn"},A4300,1)),"1","")</f>
        <v/>
      </c>
      <c r="E4300" t="str">
        <f>IF(COUNT(FIND({"leak","LEAK","Leak","coming out","come out"},A4300,1)),"1","")</f>
        <v/>
      </c>
      <c r="F4300" t="str">
        <f>IF(COUNT(FIND({"clog","CLOG","Clog","block","BLOCK","Block"},A4300,1)),"1","")</f>
        <v/>
      </c>
      <c r="G4300" t="str">
        <f>IF(COUNT(FIND({"real","REAL","Real","fake","FAKE","Fake"},A4300,1)),"1","")</f>
        <v/>
      </c>
      <c r="H4300" t="str">
        <f>IF(COUNT(FIND({"charg","CHARG","Charg"},A4300,1)),"1","")</f>
        <v/>
      </c>
      <c r="I4300" t="str">
        <f>IF(COUNT(FIND({"taste","TASTE","Taste","flavo","Flavo","FLAVO"},A4300,1)),"1","")</f>
        <v/>
      </c>
    </row>
    <row r="4301" spans="1:9" ht="14" customHeight="1" x14ac:dyDescent="0.2">
      <c r="A4301" t="s">
        <v>4236</v>
      </c>
      <c r="B4301" s="1">
        <v>44865.130937499998</v>
      </c>
      <c r="C4301" t="s">
        <v>24</v>
      </c>
      <c r="D4301" t="str">
        <f>IF(COUNT(FIND({"burn","BURN","Burn"},A4301,1)),"1","")</f>
        <v/>
      </c>
      <c r="E4301" t="str">
        <f>IF(COUNT(FIND({"leak","LEAK","Leak","coming out","come out"},A4301,1)),"1","")</f>
        <v/>
      </c>
      <c r="F4301" t="str">
        <f>IF(COUNT(FIND({"clog","CLOG","Clog","block","BLOCK","Block"},A4301,1)),"1","")</f>
        <v/>
      </c>
      <c r="G4301" t="str">
        <f>IF(COUNT(FIND({"real","REAL","Real","fake","FAKE","Fake"},A4301,1)),"1","")</f>
        <v/>
      </c>
      <c r="H4301" t="str">
        <f>IF(COUNT(FIND({"charg","CHARG","Charg"},A4301,1)),"1","")</f>
        <v/>
      </c>
      <c r="I4301" t="str">
        <f>IF(COUNT(FIND({"taste","TASTE","Taste","flavo","Flavo","FLAVO"},A4301,1)),"1","")</f>
        <v/>
      </c>
    </row>
    <row r="4302" spans="1:9" ht="14" customHeight="1" x14ac:dyDescent="0.2">
      <c r="A4302" t="s">
        <v>4237</v>
      </c>
      <c r="B4302" s="1">
        <v>44865.7722685185</v>
      </c>
      <c r="C4302" t="s">
        <v>24</v>
      </c>
      <c r="D4302" t="str">
        <f>IF(COUNT(FIND({"burn","BURN","Burn"},A4302,1)),"1","")</f>
        <v/>
      </c>
      <c r="E4302" t="str">
        <f>IF(COUNT(FIND({"leak","LEAK","Leak","coming out","come out"},A4302,1)),"1","")</f>
        <v/>
      </c>
      <c r="F4302" t="str">
        <f>IF(COUNT(FIND({"clog","CLOG","Clog","block","BLOCK","Block"},A4302,1)),"1","")</f>
        <v/>
      </c>
      <c r="G4302" t="str">
        <f>IF(COUNT(FIND({"real","REAL","Real","fake","FAKE","Fake"},A4302,1)),"1","")</f>
        <v/>
      </c>
      <c r="H4302" t="str">
        <f>IF(COUNT(FIND({"charg","CHARG","Charg"},A4302,1)),"1","")</f>
        <v/>
      </c>
      <c r="I4302" t="str">
        <f>IF(COUNT(FIND({"taste","TASTE","Taste","flavo","Flavo","FLAVO"},A4302,1)),"1","")</f>
        <v/>
      </c>
    </row>
    <row r="4303" spans="1:9" ht="14" customHeight="1" x14ac:dyDescent="0.2">
      <c r="A4303" t="s">
        <v>4238</v>
      </c>
      <c r="B4303" s="1">
        <v>44865.799386574101</v>
      </c>
      <c r="C4303" t="s">
        <v>24</v>
      </c>
      <c r="D4303" t="str">
        <f>IF(COUNT(FIND({"burn","BURN","Burn"},A4303,1)),"1","")</f>
        <v/>
      </c>
      <c r="E4303" t="str">
        <f>IF(COUNT(FIND({"leak","LEAK","Leak","coming out","come out"},A4303,1)),"1","")</f>
        <v/>
      </c>
      <c r="F4303" t="str">
        <f>IF(COUNT(FIND({"clog","CLOG","Clog","block","BLOCK","Block"},A4303,1)),"1","")</f>
        <v/>
      </c>
      <c r="G4303" t="str">
        <f>IF(COUNT(FIND({"real","REAL","Real","fake","FAKE","Fake"},A4303,1)),"1","")</f>
        <v/>
      </c>
      <c r="H4303" t="str">
        <f>IF(COUNT(FIND({"charg","CHARG","Charg"},A4303,1)),"1","")</f>
        <v/>
      </c>
      <c r="I4303" t="str">
        <f>IF(COUNT(FIND({"taste","TASTE","Taste","flavo","Flavo","FLAVO"},A4303,1)),"1","")</f>
        <v/>
      </c>
    </row>
    <row r="4304" spans="1:9" ht="14" customHeight="1" x14ac:dyDescent="0.2">
      <c r="A4304" t="s">
        <v>4239</v>
      </c>
      <c r="B4304" s="1">
        <v>44868.897604166697</v>
      </c>
      <c r="C4304" t="s">
        <v>25</v>
      </c>
      <c r="D4304" t="str">
        <f>IF(COUNT(FIND({"burn","BURN","Burn"},A4304,1)),"1","")</f>
        <v/>
      </c>
      <c r="E4304" t="str">
        <f>IF(COUNT(FIND({"leak","LEAK","Leak","coming out","come out"},A4304,1)),"1","")</f>
        <v/>
      </c>
      <c r="F4304" t="str">
        <f>IF(COUNT(FIND({"clog","CLOG","Clog","block","BLOCK","Block"},A4304,1)),"1","")</f>
        <v/>
      </c>
      <c r="G4304" t="str">
        <f>IF(COUNT(FIND({"real","REAL","Real","fake","FAKE","Fake"},A4304,1)),"1","")</f>
        <v/>
      </c>
      <c r="H4304" t="str">
        <f>IF(COUNT(FIND({"charg","CHARG","Charg"},A4304,1)),"1","")</f>
        <v/>
      </c>
      <c r="I4304" t="str">
        <f>IF(COUNT(FIND({"taste","TASTE","Taste","flavo","Flavo","FLAVO"},A4304,1)),"1","")</f>
        <v/>
      </c>
    </row>
    <row r="4305" spans="1:9" ht="14" customHeight="1" x14ac:dyDescent="0.2">
      <c r="A4305" t="s">
        <v>4240</v>
      </c>
      <c r="B4305" s="1">
        <v>44872.8674537037</v>
      </c>
      <c r="C4305" t="s">
        <v>25</v>
      </c>
      <c r="D4305" t="str">
        <f>IF(COUNT(FIND({"burn","BURN","Burn"},A4305,1)),"1","")</f>
        <v/>
      </c>
      <c r="E4305" t="str">
        <f>IF(COUNT(FIND({"leak","LEAK","Leak","coming out","come out"},A4305,1)),"1","")</f>
        <v/>
      </c>
      <c r="F4305" t="str">
        <f>IF(COUNT(FIND({"clog","CLOG","Clog","block","BLOCK","Block"},A4305,1)),"1","")</f>
        <v/>
      </c>
      <c r="G4305" t="str">
        <f>IF(COUNT(FIND({"real","REAL","Real","fake","FAKE","Fake"},A4305,1)),"1","")</f>
        <v/>
      </c>
      <c r="H4305" t="str">
        <f>IF(COUNT(FIND({"charg","CHARG","Charg"},A4305,1)),"1","")</f>
        <v/>
      </c>
      <c r="I4305" t="str">
        <f>IF(COUNT(FIND({"taste","TASTE","Taste","flavo","Flavo","FLAVO"},A4305,1)),"1","")</f>
        <v/>
      </c>
    </row>
    <row r="4306" spans="1:9" ht="14" customHeight="1" x14ac:dyDescent="0.2">
      <c r="A4306" t="s">
        <v>4241</v>
      </c>
      <c r="B4306" s="1">
        <v>44865.131817129601</v>
      </c>
      <c r="C4306" t="s">
        <v>24</v>
      </c>
      <c r="D4306" t="str">
        <f>IF(COUNT(FIND({"burn","BURN","Burn"},A4306,1)),"1","")</f>
        <v/>
      </c>
      <c r="E4306" t="str">
        <f>IF(COUNT(FIND({"leak","LEAK","Leak","coming out","come out"},A4306,1)),"1","")</f>
        <v/>
      </c>
      <c r="F4306" t="str">
        <f>IF(COUNT(FIND({"clog","CLOG","Clog","block","BLOCK","Block"},A4306,1)),"1","")</f>
        <v/>
      </c>
      <c r="G4306" t="str">
        <f>IF(COUNT(FIND({"real","REAL","Real","fake","FAKE","Fake"},A4306,1)),"1","")</f>
        <v/>
      </c>
      <c r="H4306" t="str">
        <f>IF(COUNT(FIND({"charg","CHARG","Charg"},A4306,1)),"1","")</f>
        <v/>
      </c>
      <c r="I4306" t="str">
        <f>IF(COUNT(FIND({"taste","TASTE","Taste","flavo","Flavo","FLAVO"},A4306,1)),"1","")</f>
        <v/>
      </c>
    </row>
    <row r="4307" spans="1:9" ht="14" customHeight="1" x14ac:dyDescent="0.2">
      <c r="A4307" t="s">
        <v>4242</v>
      </c>
      <c r="B4307" s="1">
        <v>44865.629293981503</v>
      </c>
      <c r="C4307" t="s">
        <v>24</v>
      </c>
      <c r="D4307" t="str">
        <f>IF(COUNT(FIND({"burn","BURN","Burn"},A4307,1)),"1","")</f>
        <v/>
      </c>
      <c r="E4307" t="str">
        <f>IF(COUNT(FIND({"leak","LEAK","Leak","coming out","come out"},A4307,1)),"1","")</f>
        <v/>
      </c>
      <c r="F4307" t="str">
        <f>IF(COUNT(FIND({"clog","CLOG","Clog","block","BLOCK","Block"},A4307,1)),"1","")</f>
        <v/>
      </c>
      <c r="G4307" t="str">
        <f>IF(COUNT(FIND({"real","REAL","Real","fake","FAKE","Fake"},A4307,1)),"1","")</f>
        <v>1</v>
      </c>
      <c r="H4307" t="str">
        <f>IF(COUNT(FIND({"charg","CHARG","Charg"},A4307,1)),"1","")</f>
        <v>1</v>
      </c>
      <c r="I4307" t="str">
        <f>IF(COUNT(FIND({"taste","TASTE","Taste","flavo","Flavo","FLAVO"},A4307,1)),"1","")</f>
        <v/>
      </c>
    </row>
    <row r="4308" spans="1:9" ht="14" customHeight="1" x14ac:dyDescent="0.2">
      <c r="A4308" t="s">
        <v>4243</v>
      </c>
      <c r="B4308" s="1">
        <v>44865.207071759301</v>
      </c>
      <c r="C4308" t="s">
        <v>24</v>
      </c>
      <c r="D4308" t="str">
        <f>IF(COUNT(FIND({"burn","BURN","Burn"},A4308,1)),"1","")</f>
        <v/>
      </c>
      <c r="E4308" t="str">
        <f>IF(COUNT(FIND({"leak","LEAK","Leak","coming out","come out"},A4308,1)),"1","")</f>
        <v/>
      </c>
      <c r="F4308" t="str">
        <f>IF(COUNT(FIND({"clog","CLOG","Clog","block","BLOCK","Block"},A4308,1)),"1","")</f>
        <v/>
      </c>
      <c r="G4308" t="str">
        <f>IF(COUNT(FIND({"real","REAL","Real","fake","FAKE","Fake"},A4308,1)),"1","")</f>
        <v>1</v>
      </c>
      <c r="H4308" t="str">
        <f>IF(COUNT(FIND({"charg","CHARG","Charg"},A4308,1)),"1","")</f>
        <v>1</v>
      </c>
      <c r="I4308" t="str">
        <f>IF(COUNT(FIND({"taste","TASTE","Taste","flavo","Flavo","FLAVO"},A4308,1)),"1","")</f>
        <v/>
      </c>
    </row>
    <row r="4309" spans="1:9" ht="14" customHeight="1" x14ac:dyDescent="0.2">
      <c r="A4309" t="s">
        <v>4244</v>
      </c>
      <c r="B4309" s="1">
        <v>44865.1941898148</v>
      </c>
      <c r="C4309" t="s">
        <v>24</v>
      </c>
      <c r="D4309" t="str">
        <f>IF(COUNT(FIND({"burn","BURN","Burn"},A4309,1)),"1","")</f>
        <v/>
      </c>
      <c r="E4309" t="str">
        <f>IF(COUNT(FIND({"leak","LEAK","Leak","coming out","come out"},A4309,1)),"1","")</f>
        <v/>
      </c>
      <c r="F4309" t="str">
        <f>IF(COUNT(FIND({"clog","CLOG","Clog","block","BLOCK","Block"},A4309,1)),"1","")</f>
        <v/>
      </c>
      <c r="G4309" t="str">
        <f>IF(COUNT(FIND({"real","REAL","Real","fake","FAKE","Fake"},A4309,1)),"1","")</f>
        <v/>
      </c>
      <c r="H4309" t="str">
        <f>IF(COUNT(FIND({"charg","CHARG","Charg"},A4309,1)),"1","")</f>
        <v/>
      </c>
      <c r="I4309" t="str">
        <f>IF(COUNT(FIND({"taste","TASTE","Taste","flavo","Flavo","FLAVO"},A4309,1)),"1","")</f>
        <v/>
      </c>
    </row>
    <row r="4310" spans="1:9" ht="14" customHeight="1" x14ac:dyDescent="0.2">
      <c r="A4310" t="s">
        <v>4245</v>
      </c>
      <c r="B4310" s="1">
        <v>44865.814560185201</v>
      </c>
      <c r="C4310" t="s">
        <v>24</v>
      </c>
      <c r="D4310" t="str">
        <f>IF(COUNT(FIND({"burn","BURN","Burn"},A4310,1)),"1","")</f>
        <v/>
      </c>
      <c r="E4310" t="str">
        <f>IF(COUNT(FIND({"leak","LEAK","Leak","coming out","come out"},A4310,1)),"1","")</f>
        <v/>
      </c>
      <c r="F4310" t="str">
        <f>IF(COUNT(FIND({"clog","CLOG","Clog","block","BLOCK","Block"},A4310,1)),"1","")</f>
        <v/>
      </c>
      <c r="G4310" t="str">
        <f>IF(COUNT(FIND({"real","REAL","Real","fake","FAKE","Fake"},A4310,1)),"1","")</f>
        <v/>
      </c>
      <c r="H4310" t="str">
        <f>IF(COUNT(FIND({"charg","CHARG","Charg"},A4310,1)),"1","")</f>
        <v/>
      </c>
      <c r="I4310" t="str">
        <f>IF(COUNT(FIND({"taste","TASTE","Taste","flavo","Flavo","FLAVO"},A4310,1)),"1","")</f>
        <v/>
      </c>
    </row>
    <row r="4311" spans="1:9" ht="14" customHeight="1" x14ac:dyDescent="0.2">
      <c r="A4311" t="s">
        <v>4246</v>
      </c>
      <c r="B4311" s="1">
        <v>44865.863877314798</v>
      </c>
      <c r="C4311" t="s">
        <v>24</v>
      </c>
      <c r="D4311" t="str">
        <f>IF(COUNT(FIND({"burn","BURN","Burn"},A4311,1)),"1","")</f>
        <v/>
      </c>
      <c r="E4311" t="str">
        <f>IF(COUNT(FIND({"leak","LEAK","Leak","coming out","come out"},A4311,1)),"1","")</f>
        <v/>
      </c>
      <c r="F4311" t="str">
        <f>IF(COUNT(FIND({"clog","CLOG","Clog","block","BLOCK","Block"},A4311,1)),"1","")</f>
        <v/>
      </c>
      <c r="G4311" t="str">
        <f>IF(COUNT(FIND({"real","REAL","Real","fake","FAKE","Fake"},A4311,1)),"1","")</f>
        <v/>
      </c>
      <c r="H4311" t="str">
        <f>IF(COUNT(FIND({"charg","CHARG","Charg"},A4311,1)),"1","")</f>
        <v/>
      </c>
      <c r="I4311" t="str">
        <f>IF(COUNT(FIND({"taste","TASTE","Taste","flavo","Flavo","FLAVO"},A4311,1)),"1","")</f>
        <v/>
      </c>
    </row>
    <row r="4312" spans="1:9" ht="14" customHeight="1" x14ac:dyDescent="0.2">
      <c r="A4312" t="s">
        <v>4247</v>
      </c>
      <c r="B4312" s="1">
        <v>44866.003553240698</v>
      </c>
      <c r="C4312" t="s">
        <v>25</v>
      </c>
      <c r="D4312" t="str">
        <f>IF(COUNT(FIND({"burn","BURN","Burn"},A4312,1)),"1","")</f>
        <v/>
      </c>
      <c r="E4312" t="str">
        <f>IF(COUNT(FIND({"leak","LEAK","Leak","coming out","come out"},A4312,1)),"1","")</f>
        <v/>
      </c>
      <c r="F4312" t="str">
        <f>IF(COUNT(FIND({"clog","CLOG","Clog","block","BLOCK","Block"},A4312,1)),"1","")</f>
        <v/>
      </c>
      <c r="G4312" t="str">
        <f>IF(COUNT(FIND({"real","REAL","Real","fake","FAKE","Fake"},A4312,1)),"1","")</f>
        <v/>
      </c>
      <c r="H4312" t="str">
        <f>IF(COUNT(FIND({"charg","CHARG","Charg"},A4312,1)),"1","")</f>
        <v/>
      </c>
      <c r="I4312" t="str">
        <f>IF(COUNT(FIND({"taste","TASTE","Taste","flavo","Flavo","FLAVO"},A4312,1)),"1","")</f>
        <v/>
      </c>
    </row>
    <row r="4313" spans="1:9" ht="14" customHeight="1" x14ac:dyDescent="0.2">
      <c r="A4313" t="s">
        <v>4248</v>
      </c>
      <c r="B4313" s="1">
        <v>44913.769143518497</v>
      </c>
      <c r="C4313" t="s">
        <v>26</v>
      </c>
      <c r="D4313" t="str">
        <f>IF(COUNT(FIND({"burn","BURN","Burn"},A4313,1)),"1","")</f>
        <v/>
      </c>
      <c r="E4313" t="str">
        <f>IF(COUNT(FIND({"leak","LEAK","Leak","coming out","come out"},A4313,1)),"1","")</f>
        <v/>
      </c>
      <c r="F4313" t="str">
        <f>IF(COUNT(FIND({"clog","CLOG","Clog","block","BLOCK","Block"},A4313,1)),"1","")</f>
        <v/>
      </c>
      <c r="G4313" t="str">
        <f>IF(COUNT(FIND({"real","REAL","Real","fake","FAKE","Fake"},A4313,1)),"1","")</f>
        <v/>
      </c>
      <c r="H4313" t="str">
        <f>IF(COUNT(FIND({"charg","CHARG","Charg"},A4313,1)),"1","")</f>
        <v/>
      </c>
      <c r="I4313" t="str">
        <f>IF(COUNT(FIND({"taste","TASTE","Taste","flavo","Flavo","FLAVO"},A4313,1)),"1","")</f>
        <v/>
      </c>
    </row>
    <row r="4314" spans="1:9" ht="14" customHeight="1" x14ac:dyDescent="0.2">
      <c r="A4314" t="s">
        <v>4249</v>
      </c>
      <c r="B4314" s="1">
        <v>44865.730405092603</v>
      </c>
      <c r="C4314" t="s">
        <v>24</v>
      </c>
      <c r="D4314" t="str">
        <f>IF(COUNT(FIND({"burn","BURN","Burn"},A4314,1)),"1","")</f>
        <v/>
      </c>
      <c r="E4314" t="str">
        <f>IF(COUNT(FIND({"leak","LEAK","Leak","coming out","come out"},A4314,1)),"1","")</f>
        <v/>
      </c>
      <c r="F4314" t="str">
        <f>IF(COUNT(FIND({"clog","CLOG","Clog","block","BLOCK","Block"},A4314,1)),"1","")</f>
        <v/>
      </c>
      <c r="G4314" t="str">
        <f>IF(COUNT(FIND({"real","REAL","Real","fake","FAKE","Fake"},A4314,1)),"1","")</f>
        <v/>
      </c>
      <c r="H4314" t="str">
        <f>IF(COUNT(FIND({"charg","CHARG","Charg"},A4314,1)),"1","")</f>
        <v/>
      </c>
      <c r="I4314" t="str">
        <f>IF(COUNT(FIND({"taste","TASTE","Taste","flavo","Flavo","FLAVO"},A4314,1)),"1","")</f>
        <v/>
      </c>
    </row>
    <row r="4315" spans="1:9" ht="14" customHeight="1" x14ac:dyDescent="0.2">
      <c r="A4315" t="s">
        <v>4250</v>
      </c>
      <c r="B4315" s="1">
        <v>45020.214212963001</v>
      </c>
      <c r="C4315" t="s">
        <v>30</v>
      </c>
      <c r="D4315" t="str">
        <f>IF(COUNT(FIND({"burn","BURN","Burn"},A4315,1)),"1","")</f>
        <v/>
      </c>
      <c r="E4315" t="str">
        <f>IF(COUNT(FIND({"leak","LEAK","Leak","coming out","come out"},A4315,1)),"1","")</f>
        <v/>
      </c>
      <c r="F4315" t="str">
        <f>IF(COUNT(FIND({"clog","CLOG","Clog","block","BLOCK","Block"},A4315,1)),"1","")</f>
        <v/>
      </c>
      <c r="G4315" t="str">
        <f>IF(COUNT(FIND({"real","REAL","Real","fake","FAKE","Fake"},A4315,1)),"1","")</f>
        <v/>
      </c>
      <c r="H4315" t="str">
        <f>IF(COUNT(FIND({"charg","CHARG","Charg"},A4315,1)),"1","")</f>
        <v>1</v>
      </c>
      <c r="I4315" t="str">
        <f>IF(COUNT(FIND({"taste","TASTE","Taste","flavo","Flavo","FLAVO"},A4315,1)),"1","")</f>
        <v/>
      </c>
    </row>
    <row r="4316" spans="1:9" ht="14" customHeight="1" x14ac:dyDescent="0.2">
      <c r="A4316" t="s">
        <v>4251</v>
      </c>
      <c r="B4316" s="1">
        <v>44866.001226851797</v>
      </c>
      <c r="C4316" t="s">
        <v>25</v>
      </c>
      <c r="D4316" t="str">
        <f>IF(COUNT(FIND({"burn","BURN","Burn"},A4316,1)),"1","")</f>
        <v/>
      </c>
      <c r="E4316" t="str">
        <f>IF(COUNT(FIND({"leak","LEAK","Leak","coming out","come out"},A4316,1)),"1","")</f>
        <v/>
      </c>
      <c r="F4316" t="str">
        <f>IF(COUNT(FIND({"clog","CLOG","Clog","block","BLOCK","Block"},A4316,1)),"1","")</f>
        <v/>
      </c>
      <c r="G4316" t="str">
        <f>IF(COUNT(FIND({"real","REAL","Real","fake","FAKE","Fake"},A4316,1)),"1","")</f>
        <v/>
      </c>
      <c r="H4316" t="str">
        <f>IF(COUNT(FIND({"charg","CHARG","Charg"},A4316,1)),"1","")</f>
        <v/>
      </c>
      <c r="I4316" t="str">
        <f>IF(COUNT(FIND({"taste","TASTE","Taste","flavo","Flavo","FLAVO"},A4316,1)),"1","")</f>
        <v/>
      </c>
    </row>
    <row r="4317" spans="1:9" ht="14" customHeight="1" x14ac:dyDescent="0.2">
      <c r="A4317" t="s">
        <v>4252</v>
      </c>
      <c r="B4317" s="1">
        <v>44913.927893518499</v>
      </c>
      <c r="C4317" t="s">
        <v>26</v>
      </c>
      <c r="D4317" t="str">
        <f>IF(COUNT(FIND({"burn","BURN","Burn"},A4317,1)),"1","")</f>
        <v/>
      </c>
      <c r="E4317" t="str">
        <f>IF(COUNT(FIND({"leak","LEAK","Leak","coming out","come out"},A4317,1)),"1","")</f>
        <v/>
      </c>
      <c r="F4317" t="str">
        <f>IF(COUNT(FIND({"clog","CLOG","Clog","block","BLOCK","Block"},A4317,1)),"1","")</f>
        <v/>
      </c>
      <c r="G4317" t="str">
        <f>IF(COUNT(FIND({"real","REAL","Real","fake","FAKE","Fake"},A4317,1)),"1","")</f>
        <v/>
      </c>
      <c r="H4317" t="str">
        <f>IF(COUNT(FIND({"charg","CHARG","Charg"},A4317,1)),"1","")</f>
        <v/>
      </c>
      <c r="I4317" t="str">
        <f>IF(COUNT(FIND({"taste","TASTE","Taste","flavo","Flavo","FLAVO"},A4317,1)),"1","")</f>
        <v/>
      </c>
    </row>
    <row r="4318" spans="1:9" ht="14" customHeight="1" x14ac:dyDescent="0.2">
      <c r="A4318" t="s">
        <v>4253</v>
      </c>
      <c r="B4318" s="1">
        <v>44865.786898148202</v>
      </c>
      <c r="C4318" t="s">
        <v>24</v>
      </c>
      <c r="D4318" t="str">
        <f>IF(COUNT(FIND({"burn","BURN","Burn"},A4318,1)),"1","")</f>
        <v/>
      </c>
      <c r="E4318" t="str">
        <f>IF(COUNT(FIND({"leak","LEAK","Leak","coming out","come out"},A4318,1)),"1","")</f>
        <v/>
      </c>
      <c r="F4318" t="str">
        <f>IF(COUNT(FIND({"clog","CLOG","Clog","block","BLOCK","Block"},A4318,1)),"1","")</f>
        <v/>
      </c>
      <c r="G4318" t="str">
        <f>IF(COUNT(FIND({"real","REAL","Real","fake","FAKE","Fake"},A4318,1)),"1","")</f>
        <v>1</v>
      </c>
      <c r="H4318" t="str">
        <f>IF(COUNT(FIND({"charg","CHARG","Charg"},A4318,1)),"1","")</f>
        <v/>
      </c>
      <c r="I4318" t="str">
        <f>IF(COUNT(FIND({"taste","TASTE","Taste","flavo","Flavo","FLAVO"},A4318,1)),"1","")</f>
        <v/>
      </c>
    </row>
    <row r="4319" spans="1:9" ht="14" customHeight="1" x14ac:dyDescent="0.2">
      <c r="A4319" t="s">
        <v>4254</v>
      </c>
      <c r="B4319" s="1">
        <v>44870.179363425901</v>
      </c>
      <c r="C4319" t="s">
        <v>25</v>
      </c>
      <c r="D4319" t="str">
        <f>IF(COUNT(FIND({"burn","BURN","Burn"},A4319,1)),"1","")</f>
        <v/>
      </c>
      <c r="E4319" t="str">
        <f>IF(COUNT(FIND({"leak","LEAK","Leak","coming out","come out"},A4319,1)),"1","")</f>
        <v/>
      </c>
      <c r="F4319" t="str">
        <f>IF(COUNT(FIND({"clog","CLOG","Clog","block","BLOCK","Block"},A4319,1)),"1","")</f>
        <v/>
      </c>
      <c r="G4319" t="str">
        <f>IF(COUNT(FIND({"real","REAL","Real","fake","FAKE","Fake"},A4319,1)),"1","")</f>
        <v/>
      </c>
      <c r="H4319" t="str">
        <f>IF(COUNT(FIND({"charg","CHARG","Charg"},A4319,1)),"1","")</f>
        <v/>
      </c>
      <c r="I4319" t="str">
        <f>IF(COUNT(FIND({"taste","TASTE","Taste","flavo","Flavo","FLAVO"},A4319,1)),"1","")</f>
        <v/>
      </c>
    </row>
    <row r="4320" spans="1:9" ht="14" customHeight="1" x14ac:dyDescent="0.2">
      <c r="A4320" t="s">
        <v>4255</v>
      </c>
      <c r="B4320" s="1">
        <v>44913.933287036998</v>
      </c>
      <c r="C4320" t="s">
        <v>26</v>
      </c>
      <c r="D4320" t="str">
        <f>IF(COUNT(FIND({"burn","BURN","Burn"},A4320,1)),"1","")</f>
        <v/>
      </c>
      <c r="E4320" t="str">
        <f>IF(COUNT(FIND({"leak","LEAK","Leak","coming out","come out"},A4320,1)),"1","")</f>
        <v/>
      </c>
      <c r="F4320" t="str">
        <f>IF(COUNT(FIND({"clog","CLOG","Clog","block","BLOCK","Block"},A4320,1)),"1","")</f>
        <v/>
      </c>
      <c r="G4320" t="str">
        <f>IF(COUNT(FIND({"real","REAL","Real","fake","FAKE","Fake"},A4320,1)),"1","")</f>
        <v/>
      </c>
      <c r="H4320" t="str">
        <f>IF(COUNT(FIND({"charg","CHARG","Charg"},A4320,1)),"1","")</f>
        <v/>
      </c>
      <c r="I4320" t="str">
        <f>IF(COUNT(FIND({"taste","TASTE","Taste","flavo","Flavo","FLAVO"},A4320,1)),"1","")</f>
        <v/>
      </c>
    </row>
    <row r="4321" spans="1:9" ht="14" customHeight="1" x14ac:dyDescent="0.2">
      <c r="A4321" t="s">
        <v>4256</v>
      </c>
      <c r="B4321" s="1">
        <v>44913.769664351901</v>
      </c>
      <c r="C4321" t="s">
        <v>26</v>
      </c>
      <c r="D4321" t="str">
        <f>IF(COUNT(FIND({"burn","BURN","Burn"},A4321,1)),"1","")</f>
        <v/>
      </c>
      <c r="E4321" t="str">
        <f>IF(COUNT(FIND({"leak","LEAK","Leak","coming out","come out"},A4321,1)),"1","")</f>
        <v/>
      </c>
      <c r="F4321" t="str">
        <f>IF(COUNT(FIND({"clog","CLOG","Clog","block","BLOCK","Block"},A4321,1)),"1","")</f>
        <v/>
      </c>
      <c r="G4321" t="str">
        <f>IF(COUNT(FIND({"real","REAL","Real","fake","FAKE","Fake"},A4321,1)),"1","")</f>
        <v>1</v>
      </c>
      <c r="H4321" t="str">
        <f>IF(COUNT(FIND({"charg","CHARG","Charg"},A4321,1)),"1","")</f>
        <v/>
      </c>
      <c r="I4321" t="str">
        <f>IF(COUNT(FIND({"taste","TASTE","Taste","flavo","Flavo","FLAVO"},A4321,1)),"1","")</f>
        <v/>
      </c>
    </row>
    <row r="4322" spans="1:9" ht="14" customHeight="1" x14ac:dyDescent="0.2">
      <c r="A4322" t="s">
        <v>4257</v>
      </c>
      <c r="B4322" s="1">
        <v>44913.933726851901</v>
      </c>
      <c r="C4322" t="s">
        <v>26</v>
      </c>
      <c r="D4322" t="str">
        <f>IF(COUNT(FIND({"burn","BURN","Burn"},A4322,1)),"1","")</f>
        <v/>
      </c>
      <c r="E4322" t="str">
        <f>IF(COUNT(FIND({"leak","LEAK","Leak","coming out","come out"},A4322,1)),"1","")</f>
        <v/>
      </c>
      <c r="F4322" t="str">
        <f>IF(COUNT(FIND({"clog","CLOG","Clog","block","BLOCK","Block"},A4322,1)),"1","")</f>
        <v/>
      </c>
      <c r="G4322" t="str">
        <f>IF(COUNT(FIND({"real","REAL","Real","fake","FAKE","Fake"},A4322,1)),"1","")</f>
        <v/>
      </c>
      <c r="H4322" t="str">
        <f>IF(COUNT(FIND({"charg","CHARG","Charg"},A4322,1)),"1","")</f>
        <v/>
      </c>
      <c r="I4322" t="str">
        <f>IF(COUNT(FIND({"taste","TASTE","Taste","flavo","Flavo","FLAVO"},A4322,1)),"1","")</f>
        <v/>
      </c>
    </row>
    <row r="4323" spans="1:9" ht="14" customHeight="1" x14ac:dyDescent="0.2">
      <c r="A4323" t="s">
        <v>4258</v>
      </c>
      <c r="B4323" s="1">
        <v>44913.9510069444</v>
      </c>
      <c r="C4323" t="s">
        <v>26</v>
      </c>
      <c r="D4323" t="str">
        <f>IF(COUNT(FIND({"burn","BURN","Burn"},A4323,1)),"1","")</f>
        <v/>
      </c>
      <c r="E4323" t="str">
        <f>IF(COUNT(FIND({"leak","LEAK","Leak","coming out","come out"},A4323,1)),"1","")</f>
        <v/>
      </c>
      <c r="F4323" t="str">
        <f>IF(COUNT(FIND({"clog","CLOG","Clog","block","BLOCK","Block"},A4323,1)),"1","")</f>
        <v/>
      </c>
      <c r="G4323" t="str">
        <f>IF(COUNT(FIND({"real","REAL","Real","fake","FAKE","Fake"},A4323,1)),"1","")</f>
        <v/>
      </c>
      <c r="H4323" t="str">
        <f>IF(COUNT(FIND({"charg","CHARG","Charg"},A4323,1)),"1","")</f>
        <v/>
      </c>
      <c r="I4323" t="str">
        <f>IF(COUNT(FIND({"taste","TASTE","Taste","flavo","Flavo","FLAVO"},A4323,1)),"1","")</f>
        <v/>
      </c>
    </row>
    <row r="4324" spans="1:9" ht="14" customHeight="1" x14ac:dyDescent="0.2">
      <c r="A4324" t="s">
        <v>4259</v>
      </c>
      <c r="B4324" s="1">
        <v>44914.011724536998</v>
      </c>
      <c r="C4324" t="s">
        <v>26</v>
      </c>
      <c r="D4324" t="str">
        <f>IF(COUNT(FIND({"burn","BURN","Burn"},A4324,1)),"1","")</f>
        <v/>
      </c>
      <c r="E4324" t="str">
        <f>IF(COUNT(FIND({"leak","LEAK","Leak","coming out","come out"},A4324,1)),"1","")</f>
        <v/>
      </c>
      <c r="F4324" t="str">
        <f>IF(COUNT(FIND({"clog","CLOG","Clog","block","BLOCK","Block"},A4324,1)),"1","")</f>
        <v/>
      </c>
      <c r="G4324" t="str">
        <f>IF(COUNT(FIND({"real","REAL","Real","fake","FAKE","Fake"},A4324,1)),"1","")</f>
        <v>1</v>
      </c>
      <c r="H4324" t="str">
        <f>IF(COUNT(FIND({"charg","CHARG","Charg"},A4324,1)),"1","")</f>
        <v>1</v>
      </c>
      <c r="I4324" t="str">
        <f>IF(COUNT(FIND({"taste","TASTE","Taste","flavo","Flavo","FLAVO"},A4324,1)),"1","")</f>
        <v/>
      </c>
    </row>
    <row r="4325" spans="1:9" ht="14" customHeight="1" x14ac:dyDescent="0.2">
      <c r="A4325" t="s">
        <v>4260</v>
      </c>
      <c r="B4325" s="1">
        <v>44916.195381944497</v>
      </c>
      <c r="C4325" t="s">
        <v>26</v>
      </c>
      <c r="D4325" t="str">
        <f>IF(COUNT(FIND({"burn","BURN","Burn"},A4325,1)),"1","")</f>
        <v/>
      </c>
      <c r="E4325" t="str">
        <f>IF(COUNT(FIND({"leak","LEAK","Leak","coming out","come out"},A4325,1)),"1","")</f>
        <v>1</v>
      </c>
      <c r="F4325" t="str">
        <f>IF(COUNT(FIND({"clog","CLOG","Clog","block","BLOCK","Block"},A4325,1)),"1","")</f>
        <v/>
      </c>
      <c r="G4325" t="str">
        <f>IF(COUNT(FIND({"real","REAL","Real","fake","FAKE","Fake"},A4325,1)),"1","")</f>
        <v>1</v>
      </c>
      <c r="H4325" t="str">
        <f>IF(COUNT(FIND({"charg","CHARG","Charg"},A4325,1)),"1","")</f>
        <v/>
      </c>
      <c r="I4325" t="str">
        <f>IF(COUNT(FIND({"taste","TASTE","Taste","flavo","Flavo","FLAVO"},A4325,1)),"1","")</f>
        <v/>
      </c>
    </row>
    <row r="4326" spans="1:9" ht="14" customHeight="1" x14ac:dyDescent="0.2">
      <c r="A4326" t="s">
        <v>4261</v>
      </c>
      <c r="B4326" s="1">
        <v>44917.147569444503</v>
      </c>
      <c r="C4326" t="s">
        <v>26</v>
      </c>
      <c r="D4326" t="str">
        <f>IF(COUNT(FIND({"burn","BURN","Burn"},A4326,1)),"1","")</f>
        <v/>
      </c>
      <c r="E4326" t="str">
        <f>IF(COUNT(FIND({"leak","LEAK","Leak","coming out","come out"},A4326,1)),"1","")</f>
        <v/>
      </c>
      <c r="F4326" t="str">
        <f>IF(COUNT(FIND({"clog","CLOG","Clog","block","BLOCK","Block"},A4326,1)),"1","")</f>
        <v/>
      </c>
      <c r="G4326" t="str">
        <f>IF(COUNT(FIND({"real","REAL","Real","fake","FAKE","Fake"},A4326,1)),"1","")</f>
        <v/>
      </c>
      <c r="H4326" t="str">
        <f>IF(COUNT(FIND({"charg","CHARG","Charg"},A4326,1)),"1","")</f>
        <v/>
      </c>
      <c r="I4326" t="str">
        <f>IF(COUNT(FIND({"taste","TASTE","Taste","flavo","Flavo","FLAVO"},A4326,1)),"1","")</f>
        <v/>
      </c>
    </row>
    <row r="4327" spans="1:9" ht="14" customHeight="1" x14ac:dyDescent="0.2">
      <c r="A4327" t="s">
        <v>4262</v>
      </c>
      <c r="B4327" s="1">
        <v>44917.162974537001</v>
      </c>
      <c r="C4327" t="s">
        <v>26</v>
      </c>
      <c r="D4327" t="str">
        <f>IF(COUNT(FIND({"burn","BURN","Burn"},A4327,1)),"1","")</f>
        <v/>
      </c>
      <c r="E4327" t="str">
        <f>IF(COUNT(FIND({"leak","LEAK","Leak","coming out","come out"},A4327,1)),"1","")</f>
        <v/>
      </c>
      <c r="F4327" t="str">
        <f>IF(COUNT(FIND({"clog","CLOG","Clog","block","BLOCK","Block"},A4327,1)),"1","")</f>
        <v/>
      </c>
      <c r="G4327" t="str">
        <f>IF(COUNT(FIND({"real","REAL","Real","fake","FAKE","Fake"},A4327,1)),"1","")</f>
        <v/>
      </c>
      <c r="H4327" t="str">
        <f>IF(COUNT(FIND({"charg","CHARG","Charg"},A4327,1)),"1","")</f>
        <v/>
      </c>
      <c r="I4327" t="str">
        <f>IF(COUNT(FIND({"taste","TASTE","Taste","flavo","Flavo","FLAVO"},A4327,1)),"1","")</f>
        <v/>
      </c>
    </row>
    <row r="4328" spans="1:9" ht="14" customHeight="1" x14ac:dyDescent="0.2">
      <c r="A4328" t="s">
        <v>4263</v>
      </c>
      <c r="B4328" s="1">
        <v>44865.641863425903</v>
      </c>
      <c r="C4328" t="s">
        <v>24</v>
      </c>
      <c r="D4328" t="str">
        <f>IF(COUNT(FIND({"burn","BURN","Burn"},A4328,1)),"1","")</f>
        <v/>
      </c>
      <c r="E4328" t="str">
        <f>IF(COUNT(FIND({"leak","LEAK","Leak","coming out","come out"},A4328,1)),"1","")</f>
        <v/>
      </c>
      <c r="F4328" t="str">
        <f>IF(COUNT(FIND({"clog","CLOG","Clog","block","BLOCK","Block"},A4328,1)),"1","")</f>
        <v/>
      </c>
      <c r="G4328" t="str">
        <f>IF(COUNT(FIND({"real","REAL","Real","fake","FAKE","Fake"},A4328,1)),"1","")</f>
        <v/>
      </c>
      <c r="H4328" t="str">
        <f>IF(COUNT(FIND({"charg","CHARG","Charg"},A4328,1)),"1","")</f>
        <v/>
      </c>
      <c r="I4328" t="str">
        <f>IF(COUNT(FIND({"taste","TASTE","Taste","flavo","Flavo","FLAVO"},A4328,1)),"1","")</f>
        <v/>
      </c>
    </row>
    <row r="4329" spans="1:9" ht="14" customHeight="1" x14ac:dyDescent="0.2">
      <c r="A4329" t="s">
        <v>4264</v>
      </c>
      <c r="B4329" s="1">
        <v>44869.0920833333</v>
      </c>
      <c r="C4329" t="s">
        <v>25</v>
      </c>
      <c r="D4329" t="str">
        <f>IF(COUNT(FIND({"burn","BURN","Burn"},A4329,1)),"1","")</f>
        <v/>
      </c>
      <c r="E4329" t="str">
        <f>IF(COUNT(FIND({"leak","LEAK","Leak","coming out","come out"},A4329,1)),"1","")</f>
        <v/>
      </c>
      <c r="F4329" t="str">
        <f>IF(COUNT(FIND({"clog","CLOG","Clog","block","BLOCK","Block"},A4329,1)),"1","")</f>
        <v/>
      </c>
      <c r="G4329" t="str">
        <f>IF(COUNT(FIND({"real","REAL","Real","fake","FAKE","Fake"},A4329,1)),"1","")</f>
        <v/>
      </c>
      <c r="H4329" t="str">
        <f>IF(COUNT(FIND({"charg","CHARG","Charg"},A4329,1)),"1","")</f>
        <v/>
      </c>
      <c r="I4329" t="str">
        <f>IF(COUNT(FIND({"taste","TASTE","Taste","flavo","Flavo","FLAVO"},A4329,1)),"1","")</f>
        <v/>
      </c>
    </row>
    <row r="4330" spans="1:9" ht="14" customHeight="1" x14ac:dyDescent="0.2">
      <c r="A4330" t="s">
        <v>4265</v>
      </c>
      <c r="B4330" s="1">
        <v>44864.977789351797</v>
      </c>
      <c r="C4330" t="s">
        <v>24</v>
      </c>
      <c r="D4330" t="str">
        <f>IF(COUNT(FIND({"burn","BURN","Burn"},A4330,1)),"1","")</f>
        <v/>
      </c>
      <c r="E4330" t="str">
        <f>IF(COUNT(FIND({"leak","LEAK","Leak","coming out","come out"},A4330,1)),"1","")</f>
        <v/>
      </c>
      <c r="F4330" t="str">
        <f>IF(COUNT(FIND({"clog","CLOG","Clog","block","BLOCK","Block"},A4330,1)),"1","")</f>
        <v/>
      </c>
      <c r="G4330" t="str">
        <f>IF(COUNT(FIND({"real","REAL","Real","fake","FAKE","Fake"},A4330,1)),"1","")</f>
        <v/>
      </c>
      <c r="H4330" t="str">
        <f>IF(COUNT(FIND({"charg","CHARG","Charg"},A4330,1)),"1","")</f>
        <v/>
      </c>
      <c r="I4330" t="str">
        <f>IF(COUNT(FIND({"taste","TASTE","Taste","flavo","Flavo","FLAVO"},A4330,1)),"1","")</f>
        <v/>
      </c>
    </row>
    <row r="4331" spans="1:9" ht="14" customHeight="1" x14ac:dyDescent="0.2">
      <c r="A4331" t="s">
        <v>4266</v>
      </c>
      <c r="B4331" s="1">
        <v>44864.870405092603</v>
      </c>
      <c r="C4331" t="s">
        <v>24</v>
      </c>
      <c r="D4331" t="str">
        <f>IF(COUNT(FIND({"burn","BURN","Burn"},A4331,1)),"1","")</f>
        <v/>
      </c>
      <c r="E4331" t="str">
        <f>IF(COUNT(FIND({"leak","LEAK","Leak","coming out","come out"},A4331,1)),"1","")</f>
        <v/>
      </c>
      <c r="F4331" t="str">
        <f>IF(COUNT(FIND({"clog","CLOG","Clog","block","BLOCK","Block"},A4331,1)),"1","")</f>
        <v/>
      </c>
      <c r="G4331" t="str">
        <f>IF(COUNT(FIND({"real","REAL","Real","fake","FAKE","Fake"},A4331,1)),"1","")</f>
        <v/>
      </c>
      <c r="H4331" t="str">
        <f>IF(COUNT(FIND({"charg","CHARG","Charg"},A4331,1)),"1","")</f>
        <v/>
      </c>
      <c r="I4331" t="str">
        <f>IF(COUNT(FIND({"taste","TASTE","Taste","flavo","Flavo","FLAVO"},A4331,1)),"1","")</f>
        <v/>
      </c>
    </row>
    <row r="4332" spans="1:9" ht="14" customHeight="1" x14ac:dyDescent="0.2">
      <c r="A4332" t="s">
        <v>4267</v>
      </c>
      <c r="B4332" s="1">
        <v>44864.879618055602</v>
      </c>
      <c r="C4332" t="s">
        <v>24</v>
      </c>
      <c r="D4332" t="str">
        <f>IF(COUNT(FIND({"burn","BURN","Burn"},A4332,1)),"1","")</f>
        <v/>
      </c>
      <c r="E4332" t="str">
        <f>IF(COUNT(FIND({"leak","LEAK","Leak","coming out","come out"},A4332,1)),"1","")</f>
        <v/>
      </c>
      <c r="F4332" t="str">
        <f>IF(COUNT(FIND({"clog","CLOG","Clog","block","BLOCK","Block"},A4332,1)),"1","")</f>
        <v/>
      </c>
      <c r="G4332" t="str">
        <f>IF(COUNT(FIND({"real","REAL","Real","fake","FAKE","Fake"},A4332,1)),"1","")</f>
        <v>1</v>
      </c>
      <c r="H4332" t="str">
        <f>IF(COUNT(FIND({"charg","CHARG","Charg"},A4332,1)),"1","")</f>
        <v/>
      </c>
      <c r="I4332" t="str">
        <f>IF(COUNT(FIND({"taste","TASTE","Taste","flavo","Flavo","FLAVO"},A4332,1)),"1","")</f>
        <v/>
      </c>
    </row>
    <row r="4333" spans="1:9" ht="14" customHeight="1" x14ac:dyDescent="0.2">
      <c r="A4333" t="s">
        <v>4268</v>
      </c>
      <c r="B4333" s="1">
        <v>44865.145127314798</v>
      </c>
      <c r="C4333" t="s">
        <v>24</v>
      </c>
      <c r="D4333" t="str">
        <f>IF(COUNT(FIND({"burn","BURN","Burn"},A4333,1)),"1","")</f>
        <v/>
      </c>
      <c r="E4333" t="str">
        <f>IF(COUNT(FIND({"leak","LEAK","Leak","coming out","come out"},A4333,1)),"1","")</f>
        <v/>
      </c>
      <c r="F4333" t="str">
        <f>IF(COUNT(FIND({"clog","CLOG","Clog","block","BLOCK","Block"},A4333,1)),"1","")</f>
        <v/>
      </c>
      <c r="G4333" t="str">
        <f>IF(COUNT(FIND({"real","REAL","Real","fake","FAKE","Fake"},A4333,1)),"1","")</f>
        <v/>
      </c>
      <c r="H4333" t="str">
        <f>IF(COUNT(FIND({"charg","CHARG","Charg"},A4333,1)),"1","")</f>
        <v/>
      </c>
      <c r="I4333" t="str">
        <f>IF(COUNT(FIND({"taste","TASTE","Taste","flavo","Flavo","FLAVO"},A4333,1)),"1","")</f>
        <v/>
      </c>
    </row>
    <row r="4334" spans="1:9" ht="14" customHeight="1" x14ac:dyDescent="0.2">
      <c r="A4334" t="s">
        <v>4269</v>
      </c>
      <c r="B4334" s="1">
        <v>44865.464456018497</v>
      </c>
      <c r="C4334" t="s">
        <v>24</v>
      </c>
      <c r="D4334" t="str">
        <f>IF(COUNT(FIND({"burn","BURN","Burn"},A4334,1)),"1","")</f>
        <v/>
      </c>
      <c r="E4334" t="str">
        <f>IF(COUNT(FIND({"leak","LEAK","Leak","coming out","come out"},A4334,1)),"1","")</f>
        <v/>
      </c>
      <c r="F4334" t="str">
        <f>IF(COUNT(FIND({"clog","CLOG","Clog","block","BLOCK","Block"},A4334,1)),"1","")</f>
        <v/>
      </c>
      <c r="G4334" t="str">
        <f>IF(COUNT(FIND({"real","REAL","Real","fake","FAKE","Fake"},A4334,1)),"1","")</f>
        <v/>
      </c>
      <c r="H4334" t="str">
        <f>IF(COUNT(FIND({"charg","CHARG","Charg"},A4334,1)),"1","")</f>
        <v/>
      </c>
      <c r="I4334" t="str">
        <f>IF(COUNT(FIND({"taste","TASTE","Taste","flavo","Flavo","FLAVO"},A4334,1)),"1","")</f>
        <v/>
      </c>
    </row>
    <row r="4335" spans="1:9" ht="14" customHeight="1" x14ac:dyDescent="0.2">
      <c r="A4335" t="s">
        <v>4270</v>
      </c>
      <c r="B4335" s="1">
        <v>44865.5690509259</v>
      </c>
      <c r="C4335" t="s">
        <v>24</v>
      </c>
      <c r="D4335" t="str">
        <f>IF(COUNT(FIND({"burn","BURN","Burn"},A4335,1)),"1","")</f>
        <v/>
      </c>
      <c r="E4335" t="str">
        <f>IF(COUNT(FIND({"leak","LEAK","Leak","coming out","come out"},A4335,1)),"1","")</f>
        <v/>
      </c>
      <c r="F4335" t="str">
        <f>IF(COUNT(FIND({"clog","CLOG","Clog","block","BLOCK","Block"},A4335,1)),"1","")</f>
        <v/>
      </c>
      <c r="G4335" t="str">
        <f>IF(COUNT(FIND({"real","REAL","Real","fake","FAKE","Fake"},A4335,1)),"1","")</f>
        <v/>
      </c>
      <c r="H4335" t="str">
        <f>IF(COUNT(FIND({"charg","CHARG","Charg"},A4335,1)),"1","")</f>
        <v/>
      </c>
      <c r="I4335" t="str">
        <f>IF(COUNT(FIND({"taste","TASTE","Taste","flavo","Flavo","FLAVO"},A4335,1)),"1","")</f>
        <v/>
      </c>
    </row>
    <row r="4336" spans="1:9" ht="14" customHeight="1" x14ac:dyDescent="0.2">
      <c r="A4336" t="s">
        <v>4271</v>
      </c>
      <c r="B4336" s="1">
        <v>44865.018171296302</v>
      </c>
      <c r="C4336" t="s">
        <v>24</v>
      </c>
      <c r="D4336" t="str">
        <f>IF(COUNT(FIND({"burn","BURN","Burn"},A4336,1)),"1","")</f>
        <v/>
      </c>
      <c r="E4336" t="str">
        <f>IF(COUNT(FIND({"leak","LEAK","Leak","coming out","come out"},A4336,1)),"1","")</f>
        <v/>
      </c>
      <c r="F4336" t="str">
        <f>IF(COUNT(FIND({"clog","CLOG","Clog","block","BLOCK","Block"},A4336,1)),"1","")</f>
        <v/>
      </c>
      <c r="G4336" t="str">
        <f>IF(COUNT(FIND({"real","REAL","Real","fake","FAKE","Fake"},A4336,1)),"1","")</f>
        <v/>
      </c>
      <c r="H4336" t="str">
        <f>IF(COUNT(FIND({"charg","CHARG","Charg"},A4336,1)),"1","")</f>
        <v/>
      </c>
      <c r="I4336" t="str">
        <f>IF(COUNT(FIND({"taste","TASTE","Taste","flavo","Flavo","FLAVO"},A4336,1)),"1","")</f>
        <v/>
      </c>
    </row>
    <row r="4337" spans="1:9" ht="14" customHeight="1" x14ac:dyDescent="0.2">
      <c r="A4337" t="s">
        <v>4272</v>
      </c>
      <c r="B4337" s="1">
        <v>44865.018310185202</v>
      </c>
      <c r="C4337" t="s">
        <v>24</v>
      </c>
      <c r="D4337" t="str">
        <f>IF(COUNT(FIND({"burn","BURN","Burn"},A4337,1)),"1","")</f>
        <v/>
      </c>
      <c r="E4337" t="str">
        <f>IF(COUNT(FIND({"leak","LEAK","Leak","coming out","come out"},A4337,1)),"1","")</f>
        <v/>
      </c>
      <c r="F4337" t="str">
        <f>IF(COUNT(FIND({"clog","CLOG","Clog","block","BLOCK","Block"},A4337,1)),"1","")</f>
        <v/>
      </c>
      <c r="G4337" t="str">
        <f>IF(COUNT(FIND({"real","REAL","Real","fake","FAKE","Fake"},A4337,1)),"1","")</f>
        <v/>
      </c>
      <c r="H4337" t="str">
        <f>IF(COUNT(FIND({"charg","CHARG","Charg"},A4337,1)),"1","")</f>
        <v/>
      </c>
      <c r="I4337" t="str">
        <f>IF(COUNT(FIND({"taste","TASTE","Taste","flavo","Flavo","FLAVO"},A4337,1)),"1","")</f>
        <v/>
      </c>
    </row>
    <row r="4338" spans="1:9" ht="14" customHeight="1" x14ac:dyDescent="0.2">
      <c r="A4338" t="s">
        <v>4273</v>
      </c>
      <c r="B4338" s="1">
        <v>44865.190150463</v>
      </c>
      <c r="C4338" t="s">
        <v>24</v>
      </c>
      <c r="D4338" t="str">
        <f>IF(COUNT(FIND({"burn","BURN","Burn"},A4338,1)),"1","")</f>
        <v/>
      </c>
      <c r="E4338" t="str">
        <f>IF(COUNT(FIND({"leak","LEAK","Leak","coming out","come out"},A4338,1)),"1","")</f>
        <v/>
      </c>
      <c r="F4338" t="str">
        <f>IF(COUNT(FIND({"clog","CLOG","Clog","block","BLOCK","Block"},A4338,1)),"1","")</f>
        <v/>
      </c>
      <c r="G4338" t="str">
        <f>IF(COUNT(FIND({"real","REAL","Real","fake","FAKE","Fake"},A4338,1)),"1","")</f>
        <v/>
      </c>
      <c r="H4338" t="str">
        <f>IF(COUNT(FIND({"charg","CHARG","Charg"},A4338,1)),"1","")</f>
        <v/>
      </c>
      <c r="I4338" t="str">
        <f>IF(COUNT(FIND({"taste","TASTE","Taste","flavo","Flavo","FLAVO"},A4338,1)),"1","")</f>
        <v/>
      </c>
    </row>
    <row r="4339" spans="1:9" ht="14" customHeight="1" x14ac:dyDescent="0.2">
      <c r="A4339" t="s">
        <v>4274</v>
      </c>
      <c r="B4339" s="1">
        <v>44865.723124999997</v>
      </c>
      <c r="C4339" t="s">
        <v>24</v>
      </c>
      <c r="D4339" t="str">
        <f>IF(COUNT(FIND({"burn","BURN","Burn"},A4339,1)),"1","")</f>
        <v/>
      </c>
      <c r="E4339" t="str">
        <f>IF(COUNT(FIND({"leak","LEAK","Leak","coming out","come out"},A4339,1)),"1","")</f>
        <v/>
      </c>
      <c r="F4339" t="str">
        <f>IF(COUNT(FIND({"clog","CLOG","Clog","block","BLOCK","Block"},A4339,1)),"1","")</f>
        <v/>
      </c>
      <c r="G4339" t="str">
        <f>IF(COUNT(FIND({"real","REAL","Real","fake","FAKE","Fake"},A4339,1)),"1","")</f>
        <v/>
      </c>
      <c r="H4339" t="str">
        <f>IF(COUNT(FIND({"charg","CHARG","Charg"},A4339,1)),"1","")</f>
        <v/>
      </c>
      <c r="I4339" t="str">
        <f>IF(COUNT(FIND({"taste","TASTE","Taste","flavo","Flavo","FLAVO"},A4339,1)),"1","")</f>
        <v/>
      </c>
    </row>
    <row r="4340" spans="1:9" ht="14" customHeight="1" x14ac:dyDescent="0.2">
      <c r="A4340" t="s">
        <v>4275</v>
      </c>
      <c r="B4340" s="1">
        <v>44865.0485416667</v>
      </c>
      <c r="C4340" t="s">
        <v>24</v>
      </c>
      <c r="D4340" t="str">
        <f>IF(COUNT(FIND({"burn","BURN","Burn"},A4340,1)),"1","")</f>
        <v/>
      </c>
      <c r="E4340" t="str">
        <f>IF(COUNT(FIND({"leak","LEAK","Leak","coming out","come out"},A4340,1)),"1","")</f>
        <v/>
      </c>
      <c r="F4340" t="str">
        <f>IF(COUNT(FIND({"clog","CLOG","Clog","block","BLOCK","Block"},A4340,1)),"1","")</f>
        <v/>
      </c>
      <c r="G4340" t="str">
        <f>IF(COUNT(FIND({"real","REAL","Real","fake","FAKE","Fake"},A4340,1)),"1","")</f>
        <v/>
      </c>
      <c r="H4340" t="str">
        <f>IF(COUNT(FIND({"charg","CHARG","Charg"},A4340,1)),"1","")</f>
        <v/>
      </c>
      <c r="I4340" t="str">
        <f>IF(COUNT(FIND({"taste","TASTE","Taste","flavo","Flavo","FLAVO"},A4340,1)),"1","")</f>
        <v/>
      </c>
    </row>
    <row r="4341" spans="1:9" ht="14" customHeight="1" x14ac:dyDescent="0.2">
      <c r="A4341" t="s">
        <v>4276</v>
      </c>
      <c r="B4341" s="1">
        <v>44865.463842592602</v>
      </c>
      <c r="C4341" t="s">
        <v>24</v>
      </c>
      <c r="D4341" t="str">
        <f>IF(COUNT(FIND({"burn","BURN","Burn"},A4341,1)),"1","")</f>
        <v/>
      </c>
      <c r="E4341" t="str">
        <f>IF(COUNT(FIND({"leak","LEAK","Leak","coming out","come out"},A4341,1)),"1","")</f>
        <v/>
      </c>
      <c r="F4341" t="str">
        <f>IF(COUNT(FIND({"clog","CLOG","Clog","block","BLOCK","Block"},A4341,1)),"1","")</f>
        <v/>
      </c>
      <c r="G4341" t="str">
        <f>IF(COUNT(FIND({"real","REAL","Real","fake","FAKE","Fake"},A4341,1)),"1","")</f>
        <v/>
      </c>
      <c r="H4341" t="str">
        <f>IF(COUNT(FIND({"charg","CHARG","Charg"},A4341,1)),"1","")</f>
        <v/>
      </c>
      <c r="I4341" t="str">
        <f>IF(COUNT(FIND({"taste","TASTE","Taste","flavo","Flavo","FLAVO"},A4341,1)),"1","")</f>
        <v/>
      </c>
    </row>
    <row r="4342" spans="1:9" ht="14" customHeight="1" x14ac:dyDescent="0.2">
      <c r="A4342" t="s">
        <v>4277</v>
      </c>
      <c r="B4342" s="1">
        <v>44866.669641203698</v>
      </c>
      <c r="C4342" t="s">
        <v>25</v>
      </c>
      <c r="D4342" t="str">
        <f>IF(COUNT(FIND({"burn","BURN","Burn"},A4342,1)),"1","")</f>
        <v/>
      </c>
      <c r="E4342" t="str">
        <f>IF(COUNT(FIND({"leak","LEAK","Leak","coming out","come out"},A4342,1)),"1","")</f>
        <v/>
      </c>
      <c r="F4342" t="str">
        <f>IF(COUNT(FIND({"clog","CLOG","Clog","block","BLOCK","Block"},A4342,1)),"1","")</f>
        <v/>
      </c>
      <c r="G4342" t="str">
        <f>IF(COUNT(FIND({"real","REAL","Real","fake","FAKE","Fake"},A4342,1)),"1","")</f>
        <v/>
      </c>
      <c r="H4342" t="str">
        <f>IF(COUNT(FIND({"charg","CHARG","Charg"},A4342,1)),"1","")</f>
        <v/>
      </c>
      <c r="I4342" t="str">
        <f>IF(COUNT(FIND({"taste","TASTE","Taste","flavo","Flavo","FLAVO"},A4342,1)),"1","")</f>
        <v/>
      </c>
    </row>
    <row r="4343" spans="1:9" ht="14" customHeight="1" x14ac:dyDescent="0.2">
      <c r="A4343" t="s">
        <v>4278</v>
      </c>
      <c r="B4343" s="1">
        <v>44865.782743055599</v>
      </c>
      <c r="C4343" t="s">
        <v>24</v>
      </c>
      <c r="D4343" t="str">
        <f>IF(COUNT(FIND({"burn","BURN","Burn"},A4343,1)),"1","")</f>
        <v/>
      </c>
      <c r="E4343" t="str">
        <f>IF(COUNT(FIND({"leak","LEAK","Leak","coming out","come out"},A4343,1)),"1","")</f>
        <v/>
      </c>
      <c r="F4343" t="str">
        <f>IF(COUNT(FIND({"clog","CLOG","Clog","block","BLOCK","Block"},A4343,1)),"1","")</f>
        <v/>
      </c>
      <c r="G4343" t="str">
        <f>IF(COUNT(FIND({"real","REAL","Real","fake","FAKE","Fake"},A4343,1)),"1","")</f>
        <v>1</v>
      </c>
      <c r="H4343" t="str">
        <f>IF(COUNT(FIND({"charg","CHARG","Charg"},A4343,1)),"1","")</f>
        <v/>
      </c>
      <c r="I4343" t="str">
        <f>IF(COUNT(FIND({"taste","TASTE","Taste","flavo","Flavo","FLAVO"},A4343,1)),"1","")</f>
        <v/>
      </c>
    </row>
    <row r="4344" spans="1:9" ht="14" customHeight="1" x14ac:dyDescent="0.2">
      <c r="A4344" t="s">
        <v>4279</v>
      </c>
      <c r="B4344" s="1">
        <v>44865.019432870402</v>
      </c>
      <c r="C4344" t="s">
        <v>24</v>
      </c>
      <c r="D4344" t="str">
        <f>IF(COUNT(FIND({"burn","BURN","Burn"},A4344,1)),"1","")</f>
        <v/>
      </c>
      <c r="E4344" t="str">
        <f>IF(COUNT(FIND({"leak","LEAK","Leak","coming out","come out"},A4344,1)),"1","")</f>
        <v/>
      </c>
      <c r="F4344" t="str">
        <f>IF(COUNT(FIND({"clog","CLOG","Clog","block","BLOCK","Block"},A4344,1)),"1","")</f>
        <v/>
      </c>
      <c r="G4344" t="str">
        <f>IF(COUNT(FIND({"real","REAL","Real","fake","FAKE","Fake"},A4344,1)),"1","")</f>
        <v>1</v>
      </c>
      <c r="H4344" t="str">
        <f>IF(COUNT(FIND({"charg","CHARG","Charg"},A4344,1)),"1","")</f>
        <v/>
      </c>
      <c r="I4344" t="str">
        <f>IF(COUNT(FIND({"taste","TASTE","Taste","flavo","Flavo","FLAVO"},A4344,1)),"1","")</f>
        <v/>
      </c>
    </row>
    <row r="4345" spans="1:9" ht="14" customHeight="1" x14ac:dyDescent="0.2">
      <c r="A4345" t="s">
        <v>4280</v>
      </c>
      <c r="B4345" s="1">
        <v>44865.027361111097</v>
      </c>
      <c r="C4345" t="s">
        <v>24</v>
      </c>
      <c r="D4345" t="str">
        <f>IF(COUNT(FIND({"burn","BURN","Burn"},A4345,1)),"1","")</f>
        <v/>
      </c>
      <c r="E4345" t="str">
        <f>IF(COUNT(FIND({"leak","LEAK","Leak","coming out","come out"},A4345,1)),"1","")</f>
        <v/>
      </c>
      <c r="F4345" t="str">
        <f>IF(COUNT(FIND({"clog","CLOG","Clog","block","BLOCK","Block"},A4345,1)),"1","")</f>
        <v/>
      </c>
      <c r="G4345" t="str">
        <f>IF(COUNT(FIND({"real","REAL","Real","fake","FAKE","Fake"},A4345,1)),"1","")</f>
        <v/>
      </c>
      <c r="H4345" t="str">
        <f>IF(COUNT(FIND({"charg","CHARG","Charg"},A4345,1)),"1","")</f>
        <v/>
      </c>
      <c r="I4345" t="str">
        <f>IF(COUNT(FIND({"taste","TASTE","Taste","flavo","Flavo","FLAVO"},A4345,1)),"1","")</f>
        <v/>
      </c>
    </row>
    <row r="4346" spans="1:9" ht="14" customHeight="1" x14ac:dyDescent="0.2">
      <c r="A4346" t="s">
        <v>4281</v>
      </c>
      <c r="B4346" s="1">
        <v>44865.8179282407</v>
      </c>
      <c r="C4346" t="s">
        <v>24</v>
      </c>
      <c r="D4346" t="str">
        <f>IF(COUNT(FIND({"burn","BURN","Burn"},A4346,1)),"1","")</f>
        <v/>
      </c>
      <c r="E4346" t="str">
        <f>IF(COUNT(FIND({"leak","LEAK","Leak","coming out","come out"},A4346,1)),"1","")</f>
        <v/>
      </c>
      <c r="F4346" t="str">
        <f>IF(COUNT(FIND({"clog","CLOG","Clog","block","BLOCK","Block"},A4346,1)),"1","")</f>
        <v/>
      </c>
      <c r="G4346" t="str">
        <f>IF(COUNT(FIND({"real","REAL","Real","fake","FAKE","Fake"},A4346,1)),"1","")</f>
        <v/>
      </c>
      <c r="H4346" t="str">
        <f>IF(COUNT(FIND({"charg","CHARG","Charg"},A4346,1)),"1","")</f>
        <v/>
      </c>
      <c r="I4346" t="str">
        <f>IF(COUNT(FIND({"taste","TASTE","Taste","flavo","Flavo","FLAVO"},A4346,1)),"1","")</f>
        <v>1</v>
      </c>
    </row>
    <row r="4347" spans="1:9" ht="14" customHeight="1" x14ac:dyDescent="0.2">
      <c r="A4347" t="s">
        <v>4282</v>
      </c>
      <c r="B4347" s="1">
        <v>44871.104629629597</v>
      </c>
      <c r="C4347" t="s">
        <v>25</v>
      </c>
      <c r="D4347" t="str">
        <f>IF(COUNT(FIND({"burn","BURN","Burn"},A4347,1)),"1","")</f>
        <v/>
      </c>
      <c r="E4347" t="str">
        <f>IF(COUNT(FIND({"leak","LEAK","Leak","coming out","come out"},A4347,1)),"1","")</f>
        <v/>
      </c>
      <c r="F4347" t="str">
        <f>IF(COUNT(FIND({"clog","CLOG","Clog","block","BLOCK","Block"},A4347,1)),"1","")</f>
        <v/>
      </c>
      <c r="G4347" t="str">
        <f>IF(COUNT(FIND({"real","REAL","Real","fake","FAKE","Fake"},A4347,1)),"1","")</f>
        <v/>
      </c>
      <c r="H4347" t="str">
        <f>IF(COUNT(FIND({"charg","CHARG","Charg"},A4347,1)),"1","")</f>
        <v/>
      </c>
      <c r="I4347" t="str">
        <f>IF(COUNT(FIND({"taste","TASTE","Taste","flavo","Flavo","FLAVO"},A4347,1)),"1","")</f>
        <v/>
      </c>
    </row>
    <row r="4348" spans="1:9" ht="14" customHeight="1" x14ac:dyDescent="0.2">
      <c r="A4348" t="s">
        <v>4283</v>
      </c>
      <c r="B4348" s="1">
        <v>44865.759583333303</v>
      </c>
      <c r="C4348" t="s">
        <v>24</v>
      </c>
      <c r="D4348" t="str">
        <f>IF(COUNT(FIND({"burn","BURN","Burn"},A4348,1)),"1","")</f>
        <v/>
      </c>
      <c r="E4348" t="str">
        <f>IF(COUNT(FIND({"leak","LEAK","Leak","coming out","come out"},A4348,1)),"1","")</f>
        <v/>
      </c>
      <c r="F4348" t="str">
        <f>IF(COUNT(FIND({"clog","CLOG","Clog","block","BLOCK","Block"},A4348,1)),"1","")</f>
        <v/>
      </c>
      <c r="G4348" t="str">
        <f>IF(COUNT(FIND({"real","REAL","Real","fake","FAKE","Fake"},A4348,1)),"1","")</f>
        <v/>
      </c>
      <c r="H4348" t="str">
        <f>IF(COUNT(FIND({"charg","CHARG","Charg"},A4348,1)),"1","")</f>
        <v/>
      </c>
      <c r="I4348" t="str">
        <f>IF(COUNT(FIND({"taste","TASTE","Taste","flavo","Flavo","FLAVO"},A4348,1)),"1","")</f>
        <v/>
      </c>
    </row>
    <row r="4349" spans="1:9" ht="14" customHeight="1" x14ac:dyDescent="0.2">
      <c r="A4349" t="s">
        <v>4284</v>
      </c>
      <c r="B4349" s="1">
        <v>44865.8911226852</v>
      </c>
      <c r="C4349" t="s">
        <v>24</v>
      </c>
      <c r="D4349" t="str">
        <f>IF(COUNT(FIND({"burn","BURN","Burn"},A4349,1)),"1","")</f>
        <v/>
      </c>
      <c r="E4349" t="str">
        <f>IF(COUNT(FIND({"leak","LEAK","Leak","coming out","come out"},A4349,1)),"1","")</f>
        <v/>
      </c>
      <c r="F4349" t="str">
        <f>IF(COUNT(FIND({"clog","CLOG","Clog","block","BLOCK","Block"},A4349,1)),"1","")</f>
        <v/>
      </c>
      <c r="G4349" t="str">
        <f>IF(COUNT(FIND({"real","REAL","Real","fake","FAKE","Fake"},A4349,1)),"1","")</f>
        <v/>
      </c>
      <c r="H4349" t="str">
        <f>IF(COUNT(FIND({"charg","CHARG","Charg"},A4349,1)),"1","")</f>
        <v/>
      </c>
      <c r="I4349" t="str">
        <f>IF(COUNT(FIND({"taste","TASTE","Taste","flavo","Flavo","FLAVO"},A4349,1)),"1","")</f>
        <v/>
      </c>
    </row>
    <row r="4350" spans="1:9" ht="14" customHeight="1" x14ac:dyDescent="0.2">
      <c r="A4350" t="s">
        <v>4285</v>
      </c>
      <c r="B4350" s="1">
        <v>44874.841539351903</v>
      </c>
      <c r="C4350" t="s">
        <v>25</v>
      </c>
      <c r="D4350" t="str">
        <f>IF(COUNT(FIND({"burn","BURN","Burn"},A4350,1)),"1","")</f>
        <v/>
      </c>
      <c r="E4350" t="str">
        <f>IF(COUNT(FIND({"leak","LEAK","Leak","coming out","come out"},A4350,1)),"1","")</f>
        <v/>
      </c>
      <c r="F4350" t="str">
        <f>IF(COUNT(FIND({"clog","CLOG","Clog","block","BLOCK","Block"},A4350,1)),"1","")</f>
        <v/>
      </c>
      <c r="G4350" t="str">
        <f>IF(COUNT(FIND({"real","REAL","Real","fake","FAKE","Fake"},A4350,1)),"1","")</f>
        <v/>
      </c>
      <c r="H4350" t="str">
        <f>IF(COUNT(FIND({"charg","CHARG","Charg"},A4350,1)),"1","")</f>
        <v/>
      </c>
      <c r="I4350" t="str">
        <f>IF(COUNT(FIND({"taste","TASTE","Taste","flavo","Flavo","FLAVO"},A4350,1)),"1","")</f>
        <v/>
      </c>
    </row>
    <row r="4351" spans="1:9" ht="14" customHeight="1" x14ac:dyDescent="0.2">
      <c r="A4351" t="s">
        <v>4286</v>
      </c>
      <c r="B4351" s="1">
        <v>44864.124363425901</v>
      </c>
      <c r="C4351" t="s">
        <v>24</v>
      </c>
      <c r="D4351" t="str">
        <f>IF(COUNT(FIND({"burn","BURN","Burn"},A4351,1)),"1","")</f>
        <v/>
      </c>
      <c r="E4351" t="str">
        <f>IF(COUNT(FIND({"leak","LEAK","Leak","coming out","come out"},A4351,1)),"1","")</f>
        <v/>
      </c>
      <c r="F4351" t="str">
        <f>IF(COUNT(FIND({"clog","CLOG","Clog","block","BLOCK","Block"},A4351,1)),"1","")</f>
        <v/>
      </c>
      <c r="G4351" t="str">
        <f>IF(COUNT(FIND({"real","REAL","Real","fake","FAKE","Fake"},A4351,1)),"1","")</f>
        <v>1</v>
      </c>
      <c r="H4351" t="str">
        <f>IF(COUNT(FIND({"charg","CHARG","Charg"},A4351,1)),"1","")</f>
        <v/>
      </c>
      <c r="I4351" t="str">
        <f>IF(COUNT(FIND({"taste","TASTE","Taste","flavo","Flavo","FLAVO"},A4351,1)),"1","")</f>
        <v/>
      </c>
    </row>
    <row r="4352" spans="1:9" ht="14" customHeight="1" x14ac:dyDescent="0.2">
      <c r="A4352" t="s">
        <v>199</v>
      </c>
      <c r="B4352" s="1">
        <v>44864.222905092603</v>
      </c>
      <c r="C4352" t="s">
        <v>24</v>
      </c>
      <c r="D4352" t="str">
        <f>IF(COUNT(FIND({"burn","BURN","Burn"},A4352,1)),"1","")</f>
        <v/>
      </c>
      <c r="E4352" t="str">
        <f>IF(COUNT(FIND({"leak","LEAK","Leak","coming out","come out"},A4352,1)),"1","")</f>
        <v/>
      </c>
      <c r="F4352" t="str">
        <f>IF(COUNT(FIND({"clog","CLOG","Clog","block","BLOCK","Block"},A4352,1)),"1","")</f>
        <v/>
      </c>
      <c r="G4352" t="str">
        <f>IF(COUNT(FIND({"real","REAL","Real","fake","FAKE","Fake"},A4352,1)),"1","")</f>
        <v/>
      </c>
      <c r="H4352" t="str">
        <f>IF(COUNT(FIND({"charg","CHARG","Charg"},A4352,1)),"1","")</f>
        <v/>
      </c>
      <c r="I4352" t="str">
        <f>IF(COUNT(FIND({"taste","TASTE","Taste","flavo","Flavo","FLAVO"},A4352,1)),"1","")</f>
        <v/>
      </c>
    </row>
    <row r="4353" spans="1:9" ht="14" customHeight="1" x14ac:dyDescent="0.2">
      <c r="A4353" t="s">
        <v>4287</v>
      </c>
      <c r="B4353" s="1">
        <v>44864.3265972222</v>
      </c>
      <c r="C4353" t="s">
        <v>24</v>
      </c>
      <c r="D4353" t="str">
        <f>IF(COUNT(FIND({"burn","BURN","Burn"},A4353,1)),"1","")</f>
        <v/>
      </c>
      <c r="E4353" t="str">
        <f>IF(COUNT(FIND({"leak","LEAK","Leak","coming out","come out"},A4353,1)),"1","")</f>
        <v/>
      </c>
      <c r="F4353" t="str">
        <f>IF(COUNT(FIND({"clog","CLOG","Clog","block","BLOCK","Block"},A4353,1)),"1","")</f>
        <v/>
      </c>
      <c r="G4353" t="str">
        <f>IF(COUNT(FIND({"real","REAL","Real","fake","FAKE","Fake"},A4353,1)),"1","")</f>
        <v/>
      </c>
      <c r="H4353" t="str">
        <f>IF(COUNT(FIND({"charg","CHARG","Charg"},A4353,1)),"1","")</f>
        <v/>
      </c>
      <c r="I4353" t="str">
        <f>IF(COUNT(FIND({"taste","TASTE","Taste","flavo","Flavo","FLAVO"},A4353,1)),"1","")</f>
        <v/>
      </c>
    </row>
    <row r="4354" spans="1:9" ht="14" customHeight="1" x14ac:dyDescent="0.2">
      <c r="A4354" t="s">
        <v>4288</v>
      </c>
      <c r="B4354" s="1">
        <v>44864.615995370397</v>
      </c>
      <c r="C4354" t="s">
        <v>24</v>
      </c>
      <c r="D4354" t="str">
        <f>IF(COUNT(FIND({"burn","BURN","Burn"},A4354,1)),"1","")</f>
        <v/>
      </c>
      <c r="E4354" t="str">
        <f>IF(COUNT(FIND({"leak","LEAK","Leak","coming out","come out"},A4354,1)),"1","")</f>
        <v/>
      </c>
      <c r="F4354" t="str">
        <f>IF(COUNT(FIND({"clog","CLOG","Clog","block","BLOCK","Block"},A4354,1)),"1","")</f>
        <v/>
      </c>
      <c r="G4354" t="str">
        <f>IF(COUNT(FIND({"real","REAL","Real","fake","FAKE","Fake"},A4354,1)),"1","")</f>
        <v/>
      </c>
      <c r="H4354" t="str">
        <f>IF(COUNT(FIND({"charg","CHARG","Charg"},A4354,1)),"1","")</f>
        <v/>
      </c>
      <c r="I4354" t="str">
        <f>IF(COUNT(FIND({"taste","TASTE","Taste","flavo","Flavo","FLAVO"},A4354,1)),"1","")</f>
        <v/>
      </c>
    </row>
    <row r="4355" spans="1:9" ht="14" customHeight="1" x14ac:dyDescent="0.2">
      <c r="A4355" t="s">
        <v>4289</v>
      </c>
      <c r="B4355" s="1">
        <v>44867.048009259299</v>
      </c>
      <c r="C4355" t="s">
        <v>25</v>
      </c>
      <c r="D4355" t="str">
        <f>IF(COUNT(FIND({"burn","BURN","Burn"},A4355,1)),"1","")</f>
        <v/>
      </c>
      <c r="E4355" t="str">
        <f>IF(COUNT(FIND({"leak","LEAK","Leak","coming out","come out"},A4355,1)),"1","")</f>
        <v/>
      </c>
      <c r="F4355" t="str">
        <f>IF(COUNT(FIND({"clog","CLOG","Clog","block","BLOCK","Block"},A4355,1)),"1","")</f>
        <v/>
      </c>
      <c r="G4355" t="str">
        <f>IF(COUNT(FIND({"real","REAL","Real","fake","FAKE","Fake"},A4355,1)),"1","")</f>
        <v/>
      </c>
      <c r="H4355" t="str">
        <f>IF(COUNT(FIND({"charg","CHARG","Charg"},A4355,1)),"1","")</f>
        <v/>
      </c>
      <c r="I4355" t="str">
        <f>IF(COUNT(FIND({"taste","TASTE","Taste","flavo","Flavo","FLAVO"},A4355,1)),"1","")</f>
        <v/>
      </c>
    </row>
    <row r="4356" spans="1:9" ht="14" customHeight="1" x14ac:dyDescent="0.2">
      <c r="A4356" t="s">
        <v>4290</v>
      </c>
      <c r="B4356" s="1">
        <v>44864.665879629603</v>
      </c>
      <c r="C4356" t="s">
        <v>24</v>
      </c>
      <c r="D4356" t="str">
        <f>IF(COUNT(FIND({"burn","BURN","Burn"},A4356,1)),"1","")</f>
        <v/>
      </c>
      <c r="E4356" t="str">
        <f>IF(COUNT(FIND({"leak","LEAK","Leak","coming out","come out"},A4356,1)),"1","")</f>
        <v/>
      </c>
      <c r="F4356" t="str">
        <f>IF(COUNT(FIND({"clog","CLOG","Clog","block","BLOCK","Block"},A4356,1)),"1","")</f>
        <v/>
      </c>
      <c r="G4356" t="str">
        <f>IF(COUNT(FIND({"real","REAL","Real","fake","FAKE","Fake"},A4356,1)),"1","")</f>
        <v/>
      </c>
      <c r="H4356" t="str">
        <f>IF(COUNT(FIND({"charg","CHARG","Charg"},A4356,1)),"1","")</f>
        <v/>
      </c>
      <c r="I4356" t="str">
        <f>IF(COUNT(FIND({"taste","TASTE","Taste","flavo","Flavo","FLAVO"},A4356,1)),"1","")</f>
        <v/>
      </c>
    </row>
    <row r="4357" spans="1:9" ht="14" customHeight="1" x14ac:dyDescent="0.2">
      <c r="A4357" t="s">
        <v>4291</v>
      </c>
      <c r="B4357" s="1">
        <v>44867.055601851796</v>
      </c>
      <c r="C4357" t="s">
        <v>25</v>
      </c>
      <c r="D4357" t="str">
        <f>IF(COUNT(FIND({"burn","BURN","Burn"},A4357,1)),"1","")</f>
        <v/>
      </c>
      <c r="E4357" t="str">
        <f>IF(COUNT(FIND({"leak","LEAK","Leak","coming out","come out"},A4357,1)),"1","")</f>
        <v/>
      </c>
      <c r="F4357" t="str">
        <f>IF(COUNT(FIND({"clog","CLOG","Clog","block","BLOCK","Block"},A4357,1)),"1","")</f>
        <v/>
      </c>
      <c r="G4357" t="str">
        <f>IF(COUNT(FIND({"real","REAL","Real","fake","FAKE","Fake"},A4357,1)),"1","")</f>
        <v/>
      </c>
      <c r="H4357" t="str">
        <f>IF(COUNT(FIND({"charg","CHARG","Charg"},A4357,1)),"1","")</f>
        <v/>
      </c>
      <c r="I4357" t="str">
        <f>IF(COUNT(FIND({"taste","TASTE","Taste","flavo","Flavo","FLAVO"},A4357,1)),"1","")</f>
        <v/>
      </c>
    </row>
    <row r="4358" spans="1:9" ht="14" customHeight="1" x14ac:dyDescent="0.2">
      <c r="A4358" t="s">
        <v>4292</v>
      </c>
      <c r="B4358" s="1">
        <v>44864.667476851799</v>
      </c>
      <c r="C4358" t="s">
        <v>24</v>
      </c>
      <c r="D4358" t="str">
        <f>IF(COUNT(FIND({"burn","BURN","Burn"},A4358,1)),"1","")</f>
        <v/>
      </c>
      <c r="E4358" t="str">
        <f>IF(COUNT(FIND({"leak","LEAK","Leak","coming out","come out"},A4358,1)),"1","")</f>
        <v/>
      </c>
      <c r="F4358" t="str">
        <f>IF(COUNT(FIND({"clog","CLOG","Clog","block","BLOCK","Block"},A4358,1)),"1","")</f>
        <v/>
      </c>
      <c r="G4358" t="str">
        <f>IF(COUNT(FIND({"real","REAL","Real","fake","FAKE","Fake"},A4358,1)),"1","")</f>
        <v/>
      </c>
      <c r="H4358" t="str">
        <f>IF(COUNT(FIND({"charg","CHARG","Charg"},A4358,1)),"1","")</f>
        <v/>
      </c>
      <c r="I4358" t="str">
        <f>IF(COUNT(FIND({"taste","TASTE","Taste","flavo","Flavo","FLAVO"},A4358,1)),"1","")</f>
        <v/>
      </c>
    </row>
    <row r="4359" spans="1:9" ht="14" customHeight="1" x14ac:dyDescent="0.2">
      <c r="A4359" t="s">
        <v>4293</v>
      </c>
      <c r="B4359" s="1">
        <v>44864.670138888898</v>
      </c>
      <c r="C4359" t="s">
        <v>24</v>
      </c>
      <c r="D4359" t="str">
        <f>IF(COUNT(FIND({"burn","BURN","Burn"},A4359,1)),"1","")</f>
        <v/>
      </c>
      <c r="E4359" t="str">
        <f>IF(COUNT(FIND({"leak","LEAK","Leak","coming out","come out"},A4359,1)),"1","")</f>
        <v/>
      </c>
      <c r="F4359" t="str">
        <f>IF(COUNT(FIND({"clog","CLOG","Clog","block","BLOCK","Block"},A4359,1)),"1","")</f>
        <v/>
      </c>
      <c r="G4359" t="str">
        <f>IF(COUNT(FIND({"real","REAL","Real","fake","FAKE","Fake"},A4359,1)),"1","")</f>
        <v/>
      </c>
      <c r="H4359" t="str">
        <f>IF(COUNT(FIND({"charg","CHARG","Charg"},A4359,1)),"1","")</f>
        <v/>
      </c>
      <c r="I4359" t="str">
        <f>IF(COUNT(FIND({"taste","TASTE","Taste","flavo","Flavo","FLAVO"},A4359,1)),"1","")</f>
        <v/>
      </c>
    </row>
    <row r="4360" spans="1:9" ht="14" customHeight="1" x14ac:dyDescent="0.2">
      <c r="A4360" t="s">
        <v>4294</v>
      </c>
      <c r="B4360" s="1">
        <v>44864.760625000003</v>
      </c>
      <c r="C4360" t="s">
        <v>24</v>
      </c>
      <c r="D4360" t="str">
        <f>IF(COUNT(FIND({"burn","BURN","Burn"},A4360,1)),"1","")</f>
        <v/>
      </c>
      <c r="E4360" t="str">
        <f>IF(COUNT(FIND({"leak","LEAK","Leak","coming out","come out"},A4360,1)),"1","")</f>
        <v/>
      </c>
      <c r="F4360" t="str">
        <f>IF(COUNT(FIND({"clog","CLOG","Clog","block","BLOCK","Block"},A4360,1)),"1","")</f>
        <v/>
      </c>
      <c r="G4360" t="str">
        <f>IF(COUNT(FIND({"real","REAL","Real","fake","FAKE","Fake"},A4360,1)),"1","")</f>
        <v/>
      </c>
      <c r="H4360" t="str">
        <f>IF(COUNT(FIND({"charg","CHARG","Charg"},A4360,1)),"1","")</f>
        <v/>
      </c>
      <c r="I4360" t="str">
        <f>IF(COUNT(FIND({"taste","TASTE","Taste","flavo","Flavo","FLAVO"},A4360,1)),"1","")</f>
        <v/>
      </c>
    </row>
    <row r="4361" spans="1:9" ht="14" customHeight="1" x14ac:dyDescent="0.2">
      <c r="A4361" t="s">
        <v>4295</v>
      </c>
      <c r="B4361" s="1">
        <v>44862.994282407402</v>
      </c>
      <c r="C4361" t="s">
        <v>24</v>
      </c>
      <c r="D4361" t="str">
        <f>IF(COUNT(FIND({"burn","BURN","Burn"},A4361,1)),"1","")</f>
        <v/>
      </c>
      <c r="E4361" t="str">
        <f>IF(COUNT(FIND({"leak","LEAK","Leak","coming out","come out"},A4361,1)),"1","")</f>
        <v/>
      </c>
      <c r="F4361" t="str">
        <f>IF(COUNT(FIND({"clog","CLOG","Clog","block","BLOCK","Block"},A4361,1)),"1","")</f>
        <v/>
      </c>
      <c r="G4361" t="str">
        <f>IF(COUNT(FIND({"real","REAL","Real","fake","FAKE","Fake"},A4361,1)),"1","")</f>
        <v/>
      </c>
      <c r="H4361" t="str">
        <f>IF(COUNT(FIND({"charg","CHARG","Charg"},A4361,1)),"1","")</f>
        <v/>
      </c>
      <c r="I4361" t="str">
        <f>IF(COUNT(FIND({"taste","TASTE","Taste","flavo","Flavo","FLAVO"},A4361,1)),"1","")</f>
        <v/>
      </c>
    </row>
    <row r="4362" spans="1:9" ht="14" customHeight="1" x14ac:dyDescent="0.2">
      <c r="A4362" t="s">
        <v>4296</v>
      </c>
      <c r="B4362" s="1">
        <v>44862.9832523148</v>
      </c>
      <c r="C4362" t="s">
        <v>24</v>
      </c>
      <c r="D4362" t="str">
        <f>IF(COUNT(FIND({"burn","BURN","Burn"},A4362,1)),"1","")</f>
        <v/>
      </c>
      <c r="E4362" t="str">
        <f>IF(COUNT(FIND({"leak","LEAK","Leak","coming out","come out"},A4362,1)),"1","")</f>
        <v/>
      </c>
      <c r="F4362" t="str">
        <f>IF(COUNT(FIND({"clog","CLOG","Clog","block","BLOCK","Block"},A4362,1)),"1","")</f>
        <v/>
      </c>
      <c r="G4362" t="str">
        <f>IF(COUNT(FIND({"real","REAL","Real","fake","FAKE","Fake"},A4362,1)),"1","")</f>
        <v/>
      </c>
      <c r="H4362" t="str">
        <f>IF(COUNT(FIND({"charg","CHARG","Charg"},A4362,1)),"1","")</f>
        <v/>
      </c>
      <c r="I4362" t="str">
        <f>IF(COUNT(FIND({"taste","TASTE","Taste","flavo","Flavo","FLAVO"},A4362,1)),"1","")</f>
        <v/>
      </c>
    </row>
    <row r="4363" spans="1:9" ht="14" customHeight="1" x14ac:dyDescent="0.2">
      <c r="A4363" t="s">
        <v>4297</v>
      </c>
      <c r="B4363" s="1">
        <v>44863.622951388897</v>
      </c>
      <c r="C4363" t="s">
        <v>24</v>
      </c>
      <c r="D4363" t="str">
        <f>IF(COUNT(FIND({"burn","BURN","Burn"},A4363,1)),"1","")</f>
        <v/>
      </c>
      <c r="E4363" t="str">
        <f>IF(COUNT(FIND({"leak","LEAK","Leak","coming out","come out"},A4363,1)),"1","")</f>
        <v/>
      </c>
      <c r="F4363" t="str">
        <f>IF(COUNT(FIND({"clog","CLOG","Clog","block","BLOCK","Block"},A4363,1)),"1","")</f>
        <v/>
      </c>
      <c r="G4363" t="str">
        <f>IF(COUNT(FIND({"real","REAL","Real","fake","FAKE","Fake"},A4363,1)),"1","")</f>
        <v/>
      </c>
      <c r="H4363" t="str">
        <f>IF(COUNT(FIND({"charg","CHARG","Charg"},A4363,1)),"1","")</f>
        <v/>
      </c>
      <c r="I4363" t="str">
        <f>IF(COUNT(FIND({"taste","TASTE","Taste","flavo","Flavo","FLAVO"},A4363,1)),"1","")</f>
        <v/>
      </c>
    </row>
    <row r="4364" spans="1:9" ht="14" customHeight="1" x14ac:dyDescent="0.2">
      <c r="A4364" t="s">
        <v>4298</v>
      </c>
      <c r="B4364" s="1">
        <v>44862.428356481498</v>
      </c>
      <c r="C4364" t="s">
        <v>24</v>
      </c>
      <c r="D4364" t="str">
        <f>IF(COUNT(FIND({"burn","BURN","Burn"},A4364,1)),"1","")</f>
        <v/>
      </c>
      <c r="E4364" t="str">
        <f>IF(COUNT(FIND({"leak","LEAK","Leak","coming out","come out"},A4364,1)),"1","")</f>
        <v/>
      </c>
      <c r="F4364" t="str">
        <f>IF(COUNT(FIND({"clog","CLOG","Clog","block","BLOCK","Block"},A4364,1)),"1","")</f>
        <v/>
      </c>
      <c r="G4364" t="str">
        <f>IF(COUNT(FIND({"real","REAL","Real","fake","FAKE","Fake"},A4364,1)),"1","")</f>
        <v/>
      </c>
      <c r="H4364" t="str">
        <f>IF(COUNT(FIND({"charg","CHARG","Charg"},A4364,1)),"1","")</f>
        <v/>
      </c>
      <c r="I4364" t="str">
        <f>IF(COUNT(FIND({"taste","TASTE","Taste","flavo","Flavo","FLAVO"},A4364,1)),"1","")</f>
        <v/>
      </c>
    </row>
    <row r="4365" spans="1:9" ht="14" customHeight="1" x14ac:dyDescent="0.2">
      <c r="A4365" t="s">
        <v>4299</v>
      </c>
      <c r="B4365" s="1">
        <v>44862.232291666704</v>
      </c>
      <c r="C4365" t="s">
        <v>24</v>
      </c>
      <c r="D4365" t="str">
        <f>IF(COUNT(FIND({"burn","BURN","Burn"},A4365,1)),"1","")</f>
        <v/>
      </c>
      <c r="E4365" t="str">
        <f>IF(COUNT(FIND({"leak","LEAK","Leak","coming out","come out"},A4365,1)),"1","")</f>
        <v/>
      </c>
      <c r="F4365" t="str">
        <f>IF(COUNT(FIND({"clog","CLOG","Clog","block","BLOCK","Block"},A4365,1)),"1","")</f>
        <v/>
      </c>
      <c r="G4365" t="str">
        <f>IF(COUNT(FIND({"real","REAL","Real","fake","FAKE","Fake"},A4365,1)),"1","")</f>
        <v/>
      </c>
      <c r="H4365" t="str">
        <f>IF(COUNT(FIND({"charg","CHARG","Charg"},A4365,1)),"1","")</f>
        <v/>
      </c>
      <c r="I4365" t="str">
        <f>IF(COUNT(FIND({"taste","TASTE","Taste","flavo","Flavo","FLAVO"},A4365,1)),"1","")</f>
        <v/>
      </c>
    </row>
    <row r="4366" spans="1:9" ht="14" customHeight="1" x14ac:dyDescent="0.2">
      <c r="A4366" t="s">
        <v>4300</v>
      </c>
      <c r="B4366" s="1">
        <v>44862.232615740701</v>
      </c>
      <c r="C4366" t="s">
        <v>24</v>
      </c>
      <c r="D4366" t="str">
        <f>IF(COUNT(FIND({"burn","BURN","Burn"},A4366,1)),"1","")</f>
        <v/>
      </c>
      <c r="E4366" t="str">
        <f>IF(COUNT(FIND({"leak","LEAK","Leak","coming out","come out"},A4366,1)),"1","")</f>
        <v/>
      </c>
      <c r="F4366" t="str">
        <f>IF(COUNT(FIND({"clog","CLOG","Clog","block","BLOCK","Block"},A4366,1)),"1","")</f>
        <v/>
      </c>
      <c r="G4366" t="str">
        <f>IF(COUNT(FIND({"real","REAL","Real","fake","FAKE","Fake"},A4366,1)),"1","")</f>
        <v/>
      </c>
      <c r="H4366" t="str">
        <f>IF(COUNT(FIND({"charg","CHARG","Charg"},A4366,1)),"1","")</f>
        <v/>
      </c>
      <c r="I4366" t="str">
        <f>IF(COUNT(FIND({"taste","TASTE","Taste","flavo","Flavo","FLAVO"},A4366,1)),"1","")</f>
        <v/>
      </c>
    </row>
    <row r="4367" spans="1:9" ht="14" customHeight="1" x14ac:dyDescent="0.2">
      <c r="A4367" t="s">
        <v>4301</v>
      </c>
      <c r="B4367" s="1">
        <v>44862.232812499999</v>
      </c>
      <c r="C4367" t="s">
        <v>24</v>
      </c>
      <c r="D4367" t="str">
        <f>IF(COUNT(FIND({"burn","BURN","Burn"},A4367,1)),"1","")</f>
        <v/>
      </c>
      <c r="E4367" t="str">
        <f>IF(COUNT(FIND({"leak","LEAK","Leak","coming out","come out"},A4367,1)),"1","")</f>
        <v/>
      </c>
      <c r="F4367" t="str">
        <f>IF(COUNT(FIND({"clog","CLOG","Clog","block","BLOCK","Block"},A4367,1)),"1","")</f>
        <v/>
      </c>
      <c r="G4367" t="str">
        <f>IF(COUNT(FIND({"real","REAL","Real","fake","FAKE","Fake"},A4367,1)),"1","")</f>
        <v/>
      </c>
      <c r="H4367" t="str">
        <f>IF(COUNT(FIND({"charg","CHARG","Charg"},A4367,1)),"1","")</f>
        <v/>
      </c>
      <c r="I4367" t="str">
        <f>IF(COUNT(FIND({"taste","TASTE","Taste","flavo","Flavo","FLAVO"},A4367,1)),"1","")</f>
        <v/>
      </c>
    </row>
    <row r="4368" spans="1:9" ht="14" customHeight="1" x14ac:dyDescent="0.2">
      <c r="A4368" t="s">
        <v>4302</v>
      </c>
      <c r="B4368" s="1">
        <v>44862.232905092598</v>
      </c>
      <c r="C4368" t="s">
        <v>24</v>
      </c>
      <c r="D4368" t="str">
        <f>IF(COUNT(FIND({"burn","BURN","Burn"},A4368,1)),"1","")</f>
        <v/>
      </c>
      <c r="E4368" t="str">
        <f>IF(COUNT(FIND({"leak","LEAK","Leak","coming out","come out"},A4368,1)),"1","")</f>
        <v/>
      </c>
      <c r="F4368" t="str">
        <f>IF(COUNT(FIND({"clog","CLOG","Clog","block","BLOCK","Block"},A4368,1)),"1","")</f>
        <v/>
      </c>
      <c r="G4368" t="str">
        <f>IF(COUNT(FIND({"real","REAL","Real","fake","FAKE","Fake"},A4368,1)),"1","")</f>
        <v/>
      </c>
      <c r="H4368" t="str">
        <f>IF(COUNT(FIND({"charg","CHARG","Charg"},A4368,1)),"1","")</f>
        <v/>
      </c>
      <c r="I4368" t="str">
        <f>IF(COUNT(FIND({"taste","TASTE","Taste","flavo","Flavo","FLAVO"},A4368,1)),"1","")</f>
        <v/>
      </c>
    </row>
    <row r="4369" spans="1:9" ht="14" customHeight="1" x14ac:dyDescent="0.2">
      <c r="A4369" t="s">
        <v>4303</v>
      </c>
      <c r="B4369" s="1">
        <v>44862.233148148203</v>
      </c>
      <c r="C4369" t="s">
        <v>24</v>
      </c>
      <c r="D4369" t="str">
        <f>IF(COUNT(FIND({"burn","BURN","Burn"},A4369,1)),"1","")</f>
        <v/>
      </c>
      <c r="E4369" t="str">
        <f>IF(COUNT(FIND({"leak","LEAK","Leak","coming out","come out"},A4369,1)),"1","")</f>
        <v/>
      </c>
      <c r="F4369" t="str">
        <f>IF(COUNT(FIND({"clog","CLOG","Clog","block","BLOCK","Block"},A4369,1)),"1","")</f>
        <v/>
      </c>
      <c r="G4369" t="str">
        <f>IF(COUNT(FIND({"real","REAL","Real","fake","FAKE","Fake"},A4369,1)),"1","")</f>
        <v/>
      </c>
      <c r="H4369" t="str">
        <f>IF(COUNT(FIND({"charg","CHARG","Charg"},A4369,1)),"1","")</f>
        <v/>
      </c>
      <c r="I4369" t="str">
        <f>IF(COUNT(FIND({"taste","TASTE","Taste","flavo","Flavo","FLAVO"},A4369,1)),"1","")</f>
        <v/>
      </c>
    </row>
    <row r="4370" spans="1:9" ht="14" customHeight="1" x14ac:dyDescent="0.2">
      <c r="A4370" t="s">
        <v>4304</v>
      </c>
      <c r="B4370" s="1">
        <v>44862.4285648148</v>
      </c>
      <c r="C4370" t="s">
        <v>24</v>
      </c>
      <c r="D4370" t="str">
        <f>IF(COUNT(FIND({"burn","BURN","Burn"},A4370,1)),"1","")</f>
        <v/>
      </c>
      <c r="E4370" t="str">
        <f>IF(COUNT(FIND({"leak","LEAK","Leak","coming out","come out"},A4370,1)),"1","")</f>
        <v/>
      </c>
      <c r="F4370" t="str">
        <f>IF(COUNT(FIND({"clog","CLOG","Clog","block","BLOCK","Block"},A4370,1)),"1","")</f>
        <v/>
      </c>
      <c r="G4370" t="str">
        <f>IF(COUNT(FIND({"real","REAL","Real","fake","FAKE","Fake"},A4370,1)),"1","")</f>
        <v/>
      </c>
      <c r="H4370" t="str">
        <f>IF(COUNT(FIND({"charg","CHARG","Charg"},A4370,1)),"1","")</f>
        <v/>
      </c>
      <c r="I4370" t="str">
        <f>IF(COUNT(FIND({"taste","TASTE","Taste","flavo","Flavo","FLAVO"},A4370,1)),"1","")</f>
        <v/>
      </c>
    </row>
    <row r="4371" spans="1:9" ht="14" customHeight="1" x14ac:dyDescent="0.2">
      <c r="A4371" t="s">
        <v>4305</v>
      </c>
      <c r="B4371" s="1">
        <v>44861.703449074099</v>
      </c>
      <c r="C4371" t="s">
        <v>24</v>
      </c>
      <c r="D4371" t="str">
        <f>IF(COUNT(FIND({"burn","BURN","Burn"},A4371,1)),"1","")</f>
        <v/>
      </c>
      <c r="E4371" t="str">
        <f>IF(COUNT(FIND({"leak","LEAK","Leak","coming out","come out"},A4371,1)),"1","")</f>
        <v/>
      </c>
      <c r="F4371" t="str">
        <f>IF(COUNT(FIND({"clog","CLOG","Clog","block","BLOCK","Block"},A4371,1)),"1","")</f>
        <v/>
      </c>
      <c r="G4371" t="str">
        <f>IF(COUNT(FIND({"real","REAL","Real","fake","FAKE","Fake"},A4371,1)),"1","")</f>
        <v/>
      </c>
      <c r="H4371" t="str">
        <f>IF(COUNT(FIND({"charg","CHARG","Charg"},A4371,1)),"1","")</f>
        <v/>
      </c>
      <c r="I4371" t="str">
        <f>IF(COUNT(FIND({"taste","TASTE","Taste","flavo","Flavo","FLAVO"},A4371,1)),"1","")</f>
        <v/>
      </c>
    </row>
    <row r="4372" spans="1:9" ht="14" customHeight="1" x14ac:dyDescent="0.2">
      <c r="A4372" t="s">
        <v>4306</v>
      </c>
      <c r="B4372" s="1">
        <v>44862.158530092602</v>
      </c>
      <c r="C4372" t="s">
        <v>24</v>
      </c>
      <c r="D4372" t="str">
        <f>IF(COUNT(FIND({"burn","BURN","Burn"},A4372,1)),"1","")</f>
        <v/>
      </c>
      <c r="E4372" t="str">
        <f>IF(COUNT(FIND({"leak","LEAK","Leak","coming out","come out"},A4372,1)),"1","")</f>
        <v/>
      </c>
      <c r="F4372" t="str">
        <f>IF(COUNT(FIND({"clog","CLOG","Clog","block","BLOCK","Block"},A4372,1)),"1","")</f>
        <v/>
      </c>
      <c r="G4372" t="str">
        <f>IF(COUNT(FIND({"real","REAL","Real","fake","FAKE","Fake"},A4372,1)),"1","")</f>
        <v/>
      </c>
      <c r="H4372" t="str">
        <f>IF(COUNT(FIND({"charg","CHARG","Charg"},A4372,1)),"1","")</f>
        <v/>
      </c>
      <c r="I4372" t="str">
        <f>IF(COUNT(FIND({"taste","TASTE","Taste","flavo","Flavo","FLAVO"},A4372,1)),"1","")</f>
        <v/>
      </c>
    </row>
    <row r="4373" spans="1:9" ht="14" customHeight="1" x14ac:dyDescent="0.2">
      <c r="A4373" t="s">
        <v>4307</v>
      </c>
      <c r="B4373" s="1">
        <v>44862.442824074104</v>
      </c>
      <c r="C4373" t="s">
        <v>24</v>
      </c>
      <c r="D4373" t="str">
        <f>IF(COUNT(FIND({"burn","BURN","Burn"},A4373,1)),"1","")</f>
        <v/>
      </c>
      <c r="E4373" t="str">
        <f>IF(COUNT(FIND({"leak","LEAK","Leak","coming out","come out"},A4373,1)),"1","")</f>
        <v/>
      </c>
      <c r="F4373" t="str">
        <f>IF(COUNT(FIND({"clog","CLOG","Clog","block","BLOCK","Block"},A4373,1)),"1","")</f>
        <v/>
      </c>
      <c r="G4373" t="str">
        <f>IF(COUNT(FIND({"real","REAL","Real","fake","FAKE","Fake"},A4373,1)),"1","")</f>
        <v/>
      </c>
      <c r="H4373" t="str">
        <f>IF(COUNT(FIND({"charg","CHARG","Charg"},A4373,1)),"1","")</f>
        <v/>
      </c>
      <c r="I4373" t="str">
        <f>IF(COUNT(FIND({"taste","TASTE","Taste","flavo","Flavo","FLAVO"},A4373,1)),"1","")</f>
        <v/>
      </c>
    </row>
    <row r="4374" spans="1:9" ht="14" customHeight="1" x14ac:dyDescent="0.2">
      <c r="A4374" t="s">
        <v>4308</v>
      </c>
      <c r="B4374" s="1">
        <v>44861.666921296302</v>
      </c>
      <c r="C4374" t="s">
        <v>24</v>
      </c>
      <c r="D4374" t="str">
        <f>IF(COUNT(FIND({"burn","BURN","Burn"},A4374,1)),"1","")</f>
        <v/>
      </c>
      <c r="E4374" t="str">
        <f>IF(COUNT(FIND({"leak","LEAK","Leak","coming out","come out"},A4374,1)),"1","")</f>
        <v/>
      </c>
      <c r="F4374" t="str">
        <f>IF(COUNT(FIND({"clog","CLOG","Clog","block","BLOCK","Block"},A4374,1)),"1","")</f>
        <v/>
      </c>
      <c r="G4374" t="str">
        <f>IF(COUNT(FIND({"real","REAL","Real","fake","FAKE","Fake"},A4374,1)),"1","")</f>
        <v/>
      </c>
      <c r="H4374" t="str">
        <f>IF(COUNT(FIND({"charg","CHARG","Charg"},A4374,1)),"1","")</f>
        <v/>
      </c>
      <c r="I4374" t="str">
        <f>IF(COUNT(FIND({"taste","TASTE","Taste","flavo","Flavo","FLAVO"},A4374,1)),"1","")</f>
        <v/>
      </c>
    </row>
    <row r="4375" spans="1:9" ht="14" customHeight="1" x14ac:dyDescent="0.2">
      <c r="A4375" t="s">
        <v>4309</v>
      </c>
      <c r="B4375" s="1">
        <v>44861.711099537002</v>
      </c>
      <c r="C4375" t="s">
        <v>24</v>
      </c>
      <c r="D4375" t="str">
        <f>IF(COUNT(FIND({"burn","BURN","Burn"},A4375,1)),"1","")</f>
        <v/>
      </c>
      <c r="E4375" t="str">
        <f>IF(COUNT(FIND({"leak","LEAK","Leak","coming out","come out"},A4375,1)),"1","")</f>
        <v/>
      </c>
      <c r="F4375" t="str">
        <f>IF(COUNT(FIND({"clog","CLOG","Clog","block","BLOCK","Block"},A4375,1)),"1","")</f>
        <v/>
      </c>
      <c r="G4375" t="str">
        <f>IF(COUNT(FIND({"real","REAL","Real","fake","FAKE","Fake"},A4375,1)),"1","")</f>
        <v/>
      </c>
      <c r="H4375" t="str">
        <f>IF(COUNT(FIND({"charg","CHARG","Charg"},A4375,1)),"1","")</f>
        <v/>
      </c>
      <c r="I4375" t="str">
        <f>IF(COUNT(FIND({"taste","TASTE","Taste","flavo","Flavo","FLAVO"},A4375,1)),"1","")</f>
        <v/>
      </c>
    </row>
    <row r="4376" spans="1:9" ht="14" customHeight="1" x14ac:dyDescent="0.2">
      <c r="A4376" t="s">
        <v>4310</v>
      </c>
      <c r="B4376" s="1">
        <v>44862.184328703697</v>
      </c>
      <c r="C4376" t="s">
        <v>24</v>
      </c>
      <c r="D4376" t="str">
        <f>IF(COUNT(FIND({"burn","BURN","Burn"},A4376,1)),"1","")</f>
        <v/>
      </c>
      <c r="E4376" t="str">
        <f>IF(COUNT(FIND({"leak","LEAK","Leak","coming out","come out"},A4376,1)),"1","")</f>
        <v/>
      </c>
      <c r="F4376" t="str">
        <f>IF(COUNT(FIND({"clog","CLOG","Clog","block","BLOCK","Block"},A4376,1)),"1","")</f>
        <v/>
      </c>
      <c r="G4376" t="str">
        <f>IF(COUNT(FIND({"real","REAL","Real","fake","FAKE","Fake"},A4376,1)),"1","")</f>
        <v/>
      </c>
      <c r="H4376" t="str">
        <f>IF(COUNT(FIND({"charg","CHARG","Charg"},A4376,1)),"1","")</f>
        <v/>
      </c>
      <c r="I4376" t="str">
        <f>IF(COUNT(FIND({"taste","TASTE","Taste","flavo","Flavo","FLAVO"},A4376,1)),"1","")</f>
        <v/>
      </c>
    </row>
    <row r="4377" spans="1:9" ht="14" customHeight="1" x14ac:dyDescent="0.2">
      <c r="A4377" t="s">
        <v>4311</v>
      </c>
      <c r="B4377" s="1">
        <v>44862.303854166697</v>
      </c>
      <c r="C4377" t="s">
        <v>24</v>
      </c>
      <c r="D4377" t="str">
        <f>IF(COUNT(FIND({"burn","BURN","Burn"},A4377,1)),"1","")</f>
        <v/>
      </c>
      <c r="E4377" t="str">
        <f>IF(COUNT(FIND({"leak","LEAK","Leak","coming out","come out"},A4377,1)),"1","")</f>
        <v/>
      </c>
      <c r="F4377" t="str">
        <f>IF(COUNT(FIND({"clog","CLOG","Clog","block","BLOCK","Block"},A4377,1)),"1","")</f>
        <v/>
      </c>
      <c r="G4377" t="str">
        <f>IF(COUNT(FIND({"real","REAL","Real","fake","FAKE","Fake"},A4377,1)),"1","")</f>
        <v/>
      </c>
      <c r="H4377" t="str">
        <f>IF(COUNT(FIND({"charg","CHARG","Charg"},A4377,1)),"1","")</f>
        <v/>
      </c>
      <c r="I4377" t="str">
        <f>IF(COUNT(FIND({"taste","TASTE","Taste","flavo","Flavo","FLAVO"},A4377,1)),"1","")</f>
        <v/>
      </c>
    </row>
    <row r="4378" spans="1:9" ht="14" customHeight="1" x14ac:dyDescent="0.2">
      <c r="A4378" t="s">
        <v>4312</v>
      </c>
      <c r="B4378" s="1">
        <v>44862.487280092602</v>
      </c>
      <c r="C4378" t="s">
        <v>24</v>
      </c>
      <c r="D4378" t="str">
        <f>IF(COUNT(FIND({"burn","BURN","Burn"},A4378,1)),"1","")</f>
        <v/>
      </c>
      <c r="E4378" t="str">
        <f>IF(COUNT(FIND({"leak","LEAK","Leak","coming out","come out"},A4378,1)),"1","")</f>
        <v/>
      </c>
      <c r="F4378" t="str">
        <f>IF(COUNT(FIND({"clog","CLOG","Clog","block","BLOCK","Block"},A4378,1)),"1","")</f>
        <v/>
      </c>
      <c r="G4378" t="str">
        <f>IF(COUNT(FIND({"real","REAL","Real","fake","FAKE","Fake"},A4378,1)),"1","")</f>
        <v/>
      </c>
      <c r="H4378" t="str">
        <f>IF(COUNT(FIND({"charg","CHARG","Charg"},A4378,1)),"1","")</f>
        <v/>
      </c>
      <c r="I4378" t="str">
        <f>IF(COUNT(FIND({"taste","TASTE","Taste","flavo","Flavo","FLAVO"},A4378,1)),"1","")</f>
        <v/>
      </c>
    </row>
    <row r="4379" spans="1:9" ht="14" customHeight="1" x14ac:dyDescent="0.2">
      <c r="A4379" t="s">
        <v>4313</v>
      </c>
      <c r="B4379" s="1">
        <v>44864.1327199074</v>
      </c>
      <c r="C4379" t="s">
        <v>24</v>
      </c>
      <c r="D4379" t="str">
        <f>IF(COUNT(FIND({"burn","BURN","Burn"},A4379,1)),"1","")</f>
        <v/>
      </c>
      <c r="E4379" t="str">
        <f>IF(COUNT(FIND({"leak","LEAK","Leak","coming out","come out"},A4379,1)),"1","")</f>
        <v/>
      </c>
      <c r="F4379" t="str">
        <f>IF(COUNT(FIND({"clog","CLOG","Clog","block","BLOCK","Block"},A4379,1)),"1","")</f>
        <v/>
      </c>
      <c r="G4379" t="str">
        <f>IF(COUNT(FIND({"real","REAL","Real","fake","FAKE","Fake"},A4379,1)),"1","")</f>
        <v/>
      </c>
      <c r="H4379" t="str">
        <f>IF(COUNT(FIND({"charg","CHARG","Charg"},A4379,1)),"1","")</f>
        <v/>
      </c>
      <c r="I4379" t="str">
        <f>IF(COUNT(FIND({"taste","TASTE","Taste","flavo","Flavo","FLAVO"},A4379,1)),"1","")</f>
        <v/>
      </c>
    </row>
    <row r="4380" spans="1:9" ht="14" customHeight="1" x14ac:dyDescent="0.2">
      <c r="A4380" t="s">
        <v>4314</v>
      </c>
      <c r="B4380" s="1">
        <v>44864.802071759303</v>
      </c>
      <c r="C4380" t="s">
        <v>24</v>
      </c>
      <c r="D4380" t="str">
        <f>IF(COUNT(FIND({"burn","BURN","Burn"},A4380,1)),"1","")</f>
        <v/>
      </c>
      <c r="E4380" t="str">
        <f>IF(COUNT(FIND({"leak","LEAK","Leak","coming out","come out"},A4380,1)),"1","")</f>
        <v/>
      </c>
      <c r="F4380" t="str">
        <f>IF(COUNT(FIND({"clog","CLOG","Clog","block","BLOCK","Block"},A4380,1)),"1","")</f>
        <v/>
      </c>
      <c r="G4380" t="str">
        <f>IF(COUNT(FIND({"real","REAL","Real","fake","FAKE","Fake"},A4380,1)),"1","")</f>
        <v/>
      </c>
      <c r="H4380" t="str">
        <f>IF(COUNT(FIND({"charg","CHARG","Charg"},A4380,1)),"1","")</f>
        <v/>
      </c>
      <c r="I4380" t="str">
        <f>IF(COUNT(FIND({"taste","TASTE","Taste","flavo","Flavo","FLAVO"},A4380,1)),"1","")</f>
        <v/>
      </c>
    </row>
    <row r="4381" spans="1:9" ht="14" customHeight="1" x14ac:dyDescent="0.2">
      <c r="A4381" t="s">
        <v>4315</v>
      </c>
      <c r="B4381" s="1">
        <v>44867.309525463003</v>
      </c>
      <c r="C4381" t="s">
        <v>25</v>
      </c>
      <c r="D4381" t="str">
        <f>IF(COUNT(FIND({"burn","BURN","Burn"},A4381,1)),"1","")</f>
        <v/>
      </c>
      <c r="E4381" t="str">
        <f>IF(COUNT(FIND({"leak","LEAK","Leak","coming out","come out"},A4381,1)),"1","")</f>
        <v/>
      </c>
      <c r="F4381" t="str">
        <f>IF(COUNT(FIND({"clog","CLOG","Clog","block","BLOCK","Block"},A4381,1)),"1","")</f>
        <v/>
      </c>
      <c r="G4381" t="str">
        <f>IF(COUNT(FIND({"real","REAL","Real","fake","FAKE","Fake"},A4381,1)),"1","")</f>
        <v/>
      </c>
      <c r="H4381" t="str">
        <f>IF(COUNT(FIND({"charg","CHARG","Charg"},A4381,1)),"1","")</f>
        <v/>
      </c>
      <c r="I4381" t="str">
        <f>IF(COUNT(FIND({"taste","TASTE","Taste","flavo","Flavo","FLAVO"},A4381,1)),"1","")</f>
        <v/>
      </c>
    </row>
    <row r="4382" spans="1:9" ht="14" customHeight="1" x14ac:dyDescent="0.2">
      <c r="A4382" t="s">
        <v>4316</v>
      </c>
      <c r="B4382" s="1">
        <v>44867.8851967593</v>
      </c>
      <c r="C4382" t="s">
        <v>25</v>
      </c>
      <c r="D4382" t="str">
        <f>IF(COUNT(FIND({"burn","BURN","Burn"},A4382,1)),"1","")</f>
        <v/>
      </c>
      <c r="E4382" t="str">
        <f>IF(COUNT(FIND({"leak","LEAK","Leak","coming out","come out"},A4382,1)),"1","")</f>
        <v/>
      </c>
      <c r="F4382" t="str">
        <f>IF(COUNT(FIND({"clog","CLOG","Clog","block","BLOCK","Block"},A4382,1)),"1","")</f>
        <v/>
      </c>
      <c r="G4382" t="str">
        <f>IF(COUNT(FIND({"real","REAL","Real","fake","FAKE","Fake"},A4382,1)),"1","")</f>
        <v/>
      </c>
      <c r="H4382" t="str">
        <f>IF(COUNT(FIND({"charg","CHARG","Charg"},A4382,1)),"1","")</f>
        <v/>
      </c>
      <c r="I4382" t="str">
        <f>IF(COUNT(FIND({"taste","TASTE","Taste","flavo","Flavo","FLAVO"},A4382,1)),"1","")</f>
        <v/>
      </c>
    </row>
    <row r="4383" spans="1:9" ht="14" customHeight="1" x14ac:dyDescent="0.2">
      <c r="A4383" t="s">
        <v>4317</v>
      </c>
      <c r="B4383" s="1">
        <v>44861.886527777802</v>
      </c>
      <c r="C4383" t="s">
        <v>24</v>
      </c>
      <c r="D4383" t="str">
        <f>IF(COUNT(FIND({"burn","BURN","Burn"},A4383,1)),"1","")</f>
        <v/>
      </c>
      <c r="E4383" t="str">
        <f>IF(COUNT(FIND({"leak","LEAK","Leak","coming out","come out"},A4383,1)),"1","")</f>
        <v/>
      </c>
      <c r="F4383" t="str">
        <f>IF(COUNT(FIND({"clog","CLOG","Clog","block","BLOCK","Block"},A4383,1)),"1","")</f>
        <v/>
      </c>
      <c r="G4383" t="str">
        <f>IF(COUNT(FIND({"real","REAL","Real","fake","FAKE","Fake"},A4383,1)),"1","")</f>
        <v/>
      </c>
      <c r="H4383" t="str">
        <f>IF(COUNT(FIND({"charg","CHARG","Charg"},A4383,1)),"1","")</f>
        <v/>
      </c>
      <c r="I4383" t="str">
        <f>IF(COUNT(FIND({"taste","TASTE","Taste","flavo","Flavo","FLAVO"},A4383,1)),"1","")</f>
        <v/>
      </c>
    </row>
    <row r="4384" spans="1:9" ht="14" customHeight="1" x14ac:dyDescent="0.2">
      <c r="A4384" t="s">
        <v>4318</v>
      </c>
      <c r="B4384" s="1">
        <v>44861.243796296301</v>
      </c>
      <c r="C4384" t="s">
        <v>24</v>
      </c>
      <c r="D4384" t="str">
        <f>IF(COUNT(FIND({"burn","BURN","Burn"},A4384,1)),"1","")</f>
        <v/>
      </c>
      <c r="E4384" t="str">
        <f>IF(COUNT(FIND({"leak","LEAK","Leak","coming out","come out"},A4384,1)),"1","")</f>
        <v/>
      </c>
      <c r="F4384" t="str">
        <f>IF(COUNT(FIND({"clog","CLOG","Clog","block","BLOCK","Block"},A4384,1)),"1","")</f>
        <v/>
      </c>
      <c r="G4384" t="str">
        <f>IF(COUNT(FIND({"real","REAL","Real","fake","FAKE","Fake"},A4384,1)),"1","")</f>
        <v/>
      </c>
      <c r="H4384" t="str">
        <f>IF(COUNT(FIND({"charg","CHARG","Charg"},A4384,1)),"1","")</f>
        <v/>
      </c>
      <c r="I4384" t="str">
        <f>IF(COUNT(FIND({"taste","TASTE","Taste","flavo","Flavo","FLAVO"},A4384,1)),"1","")</f>
        <v/>
      </c>
    </row>
    <row r="4385" spans="1:9" ht="14" customHeight="1" x14ac:dyDescent="0.2">
      <c r="A4385" t="s">
        <v>4319</v>
      </c>
      <c r="B4385" s="1">
        <v>44861.229675925897</v>
      </c>
      <c r="C4385" t="s">
        <v>24</v>
      </c>
      <c r="D4385" t="str">
        <f>IF(COUNT(FIND({"burn","BURN","Burn"},A4385,1)),"1","")</f>
        <v/>
      </c>
      <c r="E4385" t="str">
        <f>IF(COUNT(FIND({"leak","LEAK","Leak","coming out","come out"},A4385,1)),"1","")</f>
        <v/>
      </c>
      <c r="F4385" t="str">
        <f>IF(COUNT(FIND({"clog","CLOG","Clog","block","BLOCK","Block"},A4385,1)),"1","")</f>
        <v/>
      </c>
      <c r="G4385" t="str">
        <f>IF(COUNT(FIND({"real","REAL","Real","fake","FAKE","Fake"},A4385,1)),"1","")</f>
        <v/>
      </c>
      <c r="H4385" t="str">
        <f>IF(COUNT(FIND({"charg","CHARG","Charg"},A4385,1)),"1","")</f>
        <v/>
      </c>
      <c r="I4385" t="str">
        <f>IF(COUNT(FIND({"taste","TASTE","Taste","flavo","Flavo","FLAVO"},A4385,1)),"1","")</f>
        <v/>
      </c>
    </row>
    <row r="4386" spans="1:9" ht="14" customHeight="1" x14ac:dyDescent="0.2">
      <c r="A4386" t="s">
        <v>4320</v>
      </c>
      <c r="B4386" s="1">
        <v>44866.877372685201</v>
      </c>
      <c r="C4386" t="s">
        <v>25</v>
      </c>
      <c r="D4386" t="str">
        <f>IF(COUNT(FIND({"burn","BURN","Burn"},A4386,1)),"1","")</f>
        <v/>
      </c>
      <c r="E4386" t="str">
        <f>IF(COUNT(FIND({"leak","LEAK","Leak","coming out","come out"},A4386,1)),"1","")</f>
        <v/>
      </c>
      <c r="F4386" t="str">
        <f>IF(COUNT(FIND({"clog","CLOG","Clog","block","BLOCK","Block"},A4386,1)),"1","")</f>
        <v/>
      </c>
      <c r="G4386" t="str">
        <f>IF(COUNT(FIND({"real","REAL","Real","fake","FAKE","Fake"},A4386,1)),"1","")</f>
        <v/>
      </c>
      <c r="H4386" t="str">
        <f>IF(COUNT(FIND({"charg","CHARG","Charg"},A4386,1)),"1","")</f>
        <v/>
      </c>
      <c r="I4386" t="str">
        <f>IF(COUNT(FIND({"taste","TASTE","Taste","flavo","Flavo","FLAVO"},A4386,1)),"1","")</f>
        <v/>
      </c>
    </row>
    <row r="4387" spans="1:9" ht="14" customHeight="1" x14ac:dyDescent="0.2">
      <c r="A4387" t="s">
        <v>4321</v>
      </c>
      <c r="B4387" s="1">
        <v>44861.249166666697</v>
      </c>
      <c r="C4387" t="s">
        <v>24</v>
      </c>
      <c r="D4387" t="str">
        <f>IF(COUNT(FIND({"burn","BURN","Burn"},A4387,1)),"1","")</f>
        <v/>
      </c>
      <c r="E4387" t="str">
        <f>IF(COUNT(FIND({"leak","LEAK","Leak","coming out","come out"},A4387,1)),"1","")</f>
        <v/>
      </c>
      <c r="F4387" t="str">
        <f>IF(COUNT(FIND({"clog","CLOG","Clog","block","BLOCK","Block"},A4387,1)),"1","")</f>
        <v/>
      </c>
      <c r="G4387" t="str">
        <f>IF(COUNT(FIND({"real","REAL","Real","fake","FAKE","Fake"},A4387,1)),"1","")</f>
        <v/>
      </c>
      <c r="H4387" t="str">
        <f>IF(COUNT(FIND({"charg","CHARG","Charg"},A4387,1)),"1","")</f>
        <v/>
      </c>
      <c r="I4387" t="str">
        <f>IF(COUNT(FIND({"taste","TASTE","Taste","flavo","Flavo","FLAVO"},A4387,1)),"1","")</f>
        <v/>
      </c>
    </row>
    <row r="4388" spans="1:9" ht="14" customHeight="1" x14ac:dyDescent="0.2">
      <c r="A4388" t="s">
        <v>4322</v>
      </c>
      <c r="B4388" s="1">
        <v>44861.270787037</v>
      </c>
      <c r="C4388" t="s">
        <v>24</v>
      </c>
      <c r="D4388" t="str">
        <f>IF(COUNT(FIND({"burn","BURN","Burn"},A4388,1)),"1","")</f>
        <v/>
      </c>
      <c r="E4388" t="str">
        <f>IF(COUNT(FIND({"leak","LEAK","Leak","coming out","come out"},A4388,1)),"1","")</f>
        <v/>
      </c>
      <c r="F4388" t="str">
        <f>IF(COUNT(FIND({"clog","CLOG","Clog","block","BLOCK","Block"},A4388,1)),"1","")</f>
        <v/>
      </c>
      <c r="G4388" t="str">
        <f>IF(COUNT(FIND({"real","REAL","Real","fake","FAKE","Fake"},A4388,1)),"1","")</f>
        <v/>
      </c>
      <c r="H4388" t="str">
        <f>IF(COUNT(FIND({"charg","CHARG","Charg"},A4388,1)),"1","")</f>
        <v/>
      </c>
      <c r="I4388" t="str">
        <f>IF(COUNT(FIND({"taste","TASTE","Taste","flavo","Flavo","FLAVO"},A4388,1)),"1","")</f>
        <v/>
      </c>
    </row>
    <row r="4389" spans="1:9" ht="14" customHeight="1" x14ac:dyDescent="0.2">
      <c r="A4389" t="s">
        <v>4323</v>
      </c>
      <c r="B4389" s="1">
        <v>44861.257557870398</v>
      </c>
      <c r="C4389" t="s">
        <v>24</v>
      </c>
      <c r="D4389" t="str">
        <f>IF(COUNT(FIND({"burn","BURN","Burn"},A4389,1)),"1","")</f>
        <v/>
      </c>
      <c r="E4389" t="str">
        <f>IF(COUNT(FIND({"leak","LEAK","Leak","coming out","come out"},A4389,1)),"1","")</f>
        <v>1</v>
      </c>
      <c r="F4389" t="str">
        <f>IF(COUNT(FIND({"clog","CLOG","Clog","block","BLOCK","Block"},A4389,1)),"1","")</f>
        <v/>
      </c>
      <c r="G4389" t="str">
        <f>IF(COUNT(FIND({"real","REAL","Real","fake","FAKE","Fake"},A4389,1)),"1","")</f>
        <v/>
      </c>
      <c r="H4389" t="str">
        <f>IF(COUNT(FIND({"charg","CHARG","Charg"},A4389,1)),"1","")</f>
        <v/>
      </c>
      <c r="I4389" t="str">
        <f>IF(COUNT(FIND({"taste","TASTE","Taste","flavo","Flavo","FLAVO"},A4389,1)),"1","")</f>
        <v/>
      </c>
    </row>
    <row r="4390" spans="1:9" ht="14" customHeight="1" x14ac:dyDescent="0.2">
      <c r="A4390" t="s">
        <v>4324</v>
      </c>
      <c r="B4390" s="1">
        <v>44861.271643518499</v>
      </c>
      <c r="C4390" t="s">
        <v>24</v>
      </c>
      <c r="D4390" t="str">
        <f>IF(COUNT(FIND({"burn","BURN","Burn"},A4390,1)),"1","")</f>
        <v/>
      </c>
      <c r="E4390" t="str">
        <f>IF(COUNT(FIND({"leak","LEAK","Leak","coming out","come out"},A4390,1)),"1","")</f>
        <v/>
      </c>
      <c r="F4390" t="str">
        <f>IF(COUNT(FIND({"clog","CLOG","Clog","block","BLOCK","Block"},A4390,1)),"1","")</f>
        <v/>
      </c>
      <c r="G4390" t="str">
        <f>IF(COUNT(FIND({"real","REAL","Real","fake","FAKE","Fake"},A4390,1)),"1","")</f>
        <v/>
      </c>
      <c r="H4390" t="str">
        <f>IF(COUNT(FIND({"charg","CHARG","Charg"},A4390,1)),"1","")</f>
        <v/>
      </c>
      <c r="I4390" t="str">
        <f>IF(COUNT(FIND({"taste","TASTE","Taste","flavo","Flavo","FLAVO"},A4390,1)),"1","")</f>
        <v/>
      </c>
    </row>
    <row r="4391" spans="1:9" ht="14" customHeight="1" x14ac:dyDescent="0.2">
      <c r="A4391" t="s">
        <v>4325</v>
      </c>
      <c r="B4391" s="1">
        <v>44861.264155092598</v>
      </c>
      <c r="C4391" t="s">
        <v>24</v>
      </c>
      <c r="D4391" t="str">
        <f>IF(COUNT(FIND({"burn","BURN","Burn"},A4391,1)),"1","")</f>
        <v/>
      </c>
      <c r="E4391" t="str">
        <f>IF(COUNT(FIND({"leak","LEAK","Leak","coming out","come out"},A4391,1)),"1","")</f>
        <v/>
      </c>
      <c r="F4391" t="str">
        <f>IF(COUNT(FIND({"clog","CLOG","Clog","block","BLOCK","Block"},A4391,1)),"1","")</f>
        <v/>
      </c>
      <c r="G4391" t="str">
        <f>IF(COUNT(FIND({"real","REAL","Real","fake","FAKE","Fake"},A4391,1)),"1","")</f>
        <v/>
      </c>
      <c r="H4391" t="str">
        <f>IF(COUNT(FIND({"charg","CHARG","Charg"},A4391,1)),"1","")</f>
        <v/>
      </c>
      <c r="I4391" t="str">
        <f>IF(COUNT(FIND({"taste","TASTE","Taste","flavo","Flavo","FLAVO"},A4391,1)),"1","")</f>
        <v/>
      </c>
    </row>
    <row r="4392" spans="1:9" ht="14" customHeight="1" x14ac:dyDescent="0.2">
      <c r="A4392" t="s">
        <v>4326</v>
      </c>
      <c r="B4392" s="1">
        <v>44861.268414351798</v>
      </c>
      <c r="C4392" t="s">
        <v>24</v>
      </c>
      <c r="D4392" t="str">
        <f>IF(COUNT(FIND({"burn","BURN","Burn"},A4392,1)),"1","")</f>
        <v/>
      </c>
      <c r="E4392" t="str">
        <f>IF(COUNT(FIND({"leak","LEAK","Leak","coming out","come out"},A4392,1)),"1","")</f>
        <v/>
      </c>
      <c r="F4392" t="str">
        <f>IF(COUNT(FIND({"clog","CLOG","Clog","block","BLOCK","Block"},A4392,1)),"1","")</f>
        <v/>
      </c>
      <c r="G4392" t="str">
        <f>IF(COUNT(FIND({"real","REAL","Real","fake","FAKE","Fake"},A4392,1)),"1","")</f>
        <v/>
      </c>
      <c r="H4392" t="str">
        <f>IF(COUNT(FIND({"charg","CHARG","Charg"},A4392,1)),"1","")</f>
        <v/>
      </c>
      <c r="I4392" t="str">
        <f>IF(COUNT(FIND({"taste","TASTE","Taste","flavo","Flavo","FLAVO"},A4392,1)),"1","")</f>
        <v/>
      </c>
    </row>
    <row r="4393" spans="1:9" ht="14" customHeight="1" x14ac:dyDescent="0.2">
      <c r="A4393" t="s">
        <v>4327</v>
      </c>
      <c r="B4393" s="1">
        <v>44861.2660300926</v>
      </c>
      <c r="C4393" t="s">
        <v>24</v>
      </c>
      <c r="D4393" t="str">
        <f>IF(COUNT(FIND({"burn","BURN","Burn"},A4393,1)),"1","")</f>
        <v/>
      </c>
      <c r="E4393" t="str">
        <f>IF(COUNT(FIND({"leak","LEAK","Leak","coming out","come out"},A4393,1)),"1","")</f>
        <v/>
      </c>
      <c r="F4393" t="str">
        <f>IF(COUNT(FIND({"clog","CLOG","Clog","block","BLOCK","Block"},A4393,1)),"1","")</f>
        <v/>
      </c>
      <c r="G4393" t="str">
        <f>IF(COUNT(FIND({"real","REAL","Real","fake","FAKE","Fake"},A4393,1)),"1","")</f>
        <v/>
      </c>
      <c r="H4393" t="str">
        <f>IF(COUNT(FIND({"charg","CHARG","Charg"},A4393,1)),"1","")</f>
        <v/>
      </c>
      <c r="I4393" t="str">
        <f>IF(COUNT(FIND({"taste","TASTE","Taste","flavo","Flavo","FLAVO"},A4393,1)),"1","")</f>
        <v/>
      </c>
    </row>
    <row r="4394" spans="1:9" ht="14" customHeight="1" x14ac:dyDescent="0.2">
      <c r="A4394" t="s">
        <v>4328</v>
      </c>
      <c r="B4394" s="1">
        <v>44952.9362384259</v>
      </c>
      <c r="C4394" t="s">
        <v>27</v>
      </c>
      <c r="D4394" t="str">
        <f>IF(COUNT(FIND({"burn","BURN","Burn"},A4394,1)),"1","")</f>
        <v/>
      </c>
      <c r="E4394" t="str">
        <f>IF(COUNT(FIND({"leak","LEAK","Leak","coming out","come out"},A4394,1)),"1","")</f>
        <v/>
      </c>
      <c r="F4394" t="str">
        <f>IF(COUNT(FIND({"clog","CLOG","Clog","block","BLOCK","Block"},A4394,1)),"1","")</f>
        <v/>
      </c>
      <c r="G4394" t="str">
        <f>IF(COUNT(FIND({"real","REAL","Real","fake","FAKE","Fake"},A4394,1)),"1","")</f>
        <v/>
      </c>
      <c r="H4394" t="str">
        <f>IF(COUNT(FIND({"charg","CHARG","Charg"},A4394,1)),"1","")</f>
        <v/>
      </c>
      <c r="I4394" t="str">
        <f>IF(COUNT(FIND({"taste","TASTE","Taste","flavo","Flavo","FLAVO"},A4394,1)),"1","")</f>
        <v/>
      </c>
    </row>
    <row r="4395" spans="1:9" ht="14" customHeight="1" x14ac:dyDescent="0.2">
      <c r="A4395" t="s">
        <v>4329</v>
      </c>
      <c r="B4395" s="1">
        <v>44861.275312500002</v>
      </c>
      <c r="C4395" t="s">
        <v>24</v>
      </c>
      <c r="D4395" t="str">
        <f>IF(COUNT(FIND({"burn","BURN","Burn"},A4395,1)),"1","")</f>
        <v/>
      </c>
      <c r="E4395" t="str">
        <f>IF(COUNT(FIND({"leak","LEAK","Leak","coming out","come out"},A4395,1)),"1","")</f>
        <v/>
      </c>
      <c r="F4395" t="str">
        <f>IF(COUNT(FIND({"clog","CLOG","Clog","block","BLOCK","Block"},A4395,1)),"1","")</f>
        <v/>
      </c>
      <c r="G4395" t="str">
        <f>IF(COUNT(FIND({"real","REAL","Real","fake","FAKE","Fake"},A4395,1)),"1","")</f>
        <v/>
      </c>
      <c r="H4395" t="str">
        <f>IF(COUNT(FIND({"charg","CHARG","Charg"},A4395,1)),"1","")</f>
        <v/>
      </c>
      <c r="I4395" t="str">
        <f>IF(COUNT(FIND({"taste","TASTE","Taste","flavo","Flavo","FLAVO"},A4395,1)),"1","")</f>
        <v/>
      </c>
    </row>
    <row r="4396" spans="1:9" ht="14" customHeight="1" x14ac:dyDescent="0.2">
      <c r="A4396" t="s">
        <v>4330</v>
      </c>
      <c r="B4396" s="1">
        <v>44952.963900463001</v>
      </c>
      <c r="C4396" t="s">
        <v>27</v>
      </c>
      <c r="D4396" t="str">
        <f>IF(COUNT(FIND({"burn","BURN","Burn"},A4396,1)),"1","")</f>
        <v/>
      </c>
      <c r="E4396" t="str">
        <f>IF(COUNT(FIND({"leak","LEAK","Leak","coming out","come out"},A4396,1)),"1","")</f>
        <v/>
      </c>
      <c r="F4396" t="str">
        <f>IF(COUNT(FIND({"clog","CLOG","Clog","block","BLOCK","Block"},A4396,1)),"1","")</f>
        <v/>
      </c>
      <c r="G4396" t="str">
        <f>IF(COUNT(FIND({"real","REAL","Real","fake","FAKE","Fake"},A4396,1)),"1","")</f>
        <v/>
      </c>
      <c r="H4396" t="str">
        <f>IF(COUNT(FIND({"charg","CHARG","Charg"},A4396,1)),"1","")</f>
        <v/>
      </c>
      <c r="I4396" t="str">
        <f>IF(COUNT(FIND({"taste","TASTE","Taste","flavo","Flavo","FLAVO"},A4396,1)),"1","")</f>
        <v/>
      </c>
    </row>
    <row r="4397" spans="1:9" ht="14" customHeight="1" x14ac:dyDescent="0.2">
      <c r="A4397" t="s">
        <v>4331</v>
      </c>
      <c r="B4397" s="1">
        <v>44952.977256944403</v>
      </c>
      <c r="C4397" t="s">
        <v>27</v>
      </c>
      <c r="D4397" t="str">
        <f>IF(COUNT(FIND({"burn","BURN","Burn"},A4397,1)),"1","")</f>
        <v/>
      </c>
      <c r="E4397" t="str">
        <f>IF(COUNT(FIND({"leak","LEAK","Leak","coming out","come out"},A4397,1)),"1","")</f>
        <v/>
      </c>
      <c r="F4397" t="str">
        <f>IF(COUNT(FIND({"clog","CLOG","Clog","block","BLOCK","Block"},A4397,1)),"1","")</f>
        <v/>
      </c>
      <c r="G4397" t="str">
        <f>IF(COUNT(FIND({"real","REAL","Real","fake","FAKE","Fake"},A4397,1)),"1","")</f>
        <v/>
      </c>
      <c r="H4397" t="str">
        <f>IF(COUNT(FIND({"charg","CHARG","Charg"},A4397,1)),"1","")</f>
        <v/>
      </c>
      <c r="I4397" t="str">
        <f>IF(COUNT(FIND({"taste","TASTE","Taste","flavo","Flavo","FLAVO"},A4397,1)),"1","")</f>
        <v/>
      </c>
    </row>
    <row r="4398" spans="1:9" ht="14" customHeight="1" x14ac:dyDescent="0.2">
      <c r="A4398" t="s">
        <v>4332</v>
      </c>
      <c r="B4398" s="1">
        <v>44952.978275463</v>
      </c>
      <c r="C4398" t="s">
        <v>27</v>
      </c>
      <c r="D4398" t="str">
        <f>IF(COUNT(FIND({"burn","BURN","Burn"},A4398,1)),"1","")</f>
        <v/>
      </c>
      <c r="E4398" t="str">
        <f>IF(COUNT(FIND({"leak","LEAK","Leak","coming out","come out"},A4398,1)),"1","")</f>
        <v/>
      </c>
      <c r="F4398" t="str">
        <f>IF(COUNT(FIND({"clog","CLOG","Clog","block","BLOCK","Block"},A4398,1)),"1","")</f>
        <v/>
      </c>
      <c r="G4398" t="str">
        <f>IF(COUNT(FIND({"real","REAL","Real","fake","FAKE","Fake"},A4398,1)),"1","")</f>
        <v/>
      </c>
      <c r="H4398" t="str">
        <f>IF(COUNT(FIND({"charg","CHARG","Charg"},A4398,1)),"1","")</f>
        <v/>
      </c>
      <c r="I4398" t="str">
        <f>IF(COUNT(FIND({"taste","TASTE","Taste","flavo","Flavo","FLAVO"},A4398,1)),"1","")</f>
        <v/>
      </c>
    </row>
    <row r="4399" spans="1:9" ht="14" customHeight="1" x14ac:dyDescent="0.2">
      <c r="A4399" t="s">
        <v>4333</v>
      </c>
      <c r="B4399" s="1">
        <v>44952.978530092601</v>
      </c>
      <c r="C4399" t="s">
        <v>27</v>
      </c>
      <c r="D4399" t="str">
        <f>IF(COUNT(FIND({"burn","BURN","Burn"},A4399,1)),"1","")</f>
        <v/>
      </c>
      <c r="E4399" t="str">
        <f>IF(COUNT(FIND({"leak","LEAK","Leak","coming out","come out"},A4399,1)),"1","")</f>
        <v/>
      </c>
      <c r="F4399" t="str">
        <f>IF(COUNT(FIND({"clog","CLOG","Clog","block","BLOCK","Block"},A4399,1)),"1","")</f>
        <v/>
      </c>
      <c r="G4399" t="str">
        <f>IF(COUNT(FIND({"real","REAL","Real","fake","FAKE","Fake"},A4399,1)),"1","")</f>
        <v/>
      </c>
      <c r="H4399" t="str">
        <f>IF(COUNT(FIND({"charg","CHARG","Charg"},A4399,1)),"1","")</f>
        <v/>
      </c>
      <c r="I4399" t="str">
        <f>IF(COUNT(FIND({"taste","TASTE","Taste","flavo","Flavo","FLAVO"},A4399,1)),"1","")</f>
        <v/>
      </c>
    </row>
    <row r="4400" spans="1:9" ht="14" customHeight="1" x14ac:dyDescent="0.2">
      <c r="A4400" t="s">
        <v>4334</v>
      </c>
      <c r="B4400" s="1">
        <v>44953.011759259301</v>
      </c>
      <c r="C4400" t="s">
        <v>27</v>
      </c>
      <c r="D4400" t="str">
        <f>IF(COUNT(FIND({"burn","BURN","Burn"},A4400,1)),"1","")</f>
        <v/>
      </c>
      <c r="E4400" t="str">
        <f>IF(COUNT(FIND({"leak","LEAK","Leak","coming out","come out"},A4400,1)),"1","")</f>
        <v/>
      </c>
      <c r="F4400" t="str">
        <f>IF(COUNT(FIND({"clog","CLOG","Clog","block","BLOCK","Block"},A4400,1)),"1","")</f>
        <v/>
      </c>
      <c r="G4400" t="str">
        <f>IF(COUNT(FIND({"real","REAL","Real","fake","FAKE","Fake"},A4400,1)),"1","")</f>
        <v/>
      </c>
      <c r="H4400" t="str">
        <f>IF(COUNT(FIND({"charg","CHARG","Charg"},A4400,1)),"1","")</f>
        <v/>
      </c>
      <c r="I4400" t="str">
        <f>IF(COUNT(FIND({"taste","TASTE","Taste","flavo","Flavo","FLAVO"},A4400,1)),"1","")</f>
        <v/>
      </c>
    </row>
    <row r="4401" spans="1:9" ht="14" customHeight="1" x14ac:dyDescent="0.2">
      <c r="A4401" t="s">
        <v>4335</v>
      </c>
      <c r="B4401" s="1">
        <v>44953.012314814798</v>
      </c>
      <c r="C4401" t="s">
        <v>27</v>
      </c>
      <c r="D4401" t="str">
        <f>IF(COUNT(FIND({"burn","BURN","Burn"},A4401,1)),"1","")</f>
        <v/>
      </c>
      <c r="E4401" t="str">
        <f>IF(COUNT(FIND({"leak","LEAK","Leak","coming out","come out"},A4401,1)),"1","")</f>
        <v/>
      </c>
      <c r="F4401" t="str">
        <f>IF(COUNT(FIND({"clog","CLOG","Clog","block","BLOCK","Block"},A4401,1)),"1","")</f>
        <v/>
      </c>
      <c r="G4401" t="str">
        <f>IF(COUNT(FIND({"real","REAL","Real","fake","FAKE","Fake"},A4401,1)),"1","")</f>
        <v/>
      </c>
      <c r="H4401" t="str">
        <f>IF(COUNT(FIND({"charg","CHARG","Charg"},A4401,1)),"1","")</f>
        <v/>
      </c>
      <c r="I4401" t="str">
        <f>IF(COUNT(FIND({"taste","TASTE","Taste","flavo","Flavo","FLAVO"},A4401,1)),"1","")</f>
        <v/>
      </c>
    </row>
    <row r="4402" spans="1:9" ht="14" customHeight="1" x14ac:dyDescent="0.2">
      <c r="A4402" t="s">
        <v>4336</v>
      </c>
      <c r="B4402" s="1">
        <v>44953.013599537</v>
      </c>
      <c r="C4402" t="s">
        <v>27</v>
      </c>
      <c r="D4402" t="str">
        <f>IF(COUNT(FIND({"burn","BURN","Burn"},A4402,1)),"1","")</f>
        <v/>
      </c>
      <c r="E4402" t="str">
        <f>IF(COUNT(FIND({"leak","LEAK","Leak","coming out","come out"},A4402,1)),"1","")</f>
        <v/>
      </c>
      <c r="F4402" t="str">
        <f>IF(COUNT(FIND({"clog","CLOG","Clog","block","BLOCK","Block"},A4402,1)),"1","")</f>
        <v/>
      </c>
      <c r="G4402" t="str">
        <f>IF(COUNT(FIND({"real","REAL","Real","fake","FAKE","Fake"},A4402,1)),"1","")</f>
        <v/>
      </c>
      <c r="H4402" t="str">
        <f>IF(COUNT(FIND({"charg","CHARG","Charg"},A4402,1)),"1","")</f>
        <v/>
      </c>
      <c r="I4402" t="str">
        <f>IF(COUNT(FIND({"taste","TASTE","Taste","flavo","Flavo","FLAVO"},A4402,1)),"1","")</f>
        <v/>
      </c>
    </row>
    <row r="4403" spans="1:9" ht="14" customHeight="1" x14ac:dyDescent="0.2">
      <c r="A4403" t="s">
        <v>4337</v>
      </c>
      <c r="B4403" s="1">
        <v>44860.954756944397</v>
      </c>
      <c r="C4403" t="s">
        <v>24</v>
      </c>
      <c r="D4403" t="str">
        <f>IF(COUNT(FIND({"burn","BURN","Burn"},A4403,1)),"1","")</f>
        <v/>
      </c>
      <c r="E4403" t="str">
        <f>IF(COUNT(FIND({"leak","LEAK","Leak","coming out","come out"},A4403,1)),"1","")</f>
        <v/>
      </c>
      <c r="F4403" t="str">
        <f>IF(COUNT(FIND({"clog","CLOG","Clog","block","BLOCK","Block"},A4403,1)),"1","")</f>
        <v/>
      </c>
      <c r="G4403" t="str">
        <f>IF(COUNT(FIND({"real","REAL","Real","fake","FAKE","Fake"},A4403,1)),"1","")</f>
        <v/>
      </c>
      <c r="H4403" t="str">
        <f>IF(COUNT(FIND({"charg","CHARG","Charg"},A4403,1)),"1","")</f>
        <v/>
      </c>
      <c r="I4403" t="str">
        <f>IF(COUNT(FIND({"taste","TASTE","Taste","flavo","Flavo","FLAVO"},A4403,1)),"1","")</f>
        <v/>
      </c>
    </row>
    <row r="4404" spans="1:9" ht="14" customHeight="1" x14ac:dyDescent="0.2">
      <c r="A4404" t="s">
        <v>4338</v>
      </c>
      <c r="B4404" s="1">
        <v>44861.0881828704</v>
      </c>
      <c r="C4404" t="s">
        <v>24</v>
      </c>
      <c r="D4404" t="str">
        <f>IF(COUNT(FIND({"burn","BURN","Burn"},A4404,1)),"1","")</f>
        <v/>
      </c>
      <c r="E4404" t="str">
        <f>IF(COUNT(FIND({"leak","LEAK","Leak","coming out","come out"},A4404,1)),"1","")</f>
        <v/>
      </c>
      <c r="F4404" t="str">
        <f>IF(COUNT(FIND({"clog","CLOG","Clog","block","BLOCK","Block"},A4404,1)),"1","")</f>
        <v/>
      </c>
      <c r="G4404" t="str">
        <f>IF(COUNT(FIND({"real","REAL","Real","fake","FAKE","Fake"},A4404,1)),"1","")</f>
        <v/>
      </c>
      <c r="H4404" t="str">
        <f>IF(COUNT(FIND({"charg","CHARG","Charg"},A4404,1)),"1","")</f>
        <v/>
      </c>
      <c r="I4404" t="str">
        <f>IF(COUNT(FIND({"taste","TASTE","Taste","flavo","Flavo","FLAVO"},A4404,1)),"1","")</f>
        <v>1</v>
      </c>
    </row>
    <row r="4405" spans="1:9" ht="14" customHeight="1" x14ac:dyDescent="0.2">
      <c r="A4405" t="s">
        <v>4339</v>
      </c>
      <c r="B4405" s="1">
        <v>44861.619733796302</v>
      </c>
      <c r="C4405" t="s">
        <v>24</v>
      </c>
      <c r="D4405" t="str">
        <f>IF(COUNT(FIND({"burn","BURN","Burn"},A4405,1)),"1","")</f>
        <v/>
      </c>
      <c r="E4405" t="str">
        <f>IF(COUNT(FIND({"leak","LEAK","Leak","coming out","come out"},A4405,1)),"1","")</f>
        <v/>
      </c>
      <c r="F4405" t="str">
        <f>IF(COUNT(FIND({"clog","CLOG","Clog","block","BLOCK","Block"},A4405,1)),"1","")</f>
        <v/>
      </c>
      <c r="G4405" t="str">
        <f>IF(COUNT(FIND({"real","REAL","Real","fake","FAKE","Fake"},A4405,1)),"1","")</f>
        <v/>
      </c>
      <c r="H4405" t="str">
        <f>IF(COUNT(FIND({"charg","CHARG","Charg"},A4405,1)),"1","")</f>
        <v/>
      </c>
      <c r="I4405" t="str">
        <f>IF(COUNT(FIND({"taste","TASTE","Taste","flavo","Flavo","FLAVO"},A4405,1)),"1","")</f>
        <v/>
      </c>
    </row>
    <row r="4406" spans="1:9" ht="14" customHeight="1" x14ac:dyDescent="0.2">
      <c r="A4406" t="s">
        <v>4340</v>
      </c>
      <c r="B4406" s="1">
        <v>44861.037337962996</v>
      </c>
      <c r="C4406" t="s">
        <v>24</v>
      </c>
      <c r="D4406" t="str">
        <f>IF(COUNT(FIND({"burn","BURN","Burn"},A4406,1)),"1","")</f>
        <v/>
      </c>
      <c r="E4406" t="str">
        <f>IF(COUNT(FIND({"leak","LEAK","Leak","coming out","come out"},A4406,1)),"1","")</f>
        <v/>
      </c>
      <c r="F4406" t="str">
        <f>IF(COUNT(FIND({"clog","CLOG","Clog","block","BLOCK","Block"},A4406,1)),"1","")</f>
        <v/>
      </c>
      <c r="G4406" t="str">
        <f>IF(COUNT(FIND({"real","REAL","Real","fake","FAKE","Fake"},A4406,1)),"1","")</f>
        <v/>
      </c>
      <c r="H4406" t="str">
        <f>IF(COUNT(FIND({"charg","CHARG","Charg"},A4406,1)),"1","")</f>
        <v/>
      </c>
      <c r="I4406" t="str">
        <f>IF(COUNT(FIND({"taste","TASTE","Taste","flavo","Flavo","FLAVO"},A4406,1)),"1","")</f>
        <v/>
      </c>
    </row>
    <row r="4407" spans="1:9" ht="14" customHeight="1" x14ac:dyDescent="0.2">
      <c r="A4407" t="s">
        <v>4341</v>
      </c>
      <c r="B4407" s="1">
        <v>44861.075486111098</v>
      </c>
      <c r="C4407" t="s">
        <v>24</v>
      </c>
      <c r="D4407" t="str">
        <f>IF(COUNT(FIND({"burn","BURN","Burn"},A4407,1)),"1","")</f>
        <v/>
      </c>
      <c r="E4407" t="str">
        <f>IF(COUNT(FIND({"leak","LEAK","Leak","coming out","come out"},A4407,1)),"1","")</f>
        <v/>
      </c>
      <c r="F4407" t="str">
        <f>IF(COUNT(FIND({"clog","CLOG","Clog","block","BLOCK","Block"},A4407,1)),"1","")</f>
        <v/>
      </c>
      <c r="G4407" t="str">
        <f>IF(COUNT(FIND({"real","REAL","Real","fake","FAKE","Fake"},A4407,1)),"1","")</f>
        <v/>
      </c>
      <c r="H4407" t="str">
        <f>IF(COUNT(FIND({"charg","CHARG","Charg"},A4407,1)),"1","")</f>
        <v/>
      </c>
      <c r="I4407" t="str">
        <f>IF(COUNT(FIND({"taste","TASTE","Taste","flavo","Flavo","FLAVO"},A4407,1)),"1","")</f>
        <v/>
      </c>
    </row>
    <row r="4408" spans="1:9" ht="14" customHeight="1" x14ac:dyDescent="0.2">
      <c r="A4408" t="s">
        <v>4342</v>
      </c>
      <c r="B4408" s="1">
        <v>44861.119895833297</v>
      </c>
      <c r="C4408" t="s">
        <v>24</v>
      </c>
      <c r="D4408" t="str">
        <f>IF(COUNT(FIND({"burn","BURN","Burn"},A4408,1)),"1","")</f>
        <v/>
      </c>
      <c r="E4408" t="str">
        <f>IF(COUNT(FIND({"leak","LEAK","Leak","coming out","come out"},A4408,1)),"1","")</f>
        <v/>
      </c>
      <c r="F4408" t="str">
        <f>IF(COUNT(FIND({"clog","CLOG","Clog","block","BLOCK","Block"},A4408,1)),"1","")</f>
        <v/>
      </c>
      <c r="G4408" t="str">
        <f>IF(COUNT(FIND({"real","REAL","Real","fake","FAKE","Fake"},A4408,1)),"1","")</f>
        <v/>
      </c>
      <c r="H4408" t="str">
        <f>IF(COUNT(FIND({"charg","CHARG","Charg"},A4408,1)),"1","")</f>
        <v/>
      </c>
      <c r="I4408" t="str">
        <f>IF(COUNT(FIND({"taste","TASTE","Taste","flavo","Flavo","FLAVO"},A4408,1)),"1","")</f>
        <v/>
      </c>
    </row>
    <row r="4409" spans="1:9" ht="14" customHeight="1" x14ac:dyDescent="0.2">
      <c r="A4409" t="s">
        <v>4343</v>
      </c>
      <c r="B4409" s="1">
        <v>44861.089837963002</v>
      </c>
      <c r="C4409" t="s">
        <v>24</v>
      </c>
      <c r="D4409" t="str">
        <f>IF(COUNT(FIND({"burn","BURN","Burn"},A4409,1)),"1","")</f>
        <v/>
      </c>
      <c r="E4409" t="str">
        <f>IF(COUNT(FIND({"leak","LEAK","Leak","coming out","come out"},A4409,1)),"1","")</f>
        <v/>
      </c>
      <c r="F4409" t="str">
        <f>IF(COUNT(FIND({"clog","CLOG","Clog","block","BLOCK","Block"},A4409,1)),"1","")</f>
        <v/>
      </c>
      <c r="G4409" t="str">
        <f>IF(COUNT(FIND({"real","REAL","Real","fake","FAKE","Fake"},A4409,1)),"1","")</f>
        <v/>
      </c>
      <c r="H4409" t="str">
        <f>IF(COUNT(FIND({"charg","CHARG","Charg"},A4409,1)),"1","")</f>
        <v/>
      </c>
      <c r="I4409" t="str">
        <f>IF(COUNT(FIND({"taste","TASTE","Taste","flavo","Flavo","FLAVO"},A4409,1)),"1","")</f>
        <v>1</v>
      </c>
    </row>
    <row r="4410" spans="1:9" ht="14" customHeight="1" x14ac:dyDescent="0.2">
      <c r="A4410" t="s">
        <v>4344</v>
      </c>
      <c r="B4410" s="1">
        <v>44861.650069444397</v>
      </c>
      <c r="C4410" t="s">
        <v>24</v>
      </c>
      <c r="D4410" t="str">
        <f>IF(COUNT(FIND({"burn","BURN","Burn"},A4410,1)),"1","")</f>
        <v/>
      </c>
      <c r="E4410" t="str">
        <f>IF(COUNT(FIND({"leak","LEAK","Leak","coming out","come out"},A4410,1)),"1","")</f>
        <v/>
      </c>
      <c r="F4410" t="str">
        <f>IF(COUNT(FIND({"clog","CLOG","Clog","block","BLOCK","Block"},A4410,1)),"1","")</f>
        <v/>
      </c>
      <c r="G4410" t="str">
        <f>IF(COUNT(FIND({"real","REAL","Real","fake","FAKE","Fake"},A4410,1)),"1","")</f>
        <v/>
      </c>
      <c r="H4410" t="str">
        <f>IF(COUNT(FIND({"charg","CHARG","Charg"},A4410,1)),"1","")</f>
        <v/>
      </c>
      <c r="I4410" t="str">
        <f>IF(COUNT(FIND({"taste","TASTE","Taste","flavo","Flavo","FLAVO"},A4410,1)),"1","")</f>
        <v/>
      </c>
    </row>
    <row r="4411" spans="1:9" ht="14" customHeight="1" x14ac:dyDescent="0.2">
      <c r="A4411" t="s">
        <v>4345</v>
      </c>
      <c r="B4411" s="1">
        <v>44861.0769097222</v>
      </c>
      <c r="C4411" t="s">
        <v>24</v>
      </c>
      <c r="D4411" t="str">
        <f>IF(COUNT(FIND({"burn","BURN","Burn"},A4411,1)),"1","")</f>
        <v/>
      </c>
      <c r="E4411" t="str">
        <f>IF(COUNT(FIND({"leak","LEAK","Leak","coming out","come out"},A4411,1)),"1","")</f>
        <v/>
      </c>
      <c r="F4411" t="str">
        <f>IF(COUNT(FIND({"clog","CLOG","Clog","block","BLOCK","Block"},A4411,1)),"1","")</f>
        <v/>
      </c>
      <c r="G4411" t="str">
        <f>IF(COUNT(FIND({"real","REAL","Real","fake","FAKE","Fake"},A4411,1)),"1","")</f>
        <v/>
      </c>
      <c r="H4411" t="str">
        <f>IF(COUNT(FIND({"charg","CHARG","Charg"},A4411,1)),"1","")</f>
        <v/>
      </c>
      <c r="I4411" t="str">
        <f>IF(COUNT(FIND({"taste","TASTE","Taste","flavo","Flavo","FLAVO"},A4411,1)),"1","")</f>
        <v/>
      </c>
    </row>
    <row r="4412" spans="1:9" ht="14" customHeight="1" x14ac:dyDescent="0.2">
      <c r="A4412" t="s">
        <v>4347</v>
      </c>
      <c r="B4412" s="1">
        <v>44861.0772222222</v>
      </c>
      <c r="C4412" t="s">
        <v>24</v>
      </c>
      <c r="D4412" t="str">
        <f>IF(COUNT(FIND({"burn","BURN","Burn"},A4412,1)),"1","")</f>
        <v/>
      </c>
      <c r="E4412" t="str">
        <f>IF(COUNT(FIND({"leak","LEAK","Leak","coming out","come out"},A4412,1)),"1","")</f>
        <v/>
      </c>
      <c r="F4412" t="str">
        <f>IF(COUNT(FIND({"clog","CLOG","Clog","block","BLOCK","Block"},A4412,1)),"1","")</f>
        <v/>
      </c>
      <c r="G4412" t="str">
        <f>IF(COUNT(FIND({"real","REAL","Real","fake","FAKE","Fake"},A4412,1)),"1","")</f>
        <v/>
      </c>
      <c r="H4412" t="str">
        <f>IF(COUNT(FIND({"charg","CHARG","Charg"},A4412,1)),"1","")</f>
        <v/>
      </c>
      <c r="I4412" t="str">
        <f>IF(COUNT(FIND({"taste","TASTE","Taste","flavo","Flavo","FLAVO"},A4412,1)),"1","")</f>
        <v/>
      </c>
    </row>
    <row r="4413" spans="1:9" ht="14" customHeight="1" x14ac:dyDescent="0.2">
      <c r="A4413" t="s">
        <v>4348</v>
      </c>
      <c r="B4413" s="1">
        <v>44861.082129629598</v>
      </c>
      <c r="C4413" t="s">
        <v>24</v>
      </c>
      <c r="D4413" t="str">
        <f>IF(COUNT(FIND({"burn","BURN","Burn"},A4413,1)),"1","")</f>
        <v/>
      </c>
      <c r="E4413" t="str">
        <f>IF(COUNT(FIND({"leak","LEAK","Leak","coming out","come out"},A4413,1)),"1","")</f>
        <v/>
      </c>
      <c r="F4413" t="str">
        <f>IF(COUNT(FIND({"clog","CLOG","Clog","block","BLOCK","Block"},A4413,1)),"1","")</f>
        <v/>
      </c>
      <c r="G4413" t="str">
        <f>IF(COUNT(FIND({"real","REAL","Real","fake","FAKE","Fake"},A4413,1)),"1","")</f>
        <v/>
      </c>
      <c r="H4413" t="str">
        <f>IF(COUNT(FIND({"charg","CHARG","Charg"},A4413,1)),"1","")</f>
        <v/>
      </c>
      <c r="I4413" t="str">
        <f>IF(COUNT(FIND({"taste","TASTE","Taste","flavo","Flavo","FLAVO"},A4413,1)),"1","")</f>
        <v/>
      </c>
    </row>
    <row r="4414" spans="1:9" ht="14" customHeight="1" x14ac:dyDescent="0.2">
      <c r="A4414" t="s">
        <v>4349</v>
      </c>
      <c r="B4414" s="1">
        <v>44860.140798611101</v>
      </c>
      <c r="C4414" t="s">
        <v>24</v>
      </c>
      <c r="D4414" t="str">
        <f>IF(COUNT(FIND({"burn","BURN","Burn"},A4414,1)),"1","")</f>
        <v/>
      </c>
      <c r="E4414" t="str">
        <f>IF(COUNT(FIND({"leak","LEAK","Leak","coming out","come out"},A4414,1)),"1","")</f>
        <v/>
      </c>
      <c r="F4414" t="str">
        <f>IF(COUNT(FIND({"clog","CLOG","Clog","block","BLOCK","Block"},A4414,1)),"1","")</f>
        <v/>
      </c>
      <c r="G4414" t="str">
        <f>IF(COUNT(FIND({"real","REAL","Real","fake","FAKE","Fake"},A4414,1)),"1","")</f>
        <v/>
      </c>
      <c r="H4414" t="str">
        <f>IF(COUNT(FIND({"charg","CHARG","Charg"},A4414,1)),"1","")</f>
        <v/>
      </c>
      <c r="I4414" t="str">
        <f>IF(COUNT(FIND({"taste","TASTE","Taste","flavo","Flavo","FLAVO"},A4414,1)),"1","")</f>
        <v/>
      </c>
    </row>
    <row r="4415" spans="1:9" ht="14" customHeight="1" x14ac:dyDescent="0.2">
      <c r="A4415" t="s">
        <v>4350</v>
      </c>
      <c r="B4415" s="1">
        <v>44860.513124999998</v>
      </c>
      <c r="C4415" t="s">
        <v>24</v>
      </c>
      <c r="D4415" t="str">
        <f>IF(COUNT(FIND({"burn","BURN","Burn"},A4415,1)),"1","")</f>
        <v/>
      </c>
      <c r="E4415" t="str">
        <f>IF(COUNT(FIND({"leak","LEAK","Leak","coming out","come out"},A4415,1)),"1","")</f>
        <v/>
      </c>
      <c r="F4415" t="str">
        <f>IF(COUNT(FIND({"clog","CLOG","Clog","block","BLOCK","Block"},A4415,1)),"1","")</f>
        <v/>
      </c>
      <c r="G4415" t="str">
        <f>IF(COUNT(FIND({"real","REAL","Real","fake","FAKE","Fake"},A4415,1)),"1","")</f>
        <v>1</v>
      </c>
      <c r="H4415" t="str">
        <f>IF(COUNT(FIND({"charg","CHARG","Charg"},A4415,1)),"1","")</f>
        <v/>
      </c>
      <c r="I4415" t="str">
        <f>IF(COUNT(FIND({"taste","TASTE","Taste","flavo","Flavo","FLAVO"},A4415,1)),"1","")</f>
        <v/>
      </c>
    </row>
    <row r="4416" spans="1:9" ht="14" customHeight="1" x14ac:dyDescent="0.2">
      <c r="A4416" t="s">
        <v>4351</v>
      </c>
      <c r="B4416" s="1">
        <v>44860.806435185201</v>
      </c>
      <c r="C4416" t="s">
        <v>24</v>
      </c>
      <c r="D4416" t="str">
        <f>IF(COUNT(FIND({"burn","BURN","Burn"},A4416,1)),"1","")</f>
        <v/>
      </c>
      <c r="E4416" t="str">
        <f>IF(COUNT(FIND({"leak","LEAK","Leak","coming out","come out"},A4416,1)),"1","")</f>
        <v/>
      </c>
      <c r="F4416" t="str">
        <f>IF(COUNT(FIND({"clog","CLOG","Clog","block","BLOCK","Block"},A4416,1)),"1","")</f>
        <v/>
      </c>
      <c r="G4416" t="str">
        <f>IF(COUNT(FIND({"real","REAL","Real","fake","FAKE","Fake"},A4416,1)),"1","")</f>
        <v/>
      </c>
      <c r="H4416" t="str">
        <f>IF(COUNT(FIND({"charg","CHARG","Charg"},A4416,1)),"1","")</f>
        <v/>
      </c>
      <c r="I4416" t="str">
        <f>IF(COUNT(FIND({"taste","TASTE","Taste","flavo","Flavo","FLAVO"},A4416,1)),"1","")</f>
        <v/>
      </c>
    </row>
    <row r="4417" spans="1:9" ht="14" customHeight="1" x14ac:dyDescent="0.2">
      <c r="A4417" t="s">
        <v>4352</v>
      </c>
      <c r="B4417" s="1">
        <v>44860.970578703702</v>
      </c>
      <c r="C4417" t="s">
        <v>24</v>
      </c>
      <c r="D4417" t="str">
        <f>IF(COUNT(FIND({"burn","BURN","Burn"},A4417,1)),"1","")</f>
        <v/>
      </c>
      <c r="E4417" t="str">
        <f>IF(COUNT(FIND({"leak","LEAK","Leak","coming out","come out"},A4417,1)),"1","")</f>
        <v/>
      </c>
      <c r="F4417" t="str">
        <f>IF(COUNT(FIND({"clog","CLOG","Clog","block","BLOCK","Block"},A4417,1)),"1","")</f>
        <v/>
      </c>
      <c r="G4417" t="str">
        <f>IF(COUNT(FIND({"real","REAL","Real","fake","FAKE","Fake"},A4417,1)),"1","")</f>
        <v>1</v>
      </c>
      <c r="H4417" t="str">
        <f>IF(COUNT(FIND({"charg","CHARG","Charg"},A4417,1)),"1","")</f>
        <v/>
      </c>
      <c r="I4417" t="str">
        <f>IF(COUNT(FIND({"taste","TASTE","Taste","flavo","Flavo","FLAVO"},A4417,1)),"1","")</f>
        <v/>
      </c>
    </row>
    <row r="4418" spans="1:9" ht="14" customHeight="1" x14ac:dyDescent="0.2">
      <c r="A4418" t="s">
        <v>4353</v>
      </c>
      <c r="B4418" s="1">
        <v>44863.9555555556</v>
      </c>
      <c r="C4418" t="s">
        <v>24</v>
      </c>
      <c r="D4418" t="str">
        <f>IF(COUNT(FIND({"burn","BURN","Burn"},A4418,1)),"1","")</f>
        <v/>
      </c>
      <c r="E4418" t="str">
        <f>IF(COUNT(FIND({"leak","LEAK","Leak","coming out","come out"},A4418,1)),"1","")</f>
        <v/>
      </c>
      <c r="F4418" t="str">
        <f>IF(COUNT(FIND({"clog","CLOG","Clog","block","BLOCK","Block"},A4418,1)),"1","")</f>
        <v/>
      </c>
      <c r="G4418" t="str">
        <f>IF(COUNT(FIND({"real","REAL","Real","fake","FAKE","Fake"},A4418,1)),"1","")</f>
        <v>1</v>
      </c>
      <c r="H4418" t="str">
        <f>IF(COUNT(FIND({"charg","CHARG","Charg"},A4418,1)),"1","")</f>
        <v/>
      </c>
      <c r="I4418" t="str">
        <f>IF(COUNT(FIND({"taste","TASTE","Taste","flavo","Flavo","FLAVO"},A4418,1)),"1","")</f>
        <v/>
      </c>
    </row>
    <row r="4419" spans="1:9" ht="14" customHeight="1" x14ac:dyDescent="0.2">
      <c r="A4419" t="s">
        <v>4354</v>
      </c>
      <c r="B4419" s="1">
        <v>44860.144490740699</v>
      </c>
      <c r="C4419" t="s">
        <v>24</v>
      </c>
      <c r="D4419" t="str">
        <f>IF(COUNT(FIND({"burn","BURN","Burn"},A4419,1)),"1","")</f>
        <v/>
      </c>
      <c r="E4419" t="str">
        <f>IF(COUNT(FIND({"leak","LEAK","Leak","coming out","come out"},A4419,1)),"1","")</f>
        <v/>
      </c>
      <c r="F4419" t="str">
        <f>IF(COUNT(FIND({"clog","CLOG","Clog","block","BLOCK","Block"},A4419,1)),"1","")</f>
        <v/>
      </c>
      <c r="G4419" t="str">
        <f>IF(COUNT(FIND({"real","REAL","Real","fake","FAKE","Fake"},A4419,1)),"1","")</f>
        <v>1</v>
      </c>
      <c r="H4419" t="str">
        <f>IF(COUNT(FIND({"charg","CHARG","Charg"},A4419,1)),"1","")</f>
        <v/>
      </c>
      <c r="I4419" t="str">
        <f>IF(COUNT(FIND({"taste","TASTE","Taste","flavo","Flavo","FLAVO"},A4419,1)),"1","")</f>
        <v/>
      </c>
    </row>
    <row r="4420" spans="1:9" ht="14" customHeight="1" x14ac:dyDescent="0.2">
      <c r="A4420" t="s">
        <v>4355</v>
      </c>
      <c r="B4420" s="1">
        <v>44860.721226851798</v>
      </c>
      <c r="C4420" t="s">
        <v>24</v>
      </c>
      <c r="D4420" t="str">
        <f>IF(COUNT(FIND({"burn","BURN","Burn"},A4420,1)),"1","")</f>
        <v/>
      </c>
      <c r="E4420" t="str">
        <f>IF(COUNT(FIND({"leak","LEAK","Leak","coming out","come out"},A4420,1)),"1","")</f>
        <v/>
      </c>
      <c r="F4420" t="str">
        <f>IF(COUNT(FIND({"clog","CLOG","Clog","block","BLOCK","Block"},A4420,1)),"1","")</f>
        <v/>
      </c>
      <c r="G4420" t="str">
        <f>IF(COUNT(FIND({"real","REAL","Real","fake","FAKE","Fake"},A4420,1)),"1","")</f>
        <v>1</v>
      </c>
      <c r="H4420" t="str">
        <f>IF(COUNT(FIND({"charg","CHARG","Charg"},A4420,1)),"1","")</f>
        <v/>
      </c>
      <c r="I4420" t="str">
        <f>IF(COUNT(FIND({"taste","TASTE","Taste","flavo","Flavo","FLAVO"},A4420,1)),"1","")</f>
        <v/>
      </c>
    </row>
    <row r="4421" spans="1:9" ht="14" customHeight="1" x14ac:dyDescent="0.2">
      <c r="A4421" t="s">
        <v>4356</v>
      </c>
      <c r="B4421" s="1">
        <v>44861.697141203702</v>
      </c>
      <c r="C4421" t="s">
        <v>24</v>
      </c>
      <c r="D4421" t="str">
        <f>IF(COUNT(FIND({"burn","BURN","Burn"},A4421,1)),"1","")</f>
        <v/>
      </c>
      <c r="E4421" t="str">
        <f>IF(COUNT(FIND({"leak","LEAK","Leak","coming out","come out"},A4421,1)),"1","")</f>
        <v/>
      </c>
      <c r="F4421" t="str">
        <f>IF(COUNT(FIND({"clog","CLOG","Clog","block","BLOCK","Block"},A4421,1)),"1","")</f>
        <v/>
      </c>
      <c r="G4421" t="str">
        <f>IF(COUNT(FIND({"real","REAL","Real","fake","FAKE","Fake"},A4421,1)),"1","")</f>
        <v/>
      </c>
      <c r="H4421" t="str">
        <f>IF(COUNT(FIND({"charg","CHARG","Charg"},A4421,1)),"1","")</f>
        <v/>
      </c>
      <c r="I4421" t="str">
        <f>IF(COUNT(FIND({"taste","TASTE","Taste","flavo","Flavo","FLAVO"},A4421,1)),"1","")</f>
        <v/>
      </c>
    </row>
    <row r="4422" spans="1:9" ht="14" customHeight="1" x14ac:dyDescent="0.2">
      <c r="A4422" t="s">
        <v>4357</v>
      </c>
      <c r="B4422" s="1">
        <v>44864.068807870397</v>
      </c>
      <c r="C4422" t="s">
        <v>24</v>
      </c>
      <c r="D4422" t="str">
        <f>IF(COUNT(FIND({"burn","BURN","Burn"},A4422,1)),"1","")</f>
        <v/>
      </c>
      <c r="E4422" t="str">
        <f>IF(COUNT(FIND({"leak","LEAK","Leak","coming out","come out"},A4422,1)),"1","")</f>
        <v/>
      </c>
      <c r="F4422" t="str">
        <f>IF(COUNT(FIND({"clog","CLOG","Clog","block","BLOCK","Block"},A4422,1)),"1","")</f>
        <v/>
      </c>
      <c r="G4422" t="str">
        <f>IF(COUNT(FIND({"real","REAL","Real","fake","FAKE","Fake"},A4422,1)),"1","")</f>
        <v/>
      </c>
      <c r="H4422" t="str">
        <f>IF(COUNT(FIND({"charg","CHARG","Charg"},A4422,1)),"1","")</f>
        <v/>
      </c>
      <c r="I4422" t="str">
        <f>IF(COUNT(FIND({"taste","TASTE","Taste","flavo","Flavo","FLAVO"},A4422,1)),"1","")</f>
        <v/>
      </c>
    </row>
    <row r="4423" spans="1:9" ht="14" customHeight="1" x14ac:dyDescent="0.2">
      <c r="A4423" t="s">
        <v>4358</v>
      </c>
      <c r="B4423" s="1">
        <v>44864.068032407398</v>
      </c>
      <c r="C4423" t="s">
        <v>24</v>
      </c>
      <c r="D4423" t="str">
        <f>IF(COUNT(FIND({"burn","BURN","Burn"},A4423,1)),"1","")</f>
        <v/>
      </c>
      <c r="E4423" t="str">
        <f>IF(COUNT(FIND({"leak","LEAK","Leak","coming out","come out"},A4423,1)),"1","")</f>
        <v/>
      </c>
      <c r="F4423" t="str">
        <f>IF(COUNT(FIND({"clog","CLOG","Clog","block","BLOCK","Block"},A4423,1)),"1","")</f>
        <v/>
      </c>
      <c r="G4423" t="str">
        <f>IF(COUNT(FIND({"real","REAL","Real","fake","FAKE","Fake"},A4423,1)),"1","")</f>
        <v/>
      </c>
      <c r="H4423" t="str">
        <f>IF(COUNT(FIND({"charg","CHARG","Charg"},A4423,1)),"1","")</f>
        <v/>
      </c>
      <c r="I4423" t="str">
        <f>IF(COUNT(FIND({"taste","TASTE","Taste","flavo","Flavo","FLAVO"},A4423,1)),"1","")</f>
        <v/>
      </c>
    </row>
    <row r="4424" spans="1:9" ht="14" customHeight="1" x14ac:dyDescent="0.2">
      <c r="A4424" t="s">
        <v>4359</v>
      </c>
      <c r="B4424" s="1">
        <v>44862.653692129599</v>
      </c>
      <c r="C4424" t="s">
        <v>24</v>
      </c>
      <c r="D4424" t="str">
        <f>IF(COUNT(FIND({"burn","BURN","Burn"},A4424,1)),"1","")</f>
        <v/>
      </c>
      <c r="E4424" t="str">
        <f>IF(COUNT(FIND({"leak","LEAK","Leak","coming out","come out"},A4424,1)),"1","")</f>
        <v/>
      </c>
      <c r="F4424" t="str">
        <f>IF(COUNT(FIND({"clog","CLOG","Clog","block","BLOCK","Block"},A4424,1)),"1","")</f>
        <v/>
      </c>
      <c r="G4424" t="str">
        <f>IF(COUNT(FIND({"real","REAL","Real","fake","FAKE","Fake"},A4424,1)),"1","")</f>
        <v/>
      </c>
      <c r="H4424" t="str">
        <f>IF(COUNT(FIND({"charg","CHARG","Charg"},A4424,1)),"1","")</f>
        <v/>
      </c>
      <c r="I4424" t="str">
        <f>IF(COUNT(FIND({"taste","TASTE","Taste","flavo","Flavo","FLAVO"},A4424,1)),"1","")</f>
        <v/>
      </c>
    </row>
    <row r="4425" spans="1:9" ht="14" customHeight="1" x14ac:dyDescent="0.2">
      <c r="A4425" t="s">
        <v>4360</v>
      </c>
      <c r="B4425" s="1">
        <v>44862.671273148197</v>
      </c>
      <c r="C4425" t="s">
        <v>24</v>
      </c>
      <c r="D4425" t="str">
        <f>IF(COUNT(FIND({"burn","BURN","Burn"},A4425,1)),"1","")</f>
        <v/>
      </c>
      <c r="E4425" t="str">
        <f>IF(COUNT(FIND({"leak","LEAK","Leak","coming out","come out"},A4425,1)),"1","")</f>
        <v/>
      </c>
      <c r="F4425" t="str">
        <f>IF(COUNT(FIND({"clog","CLOG","Clog","block","BLOCK","Block"},A4425,1)),"1","")</f>
        <v/>
      </c>
      <c r="G4425" t="str">
        <f>IF(COUNT(FIND({"real","REAL","Real","fake","FAKE","Fake"},A4425,1)),"1","")</f>
        <v>1</v>
      </c>
      <c r="H4425" t="str">
        <f>IF(COUNT(FIND({"charg","CHARG","Charg"},A4425,1)),"1","")</f>
        <v/>
      </c>
      <c r="I4425" t="str">
        <f>IF(COUNT(FIND({"taste","TASTE","Taste","flavo","Flavo","FLAVO"},A4425,1)),"1","")</f>
        <v/>
      </c>
    </row>
    <row r="4426" spans="1:9" ht="14" customHeight="1" x14ac:dyDescent="0.2">
      <c r="A4426" t="s">
        <v>4361</v>
      </c>
      <c r="B4426" s="1">
        <v>44862.675439814797</v>
      </c>
      <c r="C4426" t="s">
        <v>24</v>
      </c>
      <c r="D4426" t="str">
        <f>IF(COUNT(FIND({"burn","BURN","Burn"},A4426,1)),"1","")</f>
        <v/>
      </c>
      <c r="E4426" t="str">
        <f>IF(COUNT(FIND({"leak","LEAK","Leak","coming out","come out"},A4426,1)),"1","")</f>
        <v/>
      </c>
      <c r="F4426" t="str">
        <f>IF(COUNT(FIND({"clog","CLOG","Clog","block","BLOCK","Block"},A4426,1)),"1","")</f>
        <v/>
      </c>
      <c r="G4426" t="str">
        <f>IF(COUNT(FIND({"real","REAL","Real","fake","FAKE","Fake"},A4426,1)),"1","")</f>
        <v/>
      </c>
      <c r="H4426" t="str">
        <f>IF(COUNT(FIND({"charg","CHARG","Charg"},A4426,1)),"1","")</f>
        <v/>
      </c>
      <c r="I4426" t="str">
        <f>IF(COUNT(FIND({"taste","TASTE","Taste","flavo","Flavo","FLAVO"},A4426,1)),"1","")</f>
        <v/>
      </c>
    </row>
    <row r="4427" spans="1:9" ht="14" customHeight="1" x14ac:dyDescent="0.2">
      <c r="A4427" t="s">
        <v>4362</v>
      </c>
      <c r="B4427" s="1">
        <v>44860.8605439815</v>
      </c>
      <c r="C4427" t="s">
        <v>24</v>
      </c>
      <c r="D4427" t="str">
        <f>IF(COUNT(FIND({"burn","BURN","Burn"},A4427,1)),"1","")</f>
        <v/>
      </c>
      <c r="E4427" t="str">
        <f>IF(COUNT(FIND({"leak","LEAK","Leak","coming out","come out"},A4427,1)),"1","")</f>
        <v/>
      </c>
      <c r="F4427" t="str">
        <f>IF(COUNT(FIND({"clog","CLOG","Clog","block","BLOCK","Block"},A4427,1)),"1","")</f>
        <v/>
      </c>
      <c r="G4427" t="str">
        <f>IF(COUNT(FIND({"real","REAL","Real","fake","FAKE","Fake"},A4427,1)),"1","")</f>
        <v/>
      </c>
      <c r="H4427" t="str">
        <f>IF(COUNT(FIND({"charg","CHARG","Charg"},A4427,1)),"1","")</f>
        <v>1</v>
      </c>
      <c r="I4427" t="str">
        <f>IF(COUNT(FIND({"taste","TASTE","Taste","flavo","Flavo","FLAVO"},A4427,1)),"1","")</f>
        <v/>
      </c>
    </row>
    <row r="4428" spans="1:9" ht="14" customHeight="1" x14ac:dyDescent="0.2">
      <c r="A4428" t="s">
        <v>4363</v>
      </c>
      <c r="B4428" s="1">
        <v>44862.1621759259</v>
      </c>
      <c r="C4428" t="s">
        <v>24</v>
      </c>
      <c r="D4428" t="str">
        <f>IF(COUNT(FIND({"burn","BURN","Burn"},A4428,1)),"1","")</f>
        <v/>
      </c>
      <c r="E4428" t="str">
        <f>IF(COUNT(FIND({"leak","LEAK","Leak","coming out","come out"},A4428,1)),"1","")</f>
        <v/>
      </c>
      <c r="F4428" t="str">
        <f>IF(COUNT(FIND({"clog","CLOG","Clog","block","BLOCK","Block"},A4428,1)),"1","")</f>
        <v/>
      </c>
      <c r="G4428" t="str">
        <f>IF(COUNT(FIND({"real","REAL","Real","fake","FAKE","Fake"},A4428,1)),"1","")</f>
        <v/>
      </c>
      <c r="H4428" t="str">
        <f>IF(COUNT(FIND({"charg","CHARG","Charg"},A4428,1)),"1","")</f>
        <v/>
      </c>
      <c r="I4428" t="str">
        <f>IF(COUNT(FIND({"taste","TASTE","Taste","flavo","Flavo","FLAVO"},A4428,1)),"1","")</f>
        <v/>
      </c>
    </row>
    <row r="4429" spans="1:9" ht="14" customHeight="1" x14ac:dyDescent="0.2">
      <c r="A4429" t="s">
        <v>4364</v>
      </c>
      <c r="B4429" s="1">
        <v>44859.985833333303</v>
      </c>
      <c r="C4429" t="s">
        <v>24</v>
      </c>
      <c r="D4429" t="str">
        <f>IF(COUNT(FIND({"burn","BURN","Burn"},A4429,1)),"1","")</f>
        <v>1</v>
      </c>
      <c r="E4429" t="str">
        <f>IF(COUNT(FIND({"leak","LEAK","Leak","coming out","come out"},A4429,1)),"1","")</f>
        <v/>
      </c>
      <c r="F4429" t="str">
        <f>IF(COUNT(FIND({"clog","CLOG","Clog","block","BLOCK","Block"},A4429,1)),"1","")</f>
        <v/>
      </c>
      <c r="G4429" t="str">
        <f>IF(COUNT(FIND({"real","REAL","Real","fake","FAKE","Fake"},A4429,1)),"1","")</f>
        <v/>
      </c>
      <c r="H4429" t="str">
        <f>IF(COUNT(FIND({"charg","CHARG","Charg"},A4429,1)),"1","")</f>
        <v/>
      </c>
      <c r="I4429" t="str">
        <f>IF(COUNT(FIND({"taste","TASTE","Taste","flavo","Flavo","FLAVO"},A4429,1)),"1","")</f>
        <v/>
      </c>
    </row>
    <row r="4430" spans="1:9" ht="14" customHeight="1" x14ac:dyDescent="0.2">
      <c r="A4430" t="s">
        <v>4365</v>
      </c>
      <c r="B4430" s="1">
        <v>44859.869444444397</v>
      </c>
      <c r="C4430" t="s">
        <v>24</v>
      </c>
      <c r="D4430" t="str">
        <f>IF(COUNT(FIND({"burn","BURN","Burn"},A4430,1)),"1","")</f>
        <v>1</v>
      </c>
      <c r="E4430" t="str">
        <f>IF(COUNT(FIND({"leak","LEAK","Leak","coming out","come out"},A4430,1)),"1","")</f>
        <v/>
      </c>
      <c r="F4430" t="str">
        <f>IF(COUNT(FIND({"clog","CLOG","Clog","block","BLOCK","Block"},A4430,1)),"1","")</f>
        <v/>
      </c>
      <c r="G4430" t="str">
        <f>IF(COUNT(FIND({"real","REAL","Real","fake","FAKE","Fake"},A4430,1)),"1","")</f>
        <v/>
      </c>
      <c r="H4430" t="str">
        <f>IF(COUNT(FIND({"charg","CHARG","Charg"},A4430,1)),"1","")</f>
        <v/>
      </c>
      <c r="I4430" t="str">
        <f>IF(COUNT(FIND({"taste","TASTE","Taste","flavo","Flavo","FLAVO"},A4430,1)),"1","")</f>
        <v>1</v>
      </c>
    </row>
    <row r="4431" spans="1:9" ht="14" customHeight="1" x14ac:dyDescent="0.2">
      <c r="A4431" t="s">
        <v>4366</v>
      </c>
      <c r="B4431" s="1">
        <v>44859.927476851903</v>
      </c>
      <c r="C4431" t="s">
        <v>24</v>
      </c>
      <c r="D4431" t="str">
        <f>IF(COUNT(FIND({"burn","BURN","Burn"},A4431,1)),"1","")</f>
        <v>1</v>
      </c>
      <c r="E4431" t="str">
        <f>IF(COUNT(FIND({"leak","LEAK","Leak","coming out","come out"},A4431,1)),"1","")</f>
        <v/>
      </c>
      <c r="F4431" t="str">
        <f>IF(COUNT(FIND({"clog","CLOG","Clog","block","BLOCK","Block"},A4431,1)),"1","")</f>
        <v/>
      </c>
      <c r="G4431" t="str">
        <f>IF(COUNT(FIND({"real","REAL","Real","fake","FAKE","Fake"},A4431,1)),"1","")</f>
        <v/>
      </c>
      <c r="H4431" t="str">
        <f>IF(COUNT(FIND({"charg","CHARG","Charg"},A4431,1)),"1","")</f>
        <v/>
      </c>
      <c r="I4431" t="str">
        <f>IF(COUNT(FIND({"taste","TASTE","Taste","flavo","Flavo","FLAVO"},A4431,1)),"1","")</f>
        <v/>
      </c>
    </row>
    <row r="4432" spans="1:9" ht="14" customHeight="1" x14ac:dyDescent="0.2">
      <c r="A4432" t="s">
        <v>4367</v>
      </c>
      <c r="B4432" s="1">
        <v>44862.854641203703</v>
      </c>
      <c r="C4432" t="s">
        <v>24</v>
      </c>
      <c r="D4432" t="str">
        <f>IF(COUNT(FIND({"burn","BURN","Burn"},A4432,1)),"1","")</f>
        <v>1</v>
      </c>
      <c r="E4432" t="str">
        <f>IF(COUNT(FIND({"leak","LEAK","Leak","coming out","come out"},A4432,1)),"1","")</f>
        <v/>
      </c>
      <c r="F4432" t="str">
        <f>IF(COUNT(FIND({"clog","CLOG","Clog","block","BLOCK","Block"},A4432,1)),"1","")</f>
        <v/>
      </c>
      <c r="G4432" t="str">
        <f>IF(COUNT(FIND({"real","REAL","Real","fake","FAKE","Fake"},A4432,1)),"1","")</f>
        <v/>
      </c>
      <c r="H4432" t="str">
        <f>IF(COUNT(FIND({"charg","CHARG","Charg"},A4432,1)),"1","")</f>
        <v/>
      </c>
      <c r="I4432" t="str">
        <f>IF(COUNT(FIND({"taste","TASTE","Taste","flavo","Flavo","FLAVO"},A4432,1)),"1","")</f>
        <v>1</v>
      </c>
    </row>
    <row r="4433" spans="1:9" ht="14" customHeight="1" x14ac:dyDescent="0.2">
      <c r="A4433" t="s">
        <v>4368</v>
      </c>
      <c r="B4433" s="1">
        <v>44859.878958333298</v>
      </c>
      <c r="C4433" t="s">
        <v>24</v>
      </c>
      <c r="D4433" t="str">
        <f>IF(COUNT(FIND({"burn","BURN","Burn"},A4433,1)),"1","")</f>
        <v/>
      </c>
      <c r="E4433" t="str">
        <f>IF(COUNT(FIND({"leak","LEAK","Leak","coming out","come out"},A4433,1)),"1","")</f>
        <v/>
      </c>
      <c r="F4433" t="str">
        <f>IF(COUNT(FIND({"clog","CLOG","Clog","block","BLOCK","Block"},A4433,1)),"1","")</f>
        <v/>
      </c>
      <c r="G4433" t="str">
        <f>IF(COUNT(FIND({"real","REAL","Real","fake","FAKE","Fake"},A4433,1)),"1","")</f>
        <v/>
      </c>
      <c r="H4433" t="str">
        <f>IF(COUNT(FIND({"charg","CHARG","Charg"},A4433,1)),"1","")</f>
        <v/>
      </c>
      <c r="I4433" t="str">
        <f>IF(COUNT(FIND({"taste","TASTE","Taste","flavo","Flavo","FLAVO"},A4433,1)),"1","")</f>
        <v/>
      </c>
    </row>
    <row r="4434" spans="1:9" ht="14" customHeight="1" x14ac:dyDescent="0.2">
      <c r="A4434" t="s">
        <v>4369</v>
      </c>
      <c r="B4434" s="1">
        <v>44891.384953703702</v>
      </c>
      <c r="C4434" t="s">
        <v>25</v>
      </c>
      <c r="D4434" t="str">
        <f>IF(COUNT(FIND({"burn","BURN","Burn"},A4434,1)),"1","")</f>
        <v/>
      </c>
      <c r="E4434" t="str">
        <f>IF(COUNT(FIND({"leak","LEAK","Leak","coming out","come out"},A4434,1)),"1","")</f>
        <v/>
      </c>
      <c r="F4434" t="str">
        <f>IF(COUNT(FIND({"clog","CLOG","Clog","block","BLOCK","Block"},A4434,1)),"1","")</f>
        <v/>
      </c>
      <c r="G4434" t="str">
        <f>IF(COUNT(FIND({"real","REAL","Real","fake","FAKE","Fake"},A4434,1)),"1","")</f>
        <v/>
      </c>
      <c r="H4434" t="str">
        <f>IF(COUNT(FIND({"charg","CHARG","Charg"},A4434,1)),"1","")</f>
        <v/>
      </c>
      <c r="I4434" t="str">
        <f>IF(COUNT(FIND({"taste","TASTE","Taste","flavo","Flavo","FLAVO"},A4434,1)),"1","")</f>
        <v>1</v>
      </c>
    </row>
    <row r="4435" spans="1:9" ht="14" customHeight="1" x14ac:dyDescent="0.2">
      <c r="A4435" t="s">
        <v>4370</v>
      </c>
      <c r="B4435" s="1">
        <v>44917.834930555597</v>
      </c>
      <c r="C4435" t="s">
        <v>26</v>
      </c>
      <c r="D4435" t="str">
        <f>IF(COUNT(FIND({"burn","BURN","Burn"},A4435,1)),"1","")</f>
        <v/>
      </c>
      <c r="E4435" t="str">
        <f>IF(COUNT(FIND({"leak","LEAK","Leak","coming out","come out"},A4435,1)),"1","")</f>
        <v/>
      </c>
      <c r="F4435" t="str">
        <f>IF(COUNT(FIND({"clog","CLOG","Clog","block","BLOCK","Block"},A4435,1)),"1","")</f>
        <v/>
      </c>
      <c r="G4435" t="str">
        <f>IF(COUNT(FIND({"real","REAL","Real","fake","FAKE","Fake"},A4435,1)),"1","")</f>
        <v/>
      </c>
      <c r="H4435" t="str">
        <f>IF(COUNT(FIND({"charg","CHARG","Charg"},A4435,1)),"1","")</f>
        <v/>
      </c>
      <c r="I4435" t="str">
        <f>IF(COUNT(FIND({"taste","TASTE","Taste","flavo","Flavo","FLAVO"},A4435,1)),"1","")</f>
        <v/>
      </c>
    </row>
    <row r="4436" spans="1:9" ht="14" customHeight="1" x14ac:dyDescent="0.2">
      <c r="A4436" t="s">
        <v>4371</v>
      </c>
      <c r="B4436" s="1">
        <v>44859.271527777797</v>
      </c>
      <c r="C4436" t="s">
        <v>24</v>
      </c>
      <c r="D4436" t="str">
        <f>IF(COUNT(FIND({"burn","BURN","Burn"},A4436,1)),"1","")</f>
        <v/>
      </c>
      <c r="E4436" t="str">
        <f>IF(COUNT(FIND({"leak","LEAK","Leak","coming out","come out"},A4436,1)),"1","")</f>
        <v/>
      </c>
      <c r="F4436" t="str">
        <f>IF(COUNT(FIND({"clog","CLOG","Clog","block","BLOCK","Block"},A4436,1)),"1","")</f>
        <v/>
      </c>
      <c r="G4436" t="str">
        <f>IF(COUNT(FIND({"real","REAL","Real","fake","FAKE","Fake"},A4436,1)),"1","")</f>
        <v/>
      </c>
      <c r="H4436" t="str">
        <f>IF(COUNT(FIND({"charg","CHARG","Charg"},A4436,1)),"1","")</f>
        <v/>
      </c>
      <c r="I4436" t="str">
        <f>IF(COUNT(FIND({"taste","TASTE","Taste","flavo","Flavo","FLAVO"},A4436,1)),"1","")</f>
        <v/>
      </c>
    </row>
    <row r="4437" spans="1:9" ht="14" customHeight="1" x14ac:dyDescent="0.2">
      <c r="A4437" t="s">
        <v>4372</v>
      </c>
      <c r="B4437" s="1">
        <v>44859.407164351796</v>
      </c>
      <c r="C4437" t="s">
        <v>24</v>
      </c>
      <c r="D4437" t="str">
        <f>IF(COUNT(FIND({"burn","BURN","Burn"},A4437,1)),"1","")</f>
        <v/>
      </c>
      <c r="E4437" t="str">
        <f>IF(COUNT(FIND({"leak","LEAK","Leak","coming out","come out"},A4437,1)),"1","")</f>
        <v/>
      </c>
      <c r="F4437" t="str">
        <f>IF(COUNT(FIND({"clog","CLOG","Clog","block","BLOCK","Block"},A4437,1)),"1","")</f>
        <v/>
      </c>
      <c r="G4437" t="str">
        <f>IF(COUNT(FIND({"real","REAL","Real","fake","FAKE","Fake"},A4437,1)),"1","")</f>
        <v/>
      </c>
      <c r="H4437" t="str">
        <f>IF(COUNT(FIND({"charg","CHARG","Charg"},A4437,1)),"1","")</f>
        <v/>
      </c>
      <c r="I4437" t="str">
        <f>IF(COUNT(FIND({"taste","TASTE","Taste","flavo","Flavo","FLAVO"},A4437,1)),"1","")</f>
        <v/>
      </c>
    </row>
    <row r="4438" spans="1:9" ht="14" customHeight="1" x14ac:dyDescent="0.2">
      <c r="A4438" t="s">
        <v>4373</v>
      </c>
      <c r="B4438" s="1">
        <v>44858.118969907402</v>
      </c>
      <c r="C4438" t="s">
        <v>24</v>
      </c>
      <c r="D4438" t="str">
        <f>IF(COUNT(FIND({"burn","BURN","Burn"},A4438,1)),"1","")</f>
        <v>1</v>
      </c>
      <c r="E4438" t="str">
        <f>IF(COUNT(FIND({"leak","LEAK","Leak","coming out","come out"},A4438,1)),"1","")</f>
        <v/>
      </c>
      <c r="F4438" t="str">
        <f>IF(COUNT(FIND({"clog","CLOG","Clog","block","BLOCK","Block"},A4438,1)),"1","")</f>
        <v/>
      </c>
      <c r="G4438" t="str">
        <f>IF(COUNT(FIND({"real","REAL","Real","fake","FAKE","Fake"},A4438,1)),"1","")</f>
        <v/>
      </c>
      <c r="H4438" t="str">
        <f>IF(COUNT(FIND({"charg","CHARG","Charg"},A4438,1)),"1","")</f>
        <v/>
      </c>
      <c r="I4438" t="str">
        <f>IF(COUNT(FIND({"taste","TASTE","Taste","flavo","Flavo","FLAVO"},A4438,1)),"1","")</f>
        <v>1</v>
      </c>
    </row>
    <row r="4439" spans="1:9" ht="14" customHeight="1" x14ac:dyDescent="0.2">
      <c r="A4439" t="s">
        <v>4374</v>
      </c>
      <c r="B4439" s="1">
        <v>44858.129988425899</v>
      </c>
      <c r="C4439" t="s">
        <v>24</v>
      </c>
      <c r="D4439" t="str">
        <f>IF(COUNT(FIND({"burn","BURN","Burn"},A4439,1)),"1","")</f>
        <v/>
      </c>
      <c r="E4439" t="str">
        <f>IF(COUNT(FIND({"leak","LEAK","Leak","coming out","come out"},A4439,1)),"1","")</f>
        <v/>
      </c>
      <c r="F4439" t="str">
        <f>IF(COUNT(FIND({"clog","CLOG","Clog","block","BLOCK","Block"},A4439,1)),"1","")</f>
        <v/>
      </c>
      <c r="G4439" t="str">
        <f>IF(COUNT(FIND({"real","REAL","Real","fake","FAKE","Fake"},A4439,1)),"1","")</f>
        <v/>
      </c>
      <c r="H4439" t="str">
        <f>IF(COUNT(FIND({"charg","CHARG","Charg"},A4439,1)),"1","")</f>
        <v/>
      </c>
      <c r="I4439" t="str">
        <f>IF(COUNT(FIND({"taste","TASTE","Taste","flavo","Flavo","FLAVO"},A4439,1)),"1","")</f>
        <v/>
      </c>
    </row>
    <row r="4440" spans="1:9" ht="14" customHeight="1" x14ac:dyDescent="0.2">
      <c r="A4440" t="s">
        <v>4375</v>
      </c>
      <c r="B4440" s="1">
        <v>44858.120925925898</v>
      </c>
      <c r="C4440" t="s">
        <v>24</v>
      </c>
      <c r="D4440" t="str">
        <f>IF(COUNT(FIND({"burn","BURN","Burn"},A4440,1)),"1","")</f>
        <v/>
      </c>
      <c r="E4440" t="str">
        <f>IF(COUNT(FIND({"leak","LEAK","Leak","coming out","come out"},A4440,1)),"1","")</f>
        <v/>
      </c>
      <c r="F4440" t="str">
        <f>IF(COUNT(FIND({"clog","CLOG","Clog","block","BLOCK","Block"},A4440,1)),"1","")</f>
        <v/>
      </c>
      <c r="G4440" t="str">
        <f>IF(COUNT(FIND({"real","REAL","Real","fake","FAKE","Fake"},A4440,1)),"1","")</f>
        <v/>
      </c>
      <c r="H4440" t="str">
        <f>IF(COUNT(FIND({"charg","CHARG","Charg"},A4440,1)),"1","")</f>
        <v/>
      </c>
      <c r="I4440" t="str">
        <f>IF(COUNT(FIND({"taste","TASTE","Taste","flavo","Flavo","FLAVO"},A4440,1)),"1","")</f>
        <v/>
      </c>
    </row>
    <row r="4441" spans="1:9" ht="14" customHeight="1" x14ac:dyDescent="0.2">
      <c r="A4441" t="s">
        <v>4376</v>
      </c>
      <c r="B4441" s="1">
        <v>44858.580266203702</v>
      </c>
      <c r="C4441" t="s">
        <v>24</v>
      </c>
      <c r="D4441" t="str">
        <f>IF(COUNT(FIND({"burn","BURN","Burn"},A4441,1)),"1","")</f>
        <v>1</v>
      </c>
      <c r="E4441" t="str">
        <f>IF(COUNT(FIND({"leak","LEAK","Leak","coming out","come out"},A4441,1)),"1","")</f>
        <v/>
      </c>
      <c r="F4441" t="str">
        <f>IF(COUNT(FIND({"clog","CLOG","Clog","block","BLOCK","Block"},A4441,1)),"1","")</f>
        <v/>
      </c>
      <c r="G4441" t="str">
        <f>IF(COUNT(FIND({"real","REAL","Real","fake","FAKE","Fake"},A4441,1)),"1","")</f>
        <v/>
      </c>
      <c r="H4441" t="str">
        <f>IF(COUNT(FIND({"charg","CHARG","Charg"},A4441,1)),"1","")</f>
        <v/>
      </c>
      <c r="I4441" t="str">
        <f>IF(COUNT(FIND({"taste","TASTE","Taste","flavo","Flavo","FLAVO"},A4441,1)),"1","")</f>
        <v/>
      </c>
    </row>
    <row r="4442" spans="1:9" ht="14" customHeight="1" x14ac:dyDescent="0.2">
      <c r="A4442" t="s">
        <v>4377</v>
      </c>
      <c r="B4442" s="1">
        <v>44858.614120370403</v>
      </c>
      <c r="C4442" t="s">
        <v>24</v>
      </c>
      <c r="D4442" t="str">
        <f>IF(COUNT(FIND({"burn","BURN","Burn"},A4442,1)),"1","")</f>
        <v/>
      </c>
      <c r="E4442" t="str">
        <f>IF(COUNT(FIND({"leak","LEAK","Leak","coming out","come out"},A4442,1)),"1","")</f>
        <v/>
      </c>
      <c r="F4442" t="str">
        <f>IF(COUNT(FIND({"clog","CLOG","Clog","block","BLOCK","Block"},A4442,1)),"1","")</f>
        <v/>
      </c>
      <c r="G4442" t="str">
        <f>IF(COUNT(FIND({"real","REAL","Real","fake","FAKE","Fake"},A4442,1)),"1","")</f>
        <v/>
      </c>
      <c r="H4442" t="str">
        <f>IF(COUNT(FIND({"charg","CHARG","Charg"},A4442,1)),"1","")</f>
        <v/>
      </c>
      <c r="I4442" t="str">
        <f>IF(COUNT(FIND({"taste","TASTE","Taste","flavo","Flavo","FLAVO"},A4442,1)),"1","")</f>
        <v/>
      </c>
    </row>
    <row r="4443" spans="1:9" ht="14" customHeight="1" x14ac:dyDescent="0.2">
      <c r="A4443" t="s">
        <v>4378</v>
      </c>
      <c r="B4443" s="1">
        <v>44859.829722222203</v>
      </c>
      <c r="C4443" t="s">
        <v>24</v>
      </c>
      <c r="D4443" t="str">
        <f>IF(COUNT(FIND({"burn","BURN","Burn"},A4443,1)),"1","")</f>
        <v/>
      </c>
      <c r="E4443" t="str">
        <f>IF(COUNT(FIND({"leak","LEAK","Leak","coming out","come out"},A4443,1)),"1","")</f>
        <v/>
      </c>
      <c r="F4443" t="str">
        <f>IF(COUNT(FIND({"clog","CLOG","Clog","block","BLOCK","Block"},A4443,1)),"1","")</f>
        <v/>
      </c>
      <c r="G4443" t="str">
        <f>IF(COUNT(FIND({"real","REAL","Real","fake","FAKE","Fake"},A4443,1)),"1","")</f>
        <v/>
      </c>
      <c r="H4443" t="str">
        <f>IF(COUNT(FIND({"charg","CHARG","Charg"},A4443,1)),"1","")</f>
        <v/>
      </c>
      <c r="I4443" t="str">
        <f>IF(COUNT(FIND({"taste","TASTE","Taste","flavo","Flavo","FLAVO"},A4443,1)),"1","")</f>
        <v/>
      </c>
    </row>
    <row r="4444" spans="1:9" ht="14" customHeight="1" x14ac:dyDescent="0.2">
      <c r="A4444" t="s">
        <v>4379</v>
      </c>
      <c r="B4444" s="1">
        <v>44862.857002314799</v>
      </c>
      <c r="C4444" t="s">
        <v>24</v>
      </c>
      <c r="D4444" t="str">
        <f>IF(COUNT(FIND({"burn","BURN","Burn"},A4444,1)),"1","")</f>
        <v>1</v>
      </c>
      <c r="E4444" t="str">
        <f>IF(COUNT(FIND({"leak","LEAK","Leak","coming out","come out"},A4444,1)),"1","")</f>
        <v/>
      </c>
      <c r="F4444" t="str">
        <f>IF(COUNT(FIND({"clog","CLOG","Clog","block","BLOCK","Block"},A4444,1)),"1","")</f>
        <v/>
      </c>
      <c r="G4444" t="str">
        <f>IF(COUNT(FIND({"real","REAL","Real","fake","FAKE","Fake"},A4444,1)),"1","")</f>
        <v/>
      </c>
      <c r="H4444" t="str">
        <f>IF(COUNT(FIND({"charg","CHARG","Charg"},A4444,1)),"1","")</f>
        <v/>
      </c>
      <c r="I4444" t="str">
        <f>IF(COUNT(FIND({"taste","TASTE","Taste","flavo","Flavo","FLAVO"},A4444,1)),"1","")</f>
        <v>1</v>
      </c>
    </row>
    <row r="4445" spans="1:9" ht="14" customHeight="1" x14ac:dyDescent="0.2">
      <c r="A4445" t="s">
        <v>4380</v>
      </c>
      <c r="B4445" s="1">
        <v>44859.191006944398</v>
      </c>
      <c r="C4445" t="s">
        <v>24</v>
      </c>
      <c r="D4445" t="str">
        <f>IF(COUNT(FIND({"burn","BURN","Burn"},A4445,1)),"1","")</f>
        <v/>
      </c>
      <c r="E4445" t="str">
        <f>IF(COUNT(FIND({"leak","LEAK","Leak","coming out","come out"},A4445,1)),"1","")</f>
        <v/>
      </c>
      <c r="F4445" t="str">
        <f>IF(COUNT(FIND({"clog","CLOG","Clog","block","BLOCK","Block"},A4445,1)),"1","")</f>
        <v/>
      </c>
      <c r="G4445" t="str">
        <f>IF(COUNT(FIND({"real","REAL","Real","fake","FAKE","Fake"},A4445,1)),"1","")</f>
        <v/>
      </c>
      <c r="H4445" t="str">
        <f>IF(COUNT(FIND({"charg","CHARG","Charg"},A4445,1)),"1","")</f>
        <v/>
      </c>
      <c r="I4445" t="str">
        <f>IF(COUNT(FIND({"taste","TASTE","Taste","flavo","Flavo","FLAVO"},A4445,1)),"1","")</f>
        <v>1</v>
      </c>
    </row>
    <row r="4446" spans="1:9" ht="14" customHeight="1" x14ac:dyDescent="0.2">
      <c r="A4446" t="s">
        <v>4381</v>
      </c>
      <c r="B4446" s="1">
        <v>45000.835451388899</v>
      </c>
      <c r="C4446" t="s">
        <v>29</v>
      </c>
      <c r="D4446" t="str">
        <f>IF(COUNT(FIND({"burn","BURN","Burn"},A4446,1)),"1","")</f>
        <v/>
      </c>
      <c r="E4446" t="str">
        <f>IF(COUNT(FIND({"leak","LEAK","Leak","coming out","come out"},A4446,1)),"1","")</f>
        <v/>
      </c>
      <c r="F4446" t="str">
        <f>IF(COUNT(FIND({"clog","CLOG","Clog","block","BLOCK","Block"},A4446,1)),"1","")</f>
        <v/>
      </c>
      <c r="G4446" t="str">
        <f>IF(COUNT(FIND({"real","REAL","Real","fake","FAKE","Fake"},A4446,1)),"1","")</f>
        <v/>
      </c>
      <c r="H4446" t="str">
        <f>IF(COUNT(FIND({"charg","CHARG","Charg"},A4446,1)),"1","")</f>
        <v/>
      </c>
      <c r="I4446" t="str">
        <f>IF(COUNT(FIND({"taste","TASTE","Taste","flavo","Flavo","FLAVO"},A4446,1)),"1","")</f>
        <v/>
      </c>
    </row>
    <row r="4447" spans="1:9" ht="14" customHeight="1" x14ac:dyDescent="0.2">
      <c r="A4447" t="s">
        <v>4382</v>
      </c>
      <c r="B4447" s="1">
        <v>44859.2165046296</v>
      </c>
      <c r="C4447" t="s">
        <v>24</v>
      </c>
      <c r="D4447" t="str">
        <f>IF(COUNT(FIND({"burn","BURN","Burn"},A4447,1)),"1","")</f>
        <v/>
      </c>
      <c r="E4447" t="str">
        <f>IF(COUNT(FIND({"leak","LEAK","Leak","coming out","come out"},A4447,1)),"1","")</f>
        <v/>
      </c>
      <c r="F4447" t="str">
        <f>IF(COUNT(FIND({"clog","CLOG","Clog","block","BLOCK","Block"},A4447,1)),"1","")</f>
        <v/>
      </c>
      <c r="G4447" t="str">
        <f>IF(COUNT(FIND({"real","REAL","Real","fake","FAKE","Fake"},A4447,1)),"1","")</f>
        <v/>
      </c>
      <c r="H4447" t="str">
        <f>IF(COUNT(FIND({"charg","CHARG","Charg"},A4447,1)),"1","")</f>
        <v/>
      </c>
      <c r="I4447" t="str">
        <f>IF(COUNT(FIND({"taste","TASTE","Taste","flavo","Flavo","FLAVO"},A4447,1)),"1","")</f>
        <v/>
      </c>
    </row>
    <row r="4448" spans="1:9" ht="14" customHeight="1" x14ac:dyDescent="0.2">
      <c r="A4448" t="s">
        <v>4383</v>
      </c>
      <c r="B4448" s="1">
        <v>44857.806863425903</v>
      </c>
      <c r="C4448" t="s">
        <v>24</v>
      </c>
      <c r="D4448" t="str">
        <f>IF(COUNT(FIND({"burn","BURN","Burn"},A4448,1)),"1","")</f>
        <v/>
      </c>
      <c r="E4448" t="str">
        <f>IF(COUNT(FIND({"leak","LEAK","Leak","coming out","come out"},A4448,1)),"1","")</f>
        <v/>
      </c>
      <c r="F4448" t="str">
        <f>IF(COUNT(FIND({"clog","CLOG","Clog","block","BLOCK","Block"},A4448,1)),"1","")</f>
        <v/>
      </c>
      <c r="G4448" t="str">
        <f>IF(COUNT(FIND({"real","REAL","Real","fake","FAKE","Fake"},A4448,1)),"1","")</f>
        <v/>
      </c>
      <c r="H4448" t="str">
        <f>IF(COUNT(FIND({"charg","CHARG","Charg"},A4448,1)),"1","")</f>
        <v/>
      </c>
      <c r="I4448" t="str">
        <f>IF(COUNT(FIND({"taste","TASTE","Taste","flavo","Flavo","FLAVO"},A4448,1)),"1","")</f>
        <v/>
      </c>
    </row>
    <row r="4449" spans="1:9" ht="14" customHeight="1" x14ac:dyDescent="0.2">
      <c r="A4449" t="s">
        <v>4384</v>
      </c>
      <c r="B4449" s="1">
        <v>44858.618819444397</v>
      </c>
      <c r="C4449" t="s">
        <v>24</v>
      </c>
      <c r="D4449" t="str">
        <f>IF(COUNT(FIND({"burn","BURN","Burn"},A4449,1)),"1","")</f>
        <v/>
      </c>
      <c r="E4449" t="str">
        <f>IF(COUNT(FIND({"leak","LEAK","Leak","coming out","come out"},A4449,1)),"1","")</f>
        <v/>
      </c>
      <c r="F4449" t="str">
        <f>IF(COUNT(FIND({"clog","CLOG","Clog","block","BLOCK","Block"},A4449,1)),"1","")</f>
        <v/>
      </c>
      <c r="G4449" t="str">
        <f>IF(COUNT(FIND({"real","REAL","Real","fake","FAKE","Fake"},A4449,1)),"1","")</f>
        <v/>
      </c>
      <c r="H4449" t="str">
        <f>IF(COUNT(FIND({"charg","CHARG","Charg"},A4449,1)),"1","")</f>
        <v/>
      </c>
      <c r="I4449" t="str">
        <f>IF(COUNT(FIND({"taste","TASTE","Taste","flavo","Flavo","FLAVO"},A4449,1)),"1","")</f>
        <v/>
      </c>
    </row>
    <row r="4450" spans="1:9" ht="14" customHeight="1" x14ac:dyDescent="0.2">
      <c r="A4450" t="s">
        <v>4385</v>
      </c>
      <c r="B4450" s="1">
        <v>44861.748229166697</v>
      </c>
      <c r="C4450" t="s">
        <v>24</v>
      </c>
      <c r="D4450" t="str">
        <f>IF(COUNT(FIND({"burn","BURN","Burn"},A4450,1)),"1","")</f>
        <v/>
      </c>
      <c r="E4450" t="str">
        <f>IF(COUNT(FIND({"leak","LEAK","Leak","coming out","come out"},A4450,1)),"1","")</f>
        <v/>
      </c>
      <c r="F4450" t="str">
        <f>IF(COUNT(FIND({"clog","CLOG","Clog","block","BLOCK","Block"},A4450,1)),"1","")</f>
        <v/>
      </c>
      <c r="G4450" t="str">
        <f>IF(COUNT(FIND({"real","REAL","Real","fake","FAKE","Fake"},A4450,1)),"1","")</f>
        <v/>
      </c>
      <c r="H4450" t="str">
        <f>IF(COUNT(FIND({"charg","CHARG","Charg"},A4450,1)),"1","")</f>
        <v/>
      </c>
      <c r="I4450" t="str">
        <f>IF(COUNT(FIND({"taste","TASTE","Taste","flavo","Flavo","FLAVO"},A4450,1)),"1","")</f>
        <v>1</v>
      </c>
    </row>
    <row r="4451" spans="1:9" ht="14" customHeight="1" x14ac:dyDescent="0.2">
      <c r="A4451" t="s">
        <v>4386</v>
      </c>
      <c r="B4451" s="1">
        <v>44858.794768518499</v>
      </c>
      <c r="C4451" t="s">
        <v>24</v>
      </c>
      <c r="D4451" t="str">
        <f>IF(COUNT(FIND({"burn","BURN","Burn"},A4451,1)),"1","")</f>
        <v/>
      </c>
      <c r="E4451" t="str">
        <f>IF(COUNT(FIND({"leak","LEAK","Leak","coming out","come out"},A4451,1)),"1","")</f>
        <v/>
      </c>
      <c r="F4451" t="str">
        <f>IF(COUNT(FIND({"clog","CLOG","Clog","block","BLOCK","Block"},A4451,1)),"1","")</f>
        <v/>
      </c>
      <c r="G4451" t="str">
        <f>IF(COUNT(FIND({"real","REAL","Real","fake","FAKE","Fake"},A4451,1)),"1","")</f>
        <v/>
      </c>
      <c r="H4451" t="str">
        <f>IF(COUNT(FIND({"charg","CHARG","Charg"},A4451,1)),"1","")</f>
        <v/>
      </c>
      <c r="I4451" t="str">
        <f>IF(COUNT(FIND({"taste","TASTE","Taste","flavo","Flavo","FLAVO"},A4451,1)),"1","")</f>
        <v/>
      </c>
    </row>
    <row r="4452" spans="1:9" ht="14" customHeight="1" x14ac:dyDescent="0.2">
      <c r="A4452" t="s">
        <v>4387</v>
      </c>
      <c r="B4452" s="1">
        <v>44857.3828587963</v>
      </c>
      <c r="C4452" t="s">
        <v>24</v>
      </c>
      <c r="D4452" t="str">
        <f>IF(COUNT(FIND({"burn","BURN","Burn"},A4452,1)),"1","")</f>
        <v/>
      </c>
      <c r="E4452" t="str">
        <f>IF(COUNT(FIND({"leak","LEAK","Leak","coming out","come out"},A4452,1)),"1","")</f>
        <v/>
      </c>
      <c r="F4452" t="str">
        <f>IF(COUNT(FIND({"clog","CLOG","Clog","block","BLOCK","Block"},A4452,1)),"1","")</f>
        <v/>
      </c>
      <c r="G4452" t="str">
        <f>IF(COUNT(FIND({"real","REAL","Real","fake","FAKE","Fake"},A4452,1)),"1","")</f>
        <v/>
      </c>
      <c r="H4452" t="str">
        <f>IF(COUNT(FIND({"charg","CHARG","Charg"},A4452,1)),"1","")</f>
        <v/>
      </c>
      <c r="I4452" t="str">
        <f>IF(COUNT(FIND({"taste","TASTE","Taste","flavo","Flavo","FLAVO"},A4452,1)),"1","")</f>
        <v/>
      </c>
    </row>
    <row r="4453" spans="1:9" ht="14" customHeight="1" x14ac:dyDescent="0.2">
      <c r="A4453" t="s">
        <v>4388</v>
      </c>
      <c r="B4453" s="1">
        <v>44866.451342592598</v>
      </c>
      <c r="C4453" t="s">
        <v>25</v>
      </c>
      <c r="D4453" t="str">
        <f>IF(COUNT(FIND({"burn","BURN","Burn"},A4453,1)),"1","")</f>
        <v/>
      </c>
      <c r="E4453" t="str">
        <f>IF(COUNT(FIND({"leak","LEAK","Leak","coming out","come out"},A4453,1)),"1","")</f>
        <v/>
      </c>
      <c r="F4453" t="str">
        <f>IF(COUNT(FIND({"clog","CLOG","Clog","block","BLOCK","Block"},A4453,1)),"1","")</f>
        <v/>
      </c>
      <c r="G4453" t="str">
        <f>IF(COUNT(FIND({"real","REAL","Real","fake","FAKE","Fake"},A4453,1)),"1","")</f>
        <v/>
      </c>
      <c r="H4453" t="str">
        <f>IF(COUNT(FIND({"charg","CHARG","Charg"},A4453,1)),"1","")</f>
        <v/>
      </c>
      <c r="I4453" t="str">
        <f>IF(COUNT(FIND({"taste","TASTE","Taste","flavo","Flavo","FLAVO"},A4453,1)),"1","")</f>
        <v/>
      </c>
    </row>
    <row r="4454" spans="1:9" ht="14" customHeight="1" x14ac:dyDescent="0.2">
      <c r="A4454" t="s">
        <v>4389</v>
      </c>
      <c r="B4454" s="1">
        <v>44857.614340277803</v>
      </c>
      <c r="C4454" t="s">
        <v>24</v>
      </c>
      <c r="D4454" t="str">
        <f>IF(COUNT(FIND({"burn","BURN","Burn"},A4454,1)),"1","")</f>
        <v/>
      </c>
      <c r="E4454" t="str">
        <f>IF(COUNT(FIND({"leak","LEAK","Leak","coming out","come out"},A4454,1)),"1","")</f>
        <v/>
      </c>
      <c r="F4454" t="str">
        <f>IF(COUNT(FIND({"clog","CLOG","Clog","block","BLOCK","Block"},A4454,1)),"1","")</f>
        <v/>
      </c>
      <c r="G4454" t="str">
        <f>IF(COUNT(FIND({"real","REAL","Real","fake","FAKE","Fake"},A4454,1)),"1","")</f>
        <v/>
      </c>
      <c r="H4454" t="str">
        <f>IF(COUNT(FIND({"charg","CHARG","Charg"},A4454,1)),"1","")</f>
        <v/>
      </c>
      <c r="I4454" t="str">
        <f>IF(COUNT(FIND({"taste","TASTE","Taste","flavo","Flavo","FLAVO"},A4454,1)),"1","")</f>
        <v/>
      </c>
    </row>
    <row r="4455" spans="1:9" ht="14" customHeight="1" x14ac:dyDescent="0.2">
      <c r="A4455" t="s">
        <v>4390</v>
      </c>
      <c r="B4455" s="1">
        <v>44866.911064814798</v>
      </c>
      <c r="C4455" t="s">
        <v>25</v>
      </c>
      <c r="D4455" t="str">
        <f>IF(COUNT(FIND({"burn","BURN","Burn"},A4455,1)),"1","")</f>
        <v/>
      </c>
      <c r="E4455" t="str">
        <f>IF(COUNT(FIND({"leak","LEAK","Leak","coming out","come out"},A4455,1)),"1","")</f>
        <v/>
      </c>
      <c r="F4455" t="str">
        <f>IF(COUNT(FIND({"clog","CLOG","Clog","block","BLOCK","Block"},A4455,1)),"1","")</f>
        <v/>
      </c>
      <c r="G4455" t="str">
        <f>IF(COUNT(FIND({"real","REAL","Real","fake","FAKE","Fake"},A4455,1)),"1","")</f>
        <v/>
      </c>
      <c r="H4455" t="str">
        <f>IF(COUNT(FIND({"charg","CHARG","Charg"},A4455,1)),"1","")</f>
        <v/>
      </c>
      <c r="I4455" t="str">
        <f>IF(COUNT(FIND({"taste","TASTE","Taste","flavo","Flavo","FLAVO"},A4455,1)),"1","")</f>
        <v/>
      </c>
    </row>
    <row r="4456" spans="1:9" ht="14" customHeight="1" x14ac:dyDescent="0.2">
      <c r="A4456" t="s">
        <v>4391</v>
      </c>
      <c r="B4456" s="1">
        <v>44857.709074074097</v>
      </c>
      <c r="C4456" t="s">
        <v>24</v>
      </c>
      <c r="D4456" t="str">
        <f>IF(COUNT(FIND({"burn","BURN","Burn"},A4456,1)),"1","")</f>
        <v/>
      </c>
      <c r="E4456" t="str">
        <f>IF(COUNT(FIND({"leak","LEAK","Leak","coming out","come out"},A4456,1)),"1","")</f>
        <v/>
      </c>
      <c r="F4456" t="str">
        <f>IF(COUNT(FIND({"clog","CLOG","Clog","block","BLOCK","Block"},A4456,1)),"1","")</f>
        <v/>
      </c>
      <c r="G4456" t="str">
        <f>IF(COUNT(FIND({"real","REAL","Real","fake","FAKE","Fake"},A4456,1)),"1","")</f>
        <v/>
      </c>
      <c r="H4456" t="str">
        <f>IF(COUNT(FIND({"charg","CHARG","Charg"},A4456,1)),"1","")</f>
        <v/>
      </c>
      <c r="I4456" t="str">
        <f>IF(COUNT(FIND({"taste","TASTE","Taste","flavo","Flavo","FLAVO"},A4456,1)),"1","")</f>
        <v/>
      </c>
    </row>
    <row r="4457" spans="1:9" ht="14" customHeight="1" x14ac:dyDescent="0.2">
      <c r="A4457" t="s">
        <v>4392</v>
      </c>
      <c r="B4457" s="1">
        <v>44856.7358564815</v>
      </c>
      <c r="C4457" t="s">
        <v>24</v>
      </c>
      <c r="D4457" t="str">
        <f>IF(COUNT(FIND({"burn","BURN","Burn"},A4457,1)),"1","")</f>
        <v/>
      </c>
      <c r="E4457" t="str">
        <f>IF(COUNT(FIND({"leak","LEAK","Leak","coming out","come out"},A4457,1)),"1","")</f>
        <v/>
      </c>
      <c r="F4457" t="str">
        <f>IF(COUNT(FIND({"clog","CLOG","Clog","block","BLOCK","Block"},A4457,1)),"1","")</f>
        <v/>
      </c>
      <c r="G4457" t="str">
        <f>IF(COUNT(FIND({"real","REAL","Real","fake","FAKE","Fake"},A4457,1)),"1","")</f>
        <v>1</v>
      </c>
      <c r="H4457" t="str">
        <f>IF(COUNT(FIND({"charg","CHARG","Charg"},A4457,1)),"1","")</f>
        <v/>
      </c>
      <c r="I4457" t="str">
        <f>IF(COUNT(FIND({"taste","TASTE","Taste","flavo","Flavo","FLAVO"},A4457,1)),"1","")</f>
        <v>1</v>
      </c>
    </row>
    <row r="4458" spans="1:9" ht="14" customHeight="1" x14ac:dyDescent="0.2">
      <c r="A4458" t="s">
        <v>4393</v>
      </c>
      <c r="B4458" s="1">
        <v>44857.257662037002</v>
      </c>
      <c r="C4458" t="s">
        <v>24</v>
      </c>
      <c r="D4458" t="str">
        <f>IF(COUNT(FIND({"burn","BURN","Burn"},A4458,1)),"1","")</f>
        <v/>
      </c>
      <c r="E4458" t="str">
        <f>IF(COUNT(FIND({"leak","LEAK","Leak","coming out","come out"},A4458,1)),"1","")</f>
        <v/>
      </c>
      <c r="F4458" t="str">
        <f>IF(COUNT(FIND({"clog","CLOG","Clog","block","BLOCK","Block"},A4458,1)),"1","")</f>
        <v/>
      </c>
      <c r="G4458" t="str">
        <f>IF(COUNT(FIND({"real","REAL","Real","fake","FAKE","Fake"},A4458,1)),"1","")</f>
        <v/>
      </c>
      <c r="H4458" t="str">
        <f>IF(COUNT(FIND({"charg","CHARG","Charg"},A4458,1)),"1","")</f>
        <v/>
      </c>
      <c r="I4458" t="str">
        <f>IF(COUNT(FIND({"taste","TASTE","Taste","flavo","Flavo","FLAVO"},A4458,1)),"1","")</f>
        <v/>
      </c>
    </row>
    <row r="4459" spans="1:9" ht="14" customHeight="1" x14ac:dyDescent="0.2">
      <c r="A4459" t="s">
        <v>4394</v>
      </c>
      <c r="B4459" s="1">
        <v>44856.843379629601</v>
      </c>
      <c r="C4459" t="s">
        <v>24</v>
      </c>
      <c r="D4459" t="str">
        <f>IF(COUNT(FIND({"burn","BURN","Burn"},A4459,1)),"1","")</f>
        <v/>
      </c>
      <c r="E4459" t="str">
        <f>IF(COUNT(FIND({"leak","LEAK","Leak","coming out","come out"},A4459,1)),"1","")</f>
        <v/>
      </c>
      <c r="F4459" t="str">
        <f>IF(COUNT(FIND({"clog","CLOG","Clog","block","BLOCK","Block"},A4459,1)),"1","")</f>
        <v/>
      </c>
      <c r="G4459" t="str">
        <f>IF(COUNT(FIND({"real","REAL","Real","fake","FAKE","Fake"},A4459,1)),"1","")</f>
        <v/>
      </c>
      <c r="H4459" t="str">
        <f>IF(COUNT(FIND({"charg","CHARG","Charg"},A4459,1)),"1","")</f>
        <v/>
      </c>
      <c r="I4459" t="str">
        <f>IF(COUNT(FIND({"taste","TASTE","Taste","flavo","Flavo","FLAVO"},A4459,1)),"1","")</f>
        <v>1</v>
      </c>
    </row>
    <row r="4460" spans="1:9" ht="14" customHeight="1" x14ac:dyDescent="0.2">
      <c r="A4460" t="s">
        <v>4395</v>
      </c>
      <c r="B4460" s="1">
        <v>44856.748136574097</v>
      </c>
      <c r="C4460" t="s">
        <v>24</v>
      </c>
      <c r="D4460" t="str">
        <f>IF(COUNT(FIND({"burn","BURN","Burn"},A4460,1)),"1","")</f>
        <v/>
      </c>
      <c r="E4460" t="str">
        <f>IF(COUNT(FIND({"leak","LEAK","Leak","coming out","come out"},A4460,1)),"1","")</f>
        <v/>
      </c>
      <c r="F4460" t="str">
        <f>IF(COUNT(FIND({"clog","CLOG","Clog","block","BLOCK","Block"},A4460,1)),"1","")</f>
        <v/>
      </c>
      <c r="G4460" t="str">
        <f>IF(COUNT(FIND({"real","REAL","Real","fake","FAKE","Fake"},A4460,1)),"1","")</f>
        <v/>
      </c>
      <c r="H4460" t="str">
        <f>IF(COUNT(FIND({"charg","CHARG","Charg"},A4460,1)),"1","")</f>
        <v/>
      </c>
      <c r="I4460" t="str">
        <f>IF(COUNT(FIND({"taste","TASTE","Taste","flavo","Flavo","FLAVO"},A4460,1)),"1","")</f>
        <v/>
      </c>
    </row>
    <row r="4461" spans="1:9" ht="14" customHeight="1" x14ac:dyDescent="0.2">
      <c r="A4461" t="s">
        <v>4396</v>
      </c>
      <c r="B4461" s="1">
        <v>44857.0414467593</v>
      </c>
      <c r="C4461" t="s">
        <v>24</v>
      </c>
      <c r="D4461" t="str">
        <f>IF(COUNT(FIND({"burn","BURN","Burn"},A4461,1)),"1","")</f>
        <v/>
      </c>
      <c r="E4461" t="str">
        <f>IF(COUNT(FIND({"leak","LEAK","Leak","coming out","come out"},A4461,1)),"1","")</f>
        <v/>
      </c>
      <c r="F4461" t="str">
        <f>IF(COUNT(FIND({"clog","CLOG","Clog","block","BLOCK","Block"},A4461,1)),"1","")</f>
        <v/>
      </c>
      <c r="G4461" t="str">
        <f>IF(COUNT(FIND({"real","REAL","Real","fake","FAKE","Fake"},A4461,1)),"1","")</f>
        <v/>
      </c>
      <c r="H4461" t="str">
        <f>IF(COUNT(FIND({"charg","CHARG","Charg"},A4461,1)),"1","")</f>
        <v/>
      </c>
      <c r="I4461" t="str">
        <f>IF(COUNT(FIND({"taste","TASTE","Taste","flavo","Flavo","FLAVO"},A4461,1)),"1","")</f>
        <v/>
      </c>
    </row>
    <row r="4462" spans="1:9" ht="14" customHeight="1" x14ac:dyDescent="0.2">
      <c r="A4462" t="s">
        <v>4397</v>
      </c>
      <c r="B4462" s="1">
        <v>44857.1069907407</v>
      </c>
      <c r="C4462" t="s">
        <v>24</v>
      </c>
      <c r="D4462" t="str">
        <f>IF(COUNT(FIND({"burn","BURN","Burn"},A4462,1)),"1","")</f>
        <v/>
      </c>
      <c r="E4462" t="str">
        <f>IF(COUNT(FIND({"leak","LEAK","Leak","coming out","come out"},A4462,1)),"1","")</f>
        <v/>
      </c>
      <c r="F4462" t="str">
        <f>IF(COUNT(FIND({"clog","CLOG","Clog","block","BLOCK","Block"},A4462,1)),"1","")</f>
        <v/>
      </c>
      <c r="G4462" t="str">
        <f>IF(COUNT(FIND({"real","REAL","Real","fake","FAKE","Fake"},A4462,1)),"1","")</f>
        <v/>
      </c>
      <c r="H4462" t="str">
        <f>IF(COUNT(FIND({"charg","CHARG","Charg"},A4462,1)),"1","")</f>
        <v/>
      </c>
      <c r="I4462" t="str">
        <f>IF(COUNT(FIND({"taste","TASTE","Taste","flavo","Flavo","FLAVO"},A4462,1)),"1","")</f>
        <v/>
      </c>
    </row>
    <row r="4463" spans="1:9" ht="14" customHeight="1" x14ac:dyDescent="0.2">
      <c r="A4463" t="s">
        <v>4398</v>
      </c>
      <c r="B4463" s="1">
        <v>44856.757395833301</v>
      </c>
      <c r="C4463" t="s">
        <v>24</v>
      </c>
      <c r="D4463" t="str">
        <f>IF(COUNT(FIND({"burn","BURN","Burn"},A4463,1)),"1","")</f>
        <v/>
      </c>
      <c r="E4463" t="str">
        <f>IF(COUNT(FIND({"leak","LEAK","Leak","coming out","come out"},A4463,1)),"1","")</f>
        <v/>
      </c>
      <c r="F4463" t="str">
        <f>IF(COUNT(FIND({"clog","CLOG","Clog","block","BLOCK","Block"},A4463,1)),"1","")</f>
        <v/>
      </c>
      <c r="G4463" t="str">
        <f>IF(COUNT(FIND({"real","REAL","Real","fake","FAKE","Fake"},A4463,1)),"1","")</f>
        <v/>
      </c>
      <c r="H4463" t="str">
        <f>IF(COUNT(FIND({"charg","CHARG","Charg"},A4463,1)),"1","")</f>
        <v/>
      </c>
      <c r="I4463" t="str">
        <f>IF(COUNT(FIND({"taste","TASTE","Taste","flavo","Flavo","FLAVO"},A4463,1)),"1","")</f>
        <v/>
      </c>
    </row>
    <row r="4464" spans="1:9" ht="14" customHeight="1" x14ac:dyDescent="0.2">
      <c r="A4464" t="s">
        <v>4399</v>
      </c>
      <c r="B4464" s="1">
        <v>44856.7562384259</v>
      </c>
      <c r="C4464" t="s">
        <v>24</v>
      </c>
      <c r="D4464" t="str">
        <f>IF(COUNT(FIND({"burn","BURN","Burn"},A4464,1)),"1","")</f>
        <v/>
      </c>
      <c r="E4464" t="str">
        <f>IF(COUNT(FIND({"leak","LEAK","Leak","coming out","come out"},A4464,1)),"1","")</f>
        <v/>
      </c>
      <c r="F4464" t="str">
        <f>IF(COUNT(FIND({"clog","CLOG","Clog","block","BLOCK","Block"},A4464,1)),"1","")</f>
        <v/>
      </c>
      <c r="G4464" t="str">
        <f>IF(COUNT(FIND({"real","REAL","Real","fake","FAKE","Fake"},A4464,1)),"1","")</f>
        <v/>
      </c>
      <c r="H4464" t="str">
        <f>IF(COUNT(FIND({"charg","CHARG","Charg"},A4464,1)),"1","")</f>
        <v/>
      </c>
      <c r="I4464" t="str">
        <f>IF(COUNT(FIND({"taste","TASTE","Taste","flavo","Flavo","FLAVO"},A4464,1)),"1","")</f>
        <v/>
      </c>
    </row>
    <row r="4465" spans="1:9" ht="14" customHeight="1" x14ac:dyDescent="0.2">
      <c r="A4465" t="s">
        <v>4400</v>
      </c>
      <c r="B4465" s="1">
        <v>44856.130358796298</v>
      </c>
      <c r="C4465" t="s">
        <v>24</v>
      </c>
      <c r="D4465" t="str">
        <f>IF(COUNT(FIND({"burn","BURN","Burn"},A4465,1)),"1","")</f>
        <v/>
      </c>
      <c r="E4465" t="str">
        <f>IF(COUNT(FIND({"leak","LEAK","Leak","coming out","come out"},A4465,1)),"1","")</f>
        <v/>
      </c>
      <c r="F4465" t="str">
        <f>IF(COUNT(FIND({"clog","CLOG","Clog","block","BLOCK","Block"},A4465,1)),"1","")</f>
        <v/>
      </c>
      <c r="G4465" t="str">
        <f>IF(COUNT(FIND({"real","REAL","Real","fake","FAKE","Fake"},A4465,1)),"1","")</f>
        <v>1</v>
      </c>
      <c r="H4465" t="str">
        <f>IF(COUNT(FIND({"charg","CHARG","Charg"},A4465,1)),"1","")</f>
        <v/>
      </c>
      <c r="I4465" t="str">
        <f>IF(COUNT(FIND({"taste","TASTE","Taste","flavo","Flavo","FLAVO"},A4465,1)),"1","")</f>
        <v/>
      </c>
    </row>
    <row r="4466" spans="1:9" ht="14" customHeight="1" x14ac:dyDescent="0.2">
      <c r="A4466" t="s">
        <v>4401</v>
      </c>
      <c r="B4466" s="1">
        <v>44856.0550925926</v>
      </c>
      <c r="C4466" t="s">
        <v>24</v>
      </c>
      <c r="D4466" t="str">
        <f>IF(COUNT(FIND({"burn","BURN","Burn"},A4466,1)),"1","")</f>
        <v/>
      </c>
      <c r="E4466" t="str">
        <f>IF(COUNT(FIND({"leak","LEAK","Leak","coming out","come out"},A4466,1)),"1","")</f>
        <v/>
      </c>
      <c r="F4466" t="str">
        <f>IF(COUNT(FIND({"clog","CLOG","Clog","block","BLOCK","Block"},A4466,1)),"1","")</f>
        <v/>
      </c>
      <c r="G4466" t="str">
        <f>IF(COUNT(FIND({"real","REAL","Real","fake","FAKE","Fake"},A4466,1)),"1","")</f>
        <v/>
      </c>
      <c r="H4466" t="str">
        <f>IF(COUNT(FIND({"charg","CHARG","Charg"},A4466,1)),"1","")</f>
        <v/>
      </c>
      <c r="I4466" t="str">
        <f>IF(COUNT(FIND({"taste","TASTE","Taste","flavo","Flavo","FLAVO"},A4466,1)),"1","")</f>
        <v/>
      </c>
    </row>
    <row r="4467" spans="1:9" ht="14" customHeight="1" x14ac:dyDescent="0.2">
      <c r="A4467" t="s">
        <v>4402</v>
      </c>
      <c r="B4467" s="1">
        <v>44856.3604976852</v>
      </c>
      <c r="C4467" t="s">
        <v>24</v>
      </c>
      <c r="D4467" t="str">
        <f>IF(COUNT(FIND({"burn","BURN","Burn"},A4467,1)),"1","")</f>
        <v/>
      </c>
      <c r="E4467" t="str">
        <f>IF(COUNT(FIND({"leak","LEAK","Leak","coming out","come out"},A4467,1)),"1","")</f>
        <v/>
      </c>
      <c r="F4467" t="str">
        <f>IF(COUNT(FIND({"clog","CLOG","Clog","block","BLOCK","Block"},A4467,1)),"1","")</f>
        <v/>
      </c>
      <c r="G4467" t="str">
        <f>IF(COUNT(FIND({"real","REAL","Real","fake","FAKE","Fake"},A4467,1)),"1","")</f>
        <v>1</v>
      </c>
      <c r="H4467" t="str">
        <f>IF(COUNT(FIND({"charg","CHARG","Charg"},A4467,1)),"1","")</f>
        <v/>
      </c>
      <c r="I4467" t="str">
        <f>IF(COUNT(FIND({"taste","TASTE","Taste","flavo","Flavo","FLAVO"},A4467,1)),"1","")</f>
        <v/>
      </c>
    </row>
    <row r="4468" spans="1:9" ht="14" customHeight="1" x14ac:dyDescent="0.2">
      <c r="A4468" t="s">
        <v>4403</v>
      </c>
      <c r="B4468" s="1">
        <v>44856.116226851896</v>
      </c>
      <c r="C4468" t="s">
        <v>24</v>
      </c>
      <c r="D4468" t="str">
        <f>IF(COUNT(FIND({"burn","BURN","Burn"},A4468,1)),"1","")</f>
        <v/>
      </c>
      <c r="E4468" t="str">
        <f>IF(COUNT(FIND({"leak","LEAK","Leak","coming out","come out"},A4468,1)),"1","")</f>
        <v/>
      </c>
      <c r="F4468" t="str">
        <f>IF(COUNT(FIND({"clog","CLOG","Clog","block","BLOCK","Block"},A4468,1)),"1","")</f>
        <v/>
      </c>
      <c r="G4468" t="str">
        <f>IF(COUNT(FIND({"real","REAL","Real","fake","FAKE","Fake"},A4468,1)),"1","")</f>
        <v>1</v>
      </c>
      <c r="H4468" t="str">
        <f>IF(COUNT(FIND({"charg","CHARG","Charg"},A4468,1)),"1","")</f>
        <v/>
      </c>
      <c r="I4468" t="str">
        <f>IF(COUNT(FIND({"taste","TASTE","Taste","flavo","Flavo","FLAVO"},A4468,1)),"1","")</f>
        <v/>
      </c>
    </row>
    <row r="4469" spans="1:9" ht="14" customHeight="1" x14ac:dyDescent="0.2">
      <c r="A4469" t="s">
        <v>4404</v>
      </c>
      <c r="B4469" s="1">
        <v>44858.739120370403</v>
      </c>
      <c r="C4469" t="s">
        <v>24</v>
      </c>
      <c r="D4469" t="str">
        <f>IF(COUNT(FIND({"burn","BURN","Burn"},A4469,1)),"1","")</f>
        <v/>
      </c>
      <c r="E4469" t="str">
        <f>IF(COUNT(FIND({"leak","LEAK","Leak","coming out","come out"},A4469,1)),"1","")</f>
        <v/>
      </c>
      <c r="F4469" t="str">
        <f>IF(COUNT(FIND({"clog","CLOG","Clog","block","BLOCK","Block"},A4469,1)),"1","")</f>
        <v/>
      </c>
      <c r="G4469" t="str">
        <f>IF(COUNT(FIND({"real","REAL","Real","fake","FAKE","Fake"},A4469,1)),"1","")</f>
        <v>1</v>
      </c>
      <c r="H4469" t="str">
        <f>IF(COUNT(FIND({"charg","CHARG","Charg"},A4469,1)),"1","")</f>
        <v/>
      </c>
      <c r="I4469" t="str">
        <f>IF(COUNT(FIND({"taste","TASTE","Taste","flavo","Flavo","FLAVO"},A4469,1)),"1","")</f>
        <v/>
      </c>
    </row>
    <row r="4470" spans="1:9" ht="14" customHeight="1" x14ac:dyDescent="0.2">
      <c r="A4470" t="s">
        <v>4405</v>
      </c>
      <c r="B4470" s="1">
        <v>44856.6489351852</v>
      </c>
      <c r="C4470" t="s">
        <v>24</v>
      </c>
      <c r="D4470" t="str">
        <f>IF(COUNT(FIND({"burn","BURN","Burn"},A4470,1)),"1","")</f>
        <v/>
      </c>
      <c r="E4470" t="str">
        <f>IF(COUNT(FIND({"leak","LEAK","Leak","coming out","come out"},A4470,1)),"1","")</f>
        <v/>
      </c>
      <c r="F4470" t="str">
        <f>IF(COUNT(FIND({"clog","CLOG","Clog","block","BLOCK","Block"},A4470,1)),"1","")</f>
        <v/>
      </c>
      <c r="G4470" t="str">
        <f>IF(COUNT(FIND({"real","REAL","Real","fake","FAKE","Fake"},A4470,1)),"1","")</f>
        <v/>
      </c>
      <c r="H4470" t="str">
        <f>IF(COUNT(FIND({"charg","CHARG","Charg"},A4470,1)),"1","")</f>
        <v/>
      </c>
      <c r="I4470" t="str">
        <f>IF(COUNT(FIND({"taste","TASTE","Taste","flavo","Flavo","FLAVO"},A4470,1)),"1","")</f>
        <v/>
      </c>
    </row>
    <row r="4471" spans="1:9" ht="14" customHeight="1" x14ac:dyDescent="0.2">
      <c r="A4471" t="s">
        <v>4406</v>
      </c>
      <c r="B4471" s="1">
        <v>44856.790069444403</v>
      </c>
      <c r="C4471" t="s">
        <v>24</v>
      </c>
      <c r="D4471" t="str">
        <f>IF(COUNT(FIND({"burn","BURN","Burn"},A4471,1)),"1","")</f>
        <v/>
      </c>
      <c r="E4471" t="str">
        <f>IF(COUNT(FIND({"leak","LEAK","Leak","coming out","come out"},A4471,1)),"1","")</f>
        <v/>
      </c>
      <c r="F4471" t="str">
        <f>IF(COUNT(FIND({"clog","CLOG","Clog","block","BLOCK","Block"},A4471,1)),"1","")</f>
        <v/>
      </c>
      <c r="G4471" t="str">
        <f>IF(COUNT(FIND({"real","REAL","Real","fake","FAKE","Fake"},A4471,1)),"1","")</f>
        <v/>
      </c>
      <c r="H4471" t="str">
        <f>IF(COUNT(FIND({"charg","CHARG","Charg"},A4471,1)),"1","")</f>
        <v/>
      </c>
      <c r="I4471" t="str">
        <f>IF(COUNT(FIND({"taste","TASTE","Taste","flavo","Flavo","FLAVO"},A4471,1)),"1","")</f>
        <v/>
      </c>
    </row>
    <row r="4472" spans="1:9" ht="14" customHeight="1" x14ac:dyDescent="0.2">
      <c r="A4472" t="s">
        <v>4407</v>
      </c>
      <c r="B4472" s="1">
        <v>44856.951331018499</v>
      </c>
      <c r="C4472" t="s">
        <v>24</v>
      </c>
      <c r="D4472" t="str">
        <f>IF(COUNT(FIND({"burn","BURN","Burn"},A4472,1)),"1","")</f>
        <v/>
      </c>
      <c r="E4472" t="str">
        <f>IF(COUNT(FIND({"leak","LEAK","Leak","coming out","come out"},A4472,1)),"1","")</f>
        <v/>
      </c>
      <c r="F4472" t="str">
        <f>IF(COUNT(FIND({"clog","CLOG","Clog","block","BLOCK","Block"},A4472,1)),"1","")</f>
        <v/>
      </c>
      <c r="G4472" t="str">
        <f>IF(COUNT(FIND({"real","REAL","Real","fake","FAKE","Fake"},A4472,1)),"1","")</f>
        <v/>
      </c>
      <c r="H4472" t="str">
        <f>IF(COUNT(FIND({"charg","CHARG","Charg"},A4472,1)),"1","")</f>
        <v/>
      </c>
      <c r="I4472" t="str">
        <f>IF(COUNT(FIND({"taste","TASTE","Taste","flavo","Flavo","FLAVO"},A4472,1)),"1","")</f>
        <v/>
      </c>
    </row>
    <row r="4473" spans="1:9" ht="14" customHeight="1" x14ac:dyDescent="0.2">
      <c r="A4473" t="s">
        <v>4408</v>
      </c>
      <c r="B4473" s="1">
        <v>44857.795509259297</v>
      </c>
      <c r="C4473" t="s">
        <v>24</v>
      </c>
      <c r="D4473" t="str">
        <f>IF(COUNT(FIND({"burn","BURN","Burn"},A4473,1)),"1","")</f>
        <v/>
      </c>
      <c r="E4473" t="str">
        <f>IF(COUNT(FIND({"leak","LEAK","Leak","coming out","come out"},A4473,1)),"1","")</f>
        <v/>
      </c>
      <c r="F4473" t="str">
        <f>IF(COUNT(FIND({"clog","CLOG","Clog","block","BLOCK","Block"},A4473,1)),"1","")</f>
        <v/>
      </c>
      <c r="G4473" t="str">
        <f>IF(COUNT(FIND({"real","REAL","Real","fake","FAKE","Fake"},A4473,1)),"1","")</f>
        <v/>
      </c>
      <c r="H4473" t="str">
        <f>IF(COUNT(FIND({"charg","CHARG","Charg"},A4473,1)),"1","")</f>
        <v/>
      </c>
      <c r="I4473" t="str">
        <f>IF(COUNT(FIND({"taste","TASTE","Taste","flavo","Flavo","FLAVO"},A4473,1)),"1","")</f>
        <v/>
      </c>
    </row>
    <row r="4474" spans="1:9" ht="14" customHeight="1" x14ac:dyDescent="0.2">
      <c r="A4474" t="s">
        <v>4409</v>
      </c>
      <c r="B4474" s="1">
        <v>44870.051006944399</v>
      </c>
      <c r="C4474" t="s">
        <v>25</v>
      </c>
      <c r="D4474" t="str">
        <f>IF(COUNT(FIND({"burn","BURN","Burn"},A4474,1)),"1","")</f>
        <v/>
      </c>
      <c r="E4474" t="str">
        <f>IF(COUNT(FIND({"leak","LEAK","Leak","coming out","come out"},A4474,1)),"1","")</f>
        <v/>
      </c>
      <c r="F4474" t="str">
        <f>IF(COUNT(FIND({"clog","CLOG","Clog","block","BLOCK","Block"},A4474,1)),"1","")</f>
        <v/>
      </c>
      <c r="G4474" t="str">
        <f>IF(COUNT(FIND({"real","REAL","Real","fake","FAKE","Fake"},A4474,1)),"1","")</f>
        <v>1</v>
      </c>
      <c r="H4474" t="str">
        <f>IF(COUNT(FIND({"charg","CHARG","Charg"},A4474,1)),"1","")</f>
        <v/>
      </c>
      <c r="I4474" t="str">
        <f>IF(COUNT(FIND({"taste","TASTE","Taste","flavo","Flavo","FLAVO"},A4474,1)),"1","")</f>
        <v/>
      </c>
    </row>
    <row r="4475" spans="1:9" ht="14" customHeight="1" x14ac:dyDescent="0.2">
      <c r="A4475" t="s">
        <v>4410</v>
      </c>
      <c r="B4475" s="1">
        <v>44856.598877314798</v>
      </c>
      <c r="C4475" t="s">
        <v>24</v>
      </c>
      <c r="D4475" t="str">
        <f>IF(COUNT(FIND({"burn","BURN","Burn"},A4475,1)),"1","")</f>
        <v/>
      </c>
      <c r="E4475" t="str">
        <f>IF(COUNT(FIND({"leak","LEAK","Leak","coming out","come out"},A4475,1)),"1","")</f>
        <v/>
      </c>
      <c r="F4475" t="str">
        <f>IF(COUNT(FIND({"clog","CLOG","Clog","block","BLOCK","Block"},A4475,1)),"1","")</f>
        <v/>
      </c>
      <c r="G4475" t="str">
        <f>IF(COUNT(FIND({"real","REAL","Real","fake","FAKE","Fake"},A4475,1)),"1","")</f>
        <v/>
      </c>
      <c r="H4475" t="str">
        <f>IF(COUNT(FIND({"charg","CHARG","Charg"},A4475,1)),"1","")</f>
        <v/>
      </c>
      <c r="I4475" t="str">
        <f>IF(COUNT(FIND({"taste","TASTE","Taste","flavo","Flavo","FLAVO"},A4475,1)),"1","")</f>
        <v/>
      </c>
    </row>
    <row r="4476" spans="1:9" ht="14" customHeight="1" x14ac:dyDescent="0.2">
      <c r="A4476" t="s">
        <v>4411</v>
      </c>
      <c r="B4476" s="1">
        <v>44856.653726851902</v>
      </c>
      <c r="C4476" t="s">
        <v>24</v>
      </c>
      <c r="D4476" t="str">
        <f>IF(COUNT(FIND({"burn","BURN","Burn"},A4476,1)),"1","")</f>
        <v/>
      </c>
      <c r="E4476" t="str">
        <f>IF(COUNT(FIND({"leak","LEAK","Leak","coming out","come out"},A4476,1)),"1","")</f>
        <v/>
      </c>
      <c r="F4476" t="str">
        <f>IF(COUNT(FIND({"clog","CLOG","Clog","block","BLOCK","Block"},A4476,1)),"1","")</f>
        <v/>
      </c>
      <c r="G4476" t="str">
        <f>IF(COUNT(FIND({"real","REAL","Real","fake","FAKE","Fake"},A4476,1)),"1","")</f>
        <v>1</v>
      </c>
      <c r="H4476" t="str">
        <f>IF(COUNT(FIND({"charg","CHARG","Charg"},A4476,1)),"1","")</f>
        <v/>
      </c>
      <c r="I4476" t="str">
        <f>IF(COUNT(FIND({"taste","TASTE","Taste","flavo","Flavo","FLAVO"},A4476,1)),"1","")</f>
        <v/>
      </c>
    </row>
    <row r="4477" spans="1:9" ht="14" customHeight="1" x14ac:dyDescent="0.2">
      <c r="A4477" t="s">
        <v>4412</v>
      </c>
      <c r="B4477" s="1">
        <v>44856.027037036998</v>
      </c>
      <c r="C4477" t="s">
        <v>24</v>
      </c>
      <c r="D4477" t="str">
        <f>IF(COUNT(FIND({"burn","BURN","Burn"},A4477,1)),"1","")</f>
        <v/>
      </c>
      <c r="E4477" t="str">
        <f>IF(COUNT(FIND({"leak","LEAK","Leak","coming out","come out"},A4477,1)),"1","")</f>
        <v/>
      </c>
      <c r="F4477" t="str">
        <f>IF(COUNT(FIND({"clog","CLOG","Clog","block","BLOCK","Block"},A4477,1)),"1","")</f>
        <v/>
      </c>
      <c r="G4477" t="str">
        <f>IF(COUNT(FIND({"real","REAL","Real","fake","FAKE","Fake"},A4477,1)),"1","")</f>
        <v/>
      </c>
      <c r="H4477" t="str">
        <f>IF(COUNT(FIND({"charg","CHARG","Charg"},A4477,1)),"1","")</f>
        <v/>
      </c>
      <c r="I4477" t="str">
        <f>IF(COUNT(FIND({"taste","TASTE","Taste","flavo","Flavo","FLAVO"},A4477,1)),"1","")</f>
        <v/>
      </c>
    </row>
    <row r="4478" spans="1:9" ht="14" customHeight="1" x14ac:dyDescent="0.2">
      <c r="A4478" t="s">
        <v>4413</v>
      </c>
      <c r="B4478" s="1">
        <v>44856.014641203699</v>
      </c>
      <c r="C4478" t="s">
        <v>24</v>
      </c>
      <c r="D4478" t="str">
        <f>IF(COUNT(FIND({"burn","BURN","Burn"},A4478,1)),"1","")</f>
        <v/>
      </c>
      <c r="E4478" t="str">
        <f>IF(COUNT(FIND({"leak","LEAK","Leak","coming out","come out"},A4478,1)),"1","")</f>
        <v/>
      </c>
      <c r="F4478" t="str">
        <f>IF(COUNT(FIND({"clog","CLOG","Clog","block","BLOCK","Block"},A4478,1)),"1","")</f>
        <v/>
      </c>
      <c r="G4478" t="str">
        <f>IF(COUNT(FIND({"real","REAL","Real","fake","FAKE","Fake"},A4478,1)),"1","")</f>
        <v>1</v>
      </c>
      <c r="H4478" t="str">
        <f>IF(COUNT(FIND({"charg","CHARG","Charg"},A4478,1)),"1","")</f>
        <v/>
      </c>
      <c r="I4478" t="str">
        <f>IF(COUNT(FIND({"taste","TASTE","Taste","flavo","Flavo","FLAVO"},A4478,1)),"1","")</f>
        <v/>
      </c>
    </row>
    <row r="4479" spans="1:9" ht="14" customHeight="1" x14ac:dyDescent="0.2">
      <c r="A4479" t="s">
        <v>4414</v>
      </c>
      <c r="B4479" s="1">
        <v>44856.0336805556</v>
      </c>
      <c r="C4479" t="s">
        <v>24</v>
      </c>
      <c r="D4479" t="str">
        <f>IF(COUNT(FIND({"burn","BURN","Burn"},A4479,1)),"1","")</f>
        <v/>
      </c>
      <c r="E4479" t="str">
        <f>IF(COUNT(FIND({"leak","LEAK","Leak","coming out","come out"},A4479,1)),"1","")</f>
        <v/>
      </c>
      <c r="F4479" t="str">
        <f>IF(COUNT(FIND({"clog","CLOG","Clog","block","BLOCK","Block"},A4479,1)),"1","")</f>
        <v/>
      </c>
      <c r="G4479" t="str">
        <f>IF(COUNT(FIND({"real","REAL","Real","fake","FAKE","Fake"},A4479,1)),"1","")</f>
        <v>1</v>
      </c>
      <c r="H4479" t="str">
        <f>IF(COUNT(FIND({"charg","CHARG","Charg"},A4479,1)),"1","")</f>
        <v/>
      </c>
      <c r="I4479" t="str">
        <f>IF(COUNT(FIND({"taste","TASTE","Taste","flavo","Flavo","FLAVO"},A4479,1)),"1","")</f>
        <v/>
      </c>
    </row>
    <row r="4480" spans="1:9" ht="14" customHeight="1" x14ac:dyDescent="0.2">
      <c r="A4480" t="s">
        <v>4415</v>
      </c>
      <c r="B4480" s="1">
        <v>44856.033969907403</v>
      </c>
      <c r="C4480" t="s">
        <v>24</v>
      </c>
      <c r="D4480" t="str">
        <f>IF(COUNT(FIND({"burn","BURN","Burn"},A4480,1)),"1","")</f>
        <v/>
      </c>
      <c r="E4480" t="str">
        <f>IF(COUNT(FIND({"leak","LEAK","Leak","coming out","come out"},A4480,1)),"1","")</f>
        <v/>
      </c>
      <c r="F4480" t="str">
        <f>IF(COUNT(FIND({"clog","CLOG","Clog","block","BLOCK","Block"},A4480,1)),"1","")</f>
        <v/>
      </c>
      <c r="G4480" t="str">
        <f>IF(COUNT(FIND({"real","REAL","Real","fake","FAKE","Fake"},A4480,1)),"1","")</f>
        <v/>
      </c>
      <c r="H4480" t="str">
        <f>IF(COUNT(FIND({"charg","CHARG","Charg"},A4480,1)),"1","")</f>
        <v/>
      </c>
      <c r="I4480" t="str">
        <f>IF(COUNT(FIND({"taste","TASTE","Taste","flavo","Flavo","FLAVO"},A4480,1)),"1","")</f>
        <v/>
      </c>
    </row>
    <row r="4481" spans="1:9" ht="14" customHeight="1" x14ac:dyDescent="0.2">
      <c r="A4481" t="s">
        <v>4416</v>
      </c>
      <c r="B4481" s="1">
        <v>44856.027928240699</v>
      </c>
      <c r="C4481" t="s">
        <v>24</v>
      </c>
      <c r="D4481" t="str">
        <f>IF(COUNT(FIND({"burn","BURN","Burn"},A4481,1)),"1","")</f>
        <v/>
      </c>
      <c r="E4481" t="str">
        <f>IF(COUNT(FIND({"leak","LEAK","Leak","coming out","come out"},A4481,1)),"1","")</f>
        <v/>
      </c>
      <c r="F4481" t="str">
        <f>IF(COUNT(FIND({"clog","CLOG","Clog","block","BLOCK","Block"},A4481,1)),"1","")</f>
        <v/>
      </c>
      <c r="G4481" t="str">
        <f>IF(COUNT(FIND({"real","REAL","Real","fake","FAKE","Fake"},A4481,1)),"1","")</f>
        <v/>
      </c>
      <c r="H4481" t="str">
        <f>IF(COUNT(FIND({"charg","CHARG","Charg"},A4481,1)),"1","")</f>
        <v/>
      </c>
      <c r="I4481" t="str">
        <f>IF(COUNT(FIND({"taste","TASTE","Taste","flavo","Flavo","FLAVO"},A4481,1)),"1","")</f>
        <v/>
      </c>
    </row>
    <row r="4482" spans="1:9" ht="14" customHeight="1" x14ac:dyDescent="0.2">
      <c r="A4482" t="s">
        <v>4417</v>
      </c>
      <c r="B4482" s="1">
        <v>44856.052291666703</v>
      </c>
      <c r="C4482" t="s">
        <v>24</v>
      </c>
      <c r="D4482" t="str">
        <f>IF(COUNT(FIND({"burn","BURN","Burn"},A4482,1)),"1","")</f>
        <v/>
      </c>
      <c r="E4482" t="str">
        <f>IF(COUNT(FIND({"leak","LEAK","Leak","coming out","come out"},A4482,1)),"1","")</f>
        <v/>
      </c>
      <c r="F4482" t="str">
        <f>IF(COUNT(FIND({"clog","CLOG","Clog","block","BLOCK","Block"},A4482,1)),"1","")</f>
        <v/>
      </c>
      <c r="G4482" t="str">
        <f>IF(COUNT(FIND({"real","REAL","Real","fake","FAKE","Fake"},A4482,1)),"1","")</f>
        <v/>
      </c>
      <c r="H4482" t="str">
        <f>IF(COUNT(FIND({"charg","CHARG","Charg"},A4482,1)),"1","")</f>
        <v/>
      </c>
      <c r="I4482" t="str">
        <f>IF(COUNT(FIND({"taste","TASTE","Taste","flavo","Flavo","FLAVO"},A4482,1)),"1","")</f>
        <v/>
      </c>
    </row>
    <row r="4483" spans="1:9" ht="14" customHeight="1" x14ac:dyDescent="0.2">
      <c r="A4483" t="s">
        <v>2338</v>
      </c>
      <c r="B4483" s="1">
        <v>44856.0234837963</v>
      </c>
      <c r="C4483" t="s">
        <v>24</v>
      </c>
      <c r="D4483" t="str">
        <f>IF(COUNT(FIND({"burn","BURN","Burn"},A4483,1)),"1","")</f>
        <v/>
      </c>
      <c r="E4483" t="str">
        <f>IF(COUNT(FIND({"leak","LEAK","Leak","coming out","come out"},A4483,1)),"1","")</f>
        <v/>
      </c>
      <c r="F4483" t="str">
        <f>IF(COUNT(FIND({"clog","CLOG","Clog","block","BLOCK","Block"},A4483,1)),"1","")</f>
        <v/>
      </c>
      <c r="G4483" t="str">
        <f>IF(COUNT(FIND({"real","REAL","Real","fake","FAKE","Fake"},A4483,1)),"1","")</f>
        <v>1</v>
      </c>
      <c r="H4483" t="str">
        <f>IF(COUNT(FIND({"charg","CHARG","Charg"},A4483,1)),"1","")</f>
        <v/>
      </c>
      <c r="I4483" t="str">
        <f>IF(COUNT(FIND({"taste","TASTE","Taste","flavo","Flavo","FLAVO"},A4483,1)),"1","")</f>
        <v/>
      </c>
    </row>
    <row r="4484" spans="1:9" ht="14" customHeight="1" x14ac:dyDescent="0.2">
      <c r="A4484" t="s">
        <v>4418</v>
      </c>
      <c r="B4484" s="1">
        <v>44856.023657407401</v>
      </c>
      <c r="C4484" t="s">
        <v>24</v>
      </c>
      <c r="D4484" t="str">
        <f>IF(COUNT(FIND({"burn","BURN","Burn"},A4484,1)),"1","")</f>
        <v/>
      </c>
      <c r="E4484" t="str">
        <f>IF(COUNT(FIND({"leak","LEAK","Leak","coming out","come out"},A4484,1)),"1","")</f>
        <v/>
      </c>
      <c r="F4484" t="str">
        <f>IF(COUNT(FIND({"clog","CLOG","Clog","block","BLOCK","Block"},A4484,1)),"1","")</f>
        <v/>
      </c>
      <c r="G4484" t="str">
        <f>IF(COUNT(FIND({"real","REAL","Real","fake","FAKE","Fake"},A4484,1)),"1","")</f>
        <v/>
      </c>
      <c r="H4484" t="str">
        <f>IF(COUNT(FIND({"charg","CHARG","Charg"},A4484,1)),"1","")</f>
        <v/>
      </c>
      <c r="I4484" t="str">
        <f>IF(COUNT(FIND({"taste","TASTE","Taste","flavo","Flavo","FLAVO"},A4484,1)),"1","")</f>
        <v/>
      </c>
    </row>
    <row r="4485" spans="1:9" ht="14" customHeight="1" x14ac:dyDescent="0.2">
      <c r="A4485" t="s">
        <v>4419</v>
      </c>
      <c r="B4485" s="1">
        <v>44856.033622685201</v>
      </c>
      <c r="C4485" t="s">
        <v>24</v>
      </c>
      <c r="D4485" t="str">
        <f>IF(COUNT(FIND({"burn","BURN","Burn"},A4485,1)),"1","")</f>
        <v/>
      </c>
      <c r="E4485" t="str">
        <f>IF(COUNT(FIND({"leak","LEAK","Leak","coming out","come out"},A4485,1)),"1","")</f>
        <v/>
      </c>
      <c r="F4485" t="str">
        <f>IF(COUNT(FIND({"clog","CLOG","Clog","block","BLOCK","Block"},A4485,1)),"1","")</f>
        <v/>
      </c>
      <c r="G4485" t="str">
        <f>IF(COUNT(FIND({"real","REAL","Real","fake","FAKE","Fake"},A4485,1)),"1","")</f>
        <v/>
      </c>
      <c r="H4485" t="str">
        <f>IF(COUNT(FIND({"charg","CHARG","Charg"},A4485,1)),"1","")</f>
        <v/>
      </c>
      <c r="I4485" t="str">
        <f>IF(COUNT(FIND({"taste","TASTE","Taste","flavo","Flavo","FLAVO"},A4485,1)),"1","")</f>
        <v/>
      </c>
    </row>
    <row r="4486" spans="1:9" ht="14" customHeight="1" x14ac:dyDescent="0.2">
      <c r="A4486" t="s">
        <v>4420</v>
      </c>
      <c r="B4486" s="1">
        <v>44856.033738425896</v>
      </c>
      <c r="C4486" t="s">
        <v>24</v>
      </c>
      <c r="D4486" t="str">
        <f>IF(COUNT(FIND({"burn","BURN","Burn"},A4486,1)),"1","")</f>
        <v/>
      </c>
      <c r="E4486" t="str">
        <f>IF(COUNT(FIND({"leak","LEAK","Leak","coming out","come out"},A4486,1)),"1","")</f>
        <v/>
      </c>
      <c r="F4486" t="str">
        <f>IF(COUNT(FIND({"clog","CLOG","Clog","block","BLOCK","Block"},A4486,1)),"1","")</f>
        <v/>
      </c>
      <c r="G4486" t="str">
        <f>IF(COUNT(FIND({"real","REAL","Real","fake","FAKE","Fake"},A4486,1)),"1","")</f>
        <v/>
      </c>
      <c r="H4486" t="str">
        <f>IF(COUNT(FIND({"charg","CHARG","Charg"},A4486,1)),"1","")</f>
        <v/>
      </c>
      <c r="I4486" t="str">
        <f>IF(COUNT(FIND({"taste","TASTE","Taste","flavo","Flavo","FLAVO"},A4486,1)),"1","")</f>
        <v>1</v>
      </c>
    </row>
    <row r="4487" spans="1:9" ht="14" customHeight="1" x14ac:dyDescent="0.2">
      <c r="A4487" t="s">
        <v>4421</v>
      </c>
      <c r="B4487" s="1">
        <v>44856.034201388902</v>
      </c>
      <c r="C4487" t="s">
        <v>24</v>
      </c>
      <c r="D4487" t="str">
        <f>IF(COUNT(FIND({"burn","BURN","Burn"},A4487,1)),"1","")</f>
        <v/>
      </c>
      <c r="E4487" t="str">
        <f>IF(COUNT(FIND({"leak","LEAK","Leak","coming out","come out"},A4487,1)),"1","")</f>
        <v/>
      </c>
      <c r="F4487" t="str">
        <f>IF(COUNT(FIND({"clog","CLOG","Clog","block","BLOCK","Block"},A4487,1)),"1","")</f>
        <v/>
      </c>
      <c r="G4487" t="str">
        <f>IF(COUNT(FIND({"real","REAL","Real","fake","FAKE","Fake"},A4487,1)),"1","")</f>
        <v/>
      </c>
      <c r="H4487" t="str">
        <f>IF(COUNT(FIND({"charg","CHARG","Charg"},A4487,1)),"1","")</f>
        <v/>
      </c>
      <c r="I4487" t="str">
        <f>IF(COUNT(FIND({"taste","TASTE","Taste","flavo","Flavo","FLAVO"},A4487,1)),"1","")</f>
        <v/>
      </c>
    </row>
    <row r="4488" spans="1:9" ht="14" customHeight="1" x14ac:dyDescent="0.2">
      <c r="A4488" t="s">
        <v>4422</v>
      </c>
      <c r="B4488" s="1">
        <v>44856.0343055556</v>
      </c>
      <c r="C4488" t="s">
        <v>24</v>
      </c>
      <c r="D4488" t="str">
        <f>IF(COUNT(FIND({"burn","BURN","Burn"},A4488,1)),"1","")</f>
        <v/>
      </c>
      <c r="E4488" t="str">
        <f>IF(COUNT(FIND({"leak","LEAK","Leak","coming out","come out"},A4488,1)),"1","")</f>
        <v/>
      </c>
      <c r="F4488" t="str">
        <f>IF(COUNT(FIND({"clog","CLOG","Clog","block","BLOCK","Block"},A4488,1)),"1","")</f>
        <v/>
      </c>
      <c r="G4488" t="str">
        <f>IF(COUNT(FIND({"real","REAL","Real","fake","FAKE","Fake"},A4488,1)),"1","")</f>
        <v/>
      </c>
      <c r="H4488" t="str">
        <f>IF(COUNT(FIND({"charg","CHARG","Charg"},A4488,1)),"1","")</f>
        <v/>
      </c>
      <c r="I4488" t="str">
        <f>IF(COUNT(FIND({"taste","TASTE","Taste","flavo","Flavo","FLAVO"},A4488,1)),"1","")</f>
        <v/>
      </c>
    </row>
    <row r="4489" spans="1:9" ht="14" customHeight="1" x14ac:dyDescent="0.2">
      <c r="A4489" t="s">
        <v>4423</v>
      </c>
      <c r="B4489" s="1">
        <v>44856.078229166698</v>
      </c>
      <c r="C4489" t="s">
        <v>24</v>
      </c>
      <c r="D4489" t="str">
        <f>IF(COUNT(FIND({"burn","BURN","Burn"},A4489,1)),"1","")</f>
        <v/>
      </c>
      <c r="E4489" t="str">
        <f>IF(COUNT(FIND({"leak","LEAK","Leak","coming out","come out"},A4489,1)),"1","")</f>
        <v/>
      </c>
      <c r="F4489" t="str">
        <f>IF(COUNT(FIND({"clog","CLOG","Clog","block","BLOCK","Block"},A4489,1)),"1","")</f>
        <v/>
      </c>
      <c r="G4489" t="str">
        <f>IF(COUNT(FIND({"real","REAL","Real","fake","FAKE","Fake"},A4489,1)),"1","")</f>
        <v/>
      </c>
      <c r="H4489" t="str">
        <f>IF(COUNT(FIND({"charg","CHARG","Charg"},A4489,1)),"1","")</f>
        <v/>
      </c>
      <c r="I4489" t="str">
        <f>IF(COUNT(FIND({"taste","TASTE","Taste","flavo","Flavo","FLAVO"},A4489,1)),"1","")</f>
        <v/>
      </c>
    </row>
    <row r="4490" spans="1:9" ht="14" customHeight="1" x14ac:dyDescent="0.2">
      <c r="A4490" t="s">
        <v>4424</v>
      </c>
      <c r="B4490" s="1">
        <v>44857.794502314799</v>
      </c>
      <c r="C4490" t="s">
        <v>24</v>
      </c>
      <c r="D4490" t="str">
        <f>IF(COUNT(FIND({"burn","BURN","Burn"},A4490,1)),"1","")</f>
        <v/>
      </c>
      <c r="E4490" t="str">
        <f>IF(COUNT(FIND({"leak","LEAK","Leak","coming out","come out"},A4490,1)),"1","")</f>
        <v/>
      </c>
      <c r="F4490" t="str">
        <f>IF(COUNT(FIND({"clog","CLOG","Clog","block","BLOCK","Block"},A4490,1)),"1","")</f>
        <v/>
      </c>
      <c r="G4490" t="str">
        <f>IF(COUNT(FIND({"real","REAL","Real","fake","FAKE","Fake"},A4490,1)),"1","")</f>
        <v>1</v>
      </c>
      <c r="H4490" t="str">
        <f>IF(COUNT(FIND({"charg","CHARG","Charg"},A4490,1)),"1","")</f>
        <v/>
      </c>
      <c r="I4490" t="str">
        <f>IF(COUNT(FIND({"taste","TASTE","Taste","flavo","Flavo","FLAVO"},A4490,1)),"1","")</f>
        <v/>
      </c>
    </row>
    <row r="4491" spans="1:9" ht="14" customHeight="1" x14ac:dyDescent="0.2">
      <c r="A4491" t="s">
        <v>4425</v>
      </c>
      <c r="B4491" s="1">
        <v>44856.069108796299</v>
      </c>
      <c r="C4491" t="s">
        <v>24</v>
      </c>
      <c r="D4491" t="str">
        <f>IF(COUNT(FIND({"burn","BURN","Burn"},A4491,1)),"1","")</f>
        <v/>
      </c>
      <c r="E4491" t="str">
        <f>IF(COUNT(FIND({"leak","LEAK","Leak","coming out","come out"},A4491,1)),"1","")</f>
        <v/>
      </c>
      <c r="F4491" t="str">
        <f>IF(COUNT(FIND({"clog","CLOG","Clog","block","BLOCK","Block"},A4491,1)),"1","")</f>
        <v/>
      </c>
      <c r="G4491" t="str">
        <f>IF(COUNT(FIND({"real","REAL","Real","fake","FAKE","Fake"},A4491,1)),"1","")</f>
        <v/>
      </c>
      <c r="H4491" t="str">
        <f>IF(COUNT(FIND({"charg","CHARG","Charg"},A4491,1)),"1","")</f>
        <v/>
      </c>
      <c r="I4491" t="str">
        <f>IF(COUNT(FIND({"taste","TASTE","Taste","flavo","Flavo","FLAVO"},A4491,1)),"1","")</f>
        <v/>
      </c>
    </row>
    <row r="4492" spans="1:9" ht="14" customHeight="1" x14ac:dyDescent="0.2">
      <c r="A4492" t="s">
        <v>4426</v>
      </c>
      <c r="B4492" s="1">
        <v>44856.069293981498</v>
      </c>
      <c r="C4492" t="s">
        <v>24</v>
      </c>
      <c r="D4492" t="str">
        <f>IF(COUNT(FIND({"burn","BURN","Burn"},A4492,1)),"1","")</f>
        <v/>
      </c>
      <c r="E4492" t="str">
        <f>IF(COUNT(FIND({"leak","LEAK","Leak","coming out","come out"},A4492,1)),"1","")</f>
        <v/>
      </c>
      <c r="F4492" t="str">
        <f>IF(COUNT(FIND({"clog","CLOG","Clog","block","BLOCK","Block"},A4492,1)),"1","")</f>
        <v/>
      </c>
      <c r="G4492" t="str">
        <f>IF(COUNT(FIND({"real","REAL","Real","fake","FAKE","Fake"},A4492,1)),"1","")</f>
        <v/>
      </c>
      <c r="H4492" t="str">
        <f>IF(COUNT(FIND({"charg","CHARG","Charg"},A4492,1)),"1","")</f>
        <v/>
      </c>
      <c r="I4492" t="str">
        <f>IF(COUNT(FIND({"taste","TASTE","Taste","flavo","Flavo","FLAVO"},A4492,1)),"1","")</f>
        <v/>
      </c>
    </row>
    <row r="4493" spans="1:9" ht="14" customHeight="1" x14ac:dyDescent="0.2">
      <c r="A4493" t="s">
        <v>4427</v>
      </c>
      <c r="B4493" s="1">
        <v>44856.934097222198</v>
      </c>
      <c r="C4493" t="s">
        <v>24</v>
      </c>
      <c r="D4493" t="str">
        <f>IF(COUNT(FIND({"burn","BURN","Burn"},A4493,1)),"1","")</f>
        <v/>
      </c>
      <c r="E4493" t="str">
        <f>IF(COUNT(FIND({"leak","LEAK","Leak","coming out","come out"},A4493,1)),"1","")</f>
        <v/>
      </c>
      <c r="F4493" t="str">
        <f>IF(COUNT(FIND({"clog","CLOG","Clog","block","BLOCK","Block"},A4493,1)),"1","")</f>
        <v/>
      </c>
      <c r="G4493" t="str">
        <f>IF(COUNT(FIND({"real","REAL","Real","fake","FAKE","Fake"},A4493,1)),"1","")</f>
        <v/>
      </c>
      <c r="H4493" t="str">
        <f>IF(COUNT(FIND({"charg","CHARG","Charg"},A4493,1)),"1","")</f>
        <v/>
      </c>
      <c r="I4493" t="str">
        <f>IF(COUNT(FIND({"taste","TASTE","Taste","flavo","Flavo","FLAVO"},A4493,1)),"1","")</f>
        <v/>
      </c>
    </row>
    <row r="4494" spans="1:9" ht="14" customHeight="1" x14ac:dyDescent="0.2">
      <c r="A4494" t="s">
        <v>4428</v>
      </c>
      <c r="B4494" s="1">
        <v>44858.938229166699</v>
      </c>
      <c r="C4494" t="s">
        <v>24</v>
      </c>
      <c r="D4494" t="str">
        <f>IF(COUNT(FIND({"burn","BURN","Burn"},A4494,1)),"1","")</f>
        <v/>
      </c>
      <c r="E4494" t="str">
        <f>IF(COUNT(FIND({"leak","LEAK","Leak","coming out","come out"},A4494,1)),"1","")</f>
        <v/>
      </c>
      <c r="F4494" t="str">
        <f>IF(COUNT(FIND({"clog","CLOG","Clog","block","BLOCK","Block"},A4494,1)),"1","")</f>
        <v/>
      </c>
      <c r="G4494" t="str">
        <f>IF(COUNT(FIND({"real","REAL","Real","fake","FAKE","Fake"},A4494,1)),"1","")</f>
        <v/>
      </c>
      <c r="H4494" t="str">
        <f>IF(COUNT(FIND({"charg","CHARG","Charg"},A4494,1)),"1","")</f>
        <v/>
      </c>
      <c r="I4494" t="str">
        <f>IF(COUNT(FIND({"taste","TASTE","Taste","flavo","Flavo","FLAVO"},A4494,1)),"1","")</f>
        <v/>
      </c>
    </row>
    <row r="4495" spans="1:9" ht="14" customHeight="1" x14ac:dyDescent="0.2">
      <c r="A4495" t="s">
        <v>4429</v>
      </c>
      <c r="B4495" s="1">
        <v>44856.081840277802</v>
      </c>
      <c r="C4495" t="s">
        <v>24</v>
      </c>
      <c r="D4495" t="str">
        <f>IF(COUNT(FIND({"burn","BURN","Burn"},A4495,1)),"1","")</f>
        <v/>
      </c>
      <c r="E4495" t="str">
        <f>IF(COUNT(FIND({"leak","LEAK","Leak","coming out","come out"},A4495,1)),"1","")</f>
        <v/>
      </c>
      <c r="F4495" t="str">
        <f>IF(COUNT(FIND({"clog","CLOG","Clog","block","BLOCK","Block"},A4495,1)),"1","")</f>
        <v/>
      </c>
      <c r="G4495" t="str">
        <f>IF(COUNT(FIND({"real","REAL","Real","fake","FAKE","Fake"},A4495,1)),"1","")</f>
        <v/>
      </c>
      <c r="H4495" t="str">
        <f>IF(COUNT(FIND({"charg","CHARG","Charg"},A4495,1)),"1","")</f>
        <v/>
      </c>
      <c r="I4495" t="str">
        <f>IF(COUNT(FIND({"taste","TASTE","Taste","flavo","Flavo","FLAVO"},A4495,1)),"1","")</f>
        <v/>
      </c>
    </row>
    <row r="4496" spans="1:9" ht="14" customHeight="1" x14ac:dyDescent="0.2">
      <c r="A4496" t="s">
        <v>4430</v>
      </c>
      <c r="B4496" s="1">
        <v>44856.097708333298</v>
      </c>
      <c r="C4496" t="s">
        <v>24</v>
      </c>
      <c r="D4496" t="str">
        <f>IF(COUNT(FIND({"burn","BURN","Burn"},A4496,1)),"1","")</f>
        <v/>
      </c>
      <c r="E4496" t="str">
        <f>IF(COUNT(FIND({"leak","LEAK","Leak","coming out","come out"},A4496,1)),"1","")</f>
        <v/>
      </c>
      <c r="F4496" t="str">
        <f>IF(COUNT(FIND({"clog","CLOG","Clog","block","BLOCK","Block"},A4496,1)),"1","")</f>
        <v/>
      </c>
      <c r="G4496" t="str">
        <f>IF(COUNT(FIND({"real","REAL","Real","fake","FAKE","Fake"},A4496,1)),"1","")</f>
        <v/>
      </c>
      <c r="H4496" t="str">
        <f>IF(COUNT(FIND({"charg","CHARG","Charg"},A4496,1)),"1","")</f>
        <v/>
      </c>
      <c r="I4496" t="str">
        <f>IF(COUNT(FIND({"taste","TASTE","Taste","flavo","Flavo","FLAVO"},A4496,1)),"1","")</f>
        <v/>
      </c>
    </row>
    <row r="4497" spans="1:9" ht="14" customHeight="1" x14ac:dyDescent="0.2">
      <c r="A4497" t="s">
        <v>4431</v>
      </c>
      <c r="B4497" s="1">
        <v>44856.895162036999</v>
      </c>
      <c r="C4497" t="s">
        <v>24</v>
      </c>
      <c r="D4497" t="str">
        <f>IF(COUNT(FIND({"burn","BURN","Burn"},A4497,1)),"1","")</f>
        <v/>
      </c>
      <c r="E4497" t="str">
        <f>IF(COUNT(FIND({"leak","LEAK","Leak","coming out","come out"},A4497,1)),"1","")</f>
        <v/>
      </c>
      <c r="F4497" t="str">
        <f>IF(COUNT(FIND({"clog","CLOG","Clog","block","BLOCK","Block"},A4497,1)),"1","")</f>
        <v/>
      </c>
      <c r="G4497" t="str">
        <f>IF(COUNT(FIND({"real","REAL","Real","fake","FAKE","Fake"},A4497,1)),"1","")</f>
        <v/>
      </c>
      <c r="H4497" t="str">
        <f>IF(COUNT(FIND({"charg","CHARG","Charg"},A4497,1)),"1","")</f>
        <v/>
      </c>
      <c r="I4497" t="str">
        <f>IF(COUNT(FIND({"taste","TASTE","Taste","flavo","Flavo","FLAVO"},A4497,1)),"1","")</f>
        <v/>
      </c>
    </row>
    <row r="4498" spans="1:9" ht="14" customHeight="1" x14ac:dyDescent="0.2">
      <c r="A4498" t="s">
        <v>4432</v>
      </c>
      <c r="B4498" s="1">
        <v>44856.910104166702</v>
      </c>
      <c r="C4498" t="s">
        <v>24</v>
      </c>
      <c r="D4498" t="str">
        <f>IF(COUNT(FIND({"burn","BURN","Burn"},A4498,1)),"1","")</f>
        <v>1</v>
      </c>
      <c r="E4498" t="str">
        <f>IF(COUNT(FIND({"leak","LEAK","Leak","coming out","come out"},A4498,1)),"1","")</f>
        <v/>
      </c>
      <c r="F4498" t="str">
        <f>IF(COUNT(FIND({"clog","CLOG","Clog","block","BLOCK","Block"},A4498,1)),"1","")</f>
        <v/>
      </c>
      <c r="G4498" t="str">
        <f>IF(COUNT(FIND({"real","REAL","Real","fake","FAKE","Fake"},A4498,1)),"1","")</f>
        <v/>
      </c>
      <c r="H4498" t="str">
        <f>IF(COUNT(FIND({"charg","CHARG","Charg"},A4498,1)),"1","")</f>
        <v/>
      </c>
      <c r="I4498" t="str">
        <f>IF(COUNT(FIND({"taste","TASTE","Taste","flavo","Flavo","FLAVO"},A4498,1)),"1","")</f>
        <v/>
      </c>
    </row>
    <row r="4499" spans="1:9" ht="14" customHeight="1" x14ac:dyDescent="0.2">
      <c r="A4499" t="s">
        <v>4433</v>
      </c>
      <c r="B4499" s="1">
        <v>44856.098749999997</v>
      </c>
      <c r="C4499" t="s">
        <v>24</v>
      </c>
      <c r="D4499" t="str">
        <f>IF(COUNT(FIND({"burn","BURN","Burn"},A4499,1)),"1","")</f>
        <v/>
      </c>
      <c r="E4499" t="str">
        <f>IF(COUNT(FIND({"leak","LEAK","Leak","coming out","come out"},A4499,1)),"1","")</f>
        <v/>
      </c>
      <c r="F4499" t="str">
        <f>IF(COUNT(FIND({"clog","CLOG","Clog","block","BLOCK","Block"},A4499,1)),"1","")</f>
        <v/>
      </c>
      <c r="G4499" t="str">
        <f>IF(COUNT(FIND({"real","REAL","Real","fake","FAKE","Fake"},A4499,1)),"1","")</f>
        <v/>
      </c>
      <c r="H4499" t="str">
        <f>IF(COUNT(FIND({"charg","CHARG","Charg"},A4499,1)),"1","")</f>
        <v/>
      </c>
      <c r="I4499" t="str">
        <f>IF(COUNT(FIND({"taste","TASTE","Taste","flavo","Flavo","FLAVO"},A4499,1)),"1","")</f>
        <v/>
      </c>
    </row>
    <row r="4500" spans="1:9" ht="14" customHeight="1" x14ac:dyDescent="0.2">
      <c r="A4500" t="s">
        <v>4434</v>
      </c>
      <c r="B4500" s="1">
        <v>44856.936273148203</v>
      </c>
      <c r="C4500" t="s">
        <v>24</v>
      </c>
      <c r="D4500" t="str">
        <f>IF(COUNT(FIND({"burn","BURN","Burn"},A4500,1)),"1","")</f>
        <v>1</v>
      </c>
      <c r="E4500" t="str">
        <f>IF(COUNT(FIND({"leak","LEAK","Leak","coming out","come out"},A4500,1)),"1","")</f>
        <v/>
      </c>
      <c r="F4500" t="str">
        <f>IF(COUNT(FIND({"clog","CLOG","Clog","block","BLOCK","Block"},A4500,1)),"1","")</f>
        <v/>
      </c>
      <c r="G4500" t="str">
        <f>IF(COUNT(FIND({"real","REAL","Real","fake","FAKE","Fake"},A4500,1)),"1","")</f>
        <v/>
      </c>
      <c r="H4500" t="str">
        <f>IF(COUNT(FIND({"charg","CHARG","Charg"},A4500,1)),"1","")</f>
        <v/>
      </c>
      <c r="I4500" t="str">
        <f>IF(COUNT(FIND({"taste","TASTE","Taste","flavo","Flavo","FLAVO"},A4500,1)),"1","")</f>
        <v/>
      </c>
    </row>
    <row r="4501" spans="1:9" ht="14" customHeight="1" x14ac:dyDescent="0.2">
      <c r="A4501" t="s">
        <v>4435</v>
      </c>
      <c r="B4501" s="1">
        <v>44856.948240740698</v>
      </c>
      <c r="C4501" t="s">
        <v>24</v>
      </c>
      <c r="D4501" t="str">
        <f>IF(COUNT(FIND({"burn","BURN","Burn"},A4501,1)),"1","")</f>
        <v/>
      </c>
      <c r="E4501" t="str">
        <f>IF(COUNT(FIND({"leak","LEAK","Leak","coming out","come out"},A4501,1)),"1","")</f>
        <v/>
      </c>
      <c r="F4501" t="str">
        <f>IF(COUNT(FIND({"clog","CLOG","Clog","block","BLOCK","Block"},A4501,1)),"1","")</f>
        <v>1</v>
      </c>
      <c r="G4501" t="str">
        <f>IF(COUNT(FIND({"real","REAL","Real","fake","FAKE","Fake"},A4501,1)),"1","")</f>
        <v>1</v>
      </c>
      <c r="H4501" t="str">
        <f>IF(COUNT(FIND({"charg","CHARG","Charg"},A4501,1)),"1","")</f>
        <v/>
      </c>
      <c r="I4501" t="str">
        <f>IF(COUNT(FIND({"taste","TASTE","Taste","flavo","Flavo","FLAVO"},A4501,1)),"1","")</f>
        <v/>
      </c>
    </row>
    <row r="4502" spans="1:9" ht="14" customHeight="1" x14ac:dyDescent="0.2">
      <c r="A4502" t="s">
        <v>4436</v>
      </c>
      <c r="B4502" s="1">
        <v>44856.140347222201</v>
      </c>
      <c r="C4502" t="s">
        <v>24</v>
      </c>
      <c r="D4502" t="str">
        <f>IF(COUNT(FIND({"burn","BURN","Burn"},A4502,1)),"1","")</f>
        <v/>
      </c>
      <c r="E4502" t="str">
        <f>IF(COUNT(FIND({"leak","LEAK","Leak","coming out","come out"},A4502,1)),"1","")</f>
        <v/>
      </c>
      <c r="F4502" t="str">
        <f>IF(COUNT(FIND({"clog","CLOG","Clog","block","BLOCK","Block"},A4502,1)),"1","")</f>
        <v/>
      </c>
      <c r="G4502" t="str">
        <f>IF(COUNT(FIND({"real","REAL","Real","fake","FAKE","Fake"},A4502,1)),"1","")</f>
        <v>1</v>
      </c>
      <c r="H4502" t="str">
        <f>IF(COUNT(FIND({"charg","CHARG","Charg"},A4502,1)),"1","")</f>
        <v/>
      </c>
      <c r="I4502" t="str">
        <f>IF(COUNT(FIND({"taste","TASTE","Taste","flavo","Flavo","FLAVO"},A4502,1)),"1","")</f>
        <v/>
      </c>
    </row>
    <row r="4503" spans="1:9" ht="14" customHeight="1" x14ac:dyDescent="0.2">
      <c r="A4503" t="s">
        <v>4437</v>
      </c>
      <c r="B4503" s="1">
        <v>44855.835057870398</v>
      </c>
      <c r="C4503" t="s">
        <v>24</v>
      </c>
      <c r="D4503" t="str">
        <f>IF(COUNT(FIND({"burn","BURN","Burn"},A4503,1)),"1","")</f>
        <v/>
      </c>
      <c r="E4503" t="str">
        <f>IF(COUNT(FIND({"leak","LEAK","Leak","coming out","come out"},A4503,1)),"1","")</f>
        <v/>
      </c>
      <c r="F4503" t="str">
        <f>IF(COUNT(FIND({"clog","CLOG","Clog","block","BLOCK","Block"},A4503,1)),"1","")</f>
        <v/>
      </c>
      <c r="G4503" t="str">
        <f>IF(COUNT(FIND({"real","REAL","Real","fake","FAKE","Fake"},A4503,1)),"1","")</f>
        <v/>
      </c>
      <c r="H4503" t="str">
        <f>IF(COUNT(FIND({"charg","CHARG","Charg"},A4503,1)),"1","")</f>
        <v/>
      </c>
      <c r="I4503" t="str">
        <f>IF(COUNT(FIND({"taste","TASTE","Taste","flavo","Flavo","FLAVO"},A4503,1)),"1","")</f>
        <v/>
      </c>
    </row>
    <row r="4504" spans="1:9" ht="14" customHeight="1" x14ac:dyDescent="0.2">
      <c r="A4504" t="s">
        <v>4438</v>
      </c>
      <c r="B4504" s="1">
        <v>44855.784641203703</v>
      </c>
      <c r="C4504" t="s">
        <v>24</v>
      </c>
      <c r="D4504" t="str">
        <f>IF(COUNT(FIND({"burn","BURN","Burn"},A4504,1)),"1","")</f>
        <v/>
      </c>
      <c r="E4504" t="str">
        <f>IF(COUNT(FIND({"leak","LEAK","Leak","coming out","come out"},A4504,1)),"1","")</f>
        <v/>
      </c>
      <c r="F4504" t="str">
        <f>IF(COUNT(FIND({"clog","CLOG","Clog","block","BLOCK","Block"},A4504,1)),"1","")</f>
        <v/>
      </c>
      <c r="G4504" t="str">
        <f>IF(COUNT(FIND({"real","REAL","Real","fake","FAKE","Fake"},A4504,1)),"1","")</f>
        <v/>
      </c>
      <c r="H4504" t="str">
        <f>IF(COUNT(FIND({"charg","CHARG","Charg"},A4504,1)),"1","")</f>
        <v/>
      </c>
      <c r="I4504" t="str">
        <f>IF(COUNT(FIND({"taste","TASTE","Taste","flavo","Flavo","FLAVO"},A4504,1)),"1","")</f>
        <v/>
      </c>
    </row>
    <row r="4505" spans="1:9" ht="14" customHeight="1" x14ac:dyDescent="0.2">
      <c r="A4505" t="s">
        <v>4439</v>
      </c>
      <c r="B4505" s="1">
        <v>44860.709039351903</v>
      </c>
      <c r="C4505" t="s">
        <v>24</v>
      </c>
      <c r="D4505" t="str">
        <f>IF(COUNT(FIND({"burn","BURN","Burn"},A4505,1)),"1","")</f>
        <v/>
      </c>
      <c r="E4505" t="str">
        <f>IF(COUNT(FIND({"leak","LEAK","Leak","coming out","come out"},A4505,1)),"1","")</f>
        <v/>
      </c>
      <c r="F4505" t="str">
        <f>IF(COUNT(FIND({"clog","CLOG","Clog","block","BLOCK","Block"},A4505,1)),"1","")</f>
        <v/>
      </c>
      <c r="G4505" t="str">
        <f>IF(COUNT(FIND({"real","REAL","Real","fake","FAKE","Fake"},A4505,1)),"1","")</f>
        <v/>
      </c>
      <c r="H4505" t="str">
        <f>IF(COUNT(FIND({"charg","CHARG","Charg"},A4505,1)),"1","")</f>
        <v/>
      </c>
      <c r="I4505" t="str">
        <f>IF(COUNT(FIND({"taste","TASTE","Taste","flavo","Flavo","FLAVO"},A4505,1)),"1","")</f>
        <v/>
      </c>
    </row>
    <row r="4506" spans="1:9" ht="14" customHeight="1" x14ac:dyDescent="0.2">
      <c r="A4506" t="s">
        <v>2037</v>
      </c>
      <c r="B4506" s="1">
        <v>44856.153668981497</v>
      </c>
      <c r="C4506" t="s">
        <v>24</v>
      </c>
      <c r="D4506" t="str">
        <f>IF(COUNT(FIND({"burn","BURN","Burn"},A4506,1)),"1","")</f>
        <v/>
      </c>
      <c r="E4506" t="str">
        <f>IF(COUNT(FIND({"leak","LEAK","Leak","coming out","come out"},A4506,1)),"1","")</f>
        <v/>
      </c>
      <c r="F4506" t="str">
        <f>IF(COUNT(FIND({"clog","CLOG","Clog","block","BLOCK","Block"},A4506,1)),"1","")</f>
        <v/>
      </c>
      <c r="G4506" t="str">
        <f>IF(COUNT(FIND({"real","REAL","Real","fake","FAKE","Fake"},A4506,1)),"1","")</f>
        <v/>
      </c>
      <c r="H4506" t="str">
        <f>IF(COUNT(FIND({"charg","CHARG","Charg"},A4506,1)),"1","")</f>
        <v/>
      </c>
      <c r="I4506" t="str">
        <f>IF(COUNT(FIND({"taste","TASTE","Taste","flavo","Flavo","FLAVO"},A4506,1)),"1","")</f>
        <v/>
      </c>
    </row>
    <row r="4507" spans="1:9" ht="14" customHeight="1" x14ac:dyDescent="0.2">
      <c r="A4507" t="s">
        <v>4440</v>
      </c>
      <c r="B4507" s="1">
        <v>44897.1558912037</v>
      </c>
      <c r="C4507" t="s">
        <v>26</v>
      </c>
      <c r="D4507" t="str">
        <f>IF(COUNT(FIND({"burn","BURN","Burn"},A4507,1)),"1","")</f>
        <v/>
      </c>
      <c r="E4507" t="str">
        <f>IF(COUNT(FIND({"leak","LEAK","Leak","coming out","come out"},A4507,1)),"1","")</f>
        <v/>
      </c>
      <c r="F4507" t="str">
        <f>IF(COUNT(FIND({"clog","CLOG","Clog","block","BLOCK","Block"},A4507,1)),"1","")</f>
        <v/>
      </c>
      <c r="G4507" t="str">
        <f>IF(COUNT(FIND({"real","REAL","Real","fake","FAKE","Fake"},A4507,1)),"1","")</f>
        <v/>
      </c>
      <c r="H4507" t="str">
        <f>IF(COUNT(FIND({"charg","CHARG","Charg"},A4507,1)),"1","")</f>
        <v/>
      </c>
      <c r="I4507" t="str">
        <f>IF(COUNT(FIND({"taste","TASTE","Taste","flavo","Flavo","FLAVO"},A4507,1)),"1","")</f>
        <v/>
      </c>
    </row>
    <row r="4508" spans="1:9" ht="14" customHeight="1" x14ac:dyDescent="0.2">
      <c r="A4508" t="s">
        <v>4441</v>
      </c>
      <c r="B4508" s="1">
        <v>44860.714594907397</v>
      </c>
      <c r="C4508" t="s">
        <v>24</v>
      </c>
      <c r="D4508" t="str">
        <f>IF(COUNT(FIND({"burn","BURN","Burn"},A4508,1)),"1","")</f>
        <v/>
      </c>
      <c r="E4508" t="str">
        <f>IF(COUNT(FIND({"leak","LEAK","Leak","coming out","come out"},A4508,1)),"1","")</f>
        <v/>
      </c>
      <c r="F4508" t="str">
        <f>IF(COUNT(FIND({"clog","CLOG","Clog","block","BLOCK","Block"},A4508,1)),"1","")</f>
        <v/>
      </c>
      <c r="G4508" t="str">
        <f>IF(COUNT(FIND({"real","REAL","Real","fake","FAKE","Fake"},A4508,1)),"1","")</f>
        <v/>
      </c>
      <c r="H4508" t="str">
        <f>IF(COUNT(FIND({"charg","CHARG","Charg"},A4508,1)),"1","")</f>
        <v/>
      </c>
      <c r="I4508" t="str">
        <f>IF(COUNT(FIND({"taste","TASTE","Taste","flavo","Flavo","FLAVO"},A4508,1)),"1","")</f>
        <v/>
      </c>
    </row>
    <row r="4509" spans="1:9" ht="14" customHeight="1" x14ac:dyDescent="0.2">
      <c r="A4509" t="s">
        <v>4442</v>
      </c>
      <c r="B4509" s="1">
        <v>44860.714999999997</v>
      </c>
      <c r="C4509" t="s">
        <v>24</v>
      </c>
      <c r="D4509" t="str">
        <f>IF(COUNT(FIND({"burn","BURN","Burn"},A4509,1)),"1","")</f>
        <v/>
      </c>
      <c r="E4509" t="str">
        <f>IF(COUNT(FIND({"leak","LEAK","Leak","coming out","come out"},A4509,1)),"1","")</f>
        <v/>
      </c>
      <c r="F4509" t="str">
        <f>IF(COUNT(FIND({"clog","CLOG","Clog","block","BLOCK","Block"},A4509,1)),"1","")</f>
        <v/>
      </c>
      <c r="G4509" t="str">
        <f>IF(COUNT(FIND({"real","REAL","Real","fake","FAKE","Fake"},A4509,1)),"1","")</f>
        <v/>
      </c>
      <c r="H4509" t="str">
        <f>IF(COUNT(FIND({"charg","CHARG","Charg"},A4509,1)),"1","")</f>
        <v/>
      </c>
      <c r="I4509" t="str">
        <f>IF(COUNT(FIND({"taste","TASTE","Taste","flavo","Flavo","FLAVO"},A4509,1)),"1","")</f>
        <v/>
      </c>
    </row>
    <row r="4510" spans="1:9" ht="14" customHeight="1" x14ac:dyDescent="0.2">
      <c r="A4510" t="s">
        <v>4443</v>
      </c>
      <c r="B4510" s="1">
        <v>44855.061851851897</v>
      </c>
      <c r="C4510" t="s">
        <v>24</v>
      </c>
      <c r="D4510" t="str">
        <f>IF(COUNT(FIND({"burn","BURN","Burn"},A4510,1)),"1","")</f>
        <v/>
      </c>
      <c r="E4510" t="str">
        <f>IF(COUNT(FIND({"leak","LEAK","Leak","coming out","come out"},A4510,1)),"1","")</f>
        <v/>
      </c>
      <c r="F4510" t="str">
        <f>IF(COUNT(FIND({"clog","CLOG","Clog","block","BLOCK","Block"},A4510,1)),"1","")</f>
        <v/>
      </c>
      <c r="G4510" t="str">
        <f>IF(COUNT(FIND({"real","REAL","Real","fake","FAKE","Fake"},A4510,1)),"1","")</f>
        <v/>
      </c>
      <c r="H4510" t="str">
        <f>IF(COUNT(FIND({"charg","CHARG","Charg"},A4510,1)),"1","")</f>
        <v/>
      </c>
      <c r="I4510" t="str">
        <f>IF(COUNT(FIND({"taste","TASTE","Taste","flavo","Flavo","FLAVO"},A4510,1)),"1","")</f>
        <v/>
      </c>
    </row>
    <row r="4511" spans="1:9" ht="14" customHeight="1" x14ac:dyDescent="0.2">
      <c r="A4511" t="s">
        <v>4444</v>
      </c>
      <c r="B4511" s="1">
        <v>44855.121099536998</v>
      </c>
      <c r="C4511" t="s">
        <v>24</v>
      </c>
      <c r="D4511" t="str">
        <f>IF(COUNT(FIND({"burn","BURN","Burn"},A4511,1)),"1","")</f>
        <v/>
      </c>
      <c r="E4511" t="str">
        <f>IF(COUNT(FIND({"leak","LEAK","Leak","coming out","come out"},A4511,1)),"1","")</f>
        <v/>
      </c>
      <c r="F4511" t="str">
        <f>IF(COUNT(FIND({"clog","CLOG","Clog","block","BLOCK","Block"},A4511,1)),"1","")</f>
        <v/>
      </c>
      <c r="G4511" t="str">
        <f>IF(COUNT(FIND({"real","REAL","Real","fake","FAKE","Fake"},A4511,1)),"1","")</f>
        <v/>
      </c>
      <c r="H4511" t="str">
        <f>IF(COUNT(FIND({"charg","CHARG","Charg"},A4511,1)),"1","")</f>
        <v/>
      </c>
      <c r="I4511" t="str">
        <f>IF(COUNT(FIND({"taste","TASTE","Taste","flavo","Flavo","FLAVO"},A4511,1)),"1","")</f>
        <v/>
      </c>
    </row>
    <row r="4512" spans="1:9" ht="14" customHeight="1" x14ac:dyDescent="0.2">
      <c r="A4512" t="s">
        <v>4445</v>
      </c>
      <c r="B4512" s="1">
        <v>44855.248449074097</v>
      </c>
      <c r="C4512" t="s">
        <v>24</v>
      </c>
      <c r="D4512" t="str">
        <f>IF(COUNT(FIND({"burn","BURN","Burn"},A4512,1)),"1","")</f>
        <v/>
      </c>
      <c r="E4512" t="str">
        <f>IF(COUNT(FIND({"leak","LEAK","Leak","coming out","come out"},A4512,1)),"1","")</f>
        <v/>
      </c>
      <c r="F4512" t="str">
        <f>IF(COUNT(FIND({"clog","CLOG","Clog","block","BLOCK","Block"},A4512,1)),"1","")</f>
        <v/>
      </c>
      <c r="G4512" t="str">
        <f>IF(COUNT(FIND({"real","REAL","Real","fake","FAKE","Fake"},A4512,1)),"1","")</f>
        <v/>
      </c>
      <c r="H4512" t="str">
        <f>IF(COUNT(FIND({"charg","CHARG","Charg"},A4512,1)),"1","")</f>
        <v/>
      </c>
      <c r="I4512" t="str">
        <f>IF(COUNT(FIND({"taste","TASTE","Taste","flavo","Flavo","FLAVO"},A4512,1)),"1","")</f>
        <v/>
      </c>
    </row>
    <row r="4513" spans="1:9" ht="14" customHeight="1" x14ac:dyDescent="0.2">
      <c r="A4513" t="s">
        <v>4446</v>
      </c>
      <c r="B4513" s="1">
        <v>44855.5998958333</v>
      </c>
      <c r="C4513" t="s">
        <v>24</v>
      </c>
      <c r="D4513" t="str">
        <f>IF(COUNT(FIND({"burn","BURN","Burn"},A4513,1)),"1","")</f>
        <v/>
      </c>
      <c r="E4513" t="str">
        <f>IF(COUNT(FIND({"leak","LEAK","Leak","coming out","come out"},A4513,1)),"1","")</f>
        <v/>
      </c>
      <c r="F4513" t="str">
        <f>IF(COUNT(FIND({"clog","CLOG","Clog","block","BLOCK","Block"},A4513,1)),"1","")</f>
        <v/>
      </c>
      <c r="G4513" t="str">
        <f>IF(COUNT(FIND({"real","REAL","Real","fake","FAKE","Fake"},A4513,1)),"1","")</f>
        <v/>
      </c>
      <c r="H4513" t="str">
        <f>IF(COUNT(FIND({"charg","CHARG","Charg"},A4513,1)),"1","")</f>
        <v/>
      </c>
      <c r="I4513" t="str">
        <f>IF(COUNT(FIND({"taste","TASTE","Taste","flavo","Flavo","FLAVO"},A4513,1)),"1","")</f>
        <v/>
      </c>
    </row>
    <row r="4514" spans="1:9" ht="14" customHeight="1" x14ac:dyDescent="0.2">
      <c r="A4514" t="s">
        <v>4447</v>
      </c>
      <c r="B4514" s="1">
        <v>44855.8138078704</v>
      </c>
      <c r="C4514" t="s">
        <v>24</v>
      </c>
      <c r="D4514" t="str">
        <f>IF(COUNT(FIND({"burn","BURN","Burn"},A4514,1)),"1","")</f>
        <v/>
      </c>
      <c r="E4514" t="str">
        <f>IF(COUNT(FIND({"leak","LEAK","Leak","coming out","come out"},A4514,1)),"1","")</f>
        <v/>
      </c>
      <c r="F4514" t="str">
        <f>IF(COUNT(FIND({"clog","CLOG","Clog","block","BLOCK","Block"},A4514,1)),"1","")</f>
        <v/>
      </c>
      <c r="G4514" t="str">
        <f>IF(COUNT(FIND({"real","REAL","Real","fake","FAKE","Fake"},A4514,1)),"1","")</f>
        <v/>
      </c>
      <c r="H4514" t="str">
        <f>IF(COUNT(FIND({"charg","CHARG","Charg"},A4514,1)),"1","")</f>
        <v/>
      </c>
      <c r="I4514" t="str">
        <f>IF(COUNT(FIND({"taste","TASTE","Taste","flavo","Flavo","FLAVO"},A4514,1)),"1","")</f>
        <v/>
      </c>
    </row>
    <row r="4515" spans="1:9" ht="14" customHeight="1" x14ac:dyDescent="0.2">
      <c r="A4515" t="s">
        <v>4448</v>
      </c>
      <c r="B4515" s="1">
        <v>44858.740358796298</v>
      </c>
      <c r="C4515" t="s">
        <v>24</v>
      </c>
      <c r="D4515" t="str">
        <f>IF(COUNT(FIND({"burn","BURN","Burn"},A4515,1)),"1","")</f>
        <v/>
      </c>
      <c r="E4515" t="str">
        <f>IF(COUNT(FIND({"leak","LEAK","Leak","coming out","come out"},A4515,1)),"1","")</f>
        <v/>
      </c>
      <c r="F4515" t="str">
        <f>IF(COUNT(FIND({"clog","CLOG","Clog","block","BLOCK","Block"},A4515,1)),"1","")</f>
        <v/>
      </c>
      <c r="G4515" t="str">
        <f>IF(COUNT(FIND({"real","REAL","Real","fake","FAKE","Fake"},A4515,1)),"1","")</f>
        <v/>
      </c>
      <c r="H4515" t="str">
        <f>IF(COUNT(FIND({"charg","CHARG","Charg"},A4515,1)),"1","")</f>
        <v/>
      </c>
      <c r="I4515" t="str">
        <f>IF(COUNT(FIND({"taste","TASTE","Taste","flavo","Flavo","FLAVO"},A4515,1)),"1","")</f>
        <v/>
      </c>
    </row>
    <row r="4516" spans="1:9" ht="14" customHeight="1" x14ac:dyDescent="0.2">
      <c r="A4516" t="s">
        <v>4449</v>
      </c>
      <c r="B4516" s="1">
        <v>44941.714236111096</v>
      </c>
      <c r="C4516" t="s">
        <v>27</v>
      </c>
      <c r="D4516" t="str">
        <f>IF(COUNT(FIND({"burn","BURN","Burn"},A4516,1)),"1","")</f>
        <v/>
      </c>
      <c r="E4516" t="str">
        <f>IF(COUNT(FIND({"leak","LEAK","Leak","coming out","come out"},A4516,1)),"1","")</f>
        <v>1</v>
      </c>
      <c r="F4516" t="str">
        <f>IF(COUNT(FIND({"clog","CLOG","Clog","block","BLOCK","Block"},A4516,1)),"1","")</f>
        <v/>
      </c>
      <c r="G4516" t="str">
        <f>IF(COUNT(FIND({"real","REAL","Real","fake","FAKE","Fake"},A4516,1)),"1","")</f>
        <v/>
      </c>
      <c r="H4516" t="str">
        <f>IF(COUNT(FIND({"charg","CHARG","Charg"},A4516,1)),"1","")</f>
        <v/>
      </c>
      <c r="I4516" t="str">
        <f>IF(COUNT(FIND({"taste","TASTE","Taste","flavo","Flavo","FLAVO"},A4516,1)),"1","")</f>
        <v/>
      </c>
    </row>
    <row r="4517" spans="1:9" ht="14" customHeight="1" x14ac:dyDescent="0.2">
      <c r="A4517" t="s">
        <v>4450</v>
      </c>
      <c r="B4517" s="1">
        <v>44947.972175925897</v>
      </c>
      <c r="C4517" t="s">
        <v>27</v>
      </c>
      <c r="D4517" t="str">
        <f>IF(COUNT(FIND({"burn","BURN","Burn"},A4517,1)),"1","")</f>
        <v/>
      </c>
      <c r="E4517" t="str">
        <f>IF(COUNT(FIND({"leak","LEAK","Leak","coming out","come out"},A4517,1)),"1","")</f>
        <v/>
      </c>
      <c r="F4517" t="str">
        <f>IF(COUNT(FIND({"clog","CLOG","Clog","block","BLOCK","Block"},A4517,1)),"1","")</f>
        <v/>
      </c>
      <c r="G4517" t="str">
        <f>IF(COUNT(FIND({"real","REAL","Real","fake","FAKE","Fake"},A4517,1)),"1","")</f>
        <v/>
      </c>
      <c r="H4517" t="str">
        <f>IF(COUNT(FIND({"charg","CHARG","Charg"},A4517,1)),"1","")</f>
        <v/>
      </c>
      <c r="I4517" t="str">
        <f>IF(COUNT(FIND({"taste","TASTE","Taste","flavo","Flavo","FLAVO"},A4517,1)),"1","")</f>
        <v/>
      </c>
    </row>
    <row r="4518" spans="1:9" ht="14" customHeight="1" x14ac:dyDescent="0.2">
      <c r="A4518" t="s">
        <v>4451</v>
      </c>
      <c r="B4518" s="1">
        <v>44855.465856481504</v>
      </c>
      <c r="C4518" t="s">
        <v>24</v>
      </c>
      <c r="D4518" t="str">
        <f>IF(COUNT(FIND({"burn","BURN","Burn"},A4518,1)),"1","")</f>
        <v/>
      </c>
      <c r="E4518" t="str">
        <f>IF(COUNT(FIND({"leak","LEAK","Leak","coming out","come out"},A4518,1)),"1","")</f>
        <v/>
      </c>
      <c r="F4518" t="str">
        <f>IF(COUNT(FIND({"clog","CLOG","Clog","block","BLOCK","Block"},A4518,1)),"1","")</f>
        <v/>
      </c>
      <c r="G4518" t="str">
        <f>IF(COUNT(FIND({"real","REAL","Real","fake","FAKE","Fake"},A4518,1)),"1","")</f>
        <v/>
      </c>
      <c r="H4518" t="str">
        <f>IF(COUNT(FIND({"charg","CHARG","Charg"},A4518,1)),"1","")</f>
        <v/>
      </c>
      <c r="I4518" t="str">
        <f>IF(COUNT(FIND({"taste","TASTE","Taste","flavo","Flavo","FLAVO"},A4518,1)),"1","")</f>
        <v/>
      </c>
    </row>
    <row r="4519" spans="1:9" ht="14" customHeight="1" x14ac:dyDescent="0.2">
      <c r="A4519" t="s">
        <v>4452</v>
      </c>
      <c r="B4519" s="1">
        <v>44855.600011574097</v>
      </c>
      <c r="C4519" t="s">
        <v>24</v>
      </c>
      <c r="D4519" t="str">
        <f>IF(COUNT(FIND({"burn","BURN","Burn"},A4519,1)),"1","")</f>
        <v/>
      </c>
      <c r="E4519" t="str">
        <f>IF(COUNT(FIND({"leak","LEAK","Leak","coming out","come out"},A4519,1)),"1","")</f>
        <v/>
      </c>
      <c r="F4519" t="str">
        <f>IF(COUNT(FIND({"clog","CLOG","Clog","block","BLOCK","Block"},A4519,1)),"1","")</f>
        <v/>
      </c>
      <c r="G4519" t="str">
        <f>IF(COUNT(FIND({"real","REAL","Real","fake","FAKE","Fake"},A4519,1)),"1","")</f>
        <v/>
      </c>
      <c r="H4519" t="str">
        <f>IF(COUNT(FIND({"charg","CHARG","Charg"},A4519,1)),"1","")</f>
        <v/>
      </c>
      <c r="I4519" t="str">
        <f>IF(COUNT(FIND({"taste","TASTE","Taste","flavo","Flavo","FLAVO"},A4519,1)),"1","")</f>
        <v/>
      </c>
    </row>
    <row r="4520" spans="1:9" ht="14" customHeight="1" x14ac:dyDescent="0.2">
      <c r="A4520" t="s">
        <v>4453</v>
      </c>
      <c r="B4520" s="1">
        <v>44854.856516203698</v>
      </c>
      <c r="C4520" t="s">
        <v>24</v>
      </c>
      <c r="D4520" t="str">
        <f>IF(COUNT(FIND({"burn","BURN","Burn"},A4520,1)),"1","")</f>
        <v/>
      </c>
      <c r="E4520" t="str">
        <f>IF(COUNT(FIND({"leak","LEAK","Leak","coming out","come out"},A4520,1)),"1","")</f>
        <v>1</v>
      </c>
      <c r="F4520" t="str">
        <f>IF(COUNT(FIND({"clog","CLOG","Clog","block","BLOCK","Block"},A4520,1)),"1","")</f>
        <v/>
      </c>
      <c r="G4520" t="str">
        <f>IF(COUNT(FIND({"real","REAL","Real","fake","FAKE","Fake"},A4520,1)),"1","")</f>
        <v/>
      </c>
      <c r="H4520" t="str">
        <f>IF(COUNT(FIND({"charg","CHARG","Charg"},A4520,1)),"1","")</f>
        <v/>
      </c>
      <c r="I4520" t="str">
        <f>IF(COUNT(FIND({"taste","TASTE","Taste","flavo","Flavo","FLAVO"},A4520,1)),"1","")</f>
        <v/>
      </c>
    </row>
    <row r="4521" spans="1:9" ht="14" customHeight="1" x14ac:dyDescent="0.2">
      <c r="A4521" t="s">
        <v>4454</v>
      </c>
      <c r="B4521" s="1">
        <v>44856.958078703698</v>
      </c>
      <c r="C4521" t="s">
        <v>24</v>
      </c>
      <c r="D4521" t="str">
        <f>IF(COUNT(FIND({"burn","BURN","Burn"},A4521,1)),"1","")</f>
        <v>1</v>
      </c>
      <c r="E4521" t="str">
        <f>IF(COUNT(FIND({"leak","LEAK","Leak","coming out","come out"},A4521,1)),"1","")</f>
        <v/>
      </c>
      <c r="F4521" t="str">
        <f>IF(COUNT(FIND({"clog","CLOG","Clog","block","BLOCK","Block"},A4521,1)),"1","")</f>
        <v/>
      </c>
      <c r="G4521" t="str">
        <f>IF(COUNT(FIND({"real","REAL","Real","fake","FAKE","Fake"},A4521,1)),"1","")</f>
        <v/>
      </c>
      <c r="H4521" t="str">
        <f>IF(COUNT(FIND({"charg","CHARG","Charg"},A4521,1)),"1","")</f>
        <v>1</v>
      </c>
      <c r="I4521" t="str">
        <f>IF(COUNT(FIND({"taste","TASTE","Taste","flavo","Flavo","FLAVO"},A4521,1)),"1","")</f>
        <v/>
      </c>
    </row>
    <row r="4522" spans="1:9" ht="14" customHeight="1" x14ac:dyDescent="0.2">
      <c r="A4522" t="s">
        <v>4455</v>
      </c>
      <c r="B4522" s="1">
        <v>44855.665057870399</v>
      </c>
      <c r="C4522" t="s">
        <v>24</v>
      </c>
      <c r="D4522" t="str">
        <f>IF(COUNT(FIND({"burn","BURN","Burn"},A4522,1)),"1","")</f>
        <v/>
      </c>
      <c r="E4522" t="str">
        <f>IF(COUNT(FIND({"leak","LEAK","Leak","coming out","come out"},A4522,1)),"1","")</f>
        <v/>
      </c>
      <c r="F4522" t="str">
        <f>IF(COUNT(FIND({"clog","CLOG","Clog","block","BLOCK","Block"},A4522,1)),"1","")</f>
        <v/>
      </c>
      <c r="G4522" t="str">
        <f>IF(COUNT(FIND({"real","REAL","Real","fake","FAKE","Fake"},A4522,1)),"1","")</f>
        <v/>
      </c>
      <c r="H4522" t="str">
        <f>IF(COUNT(FIND({"charg","CHARG","Charg"},A4522,1)),"1","")</f>
        <v/>
      </c>
      <c r="I4522" t="str">
        <f>IF(COUNT(FIND({"taste","TASTE","Taste","flavo","Flavo","FLAVO"},A4522,1)),"1","")</f>
        <v/>
      </c>
    </row>
    <row r="4523" spans="1:9" ht="14" customHeight="1" x14ac:dyDescent="0.2">
      <c r="A4523" t="s">
        <v>4456</v>
      </c>
      <c r="B4523" s="1">
        <v>44854.418587963002</v>
      </c>
      <c r="C4523" t="s">
        <v>24</v>
      </c>
      <c r="D4523" t="str">
        <f>IF(COUNT(FIND({"burn","BURN","Burn"},A4523,1)),"1","")</f>
        <v/>
      </c>
      <c r="E4523" t="str">
        <f>IF(COUNT(FIND({"leak","LEAK","Leak","coming out","come out"},A4523,1)),"1","")</f>
        <v/>
      </c>
      <c r="F4523" t="str">
        <f>IF(COUNT(FIND({"clog","CLOG","Clog","block","BLOCK","Block"},A4523,1)),"1","")</f>
        <v/>
      </c>
      <c r="G4523" t="str">
        <f>IF(COUNT(FIND({"real","REAL","Real","fake","FAKE","Fake"},A4523,1)),"1","")</f>
        <v/>
      </c>
      <c r="H4523" t="str">
        <f>IF(COUNT(FIND({"charg","CHARG","Charg"},A4523,1)),"1","")</f>
        <v/>
      </c>
      <c r="I4523" t="str">
        <f>IF(COUNT(FIND({"taste","TASTE","Taste","flavo","Flavo","FLAVO"},A4523,1)),"1","")</f>
        <v/>
      </c>
    </row>
    <row r="4524" spans="1:9" ht="14" customHeight="1" x14ac:dyDescent="0.2">
      <c r="A4524" t="s">
        <v>4457</v>
      </c>
      <c r="B4524" s="1">
        <v>44854.662210648101</v>
      </c>
      <c r="C4524" t="s">
        <v>24</v>
      </c>
      <c r="D4524" t="str">
        <f>IF(COUNT(FIND({"burn","BURN","Burn"},A4524,1)),"1","")</f>
        <v/>
      </c>
      <c r="E4524" t="str">
        <f>IF(COUNT(FIND({"leak","LEAK","Leak","coming out","come out"},A4524,1)),"1","")</f>
        <v/>
      </c>
      <c r="F4524" t="str">
        <f>IF(COUNT(FIND({"clog","CLOG","Clog","block","BLOCK","Block"},A4524,1)),"1","")</f>
        <v/>
      </c>
      <c r="G4524" t="str">
        <f>IF(COUNT(FIND({"real","REAL","Real","fake","FAKE","Fake"},A4524,1)),"1","")</f>
        <v/>
      </c>
      <c r="H4524" t="str">
        <f>IF(COUNT(FIND({"charg","CHARG","Charg"},A4524,1)),"1","")</f>
        <v/>
      </c>
      <c r="I4524" t="str">
        <f>IF(COUNT(FIND({"taste","TASTE","Taste","flavo","Flavo","FLAVO"},A4524,1)),"1","")</f>
        <v/>
      </c>
    </row>
    <row r="4525" spans="1:9" ht="14" customHeight="1" x14ac:dyDescent="0.2">
      <c r="A4525" t="s">
        <v>4458</v>
      </c>
      <c r="B4525" s="1">
        <v>44854.290057870399</v>
      </c>
      <c r="C4525" t="s">
        <v>24</v>
      </c>
      <c r="D4525" t="str">
        <f>IF(COUNT(FIND({"burn","BURN","Burn"},A4525,1)),"1","")</f>
        <v/>
      </c>
      <c r="E4525" t="str">
        <f>IF(COUNT(FIND({"leak","LEAK","Leak","coming out","come out"},A4525,1)),"1","")</f>
        <v/>
      </c>
      <c r="F4525" t="str">
        <f>IF(COUNT(FIND({"clog","CLOG","Clog","block","BLOCK","Block"},A4525,1)),"1","")</f>
        <v/>
      </c>
      <c r="G4525" t="str">
        <f>IF(COUNT(FIND({"real","REAL","Real","fake","FAKE","Fake"},A4525,1)),"1","")</f>
        <v/>
      </c>
      <c r="H4525" t="str">
        <f>IF(COUNT(FIND({"charg","CHARG","Charg"},A4525,1)),"1","")</f>
        <v/>
      </c>
      <c r="I4525" t="str">
        <f>IF(COUNT(FIND({"taste","TASTE","Taste","flavo","Flavo","FLAVO"},A4525,1)),"1","")</f>
        <v/>
      </c>
    </row>
    <row r="4526" spans="1:9" ht="14" customHeight="1" x14ac:dyDescent="0.2">
      <c r="A4526" t="s">
        <v>2109</v>
      </c>
      <c r="B4526" s="1">
        <v>44854.2945833333</v>
      </c>
      <c r="C4526" t="s">
        <v>24</v>
      </c>
      <c r="D4526" t="str">
        <f>IF(COUNT(FIND({"burn","BURN","Burn"},A4526,1)),"1","")</f>
        <v/>
      </c>
      <c r="E4526" t="str">
        <f>IF(COUNT(FIND({"leak","LEAK","Leak","coming out","come out"},A4526,1)),"1","")</f>
        <v/>
      </c>
      <c r="F4526" t="str">
        <f>IF(COUNT(FIND({"clog","CLOG","Clog","block","BLOCK","Block"},A4526,1)),"1","")</f>
        <v/>
      </c>
      <c r="G4526" t="str">
        <f>IF(COUNT(FIND({"real","REAL","Real","fake","FAKE","Fake"},A4526,1)),"1","")</f>
        <v/>
      </c>
      <c r="H4526" t="str">
        <f>IF(COUNT(FIND({"charg","CHARG","Charg"},A4526,1)),"1","")</f>
        <v/>
      </c>
      <c r="I4526" t="str">
        <f>IF(COUNT(FIND({"taste","TASTE","Taste","flavo","Flavo","FLAVO"},A4526,1)),"1","")</f>
        <v/>
      </c>
    </row>
    <row r="4527" spans="1:9" ht="14" customHeight="1" x14ac:dyDescent="0.2">
      <c r="A4527" t="s">
        <v>4459</v>
      </c>
      <c r="B4527" s="1">
        <v>44855.066944444399</v>
      </c>
      <c r="C4527" t="s">
        <v>24</v>
      </c>
      <c r="D4527" t="str">
        <f>IF(COUNT(FIND({"burn","BURN","Burn"},A4527,1)),"1","")</f>
        <v/>
      </c>
      <c r="E4527" t="str">
        <f>IF(COUNT(FIND({"leak","LEAK","Leak","coming out","come out"},A4527,1)),"1","")</f>
        <v/>
      </c>
      <c r="F4527" t="str">
        <f>IF(COUNT(FIND({"clog","CLOG","Clog","block","BLOCK","Block"},A4527,1)),"1","")</f>
        <v/>
      </c>
      <c r="G4527" t="str">
        <f>IF(COUNT(FIND({"real","REAL","Real","fake","FAKE","Fake"},A4527,1)),"1","")</f>
        <v/>
      </c>
      <c r="H4527" t="str">
        <f>IF(COUNT(FIND({"charg","CHARG","Charg"},A4527,1)),"1","")</f>
        <v/>
      </c>
      <c r="I4527" t="str">
        <f>IF(COUNT(FIND({"taste","TASTE","Taste","flavo","Flavo","FLAVO"},A4527,1)),"1","")</f>
        <v/>
      </c>
    </row>
    <row r="4528" spans="1:9" ht="14" customHeight="1" x14ac:dyDescent="0.2">
      <c r="A4528" t="s">
        <v>4460</v>
      </c>
      <c r="B4528" s="1">
        <v>44854.558749999997</v>
      </c>
      <c r="C4528" t="s">
        <v>24</v>
      </c>
      <c r="D4528" t="str">
        <f>IF(COUNT(FIND({"burn","BURN","Burn"},A4528,1)),"1","")</f>
        <v/>
      </c>
      <c r="E4528" t="str">
        <f>IF(COUNT(FIND({"leak","LEAK","Leak","coming out","come out"},A4528,1)),"1","")</f>
        <v/>
      </c>
      <c r="F4528" t="str">
        <f>IF(COUNT(FIND({"clog","CLOG","Clog","block","BLOCK","Block"},A4528,1)),"1","")</f>
        <v/>
      </c>
      <c r="G4528" t="str">
        <f>IF(COUNT(FIND({"real","REAL","Real","fake","FAKE","Fake"},A4528,1)),"1","")</f>
        <v/>
      </c>
      <c r="H4528" t="str">
        <f>IF(COUNT(FIND({"charg","CHARG","Charg"},A4528,1)),"1","")</f>
        <v/>
      </c>
      <c r="I4528" t="str">
        <f>IF(COUNT(FIND({"taste","TASTE","Taste","flavo","Flavo","FLAVO"},A4528,1)),"1","")</f>
        <v/>
      </c>
    </row>
    <row r="4529" spans="1:9" ht="14" customHeight="1" x14ac:dyDescent="0.2">
      <c r="A4529" t="s">
        <v>4461</v>
      </c>
      <c r="B4529" s="1">
        <v>44855.220358796301</v>
      </c>
      <c r="C4529" t="s">
        <v>24</v>
      </c>
      <c r="D4529" t="str">
        <f>IF(COUNT(FIND({"burn","BURN","Burn"},A4529,1)),"1","")</f>
        <v/>
      </c>
      <c r="E4529" t="str">
        <f>IF(COUNT(FIND({"leak","LEAK","Leak","coming out","come out"},A4529,1)),"1","")</f>
        <v/>
      </c>
      <c r="F4529" t="str">
        <f>IF(COUNT(FIND({"clog","CLOG","Clog","block","BLOCK","Block"},A4529,1)),"1","")</f>
        <v/>
      </c>
      <c r="G4529" t="str">
        <f>IF(COUNT(FIND({"real","REAL","Real","fake","FAKE","Fake"},A4529,1)),"1","")</f>
        <v/>
      </c>
      <c r="H4529" t="str">
        <f>IF(COUNT(FIND({"charg","CHARG","Charg"},A4529,1)),"1","")</f>
        <v/>
      </c>
      <c r="I4529" t="str">
        <f>IF(COUNT(FIND({"taste","TASTE","Taste","flavo","Flavo","FLAVO"},A4529,1)),"1","")</f>
        <v/>
      </c>
    </row>
    <row r="4530" spans="1:9" ht="14" customHeight="1" x14ac:dyDescent="0.2">
      <c r="A4530" t="s">
        <v>4462</v>
      </c>
      <c r="B4530" s="1">
        <v>44858.741388888899</v>
      </c>
      <c r="C4530" t="s">
        <v>24</v>
      </c>
      <c r="D4530" t="str">
        <f>IF(COUNT(FIND({"burn","BURN","Burn"},A4530,1)),"1","")</f>
        <v/>
      </c>
      <c r="E4530" t="str">
        <f>IF(COUNT(FIND({"leak","LEAK","Leak","coming out","come out"},A4530,1)),"1","")</f>
        <v/>
      </c>
      <c r="F4530" t="str">
        <f>IF(COUNT(FIND({"clog","CLOG","Clog","block","BLOCK","Block"},A4530,1)),"1","")</f>
        <v/>
      </c>
      <c r="G4530" t="str">
        <f>IF(COUNT(FIND({"real","REAL","Real","fake","FAKE","Fake"},A4530,1)),"1","")</f>
        <v/>
      </c>
      <c r="H4530" t="str">
        <f>IF(COUNT(FIND({"charg","CHARG","Charg"},A4530,1)),"1","")</f>
        <v/>
      </c>
      <c r="I4530" t="str">
        <f>IF(COUNT(FIND({"taste","TASTE","Taste","flavo","Flavo","FLAVO"},A4530,1)),"1","")</f>
        <v/>
      </c>
    </row>
    <row r="4531" spans="1:9" ht="14" customHeight="1" x14ac:dyDescent="0.2">
      <c r="A4531" t="s">
        <v>4463</v>
      </c>
      <c r="B4531" s="1">
        <v>44854.732106481497</v>
      </c>
      <c r="C4531" t="s">
        <v>24</v>
      </c>
      <c r="D4531" t="str">
        <f>IF(COUNT(FIND({"burn","BURN","Burn"},A4531,1)),"1","")</f>
        <v/>
      </c>
      <c r="E4531" t="str">
        <f>IF(COUNT(FIND({"leak","LEAK","Leak","coming out","come out"},A4531,1)),"1","")</f>
        <v/>
      </c>
      <c r="F4531" t="str">
        <f>IF(COUNT(FIND({"clog","CLOG","Clog","block","BLOCK","Block"},A4531,1)),"1","")</f>
        <v/>
      </c>
      <c r="G4531" t="str">
        <f>IF(COUNT(FIND({"real","REAL","Real","fake","FAKE","Fake"},A4531,1)),"1","")</f>
        <v/>
      </c>
      <c r="H4531" t="str">
        <f>IF(COUNT(FIND({"charg","CHARG","Charg"},A4531,1)),"1","")</f>
        <v/>
      </c>
      <c r="I4531" t="str">
        <f>IF(COUNT(FIND({"taste","TASTE","Taste","flavo","Flavo","FLAVO"},A4531,1)),"1","")</f>
        <v/>
      </c>
    </row>
    <row r="4532" spans="1:9" ht="14" customHeight="1" x14ac:dyDescent="0.2">
      <c r="A4532" t="s">
        <v>4464</v>
      </c>
      <c r="B4532" s="1">
        <v>44854.765995370399</v>
      </c>
      <c r="C4532" t="s">
        <v>24</v>
      </c>
      <c r="D4532" t="str">
        <f>IF(COUNT(FIND({"burn","BURN","Burn"},A4532,1)),"1","")</f>
        <v/>
      </c>
      <c r="E4532" t="str">
        <f>IF(COUNT(FIND({"leak","LEAK","Leak","coming out","come out"},A4532,1)),"1","")</f>
        <v/>
      </c>
      <c r="F4532" t="str">
        <f>IF(COUNT(FIND({"clog","CLOG","Clog","block","BLOCK","Block"},A4532,1)),"1","")</f>
        <v/>
      </c>
      <c r="G4532" t="str">
        <f>IF(COUNT(FIND({"real","REAL","Real","fake","FAKE","Fake"},A4532,1)),"1","")</f>
        <v/>
      </c>
      <c r="H4532" t="str">
        <f>IF(COUNT(FIND({"charg","CHARG","Charg"},A4532,1)),"1","")</f>
        <v/>
      </c>
      <c r="I4532" t="str">
        <f>IF(COUNT(FIND({"taste","TASTE","Taste","flavo","Flavo","FLAVO"},A4532,1)),"1","")</f>
        <v/>
      </c>
    </row>
    <row r="4533" spans="1:9" ht="14" customHeight="1" x14ac:dyDescent="0.2">
      <c r="A4533" t="s">
        <v>4465</v>
      </c>
      <c r="B4533" s="1">
        <v>44854.731145833299</v>
      </c>
      <c r="C4533" t="s">
        <v>24</v>
      </c>
      <c r="D4533" t="str">
        <f>IF(COUNT(FIND({"burn","BURN","Burn"},A4533,1)),"1","")</f>
        <v/>
      </c>
      <c r="E4533" t="str">
        <f>IF(COUNT(FIND({"leak","LEAK","Leak","coming out","come out"},A4533,1)),"1","")</f>
        <v/>
      </c>
      <c r="F4533" t="str">
        <f>IF(COUNT(FIND({"clog","CLOG","Clog","block","BLOCK","Block"},A4533,1)),"1","")</f>
        <v/>
      </c>
      <c r="G4533" t="str">
        <f>IF(COUNT(FIND({"real","REAL","Real","fake","FAKE","Fake"},A4533,1)),"1","")</f>
        <v/>
      </c>
      <c r="H4533" t="str">
        <f>IF(COUNT(FIND({"charg","CHARG","Charg"},A4533,1)),"1","")</f>
        <v/>
      </c>
      <c r="I4533" t="str">
        <f>IF(COUNT(FIND({"taste","TASTE","Taste","flavo","Flavo","FLAVO"},A4533,1)),"1","")</f>
        <v/>
      </c>
    </row>
    <row r="4534" spans="1:9" ht="14" customHeight="1" x14ac:dyDescent="0.2">
      <c r="A4534" t="s">
        <v>4466</v>
      </c>
      <c r="B4534" s="1">
        <v>44854.2992592593</v>
      </c>
      <c r="C4534" t="s">
        <v>24</v>
      </c>
      <c r="D4534" t="str">
        <f>IF(COUNT(FIND({"burn","BURN","Burn"},A4534,1)),"1","")</f>
        <v/>
      </c>
      <c r="E4534" t="str">
        <f>IF(COUNT(FIND({"leak","LEAK","Leak","coming out","come out"},A4534,1)),"1","")</f>
        <v/>
      </c>
      <c r="F4534" t="str">
        <f>IF(COUNT(FIND({"clog","CLOG","Clog","block","BLOCK","Block"},A4534,1)),"1","")</f>
        <v/>
      </c>
      <c r="G4534" t="str">
        <f>IF(COUNT(FIND({"real","REAL","Real","fake","FAKE","Fake"},A4534,1)),"1","")</f>
        <v/>
      </c>
      <c r="H4534" t="str">
        <f>IF(COUNT(FIND({"charg","CHARG","Charg"},A4534,1)),"1","")</f>
        <v/>
      </c>
      <c r="I4534" t="str">
        <f>IF(COUNT(FIND({"taste","TASTE","Taste","flavo","Flavo","FLAVO"},A4534,1)),"1","")</f>
        <v/>
      </c>
    </row>
    <row r="4535" spans="1:9" ht="14" customHeight="1" x14ac:dyDescent="0.2">
      <c r="A4535" t="s">
        <v>4467</v>
      </c>
      <c r="B4535" s="1">
        <v>44854.312071759297</v>
      </c>
      <c r="C4535" t="s">
        <v>24</v>
      </c>
      <c r="D4535" t="str">
        <f>IF(COUNT(FIND({"burn","BURN","Burn"},A4535,1)),"1","")</f>
        <v/>
      </c>
      <c r="E4535" t="str">
        <f>IF(COUNT(FIND({"leak","LEAK","Leak","coming out","come out"},A4535,1)),"1","")</f>
        <v/>
      </c>
      <c r="F4535" t="str">
        <f>IF(COUNT(FIND({"clog","CLOG","Clog","block","BLOCK","Block"},A4535,1)),"1","")</f>
        <v/>
      </c>
      <c r="G4535" t="str">
        <f>IF(COUNT(FIND({"real","REAL","Real","fake","FAKE","Fake"},A4535,1)),"1","")</f>
        <v/>
      </c>
      <c r="H4535" t="str">
        <f>IF(COUNT(FIND({"charg","CHARG","Charg"},A4535,1)),"1","")</f>
        <v/>
      </c>
      <c r="I4535" t="str">
        <f>IF(COUNT(FIND({"taste","TASTE","Taste","flavo","Flavo","FLAVO"},A4535,1)),"1","")</f>
        <v/>
      </c>
    </row>
    <row r="4536" spans="1:9" ht="14" customHeight="1" x14ac:dyDescent="0.2">
      <c r="A4536" t="s">
        <v>4468</v>
      </c>
      <c r="B4536" s="1">
        <v>44868.639328703699</v>
      </c>
      <c r="C4536" t="s">
        <v>25</v>
      </c>
      <c r="D4536" t="str">
        <f>IF(COUNT(FIND({"burn","BURN","Burn"},A4536,1)),"1","")</f>
        <v/>
      </c>
      <c r="E4536" t="str">
        <f>IF(COUNT(FIND({"leak","LEAK","Leak","coming out","come out"},A4536,1)),"1","")</f>
        <v/>
      </c>
      <c r="F4536" t="str">
        <f>IF(COUNT(FIND({"clog","CLOG","Clog","block","BLOCK","Block"},A4536,1)),"1","")</f>
        <v/>
      </c>
      <c r="G4536" t="str">
        <f>IF(COUNT(FIND({"real","REAL","Real","fake","FAKE","Fake"},A4536,1)),"1","")</f>
        <v/>
      </c>
      <c r="H4536" t="str">
        <f>IF(COUNT(FIND({"charg","CHARG","Charg"},A4536,1)),"1","")</f>
        <v/>
      </c>
      <c r="I4536" t="str">
        <f>IF(COUNT(FIND({"taste","TASTE","Taste","flavo","Flavo","FLAVO"},A4536,1)),"1","")</f>
        <v/>
      </c>
    </row>
    <row r="4537" spans="1:9" ht="14" customHeight="1" x14ac:dyDescent="0.2">
      <c r="A4537" t="s">
        <v>4469</v>
      </c>
      <c r="B4537" s="1">
        <v>44855.681006944404</v>
      </c>
      <c r="C4537" t="s">
        <v>24</v>
      </c>
      <c r="D4537" t="str">
        <f>IF(COUNT(FIND({"burn","BURN","Burn"},A4537,1)),"1","")</f>
        <v/>
      </c>
      <c r="E4537" t="str">
        <f>IF(COUNT(FIND({"leak","LEAK","Leak","coming out","come out"},A4537,1)),"1","")</f>
        <v/>
      </c>
      <c r="F4537" t="str">
        <f>IF(COUNT(FIND({"clog","CLOG","Clog","block","BLOCK","Block"},A4537,1)),"1","")</f>
        <v/>
      </c>
      <c r="G4537" t="str">
        <f>IF(COUNT(FIND({"real","REAL","Real","fake","FAKE","Fake"},A4537,1)),"1","")</f>
        <v/>
      </c>
      <c r="H4537" t="str">
        <f>IF(COUNT(FIND({"charg","CHARG","Charg"},A4537,1)),"1","")</f>
        <v/>
      </c>
      <c r="I4537" t="str">
        <f>IF(COUNT(FIND({"taste","TASTE","Taste","flavo","Flavo","FLAVO"},A4537,1)),"1","")</f>
        <v/>
      </c>
    </row>
    <row r="4538" spans="1:9" ht="14" customHeight="1" x14ac:dyDescent="0.2">
      <c r="A4538" t="s">
        <v>4470</v>
      </c>
      <c r="B4538" s="1">
        <v>44854.731284722198</v>
      </c>
      <c r="C4538" t="s">
        <v>24</v>
      </c>
      <c r="D4538" t="str">
        <f>IF(COUNT(FIND({"burn","BURN","Burn"},A4538,1)),"1","")</f>
        <v/>
      </c>
      <c r="E4538" t="str">
        <f>IF(COUNT(FIND({"leak","LEAK","Leak","coming out","come out"},A4538,1)),"1","")</f>
        <v/>
      </c>
      <c r="F4538" t="str">
        <f>IF(COUNT(FIND({"clog","CLOG","Clog","block","BLOCK","Block"},A4538,1)),"1","")</f>
        <v/>
      </c>
      <c r="G4538" t="str">
        <f>IF(COUNT(FIND({"real","REAL","Real","fake","FAKE","Fake"},A4538,1)),"1","")</f>
        <v/>
      </c>
      <c r="H4538" t="str">
        <f>IF(COUNT(FIND({"charg","CHARG","Charg"},A4538,1)),"1","")</f>
        <v/>
      </c>
      <c r="I4538" t="str">
        <f>IF(COUNT(FIND({"taste","TASTE","Taste","flavo","Flavo","FLAVO"},A4538,1)),"1","")</f>
        <v/>
      </c>
    </row>
    <row r="4539" spans="1:9" ht="14" customHeight="1" x14ac:dyDescent="0.2">
      <c r="A4539" t="s">
        <v>4471</v>
      </c>
      <c r="B4539" s="1">
        <v>44855.678101851903</v>
      </c>
      <c r="C4539" t="s">
        <v>24</v>
      </c>
      <c r="D4539" t="str">
        <f>IF(COUNT(FIND({"burn","BURN","Burn"},A4539,1)),"1","")</f>
        <v/>
      </c>
      <c r="E4539" t="str">
        <f>IF(COUNT(FIND({"leak","LEAK","Leak","coming out","come out"},A4539,1)),"1","")</f>
        <v/>
      </c>
      <c r="F4539" t="str">
        <f>IF(COUNT(FIND({"clog","CLOG","Clog","block","BLOCK","Block"},A4539,1)),"1","")</f>
        <v/>
      </c>
      <c r="G4539" t="str">
        <f>IF(COUNT(FIND({"real","REAL","Real","fake","FAKE","Fake"},A4539,1)),"1","")</f>
        <v/>
      </c>
      <c r="H4539" t="str">
        <f>IF(COUNT(FIND({"charg","CHARG","Charg"},A4539,1)),"1","")</f>
        <v/>
      </c>
      <c r="I4539" t="str">
        <f>IF(COUNT(FIND({"taste","TASTE","Taste","flavo","Flavo","FLAVO"},A4539,1)),"1","")</f>
        <v/>
      </c>
    </row>
    <row r="4540" spans="1:9" ht="14" customHeight="1" x14ac:dyDescent="0.2">
      <c r="A4540" t="s">
        <v>4472</v>
      </c>
      <c r="B4540" s="1">
        <v>44858.745601851799</v>
      </c>
      <c r="C4540" t="s">
        <v>24</v>
      </c>
      <c r="D4540" t="str">
        <f>IF(COUNT(FIND({"burn","BURN","Burn"},A4540,1)),"1","")</f>
        <v/>
      </c>
      <c r="E4540" t="str">
        <f>IF(COUNT(FIND({"leak","LEAK","Leak","coming out","come out"},A4540,1)),"1","")</f>
        <v/>
      </c>
      <c r="F4540" t="str">
        <f>IF(COUNT(FIND({"clog","CLOG","Clog","block","BLOCK","Block"},A4540,1)),"1","")</f>
        <v/>
      </c>
      <c r="G4540" t="str">
        <f>IF(COUNT(FIND({"real","REAL","Real","fake","FAKE","Fake"},A4540,1)),"1","")</f>
        <v/>
      </c>
      <c r="H4540" t="str">
        <f>IF(COUNT(FIND({"charg","CHARG","Charg"},A4540,1)),"1","")</f>
        <v/>
      </c>
      <c r="I4540" t="str">
        <f>IF(COUNT(FIND({"taste","TASTE","Taste","flavo","Flavo","FLAVO"},A4540,1)),"1","")</f>
        <v/>
      </c>
    </row>
    <row r="4541" spans="1:9" ht="14" customHeight="1" x14ac:dyDescent="0.2">
      <c r="A4541" t="s">
        <v>4473</v>
      </c>
      <c r="B4541" s="1">
        <v>44854.816886574103</v>
      </c>
      <c r="C4541" t="s">
        <v>24</v>
      </c>
      <c r="D4541" t="str">
        <f>IF(COUNT(FIND({"burn","BURN","Burn"},A4541,1)),"1","")</f>
        <v/>
      </c>
      <c r="E4541" t="str">
        <f>IF(COUNT(FIND({"leak","LEAK","Leak","coming out","come out"},A4541,1)),"1","")</f>
        <v/>
      </c>
      <c r="F4541" t="str">
        <f>IF(COUNT(FIND({"clog","CLOG","Clog","block","BLOCK","Block"},A4541,1)),"1","")</f>
        <v/>
      </c>
      <c r="G4541" t="str">
        <f>IF(COUNT(FIND({"real","REAL","Real","fake","FAKE","Fake"},A4541,1)),"1","")</f>
        <v/>
      </c>
      <c r="H4541" t="str">
        <f>IF(COUNT(FIND({"charg","CHARG","Charg"},A4541,1)),"1","")</f>
        <v/>
      </c>
      <c r="I4541" t="str">
        <f>IF(COUNT(FIND({"taste","TASTE","Taste","flavo","Flavo","FLAVO"},A4541,1)),"1","")</f>
        <v/>
      </c>
    </row>
    <row r="4542" spans="1:9" ht="14" customHeight="1" x14ac:dyDescent="0.2">
      <c r="A4542" t="s">
        <v>4474</v>
      </c>
      <c r="B4542" s="1">
        <v>44854.641817129603</v>
      </c>
      <c r="C4542" t="s">
        <v>24</v>
      </c>
      <c r="D4542" t="str">
        <f>IF(COUNT(FIND({"burn","BURN","Burn"},A4542,1)),"1","")</f>
        <v/>
      </c>
      <c r="E4542" t="str">
        <f>IF(COUNT(FIND({"leak","LEAK","Leak","coming out","come out"},A4542,1)),"1","")</f>
        <v/>
      </c>
      <c r="F4542" t="str">
        <f>IF(COUNT(FIND({"clog","CLOG","Clog","block","BLOCK","Block"},A4542,1)),"1","")</f>
        <v/>
      </c>
      <c r="G4542" t="str">
        <f>IF(COUNT(FIND({"real","REAL","Real","fake","FAKE","Fake"},A4542,1)),"1","")</f>
        <v/>
      </c>
      <c r="H4542" t="str">
        <f>IF(COUNT(FIND({"charg","CHARG","Charg"},A4542,1)),"1","")</f>
        <v/>
      </c>
      <c r="I4542" t="str">
        <f>IF(COUNT(FIND({"taste","TASTE","Taste","flavo","Flavo","FLAVO"},A4542,1)),"1","")</f>
        <v/>
      </c>
    </row>
    <row r="4543" spans="1:9" ht="14" customHeight="1" x14ac:dyDescent="0.2">
      <c r="A4543" t="s">
        <v>4475</v>
      </c>
      <c r="B4543" s="1">
        <v>44854.407719907402</v>
      </c>
      <c r="C4543" t="s">
        <v>24</v>
      </c>
      <c r="D4543" t="str">
        <f>IF(COUNT(FIND({"burn","BURN","Burn"},A4543,1)),"1","")</f>
        <v/>
      </c>
      <c r="E4543" t="str">
        <f>IF(COUNT(FIND({"leak","LEAK","Leak","coming out","come out"},A4543,1)),"1","")</f>
        <v/>
      </c>
      <c r="F4543" t="str">
        <f>IF(COUNT(FIND({"clog","CLOG","Clog","block","BLOCK","Block"},A4543,1)),"1","")</f>
        <v/>
      </c>
      <c r="G4543" t="str">
        <f>IF(COUNT(FIND({"real","REAL","Real","fake","FAKE","Fake"},A4543,1)),"1","")</f>
        <v/>
      </c>
      <c r="H4543" t="str">
        <f>IF(COUNT(FIND({"charg","CHARG","Charg"},A4543,1)),"1","")</f>
        <v/>
      </c>
      <c r="I4543" t="str">
        <f>IF(COUNT(FIND({"taste","TASTE","Taste","flavo","Flavo","FLAVO"},A4543,1)),"1","")</f>
        <v/>
      </c>
    </row>
    <row r="4544" spans="1:9" ht="14" customHeight="1" x14ac:dyDescent="0.2">
      <c r="A4544" t="s">
        <v>4476</v>
      </c>
      <c r="B4544" s="1">
        <v>44854.449791666702</v>
      </c>
      <c r="C4544" t="s">
        <v>24</v>
      </c>
      <c r="D4544" t="str">
        <f>IF(COUNT(FIND({"burn","BURN","Burn"},A4544,1)),"1","")</f>
        <v/>
      </c>
      <c r="E4544" t="str">
        <f>IF(COUNT(FIND({"leak","LEAK","Leak","coming out","come out"},A4544,1)),"1","")</f>
        <v/>
      </c>
      <c r="F4544" t="str">
        <f>IF(COUNT(FIND({"clog","CLOG","Clog","block","BLOCK","Block"},A4544,1)),"1","")</f>
        <v/>
      </c>
      <c r="G4544" t="str">
        <f>IF(COUNT(FIND({"real","REAL","Real","fake","FAKE","Fake"},A4544,1)),"1","")</f>
        <v/>
      </c>
      <c r="H4544" t="str">
        <f>IF(COUNT(FIND({"charg","CHARG","Charg"},A4544,1)),"1","")</f>
        <v/>
      </c>
      <c r="I4544" t="str">
        <f>IF(COUNT(FIND({"taste","TASTE","Taste","flavo","Flavo","FLAVO"},A4544,1)),"1","")</f>
        <v/>
      </c>
    </row>
    <row r="4545" spans="1:9" ht="14" customHeight="1" x14ac:dyDescent="0.2">
      <c r="A4545" t="s">
        <v>4477</v>
      </c>
      <c r="B4545" s="1">
        <v>44854.310810185198</v>
      </c>
      <c r="C4545" t="s">
        <v>24</v>
      </c>
      <c r="D4545" t="str">
        <f>IF(COUNT(FIND({"burn","BURN","Burn"},A4545,1)),"1","")</f>
        <v/>
      </c>
      <c r="E4545" t="str">
        <f>IF(COUNT(FIND({"leak","LEAK","Leak","coming out","come out"},A4545,1)),"1","")</f>
        <v/>
      </c>
      <c r="F4545" t="str">
        <f>IF(COUNT(FIND({"clog","CLOG","Clog","block","BLOCK","Block"},A4545,1)),"1","")</f>
        <v/>
      </c>
      <c r="G4545" t="str">
        <f>IF(COUNT(FIND({"real","REAL","Real","fake","FAKE","Fake"},A4545,1)),"1","")</f>
        <v/>
      </c>
      <c r="H4545" t="str">
        <f>IF(COUNT(FIND({"charg","CHARG","Charg"},A4545,1)),"1","")</f>
        <v/>
      </c>
      <c r="I4545" t="str">
        <f>IF(COUNT(FIND({"taste","TASTE","Taste","flavo","Flavo","FLAVO"},A4545,1)),"1","")</f>
        <v/>
      </c>
    </row>
    <row r="4546" spans="1:9" ht="14" customHeight="1" x14ac:dyDescent="0.2">
      <c r="A4546" t="s">
        <v>4478</v>
      </c>
      <c r="B4546" s="1">
        <v>44854.324618055602</v>
      </c>
      <c r="C4546" t="s">
        <v>24</v>
      </c>
      <c r="D4546" t="str">
        <f>IF(COUNT(FIND({"burn","BURN","Burn"},A4546,1)),"1","")</f>
        <v/>
      </c>
      <c r="E4546" t="str">
        <f>IF(COUNT(FIND({"leak","LEAK","Leak","coming out","come out"},A4546,1)),"1","")</f>
        <v/>
      </c>
      <c r="F4546" t="str">
        <f>IF(COUNT(FIND({"clog","CLOG","Clog","block","BLOCK","Block"},A4546,1)),"1","")</f>
        <v/>
      </c>
      <c r="G4546" t="str">
        <f>IF(COUNT(FIND({"real","REAL","Real","fake","FAKE","Fake"},A4546,1)),"1","")</f>
        <v/>
      </c>
      <c r="H4546" t="str">
        <f>IF(COUNT(FIND({"charg","CHARG","Charg"},A4546,1)),"1","")</f>
        <v/>
      </c>
      <c r="I4546" t="str">
        <f>IF(COUNT(FIND({"taste","TASTE","Taste","flavo","Flavo","FLAVO"},A4546,1)),"1","")</f>
        <v/>
      </c>
    </row>
    <row r="4547" spans="1:9" ht="14" customHeight="1" x14ac:dyDescent="0.2">
      <c r="A4547" t="s">
        <v>4479</v>
      </c>
      <c r="B4547" s="1">
        <v>44855.768541666701</v>
      </c>
      <c r="C4547" t="s">
        <v>24</v>
      </c>
      <c r="D4547" t="str">
        <f>IF(COUNT(FIND({"burn","BURN","Burn"},A4547,1)),"1","")</f>
        <v/>
      </c>
      <c r="E4547" t="str">
        <f>IF(COUNT(FIND({"leak","LEAK","Leak","coming out","come out"},A4547,1)),"1","")</f>
        <v/>
      </c>
      <c r="F4547" t="str">
        <f>IF(COUNT(FIND({"clog","CLOG","Clog","block","BLOCK","Block"},A4547,1)),"1","")</f>
        <v/>
      </c>
      <c r="G4547" t="str">
        <f>IF(COUNT(FIND({"real","REAL","Real","fake","FAKE","Fake"},A4547,1)),"1","")</f>
        <v/>
      </c>
      <c r="H4547" t="str">
        <f>IF(COUNT(FIND({"charg","CHARG","Charg"},A4547,1)),"1","")</f>
        <v/>
      </c>
      <c r="I4547" t="str">
        <f>IF(COUNT(FIND({"taste","TASTE","Taste","flavo","Flavo","FLAVO"},A4547,1)),"1","")</f>
        <v/>
      </c>
    </row>
    <row r="4548" spans="1:9" ht="14" customHeight="1" x14ac:dyDescent="0.2">
      <c r="A4548" t="s">
        <v>4480</v>
      </c>
      <c r="B4548" s="1">
        <v>44854.797395833302</v>
      </c>
      <c r="C4548" t="s">
        <v>24</v>
      </c>
      <c r="D4548" t="str">
        <f>IF(COUNT(FIND({"burn","BURN","Burn"},A4548,1)),"1","")</f>
        <v/>
      </c>
      <c r="E4548" t="str">
        <f>IF(COUNT(FIND({"leak","LEAK","Leak","coming out","come out"},A4548,1)),"1","")</f>
        <v/>
      </c>
      <c r="F4548" t="str">
        <f>IF(COUNT(FIND({"clog","CLOG","Clog","block","BLOCK","Block"},A4548,1)),"1","")</f>
        <v/>
      </c>
      <c r="G4548" t="str">
        <f>IF(COUNT(FIND({"real","REAL","Real","fake","FAKE","Fake"},A4548,1)),"1","")</f>
        <v/>
      </c>
      <c r="H4548" t="str">
        <f>IF(COUNT(FIND({"charg","CHARG","Charg"},A4548,1)),"1","")</f>
        <v/>
      </c>
      <c r="I4548" t="str">
        <f>IF(COUNT(FIND({"taste","TASTE","Taste","flavo","Flavo","FLAVO"},A4548,1)),"1","")</f>
        <v/>
      </c>
    </row>
    <row r="4549" spans="1:9" ht="14" customHeight="1" x14ac:dyDescent="0.2">
      <c r="A4549" t="s">
        <v>4481</v>
      </c>
      <c r="B4549" s="1">
        <v>44855.985219907401</v>
      </c>
      <c r="C4549" t="s">
        <v>24</v>
      </c>
      <c r="D4549" t="str">
        <f>IF(COUNT(FIND({"burn","BURN","Burn"},A4549,1)),"1","")</f>
        <v/>
      </c>
      <c r="E4549" t="str">
        <f>IF(COUNT(FIND({"leak","LEAK","Leak","coming out","come out"},A4549,1)),"1","")</f>
        <v/>
      </c>
      <c r="F4549" t="str">
        <f>IF(COUNT(FIND({"clog","CLOG","Clog","block","BLOCK","Block"},A4549,1)),"1","")</f>
        <v/>
      </c>
      <c r="G4549" t="str">
        <f>IF(COUNT(FIND({"real","REAL","Real","fake","FAKE","Fake"},A4549,1)),"1","")</f>
        <v/>
      </c>
      <c r="H4549" t="str">
        <f>IF(COUNT(FIND({"charg","CHARG","Charg"},A4549,1)),"1","")</f>
        <v/>
      </c>
      <c r="I4549" t="str">
        <f>IF(COUNT(FIND({"taste","TASTE","Taste","flavo","Flavo","FLAVO"},A4549,1)),"1","")</f>
        <v/>
      </c>
    </row>
    <row r="4550" spans="1:9" ht="14" customHeight="1" x14ac:dyDescent="0.2">
      <c r="A4550" t="s">
        <v>4482</v>
      </c>
      <c r="B4550" s="1">
        <v>44858.773182870398</v>
      </c>
      <c r="C4550" t="s">
        <v>24</v>
      </c>
      <c r="D4550" t="str">
        <f>IF(COUNT(FIND({"burn","BURN","Burn"},A4550,1)),"1","")</f>
        <v/>
      </c>
      <c r="E4550" t="str">
        <f>IF(COUNT(FIND({"leak","LEAK","Leak","coming out","come out"},A4550,1)),"1","")</f>
        <v/>
      </c>
      <c r="F4550" t="str">
        <f>IF(COUNT(FIND({"clog","CLOG","Clog","block","BLOCK","Block"},A4550,1)),"1","")</f>
        <v/>
      </c>
      <c r="G4550" t="str">
        <f>IF(COUNT(FIND({"real","REAL","Real","fake","FAKE","Fake"},A4550,1)),"1","")</f>
        <v/>
      </c>
      <c r="H4550" t="str">
        <f>IF(COUNT(FIND({"charg","CHARG","Charg"},A4550,1)),"1","")</f>
        <v/>
      </c>
      <c r="I4550" t="str">
        <f>IF(COUNT(FIND({"taste","TASTE","Taste","flavo","Flavo","FLAVO"},A4550,1)),"1","")</f>
        <v/>
      </c>
    </row>
    <row r="4551" spans="1:9" ht="14" customHeight="1" x14ac:dyDescent="0.2">
      <c r="A4551" t="s">
        <v>4483</v>
      </c>
      <c r="B4551" s="1">
        <v>44854.325370370403</v>
      </c>
      <c r="C4551" t="s">
        <v>24</v>
      </c>
      <c r="D4551" t="str">
        <f>IF(COUNT(FIND({"burn","BURN","Burn"},A4551,1)),"1","")</f>
        <v/>
      </c>
      <c r="E4551" t="str">
        <f>IF(COUNT(FIND({"leak","LEAK","Leak","coming out","come out"},A4551,1)),"1","")</f>
        <v/>
      </c>
      <c r="F4551" t="str">
        <f>IF(COUNT(FIND({"clog","CLOG","Clog","block","BLOCK","Block"},A4551,1)),"1","")</f>
        <v/>
      </c>
      <c r="G4551" t="str">
        <f>IF(COUNT(FIND({"real","REAL","Real","fake","FAKE","Fake"},A4551,1)),"1","")</f>
        <v/>
      </c>
      <c r="H4551" t="str">
        <f>IF(COUNT(FIND({"charg","CHARG","Charg"},A4551,1)),"1","")</f>
        <v/>
      </c>
      <c r="I4551" t="str">
        <f>IF(COUNT(FIND({"taste","TASTE","Taste","flavo","Flavo","FLAVO"},A4551,1)),"1","")</f>
        <v/>
      </c>
    </row>
    <row r="4552" spans="1:9" ht="14" customHeight="1" x14ac:dyDescent="0.2">
      <c r="A4552" t="s">
        <v>4484</v>
      </c>
      <c r="B4552" s="1">
        <v>44854.816284722197</v>
      </c>
      <c r="C4552" t="s">
        <v>24</v>
      </c>
      <c r="D4552" t="str">
        <f>IF(COUNT(FIND({"burn","BURN","Burn"},A4552,1)),"1","")</f>
        <v/>
      </c>
      <c r="E4552" t="str">
        <f>IF(COUNT(FIND({"leak","LEAK","Leak","coming out","come out"},A4552,1)),"1","")</f>
        <v/>
      </c>
      <c r="F4552" t="str">
        <f>IF(COUNT(FIND({"clog","CLOG","Clog","block","BLOCK","Block"},A4552,1)),"1","")</f>
        <v/>
      </c>
      <c r="G4552" t="str">
        <f>IF(COUNT(FIND({"real","REAL","Real","fake","FAKE","Fake"},A4552,1)),"1","")</f>
        <v/>
      </c>
      <c r="H4552" t="str">
        <f>IF(COUNT(FIND({"charg","CHARG","Charg"},A4552,1)),"1","")</f>
        <v/>
      </c>
      <c r="I4552" t="str">
        <f>IF(COUNT(FIND({"taste","TASTE","Taste","flavo","Flavo","FLAVO"},A4552,1)),"1","")</f>
        <v/>
      </c>
    </row>
    <row r="4553" spans="1:9" ht="14" customHeight="1" x14ac:dyDescent="0.2">
      <c r="A4553" t="s">
        <v>4485</v>
      </c>
      <c r="B4553" s="1">
        <v>44856.016064814801</v>
      </c>
      <c r="C4553" t="s">
        <v>24</v>
      </c>
      <c r="D4553" t="str">
        <f>IF(COUNT(FIND({"burn","BURN","Burn"},A4553,1)),"1","")</f>
        <v/>
      </c>
      <c r="E4553" t="str">
        <f>IF(COUNT(FIND({"leak","LEAK","Leak","coming out","come out"},A4553,1)),"1","")</f>
        <v/>
      </c>
      <c r="F4553" t="str">
        <f>IF(COUNT(FIND({"clog","CLOG","Clog","block","BLOCK","Block"},A4553,1)),"1","")</f>
        <v/>
      </c>
      <c r="G4553" t="str">
        <f>IF(COUNT(FIND({"real","REAL","Real","fake","FAKE","Fake"},A4553,1)),"1","")</f>
        <v/>
      </c>
      <c r="H4553" t="str">
        <f>IF(COUNT(FIND({"charg","CHARG","Charg"},A4553,1)),"1","")</f>
        <v/>
      </c>
      <c r="I4553" t="str">
        <f>IF(COUNT(FIND({"taste","TASTE","Taste","flavo","Flavo","FLAVO"},A4553,1)),"1","")</f>
        <v/>
      </c>
    </row>
    <row r="4554" spans="1:9" ht="14" customHeight="1" x14ac:dyDescent="0.2">
      <c r="A4554" t="s">
        <v>4486</v>
      </c>
      <c r="B4554" s="1">
        <v>44859.095486111102</v>
      </c>
      <c r="C4554" t="s">
        <v>24</v>
      </c>
      <c r="D4554" t="str">
        <f>IF(COUNT(FIND({"burn","BURN","Burn"},A4554,1)),"1","")</f>
        <v/>
      </c>
      <c r="E4554" t="str">
        <f>IF(COUNT(FIND({"leak","LEAK","Leak","coming out","come out"},A4554,1)),"1","")</f>
        <v/>
      </c>
      <c r="F4554" t="str">
        <f>IF(COUNT(FIND({"clog","CLOG","Clog","block","BLOCK","Block"},A4554,1)),"1","")</f>
        <v/>
      </c>
      <c r="G4554" t="str">
        <f>IF(COUNT(FIND({"real","REAL","Real","fake","FAKE","Fake"},A4554,1)),"1","")</f>
        <v/>
      </c>
      <c r="H4554" t="str">
        <f>IF(COUNT(FIND({"charg","CHARG","Charg"},A4554,1)),"1","")</f>
        <v/>
      </c>
      <c r="I4554" t="str">
        <f>IF(COUNT(FIND({"taste","TASTE","Taste","flavo","Flavo","FLAVO"},A4554,1)),"1","")</f>
        <v/>
      </c>
    </row>
    <row r="4555" spans="1:9" ht="14" customHeight="1" x14ac:dyDescent="0.2">
      <c r="A4555" t="s">
        <v>4487</v>
      </c>
      <c r="B4555" s="1">
        <v>44854.399629629603</v>
      </c>
      <c r="C4555" t="s">
        <v>24</v>
      </c>
      <c r="D4555" t="str">
        <f>IF(COUNT(FIND({"burn","BURN","Burn"},A4555,1)),"1","")</f>
        <v/>
      </c>
      <c r="E4555" t="str">
        <f>IF(COUNT(FIND({"leak","LEAK","Leak","coming out","come out"},A4555,1)),"1","")</f>
        <v/>
      </c>
      <c r="F4555" t="str">
        <f>IF(COUNT(FIND({"clog","CLOG","Clog","block","BLOCK","Block"},A4555,1)),"1","")</f>
        <v/>
      </c>
      <c r="G4555" t="str">
        <f>IF(COUNT(FIND({"real","REAL","Real","fake","FAKE","Fake"},A4555,1)),"1","")</f>
        <v/>
      </c>
      <c r="H4555" t="str">
        <f>IF(COUNT(FIND({"charg","CHARG","Charg"},A4555,1)),"1","")</f>
        <v/>
      </c>
      <c r="I4555" t="str">
        <f>IF(COUNT(FIND({"taste","TASTE","Taste","flavo","Flavo","FLAVO"},A4555,1)),"1","")</f>
        <v/>
      </c>
    </row>
    <row r="4556" spans="1:9" ht="14" customHeight="1" x14ac:dyDescent="0.2">
      <c r="A4556" t="s">
        <v>4488</v>
      </c>
      <c r="B4556" s="1">
        <v>44859.108101851903</v>
      </c>
      <c r="C4556" t="s">
        <v>24</v>
      </c>
      <c r="D4556" t="str">
        <f>IF(COUNT(FIND({"burn","BURN","Burn"},A4556,1)),"1","")</f>
        <v/>
      </c>
      <c r="E4556" t="str">
        <f>IF(COUNT(FIND({"leak","LEAK","Leak","coming out","come out"},A4556,1)),"1","")</f>
        <v/>
      </c>
      <c r="F4556" t="str">
        <f>IF(COUNT(FIND({"clog","CLOG","Clog","block","BLOCK","Block"},A4556,1)),"1","")</f>
        <v/>
      </c>
      <c r="G4556" t="str">
        <f>IF(COUNT(FIND({"real","REAL","Real","fake","FAKE","Fake"},A4556,1)),"1","")</f>
        <v/>
      </c>
      <c r="H4556" t="str">
        <f>IF(COUNT(FIND({"charg","CHARG","Charg"},A4556,1)),"1","")</f>
        <v/>
      </c>
      <c r="I4556" t="str">
        <f>IF(COUNT(FIND({"taste","TASTE","Taste","flavo","Flavo","FLAVO"},A4556,1)),"1","")</f>
        <v/>
      </c>
    </row>
    <row r="4557" spans="1:9" ht="14" customHeight="1" x14ac:dyDescent="0.2">
      <c r="A4557" t="s">
        <v>4489</v>
      </c>
      <c r="B4557" s="1">
        <v>44854.871087963002</v>
      </c>
      <c r="C4557" t="s">
        <v>24</v>
      </c>
      <c r="D4557" t="str">
        <f>IF(COUNT(FIND({"burn","BURN","Burn"},A4557,1)),"1","")</f>
        <v/>
      </c>
      <c r="E4557" t="str">
        <f>IF(COUNT(FIND({"leak","LEAK","Leak","coming out","come out"},A4557,1)),"1","")</f>
        <v/>
      </c>
      <c r="F4557" t="str">
        <f>IF(COUNT(FIND({"clog","CLOG","Clog","block","BLOCK","Block"},A4557,1)),"1","")</f>
        <v/>
      </c>
      <c r="G4557" t="str">
        <f>IF(COUNT(FIND({"real","REAL","Real","fake","FAKE","Fake"},A4557,1)),"1","")</f>
        <v/>
      </c>
      <c r="H4557" t="str">
        <f>IF(COUNT(FIND({"charg","CHARG","Charg"},A4557,1)),"1","")</f>
        <v/>
      </c>
      <c r="I4557" t="str">
        <f>IF(COUNT(FIND({"taste","TASTE","Taste","flavo","Flavo","FLAVO"},A4557,1)),"1","")</f>
        <v/>
      </c>
    </row>
    <row r="4558" spans="1:9" ht="14" customHeight="1" x14ac:dyDescent="0.2">
      <c r="A4558" t="s">
        <v>4490</v>
      </c>
      <c r="B4558" s="1">
        <v>44854.963715277801</v>
      </c>
      <c r="C4558" t="s">
        <v>24</v>
      </c>
      <c r="D4558" t="str">
        <f>IF(COUNT(FIND({"burn","BURN","Burn"},A4558,1)),"1","")</f>
        <v/>
      </c>
      <c r="E4558" t="str">
        <f>IF(COUNT(FIND({"leak","LEAK","Leak","coming out","come out"},A4558,1)),"1","")</f>
        <v/>
      </c>
      <c r="F4558" t="str">
        <f>IF(COUNT(FIND({"clog","CLOG","Clog","block","BLOCK","Block"},A4558,1)),"1","")</f>
        <v/>
      </c>
      <c r="G4558" t="str">
        <f>IF(COUNT(FIND({"real","REAL","Real","fake","FAKE","Fake"},A4558,1)),"1","")</f>
        <v/>
      </c>
      <c r="H4558" t="str">
        <f>IF(COUNT(FIND({"charg","CHARG","Charg"},A4558,1)),"1","")</f>
        <v/>
      </c>
      <c r="I4558" t="str">
        <f>IF(COUNT(FIND({"taste","TASTE","Taste","flavo","Flavo","FLAVO"},A4558,1)),"1","")</f>
        <v/>
      </c>
    </row>
    <row r="4559" spans="1:9" ht="14" customHeight="1" x14ac:dyDescent="0.2">
      <c r="A4559" t="s">
        <v>4491</v>
      </c>
      <c r="B4559" s="1">
        <v>44855.108229166697</v>
      </c>
      <c r="C4559" t="s">
        <v>24</v>
      </c>
      <c r="D4559" t="str">
        <f>IF(COUNT(FIND({"burn","BURN","Burn"},A4559,1)),"1","")</f>
        <v/>
      </c>
      <c r="E4559" t="str">
        <f>IF(COUNT(FIND({"leak","LEAK","Leak","coming out","come out"},A4559,1)),"1","")</f>
        <v/>
      </c>
      <c r="F4559" t="str">
        <f>IF(COUNT(FIND({"clog","CLOG","Clog","block","BLOCK","Block"},A4559,1)),"1","")</f>
        <v/>
      </c>
      <c r="G4559" t="str">
        <f>IF(COUNT(FIND({"real","REAL","Real","fake","FAKE","Fake"},A4559,1)),"1","")</f>
        <v>1</v>
      </c>
      <c r="H4559" t="str">
        <f>IF(COUNT(FIND({"charg","CHARG","Charg"},A4559,1)),"1","")</f>
        <v/>
      </c>
      <c r="I4559" t="str">
        <f>IF(COUNT(FIND({"taste","TASTE","Taste","flavo","Flavo","FLAVO"},A4559,1)),"1","")</f>
        <v/>
      </c>
    </row>
    <row r="4560" spans="1:9" ht="14" customHeight="1" x14ac:dyDescent="0.2">
      <c r="A4560" t="s">
        <v>4492</v>
      </c>
      <c r="B4560" s="1">
        <v>44855.680671296301</v>
      </c>
      <c r="C4560" t="s">
        <v>24</v>
      </c>
      <c r="D4560" t="str">
        <f>IF(COUNT(FIND({"burn","BURN","Burn"},A4560,1)),"1","")</f>
        <v/>
      </c>
      <c r="E4560" t="str">
        <f>IF(COUNT(FIND({"leak","LEAK","Leak","coming out","come out"},A4560,1)),"1","")</f>
        <v/>
      </c>
      <c r="F4560" t="str">
        <f>IF(COUNT(FIND({"clog","CLOG","Clog","block","BLOCK","Block"},A4560,1)),"1","")</f>
        <v/>
      </c>
      <c r="G4560" t="str">
        <f>IF(COUNT(FIND({"real","REAL","Real","fake","FAKE","Fake"},A4560,1)),"1","")</f>
        <v/>
      </c>
      <c r="H4560" t="str">
        <f>IF(COUNT(FIND({"charg","CHARG","Charg"},A4560,1)),"1","")</f>
        <v/>
      </c>
      <c r="I4560" t="str">
        <f>IF(COUNT(FIND({"taste","TASTE","Taste","flavo","Flavo","FLAVO"},A4560,1)),"1","")</f>
        <v/>
      </c>
    </row>
    <row r="4561" spans="1:9" ht="14" customHeight="1" x14ac:dyDescent="0.2">
      <c r="A4561" t="s">
        <v>4493</v>
      </c>
      <c r="B4561" s="1">
        <v>44855.704502314802</v>
      </c>
      <c r="C4561" t="s">
        <v>24</v>
      </c>
      <c r="D4561" t="str">
        <f>IF(COUNT(FIND({"burn","BURN","Burn"},A4561,1)),"1","")</f>
        <v/>
      </c>
      <c r="E4561" t="str">
        <f>IF(COUNT(FIND({"leak","LEAK","Leak","coming out","come out"},A4561,1)),"1","")</f>
        <v/>
      </c>
      <c r="F4561" t="str">
        <f>IF(COUNT(FIND({"clog","CLOG","Clog","block","BLOCK","Block"},A4561,1)),"1","")</f>
        <v/>
      </c>
      <c r="G4561" t="str">
        <f>IF(COUNT(FIND({"real","REAL","Real","fake","FAKE","Fake"},A4561,1)),"1","")</f>
        <v>1</v>
      </c>
      <c r="H4561" t="str">
        <f>IF(COUNT(FIND({"charg","CHARG","Charg"},A4561,1)),"1","")</f>
        <v/>
      </c>
      <c r="I4561" t="str">
        <f>IF(COUNT(FIND({"taste","TASTE","Taste","flavo","Flavo","FLAVO"},A4561,1)),"1","")</f>
        <v/>
      </c>
    </row>
    <row r="4562" spans="1:9" ht="14" customHeight="1" x14ac:dyDescent="0.2">
      <c r="A4562" t="s">
        <v>4494</v>
      </c>
      <c r="B4562" s="1">
        <v>44854.048877314803</v>
      </c>
      <c r="C4562" t="s">
        <v>24</v>
      </c>
      <c r="D4562" t="str">
        <f>IF(COUNT(FIND({"burn","BURN","Burn"},A4562,1)),"1","")</f>
        <v/>
      </c>
      <c r="E4562" t="str">
        <f>IF(COUNT(FIND({"leak","LEAK","Leak","coming out","come out"},A4562,1)),"1","")</f>
        <v/>
      </c>
      <c r="F4562" t="str">
        <f>IF(COUNT(FIND({"clog","CLOG","Clog","block","BLOCK","Block"},A4562,1)),"1","")</f>
        <v/>
      </c>
      <c r="G4562" t="str">
        <f>IF(COUNT(FIND({"real","REAL","Real","fake","FAKE","Fake"},A4562,1)),"1","")</f>
        <v/>
      </c>
      <c r="H4562" t="str">
        <f>IF(COUNT(FIND({"charg","CHARG","Charg"},A4562,1)),"1","")</f>
        <v/>
      </c>
      <c r="I4562" t="str">
        <f>IF(COUNT(FIND({"taste","TASTE","Taste","flavo","Flavo","FLAVO"},A4562,1)),"1","")</f>
        <v/>
      </c>
    </row>
    <row r="4563" spans="1:9" ht="14" customHeight="1" x14ac:dyDescent="0.2">
      <c r="A4563" t="s">
        <v>4495</v>
      </c>
      <c r="B4563" s="1">
        <v>44854.058194444398</v>
      </c>
      <c r="C4563" t="s">
        <v>24</v>
      </c>
      <c r="D4563" t="str">
        <f>IF(COUNT(FIND({"burn","BURN","Burn"},A4563,1)),"1","")</f>
        <v/>
      </c>
      <c r="E4563" t="str">
        <f>IF(COUNT(FIND({"leak","LEAK","Leak","coming out","come out"},A4563,1)),"1","")</f>
        <v/>
      </c>
      <c r="F4563" t="str">
        <f>IF(COUNT(FIND({"clog","CLOG","Clog","block","BLOCK","Block"},A4563,1)),"1","")</f>
        <v/>
      </c>
      <c r="G4563" t="str">
        <f>IF(COUNT(FIND({"real","REAL","Real","fake","FAKE","Fake"},A4563,1)),"1","")</f>
        <v>1</v>
      </c>
      <c r="H4563" t="str">
        <f>IF(COUNT(FIND({"charg","CHARG","Charg"},A4563,1)),"1","")</f>
        <v/>
      </c>
      <c r="I4563" t="str">
        <f>IF(COUNT(FIND({"taste","TASTE","Taste","flavo","Flavo","FLAVO"},A4563,1)),"1","")</f>
        <v/>
      </c>
    </row>
    <row r="4564" spans="1:9" ht="14" customHeight="1" x14ac:dyDescent="0.2">
      <c r="A4564" t="s">
        <v>4496</v>
      </c>
      <c r="B4564" s="1">
        <v>44854.166099536997</v>
      </c>
      <c r="C4564" t="s">
        <v>24</v>
      </c>
      <c r="D4564" t="str">
        <f>IF(COUNT(FIND({"burn","BURN","Burn"},A4564,1)),"1","")</f>
        <v/>
      </c>
      <c r="E4564" t="str">
        <f>IF(COUNT(FIND({"leak","LEAK","Leak","coming out","come out"},A4564,1)),"1","")</f>
        <v/>
      </c>
      <c r="F4564" t="str">
        <f>IF(COUNT(FIND({"clog","CLOG","Clog","block","BLOCK","Block"},A4564,1)),"1","")</f>
        <v/>
      </c>
      <c r="G4564" t="str">
        <f>IF(COUNT(FIND({"real","REAL","Real","fake","FAKE","Fake"},A4564,1)),"1","")</f>
        <v/>
      </c>
      <c r="H4564" t="str">
        <f>IF(COUNT(FIND({"charg","CHARG","Charg"},A4564,1)),"1","")</f>
        <v/>
      </c>
      <c r="I4564" t="str">
        <f>IF(COUNT(FIND({"taste","TASTE","Taste","flavo","Flavo","FLAVO"},A4564,1)),"1","")</f>
        <v/>
      </c>
    </row>
    <row r="4565" spans="1:9" ht="14" customHeight="1" x14ac:dyDescent="0.2">
      <c r="A4565" t="s">
        <v>4497</v>
      </c>
      <c r="B4565" s="1">
        <v>44854.072928240697</v>
      </c>
      <c r="C4565" t="s">
        <v>24</v>
      </c>
      <c r="D4565" t="str">
        <f>IF(COUNT(FIND({"burn","BURN","Burn"},A4565,1)),"1","")</f>
        <v/>
      </c>
      <c r="E4565" t="str">
        <f>IF(COUNT(FIND({"leak","LEAK","Leak","coming out","come out"},A4565,1)),"1","")</f>
        <v/>
      </c>
      <c r="F4565" t="str">
        <f>IF(COUNT(FIND({"clog","CLOG","Clog","block","BLOCK","Block"},A4565,1)),"1","")</f>
        <v/>
      </c>
      <c r="G4565" t="str">
        <f>IF(COUNT(FIND({"real","REAL","Real","fake","FAKE","Fake"},A4565,1)),"1","")</f>
        <v>1</v>
      </c>
      <c r="H4565" t="str">
        <f>IF(COUNT(FIND({"charg","CHARG","Charg"},A4565,1)),"1","")</f>
        <v/>
      </c>
      <c r="I4565" t="str">
        <f>IF(COUNT(FIND({"taste","TASTE","Taste","flavo","Flavo","FLAVO"},A4565,1)),"1","")</f>
        <v/>
      </c>
    </row>
    <row r="4566" spans="1:9" ht="14" customHeight="1" x14ac:dyDescent="0.2">
      <c r="A4566" t="s">
        <v>4498</v>
      </c>
      <c r="B4566" s="1">
        <v>44855.922974537003</v>
      </c>
      <c r="C4566" t="s">
        <v>24</v>
      </c>
      <c r="D4566" t="str">
        <f>IF(COUNT(FIND({"burn","BURN","Burn"},A4566,1)),"1","")</f>
        <v/>
      </c>
      <c r="E4566" t="str">
        <f>IF(COUNT(FIND({"leak","LEAK","Leak","coming out","come out"},A4566,1)),"1","")</f>
        <v/>
      </c>
      <c r="F4566" t="str">
        <f>IF(COUNT(FIND({"clog","CLOG","Clog","block","BLOCK","Block"},A4566,1)),"1","")</f>
        <v/>
      </c>
      <c r="G4566" t="str">
        <f>IF(COUNT(FIND({"real","REAL","Real","fake","FAKE","Fake"},A4566,1)),"1","")</f>
        <v/>
      </c>
      <c r="H4566" t="str">
        <f>IF(COUNT(FIND({"charg","CHARG","Charg"},A4566,1)),"1","")</f>
        <v/>
      </c>
      <c r="I4566" t="str">
        <f>IF(COUNT(FIND({"taste","TASTE","Taste","flavo","Flavo","FLAVO"},A4566,1)),"1","")</f>
        <v/>
      </c>
    </row>
    <row r="4567" spans="1:9" ht="14" customHeight="1" x14ac:dyDescent="0.2">
      <c r="A4567" t="s">
        <v>4499</v>
      </c>
      <c r="B4567" s="1">
        <v>44855.992129629602</v>
      </c>
      <c r="C4567" t="s">
        <v>24</v>
      </c>
      <c r="D4567" t="str">
        <f>IF(COUNT(FIND({"burn","BURN","Burn"},A4567,1)),"1","")</f>
        <v/>
      </c>
      <c r="E4567" t="str">
        <f>IF(COUNT(FIND({"leak","LEAK","Leak","coming out","come out"},A4567,1)),"1","")</f>
        <v/>
      </c>
      <c r="F4567" t="str">
        <f>IF(COUNT(FIND({"clog","CLOG","Clog","block","BLOCK","Block"},A4567,1)),"1","")</f>
        <v/>
      </c>
      <c r="G4567" t="str">
        <f>IF(COUNT(FIND({"real","REAL","Real","fake","FAKE","Fake"},A4567,1)),"1","")</f>
        <v/>
      </c>
      <c r="H4567" t="str">
        <f>IF(COUNT(FIND({"charg","CHARG","Charg"},A4567,1)),"1","")</f>
        <v/>
      </c>
      <c r="I4567" t="str">
        <f>IF(COUNT(FIND({"taste","TASTE","Taste","flavo","Flavo","FLAVO"},A4567,1)),"1","")</f>
        <v/>
      </c>
    </row>
    <row r="4568" spans="1:9" ht="14" customHeight="1" x14ac:dyDescent="0.2">
      <c r="A4568" t="s">
        <v>4500</v>
      </c>
      <c r="B4568" s="1">
        <v>44872.153252314798</v>
      </c>
      <c r="C4568" t="s">
        <v>25</v>
      </c>
      <c r="D4568" t="str">
        <f>IF(COUNT(FIND({"burn","BURN","Burn"},A4568,1)),"1","")</f>
        <v/>
      </c>
      <c r="E4568" t="str">
        <f>IF(COUNT(FIND({"leak","LEAK","Leak","coming out","come out"},A4568,1)),"1","")</f>
        <v/>
      </c>
      <c r="F4568" t="str">
        <f>IF(COUNT(FIND({"clog","CLOG","Clog","block","BLOCK","Block"},A4568,1)),"1","")</f>
        <v/>
      </c>
      <c r="G4568" t="str">
        <f>IF(COUNT(FIND({"real","REAL","Real","fake","FAKE","Fake"},A4568,1)),"1","")</f>
        <v/>
      </c>
      <c r="H4568" t="str">
        <f>IF(COUNT(FIND({"charg","CHARG","Charg"},A4568,1)),"1","")</f>
        <v/>
      </c>
      <c r="I4568" t="str">
        <f>IF(COUNT(FIND({"taste","TASTE","Taste","flavo","Flavo","FLAVO"},A4568,1)),"1","")</f>
        <v/>
      </c>
    </row>
    <row r="4569" spans="1:9" ht="14" customHeight="1" x14ac:dyDescent="0.2">
      <c r="A4569" t="s">
        <v>4501</v>
      </c>
      <c r="B4569" s="1">
        <v>44903.170532407399</v>
      </c>
      <c r="C4569" t="s">
        <v>26</v>
      </c>
      <c r="D4569" t="str">
        <f>IF(COUNT(FIND({"burn","BURN","Burn"},A4569,1)),"1","")</f>
        <v/>
      </c>
      <c r="E4569" t="str">
        <f>IF(COUNT(FIND({"leak","LEAK","Leak","coming out","come out"},A4569,1)),"1","")</f>
        <v/>
      </c>
      <c r="F4569" t="str">
        <f>IF(COUNT(FIND({"clog","CLOG","Clog","block","BLOCK","Block"},A4569,1)),"1","")</f>
        <v/>
      </c>
      <c r="G4569" t="str">
        <f>IF(COUNT(FIND({"real","REAL","Real","fake","FAKE","Fake"},A4569,1)),"1","")</f>
        <v/>
      </c>
      <c r="H4569" t="str">
        <f>IF(COUNT(FIND({"charg","CHARG","Charg"},A4569,1)),"1","")</f>
        <v/>
      </c>
      <c r="I4569" t="str">
        <f>IF(COUNT(FIND({"taste","TASTE","Taste","flavo","Flavo","FLAVO"},A4569,1)),"1","")</f>
        <v/>
      </c>
    </row>
    <row r="4570" spans="1:9" ht="14" customHeight="1" x14ac:dyDescent="0.2">
      <c r="A4570" t="s">
        <v>4502</v>
      </c>
      <c r="B4570" s="1">
        <v>44910.302581018499</v>
      </c>
      <c r="C4570" t="s">
        <v>26</v>
      </c>
      <c r="D4570" t="str">
        <f>IF(COUNT(FIND({"burn","BURN","Burn"},A4570,1)),"1","")</f>
        <v/>
      </c>
      <c r="E4570" t="str">
        <f>IF(COUNT(FIND({"leak","LEAK","Leak","coming out","come out"},A4570,1)),"1","")</f>
        <v/>
      </c>
      <c r="F4570" t="str">
        <f>IF(COUNT(FIND({"clog","CLOG","Clog","block","BLOCK","Block"},A4570,1)),"1","")</f>
        <v/>
      </c>
      <c r="G4570" t="str">
        <f>IF(COUNT(FIND({"real","REAL","Real","fake","FAKE","Fake"},A4570,1)),"1","")</f>
        <v>1</v>
      </c>
      <c r="H4570" t="str">
        <f>IF(COUNT(FIND({"charg","CHARG","Charg"},A4570,1)),"1","")</f>
        <v/>
      </c>
      <c r="I4570" t="str">
        <f>IF(COUNT(FIND({"taste","TASTE","Taste","flavo","Flavo","FLAVO"},A4570,1)),"1","")</f>
        <v/>
      </c>
    </row>
    <row r="4571" spans="1:9" ht="14" customHeight="1" x14ac:dyDescent="0.2">
      <c r="A4571" t="s">
        <v>4503</v>
      </c>
      <c r="B4571" s="1">
        <v>44854.749421296299</v>
      </c>
      <c r="C4571" t="s">
        <v>24</v>
      </c>
      <c r="D4571" t="str">
        <f>IF(COUNT(FIND({"burn","BURN","Burn"},A4571,1)),"1","")</f>
        <v/>
      </c>
      <c r="E4571" t="str">
        <f>IF(COUNT(FIND({"leak","LEAK","Leak","coming out","come out"},A4571,1)),"1","")</f>
        <v/>
      </c>
      <c r="F4571" t="str">
        <f>IF(COUNT(FIND({"clog","CLOG","Clog","block","BLOCK","Block"},A4571,1)),"1","")</f>
        <v/>
      </c>
      <c r="G4571" t="str">
        <f>IF(COUNT(FIND({"real","REAL","Real","fake","FAKE","Fake"},A4571,1)),"1","")</f>
        <v/>
      </c>
      <c r="H4571" t="str">
        <f>IF(COUNT(FIND({"charg","CHARG","Charg"},A4571,1)),"1","")</f>
        <v/>
      </c>
      <c r="I4571" t="str">
        <f>IF(COUNT(FIND({"taste","TASTE","Taste","flavo","Flavo","FLAVO"},A4571,1)),"1","")</f>
        <v/>
      </c>
    </row>
    <row r="4572" spans="1:9" ht="14" customHeight="1" x14ac:dyDescent="0.2">
      <c r="A4572" t="s">
        <v>4504</v>
      </c>
      <c r="B4572" s="1">
        <v>44854.166365740697</v>
      </c>
      <c r="C4572" t="s">
        <v>24</v>
      </c>
      <c r="D4572" t="str">
        <f>IF(COUNT(FIND({"burn","BURN","Burn"},A4572,1)),"1","")</f>
        <v/>
      </c>
      <c r="E4572" t="str">
        <f>IF(COUNT(FIND({"leak","LEAK","Leak","coming out","come out"},A4572,1)),"1","")</f>
        <v/>
      </c>
      <c r="F4572" t="str">
        <f>IF(COUNT(FIND({"clog","CLOG","Clog","block","BLOCK","Block"},A4572,1)),"1","")</f>
        <v/>
      </c>
      <c r="G4572" t="str">
        <f>IF(COUNT(FIND({"real","REAL","Real","fake","FAKE","Fake"},A4572,1)),"1","")</f>
        <v/>
      </c>
      <c r="H4572" t="str">
        <f>IF(COUNT(FIND({"charg","CHARG","Charg"},A4572,1)),"1","")</f>
        <v/>
      </c>
      <c r="I4572" t="str">
        <f>IF(COUNT(FIND({"taste","TASTE","Taste","flavo","Flavo","FLAVO"},A4572,1)),"1","")</f>
        <v/>
      </c>
    </row>
    <row r="4573" spans="1:9" ht="14" customHeight="1" x14ac:dyDescent="0.2">
      <c r="A4573" t="s">
        <v>4505</v>
      </c>
      <c r="B4573" s="1">
        <v>44855.994062500002</v>
      </c>
      <c r="C4573" t="s">
        <v>24</v>
      </c>
      <c r="D4573" t="str">
        <f>IF(COUNT(FIND({"burn","BURN","Burn"},A4573,1)),"1","")</f>
        <v/>
      </c>
      <c r="E4573" t="str">
        <f>IF(COUNT(FIND({"leak","LEAK","Leak","coming out","come out"},A4573,1)),"1","")</f>
        <v/>
      </c>
      <c r="F4573" t="str">
        <f>IF(COUNT(FIND({"clog","CLOG","Clog","block","BLOCK","Block"},A4573,1)),"1","")</f>
        <v/>
      </c>
      <c r="G4573" t="str">
        <f>IF(COUNT(FIND({"real","REAL","Real","fake","FAKE","Fake"},A4573,1)),"1","")</f>
        <v/>
      </c>
      <c r="H4573" t="str">
        <f>IF(COUNT(FIND({"charg","CHARG","Charg"},A4573,1)),"1","")</f>
        <v/>
      </c>
      <c r="I4573" t="str">
        <f>IF(COUNT(FIND({"taste","TASTE","Taste","flavo","Flavo","FLAVO"},A4573,1)),"1","")</f>
        <v/>
      </c>
    </row>
    <row r="4574" spans="1:9" ht="14" customHeight="1" x14ac:dyDescent="0.2">
      <c r="A4574" t="s">
        <v>4506</v>
      </c>
      <c r="B4574" s="1">
        <v>44933.037071759303</v>
      </c>
      <c r="C4574" t="s">
        <v>27</v>
      </c>
      <c r="D4574" t="str">
        <f>IF(COUNT(FIND({"burn","BURN","Burn"},A4574,1)),"1","")</f>
        <v/>
      </c>
      <c r="E4574" t="str">
        <f>IF(COUNT(FIND({"leak","LEAK","Leak","coming out","come out"},A4574,1)),"1","")</f>
        <v/>
      </c>
      <c r="F4574" t="str">
        <f>IF(COUNT(FIND({"clog","CLOG","Clog","block","BLOCK","Block"},A4574,1)),"1","")</f>
        <v/>
      </c>
      <c r="G4574" t="str">
        <f>IF(COUNT(FIND({"real","REAL","Real","fake","FAKE","Fake"},A4574,1)),"1","")</f>
        <v/>
      </c>
      <c r="H4574" t="str">
        <f>IF(COUNT(FIND({"charg","CHARG","Charg"},A4574,1)),"1","")</f>
        <v/>
      </c>
      <c r="I4574" t="str">
        <f>IF(COUNT(FIND({"taste","TASTE","Taste","flavo","Flavo","FLAVO"},A4574,1)),"1","")</f>
        <v/>
      </c>
    </row>
    <row r="4575" spans="1:9" ht="14" customHeight="1" x14ac:dyDescent="0.2">
      <c r="A4575" t="s">
        <v>4507</v>
      </c>
      <c r="B4575" s="1">
        <v>44926.439143518503</v>
      </c>
      <c r="C4575" t="s">
        <v>26</v>
      </c>
      <c r="D4575" t="str">
        <f>IF(COUNT(FIND({"burn","BURN","Burn"},A4575,1)),"1","")</f>
        <v/>
      </c>
      <c r="E4575" t="str">
        <f>IF(COUNT(FIND({"leak","LEAK","Leak","coming out","come out"},A4575,1)),"1","")</f>
        <v/>
      </c>
      <c r="F4575" t="str">
        <f>IF(COUNT(FIND({"clog","CLOG","Clog","block","BLOCK","Block"},A4575,1)),"1","")</f>
        <v/>
      </c>
      <c r="G4575" t="str">
        <f>IF(COUNT(FIND({"real","REAL","Real","fake","FAKE","Fake"},A4575,1)),"1","")</f>
        <v/>
      </c>
      <c r="H4575" t="str">
        <f>IF(COUNT(FIND({"charg","CHARG","Charg"},A4575,1)),"1","")</f>
        <v/>
      </c>
      <c r="I4575" t="str">
        <f>IF(COUNT(FIND({"taste","TASTE","Taste","flavo","Flavo","FLAVO"},A4575,1)),"1","")</f>
        <v/>
      </c>
    </row>
    <row r="4576" spans="1:9" ht="14" customHeight="1" x14ac:dyDescent="0.2">
      <c r="A4576" t="s">
        <v>4508</v>
      </c>
      <c r="B4576" s="1">
        <v>44855.993206018502</v>
      </c>
      <c r="C4576" t="s">
        <v>24</v>
      </c>
      <c r="D4576" t="str">
        <f>IF(COUNT(FIND({"burn","BURN","Burn"},A4576,1)),"1","")</f>
        <v/>
      </c>
      <c r="E4576" t="str">
        <f>IF(COUNT(FIND({"leak","LEAK","Leak","coming out","come out"},A4576,1)),"1","")</f>
        <v/>
      </c>
      <c r="F4576" t="str">
        <f>IF(COUNT(FIND({"clog","CLOG","Clog","block","BLOCK","Block"},A4576,1)),"1","")</f>
        <v/>
      </c>
      <c r="G4576" t="str">
        <f>IF(COUNT(FIND({"real","REAL","Real","fake","FAKE","Fake"},A4576,1)),"1","")</f>
        <v>1</v>
      </c>
      <c r="H4576" t="str">
        <f>IF(COUNT(FIND({"charg","CHARG","Charg"},A4576,1)),"1","")</f>
        <v/>
      </c>
      <c r="I4576" t="str">
        <f>IF(COUNT(FIND({"taste","TASTE","Taste","flavo","Flavo","FLAVO"},A4576,1)),"1","")</f>
        <v/>
      </c>
    </row>
    <row r="4577" spans="1:9" ht="14" customHeight="1" x14ac:dyDescent="0.2">
      <c r="A4577" t="s">
        <v>4509</v>
      </c>
      <c r="B4577" s="1">
        <v>45060.313518518502</v>
      </c>
      <c r="C4577" t="s">
        <v>31</v>
      </c>
      <c r="D4577" t="str">
        <f>IF(COUNT(FIND({"burn","BURN","Burn"},A4577,1)),"1","")</f>
        <v/>
      </c>
      <c r="E4577" t="str">
        <f>IF(COUNT(FIND({"leak","LEAK","Leak","coming out","come out"},A4577,1)),"1","")</f>
        <v/>
      </c>
      <c r="F4577" t="str">
        <f>IF(COUNT(FIND({"clog","CLOG","Clog","block","BLOCK","Block"},A4577,1)),"1","")</f>
        <v/>
      </c>
      <c r="G4577" t="str">
        <f>IF(COUNT(FIND({"real","REAL","Real","fake","FAKE","Fake"},A4577,1)),"1","")</f>
        <v>1</v>
      </c>
      <c r="H4577" t="str">
        <f>IF(COUNT(FIND({"charg","CHARG","Charg"},A4577,1)),"1","")</f>
        <v/>
      </c>
      <c r="I4577" t="str">
        <f>IF(COUNT(FIND({"taste","TASTE","Taste","flavo","Flavo","FLAVO"},A4577,1)),"1","")</f>
        <v/>
      </c>
    </row>
    <row r="4578" spans="1:9" ht="14" customHeight="1" x14ac:dyDescent="0.2">
      <c r="A4578" t="s">
        <v>4510</v>
      </c>
      <c r="B4578" s="1">
        <v>44969.8111921296</v>
      </c>
      <c r="C4578" t="s">
        <v>28</v>
      </c>
      <c r="D4578" t="str">
        <f>IF(COUNT(FIND({"burn","BURN","Burn"},A4578,1)),"1","")</f>
        <v/>
      </c>
      <c r="E4578" t="str">
        <f>IF(COUNT(FIND({"leak","LEAK","Leak","coming out","come out"},A4578,1)),"1","")</f>
        <v/>
      </c>
      <c r="F4578" t="str">
        <f>IF(COUNT(FIND({"clog","CLOG","Clog","block","BLOCK","Block"},A4578,1)),"1","")</f>
        <v/>
      </c>
      <c r="G4578" t="str">
        <f>IF(COUNT(FIND({"real","REAL","Real","fake","FAKE","Fake"},A4578,1)),"1","")</f>
        <v>1</v>
      </c>
      <c r="H4578" t="str">
        <f>IF(COUNT(FIND({"charg","CHARG","Charg"},A4578,1)),"1","")</f>
        <v/>
      </c>
      <c r="I4578" t="str">
        <f>IF(COUNT(FIND({"taste","TASTE","Taste","flavo","Flavo","FLAVO"},A4578,1)),"1","")</f>
        <v/>
      </c>
    </row>
    <row r="4579" spans="1:9" ht="14" customHeight="1" x14ac:dyDescent="0.2">
      <c r="A4579" t="s">
        <v>4511</v>
      </c>
      <c r="B4579" s="1">
        <v>44855.993946759299</v>
      </c>
      <c r="C4579" t="s">
        <v>24</v>
      </c>
      <c r="D4579" t="str">
        <f>IF(COUNT(FIND({"burn","BURN","Burn"},A4579,1)),"1","")</f>
        <v/>
      </c>
      <c r="E4579" t="str">
        <f>IF(COUNT(FIND({"leak","LEAK","Leak","coming out","come out"},A4579,1)),"1","")</f>
        <v/>
      </c>
      <c r="F4579" t="str">
        <f>IF(COUNT(FIND({"clog","CLOG","Clog","block","BLOCK","Block"},A4579,1)),"1","")</f>
        <v/>
      </c>
      <c r="G4579" t="str">
        <f>IF(COUNT(FIND({"real","REAL","Real","fake","FAKE","Fake"},A4579,1)),"1","")</f>
        <v>1</v>
      </c>
      <c r="H4579" t="str">
        <f>IF(COUNT(FIND({"charg","CHARG","Charg"},A4579,1)),"1","")</f>
        <v/>
      </c>
      <c r="I4579" t="str">
        <f>IF(COUNT(FIND({"taste","TASTE","Taste","flavo","Flavo","FLAVO"},A4579,1)),"1","")</f>
        <v>1</v>
      </c>
    </row>
    <row r="4580" spans="1:9" ht="14" customHeight="1" x14ac:dyDescent="0.2">
      <c r="A4580" t="s">
        <v>4512</v>
      </c>
      <c r="B4580" s="1">
        <v>44969.830532407403</v>
      </c>
      <c r="C4580" t="s">
        <v>28</v>
      </c>
      <c r="D4580" t="str">
        <f>IF(COUNT(FIND({"burn","BURN","Burn"},A4580,1)),"1","")</f>
        <v/>
      </c>
      <c r="E4580" t="str">
        <f>IF(COUNT(FIND({"leak","LEAK","Leak","coming out","come out"},A4580,1)),"1","")</f>
        <v/>
      </c>
      <c r="F4580" t="str">
        <f>IF(COUNT(FIND({"clog","CLOG","Clog","block","BLOCK","Block"},A4580,1)),"1","")</f>
        <v/>
      </c>
      <c r="G4580" t="str">
        <f>IF(COUNT(FIND({"real","REAL","Real","fake","FAKE","Fake"},A4580,1)),"1","")</f>
        <v/>
      </c>
      <c r="H4580" t="str">
        <f>IF(COUNT(FIND({"charg","CHARG","Charg"},A4580,1)),"1","")</f>
        <v/>
      </c>
      <c r="I4580" t="str">
        <f>IF(COUNT(FIND({"taste","TASTE","Taste","flavo","Flavo","FLAVO"},A4580,1)),"1","")</f>
        <v/>
      </c>
    </row>
    <row r="4581" spans="1:9" ht="14" customHeight="1" x14ac:dyDescent="0.2">
      <c r="A4581" t="s">
        <v>4513</v>
      </c>
      <c r="B4581" s="1">
        <v>44855.995196759301</v>
      </c>
      <c r="C4581" t="s">
        <v>24</v>
      </c>
      <c r="D4581" t="str">
        <f>IF(COUNT(FIND({"burn","BURN","Burn"},A4581,1)),"1","")</f>
        <v/>
      </c>
      <c r="E4581" t="str">
        <f>IF(COUNT(FIND({"leak","LEAK","Leak","coming out","come out"},A4581,1)),"1","")</f>
        <v/>
      </c>
      <c r="F4581" t="str">
        <f>IF(COUNT(FIND({"clog","CLOG","Clog","block","BLOCK","Block"},A4581,1)),"1","")</f>
        <v/>
      </c>
      <c r="G4581" t="str">
        <f>IF(COUNT(FIND({"real","REAL","Real","fake","FAKE","Fake"},A4581,1)),"1","")</f>
        <v>1</v>
      </c>
      <c r="H4581" t="str">
        <f>IF(COUNT(FIND({"charg","CHARG","Charg"},A4581,1)),"1","")</f>
        <v/>
      </c>
      <c r="I4581" t="str">
        <f>IF(COUNT(FIND({"taste","TASTE","Taste","flavo","Flavo","FLAVO"},A4581,1)),"1","")</f>
        <v/>
      </c>
    </row>
    <row r="4582" spans="1:9" ht="14" customHeight="1" x14ac:dyDescent="0.2">
      <c r="A4582" t="s">
        <v>4514</v>
      </c>
      <c r="B4582" s="1">
        <v>44969.831921296303</v>
      </c>
      <c r="C4582" t="s">
        <v>28</v>
      </c>
      <c r="D4582" t="str">
        <f>IF(COUNT(FIND({"burn","BURN","Burn"},A4582,1)),"1","")</f>
        <v/>
      </c>
      <c r="E4582" t="str">
        <f>IF(COUNT(FIND({"leak","LEAK","Leak","coming out","come out"},A4582,1)),"1","")</f>
        <v/>
      </c>
      <c r="F4582" t="str">
        <f>IF(COUNT(FIND({"clog","CLOG","Clog","block","BLOCK","Block"},A4582,1)),"1","")</f>
        <v/>
      </c>
      <c r="G4582" t="str">
        <f>IF(COUNT(FIND({"real","REAL","Real","fake","FAKE","Fake"},A4582,1)),"1","")</f>
        <v>1</v>
      </c>
      <c r="H4582" t="str">
        <f>IF(COUNT(FIND({"charg","CHARG","Charg"},A4582,1)),"1","")</f>
        <v/>
      </c>
      <c r="I4582" t="str">
        <f>IF(COUNT(FIND({"taste","TASTE","Taste","flavo","Flavo","FLAVO"},A4582,1)),"1","")</f>
        <v/>
      </c>
    </row>
    <row r="4583" spans="1:9" ht="14" customHeight="1" x14ac:dyDescent="0.2">
      <c r="A4583" t="s">
        <v>4515</v>
      </c>
      <c r="B4583" s="1">
        <v>44969.908796296302</v>
      </c>
      <c r="C4583" t="s">
        <v>28</v>
      </c>
      <c r="D4583" t="str">
        <f>IF(COUNT(FIND({"burn","BURN","Burn"},A4583,1)),"1","")</f>
        <v/>
      </c>
      <c r="E4583" t="str">
        <f>IF(COUNT(FIND({"leak","LEAK","Leak","coming out","come out"},A4583,1)),"1","")</f>
        <v/>
      </c>
      <c r="F4583" t="str">
        <f>IF(COUNT(FIND({"clog","CLOG","Clog","block","BLOCK","Block"},A4583,1)),"1","")</f>
        <v/>
      </c>
      <c r="G4583" t="str">
        <f>IF(COUNT(FIND({"real","REAL","Real","fake","FAKE","Fake"},A4583,1)),"1","")</f>
        <v/>
      </c>
      <c r="H4583" t="str">
        <f>IF(COUNT(FIND({"charg","CHARG","Charg"},A4583,1)),"1","")</f>
        <v/>
      </c>
      <c r="I4583" t="str">
        <f>IF(COUNT(FIND({"taste","TASTE","Taste","flavo","Flavo","FLAVO"},A4583,1)),"1","")</f>
        <v/>
      </c>
    </row>
    <row r="4584" spans="1:9" ht="14" customHeight="1" x14ac:dyDescent="0.2">
      <c r="A4584" t="s">
        <v>4516</v>
      </c>
      <c r="B4584" s="1">
        <v>44853.977349537003</v>
      </c>
      <c r="C4584" t="s">
        <v>24</v>
      </c>
      <c r="D4584" t="str">
        <f>IF(COUNT(FIND({"burn","BURN","Burn"},A4584,1)),"1","")</f>
        <v/>
      </c>
      <c r="E4584" t="str">
        <f>IF(COUNT(FIND({"leak","LEAK","Leak","coming out","come out"},A4584,1)),"1","")</f>
        <v/>
      </c>
      <c r="F4584" t="str">
        <f>IF(COUNT(FIND({"clog","CLOG","Clog","block","BLOCK","Block"},A4584,1)),"1","")</f>
        <v/>
      </c>
      <c r="G4584" t="str">
        <f>IF(COUNT(FIND({"real","REAL","Real","fake","FAKE","Fake"},A4584,1)),"1","")</f>
        <v>1</v>
      </c>
      <c r="H4584" t="str">
        <f>IF(COUNT(FIND({"charg","CHARG","Charg"},A4584,1)),"1","")</f>
        <v/>
      </c>
      <c r="I4584" t="str">
        <f>IF(COUNT(FIND({"taste","TASTE","Taste","flavo","Flavo","FLAVO"},A4584,1)),"1","")</f>
        <v/>
      </c>
    </row>
    <row r="4585" spans="1:9" ht="14" customHeight="1" x14ac:dyDescent="0.2">
      <c r="A4585" t="s">
        <v>4517</v>
      </c>
      <c r="B4585" s="1">
        <v>44853.922256944403</v>
      </c>
      <c r="C4585" t="s">
        <v>24</v>
      </c>
      <c r="D4585" t="str">
        <f>IF(COUNT(FIND({"burn","BURN","Burn"},A4585,1)),"1","")</f>
        <v/>
      </c>
      <c r="E4585" t="str">
        <f>IF(COUNT(FIND({"leak","LEAK","Leak","coming out","come out"},A4585,1)),"1","")</f>
        <v/>
      </c>
      <c r="F4585" t="str">
        <f>IF(COUNT(FIND({"clog","CLOG","Clog","block","BLOCK","Block"},A4585,1)),"1","")</f>
        <v/>
      </c>
      <c r="G4585" t="str">
        <f>IF(COUNT(FIND({"real","REAL","Real","fake","FAKE","Fake"},A4585,1)),"1","")</f>
        <v>1</v>
      </c>
      <c r="H4585" t="str">
        <f>IF(COUNT(FIND({"charg","CHARG","Charg"},A4585,1)),"1","")</f>
        <v/>
      </c>
      <c r="I4585" t="str">
        <f>IF(COUNT(FIND({"taste","TASTE","Taste","flavo","Flavo","FLAVO"},A4585,1)),"1","")</f>
        <v/>
      </c>
    </row>
    <row r="4586" spans="1:9" ht="14" customHeight="1" x14ac:dyDescent="0.2">
      <c r="A4586" t="s">
        <v>4518</v>
      </c>
      <c r="B4586" s="1">
        <v>44853.954756944397</v>
      </c>
      <c r="C4586" t="s">
        <v>24</v>
      </c>
      <c r="D4586" t="str">
        <f>IF(COUNT(FIND({"burn","BURN","Burn"},A4586,1)),"1","")</f>
        <v/>
      </c>
      <c r="E4586" t="str">
        <f>IF(COUNT(FIND({"leak","LEAK","Leak","coming out","come out"},A4586,1)),"1","")</f>
        <v/>
      </c>
      <c r="F4586" t="str">
        <f>IF(COUNT(FIND({"clog","CLOG","Clog","block","BLOCK","Block"},A4586,1)),"1","")</f>
        <v/>
      </c>
      <c r="G4586" t="str">
        <f>IF(COUNT(FIND({"real","REAL","Real","fake","FAKE","Fake"},A4586,1)),"1","")</f>
        <v/>
      </c>
      <c r="H4586" t="str">
        <f>IF(COUNT(FIND({"charg","CHARG","Charg"},A4586,1)),"1","")</f>
        <v/>
      </c>
      <c r="I4586" t="str">
        <f>IF(COUNT(FIND({"taste","TASTE","Taste","flavo","Flavo","FLAVO"},A4586,1)),"1","")</f>
        <v/>
      </c>
    </row>
    <row r="4587" spans="1:9" ht="14" customHeight="1" x14ac:dyDescent="0.2">
      <c r="A4587" t="s">
        <v>4519</v>
      </c>
      <c r="B4587" s="1">
        <v>44854.3284837963</v>
      </c>
      <c r="C4587" t="s">
        <v>24</v>
      </c>
      <c r="D4587" t="str">
        <f>IF(COUNT(FIND({"burn","BURN","Burn"},A4587,1)),"1","")</f>
        <v/>
      </c>
      <c r="E4587" t="str">
        <f>IF(COUNT(FIND({"leak","LEAK","Leak","coming out","come out"},A4587,1)),"1","")</f>
        <v/>
      </c>
      <c r="F4587" t="str">
        <f>IF(COUNT(FIND({"clog","CLOG","Clog","block","BLOCK","Block"},A4587,1)),"1","")</f>
        <v/>
      </c>
      <c r="G4587" t="str">
        <f>IF(COUNT(FIND({"real","REAL","Real","fake","FAKE","Fake"},A4587,1)),"1","")</f>
        <v/>
      </c>
      <c r="H4587" t="str">
        <f>IF(COUNT(FIND({"charg","CHARG","Charg"},A4587,1)),"1","")</f>
        <v/>
      </c>
      <c r="I4587" t="str">
        <f>IF(COUNT(FIND({"taste","TASTE","Taste","flavo","Flavo","FLAVO"},A4587,1)),"1","")</f>
        <v/>
      </c>
    </row>
    <row r="4588" spans="1:9" ht="14" customHeight="1" x14ac:dyDescent="0.2">
      <c r="A4588" t="s">
        <v>4520</v>
      </c>
      <c r="B4588" s="1">
        <v>44855.991840277798</v>
      </c>
      <c r="C4588" t="s">
        <v>24</v>
      </c>
      <c r="D4588" t="str">
        <f>IF(COUNT(FIND({"burn","BURN","Burn"},A4588,1)),"1","")</f>
        <v/>
      </c>
      <c r="E4588" t="str">
        <f>IF(COUNT(FIND({"leak","LEAK","Leak","coming out","come out"},A4588,1)),"1","")</f>
        <v/>
      </c>
      <c r="F4588" t="str">
        <f>IF(COUNT(FIND({"clog","CLOG","Clog","block","BLOCK","Block"},A4588,1)),"1","")</f>
        <v/>
      </c>
      <c r="G4588" t="str">
        <f>IF(COUNT(FIND({"real","REAL","Real","fake","FAKE","Fake"},A4588,1)),"1","")</f>
        <v/>
      </c>
      <c r="H4588" t="str">
        <f>IF(COUNT(FIND({"charg","CHARG","Charg"},A4588,1)),"1","")</f>
        <v/>
      </c>
      <c r="I4588" t="str">
        <f>IF(COUNT(FIND({"taste","TASTE","Taste","flavo","Flavo","FLAVO"},A4588,1)),"1","")</f>
        <v/>
      </c>
    </row>
    <row r="4589" spans="1:9" ht="14" customHeight="1" x14ac:dyDescent="0.2">
      <c r="A4589" t="s">
        <v>4521</v>
      </c>
      <c r="B4589" s="1">
        <v>44854.674074074101</v>
      </c>
      <c r="C4589" t="s">
        <v>24</v>
      </c>
      <c r="D4589" t="str">
        <f>IF(COUNT(FIND({"burn","BURN","Burn"},A4589,1)),"1","")</f>
        <v/>
      </c>
      <c r="E4589" t="str">
        <f>IF(COUNT(FIND({"leak","LEAK","Leak","coming out","come out"},A4589,1)),"1","")</f>
        <v/>
      </c>
      <c r="F4589" t="str">
        <f>IF(COUNT(FIND({"clog","CLOG","Clog","block","BLOCK","Block"},A4589,1)),"1","")</f>
        <v/>
      </c>
      <c r="G4589" t="str">
        <f>IF(COUNT(FIND({"real","REAL","Real","fake","FAKE","Fake"},A4589,1)),"1","")</f>
        <v/>
      </c>
      <c r="H4589" t="str">
        <f>IF(COUNT(FIND({"charg","CHARG","Charg"},A4589,1)),"1","")</f>
        <v/>
      </c>
      <c r="I4589" t="str">
        <f>IF(COUNT(FIND({"taste","TASTE","Taste","flavo","Flavo","FLAVO"},A4589,1)),"1","")</f>
        <v/>
      </c>
    </row>
    <row r="4590" spans="1:9" ht="14" customHeight="1" x14ac:dyDescent="0.2">
      <c r="A4590" t="s">
        <v>4522</v>
      </c>
      <c r="B4590" s="1">
        <v>44854.119444444397</v>
      </c>
      <c r="C4590" t="s">
        <v>24</v>
      </c>
      <c r="D4590" t="str">
        <f>IF(COUNT(FIND({"burn","BURN","Burn"},A4590,1)),"1","")</f>
        <v/>
      </c>
      <c r="E4590" t="str">
        <f>IF(COUNT(FIND({"leak","LEAK","Leak","coming out","come out"},A4590,1)),"1","")</f>
        <v/>
      </c>
      <c r="F4590" t="str">
        <f>IF(COUNT(FIND({"clog","CLOG","Clog","block","BLOCK","Block"},A4590,1)),"1","")</f>
        <v/>
      </c>
      <c r="G4590" t="str">
        <f>IF(COUNT(FIND({"real","REAL","Real","fake","FAKE","Fake"},A4590,1)),"1","")</f>
        <v/>
      </c>
      <c r="H4590" t="str">
        <f>IF(COUNT(FIND({"charg","CHARG","Charg"},A4590,1)),"1","")</f>
        <v/>
      </c>
      <c r="I4590" t="str">
        <f>IF(COUNT(FIND({"taste","TASTE","Taste","flavo","Flavo","FLAVO"},A4590,1)),"1","")</f>
        <v/>
      </c>
    </row>
    <row r="4591" spans="1:9" ht="14" customHeight="1" x14ac:dyDescent="0.2">
      <c r="A4591" t="s">
        <v>4523</v>
      </c>
      <c r="B4591" s="1">
        <v>44854.793703703697</v>
      </c>
      <c r="C4591" t="s">
        <v>24</v>
      </c>
      <c r="D4591" t="str">
        <f>IF(COUNT(FIND({"burn","BURN","Burn"},A4591,1)),"1","")</f>
        <v/>
      </c>
      <c r="E4591" t="str">
        <f>IF(COUNT(FIND({"leak","LEAK","Leak","coming out","come out"},A4591,1)),"1","")</f>
        <v/>
      </c>
      <c r="F4591" t="str">
        <f>IF(COUNT(FIND({"clog","CLOG","Clog","block","BLOCK","Block"},A4591,1)),"1","")</f>
        <v/>
      </c>
      <c r="G4591" t="str">
        <f>IF(COUNT(FIND({"real","REAL","Real","fake","FAKE","Fake"},A4591,1)),"1","")</f>
        <v/>
      </c>
      <c r="H4591" t="str">
        <f>IF(COUNT(FIND({"charg","CHARG","Charg"},A4591,1)),"1","")</f>
        <v/>
      </c>
      <c r="I4591" t="str">
        <f>IF(COUNT(FIND({"taste","TASTE","Taste","flavo","Flavo","FLAVO"},A4591,1)),"1","")</f>
        <v/>
      </c>
    </row>
    <row r="4592" spans="1:9" ht="14" customHeight="1" x14ac:dyDescent="0.2">
      <c r="A4592" t="s">
        <v>4524</v>
      </c>
      <c r="B4592" s="1">
        <v>44854.843865740702</v>
      </c>
      <c r="C4592" t="s">
        <v>24</v>
      </c>
      <c r="D4592" t="str">
        <f>IF(COUNT(FIND({"burn","BURN","Burn"},A4592,1)),"1","")</f>
        <v/>
      </c>
      <c r="E4592" t="str">
        <f>IF(COUNT(FIND({"leak","LEAK","Leak","coming out","come out"},A4592,1)),"1","")</f>
        <v>1</v>
      </c>
      <c r="F4592" t="str">
        <f>IF(COUNT(FIND({"clog","CLOG","Clog","block","BLOCK","Block"},A4592,1)),"1","")</f>
        <v/>
      </c>
      <c r="G4592" t="str">
        <f>IF(COUNT(FIND({"real","REAL","Real","fake","FAKE","Fake"},A4592,1)),"1","")</f>
        <v/>
      </c>
      <c r="H4592" t="str">
        <f>IF(COUNT(FIND({"charg","CHARG","Charg"},A4592,1)),"1","")</f>
        <v/>
      </c>
      <c r="I4592" t="str">
        <f>IF(COUNT(FIND({"taste","TASTE","Taste","flavo","Flavo","FLAVO"},A4592,1)),"1","")</f>
        <v>1</v>
      </c>
    </row>
    <row r="4593" spans="1:9" ht="14" customHeight="1" x14ac:dyDescent="0.2">
      <c r="A4593" t="s">
        <v>4525</v>
      </c>
      <c r="B4593" s="1">
        <v>44856.926296296297</v>
      </c>
      <c r="C4593" t="s">
        <v>24</v>
      </c>
      <c r="D4593" t="str">
        <f>IF(COUNT(FIND({"burn","BURN","Burn"},A4593,1)),"1","")</f>
        <v/>
      </c>
      <c r="E4593" t="str">
        <f>IF(COUNT(FIND({"leak","LEAK","Leak","coming out","come out"},A4593,1)),"1","")</f>
        <v/>
      </c>
      <c r="F4593" t="str">
        <f>IF(COUNT(FIND({"clog","CLOG","Clog","block","BLOCK","Block"},A4593,1)),"1","")</f>
        <v/>
      </c>
      <c r="G4593" t="str">
        <f>IF(COUNT(FIND({"real","REAL","Real","fake","FAKE","Fake"},A4593,1)),"1","")</f>
        <v>1</v>
      </c>
      <c r="H4593" t="str">
        <f>IF(COUNT(FIND({"charg","CHARG","Charg"},A4593,1)),"1","")</f>
        <v/>
      </c>
      <c r="I4593" t="str">
        <f>IF(COUNT(FIND({"taste","TASTE","Taste","flavo","Flavo","FLAVO"},A4593,1)),"1","")</f>
        <v/>
      </c>
    </row>
    <row r="4594" spans="1:9" ht="14" customHeight="1" x14ac:dyDescent="0.2">
      <c r="A4594" t="s">
        <v>4526</v>
      </c>
      <c r="B4594" s="1">
        <v>44858.743460648097</v>
      </c>
      <c r="C4594" t="s">
        <v>24</v>
      </c>
      <c r="D4594" t="str">
        <f>IF(COUNT(FIND({"burn","BURN","Burn"},A4594,1)),"1","")</f>
        <v/>
      </c>
      <c r="E4594" t="str">
        <f>IF(COUNT(FIND({"leak","LEAK","Leak","coming out","come out"},A4594,1)),"1","")</f>
        <v/>
      </c>
      <c r="F4594" t="str">
        <f>IF(COUNT(FIND({"clog","CLOG","Clog","block","BLOCK","Block"},A4594,1)),"1","")</f>
        <v/>
      </c>
      <c r="G4594" t="str">
        <f>IF(COUNT(FIND({"real","REAL","Real","fake","FAKE","Fake"},A4594,1)),"1","")</f>
        <v>1</v>
      </c>
      <c r="H4594" t="str">
        <f>IF(COUNT(FIND({"charg","CHARG","Charg"},A4594,1)),"1","")</f>
        <v/>
      </c>
      <c r="I4594" t="str">
        <f>IF(COUNT(FIND({"taste","TASTE","Taste","flavo","Flavo","FLAVO"},A4594,1)),"1","")</f>
        <v/>
      </c>
    </row>
    <row r="4595" spans="1:9" ht="14" customHeight="1" x14ac:dyDescent="0.2">
      <c r="A4595" t="s">
        <v>4527</v>
      </c>
      <c r="B4595" s="1">
        <v>44858.841099537</v>
      </c>
      <c r="C4595" t="s">
        <v>24</v>
      </c>
      <c r="D4595" t="str">
        <f>IF(COUNT(FIND({"burn","BURN","Burn"},A4595,1)),"1","")</f>
        <v/>
      </c>
      <c r="E4595" t="str">
        <f>IF(COUNT(FIND({"leak","LEAK","Leak","coming out","come out"},A4595,1)),"1","")</f>
        <v/>
      </c>
      <c r="F4595" t="str">
        <f>IF(COUNT(FIND({"clog","CLOG","Clog","block","BLOCK","Block"},A4595,1)),"1","")</f>
        <v/>
      </c>
      <c r="G4595" t="str">
        <f>IF(COUNT(FIND({"real","REAL","Real","fake","FAKE","Fake"},A4595,1)),"1","")</f>
        <v/>
      </c>
      <c r="H4595" t="str">
        <f>IF(COUNT(FIND({"charg","CHARG","Charg"},A4595,1)),"1","")</f>
        <v/>
      </c>
      <c r="I4595" t="str">
        <f>IF(COUNT(FIND({"taste","TASTE","Taste","flavo","Flavo","FLAVO"},A4595,1)),"1","")</f>
        <v>1</v>
      </c>
    </row>
    <row r="4596" spans="1:9" ht="14" customHeight="1" x14ac:dyDescent="0.2">
      <c r="A4596" t="s">
        <v>4528</v>
      </c>
      <c r="B4596" s="1">
        <v>44859.478055555599</v>
      </c>
      <c r="C4596" t="s">
        <v>24</v>
      </c>
      <c r="D4596" t="str">
        <f>IF(COUNT(FIND({"burn","BURN","Burn"},A4596,1)),"1","")</f>
        <v/>
      </c>
      <c r="E4596" t="str">
        <f>IF(COUNT(FIND({"leak","LEAK","Leak","coming out","come out"},A4596,1)),"1","")</f>
        <v/>
      </c>
      <c r="F4596" t="str">
        <f>IF(COUNT(FIND({"clog","CLOG","Clog","block","BLOCK","Block"},A4596,1)),"1","")</f>
        <v/>
      </c>
      <c r="G4596" t="str">
        <f>IF(COUNT(FIND({"real","REAL","Real","fake","FAKE","Fake"},A4596,1)),"1","")</f>
        <v/>
      </c>
      <c r="H4596" t="str">
        <f>IF(COUNT(FIND({"charg","CHARG","Charg"},A4596,1)),"1","")</f>
        <v/>
      </c>
      <c r="I4596" t="str">
        <f>IF(COUNT(FIND({"taste","TASTE","Taste","flavo","Flavo","FLAVO"},A4596,1)),"1","")</f>
        <v/>
      </c>
    </row>
    <row r="4597" spans="1:9" ht="14" customHeight="1" x14ac:dyDescent="0.2">
      <c r="A4597" t="s">
        <v>4529</v>
      </c>
      <c r="B4597" s="1">
        <v>44866.2112962963</v>
      </c>
      <c r="C4597" t="s">
        <v>25</v>
      </c>
      <c r="D4597" t="str">
        <f>IF(COUNT(FIND({"burn","BURN","Burn"},A4597,1)),"1","")</f>
        <v/>
      </c>
      <c r="E4597" t="str">
        <f>IF(COUNT(FIND({"leak","LEAK","Leak","coming out","come out"},A4597,1)),"1","")</f>
        <v/>
      </c>
      <c r="F4597" t="str">
        <f>IF(COUNT(FIND({"clog","CLOG","Clog","block","BLOCK","Block"},A4597,1)),"1","")</f>
        <v/>
      </c>
      <c r="G4597" t="str">
        <f>IF(COUNT(FIND({"real","REAL","Real","fake","FAKE","Fake"},A4597,1)),"1","")</f>
        <v/>
      </c>
      <c r="H4597" t="str">
        <f>IF(COUNT(FIND({"charg","CHARG","Charg"},A4597,1)),"1","")</f>
        <v/>
      </c>
      <c r="I4597" t="str">
        <f>IF(COUNT(FIND({"taste","TASTE","Taste","flavo","Flavo","FLAVO"},A4597,1)),"1","")</f>
        <v/>
      </c>
    </row>
    <row r="4598" spans="1:9" ht="14" customHeight="1" x14ac:dyDescent="0.2">
      <c r="A4598" t="s">
        <v>4530</v>
      </c>
      <c r="B4598" s="1">
        <v>44854.798842592601</v>
      </c>
      <c r="C4598" t="s">
        <v>24</v>
      </c>
      <c r="D4598" t="str">
        <f>IF(COUNT(FIND({"burn","BURN","Burn"},A4598,1)),"1","")</f>
        <v/>
      </c>
      <c r="E4598" t="str">
        <f>IF(COUNT(FIND({"leak","LEAK","Leak","coming out","come out"},A4598,1)),"1","")</f>
        <v/>
      </c>
      <c r="F4598" t="str">
        <f>IF(COUNT(FIND({"clog","CLOG","Clog","block","BLOCK","Block"},A4598,1)),"1","")</f>
        <v/>
      </c>
      <c r="G4598" t="str">
        <f>IF(COUNT(FIND({"real","REAL","Real","fake","FAKE","Fake"},A4598,1)),"1","")</f>
        <v>1</v>
      </c>
      <c r="H4598" t="str">
        <f>IF(COUNT(FIND({"charg","CHARG","Charg"},A4598,1)),"1","")</f>
        <v/>
      </c>
      <c r="I4598" t="str">
        <f>IF(COUNT(FIND({"taste","TASTE","Taste","flavo","Flavo","FLAVO"},A4598,1)),"1","")</f>
        <v/>
      </c>
    </row>
    <row r="4599" spans="1:9" ht="14" customHeight="1" x14ac:dyDescent="0.2">
      <c r="A4599" t="s">
        <v>4531</v>
      </c>
      <c r="B4599" s="1">
        <v>44854.909780092603</v>
      </c>
      <c r="C4599" t="s">
        <v>24</v>
      </c>
      <c r="D4599" t="str">
        <f>IF(COUNT(FIND({"burn","BURN","Burn"},A4599,1)),"1","")</f>
        <v/>
      </c>
      <c r="E4599" t="str">
        <f>IF(COUNT(FIND({"leak","LEAK","Leak","coming out","come out"},A4599,1)),"1","")</f>
        <v/>
      </c>
      <c r="F4599" t="str">
        <f>IF(COUNT(FIND({"clog","CLOG","Clog","block","BLOCK","Block"},A4599,1)),"1","")</f>
        <v/>
      </c>
      <c r="G4599" t="str">
        <f>IF(COUNT(FIND({"real","REAL","Real","fake","FAKE","Fake"},A4599,1)),"1","")</f>
        <v>1</v>
      </c>
      <c r="H4599" t="str">
        <f>IF(COUNT(FIND({"charg","CHARG","Charg"},A4599,1)),"1","")</f>
        <v/>
      </c>
      <c r="I4599" t="str">
        <f>IF(COUNT(FIND({"taste","TASTE","Taste","flavo","Flavo","FLAVO"},A4599,1)),"1","")</f>
        <v>1</v>
      </c>
    </row>
    <row r="4600" spans="1:9" ht="14" customHeight="1" x14ac:dyDescent="0.2">
      <c r="A4600" t="s">
        <v>4532</v>
      </c>
      <c r="B4600" s="1">
        <v>44853.223379629599</v>
      </c>
      <c r="C4600" t="s">
        <v>24</v>
      </c>
      <c r="D4600" t="str">
        <f>IF(COUNT(FIND({"burn","BURN","Burn"},A4600,1)),"1","")</f>
        <v/>
      </c>
      <c r="E4600" t="str">
        <f>IF(COUNT(FIND({"leak","LEAK","Leak","coming out","come out"},A4600,1)),"1","")</f>
        <v/>
      </c>
      <c r="F4600" t="str">
        <f>IF(COUNT(FIND({"clog","CLOG","Clog","block","BLOCK","Block"},A4600,1)),"1","")</f>
        <v/>
      </c>
      <c r="G4600" t="str">
        <f>IF(COUNT(FIND({"real","REAL","Real","fake","FAKE","Fake"},A4600,1)),"1","")</f>
        <v/>
      </c>
      <c r="H4600" t="str">
        <f>IF(COUNT(FIND({"charg","CHARG","Charg"},A4600,1)),"1","")</f>
        <v/>
      </c>
      <c r="I4600" t="str">
        <f>IF(COUNT(FIND({"taste","TASTE","Taste","flavo","Flavo","FLAVO"},A4600,1)),"1","")</f>
        <v/>
      </c>
    </row>
    <row r="4601" spans="1:9" ht="14" customHeight="1" x14ac:dyDescent="0.2">
      <c r="A4601" t="s">
        <v>4533</v>
      </c>
      <c r="B4601" s="1">
        <v>44853.726307870398</v>
      </c>
      <c r="C4601" t="s">
        <v>24</v>
      </c>
      <c r="D4601" t="str">
        <f>IF(COUNT(FIND({"burn","BURN","Burn"},A4601,1)),"1","")</f>
        <v/>
      </c>
      <c r="E4601" t="str">
        <f>IF(COUNT(FIND({"leak","LEAK","Leak","coming out","come out"},A4601,1)),"1","")</f>
        <v/>
      </c>
      <c r="F4601" t="str">
        <f>IF(COUNT(FIND({"clog","CLOG","Clog","block","BLOCK","Block"},A4601,1)),"1","")</f>
        <v/>
      </c>
      <c r="G4601" t="str">
        <f>IF(COUNT(FIND({"real","REAL","Real","fake","FAKE","Fake"},A4601,1)),"1","")</f>
        <v/>
      </c>
      <c r="H4601" t="str">
        <f>IF(COUNT(FIND({"charg","CHARG","Charg"},A4601,1)),"1","")</f>
        <v/>
      </c>
      <c r="I4601" t="str">
        <f>IF(COUNT(FIND({"taste","TASTE","Taste","flavo","Flavo","FLAVO"},A4601,1)),"1","")</f>
        <v/>
      </c>
    </row>
    <row r="4602" spans="1:9" ht="14" customHeight="1" x14ac:dyDescent="0.2">
      <c r="A4602" t="s">
        <v>4534</v>
      </c>
      <c r="B4602" s="1">
        <v>44853.246192129598</v>
      </c>
      <c r="C4602" t="s">
        <v>24</v>
      </c>
      <c r="D4602" t="str">
        <f>IF(COUNT(FIND({"burn","BURN","Burn"},A4602,1)),"1","")</f>
        <v/>
      </c>
      <c r="E4602" t="str">
        <f>IF(COUNT(FIND({"leak","LEAK","Leak","coming out","come out"},A4602,1)),"1","")</f>
        <v/>
      </c>
      <c r="F4602" t="str">
        <f>IF(COUNT(FIND({"clog","CLOG","Clog","block","BLOCK","Block"},A4602,1)),"1","")</f>
        <v/>
      </c>
      <c r="G4602" t="str">
        <f>IF(COUNT(FIND({"real","REAL","Real","fake","FAKE","Fake"},A4602,1)),"1","")</f>
        <v/>
      </c>
      <c r="H4602" t="str">
        <f>IF(COUNT(FIND({"charg","CHARG","Charg"},A4602,1)),"1","")</f>
        <v/>
      </c>
      <c r="I4602" t="str">
        <f>IF(COUNT(FIND({"taste","TASTE","Taste","flavo","Flavo","FLAVO"},A4602,1)),"1","")</f>
        <v/>
      </c>
    </row>
    <row r="4603" spans="1:9" ht="14" customHeight="1" x14ac:dyDescent="0.2">
      <c r="A4603" t="s">
        <v>4535</v>
      </c>
      <c r="B4603" s="1">
        <v>44854.098229166702</v>
      </c>
      <c r="C4603" t="s">
        <v>24</v>
      </c>
      <c r="D4603" t="str">
        <f>IF(COUNT(FIND({"burn","BURN","Burn"},A4603,1)),"1","")</f>
        <v/>
      </c>
      <c r="E4603" t="str">
        <f>IF(COUNT(FIND({"leak","LEAK","Leak","coming out","come out"},A4603,1)),"1","")</f>
        <v/>
      </c>
      <c r="F4603" t="str">
        <f>IF(COUNT(FIND({"clog","CLOG","Clog","block","BLOCK","Block"},A4603,1)),"1","")</f>
        <v/>
      </c>
      <c r="G4603" t="str">
        <f>IF(COUNT(FIND({"real","REAL","Real","fake","FAKE","Fake"},A4603,1)),"1","")</f>
        <v/>
      </c>
      <c r="H4603" t="str">
        <f>IF(COUNT(FIND({"charg","CHARG","Charg"},A4603,1)),"1","")</f>
        <v/>
      </c>
      <c r="I4603" t="str">
        <f>IF(COUNT(FIND({"taste","TASTE","Taste","flavo","Flavo","FLAVO"},A4603,1)),"1","")</f>
        <v/>
      </c>
    </row>
    <row r="4604" spans="1:9" ht="14" customHeight="1" x14ac:dyDescent="0.2">
      <c r="A4604" t="s">
        <v>4536</v>
      </c>
      <c r="B4604" s="1">
        <v>44857.743368055599</v>
      </c>
      <c r="C4604" t="s">
        <v>24</v>
      </c>
      <c r="D4604" t="str">
        <f>IF(COUNT(FIND({"burn","BURN","Burn"},A4604,1)),"1","")</f>
        <v/>
      </c>
      <c r="E4604" t="str">
        <f>IF(COUNT(FIND({"leak","LEAK","Leak","coming out","come out"},A4604,1)),"1","")</f>
        <v/>
      </c>
      <c r="F4604" t="str">
        <f>IF(COUNT(FIND({"clog","CLOG","Clog","block","BLOCK","Block"},A4604,1)),"1","")</f>
        <v/>
      </c>
      <c r="G4604" t="str">
        <f>IF(COUNT(FIND({"real","REAL","Real","fake","FAKE","Fake"},A4604,1)),"1","")</f>
        <v/>
      </c>
      <c r="H4604" t="str">
        <f>IF(COUNT(FIND({"charg","CHARG","Charg"},A4604,1)),"1","")</f>
        <v/>
      </c>
      <c r="I4604" t="str">
        <f>IF(COUNT(FIND({"taste","TASTE","Taste","flavo","Flavo","FLAVO"},A4604,1)),"1","")</f>
        <v/>
      </c>
    </row>
    <row r="4605" spans="1:9" ht="14" customHeight="1" x14ac:dyDescent="0.2">
      <c r="A4605" t="s">
        <v>4537</v>
      </c>
      <c r="B4605" s="1">
        <v>44853.224432870396</v>
      </c>
      <c r="C4605" t="s">
        <v>24</v>
      </c>
      <c r="D4605" t="str">
        <f>IF(COUNT(FIND({"burn","BURN","Burn"},A4605,1)),"1","")</f>
        <v/>
      </c>
      <c r="E4605" t="str">
        <f>IF(COUNT(FIND({"leak","LEAK","Leak","coming out","come out"},A4605,1)),"1","")</f>
        <v/>
      </c>
      <c r="F4605" t="str">
        <f>IF(COUNT(FIND({"clog","CLOG","Clog","block","BLOCK","Block"},A4605,1)),"1","")</f>
        <v/>
      </c>
      <c r="G4605" t="str">
        <f>IF(COUNT(FIND({"real","REAL","Real","fake","FAKE","Fake"},A4605,1)),"1","")</f>
        <v/>
      </c>
      <c r="H4605" t="str">
        <f>IF(COUNT(FIND({"charg","CHARG","Charg"},A4605,1)),"1","")</f>
        <v/>
      </c>
      <c r="I4605" t="str">
        <f>IF(COUNT(FIND({"taste","TASTE","Taste","flavo","Flavo","FLAVO"},A4605,1)),"1","")</f>
        <v/>
      </c>
    </row>
    <row r="4606" spans="1:9" ht="14" customHeight="1" x14ac:dyDescent="0.2">
      <c r="A4606" t="s">
        <v>4538</v>
      </c>
      <c r="B4606" s="1">
        <v>44853.841898148101</v>
      </c>
      <c r="C4606" t="s">
        <v>24</v>
      </c>
      <c r="D4606" t="str">
        <f>IF(COUNT(FIND({"burn","BURN","Burn"},A4606,1)),"1","")</f>
        <v/>
      </c>
      <c r="E4606" t="str">
        <f>IF(COUNT(FIND({"leak","LEAK","Leak","coming out","come out"},A4606,1)),"1","")</f>
        <v/>
      </c>
      <c r="F4606" t="str">
        <f>IF(COUNT(FIND({"clog","CLOG","Clog","block","BLOCK","Block"},A4606,1)),"1","")</f>
        <v/>
      </c>
      <c r="G4606" t="str">
        <f>IF(COUNT(FIND({"real","REAL","Real","fake","FAKE","Fake"},A4606,1)),"1","")</f>
        <v/>
      </c>
      <c r="H4606" t="str">
        <f>IF(COUNT(FIND({"charg","CHARG","Charg"},A4606,1)),"1","")</f>
        <v/>
      </c>
      <c r="I4606" t="str">
        <f>IF(COUNT(FIND({"taste","TASTE","Taste","flavo","Flavo","FLAVO"},A4606,1)),"1","")</f>
        <v/>
      </c>
    </row>
    <row r="4607" spans="1:9" ht="14" customHeight="1" x14ac:dyDescent="0.2">
      <c r="A4607" t="s">
        <v>4539</v>
      </c>
      <c r="B4607" s="1">
        <v>44853.895428240699</v>
      </c>
      <c r="C4607" t="s">
        <v>24</v>
      </c>
      <c r="D4607" t="str">
        <f>IF(COUNT(FIND({"burn","BURN","Burn"},A4607,1)),"1","")</f>
        <v/>
      </c>
      <c r="E4607" t="str">
        <f>IF(COUNT(FIND({"leak","LEAK","Leak","coming out","come out"},A4607,1)),"1","")</f>
        <v>1</v>
      </c>
      <c r="F4607" t="str">
        <f>IF(COUNT(FIND({"clog","CLOG","Clog","block","BLOCK","Block"},A4607,1)),"1","")</f>
        <v/>
      </c>
      <c r="G4607" t="str">
        <f>IF(COUNT(FIND({"real","REAL","Real","fake","FAKE","Fake"},A4607,1)),"1","")</f>
        <v/>
      </c>
      <c r="H4607" t="str">
        <f>IF(COUNT(FIND({"charg","CHARG","Charg"},A4607,1)),"1","")</f>
        <v/>
      </c>
      <c r="I4607" t="str">
        <f>IF(COUNT(FIND({"taste","TASTE","Taste","flavo","Flavo","FLAVO"},A4607,1)),"1","")</f>
        <v/>
      </c>
    </row>
    <row r="4608" spans="1:9" ht="14" customHeight="1" x14ac:dyDescent="0.2">
      <c r="A4608" t="s">
        <v>4540</v>
      </c>
      <c r="B4608" s="1">
        <v>44853.255277777796</v>
      </c>
      <c r="C4608" t="s">
        <v>24</v>
      </c>
      <c r="D4608" t="str">
        <f>IF(COUNT(FIND({"burn","BURN","Burn"},A4608,1)),"1","")</f>
        <v/>
      </c>
      <c r="E4608" t="str">
        <f>IF(COUNT(FIND({"leak","LEAK","Leak","coming out","come out"},A4608,1)),"1","")</f>
        <v/>
      </c>
      <c r="F4608" t="str">
        <f>IF(COUNT(FIND({"clog","CLOG","Clog","block","BLOCK","Block"},A4608,1)),"1","")</f>
        <v/>
      </c>
      <c r="G4608" t="str">
        <f>IF(COUNT(FIND({"real","REAL","Real","fake","FAKE","Fake"},A4608,1)),"1","")</f>
        <v/>
      </c>
      <c r="H4608" t="str">
        <f>IF(COUNT(FIND({"charg","CHARG","Charg"},A4608,1)),"1","")</f>
        <v/>
      </c>
      <c r="I4608" t="str">
        <f>IF(COUNT(FIND({"taste","TASTE","Taste","flavo","Flavo","FLAVO"},A4608,1)),"1","")</f>
        <v/>
      </c>
    </row>
    <row r="4609" spans="1:9" ht="14" customHeight="1" x14ac:dyDescent="0.2">
      <c r="A4609" t="s">
        <v>4541</v>
      </c>
      <c r="B4609" s="1">
        <v>44853.2248958333</v>
      </c>
      <c r="C4609" t="s">
        <v>24</v>
      </c>
      <c r="D4609" t="str">
        <f>IF(COUNT(FIND({"burn","BURN","Burn"},A4609,1)),"1","")</f>
        <v/>
      </c>
      <c r="E4609" t="str">
        <f>IF(COUNT(FIND({"leak","LEAK","Leak","coming out","come out"},A4609,1)),"1","")</f>
        <v/>
      </c>
      <c r="F4609" t="str">
        <f>IF(COUNT(FIND({"clog","CLOG","Clog","block","BLOCK","Block"},A4609,1)),"1","")</f>
        <v/>
      </c>
      <c r="G4609" t="str">
        <f>IF(COUNT(FIND({"real","REAL","Real","fake","FAKE","Fake"},A4609,1)),"1","")</f>
        <v/>
      </c>
      <c r="H4609" t="str">
        <f>IF(COUNT(FIND({"charg","CHARG","Charg"},A4609,1)),"1","")</f>
        <v>1</v>
      </c>
      <c r="I4609" t="str">
        <f>IF(COUNT(FIND({"taste","TASTE","Taste","flavo","Flavo","FLAVO"},A4609,1)),"1","")</f>
        <v/>
      </c>
    </row>
    <row r="4610" spans="1:9" ht="14" customHeight="1" x14ac:dyDescent="0.2">
      <c r="A4610" t="s">
        <v>4542</v>
      </c>
      <c r="B4610" s="1">
        <v>44853.84375</v>
      </c>
      <c r="C4610" t="s">
        <v>24</v>
      </c>
      <c r="D4610" t="str">
        <f>IF(COUNT(FIND({"burn","BURN","Burn"},A4610,1)),"1","")</f>
        <v/>
      </c>
      <c r="E4610" t="str">
        <f>IF(COUNT(FIND({"leak","LEAK","Leak","coming out","come out"},A4610,1)),"1","")</f>
        <v/>
      </c>
      <c r="F4610" t="str">
        <f>IF(COUNT(FIND({"clog","CLOG","Clog","block","BLOCK","Block"},A4610,1)),"1","")</f>
        <v/>
      </c>
      <c r="G4610" t="str">
        <f>IF(COUNT(FIND({"real","REAL","Real","fake","FAKE","Fake"},A4610,1)),"1","")</f>
        <v/>
      </c>
      <c r="H4610" t="str">
        <f>IF(COUNT(FIND({"charg","CHARG","Charg"},A4610,1)),"1","")</f>
        <v/>
      </c>
      <c r="I4610" t="str">
        <f>IF(COUNT(FIND({"taste","TASTE","Taste","flavo","Flavo","FLAVO"},A4610,1)),"1","")</f>
        <v/>
      </c>
    </row>
    <row r="4611" spans="1:9" ht="14" customHeight="1" x14ac:dyDescent="0.2">
      <c r="A4611" t="s">
        <v>4543</v>
      </c>
      <c r="B4611" s="1">
        <v>44853.900439814803</v>
      </c>
      <c r="C4611" t="s">
        <v>24</v>
      </c>
      <c r="D4611" t="str">
        <f>IF(COUNT(FIND({"burn","BURN","Burn"},A4611,1)),"1","")</f>
        <v/>
      </c>
      <c r="E4611" t="str">
        <f>IF(COUNT(FIND({"leak","LEAK","Leak","coming out","come out"},A4611,1)),"1","")</f>
        <v/>
      </c>
      <c r="F4611" t="str">
        <f>IF(COUNT(FIND({"clog","CLOG","Clog","block","BLOCK","Block"},A4611,1)),"1","")</f>
        <v/>
      </c>
      <c r="G4611" t="str">
        <f>IF(COUNT(FIND({"real","REAL","Real","fake","FAKE","Fake"},A4611,1)),"1","")</f>
        <v/>
      </c>
      <c r="H4611" t="str">
        <f>IF(COUNT(FIND({"charg","CHARG","Charg"},A4611,1)),"1","")</f>
        <v/>
      </c>
      <c r="I4611" t="str">
        <f>IF(COUNT(FIND({"taste","TASTE","Taste","flavo","Flavo","FLAVO"},A4611,1)),"1","")</f>
        <v/>
      </c>
    </row>
    <row r="4612" spans="1:9" ht="14" customHeight="1" x14ac:dyDescent="0.2">
      <c r="A4612" t="s">
        <v>4544</v>
      </c>
      <c r="B4612" s="1">
        <v>44853.258553240703</v>
      </c>
      <c r="C4612" t="s">
        <v>24</v>
      </c>
      <c r="D4612" t="str">
        <f>IF(COUNT(FIND({"burn","BURN","Burn"},A4612,1)),"1","")</f>
        <v/>
      </c>
      <c r="E4612" t="str">
        <f>IF(COUNT(FIND({"leak","LEAK","Leak","coming out","come out"},A4612,1)),"1","")</f>
        <v/>
      </c>
      <c r="F4612" t="str">
        <f>IF(COUNT(FIND({"clog","CLOG","Clog","block","BLOCK","Block"},A4612,1)),"1","")</f>
        <v/>
      </c>
      <c r="G4612" t="str">
        <f>IF(COUNT(FIND({"real","REAL","Real","fake","FAKE","Fake"},A4612,1)),"1","")</f>
        <v>1</v>
      </c>
      <c r="H4612" t="str">
        <f>IF(COUNT(FIND({"charg","CHARG","Charg"},A4612,1)),"1","")</f>
        <v/>
      </c>
      <c r="I4612" t="str">
        <f>IF(COUNT(FIND({"taste","TASTE","Taste","flavo","Flavo","FLAVO"},A4612,1)),"1","")</f>
        <v/>
      </c>
    </row>
    <row r="4613" spans="1:9" ht="14" customHeight="1" x14ac:dyDescent="0.2">
      <c r="A4613" t="s">
        <v>4545</v>
      </c>
      <c r="B4613" s="1">
        <v>44853.226458333302</v>
      </c>
      <c r="C4613" t="s">
        <v>24</v>
      </c>
      <c r="D4613" t="str">
        <f>IF(COUNT(FIND({"burn","BURN","Burn"},A4613,1)),"1","")</f>
        <v/>
      </c>
      <c r="E4613" t="str">
        <f>IF(COUNT(FIND({"leak","LEAK","Leak","coming out","come out"},A4613,1)),"1","")</f>
        <v/>
      </c>
      <c r="F4613" t="str">
        <f>IF(COUNT(FIND({"clog","CLOG","Clog","block","BLOCK","Block"},A4613,1)),"1","")</f>
        <v/>
      </c>
      <c r="G4613" t="str">
        <f>IF(COUNT(FIND({"real","REAL","Real","fake","FAKE","Fake"},A4613,1)),"1","")</f>
        <v/>
      </c>
      <c r="H4613" t="str">
        <f>IF(COUNT(FIND({"charg","CHARG","Charg"},A4613,1)),"1","")</f>
        <v/>
      </c>
      <c r="I4613" t="str">
        <f>IF(COUNT(FIND({"taste","TASTE","Taste","flavo","Flavo","FLAVO"},A4613,1)),"1","")</f>
        <v/>
      </c>
    </row>
    <row r="4614" spans="1:9" ht="14" customHeight="1" x14ac:dyDescent="0.2">
      <c r="A4614" t="s">
        <v>4546</v>
      </c>
      <c r="B4614" s="1">
        <v>44853.679675925901</v>
      </c>
      <c r="C4614" t="s">
        <v>24</v>
      </c>
      <c r="D4614" t="str">
        <f>IF(COUNT(FIND({"burn","BURN","Burn"},A4614,1)),"1","")</f>
        <v/>
      </c>
      <c r="E4614" t="str">
        <f>IF(COUNT(FIND({"leak","LEAK","Leak","coming out","come out"},A4614,1)),"1","")</f>
        <v/>
      </c>
      <c r="F4614" t="str">
        <f>IF(COUNT(FIND({"clog","CLOG","Clog","block","BLOCK","Block"},A4614,1)),"1","")</f>
        <v/>
      </c>
      <c r="G4614" t="str">
        <f>IF(COUNT(FIND({"real","REAL","Real","fake","FAKE","Fake"},A4614,1)),"1","")</f>
        <v/>
      </c>
      <c r="H4614" t="str">
        <f>IF(COUNT(FIND({"charg","CHARG","Charg"},A4614,1)),"1","")</f>
        <v/>
      </c>
      <c r="I4614" t="str">
        <f>IF(COUNT(FIND({"taste","TASTE","Taste","flavo","Flavo","FLAVO"},A4614,1)),"1","")</f>
        <v/>
      </c>
    </row>
    <row r="4615" spans="1:9" ht="14" customHeight="1" x14ac:dyDescent="0.2">
      <c r="A4615" t="s">
        <v>4547</v>
      </c>
      <c r="B4615" s="1">
        <v>44853.894016203703</v>
      </c>
      <c r="C4615" t="s">
        <v>24</v>
      </c>
      <c r="D4615" t="str">
        <f>IF(COUNT(FIND({"burn","BURN","Burn"},A4615,1)),"1","")</f>
        <v/>
      </c>
      <c r="E4615" t="str">
        <f>IF(COUNT(FIND({"leak","LEAK","Leak","coming out","come out"},A4615,1)),"1","")</f>
        <v/>
      </c>
      <c r="F4615" t="str">
        <f>IF(COUNT(FIND({"clog","CLOG","Clog","block","BLOCK","Block"},A4615,1)),"1","")</f>
        <v/>
      </c>
      <c r="G4615" t="str">
        <f>IF(COUNT(FIND({"real","REAL","Real","fake","FAKE","Fake"},A4615,1)),"1","")</f>
        <v/>
      </c>
      <c r="H4615" t="str">
        <f>IF(COUNT(FIND({"charg","CHARG","Charg"},A4615,1)),"1","")</f>
        <v/>
      </c>
      <c r="I4615" t="str">
        <f>IF(COUNT(FIND({"taste","TASTE","Taste","flavo","Flavo","FLAVO"},A4615,1)),"1","")</f>
        <v/>
      </c>
    </row>
    <row r="4616" spans="1:9" ht="14" customHeight="1" x14ac:dyDescent="0.2">
      <c r="A4616" t="s">
        <v>4548</v>
      </c>
      <c r="B4616" s="1">
        <v>44854.646481481497</v>
      </c>
      <c r="C4616" t="s">
        <v>24</v>
      </c>
      <c r="D4616" t="str">
        <f>IF(COUNT(FIND({"burn","BURN","Burn"},A4616,1)),"1","")</f>
        <v/>
      </c>
      <c r="E4616" t="str">
        <f>IF(COUNT(FIND({"leak","LEAK","Leak","coming out","come out"},A4616,1)),"1","")</f>
        <v/>
      </c>
      <c r="F4616" t="str">
        <f>IF(COUNT(FIND({"clog","CLOG","Clog","block","BLOCK","Block"},A4616,1)),"1","")</f>
        <v/>
      </c>
      <c r="G4616" t="str">
        <f>IF(COUNT(FIND({"real","REAL","Real","fake","FAKE","Fake"},A4616,1)),"1","")</f>
        <v/>
      </c>
      <c r="H4616" t="str">
        <f>IF(COUNT(FIND({"charg","CHARG","Charg"},A4616,1)),"1","")</f>
        <v/>
      </c>
      <c r="I4616" t="str">
        <f>IF(COUNT(FIND({"taste","TASTE","Taste","flavo","Flavo","FLAVO"},A4616,1)),"1","")</f>
        <v/>
      </c>
    </row>
    <row r="4617" spans="1:9" ht="14" customHeight="1" x14ac:dyDescent="0.2">
      <c r="A4617" t="s">
        <v>4549</v>
      </c>
      <c r="B4617" s="1">
        <v>44854.669398148202</v>
      </c>
      <c r="C4617" t="s">
        <v>24</v>
      </c>
      <c r="D4617" t="str">
        <f>IF(COUNT(FIND({"burn","BURN","Burn"},A4617,1)),"1","")</f>
        <v/>
      </c>
      <c r="E4617" t="str">
        <f>IF(COUNT(FIND({"leak","LEAK","Leak","coming out","come out"},A4617,1)),"1","")</f>
        <v/>
      </c>
      <c r="F4617" t="str">
        <f>IF(COUNT(FIND({"clog","CLOG","Clog","block","BLOCK","Block"},A4617,1)),"1","")</f>
        <v/>
      </c>
      <c r="G4617" t="str">
        <f>IF(COUNT(FIND({"real","REAL","Real","fake","FAKE","Fake"},A4617,1)),"1","")</f>
        <v/>
      </c>
      <c r="H4617" t="str">
        <f>IF(COUNT(FIND({"charg","CHARG","Charg"},A4617,1)),"1","")</f>
        <v/>
      </c>
      <c r="I4617" t="str">
        <f>IF(COUNT(FIND({"taste","TASTE","Taste","flavo","Flavo","FLAVO"},A4617,1)),"1","")</f>
        <v/>
      </c>
    </row>
    <row r="4618" spans="1:9" ht="14" customHeight="1" x14ac:dyDescent="0.2">
      <c r="A4618" t="s">
        <v>4550</v>
      </c>
      <c r="B4618" s="1">
        <v>44854.710995370398</v>
      </c>
      <c r="C4618" t="s">
        <v>24</v>
      </c>
      <c r="D4618" t="str">
        <f>IF(COUNT(FIND({"burn","BURN","Burn"},A4618,1)),"1","")</f>
        <v/>
      </c>
      <c r="E4618" t="str">
        <f>IF(COUNT(FIND({"leak","LEAK","Leak","coming out","come out"},A4618,1)),"1","")</f>
        <v/>
      </c>
      <c r="F4618" t="str">
        <f>IF(COUNT(FIND({"clog","CLOG","Clog","block","BLOCK","Block"},A4618,1)),"1","")</f>
        <v/>
      </c>
      <c r="G4618" t="str">
        <f>IF(COUNT(FIND({"real","REAL","Real","fake","FAKE","Fake"},A4618,1)),"1","")</f>
        <v/>
      </c>
      <c r="H4618" t="str">
        <f>IF(COUNT(FIND({"charg","CHARG","Charg"},A4618,1)),"1","")</f>
        <v/>
      </c>
      <c r="I4618" t="str">
        <f>IF(COUNT(FIND({"taste","TASTE","Taste","flavo","Flavo","FLAVO"},A4618,1)),"1","")</f>
        <v/>
      </c>
    </row>
    <row r="4619" spans="1:9" ht="14" customHeight="1" x14ac:dyDescent="0.2">
      <c r="A4619" t="s">
        <v>4551</v>
      </c>
      <c r="B4619" s="1">
        <v>44854.735243055497</v>
      </c>
      <c r="C4619" t="s">
        <v>24</v>
      </c>
      <c r="D4619" t="str">
        <f>IF(COUNT(FIND({"burn","BURN","Burn"},A4619,1)),"1","")</f>
        <v/>
      </c>
      <c r="E4619" t="str">
        <f>IF(COUNT(FIND({"leak","LEAK","Leak","coming out","come out"},A4619,1)),"1","")</f>
        <v/>
      </c>
      <c r="F4619" t="str">
        <f>IF(COUNT(FIND({"clog","CLOG","Clog","block","BLOCK","Block"},A4619,1)),"1","")</f>
        <v/>
      </c>
      <c r="G4619" t="str">
        <f>IF(COUNT(FIND({"real","REAL","Real","fake","FAKE","Fake"},A4619,1)),"1","")</f>
        <v/>
      </c>
      <c r="H4619" t="str">
        <f>IF(COUNT(FIND({"charg","CHARG","Charg"},A4619,1)),"1","")</f>
        <v/>
      </c>
      <c r="I4619" t="str">
        <f>IF(COUNT(FIND({"taste","TASTE","Taste","flavo","Flavo","FLAVO"},A4619,1)),"1","")</f>
        <v/>
      </c>
    </row>
    <row r="4620" spans="1:9" ht="14" customHeight="1" x14ac:dyDescent="0.2">
      <c r="A4620" t="s">
        <v>4552</v>
      </c>
      <c r="B4620" s="1">
        <v>44853.107696759304</v>
      </c>
      <c r="C4620" t="s">
        <v>24</v>
      </c>
      <c r="D4620" t="str">
        <f>IF(COUNT(FIND({"burn","BURN","Burn"},A4620,1)),"1","")</f>
        <v/>
      </c>
      <c r="E4620" t="str">
        <f>IF(COUNT(FIND({"leak","LEAK","Leak","coming out","come out"},A4620,1)),"1","")</f>
        <v/>
      </c>
      <c r="F4620" t="str">
        <f>IF(COUNT(FIND({"clog","CLOG","Clog","block","BLOCK","Block"},A4620,1)),"1","")</f>
        <v/>
      </c>
      <c r="G4620" t="str">
        <f>IF(COUNT(FIND({"real","REAL","Real","fake","FAKE","Fake"},A4620,1)),"1","")</f>
        <v/>
      </c>
      <c r="H4620" t="str">
        <f>IF(COUNT(FIND({"charg","CHARG","Charg"},A4620,1)),"1","")</f>
        <v/>
      </c>
      <c r="I4620" t="str">
        <f>IF(COUNT(FIND({"taste","TASTE","Taste","flavo","Flavo","FLAVO"},A4620,1)),"1","")</f>
        <v/>
      </c>
    </row>
    <row r="4621" spans="1:9" ht="14" customHeight="1" x14ac:dyDescent="0.2">
      <c r="A4621" t="s">
        <v>4553</v>
      </c>
      <c r="B4621" s="1">
        <v>44853.705925925897</v>
      </c>
      <c r="C4621" t="s">
        <v>24</v>
      </c>
      <c r="D4621" t="str">
        <f>IF(COUNT(FIND({"burn","BURN","Burn"},A4621,1)),"1","")</f>
        <v/>
      </c>
      <c r="E4621" t="str">
        <f>IF(COUNT(FIND({"leak","LEAK","Leak","coming out","come out"},A4621,1)),"1","")</f>
        <v/>
      </c>
      <c r="F4621" t="str">
        <f>IF(COUNT(FIND({"clog","CLOG","Clog","block","BLOCK","Block"},A4621,1)),"1","")</f>
        <v/>
      </c>
      <c r="G4621" t="str">
        <f>IF(COUNT(FIND({"real","REAL","Real","fake","FAKE","Fake"},A4621,1)),"1","")</f>
        <v/>
      </c>
      <c r="H4621" t="str">
        <f>IF(COUNT(FIND({"charg","CHARG","Charg"},A4621,1)),"1","")</f>
        <v/>
      </c>
      <c r="I4621" t="str">
        <f>IF(COUNT(FIND({"taste","TASTE","Taste","flavo","Flavo","FLAVO"},A4621,1)),"1","")</f>
        <v/>
      </c>
    </row>
    <row r="4622" spans="1:9" ht="14" customHeight="1" x14ac:dyDescent="0.2">
      <c r="A4622" t="s">
        <v>4554</v>
      </c>
      <c r="B4622" s="1">
        <v>44853.008240740703</v>
      </c>
      <c r="C4622" t="s">
        <v>24</v>
      </c>
      <c r="D4622" t="str">
        <f>IF(COUNT(FIND({"burn","BURN","Burn"},A4622,1)),"1","")</f>
        <v/>
      </c>
      <c r="E4622" t="str">
        <f>IF(COUNT(FIND({"leak","LEAK","Leak","coming out","come out"},A4622,1)),"1","")</f>
        <v/>
      </c>
      <c r="F4622" t="str">
        <f>IF(COUNT(FIND({"clog","CLOG","Clog","block","BLOCK","Block"},A4622,1)),"1","")</f>
        <v/>
      </c>
      <c r="G4622" t="str">
        <f>IF(COUNT(FIND({"real","REAL","Real","fake","FAKE","Fake"},A4622,1)),"1","")</f>
        <v/>
      </c>
      <c r="H4622" t="str">
        <f>IF(COUNT(FIND({"charg","CHARG","Charg"},A4622,1)),"1","")</f>
        <v/>
      </c>
      <c r="I4622" t="str">
        <f>IF(COUNT(FIND({"taste","TASTE","Taste","flavo","Flavo","FLAVO"},A4622,1)),"1","")</f>
        <v/>
      </c>
    </row>
    <row r="4623" spans="1:9" ht="14" customHeight="1" x14ac:dyDescent="0.2">
      <c r="A4623" t="s">
        <v>4555</v>
      </c>
      <c r="B4623" s="1">
        <v>44853.224398148202</v>
      </c>
      <c r="C4623" t="s">
        <v>24</v>
      </c>
      <c r="D4623" t="str">
        <f>IF(COUNT(FIND({"burn","BURN","Burn"},A4623,1)),"1","")</f>
        <v/>
      </c>
      <c r="E4623" t="str">
        <f>IF(COUNT(FIND({"leak","LEAK","Leak","coming out","come out"},A4623,1)),"1","")</f>
        <v/>
      </c>
      <c r="F4623" t="str">
        <f>IF(COUNT(FIND({"clog","CLOG","Clog","block","BLOCK","Block"},A4623,1)),"1","")</f>
        <v/>
      </c>
      <c r="G4623" t="str">
        <f>IF(COUNT(FIND({"real","REAL","Real","fake","FAKE","Fake"},A4623,1)),"1","")</f>
        <v/>
      </c>
      <c r="H4623" t="str">
        <f>IF(COUNT(FIND({"charg","CHARG","Charg"},A4623,1)),"1","")</f>
        <v/>
      </c>
      <c r="I4623" t="str">
        <f>IF(COUNT(FIND({"taste","TASTE","Taste","flavo","Flavo","FLAVO"},A4623,1)),"1","")</f>
        <v/>
      </c>
    </row>
    <row r="4624" spans="1:9" ht="14" customHeight="1" x14ac:dyDescent="0.2">
      <c r="A4624" t="s">
        <v>4556</v>
      </c>
      <c r="B4624" s="1">
        <v>44853.048032407401</v>
      </c>
      <c r="C4624" t="s">
        <v>24</v>
      </c>
      <c r="D4624" t="str">
        <f>IF(COUNT(FIND({"burn","BURN","Burn"},A4624,1)),"1","")</f>
        <v/>
      </c>
      <c r="E4624" t="str">
        <f>IF(COUNT(FIND({"leak","LEAK","Leak","coming out","come out"},A4624,1)),"1","")</f>
        <v/>
      </c>
      <c r="F4624" t="str">
        <f>IF(COUNT(FIND({"clog","CLOG","Clog","block","BLOCK","Block"},A4624,1)),"1","")</f>
        <v/>
      </c>
      <c r="G4624" t="str">
        <f>IF(COUNT(FIND({"real","REAL","Real","fake","FAKE","Fake"},A4624,1)),"1","")</f>
        <v/>
      </c>
      <c r="H4624" t="str">
        <f>IF(COUNT(FIND({"charg","CHARG","Charg"},A4624,1)),"1","")</f>
        <v/>
      </c>
      <c r="I4624" t="str">
        <f>IF(COUNT(FIND({"taste","TASTE","Taste","flavo","Flavo","FLAVO"},A4624,1)),"1","")</f>
        <v/>
      </c>
    </row>
    <row r="4625" spans="1:9" ht="14" customHeight="1" x14ac:dyDescent="0.2">
      <c r="A4625" t="s">
        <v>4557</v>
      </c>
      <c r="B4625" s="1">
        <v>44853.0952314815</v>
      </c>
      <c r="C4625" t="s">
        <v>24</v>
      </c>
      <c r="D4625" t="str">
        <f>IF(COUNT(FIND({"burn","BURN","Burn"},A4625,1)),"1","")</f>
        <v/>
      </c>
      <c r="E4625" t="str">
        <f>IF(COUNT(FIND({"leak","LEAK","Leak","coming out","come out"},A4625,1)),"1","")</f>
        <v/>
      </c>
      <c r="F4625" t="str">
        <f>IF(COUNT(FIND({"clog","CLOG","Clog","block","BLOCK","Block"},A4625,1)),"1","")</f>
        <v/>
      </c>
      <c r="G4625" t="str">
        <f>IF(COUNT(FIND({"real","REAL","Real","fake","FAKE","Fake"},A4625,1)),"1","")</f>
        <v>1</v>
      </c>
      <c r="H4625" t="str">
        <f>IF(COUNT(FIND({"charg","CHARG","Charg"},A4625,1)),"1","")</f>
        <v/>
      </c>
      <c r="I4625" t="str">
        <f>IF(COUNT(FIND({"taste","TASTE","Taste","flavo","Flavo","FLAVO"},A4625,1)),"1","")</f>
        <v/>
      </c>
    </row>
    <row r="4626" spans="1:9" ht="14" customHeight="1" x14ac:dyDescent="0.2">
      <c r="A4626" t="s">
        <v>4558</v>
      </c>
      <c r="B4626" s="1">
        <v>44853.566099536998</v>
      </c>
      <c r="C4626" t="s">
        <v>24</v>
      </c>
      <c r="D4626" t="str">
        <f>IF(COUNT(FIND({"burn","BURN","Burn"},A4626,1)),"1","")</f>
        <v/>
      </c>
      <c r="E4626" t="str">
        <f>IF(COUNT(FIND({"leak","LEAK","Leak","coming out","come out"},A4626,1)),"1","")</f>
        <v/>
      </c>
      <c r="F4626" t="str">
        <f>IF(COUNT(FIND({"clog","CLOG","Clog","block","BLOCK","Block"},A4626,1)),"1","")</f>
        <v/>
      </c>
      <c r="G4626" t="str">
        <f>IF(COUNT(FIND({"real","REAL","Real","fake","FAKE","Fake"},A4626,1)),"1","")</f>
        <v/>
      </c>
      <c r="H4626" t="str">
        <f>IF(COUNT(FIND({"charg","CHARG","Charg"},A4626,1)),"1","")</f>
        <v/>
      </c>
      <c r="I4626" t="str">
        <f>IF(COUNT(FIND({"taste","TASTE","Taste","flavo","Flavo","FLAVO"},A4626,1)),"1","")</f>
        <v/>
      </c>
    </row>
    <row r="4627" spans="1:9" ht="14" customHeight="1" x14ac:dyDescent="0.2">
      <c r="A4627" t="s">
        <v>4559</v>
      </c>
      <c r="B4627" s="1">
        <v>44853.563483796301</v>
      </c>
      <c r="C4627" t="s">
        <v>24</v>
      </c>
      <c r="D4627" t="str">
        <f>IF(COUNT(FIND({"burn","BURN","Burn"},A4627,1)),"1","")</f>
        <v/>
      </c>
      <c r="E4627" t="str">
        <f>IF(COUNT(FIND({"leak","LEAK","Leak","coming out","come out"},A4627,1)),"1","")</f>
        <v/>
      </c>
      <c r="F4627" t="str">
        <f>IF(COUNT(FIND({"clog","CLOG","Clog","block","BLOCK","Block"},A4627,1)),"1","")</f>
        <v/>
      </c>
      <c r="G4627" t="str">
        <f>IF(COUNT(FIND({"real","REAL","Real","fake","FAKE","Fake"},A4627,1)),"1","")</f>
        <v/>
      </c>
      <c r="H4627" t="str">
        <f>IF(COUNT(FIND({"charg","CHARG","Charg"},A4627,1)),"1","")</f>
        <v/>
      </c>
      <c r="I4627" t="str">
        <f>IF(COUNT(FIND({"taste","TASTE","Taste","flavo","Flavo","FLAVO"},A4627,1)),"1","")</f>
        <v/>
      </c>
    </row>
    <row r="4628" spans="1:9" ht="14" customHeight="1" x14ac:dyDescent="0.2">
      <c r="A4628" t="s">
        <v>4560</v>
      </c>
      <c r="B4628" s="1">
        <v>44853.851886574099</v>
      </c>
      <c r="C4628" t="s">
        <v>24</v>
      </c>
      <c r="D4628" t="str">
        <f>IF(COUNT(FIND({"burn","BURN","Burn"},A4628,1)),"1","")</f>
        <v/>
      </c>
      <c r="E4628" t="str">
        <f>IF(COUNT(FIND({"leak","LEAK","Leak","coming out","come out"},A4628,1)),"1","")</f>
        <v/>
      </c>
      <c r="F4628" t="str">
        <f>IF(COUNT(FIND({"clog","CLOG","Clog","block","BLOCK","Block"},A4628,1)),"1","")</f>
        <v/>
      </c>
      <c r="G4628" t="str">
        <f>IF(COUNT(FIND({"real","REAL","Real","fake","FAKE","Fake"},A4628,1)),"1","")</f>
        <v/>
      </c>
      <c r="H4628" t="str">
        <f>IF(COUNT(FIND({"charg","CHARG","Charg"},A4628,1)),"1","")</f>
        <v/>
      </c>
      <c r="I4628" t="str">
        <f>IF(COUNT(FIND({"taste","TASTE","Taste","flavo","Flavo","FLAVO"},A4628,1)),"1","")</f>
        <v/>
      </c>
    </row>
    <row r="4629" spans="1:9" ht="14" customHeight="1" x14ac:dyDescent="0.2">
      <c r="A4629" t="s">
        <v>4561</v>
      </c>
      <c r="B4629" s="1">
        <v>44852.412905092599</v>
      </c>
      <c r="C4629" t="s">
        <v>24</v>
      </c>
      <c r="D4629" t="str">
        <f>IF(COUNT(FIND({"burn","BURN","Burn"},A4629,1)),"1","")</f>
        <v/>
      </c>
      <c r="E4629" t="str">
        <f>IF(COUNT(FIND({"leak","LEAK","Leak","coming out","come out"},A4629,1)),"1","")</f>
        <v/>
      </c>
      <c r="F4629" t="str">
        <f>IF(COUNT(FIND({"clog","CLOG","Clog","block","BLOCK","Block"},A4629,1)),"1","")</f>
        <v/>
      </c>
      <c r="G4629" t="str">
        <f>IF(COUNT(FIND({"real","REAL","Real","fake","FAKE","Fake"},A4629,1)),"1","")</f>
        <v/>
      </c>
      <c r="H4629" t="str">
        <f>IF(COUNT(FIND({"charg","CHARG","Charg"},A4629,1)),"1","")</f>
        <v/>
      </c>
      <c r="I4629" t="str">
        <f>IF(COUNT(FIND({"taste","TASTE","Taste","flavo","Flavo","FLAVO"},A4629,1)),"1","")</f>
        <v/>
      </c>
    </row>
    <row r="4630" spans="1:9" ht="14" customHeight="1" x14ac:dyDescent="0.2">
      <c r="A4630" t="s">
        <v>4562</v>
      </c>
      <c r="B4630" s="1">
        <v>44852.669918981497</v>
      </c>
      <c r="C4630" t="s">
        <v>24</v>
      </c>
      <c r="D4630" t="str">
        <f>IF(COUNT(FIND({"burn","BURN","Burn"},A4630,1)),"1","")</f>
        <v/>
      </c>
      <c r="E4630" t="str">
        <f>IF(COUNT(FIND({"leak","LEAK","Leak","coming out","come out"},A4630,1)),"1","")</f>
        <v/>
      </c>
      <c r="F4630" t="str">
        <f>IF(COUNT(FIND({"clog","CLOG","Clog","block","BLOCK","Block"},A4630,1)),"1","")</f>
        <v/>
      </c>
      <c r="G4630" t="str">
        <f>IF(COUNT(FIND({"real","REAL","Real","fake","FAKE","Fake"},A4630,1)),"1","")</f>
        <v/>
      </c>
      <c r="H4630" t="str">
        <f>IF(COUNT(FIND({"charg","CHARG","Charg"},A4630,1)),"1","")</f>
        <v/>
      </c>
      <c r="I4630" t="str">
        <f>IF(COUNT(FIND({"taste","TASTE","Taste","flavo","Flavo","FLAVO"},A4630,1)),"1","")</f>
        <v/>
      </c>
    </row>
    <row r="4631" spans="1:9" ht="14" customHeight="1" x14ac:dyDescent="0.2">
      <c r="A4631" t="s">
        <v>4563</v>
      </c>
      <c r="B4631" s="1">
        <v>44852.531377314801</v>
      </c>
      <c r="C4631" t="s">
        <v>24</v>
      </c>
      <c r="D4631" t="str">
        <f>IF(COUNT(FIND({"burn","BURN","Burn"},A4631,1)),"1","")</f>
        <v/>
      </c>
      <c r="E4631" t="str">
        <f>IF(COUNT(FIND({"leak","LEAK","Leak","coming out","come out"},A4631,1)),"1","")</f>
        <v/>
      </c>
      <c r="F4631" t="str">
        <f>IF(COUNT(FIND({"clog","CLOG","Clog","block","BLOCK","Block"},A4631,1)),"1","")</f>
        <v/>
      </c>
      <c r="G4631" t="str">
        <f>IF(COUNT(FIND({"real","REAL","Real","fake","FAKE","Fake"},A4631,1)),"1","")</f>
        <v/>
      </c>
      <c r="H4631" t="str">
        <f>IF(COUNT(FIND({"charg","CHARG","Charg"},A4631,1)),"1","")</f>
        <v/>
      </c>
      <c r="I4631" t="str">
        <f>IF(COUNT(FIND({"taste","TASTE","Taste","flavo","Flavo","FLAVO"},A4631,1)),"1","")</f>
        <v/>
      </c>
    </row>
    <row r="4632" spans="1:9" ht="14" customHeight="1" x14ac:dyDescent="0.2">
      <c r="A4632" t="s">
        <v>4564</v>
      </c>
      <c r="B4632" s="1">
        <v>44852.660949074103</v>
      </c>
      <c r="C4632" t="s">
        <v>24</v>
      </c>
      <c r="D4632" t="str">
        <f>IF(COUNT(FIND({"burn","BURN","Burn"},A4632,1)),"1","")</f>
        <v/>
      </c>
      <c r="E4632" t="str">
        <f>IF(COUNT(FIND({"leak","LEAK","Leak","coming out","come out"},A4632,1)),"1","")</f>
        <v/>
      </c>
      <c r="F4632" t="str">
        <f>IF(COUNT(FIND({"clog","CLOG","Clog","block","BLOCK","Block"},A4632,1)),"1","")</f>
        <v/>
      </c>
      <c r="G4632" t="str">
        <f>IF(COUNT(FIND({"real","REAL","Real","fake","FAKE","Fake"},A4632,1)),"1","")</f>
        <v/>
      </c>
      <c r="H4632" t="str">
        <f>IF(COUNT(FIND({"charg","CHARG","Charg"},A4632,1)),"1","")</f>
        <v/>
      </c>
      <c r="I4632" t="str">
        <f>IF(COUNT(FIND({"taste","TASTE","Taste","flavo","Flavo","FLAVO"},A4632,1)),"1","")</f>
        <v/>
      </c>
    </row>
    <row r="4633" spans="1:9" ht="14" customHeight="1" x14ac:dyDescent="0.2">
      <c r="A4633" t="s">
        <v>4565</v>
      </c>
      <c r="B4633" s="1">
        <v>44852.774814814802</v>
      </c>
      <c r="C4633" t="s">
        <v>24</v>
      </c>
      <c r="D4633" t="str">
        <f>IF(COUNT(FIND({"burn","BURN","Burn"},A4633,1)),"1","")</f>
        <v/>
      </c>
      <c r="E4633" t="str">
        <f>IF(COUNT(FIND({"leak","LEAK","Leak","coming out","come out"},A4633,1)),"1","")</f>
        <v/>
      </c>
      <c r="F4633" t="str">
        <f>IF(COUNT(FIND({"clog","CLOG","Clog","block","BLOCK","Block"},A4633,1)),"1","")</f>
        <v/>
      </c>
      <c r="G4633" t="str">
        <f>IF(COUNT(FIND({"real","REAL","Real","fake","FAKE","Fake"},A4633,1)),"1","")</f>
        <v/>
      </c>
      <c r="H4633" t="str">
        <f>IF(COUNT(FIND({"charg","CHARG","Charg"},A4633,1)),"1","")</f>
        <v/>
      </c>
      <c r="I4633" t="str">
        <f>IF(COUNT(FIND({"taste","TASTE","Taste","flavo","Flavo","FLAVO"},A4633,1)),"1","")</f>
        <v/>
      </c>
    </row>
    <row r="4634" spans="1:9" ht="14" customHeight="1" x14ac:dyDescent="0.2">
      <c r="A4634" t="s">
        <v>4566</v>
      </c>
      <c r="B4634" s="1">
        <v>44853.104108796302</v>
      </c>
      <c r="C4634" t="s">
        <v>24</v>
      </c>
      <c r="D4634" t="str">
        <f>IF(COUNT(FIND({"burn","BURN","Burn"},A4634,1)),"1","")</f>
        <v/>
      </c>
      <c r="E4634" t="str">
        <f>IF(COUNT(FIND({"leak","LEAK","Leak","coming out","come out"},A4634,1)),"1","")</f>
        <v/>
      </c>
      <c r="F4634" t="str">
        <f>IF(COUNT(FIND({"clog","CLOG","Clog","block","BLOCK","Block"},A4634,1)),"1","")</f>
        <v/>
      </c>
      <c r="G4634" t="str">
        <f>IF(COUNT(FIND({"real","REAL","Real","fake","FAKE","Fake"},A4634,1)),"1","")</f>
        <v/>
      </c>
      <c r="H4634" t="str">
        <f>IF(COUNT(FIND({"charg","CHARG","Charg"},A4634,1)),"1","")</f>
        <v/>
      </c>
      <c r="I4634" t="str">
        <f>IF(COUNT(FIND({"taste","TASTE","Taste","flavo","Flavo","FLAVO"},A4634,1)),"1","")</f>
        <v/>
      </c>
    </row>
    <row r="4635" spans="1:9" ht="14" customHeight="1" x14ac:dyDescent="0.2">
      <c r="A4635" t="s">
        <v>4567</v>
      </c>
      <c r="B4635" s="1">
        <v>44852.857997685198</v>
      </c>
      <c r="C4635" t="s">
        <v>24</v>
      </c>
      <c r="D4635" t="str">
        <f>IF(COUNT(FIND({"burn","BURN","Burn"},A4635,1)),"1","")</f>
        <v/>
      </c>
      <c r="E4635" t="str">
        <f>IF(COUNT(FIND({"leak","LEAK","Leak","coming out","come out"},A4635,1)),"1","")</f>
        <v/>
      </c>
      <c r="F4635" t="str">
        <f>IF(COUNT(FIND({"clog","CLOG","Clog","block","BLOCK","Block"},A4635,1)),"1","")</f>
        <v/>
      </c>
      <c r="G4635" t="str">
        <f>IF(COUNT(FIND({"real","REAL","Real","fake","FAKE","Fake"},A4635,1)),"1","")</f>
        <v/>
      </c>
      <c r="H4635" t="str">
        <f>IF(COUNT(FIND({"charg","CHARG","Charg"},A4635,1)),"1","")</f>
        <v/>
      </c>
      <c r="I4635" t="str">
        <f>IF(COUNT(FIND({"taste","TASTE","Taste","flavo","Flavo","FLAVO"},A4635,1)),"1","")</f>
        <v/>
      </c>
    </row>
    <row r="4636" spans="1:9" ht="14" customHeight="1" x14ac:dyDescent="0.2">
      <c r="A4636" t="s">
        <v>4568</v>
      </c>
      <c r="B4636" s="1">
        <v>44853.103726851798</v>
      </c>
      <c r="C4636" t="s">
        <v>24</v>
      </c>
      <c r="D4636" t="str">
        <f>IF(COUNT(FIND({"burn","BURN","Burn"},A4636,1)),"1","")</f>
        <v/>
      </c>
      <c r="E4636" t="str">
        <f>IF(COUNT(FIND({"leak","LEAK","Leak","coming out","come out"},A4636,1)),"1","")</f>
        <v/>
      </c>
      <c r="F4636" t="str">
        <f>IF(COUNT(FIND({"clog","CLOG","Clog","block","BLOCK","Block"},A4636,1)),"1","")</f>
        <v/>
      </c>
      <c r="G4636" t="str">
        <f>IF(COUNT(FIND({"real","REAL","Real","fake","FAKE","Fake"},A4636,1)),"1","")</f>
        <v/>
      </c>
      <c r="H4636" t="str">
        <f>IF(COUNT(FIND({"charg","CHARG","Charg"},A4636,1)),"1","")</f>
        <v/>
      </c>
      <c r="I4636" t="str">
        <f>IF(COUNT(FIND({"taste","TASTE","Taste","flavo","Flavo","FLAVO"},A4636,1)),"1","")</f>
        <v/>
      </c>
    </row>
    <row r="4637" spans="1:9" ht="14" customHeight="1" x14ac:dyDescent="0.2">
      <c r="A4637" t="s">
        <v>4569</v>
      </c>
      <c r="B4637" s="1">
        <v>44858.809166666702</v>
      </c>
      <c r="C4637" t="s">
        <v>24</v>
      </c>
      <c r="D4637" t="str">
        <f>IF(COUNT(FIND({"burn","BURN","Burn"},A4637,1)),"1","")</f>
        <v/>
      </c>
      <c r="E4637" t="str">
        <f>IF(COUNT(FIND({"leak","LEAK","Leak","coming out","come out"},A4637,1)),"1","")</f>
        <v/>
      </c>
      <c r="F4637" t="str">
        <f>IF(COUNT(FIND({"clog","CLOG","Clog","block","BLOCK","Block"},A4637,1)),"1","")</f>
        <v/>
      </c>
      <c r="G4637" t="str">
        <f>IF(COUNT(FIND({"real","REAL","Real","fake","FAKE","Fake"},A4637,1)),"1","")</f>
        <v/>
      </c>
      <c r="H4637" t="str">
        <f>IF(COUNT(FIND({"charg","CHARG","Charg"},A4637,1)),"1","")</f>
        <v/>
      </c>
      <c r="I4637" t="str">
        <f>IF(COUNT(FIND({"taste","TASTE","Taste","flavo","Flavo","FLAVO"},A4637,1)),"1","")</f>
        <v/>
      </c>
    </row>
    <row r="4638" spans="1:9" ht="14" customHeight="1" x14ac:dyDescent="0.2">
      <c r="A4638" t="s">
        <v>4570</v>
      </c>
      <c r="B4638" s="1">
        <v>44853.163668981499</v>
      </c>
      <c r="C4638" t="s">
        <v>24</v>
      </c>
      <c r="D4638" t="str">
        <f>IF(COUNT(FIND({"burn","BURN","Burn"},A4638,1)),"1","")</f>
        <v/>
      </c>
      <c r="E4638" t="str">
        <f>IF(COUNT(FIND({"leak","LEAK","Leak","coming out","come out"},A4638,1)),"1","")</f>
        <v/>
      </c>
      <c r="F4638" t="str">
        <f>IF(COUNT(FIND({"clog","CLOG","Clog","block","BLOCK","Block"},A4638,1)),"1","")</f>
        <v/>
      </c>
      <c r="G4638" t="str">
        <f>IF(COUNT(FIND({"real","REAL","Real","fake","FAKE","Fake"},A4638,1)),"1","")</f>
        <v/>
      </c>
      <c r="H4638" t="str">
        <f>IF(COUNT(FIND({"charg","CHARG","Charg"},A4638,1)),"1","")</f>
        <v/>
      </c>
      <c r="I4638" t="str">
        <f>IF(COUNT(FIND({"taste","TASTE","Taste","flavo","Flavo","FLAVO"},A4638,1)),"1","")</f>
        <v/>
      </c>
    </row>
    <row r="4639" spans="1:9" ht="14" customHeight="1" x14ac:dyDescent="0.2">
      <c r="A4639" t="s">
        <v>4571</v>
      </c>
      <c r="B4639" s="1">
        <v>44853.105462963002</v>
      </c>
      <c r="C4639" t="s">
        <v>24</v>
      </c>
      <c r="D4639" t="str">
        <f>IF(COUNT(FIND({"burn","BURN","Burn"},A4639,1)),"1","")</f>
        <v/>
      </c>
      <c r="E4639" t="str">
        <f>IF(COUNT(FIND({"leak","LEAK","Leak","coming out","come out"},A4639,1)),"1","")</f>
        <v/>
      </c>
      <c r="F4639" t="str">
        <f>IF(COUNT(FIND({"clog","CLOG","Clog","block","BLOCK","Block"},A4639,1)),"1","")</f>
        <v/>
      </c>
      <c r="G4639" t="str">
        <f>IF(COUNT(FIND({"real","REAL","Real","fake","FAKE","Fake"},A4639,1)),"1","")</f>
        <v/>
      </c>
      <c r="H4639" t="str">
        <f>IF(COUNT(FIND({"charg","CHARG","Charg"},A4639,1)),"1","")</f>
        <v/>
      </c>
      <c r="I4639" t="str">
        <f>IF(COUNT(FIND({"taste","TASTE","Taste","flavo","Flavo","FLAVO"},A4639,1)),"1","")</f>
        <v/>
      </c>
    </row>
    <row r="4640" spans="1:9" ht="14" customHeight="1" x14ac:dyDescent="0.2">
      <c r="A4640" t="s">
        <v>4572</v>
      </c>
      <c r="B4640" s="1">
        <v>44852.560937499999</v>
      </c>
      <c r="C4640" t="s">
        <v>24</v>
      </c>
      <c r="D4640" t="str">
        <f>IF(COUNT(FIND({"burn","BURN","Burn"},A4640,1)),"1","")</f>
        <v/>
      </c>
      <c r="E4640" t="str">
        <f>IF(COUNT(FIND({"leak","LEAK","Leak","coming out","come out"},A4640,1)),"1","")</f>
        <v/>
      </c>
      <c r="F4640" t="str">
        <f>IF(COUNT(FIND({"clog","CLOG","Clog","block","BLOCK","Block"},A4640,1)),"1","")</f>
        <v/>
      </c>
      <c r="G4640" t="str">
        <f>IF(COUNT(FIND({"real","REAL","Real","fake","FAKE","Fake"},A4640,1)),"1","")</f>
        <v/>
      </c>
      <c r="H4640" t="str">
        <f>IF(COUNT(FIND({"charg","CHARG","Charg"},A4640,1)),"1","")</f>
        <v/>
      </c>
      <c r="I4640" t="str">
        <f>IF(COUNT(FIND({"taste","TASTE","Taste","flavo","Flavo","FLAVO"},A4640,1)),"1","")</f>
        <v/>
      </c>
    </row>
    <row r="4641" spans="1:9" ht="14" customHeight="1" x14ac:dyDescent="0.2">
      <c r="A4641" t="s">
        <v>4573</v>
      </c>
      <c r="B4641" s="1">
        <v>44852.841261574104</v>
      </c>
      <c r="C4641" t="s">
        <v>24</v>
      </c>
      <c r="D4641" t="str">
        <f>IF(COUNT(FIND({"burn","BURN","Burn"},A4641,1)),"1","")</f>
        <v/>
      </c>
      <c r="E4641" t="str">
        <f>IF(COUNT(FIND({"leak","LEAK","Leak","coming out","come out"},A4641,1)),"1","")</f>
        <v/>
      </c>
      <c r="F4641" t="str">
        <f>IF(COUNT(FIND({"clog","CLOG","Clog","block","BLOCK","Block"},A4641,1)),"1","")</f>
        <v/>
      </c>
      <c r="G4641" t="str">
        <f>IF(COUNT(FIND({"real","REAL","Real","fake","FAKE","Fake"},A4641,1)),"1","")</f>
        <v/>
      </c>
      <c r="H4641" t="str">
        <f>IF(COUNT(FIND({"charg","CHARG","Charg"},A4641,1)),"1","")</f>
        <v/>
      </c>
      <c r="I4641" t="str">
        <f>IF(COUNT(FIND({"taste","TASTE","Taste","flavo","Flavo","FLAVO"},A4641,1)),"1","")</f>
        <v/>
      </c>
    </row>
    <row r="4642" spans="1:9" ht="14" customHeight="1" x14ac:dyDescent="0.2">
      <c r="A4642" t="s">
        <v>4574</v>
      </c>
      <c r="B4642" s="1">
        <v>44854.582152777803</v>
      </c>
      <c r="C4642" t="s">
        <v>24</v>
      </c>
      <c r="D4642" t="str">
        <f>IF(COUNT(FIND({"burn","BURN","Burn"},A4642,1)),"1","")</f>
        <v/>
      </c>
      <c r="E4642" t="str">
        <f>IF(COUNT(FIND({"leak","LEAK","Leak","coming out","come out"},A4642,1)),"1","")</f>
        <v/>
      </c>
      <c r="F4642" t="str">
        <f>IF(COUNT(FIND({"clog","CLOG","Clog","block","BLOCK","Block"},A4642,1)),"1","")</f>
        <v/>
      </c>
      <c r="G4642" t="str">
        <f>IF(COUNT(FIND({"real","REAL","Real","fake","FAKE","Fake"},A4642,1)),"1","")</f>
        <v/>
      </c>
      <c r="H4642" t="str">
        <f>IF(COUNT(FIND({"charg","CHARG","Charg"},A4642,1)),"1","")</f>
        <v/>
      </c>
      <c r="I4642" t="str">
        <f>IF(COUNT(FIND({"taste","TASTE","Taste","flavo","Flavo","FLAVO"},A4642,1)),"1","")</f>
        <v/>
      </c>
    </row>
    <row r="4643" spans="1:9" ht="14" customHeight="1" x14ac:dyDescent="0.2">
      <c r="A4643" t="s">
        <v>336</v>
      </c>
      <c r="B4643" s="1">
        <v>44852.724768518499</v>
      </c>
      <c r="C4643" t="s">
        <v>24</v>
      </c>
      <c r="D4643" t="str">
        <f>IF(COUNT(FIND({"burn","BURN","Burn"},A4643,1)),"1","")</f>
        <v/>
      </c>
      <c r="E4643" t="str">
        <f>IF(COUNT(FIND({"leak","LEAK","Leak","coming out","come out"},A4643,1)),"1","")</f>
        <v/>
      </c>
      <c r="F4643" t="str">
        <f>IF(COUNT(FIND({"clog","CLOG","Clog","block","BLOCK","Block"},A4643,1)),"1","")</f>
        <v/>
      </c>
      <c r="G4643" t="str">
        <f>IF(COUNT(FIND({"real","REAL","Real","fake","FAKE","Fake"},A4643,1)),"1","")</f>
        <v/>
      </c>
      <c r="H4643" t="str">
        <f>IF(COUNT(FIND({"charg","CHARG","Charg"},A4643,1)),"1","")</f>
        <v/>
      </c>
      <c r="I4643" t="str">
        <f>IF(COUNT(FIND({"taste","TASTE","Taste","flavo","Flavo","FLAVO"},A4643,1)),"1","")</f>
        <v/>
      </c>
    </row>
    <row r="4644" spans="1:9" ht="14" customHeight="1" x14ac:dyDescent="0.2">
      <c r="A4644" t="s">
        <v>4575</v>
      </c>
      <c r="B4644" s="1">
        <v>44852.905671296299</v>
      </c>
      <c r="C4644" t="s">
        <v>24</v>
      </c>
      <c r="D4644" t="str">
        <f>IF(COUNT(FIND({"burn","BURN","Burn"},A4644,1)),"1","")</f>
        <v/>
      </c>
      <c r="E4644" t="str">
        <f>IF(COUNT(FIND({"leak","LEAK","Leak","coming out","come out"},A4644,1)),"1","")</f>
        <v/>
      </c>
      <c r="F4644" t="str">
        <f>IF(COUNT(FIND({"clog","CLOG","Clog","block","BLOCK","Block"},A4644,1)),"1","")</f>
        <v/>
      </c>
      <c r="G4644" t="str">
        <f>IF(COUNT(FIND({"real","REAL","Real","fake","FAKE","Fake"},A4644,1)),"1","")</f>
        <v/>
      </c>
      <c r="H4644" t="str">
        <f>IF(COUNT(FIND({"charg","CHARG","Charg"},A4644,1)),"1","")</f>
        <v/>
      </c>
      <c r="I4644" t="str">
        <f>IF(COUNT(FIND({"taste","TASTE","Taste","flavo","Flavo","FLAVO"},A4644,1)),"1","")</f>
        <v/>
      </c>
    </row>
    <row r="4645" spans="1:9" ht="14" customHeight="1" x14ac:dyDescent="0.2">
      <c r="A4645" t="s">
        <v>4576</v>
      </c>
      <c r="B4645" s="1">
        <v>44852.068148148202</v>
      </c>
      <c r="C4645" t="s">
        <v>24</v>
      </c>
      <c r="D4645" t="str">
        <f>IF(COUNT(FIND({"burn","BURN","Burn"},A4645,1)),"1","")</f>
        <v/>
      </c>
      <c r="E4645" t="str">
        <f>IF(COUNT(FIND({"leak","LEAK","Leak","coming out","come out"},A4645,1)),"1","")</f>
        <v/>
      </c>
      <c r="F4645" t="str">
        <f>IF(COUNT(FIND({"clog","CLOG","Clog","block","BLOCK","Block"},A4645,1)),"1","")</f>
        <v/>
      </c>
      <c r="G4645" t="str">
        <f>IF(COUNT(FIND({"real","REAL","Real","fake","FAKE","Fake"},A4645,1)),"1","")</f>
        <v/>
      </c>
      <c r="H4645" t="str">
        <f>IF(COUNT(FIND({"charg","CHARG","Charg"},A4645,1)),"1","")</f>
        <v/>
      </c>
      <c r="I4645" t="str">
        <f>IF(COUNT(FIND({"taste","TASTE","Taste","flavo","Flavo","FLAVO"},A4645,1)),"1","")</f>
        <v/>
      </c>
    </row>
    <row r="4646" spans="1:9" ht="14" customHeight="1" x14ac:dyDescent="0.2">
      <c r="A4646" t="s">
        <v>4577</v>
      </c>
      <c r="B4646" s="1">
        <v>44852.209826388898</v>
      </c>
      <c r="C4646" t="s">
        <v>24</v>
      </c>
      <c r="D4646" t="str">
        <f>IF(COUNT(FIND({"burn","BURN","Burn"},A4646,1)),"1","")</f>
        <v/>
      </c>
      <c r="E4646" t="str">
        <f>IF(COUNT(FIND({"leak","LEAK","Leak","coming out","come out"},A4646,1)),"1","")</f>
        <v/>
      </c>
      <c r="F4646" t="str">
        <f>IF(COUNT(FIND({"clog","CLOG","Clog","block","BLOCK","Block"},A4646,1)),"1","")</f>
        <v/>
      </c>
      <c r="G4646" t="str">
        <f>IF(COUNT(FIND({"real","REAL","Real","fake","FAKE","Fake"},A4646,1)),"1","")</f>
        <v/>
      </c>
      <c r="H4646" t="str">
        <f>IF(COUNT(FIND({"charg","CHARG","Charg"},A4646,1)),"1","")</f>
        <v/>
      </c>
      <c r="I4646" t="str">
        <f>IF(COUNT(FIND({"taste","TASTE","Taste","flavo","Flavo","FLAVO"},A4646,1)),"1","")</f>
        <v/>
      </c>
    </row>
    <row r="4647" spans="1:9" ht="14" customHeight="1" x14ac:dyDescent="0.2">
      <c r="A4647" t="s">
        <v>4578</v>
      </c>
      <c r="B4647" s="1">
        <v>44852.870902777802</v>
      </c>
      <c r="C4647" t="s">
        <v>24</v>
      </c>
      <c r="D4647" t="str">
        <f>IF(COUNT(FIND({"burn","BURN","Burn"},A4647,1)),"1","")</f>
        <v/>
      </c>
      <c r="E4647" t="str">
        <f>IF(COUNT(FIND({"leak","LEAK","Leak","coming out","come out"},A4647,1)),"1","")</f>
        <v/>
      </c>
      <c r="F4647" t="str">
        <f>IF(COUNT(FIND({"clog","CLOG","Clog","block","BLOCK","Block"},A4647,1)),"1","")</f>
        <v/>
      </c>
      <c r="G4647" t="str">
        <f>IF(COUNT(FIND({"real","REAL","Real","fake","FAKE","Fake"},A4647,1)),"1","")</f>
        <v/>
      </c>
      <c r="H4647" t="str">
        <f>IF(COUNT(FIND({"charg","CHARG","Charg"},A4647,1)),"1","")</f>
        <v/>
      </c>
      <c r="I4647" t="str">
        <f>IF(COUNT(FIND({"taste","TASTE","Taste","flavo","Flavo","FLAVO"},A4647,1)),"1","")</f>
        <v/>
      </c>
    </row>
    <row r="4648" spans="1:9" ht="14" customHeight="1" x14ac:dyDescent="0.2">
      <c r="A4648" t="s">
        <v>4579</v>
      </c>
      <c r="B4648" s="1">
        <v>44854.584884259297</v>
      </c>
      <c r="C4648" t="s">
        <v>24</v>
      </c>
      <c r="D4648" t="str">
        <f>IF(COUNT(FIND({"burn","BURN","Burn"},A4648,1)),"1","")</f>
        <v/>
      </c>
      <c r="E4648" t="str">
        <f>IF(COUNT(FIND({"leak","LEAK","Leak","coming out","come out"},A4648,1)),"1","")</f>
        <v/>
      </c>
      <c r="F4648" t="str">
        <f>IF(COUNT(FIND({"clog","CLOG","Clog","block","BLOCK","Block"},A4648,1)),"1","")</f>
        <v/>
      </c>
      <c r="G4648" t="str">
        <f>IF(COUNT(FIND({"real","REAL","Real","fake","FAKE","Fake"},A4648,1)),"1","")</f>
        <v/>
      </c>
      <c r="H4648" t="str">
        <f>IF(COUNT(FIND({"charg","CHARG","Charg"},A4648,1)),"1","")</f>
        <v/>
      </c>
      <c r="I4648" t="str">
        <f>IF(COUNT(FIND({"taste","TASTE","Taste","flavo","Flavo","FLAVO"},A4648,1)),"1","")</f>
        <v/>
      </c>
    </row>
    <row r="4649" spans="1:9" ht="14" customHeight="1" x14ac:dyDescent="0.2">
      <c r="A4649" t="s">
        <v>4580</v>
      </c>
      <c r="B4649" s="1">
        <v>44857.227002314801</v>
      </c>
      <c r="C4649" t="s">
        <v>24</v>
      </c>
      <c r="D4649" t="str">
        <f>IF(COUNT(FIND({"burn","BURN","Burn"},A4649,1)),"1","")</f>
        <v/>
      </c>
      <c r="E4649" t="str">
        <f>IF(COUNT(FIND({"leak","LEAK","Leak","coming out","come out"},A4649,1)),"1","")</f>
        <v/>
      </c>
      <c r="F4649" t="str">
        <f>IF(COUNT(FIND({"clog","CLOG","Clog","block","BLOCK","Block"},A4649,1)),"1","")</f>
        <v/>
      </c>
      <c r="G4649" t="str">
        <f>IF(COUNT(FIND({"real","REAL","Real","fake","FAKE","Fake"},A4649,1)),"1","")</f>
        <v/>
      </c>
      <c r="H4649" t="str">
        <f>IF(COUNT(FIND({"charg","CHARG","Charg"},A4649,1)),"1","")</f>
        <v/>
      </c>
      <c r="I4649" t="str">
        <f>IF(COUNT(FIND({"taste","TASTE","Taste","flavo","Flavo","FLAVO"},A4649,1)),"1","")</f>
        <v/>
      </c>
    </row>
    <row r="4650" spans="1:9" ht="14" customHeight="1" x14ac:dyDescent="0.2">
      <c r="A4650" t="s">
        <v>4581</v>
      </c>
      <c r="B4650" s="1">
        <v>44851.801701388897</v>
      </c>
      <c r="C4650" t="s">
        <v>24</v>
      </c>
      <c r="D4650" t="str">
        <f>IF(COUNT(FIND({"burn","BURN","Burn"},A4650,1)),"1","")</f>
        <v/>
      </c>
      <c r="E4650" t="str">
        <f>IF(COUNT(FIND({"leak","LEAK","Leak","coming out","come out"},A4650,1)),"1","")</f>
        <v/>
      </c>
      <c r="F4650" t="str">
        <f>IF(COUNT(FIND({"clog","CLOG","Clog","block","BLOCK","Block"},A4650,1)),"1","")</f>
        <v/>
      </c>
      <c r="G4650" t="str">
        <f>IF(COUNT(FIND({"real","REAL","Real","fake","FAKE","Fake"},A4650,1)),"1","")</f>
        <v/>
      </c>
      <c r="H4650" t="str">
        <f>IF(COUNT(FIND({"charg","CHARG","Charg"},A4650,1)),"1","")</f>
        <v/>
      </c>
      <c r="I4650" t="str">
        <f>IF(COUNT(FIND({"taste","TASTE","Taste","flavo","Flavo","FLAVO"},A4650,1)),"1","")</f>
        <v/>
      </c>
    </row>
    <row r="4651" spans="1:9" ht="14" customHeight="1" x14ac:dyDescent="0.2">
      <c r="A4651" t="s">
        <v>4582</v>
      </c>
      <c r="B4651" s="1">
        <v>44851.805289351803</v>
      </c>
      <c r="C4651" t="s">
        <v>24</v>
      </c>
      <c r="D4651" t="str">
        <f>IF(COUNT(FIND({"burn","BURN","Burn"},A4651,1)),"1","")</f>
        <v/>
      </c>
      <c r="E4651" t="str">
        <f>IF(COUNT(FIND({"leak","LEAK","Leak","coming out","come out"},A4651,1)),"1","")</f>
        <v/>
      </c>
      <c r="F4651" t="str">
        <f>IF(COUNT(FIND({"clog","CLOG","Clog","block","BLOCK","Block"},A4651,1)),"1","")</f>
        <v/>
      </c>
      <c r="G4651" t="str">
        <f>IF(COUNT(FIND({"real","REAL","Real","fake","FAKE","Fake"},A4651,1)),"1","")</f>
        <v/>
      </c>
      <c r="H4651" t="str">
        <f>IF(COUNT(FIND({"charg","CHARG","Charg"},A4651,1)),"1","")</f>
        <v/>
      </c>
      <c r="I4651" t="str">
        <f>IF(COUNT(FIND({"taste","TASTE","Taste","flavo","Flavo","FLAVO"},A4651,1)),"1","")</f>
        <v/>
      </c>
    </row>
    <row r="4652" spans="1:9" ht="14" customHeight="1" x14ac:dyDescent="0.2">
      <c r="A4652" t="s">
        <v>4583</v>
      </c>
      <c r="B4652" s="1">
        <v>44850.988680555602</v>
      </c>
      <c r="C4652" t="s">
        <v>24</v>
      </c>
      <c r="D4652" t="str">
        <f>IF(COUNT(FIND({"burn","BURN","Burn"},A4652,1)),"1","")</f>
        <v/>
      </c>
      <c r="E4652" t="str">
        <f>IF(COUNT(FIND({"leak","LEAK","Leak","coming out","come out"},A4652,1)),"1","")</f>
        <v/>
      </c>
      <c r="F4652" t="str">
        <f>IF(COUNT(FIND({"clog","CLOG","Clog","block","BLOCK","Block"},A4652,1)),"1","")</f>
        <v/>
      </c>
      <c r="G4652" t="str">
        <f>IF(COUNT(FIND({"real","REAL","Real","fake","FAKE","Fake"},A4652,1)),"1","")</f>
        <v/>
      </c>
      <c r="H4652" t="str">
        <f>IF(COUNT(FIND({"charg","CHARG","Charg"},A4652,1)),"1","")</f>
        <v/>
      </c>
      <c r="I4652" t="str">
        <f>IF(COUNT(FIND({"taste","TASTE","Taste","flavo","Flavo","FLAVO"},A4652,1)),"1","")</f>
        <v/>
      </c>
    </row>
    <row r="4653" spans="1:9" ht="14" customHeight="1" x14ac:dyDescent="0.2">
      <c r="A4653" t="s">
        <v>4584</v>
      </c>
      <c r="B4653" s="1">
        <v>44850.820381944497</v>
      </c>
      <c r="C4653" t="s">
        <v>24</v>
      </c>
      <c r="D4653" t="str">
        <f>IF(COUNT(FIND({"burn","BURN","Burn"},A4653,1)),"1","")</f>
        <v/>
      </c>
      <c r="E4653" t="str">
        <f>IF(COUNT(FIND({"leak","LEAK","Leak","coming out","come out"},A4653,1)),"1","")</f>
        <v/>
      </c>
      <c r="F4653" t="str">
        <f>IF(COUNT(FIND({"clog","CLOG","Clog","block","BLOCK","Block"},A4653,1)),"1","")</f>
        <v/>
      </c>
      <c r="G4653" t="str">
        <f>IF(COUNT(FIND({"real","REAL","Real","fake","FAKE","Fake"},A4653,1)),"1","")</f>
        <v/>
      </c>
      <c r="H4653" t="str">
        <f>IF(COUNT(FIND({"charg","CHARG","Charg"},A4653,1)),"1","")</f>
        <v/>
      </c>
      <c r="I4653" t="str">
        <f>IF(COUNT(FIND({"taste","TASTE","Taste","flavo","Flavo","FLAVO"},A4653,1)),"1","")</f>
        <v/>
      </c>
    </row>
    <row r="4654" spans="1:9" ht="14" customHeight="1" x14ac:dyDescent="0.2">
      <c r="A4654" t="s">
        <v>4585</v>
      </c>
      <c r="B4654" s="1">
        <v>44850.9434259259</v>
      </c>
      <c r="C4654" t="s">
        <v>24</v>
      </c>
      <c r="D4654" t="str">
        <f>IF(COUNT(FIND({"burn","BURN","Burn"},A4654,1)),"1","")</f>
        <v/>
      </c>
      <c r="E4654" t="str">
        <f>IF(COUNT(FIND({"leak","LEAK","Leak","coming out","come out"},A4654,1)),"1","")</f>
        <v/>
      </c>
      <c r="F4654" t="str">
        <f>IF(COUNT(FIND({"clog","CLOG","Clog","block","BLOCK","Block"},A4654,1)),"1","")</f>
        <v/>
      </c>
      <c r="G4654" t="str">
        <f>IF(COUNT(FIND({"real","REAL","Real","fake","FAKE","Fake"},A4654,1)),"1","")</f>
        <v/>
      </c>
      <c r="H4654" t="str">
        <f>IF(COUNT(FIND({"charg","CHARG","Charg"},A4654,1)),"1","")</f>
        <v/>
      </c>
      <c r="I4654" t="str">
        <f>IF(COUNT(FIND({"taste","TASTE","Taste","flavo","Flavo","FLAVO"},A4654,1)),"1","")</f>
        <v/>
      </c>
    </row>
    <row r="4655" spans="1:9" ht="14" customHeight="1" x14ac:dyDescent="0.2">
      <c r="A4655" t="s">
        <v>4586</v>
      </c>
      <c r="B4655" s="1">
        <v>44851.5566666667</v>
      </c>
      <c r="C4655" t="s">
        <v>24</v>
      </c>
      <c r="D4655" t="str">
        <f>IF(COUNT(FIND({"burn","BURN","Burn"},A4655,1)),"1","")</f>
        <v/>
      </c>
      <c r="E4655" t="str">
        <f>IF(COUNT(FIND({"leak","LEAK","Leak","coming out","come out"},A4655,1)),"1","")</f>
        <v/>
      </c>
      <c r="F4655" t="str">
        <f>IF(COUNT(FIND({"clog","CLOG","Clog","block","BLOCK","Block"},A4655,1)),"1","")</f>
        <v/>
      </c>
      <c r="G4655" t="str">
        <f>IF(COUNT(FIND({"real","REAL","Real","fake","FAKE","Fake"},A4655,1)),"1","")</f>
        <v/>
      </c>
      <c r="H4655" t="str">
        <f>IF(COUNT(FIND({"charg","CHARG","Charg"},A4655,1)),"1","")</f>
        <v/>
      </c>
      <c r="I4655" t="str">
        <f>IF(COUNT(FIND({"taste","TASTE","Taste","flavo","Flavo","FLAVO"},A4655,1)),"1","")</f>
        <v/>
      </c>
    </row>
    <row r="4656" spans="1:9" ht="14" customHeight="1" x14ac:dyDescent="0.2">
      <c r="A4656" t="s">
        <v>4587</v>
      </c>
      <c r="B4656" s="1">
        <v>44851.592314814799</v>
      </c>
      <c r="C4656" t="s">
        <v>24</v>
      </c>
      <c r="D4656" t="str">
        <f>IF(COUNT(FIND({"burn","BURN","Burn"},A4656,1)),"1","")</f>
        <v/>
      </c>
      <c r="E4656" t="str">
        <f>IF(COUNT(FIND({"leak","LEAK","Leak","coming out","come out"},A4656,1)),"1","")</f>
        <v/>
      </c>
      <c r="F4656" t="str">
        <f>IF(COUNT(FIND({"clog","CLOG","Clog","block","BLOCK","Block"},A4656,1)),"1","")</f>
        <v/>
      </c>
      <c r="G4656" t="str">
        <f>IF(COUNT(FIND({"real","REAL","Real","fake","FAKE","Fake"},A4656,1)),"1","")</f>
        <v/>
      </c>
      <c r="H4656" t="str">
        <f>IF(COUNT(FIND({"charg","CHARG","Charg"},A4656,1)),"1","")</f>
        <v/>
      </c>
      <c r="I4656" t="str">
        <f>IF(COUNT(FIND({"taste","TASTE","Taste","flavo","Flavo","FLAVO"},A4656,1)),"1","")</f>
        <v/>
      </c>
    </row>
    <row r="4657" spans="1:9" ht="14" customHeight="1" x14ac:dyDescent="0.2">
      <c r="A4657" t="s">
        <v>4588</v>
      </c>
      <c r="B4657" s="1">
        <v>44871.904918981498</v>
      </c>
      <c r="C4657" t="s">
        <v>25</v>
      </c>
      <c r="D4657" t="str">
        <f>IF(COUNT(FIND({"burn","BURN","Burn"},A4657,1)),"1","")</f>
        <v/>
      </c>
      <c r="E4657" t="str">
        <f>IF(COUNT(FIND({"leak","LEAK","Leak","coming out","come out"},A4657,1)),"1","")</f>
        <v/>
      </c>
      <c r="F4657" t="str">
        <f>IF(COUNT(FIND({"clog","CLOG","Clog","block","BLOCK","Block"},A4657,1)),"1","")</f>
        <v/>
      </c>
      <c r="G4657" t="str">
        <f>IF(COUNT(FIND({"real","REAL","Real","fake","FAKE","Fake"},A4657,1)),"1","")</f>
        <v/>
      </c>
      <c r="H4657" t="str">
        <f>IF(COUNT(FIND({"charg","CHARG","Charg"},A4657,1)),"1","")</f>
        <v/>
      </c>
      <c r="I4657" t="str">
        <f>IF(COUNT(FIND({"taste","TASTE","Taste","flavo","Flavo","FLAVO"},A4657,1)),"1","")</f>
        <v/>
      </c>
    </row>
    <row r="4658" spans="1:9" ht="14" customHeight="1" x14ac:dyDescent="0.2">
      <c r="A4658" t="s">
        <v>4589</v>
      </c>
      <c r="B4658" s="1">
        <v>44850.8656134259</v>
      </c>
      <c r="C4658" t="s">
        <v>24</v>
      </c>
      <c r="D4658" t="str">
        <f>IF(COUNT(FIND({"burn","BURN","Burn"},A4658,1)),"1","")</f>
        <v/>
      </c>
      <c r="E4658" t="str">
        <f>IF(COUNT(FIND({"leak","LEAK","Leak","coming out","come out"},A4658,1)),"1","")</f>
        <v/>
      </c>
      <c r="F4658" t="str">
        <f>IF(COUNT(FIND({"clog","CLOG","Clog","block","BLOCK","Block"},A4658,1)),"1","")</f>
        <v/>
      </c>
      <c r="G4658" t="str">
        <f>IF(COUNT(FIND({"real","REAL","Real","fake","FAKE","Fake"},A4658,1)),"1","")</f>
        <v/>
      </c>
      <c r="H4658" t="str">
        <f>IF(COUNT(FIND({"charg","CHARG","Charg"},A4658,1)),"1","")</f>
        <v/>
      </c>
      <c r="I4658" t="str">
        <f>IF(COUNT(FIND({"taste","TASTE","Taste","flavo","Flavo","FLAVO"},A4658,1)),"1","")</f>
        <v/>
      </c>
    </row>
    <row r="4659" spans="1:9" ht="14" customHeight="1" x14ac:dyDescent="0.2">
      <c r="A4659" t="s">
        <v>4590</v>
      </c>
      <c r="B4659" s="1">
        <v>44850.895312499997</v>
      </c>
      <c r="C4659" t="s">
        <v>24</v>
      </c>
      <c r="D4659" t="str">
        <f>IF(COUNT(FIND({"burn","BURN","Burn"},A4659,1)),"1","")</f>
        <v/>
      </c>
      <c r="E4659" t="str">
        <f>IF(COUNT(FIND({"leak","LEAK","Leak","coming out","come out"},A4659,1)),"1","")</f>
        <v/>
      </c>
      <c r="F4659" t="str">
        <f>IF(COUNT(FIND({"clog","CLOG","Clog","block","BLOCK","Block"},A4659,1)),"1","")</f>
        <v/>
      </c>
      <c r="G4659" t="str">
        <f>IF(COUNT(FIND({"real","REAL","Real","fake","FAKE","Fake"},A4659,1)),"1","")</f>
        <v/>
      </c>
      <c r="H4659" t="str">
        <f>IF(COUNT(FIND({"charg","CHARG","Charg"},A4659,1)),"1","")</f>
        <v/>
      </c>
      <c r="I4659" t="str">
        <f>IF(COUNT(FIND({"taste","TASTE","Taste","flavo","Flavo","FLAVO"},A4659,1)),"1","")</f>
        <v/>
      </c>
    </row>
    <row r="4660" spans="1:9" ht="14" customHeight="1" x14ac:dyDescent="0.2">
      <c r="A4660" t="s">
        <v>4591</v>
      </c>
      <c r="B4660" s="1">
        <v>44851.1152546296</v>
      </c>
      <c r="C4660" t="s">
        <v>24</v>
      </c>
      <c r="D4660" t="str">
        <f>IF(COUNT(FIND({"burn","BURN","Burn"},A4660,1)),"1","")</f>
        <v/>
      </c>
      <c r="E4660" t="str">
        <f>IF(COUNT(FIND({"leak","LEAK","Leak","coming out","come out"},A4660,1)),"1","")</f>
        <v/>
      </c>
      <c r="F4660" t="str">
        <f>IF(COUNT(FIND({"clog","CLOG","Clog","block","BLOCK","Block"},A4660,1)),"1","")</f>
        <v/>
      </c>
      <c r="G4660" t="str">
        <f>IF(COUNT(FIND({"real","REAL","Real","fake","FAKE","Fake"},A4660,1)),"1","")</f>
        <v>1</v>
      </c>
      <c r="H4660" t="str">
        <f>IF(COUNT(FIND({"charg","CHARG","Charg"},A4660,1)),"1","")</f>
        <v/>
      </c>
      <c r="I4660" t="str">
        <f>IF(COUNT(FIND({"taste","TASTE","Taste","flavo","Flavo","FLAVO"},A4660,1)),"1","")</f>
        <v/>
      </c>
    </row>
    <row r="4661" spans="1:9" ht="14" customHeight="1" x14ac:dyDescent="0.2">
      <c r="A4661" t="s">
        <v>4592</v>
      </c>
      <c r="B4661" s="1">
        <v>44852.169224537</v>
      </c>
      <c r="C4661" t="s">
        <v>24</v>
      </c>
      <c r="D4661" t="str">
        <f>IF(COUNT(FIND({"burn","BURN","Burn"},A4661,1)),"1","")</f>
        <v/>
      </c>
      <c r="E4661" t="str">
        <f>IF(COUNT(FIND({"leak","LEAK","Leak","coming out","come out"},A4661,1)),"1","")</f>
        <v/>
      </c>
      <c r="F4661" t="str">
        <f>IF(COUNT(FIND({"clog","CLOG","Clog","block","BLOCK","Block"},A4661,1)),"1","")</f>
        <v/>
      </c>
      <c r="G4661" t="str">
        <f>IF(COUNT(FIND({"real","REAL","Real","fake","FAKE","Fake"},A4661,1)),"1","")</f>
        <v/>
      </c>
      <c r="H4661" t="str">
        <f>IF(COUNT(FIND({"charg","CHARG","Charg"},A4661,1)),"1","")</f>
        <v/>
      </c>
      <c r="I4661" t="str">
        <f>IF(COUNT(FIND({"taste","TASTE","Taste","flavo","Flavo","FLAVO"},A4661,1)),"1","")</f>
        <v/>
      </c>
    </row>
    <row r="4662" spans="1:9" ht="14" customHeight="1" x14ac:dyDescent="0.2">
      <c r="A4662" t="s">
        <v>4593</v>
      </c>
      <c r="B4662" s="1">
        <v>44851.668784722198</v>
      </c>
      <c r="C4662" t="s">
        <v>24</v>
      </c>
      <c r="D4662" t="str">
        <f>IF(COUNT(FIND({"burn","BURN","Burn"},A4662,1)),"1","")</f>
        <v/>
      </c>
      <c r="E4662" t="str">
        <f>IF(COUNT(FIND({"leak","LEAK","Leak","coming out","come out"},A4662,1)),"1","")</f>
        <v/>
      </c>
      <c r="F4662" t="str">
        <f>IF(COUNT(FIND({"clog","CLOG","Clog","block","BLOCK","Block"},A4662,1)),"1","")</f>
        <v/>
      </c>
      <c r="G4662" t="str">
        <f>IF(COUNT(FIND({"real","REAL","Real","fake","FAKE","Fake"},A4662,1)),"1","")</f>
        <v/>
      </c>
      <c r="H4662" t="str">
        <f>IF(COUNT(FIND({"charg","CHARG","Charg"},A4662,1)),"1","")</f>
        <v/>
      </c>
      <c r="I4662" t="str">
        <f>IF(COUNT(FIND({"taste","TASTE","Taste","flavo","Flavo","FLAVO"},A4662,1)),"1","")</f>
        <v/>
      </c>
    </row>
    <row r="4663" spans="1:9" ht="14" customHeight="1" x14ac:dyDescent="0.2">
      <c r="A4663" t="s">
        <v>4594</v>
      </c>
      <c r="B4663" s="1">
        <v>44850.922916666699</v>
      </c>
      <c r="C4663" t="s">
        <v>24</v>
      </c>
      <c r="D4663" t="str">
        <f>IF(COUNT(FIND({"burn","BURN","Burn"},A4663,1)),"1","")</f>
        <v/>
      </c>
      <c r="E4663" t="str">
        <f>IF(COUNT(FIND({"leak","LEAK","Leak","coming out","come out"},A4663,1)),"1","")</f>
        <v/>
      </c>
      <c r="F4663" t="str">
        <f>IF(COUNT(FIND({"clog","CLOG","Clog","block","BLOCK","Block"},A4663,1)),"1","")</f>
        <v/>
      </c>
      <c r="G4663" t="str">
        <f>IF(COUNT(FIND({"real","REAL","Real","fake","FAKE","Fake"},A4663,1)),"1","")</f>
        <v/>
      </c>
      <c r="H4663" t="str">
        <f>IF(COUNT(FIND({"charg","CHARG","Charg"},A4663,1)),"1","")</f>
        <v/>
      </c>
      <c r="I4663" t="str">
        <f>IF(COUNT(FIND({"taste","TASTE","Taste","flavo","Flavo","FLAVO"},A4663,1)),"1","")</f>
        <v/>
      </c>
    </row>
    <row r="4664" spans="1:9" ht="14" customHeight="1" x14ac:dyDescent="0.2">
      <c r="A4664" t="s">
        <v>4595</v>
      </c>
      <c r="B4664" s="1">
        <v>44850.925081018497</v>
      </c>
      <c r="C4664" t="s">
        <v>24</v>
      </c>
      <c r="D4664" t="str">
        <f>IF(COUNT(FIND({"burn","BURN","Burn"},A4664,1)),"1","")</f>
        <v/>
      </c>
      <c r="E4664" t="str">
        <f>IF(COUNT(FIND({"leak","LEAK","Leak","coming out","come out"},A4664,1)),"1","")</f>
        <v/>
      </c>
      <c r="F4664" t="str">
        <f>IF(COUNT(FIND({"clog","CLOG","Clog","block","BLOCK","Block"},A4664,1)),"1","")</f>
        <v/>
      </c>
      <c r="G4664" t="str">
        <f>IF(COUNT(FIND({"real","REAL","Real","fake","FAKE","Fake"},A4664,1)),"1","")</f>
        <v/>
      </c>
      <c r="H4664" t="str">
        <f>IF(COUNT(FIND({"charg","CHARG","Charg"},A4664,1)),"1","")</f>
        <v/>
      </c>
      <c r="I4664" t="str">
        <f>IF(COUNT(FIND({"taste","TASTE","Taste","flavo","Flavo","FLAVO"},A4664,1)),"1","")</f>
        <v/>
      </c>
    </row>
    <row r="4665" spans="1:9" ht="14" customHeight="1" x14ac:dyDescent="0.2">
      <c r="A4665" t="s">
        <v>4596</v>
      </c>
      <c r="B4665" s="1">
        <v>44852.195300925901</v>
      </c>
      <c r="C4665" t="s">
        <v>24</v>
      </c>
      <c r="D4665" t="str">
        <f>IF(COUNT(FIND({"burn","BURN","Burn"},A4665,1)),"1","")</f>
        <v/>
      </c>
      <c r="E4665" t="str">
        <f>IF(COUNT(FIND({"leak","LEAK","Leak","coming out","come out"},A4665,1)),"1","")</f>
        <v/>
      </c>
      <c r="F4665" t="str">
        <f>IF(COUNT(FIND({"clog","CLOG","Clog","block","BLOCK","Block"},A4665,1)),"1","")</f>
        <v/>
      </c>
      <c r="G4665" t="str">
        <f>IF(COUNT(FIND({"real","REAL","Real","fake","FAKE","Fake"},A4665,1)),"1","")</f>
        <v/>
      </c>
      <c r="H4665" t="str">
        <f>IF(COUNT(FIND({"charg","CHARG","Charg"},A4665,1)),"1","")</f>
        <v/>
      </c>
      <c r="I4665" t="str">
        <f>IF(COUNT(FIND({"taste","TASTE","Taste","flavo","Flavo","FLAVO"},A4665,1)),"1","")</f>
        <v/>
      </c>
    </row>
    <row r="4666" spans="1:9" ht="14" customHeight="1" x14ac:dyDescent="0.2">
      <c r="A4666" t="s">
        <v>4597</v>
      </c>
      <c r="B4666" s="1">
        <v>44850.927743055603</v>
      </c>
      <c r="C4666" t="s">
        <v>24</v>
      </c>
      <c r="D4666" t="str">
        <f>IF(COUNT(FIND({"burn","BURN","Burn"},A4666,1)),"1","")</f>
        <v/>
      </c>
      <c r="E4666" t="str">
        <f>IF(COUNT(FIND({"leak","LEAK","Leak","coming out","come out"},A4666,1)),"1","")</f>
        <v/>
      </c>
      <c r="F4666" t="str">
        <f>IF(COUNT(FIND({"clog","CLOG","Clog","block","BLOCK","Block"},A4666,1)),"1","")</f>
        <v/>
      </c>
      <c r="G4666" t="str">
        <f>IF(COUNT(FIND({"real","REAL","Real","fake","FAKE","Fake"},A4666,1)),"1","")</f>
        <v/>
      </c>
      <c r="H4666" t="str">
        <f>IF(COUNT(FIND({"charg","CHARG","Charg"},A4666,1)),"1","")</f>
        <v/>
      </c>
      <c r="I4666" t="str">
        <f>IF(COUNT(FIND({"taste","TASTE","Taste","flavo","Flavo","FLAVO"},A4666,1)),"1","")</f>
        <v/>
      </c>
    </row>
    <row r="4667" spans="1:9" ht="14" customHeight="1" x14ac:dyDescent="0.2">
      <c r="A4667" t="s">
        <v>4598</v>
      </c>
      <c r="B4667" s="1">
        <v>44851.152407407397</v>
      </c>
      <c r="C4667" t="s">
        <v>24</v>
      </c>
      <c r="D4667" t="str">
        <f>IF(COUNT(FIND({"burn","BURN","Burn"},A4667,1)),"1","")</f>
        <v/>
      </c>
      <c r="E4667" t="str">
        <f>IF(COUNT(FIND({"leak","LEAK","Leak","coming out","come out"},A4667,1)),"1","")</f>
        <v/>
      </c>
      <c r="F4667" t="str">
        <f>IF(COUNT(FIND({"clog","CLOG","Clog","block","BLOCK","Block"},A4667,1)),"1","")</f>
        <v/>
      </c>
      <c r="G4667" t="str">
        <f>IF(COUNT(FIND({"real","REAL","Real","fake","FAKE","Fake"},A4667,1)),"1","")</f>
        <v/>
      </c>
      <c r="H4667" t="str">
        <f>IF(COUNT(FIND({"charg","CHARG","Charg"},A4667,1)),"1","")</f>
        <v/>
      </c>
      <c r="I4667" t="str">
        <f>IF(COUNT(FIND({"taste","TASTE","Taste","flavo","Flavo","FLAVO"},A4667,1)),"1","")</f>
        <v/>
      </c>
    </row>
    <row r="4668" spans="1:9" ht="14" customHeight="1" x14ac:dyDescent="0.2">
      <c r="A4668" t="s">
        <v>4599</v>
      </c>
      <c r="B4668" s="1">
        <v>44852.196724537003</v>
      </c>
      <c r="C4668" t="s">
        <v>24</v>
      </c>
      <c r="D4668" t="str">
        <f>IF(COUNT(FIND({"burn","BURN","Burn"},A4668,1)),"1","")</f>
        <v/>
      </c>
      <c r="E4668" t="str">
        <f>IF(COUNT(FIND({"leak","LEAK","Leak","coming out","come out"},A4668,1)),"1","")</f>
        <v/>
      </c>
      <c r="F4668" t="str">
        <f>IF(COUNT(FIND({"clog","CLOG","Clog","block","BLOCK","Block"},A4668,1)),"1","")</f>
        <v/>
      </c>
      <c r="G4668" t="str">
        <f>IF(COUNT(FIND({"real","REAL","Real","fake","FAKE","Fake"},A4668,1)),"1","")</f>
        <v/>
      </c>
      <c r="H4668" t="str">
        <f>IF(COUNT(FIND({"charg","CHARG","Charg"},A4668,1)),"1","")</f>
        <v/>
      </c>
      <c r="I4668" t="str">
        <f>IF(COUNT(FIND({"taste","TASTE","Taste","flavo","Flavo","FLAVO"},A4668,1)),"1","")</f>
        <v/>
      </c>
    </row>
    <row r="4669" spans="1:9" ht="14" customHeight="1" x14ac:dyDescent="0.2">
      <c r="A4669" t="s">
        <v>4600</v>
      </c>
      <c r="B4669" s="1">
        <v>44852.659942129598</v>
      </c>
      <c r="C4669" t="s">
        <v>24</v>
      </c>
      <c r="D4669" t="str">
        <f>IF(COUNT(FIND({"burn","BURN","Burn"},A4669,1)),"1","")</f>
        <v/>
      </c>
      <c r="E4669" t="str">
        <f>IF(COUNT(FIND({"leak","LEAK","Leak","coming out","come out"},A4669,1)),"1","")</f>
        <v/>
      </c>
      <c r="F4669" t="str">
        <f>IF(COUNT(FIND({"clog","CLOG","Clog","block","BLOCK","Block"},A4669,1)),"1","")</f>
        <v/>
      </c>
      <c r="G4669" t="str">
        <f>IF(COUNT(FIND({"real","REAL","Real","fake","FAKE","Fake"},A4669,1)),"1","")</f>
        <v/>
      </c>
      <c r="H4669" t="str">
        <f>IF(COUNT(FIND({"charg","CHARG","Charg"},A4669,1)),"1","")</f>
        <v/>
      </c>
      <c r="I4669" t="str">
        <f>IF(COUNT(FIND({"taste","TASTE","Taste","flavo","Flavo","FLAVO"},A4669,1)),"1","")</f>
        <v/>
      </c>
    </row>
    <row r="4670" spans="1:9" ht="14" customHeight="1" x14ac:dyDescent="0.2">
      <c r="A4670" t="s">
        <v>4601</v>
      </c>
      <c r="B4670" s="1">
        <v>44852.687083333301</v>
      </c>
      <c r="C4670" t="s">
        <v>24</v>
      </c>
      <c r="D4670" t="str">
        <f>IF(COUNT(FIND({"burn","BURN","Burn"},A4670,1)),"1","")</f>
        <v/>
      </c>
      <c r="E4670" t="str">
        <f>IF(COUNT(FIND({"leak","LEAK","Leak","coming out","come out"},A4670,1)),"1","")</f>
        <v/>
      </c>
      <c r="F4670" t="str">
        <f>IF(COUNT(FIND({"clog","CLOG","Clog","block","BLOCK","Block"},A4670,1)),"1","")</f>
        <v/>
      </c>
      <c r="G4670" t="str">
        <f>IF(COUNT(FIND({"real","REAL","Real","fake","FAKE","Fake"},A4670,1)),"1","")</f>
        <v/>
      </c>
      <c r="H4670" t="str">
        <f>IF(COUNT(FIND({"charg","CHARG","Charg"},A4670,1)),"1","")</f>
        <v/>
      </c>
      <c r="I4670" t="str">
        <f>IF(COUNT(FIND({"taste","TASTE","Taste","flavo","Flavo","FLAVO"},A4670,1)),"1","")</f>
        <v/>
      </c>
    </row>
    <row r="4671" spans="1:9" ht="14" customHeight="1" x14ac:dyDescent="0.2">
      <c r="A4671" t="s">
        <v>4602</v>
      </c>
      <c r="B4671" s="1">
        <v>44849.777314814797</v>
      </c>
      <c r="C4671" t="s">
        <v>24</v>
      </c>
      <c r="D4671" t="str">
        <f>IF(COUNT(FIND({"burn","BURN","Burn"},A4671,1)),"1","")</f>
        <v/>
      </c>
      <c r="E4671" t="str">
        <f>IF(COUNT(FIND({"leak","LEAK","Leak","coming out","come out"},A4671,1)),"1","")</f>
        <v/>
      </c>
      <c r="F4671" t="str">
        <f>IF(COUNT(FIND({"clog","CLOG","Clog","block","BLOCK","Block"},A4671,1)),"1","")</f>
        <v/>
      </c>
      <c r="G4671" t="str">
        <f>IF(COUNT(FIND({"real","REAL","Real","fake","FAKE","Fake"},A4671,1)),"1","")</f>
        <v/>
      </c>
      <c r="H4671" t="str">
        <f>IF(COUNT(FIND({"charg","CHARG","Charg"},A4671,1)),"1","")</f>
        <v/>
      </c>
      <c r="I4671" t="str">
        <f>IF(COUNT(FIND({"taste","TASTE","Taste","flavo","Flavo","FLAVO"},A4671,1)),"1","")</f>
        <v/>
      </c>
    </row>
    <row r="4672" spans="1:9" ht="14" customHeight="1" x14ac:dyDescent="0.2">
      <c r="A4672" t="s">
        <v>4603</v>
      </c>
      <c r="B4672" s="1">
        <v>44849.810775462996</v>
      </c>
      <c r="C4672" t="s">
        <v>24</v>
      </c>
      <c r="D4672" t="str">
        <f>IF(COUNT(FIND({"burn","BURN","Burn"},A4672,1)),"1","")</f>
        <v/>
      </c>
      <c r="E4672" t="str">
        <f>IF(COUNT(FIND({"leak","LEAK","Leak","coming out","come out"},A4672,1)),"1","")</f>
        <v/>
      </c>
      <c r="F4672" t="str">
        <f>IF(COUNT(FIND({"clog","CLOG","Clog","block","BLOCK","Block"},A4672,1)),"1","")</f>
        <v/>
      </c>
      <c r="G4672" t="str">
        <f>IF(COUNT(FIND({"real","REAL","Real","fake","FAKE","Fake"},A4672,1)),"1","")</f>
        <v>1</v>
      </c>
      <c r="H4672" t="str">
        <f>IF(COUNT(FIND({"charg","CHARG","Charg"},A4672,1)),"1","")</f>
        <v/>
      </c>
      <c r="I4672" t="str">
        <f>IF(COUNT(FIND({"taste","TASTE","Taste","flavo","Flavo","FLAVO"},A4672,1)),"1","")</f>
        <v/>
      </c>
    </row>
    <row r="4673" spans="1:9" ht="14" customHeight="1" x14ac:dyDescent="0.2">
      <c r="A4673" t="s">
        <v>4604</v>
      </c>
      <c r="B4673" s="1">
        <v>44850.272615740701</v>
      </c>
      <c r="C4673" t="s">
        <v>24</v>
      </c>
      <c r="D4673" t="str">
        <f>IF(COUNT(FIND({"burn","BURN","Burn"},A4673,1)),"1","")</f>
        <v/>
      </c>
      <c r="E4673" t="str">
        <f>IF(COUNT(FIND({"leak","LEAK","Leak","coming out","come out"},A4673,1)),"1","")</f>
        <v/>
      </c>
      <c r="F4673" t="str">
        <f>IF(COUNT(FIND({"clog","CLOG","Clog","block","BLOCK","Block"},A4673,1)),"1","")</f>
        <v/>
      </c>
      <c r="G4673" t="str">
        <f>IF(COUNT(FIND({"real","REAL","Real","fake","FAKE","Fake"},A4673,1)),"1","")</f>
        <v>1</v>
      </c>
      <c r="H4673" t="str">
        <f>IF(COUNT(FIND({"charg","CHARG","Charg"},A4673,1)),"1","")</f>
        <v/>
      </c>
      <c r="I4673" t="str">
        <f>IF(COUNT(FIND({"taste","TASTE","Taste","flavo","Flavo","FLAVO"},A4673,1)),"1","")</f>
        <v/>
      </c>
    </row>
    <row r="4674" spans="1:9" ht="14" customHeight="1" x14ac:dyDescent="0.2">
      <c r="A4674" t="s">
        <v>4605</v>
      </c>
      <c r="B4674" s="1">
        <v>44850.108171296299</v>
      </c>
      <c r="C4674" t="s">
        <v>24</v>
      </c>
      <c r="D4674" t="str">
        <f>IF(COUNT(FIND({"burn","BURN","Burn"},A4674,1)),"1","")</f>
        <v/>
      </c>
      <c r="E4674" t="str">
        <f>IF(COUNT(FIND({"leak","LEAK","Leak","coming out","come out"},A4674,1)),"1","")</f>
        <v/>
      </c>
      <c r="F4674" t="str">
        <f>IF(COUNT(FIND({"clog","CLOG","Clog","block","BLOCK","Block"},A4674,1)),"1","")</f>
        <v/>
      </c>
      <c r="G4674" t="str">
        <f>IF(COUNT(FIND({"real","REAL","Real","fake","FAKE","Fake"},A4674,1)),"1","")</f>
        <v/>
      </c>
      <c r="H4674" t="str">
        <f>IF(COUNT(FIND({"charg","CHARG","Charg"},A4674,1)),"1","")</f>
        <v/>
      </c>
      <c r="I4674" t="str">
        <f>IF(COUNT(FIND({"taste","TASTE","Taste","flavo","Flavo","FLAVO"},A4674,1)),"1","")</f>
        <v/>
      </c>
    </row>
    <row r="4675" spans="1:9" ht="14" customHeight="1" x14ac:dyDescent="0.2">
      <c r="A4675" t="s">
        <v>4606</v>
      </c>
      <c r="B4675" s="1">
        <v>44850.009085648097</v>
      </c>
      <c r="C4675" t="s">
        <v>24</v>
      </c>
      <c r="D4675" t="str">
        <f>IF(COUNT(FIND({"burn","BURN","Burn"},A4675,1)),"1","")</f>
        <v/>
      </c>
      <c r="E4675" t="str">
        <f>IF(COUNT(FIND({"leak","LEAK","Leak","coming out","come out"},A4675,1)),"1","")</f>
        <v/>
      </c>
      <c r="F4675" t="str">
        <f>IF(COUNT(FIND({"clog","CLOG","Clog","block","BLOCK","Block"},A4675,1)),"1","")</f>
        <v/>
      </c>
      <c r="G4675" t="str">
        <f>IF(COUNT(FIND({"real","REAL","Real","fake","FAKE","Fake"},A4675,1)),"1","")</f>
        <v/>
      </c>
      <c r="H4675" t="str">
        <f>IF(COUNT(FIND({"charg","CHARG","Charg"},A4675,1)),"1","")</f>
        <v/>
      </c>
      <c r="I4675" t="str">
        <f>IF(COUNT(FIND({"taste","TASTE","Taste","flavo","Flavo","FLAVO"},A4675,1)),"1","")</f>
        <v/>
      </c>
    </row>
    <row r="4676" spans="1:9" ht="14" customHeight="1" x14ac:dyDescent="0.2">
      <c r="A4676" t="s">
        <v>4607</v>
      </c>
      <c r="B4676" s="1">
        <v>44852.865138888897</v>
      </c>
      <c r="C4676" t="s">
        <v>24</v>
      </c>
      <c r="D4676" t="str">
        <f>IF(COUNT(FIND({"burn","BURN","Burn"},A4676,1)),"1","")</f>
        <v/>
      </c>
      <c r="E4676" t="str">
        <f>IF(COUNT(FIND({"leak","LEAK","Leak","coming out","come out"},A4676,1)),"1","")</f>
        <v/>
      </c>
      <c r="F4676" t="str">
        <f>IF(COUNT(FIND({"clog","CLOG","Clog","block","BLOCK","Block"},A4676,1)),"1","")</f>
        <v/>
      </c>
      <c r="G4676" t="str">
        <f>IF(COUNT(FIND({"real","REAL","Real","fake","FAKE","Fake"},A4676,1)),"1","")</f>
        <v>1</v>
      </c>
      <c r="H4676" t="str">
        <f>IF(COUNT(FIND({"charg","CHARG","Charg"},A4676,1)),"1","")</f>
        <v/>
      </c>
      <c r="I4676" t="str">
        <f>IF(COUNT(FIND({"taste","TASTE","Taste","flavo","Flavo","FLAVO"},A4676,1)),"1","")</f>
        <v>1</v>
      </c>
    </row>
    <row r="4677" spans="1:9" ht="14" customHeight="1" x14ac:dyDescent="0.2">
      <c r="A4677" t="s">
        <v>4608</v>
      </c>
      <c r="B4677" s="1">
        <v>44852.865486111099</v>
      </c>
      <c r="C4677" t="s">
        <v>24</v>
      </c>
      <c r="D4677" t="str">
        <f>IF(COUNT(FIND({"burn","BURN","Burn"},A4677,1)),"1","")</f>
        <v/>
      </c>
      <c r="E4677" t="str">
        <f>IF(COUNT(FIND({"leak","LEAK","Leak","coming out","come out"},A4677,1)),"1","")</f>
        <v/>
      </c>
      <c r="F4677" t="str">
        <f>IF(COUNT(FIND({"clog","CLOG","Clog","block","BLOCK","Block"},A4677,1)),"1","")</f>
        <v/>
      </c>
      <c r="G4677" t="str">
        <f>IF(COUNT(FIND({"real","REAL","Real","fake","FAKE","Fake"},A4677,1)),"1","")</f>
        <v/>
      </c>
      <c r="H4677" t="str">
        <f>IF(COUNT(FIND({"charg","CHARG","Charg"},A4677,1)),"1","")</f>
        <v/>
      </c>
      <c r="I4677" t="str">
        <f>IF(COUNT(FIND({"taste","TASTE","Taste","flavo","Flavo","FLAVO"},A4677,1)),"1","")</f>
        <v/>
      </c>
    </row>
    <row r="4678" spans="1:9" ht="14" customHeight="1" x14ac:dyDescent="0.2">
      <c r="A4678" t="s">
        <v>4609</v>
      </c>
      <c r="B4678" s="1">
        <v>44850.131215277797</v>
      </c>
      <c r="C4678" t="s">
        <v>24</v>
      </c>
      <c r="D4678" t="str">
        <f>IF(COUNT(FIND({"burn","BURN","Burn"},A4678,1)),"1","")</f>
        <v/>
      </c>
      <c r="E4678" t="str">
        <f>IF(COUNT(FIND({"leak","LEAK","Leak","coming out","come out"},A4678,1)),"1","")</f>
        <v/>
      </c>
      <c r="F4678" t="str">
        <f>IF(COUNT(FIND({"clog","CLOG","Clog","block","BLOCK","Block"},A4678,1)),"1","")</f>
        <v/>
      </c>
      <c r="G4678" t="str">
        <f>IF(COUNT(FIND({"real","REAL","Real","fake","FAKE","Fake"},A4678,1)),"1","")</f>
        <v/>
      </c>
      <c r="H4678" t="str">
        <f>IF(COUNT(FIND({"charg","CHARG","Charg"},A4678,1)),"1","")</f>
        <v/>
      </c>
      <c r="I4678" t="str">
        <f>IF(COUNT(FIND({"taste","TASTE","Taste","flavo","Flavo","FLAVO"},A4678,1)),"1","")</f>
        <v/>
      </c>
    </row>
    <row r="4679" spans="1:9" ht="14" customHeight="1" x14ac:dyDescent="0.2">
      <c r="A4679" t="s">
        <v>4610</v>
      </c>
      <c r="B4679" s="1">
        <v>44853.945798611101</v>
      </c>
      <c r="C4679" t="s">
        <v>24</v>
      </c>
      <c r="D4679" t="str">
        <f>IF(COUNT(FIND({"burn","BURN","Burn"},A4679,1)),"1","")</f>
        <v/>
      </c>
      <c r="E4679" t="str">
        <f>IF(COUNT(FIND({"leak","LEAK","Leak","coming out","come out"},A4679,1)),"1","")</f>
        <v/>
      </c>
      <c r="F4679" t="str">
        <f>IF(COUNT(FIND({"clog","CLOG","Clog","block","BLOCK","Block"},A4679,1)),"1","")</f>
        <v/>
      </c>
      <c r="G4679" t="str">
        <f>IF(COUNT(FIND({"real","REAL","Real","fake","FAKE","Fake"},A4679,1)),"1","")</f>
        <v/>
      </c>
      <c r="H4679" t="str">
        <f>IF(COUNT(FIND({"charg","CHARG","Charg"},A4679,1)),"1","")</f>
        <v/>
      </c>
      <c r="I4679" t="str">
        <f>IF(COUNT(FIND({"taste","TASTE","Taste","flavo","Flavo","FLAVO"},A4679,1)),"1","")</f>
        <v/>
      </c>
    </row>
    <row r="4680" spans="1:9" ht="14" customHeight="1" x14ac:dyDescent="0.2">
      <c r="A4680" t="s">
        <v>4611</v>
      </c>
      <c r="B4680" s="1">
        <v>44850.134571759299</v>
      </c>
      <c r="C4680" t="s">
        <v>24</v>
      </c>
      <c r="D4680" t="str">
        <f>IF(COUNT(FIND({"burn","BURN","Burn"},A4680,1)),"1","")</f>
        <v/>
      </c>
      <c r="E4680" t="str">
        <f>IF(COUNT(FIND({"leak","LEAK","Leak","coming out","come out"},A4680,1)),"1","")</f>
        <v/>
      </c>
      <c r="F4680" t="str">
        <f>IF(COUNT(FIND({"clog","CLOG","Clog","block","BLOCK","Block"},A4680,1)),"1","")</f>
        <v/>
      </c>
      <c r="G4680" t="str">
        <f>IF(COUNT(FIND({"real","REAL","Real","fake","FAKE","Fake"},A4680,1)),"1","")</f>
        <v/>
      </c>
      <c r="H4680" t="str">
        <f>IF(COUNT(FIND({"charg","CHARG","Charg"},A4680,1)),"1","")</f>
        <v/>
      </c>
      <c r="I4680" t="str">
        <f>IF(COUNT(FIND({"taste","TASTE","Taste","flavo","Flavo","FLAVO"},A4680,1)),"1","")</f>
        <v>1</v>
      </c>
    </row>
    <row r="4681" spans="1:9" ht="14" customHeight="1" x14ac:dyDescent="0.2">
      <c r="A4681" t="s">
        <v>4612</v>
      </c>
      <c r="B4681" s="1">
        <v>44850.135567129597</v>
      </c>
      <c r="C4681" t="s">
        <v>24</v>
      </c>
      <c r="D4681" t="str">
        <f>IF(COUNT(FIND({"burn","BURN","Burn"},A4681,1)),"1","")</f>
        <v/>
      </c>
      <c r="E4681" t="str">
        <f>IF(COUNT(FIND({"leak","LEAK","Leak","coming out","come out"},A4681,1)),"1","")</f>
        <v/>
      </c>
      <c r="F4681" t="str">
        <f>IF(COUNT(FIND({"clog","CLOG","Clog","block","BLOCK","Block"},A4681,1)),"1","")</f>
        <v/>
      </c>
      <c r="G4681" t="str">
        <f>IF(COUNT(FIND({"real","REAL","Real","fake","FAKE","Fake"},A4681,1)),"1","")</f>
        <v/>
      </c>
      <c r="H4681" t="str">
        <f>IF(COUNT(FIND({"charg","CHARG","Charg"},A4681,1)),"1","")</f>
        <v/>
      </c>
      <c r="I4681" t="str">
        <f>IF(COUNT(FIND({"taste","TASTE","Taste","flavo","Flavo","FLAVO"},A4681,1)),"1","")</f>
        <v/>
      </c>
    </row>
    <row r="4682" spans="1:9" ht="14" customHeight="1" x14ac:dyDescent="0.2">
      <c r="A4682" t="s">
        <v>4613</v>
      </c>
      <c r="B4682" s="1">
        <v>44850.139074074097</v>
      </c>
      <c r="C4682" t="s">
        <v>24</v>
      </c>
      <c r="D4682" t="str">
        <f>IF(COUNT(FIND({"burn","BURN","Burn"},A4682,1)),"1","")</f>
        <v/>
      </c>
      <c r="E4682" t="str">
        <f>IF(COUNT(FIND({"leak","LEAK","Leak","coming out","come out"},A4682,1)),"1","")</f>
        <v/>
      </c>
      <c r="F4682" t="str">
        <f>IF(COUNT(FIND({"clog","CLOG","Clog","block","BLOCK","Block"},A4682,1)),"1","")</f>
        <v/>
      </c>
      <c r="G4682" t="str">
        <f>IF(COUNT(FIND({"real","REAL","Real","fake","FAKE","Fake"},A4682,1)),"1","")</f>
        <v/>
      </c>
      <c r="H4682" t="str">
        <f>IF(COUNT(FIND({"charg","CHARG","Charg"},A4682,1)),"1","")</f>
        <v/>
      </c>
      <c r="I4682" t="str">
        <f>IF(COUNT(FIND({"taste","TASTE","Taste","flavo","Flavo","FLAVO"},A4682,1)),"1","")</f>
        <v/>
      </c>
    </row>
    <row r="4683" spans="1:9" ht="14" customHeight="1" x14ac:dyDescent="0.2">
      <c r="A4683" t="s">
        <v>4614</v>
      </c>
      <c r="B4683" s="1">
        <v>44849.950104166703</v>
      </c>
      <c r="C4683" t="s">
        <v>24</v>
      </c>
      <c r="D4683" t="str">
        <f>IF(COUNT(FIND({"burn","BURN","Burn"},A4683,1)),"1","")</f>
        <v/>
      </c>
      <c r="E4683" t="str">
        <f>IF(COUNT(FIND({"leak","LEAK","Leak","coming out","come out"},A4683,1)),"1","")</f>
        <v/>
      </c>
      <c r="F4683" t="str">
        <f>IF(COUNT(FIND({"clog","CLOG","Clog","block","BLOCK","Block"},A4683,1)),"1","")</f>
        <v/>
      </c>
      <c r="G4683" t="str">
        <f>IF(COUNT(FIND({"real","REAL","Real","fake","FAKE","Fake"},A4683,1)),"1","")</f>
        <v/>
      </c>
      <c r="H4683" t="str">
        <f>IF(COUNT(FIND({"charg","CHARG","Charg"},A4683,1)),"1","")</f>
        <v/>
      </c>
      <c r="I4683" t="str">
        <f>IF(COUNT(FIND({"taste","TASTE","Taste","flavo","Flavo","FLAVO"},A4683,1)),"1","")</f>
        <v/>
      </c>
    </row>
    <row r="4684" spans="1:9" ht="14" customHeight="1" x14ac:dyDescent="0.2">
      <c r="A4684" t="s">
        <v>4615</v>
      </c>
      <c r="B4684" s="1">
        <v>44850.003414351799</v>
      </c>
      <c r="C4684" t="s">
        <v>24</v>
      </c>
      <c r="D4684" t="str">
        <f>IF(COUNT(FIND({"burn","BURN","Burn"},A4684,1)),"1","")</f>
        <v/>
      </c>
      <c r="E4684" t="str">
        <f>IF(COUNT(FIND({"leak","LEAK","Leak","coming out","come out"},A4684,1)),"1","")</f>
        <v/>
      </c>
      <c r="F4684" t="str">
        <f>IF(COUNT(FIND({"clog","CLOG","Clog","block","BLOCK","Block"},A4684,1)),"1","")</f>
        <v/>
      </c>
      <c r="G4684" t="str">
        <f>IF(COUNT(FIND({"real","REAL","Real","fake","FAKE","Fake"},A4684,1)),"1","")</f>
        <v/>
      </c>
      <c r="H4684" t="str">
        <f>IF(COUNT(FIND({"charg","CHARG","Charg"},A4684,1)),"1","")</f>
        <v/>
      </c>
      <c r="I4684" t="str">
        <f>IF(COUNT(FIND({"taste","TASTE","Taste","flavo","Flavo","FLAVO"},A4684,1)),"1","")</f>
        <v/>
      </c>
    </row>
    <row r="4685" spans="1:9" ht="14" customHeight="1" x14ac:dyDescent="0.2">
      <c r="A4685" t="s">
        <v>4616</v>
      </c>
      <c r="B4685" s="1">
        <v>44852.866539351897</v>
      </c>
      <c r="C4685" t="s">
        <v>24</v>
      </c>
      <c r="D4685" t="str">
        <f>IF(COUNT(FIND({"burn","BURN","Burn"},A4685,1)),"1","")</f>
        <v/>
      </c>
      <c r="E4685" t="str">
        <f>IF(COUNT(FIND({"leak","LEAK","Leak","coming out","come out"},A4685,1)),"1","")</f>
        <v/>
      </c>
      <c r="F4685" t="str">
        <f>IF(COUNT(FIND({"clog","CLOG","Clog","block","BLOCK","Block"},A4685,1)),"1","")</f>
        <v/>
      </c>
      <c r="G4685" t="str">
        <f>IF(COUNT(FIND({"real","REAL","Real","fake","FAKE","Fake"},A4685,1)),"1","")</f>
        <v>1</v>
      </c>
      <c r="H4685" t="str">
        <f>IF(COUNT(FIND({"charg","CHARG","Charg"},A4685,1)),"1","")</f>
        <v/>
      </c>
      <c r="I4685" t="str">
        <f>IF(COUNT(FIND({"taste","TASTE","Taste","flavo","Flavo","FLAVO"},A4685,1)),"1","")</f>
        <v/>
      </c>
    </row>
    <row r="4686" spans="1:9" ht="14" customHeight="1" x14ac:dyDescent="0.2">
      <c r="A4686" t="s">
        <v>4617</v>
      </c>
      <c r="B4686" s="1">
        <v>44849.776226851798</v>
      </c>
      <c r="C4686" t="s">
        <v>24</v>
      </c>
      <c r="D4686" t="str">
        <f>IF(COUNT(FIND({"burn","BURN","Burn"},A4686,1)),"1","")</f>
        <v/>
      </c>
      <c r="E4686" t="str">
        <f>IF(COUNT(FIND({"leak","LEAK","Leak","coming out","come out"},A4686,1)),"1","")</f>
        <v/>
      </c>
      <c r="F4686" t="str">
        <f>IF(COUNT(FIND({"clog","CLOG","Clog","block","BLOCK","Block"},A4686,1)),"1","")</f>
        <v/>
      </c>
      <c r="G4686" t="str">
        <f>IF(COUNT(FIND({"real","REAL","Real","fake","FAKE","Fake"},A4686,1)),"1","")</f>
        <v/>
      </c>
      <c r="H4686" t="str">
        <f>IF(COUNT(FIND({"charg","CHARG","Charg"},A4686,1)),"1","")</f>
        <v/>
      </c>
      <c r="I4686" t="str">
        <f>IF(COUNT(FIND({"taste","TASTE","Taste","flavo","Flavo","FLAVO"},A4686,1)),"1","")</f>
        <v/>
      </c>
    </row>
    <row r="4687" spans="1:9" ht="14" customHeight="1" x14ac:dyDescent="0.2">
      <c r="A4687" t="s">
        <v>4618</v>
      </c>
      <c r="B4687" s="1">
        <v>44849.8146180556</v>
      </c>
      <c r="C4687" t="s">
        <v>24</v>
      </c>
      <c r="D4687" t="str">
        <f>IF(COUNT(FIND({"burn","BURN","Burn"},A4687,1)),"1","")</f>
        <v/>
      </c>
      <c r="E4687" t="str">
        <f>IF(COUNT(FIND({"leak","LEAK","Leak","coming out","come out"},A4687,1)),"1","")</f>
        <v/>
      </c>
      <c r="F4687" t="str">
        <f>IF(COUNT(FIND({"clog","CLOG","Clog","block","BLOCK","Block"},A4687,1)),"1","")</f>
        <v/>
      </c>
      <c r="G4687" t="str">
        <f>IF(COUNT(FIND({"real","REAL","Real","fake","FAKE","Fake"},A4687,1)),"1","")</f>
        <v>1</v>
      </c>
      <c r="H4687" t="str">
        <f>IF(COUNT(FIND({"charg","CHARG","Charg"},A4687,1)),"1","")</f>
        <v/>
      </c>
      <c r="I4687" t="str">
        <f>IF(COUNT(FIND({"taste","TASTE","Taste","flavo","Flavo","FLAVO"},A4687,1)),"1","")</f>
        <v/>
      </c>
    </row>
    <row r="4688" spans="1:9" ht="14" customHeight="1" x14ac:dyDescent="0.2">
      <c r="A4688" t="s">
        <v>4619</v>
      </c>
      <c r="B4688" s="1">
        <v>44849.840972222199</v>
      </c>
      <c r="C4688" t="s">
        <v>24</v>
      </c>
      <c r="D4688" t="str">
        <f>IF(COUNT(FIND({"burn","BURN","Burn"},A4688,1)),"1","")</f>
        <v/>
      </c>
      <c r="E4688" t="str">
        <f>IF(COUNT(FIND({"leak","LEAK","Leak","coming out","come out"},A4688,1)),"1","")</f>
        <v/>
      </c>
      <c r="F4688" t="str">
        <f>IF(COUNT(FIND({"clog","CLOG","Clog","block","BLOCK","Block"},A4688,1)),"1","")</f>
        <v/>
      </c>
      <c r="G4688" t="str">
        <f>IF(COUNT(FIND({"real","REAL","Real","fake","FAKE","Fake"},A4688,1)),"1","")</f>
        <v/>
      </c>
      <c r="H4688" t="str">
        <f>IF(COUNT(FIND({"charg","CHARG","Charg"},A4688,1)),"1","")</f>
        <v/>
      </c>
      <c r="I4688" t="str">
        <f>IF(COUNT(FIND({"taste","TASTE","Taste","flavo","Flavo","FLAVO"},A4688,1)),"1","")</f>
        <v/>
      </c>
    </row>
    <row r="4689" spans="1:9" ht="14" customHeight="1" x14ac:dyDescent="0.2">
      <c r="A4689" t="s">
        <v>4620</v>
      </c>
      <c r="B4689" s="1">
        <v>44849.828136574099</v>
      </c>
      <c r="C4689" t="s">
        <v>24</v>
      </c>
      <c r="D4689" t="str">
        <f>IF(COUNT(FIND({"burn","BURN","Burn"},A4689,1)),"1","")</f>
        <v/>
      </c>
      <c r="E4689" t="str">
        <f>IF(COUNT(FIND({"leak","LEAK","Leak","coming out","come out"},A4689,1)),"1","")</f>
        <v/>
      </c>
      <c r="F4689" t="str">
        <f>IF(COUNT(FIND({"clog","CLOG","Clog","block","BLOCK","Block"},A4689,1)),"1","")</f>
        <v/>
      </c>
      <c r="G4689" t="str">
        <f>IF(COUNT(FIND({"real","REAL","Real","fake","FAKE","Fake"},A4689,1)),"1","")</f>
        <v/>
      </c>
      <c r="H4689" t="str">
        <f>IF(COUNT(FIND({"charg","CHARG","Charg"},A4689,1)),"1","")</f>
        <v/>
      </c>
      <c r="I4689" t="str">
        <f>IF(COUNT(FIND({"taste","TASTE","Taste","flavo","Flavo","FLAVO"},A4689,1)),"1","")</f>
        <v/>
      </c>
    </row>
    <row r="4690" spans="1:9" ht="14" customHeight="1" x14ac:dyDescent="0.2">
      <c r="A4690" t="s">
        <v>4621</v>
      </c>
      <c r="B4690" s="1">
        <v>44851.103356481501</v>
      </c>
      <c r="C4690" t="s">
        <v>24</v>
      </c>
      <c r="D4690" t="str">
        <f>IF(COUNT(FIND({"burn","BURN","Burn"},A4690,1)),"1","")</f>
        <v/>
      </c>
      <c r="E4690" t="str">
        <f>IF(COUNT(FIND({"leak","LEAK","Leak","coming out","come out"},A4690,1)),"1","")</f>
        <v/>
      </c>
      <c r="F4690" t="str">
        <f>IF(COUNT(FIND({"clog","CLOG","Clog","block","BLOCK","Block"},A4690,1)),"1","")</f>
        <v/>
      </c>
      <c r="G4690" t="str">
        <f>IF(COUNT(FIND({"real","REAL","Real","fake","FAKE","Fake"},A4690,1)),"1","")</f>
        <v/>
      </c>
      <c r="H4690" t="str">
        <f>IF(COUNT(FIND({"charg","CHARG","Charg"},A4690,1)),"1","")</f>
        <v/>
      </c>
      <c r="I4690" t="str">
        <f>IF(COUNT(FIND({"taste","TASTE","Taste","flavo","Flavo","FLAVO"},A4690,1)),"1","")</f>
        <v/>
      </c>
    </row>
    <row r="4691" spans="1:9" ht="14" customHeight="1" x14ac:dyDescent="0.2">
      <c r="A4691" t="s">
        <v>4030</v>
      </c>
      <c r="B4691" s="1">
        <v>44849.798611111102</v>
      </c>
      <c r="C4691" t="s">
        <v>24</v>
      </c>
      <c r="D4691" t="str">
        <f>IF(COUNT(FIND({"burn","BURN","Burn"},A4691,1)),"1","")</f>
        <v/>
      </c>
      <c r="E4691" t="str">
        <f>IF(COUNT(FIND({"leak","LEAK","Leak","coming out","come out"},A4691,1)),"1","")</f>
        <v/>
      </c>
      <c r="F4691" t="str">
        <f>IF(COUNT(FIND({"clog","CLOG","Clog","block","BLOCK","Block"},A4691,1)),"1","")</f>
        <v/>
      </c>
      <c r="G4691" t="str">
        <f>IF(COUNT(FIND({"real","REAL","Real","fake","FAKE","Fake"},A4691,1)),"1","")</f>
        <v/>
      </c>
      <c r="H4691" t="str">
        <f>IF(COUNT(FIND({"charg","CHARG","Charg"},A4691,1)),"1","")</f>
        <v/>
      </c>
      <c r="I4691" t="str">
        <f>IF(COUNT(FIND({"taste","TASTE","Taste","flavo","Flavo","FLAVO"},A4691,1)),"1","")</f>
        <v/>
      </c>
    </row>
    <row r="4692" spans="1:9" ht="14" customHeight="1" x14ac:dyDescent="0.2">
      <c r="A4692" t="s">
        <v>4622</v>
      </c>
      <c r="B4692" s="1">
        <v>44848.7117013889</v>
      </c>
      <c r="C4692" t="s">
        <v>24</v>
      </c>
      <c r="D4692" t="str">
        <f>IF(COUNT(FIND({"burn","BURN","Burn"},A4692,1)),"1","")</f>
        <v/>
      </c>
      <c r="E4692" t="str">
        <f>IF(COUNT(FIND({"leak","LEAK","Leak","coming out","come out"},A4692,1)),"1","")</f>
        <v/>
      </c>
      <c r="F4692" t="str">
        <f>IF(COUNT(FIND({"clog","CLOG","Clog","block","BLOCK","Block"},A4692,1)),"1","")</f>
        <v/>
      </c>
      <c r="G4692" t="str">
        <f>IF(COUNT(FIND({"real","REAL","Real","fake","FAKE","Fake"},A4692,1)),"1","")</f>
        <v>1</v>
      </c>
      <c r="H4692" t="str">
        <f>IF(COUNT(FIND({"charg","CHARG","Charg"},A4692,1)),"1","")</f>
        <v/>
      </c>
      <c r="I4692" t="str">
        <f>IF(COUNT(FIND({"taste","TASTE","Taste","flavo","Flavo","FLAVO"},A4692,1)),"1","")</f>
        <v/>
      </c>
    </row>
    <row r="4693" spans="1:9" ht="14" customHeight="1" x14ac:dyDescent="0.2">
      <c r="A4693" t="s">
        <v>4623</v>
      </c>
      <c r="B4693" s="1">
        <v>44848.791365740697</v>
      </c>
      <c r="C4693" t="s">
        <v>24</v>
      </c>
      <c r="D4693" t="str">
        <f>IF(COUNT(FIND({"burn","BURN","Burn"},A4693,1)),"1","")</f>
        <v/>
      </c>
      <c r="E4693" t="str">
        <f>IF(COUNT(FIND({"leak","LEAK","Leak","coming out","come out"},A4693,1)),"1","")</f>
        <v/>
      </c>
      <c r="F4693" t="str">
        <f>IF(COUNT(FIND({"clog","CLOG","Clog","block","BLOCK","Block"},A4693,1)),"1","")</f>
        <v/>
      </c>
      <c r="G4693" t="str">
        <f>IF(COUNT(FIND({"real","REAL","Real","fake","FAKE","Fake"},A4693,1)),"1","")</f>
        <v>1</v>
      </c>
      <c r="H4693" t="str">
        <f>IF(COUNT(FIND({"charg","CHARG","Charg"},A4693,1)),"1","")</f>
        <v/>
      </c>
      <c r="I4693" t="str">
        <f>IF(COUNT(FIND({"taste","TASTE","Taste","flavo","Flavo","FLAVO"},A4693,1)),"1","")</f>
        <v/>
      </c>
    </row>
    <row r="4694" spans="1:9" ht="14" customHeight="1" x14ac:dyDescent="0.2">
      <c r="A4694" t="s">
        <v>4624</v>
      </c>
      <c r="B4694" s="1">
        <v>44850.174861111103</v>
      </c>
      <c r="C4694" t="s">
        <v>24</v>
      </c>
      <c r="D4694" t="str">
        <f>IF(COUNT(FIND({"burn","BURN","Burn"},A4694,1)),"1","")</f>
        <v>1</v>
      </c>
      <c r="E4694" t="str">
        <f>IF(COUNT(FIND({"leak","LEAK","Leak","coming out","come out"},A4694,1)),"1","")</f>
        <v/>
      </c>
      <c r="F4694" t="str">
        <f>IF(COUNT(FIND({"clog","CLOG","Clog","block","BLOCK","Block"},A4694,1)),"1","")</f>
        <v/>
      </c>
      <c r="G4694" t="str">
        <f>IF(COUNT(FIND({"real","REAL","Real","fake","FAKE","Fake"},A4694,1)),"1","")</f>
        <v>1</v>
      </c>
      <c r="H4694" t="str">
        <f>IF(COUNT(FIND({"charg","CHARG","Charg"},A4694,1)),"1","")</f>
        <v/>
      </c>
      <c r="I4694" t="str">
        <f>IF(COUNT(FIND({"taste","TASTE","Taste","flavo","Flavo","FLAVO"},A4694,1)),"1","")</f>
        <v/>
      </c>
    </row>
    <row r="4695" spans="1:9" ht="14" customHeight="1" x14ac:dyDescent="0.2">
      <c r="A4695" t="s">
        <v>4625</v>
      </c>
      <c r="B4695" s="1">
        <v>44848.726273148197</v>
      </c>
      <c r="C4695" t="s">
        <v>24</v>
      </c>
      <c r="D4695" t="str">
        <f>IF(COUNT(FIND({"burn","BURN","Burn"},A4695,1)),"1","")</f>
        <v/>
      </c>
      <c r="E4695" t="str">
        <f>IF(COUNT(FIND({"leak","LEAK","Leak","coming out","come out"},A4695,1)),"1","")</f>
        <v/>
      </c>
      <c r="F4695" t="str">
        <f>IF(COUNT(FIND({"clog","CLOG","Clog","block","BLOCK","Block"},A4695,1)),"1","")</f>
        <v/>
      </c>
      <c r="G4695" t="str">
        <f>IF(COUNT(FIND({"real","REAL","Real","fake","FAKE","Fake"},A4695,1)),"1","")</f>
        <v/>
      </c>
      <c r="H4695" t="str">
        <f>IF(COUNT(FIND({"charg","CHARG","Charg"},A4695,1)),"1","")</f>
        <v/>
      </c>
      <c r="I4695" t="str">
        <f>IF(COUNT(FIND({"taste","TASTE","Taste","flavo","Flavo","FLAVO"},A4695,1)),"1","")</f>
        <v/>
      </c>
    </row>
    <row r="4696" spans="1:9" ht="14" customHeight="1" x14ac:dyDescent="0.2">
      <c r="A4696" t="s">
        <v>4626</v>
      </c>
      <c r="B4696" s="1">
        <v>44848.793807870403</v>
      </c>
      <c r="C4696" t="s">
        <v>24</v>
      </c>
      <c r="D4696" t="str">
        <f>IF(COUNT(FIND({"burn","BURN","Burn"},A4696,1)),"1","")</f>
        <v/>
      </c>
      <c r="E4696" t="str">
        <f>IF(COUNT(FIND({"leak","LEAK","Leak","coming out","come out"},A4696,1)),"1","")</f>
        <v/>
      </c>
      <c r="F4696" t="str">
        <f>IF(COUNT(FIND({"clog","CLOG","Clog","block","BLOCK","Block"},A4696,1)),"1","")</f>
        <v/>
      </c>
      <c r="G4696" t="str">
        <f>IF(COUNT(FIND({"real","REAL","Real","fake","FAKE","Fake"},A4696,1)),"1","")</f>
        <v>1</v>
      </c>
      <c r="H4696" t="str">
        <f>IF(COUNT(FIND({"charg","CHARG","Charg"},A4696,1)),"1","")</f>
        <v/>
      </c>
      <c r="I4696" t="str">
        <f>IF(COUNT(FIND({"taste","TASTE","Taste","flavo","Flavo","FLAVO"},A4696,1)),"1","")</f>
        <v/>
      </c>
    </row>
    <row r="4697" spans="1:9" ht="14" customHeight="1" x14ac:dyDescent="0.2">
      <c r="A4697" t="s">
        <v>4627</v>
      </c>
      <c r="B4697" s="1">
        <v>44848.7949421296</v>
      </c>
      <c r="C4697" t="s">
        <v>24</v>
      </c>
      <c r="D4697" t="str">
        <f>IF(COUNT(FIND({"burn","BURN","Burn"},A4697,1)),"1","")</f>
        <v/>
      </c>
      <c r="E4697" t="str">
        <f>IF(COUNT(FIND({"leak","LEAK","Leak","coming out","come out"},A4697,1)),"1","")</f>
        <v/>
      </c>
      <c r="F4697" t="str">
        <f>IF(COUNT(FIND({"clog","CLOG","Clog","block","BLOCK","Block"},A4697,1)),"1","")</f>
        <v/>
      </c>
      <c r="G4697" t="str">
        <f>IF(COUNT(FIND({"real","REAL","Real","fake","FAKE","Fake"},A4697,1)),"1","")</f>
        <v/>
      </c>
      <c r="H4697" t="str">
        <f>IF(COUNT(FIND({"charg","CHARG","Charg"},A4697,1)),"1","")</f>
        <v/>
      </c>
      <c r="I4697" t="str">
        <f>IF(COUNT(FIND({"taste","TASTE","Taste","flavo","Flavo","FLAVO"},A4697,1)),"1","")</f>
        <v/>
      </c>
    </row>
    <row r="4698" spans="1:9" ht="14" customHeight="1" x14ac:dyDescent="0.2">
      <c r="A4698" t="s">
        <v>4628</v>
      </c>
      <c r="B4698" s="1">
        <v>44848.8257407407</v>
      </c>
      <c r="C4698" t="s">
        <v>24</v>
      </c>
      <c r="D4698" t="str">
        <f>IF(COUNT(FIND({"burn","BURN","Burn"},A4698,1)),"1","")</f>
        <v/>
      </c>
      <c r="E4698" t="str">
        <f>IF(COUNT(FIND({"leak","LEAK","Leak","coming out","come out"},A4698,1)),"1","")</f>
        <v/>
      </c>
      <c r="F4698" t="str">
        <f>IF(COUNT(FIND({"clog","CLOG","Clog","block","BLOCK","Block"},A4698,1)),"1","")</f>
        <v/>
      </c>
      <c r="G4698" t="str">
        <f>IF(COUNT(FIND({"real","REAL","Real","fake","FAKE","Fake"},A4698,1)),"1","")</f>
        <v>1</v>
      </c>
      <c r="H4698" t="str">
        <f>IF(COUNT(FIND({"charg","CHARG","Charg"},A4698,1)),"1","")</f>
        <v/>
      </c>
      <c r="I4698" t="str">
        <f>IF(COUNT(FIND({"taste","TASTE","Taste","flavo","Flavo","FLAVO"},A4698,1)),"1","")</f>
        <v/>
      </c>
    </row>
    <row r="4699" spans="1:9" ht="14" customHeight="1" x14ac:dyDescent="0.2">
      <c r="A4699" t="s">
        <v>4629</v>
      </c>
      <c r="B4699" s="1">
        <v>44851.967037037</v>
      </c>
      <c r="C4699" t="s">
        <v>24</v>
      </c>
      <c r="D4699" t="str">
        <f>IF(COUNT(FIND({"burn","BURN","Burn"},A4699,1)),"1","")</f>
        <v/>
      </c>
      <c r="E4699" t="str">
        <f>IF(COUNT(FIND({"leak","LEAK","Leak","coming out","come out"},A4699,1)),"1","")</f>
        <v/>
      </c>
      <c r="F4699" t="str">
        <f>IF(COUNT(FIND({"clog","CLOG","Clog","block","BLOCK","Block"},A4699,1)),"1","")</f>
        <v/>
      </c>
      <c r="G4699" t="str">
        <f>IF(COUNT(FIND({"real","REAL","Real","fake","FAKE","Fake"},A4699,1)),"1","")</f>
        <v/>
      </c>
      <c r="H4699" t="str">
        <f>IF(COUNT(FIND({"charg","CHARG","Charg"},A4699,1)),"1","")</f>
        <v/>
      </c>
      <c r="I4699" t="str">
        <f>IF(COUNT(FIND({"taste","TASTE","Taste","flavo","Flavo","FLAVO"},A4699,1)),"1","")</f>
        <v/>
      </c>
    </row>
    <row r="4700" spans="1:9" ht="14" customHeight="1" x14ac:dyDescent="0.2">
      <c r="A4700" t="s">
        <v>4630</v>
      </c>
      <c r="B4700" s="1">
        <v>44848.804097222201</v>
      </c>
      <c r="C4700" t="s">
        <v>24</v>
      </c>
      <c r="D4700" t="str">
        <f>IF(COUNT(FIND({"burn","BURN","Burn"},A4700,1)),"1","")</f>
        <v/>
      </c>
      <c r="E4700" t="str">
        <f>IF(COUNT(FIND({"leak","LEAK","Leak","coming out","come out"},A4700,1)),"1","")</f>
        <v/>
      </c>
      <c r="F4700" t="str">
        <f>IF(COUNT(FIND({"clog","CLOG","Clog","block","BLOCK","Block"},A4700,1)),"1","")</f>
        <v/>
      </c>
      <c r="G4700" t="str">
        <f>IF(COUNT(FIND({"real","REAL","Real","fake","FAKE","Fake"},A4700,1)),"1","")</f>
        <v/>
      </c>
      <c r="H4700" t="str">
        <f>IF(COUNT(FIND({"charg","CHARG","Charg"},A4700,1)),"1","")</f>
        <v/>
      </c>
      <c r="I4700" t="str">
        <f>IF(COUNT(FIND({"taste","TASTE","Taste","flavo","Flavo","FLAVO"},A4700,1)),"1","")</f>
        <v/>
      </c>
    </row>
    <row r="4701" spans="1:9" ht="14" customHeight="1" x14ac:dyDescent="0.2">
      <c r="A4701" t="s">
        <v>4631</v>
      </c>
      <c r="B4701" s="1">
        <v>44848.803576388898</v>
      </c>
      <c r="C4701" t="s">
        <v>24</v>
      </c>
      <c r="D4701" t="str">
        <f>IF(COUNT(FIND({"burn","BURN","Burn"},A4701,1)),"1","")</f>
        <v/>
      </c>
      <c r="E4701" t="str">
        <f>IF(COUNT(FIND({"leak","LEAK","Leak","coming out","come out"},A4701,1)),"1","")</f>
        <v/>
      </c>
      <c r="F4701" t="str">
        <f>IF(COUNT(FIND({"clog","CLOG","Clog","block","BLOCK","Block"},A4701,1)),"1","")</f>
        <v/>
      </c>
      <c r="G4701" t="str">
        <f>IF(COUNT(FIND({"real","REAL","Real","fake","FAKE","Fake"},A4701,1)),"1","")</f>
        <v/>
      </c>
      <c r="H4701" t="str">
        <f>IF(COUNT(FIND({"charg","CHARG","Charg"},A4701,1)),"1","")</f>
        <v/>
      </c>
      <c r="I4701" t="str">
        <f>IF(COUNT(FIND({"taste","TASTE","Taste","flavo","Flavo","FLAVO"},A4701,1)),"1","")</f>
        <v/>
      </c>
    </row>
    <row r="4702" spans="1:9" ht="14" customHeight="1" x14ac:dyDescent="0.2">
      <c r="A4702" t="s">
        <v>4632</v>
      </c>
      <c r="B4702" s="1">
        <v>44848.725810185198</v>
      </c>
      <c r="C4702" t="s">
        <v>24</v>
      </c>
      <c r="D4702" t="str">
        <f>IF(COUNT(FIND({"burn","BURN","Burn"},A4702,1)),"1","")</f>
        <v/>
      </c>
      <c r="E4702" t="str">
        <f>IF(COUNT(FIND({"leak","LEAK","Leak","coming out","come out"},A4702,1)),"1","")</f>
        <v/>
      </c>
      <c r="F4702" t="str">
        <f>IF(COUNT(FIND({"clog","CLOG","Clog","block","BLOCK","Block"},A4702,1)),"1","")</f>
        <v/>
      </c>
      <c r="G4702" t="str">
        <f>IF(COUNT(FIND({"real","REAL","Real","fake","FAKE","Fake"},A4702,1)),"1","")</f>
        <v/>
      </c>
      <c r="H4702" t="str">
        <f>IF(COUNT(FIND({"charg","CHARG","Charg"},A4702,1)),"1","")</f>
        <v/>
      </c>
      <c r="I4702" t="str">
        <f>IF(COUNT(FIND({"taste","TASTE","Taste","flavo","Flavo","FLAVO"},A4702,1)),"1","")</f>
        <v/>
      </c>
    </row>
    <row r="4703" spans="1:9" ht="14" customHeight="1" x14ac:dyDescent="0.2">
      <c r="A4703" t="s">
        <v>4633</v>
      </c>
      <c r="B4703" s="1">
        <v>44848.744548611103</v>
      </c>
      <c r="C4703" t="s">
        <v>24</v>
      </c>
      <c r="D4703" t="str">
        <f>IF(COUNT(FIND({"burn","BURN","Burn"},A4703,1)),"1","")</f>
        <v/>
      </c>
      <c r="E4703" t="str">
        <f>IF(COUNT(FIND({"leak","LEAK","Leak","coming out","come out"},A4703,1)),"1","")</f>
        <v/>
      </c>
      <c r="F4703" t="str">
        <f>IF(COUNT(FIND({"clog","CLOG","Clog","block","BLOCK","Block"},A4703,1)),"1","")</f>
        <v/>
      </c>
      <c r="G4703" t="str">
        <f>IF(COUNT(FIND({"real","REAL","Real","fake","FAKE","Fake"},A4703,1)),"1","")</f>
        <v/>
      </c>
      <c r="H4703" t="str">
        <f>IF(COUNT(FIND({"charg","CHARG","Charg"},A4703,1)),"1","")</f>
        <v/>
      </c>
      <c r="I4703" t="str">
        <f>IF(COUNT(FIND({"taste","TASTE","Taste","flavo","Flavo","FLAVO"},A4703,1)),"1","")</f>
        <v/>
      </c>
    </row>
    <row r="4704" spans="1:9" ht="14" customHeight="1" x14ac:dyDescent="0.2">
      <c r="A4704" t="s">
        <v>4634</v>
      </c>
      <c r="B4704" s="1">
        <v>44848.725150462997</v>
      </c>
      <c r="C4704" t="s">
        <v>24</v>
      </c>
      <c r="D4704" t="str">
        <f>IF(COUNT(FIND({"burn","BURN","Burn"},A4704,1)),"1","")</f>
        <v/>
      </c>
      <c r="E4704" t="str">
        <f>IF(COUNT(FIND({"leak","LEAK","Leak","coming out","come out"},A4704,1)),"1","")</f>
        <v/>
      </c>
      <c r="F4704" t="str">
        <f>IF(COUNT(FIND({"clog","CLOG","Clog","block","BLOCK","Block"},A4704,1)),"1","")</f>
        <v/>
      </c>
      <c r="G4704" t="str">
        <f>IF(COUNT(FIND({"real","REAL","Real","fake","FAKE","Fake"},A4704,1)),"1","")</f>
        <v>1</v>
      </c>
      <c r="H4704" t="str">
        <f>IF(COUNT(FIND({"charg","CHARG","Charg"},A4704,1)),"1","")</f>
        <v>1</v>
      </c>
      <c r="I4704" t="str">
        <f>IF(COUNT(FIND({"taste","TASTE","Taste","flavo","Flavo","FLAVO"},A4704,1)),"1","")</f>
        <v/>
      </c>
    </row>
    <row r="4705" spans="1:9" ht="14" customHeight="1" x14ac:dyDescent="0.2">
      <c r="A4705" t="s">
        <v>4635</v>
      </c>
      <c r="B4705" s="1">
        <v>44848.706574074102</v>
      </c>
      <c r="C4705" t="s">
        <v>24</v>
      </c>
      <c r="D4705" t="str">
        <f>IF(COUNT(FIND({"burn","BURN","Burn"},A4705,1)),"1","")</f>
        <v/>
      </c>
      <c r="E4705" t="str">
        <f>IF(COUNT(FIND({"leak","LEAK","Leak","coming out","come out"},A4705,1)),"1","")</f>
        <v/>
      </c>
      <c r="F4705" t="str">
        <f>IF(COUNT(FIND({"clog","CLOG","Clog","block","BLOCK","Block"},A4705,1)),"1","")</f>
        <v/>
      </c>
      <c r="G4705" t="str">
        <f>IF(COUNT(FIND({"real","REAL","Real","fake","FAKE","Fake"},A4705,1)),"1","")</f>
        <v>1</v>
      </c>
      <c r="H4705" t="str">
        <f>IF(COUNT(FIND({"charg","CHARG","Charg"},A4705,1)),"1","")</f>
        <v/>
      </c>
      <c r="I4705" t="str">
        <f>IF(COUNT(FIND({"taste","TASTE","Taste","flavo","Flavo","FLAVO"},A4705,1)),"1","")</f>
        <v/>
      </c>
    </row>
    <row r="4706" spans="1:9" ht="14" customHeight="1" x14ac:dyDescent="0.2">
      <c r="A4706" t="s">
        <v>4636</v>
      </c>
      <c r="B4706" s="1">
        <v>44876.032708333303</v>
      </c>
      <c r="C4706" t="s">
        <v>25</v>
      </c>
      <c r="D4706" t="str">
        <f>IF(COUNT(FIND({"burn","BURN","Burn"},A4706,1)),"1","")</f>
        <v/>
      </c>
      <c r="E4706" t="str">
        <f>IF(COUNT(FIND({"leak","LEAK","Leak","coming out","come out"},A4706,1)),"1","")</f>
        <v/>
      </c>
      <c r="F4706" t="str">
        <f>IF(COUNT(FIND({"clog","CLOG","Clog","block","BLOCK","Block"},A4706,1)),"1","")</f>
        <v/>
      </c>
      <c r="G4706" t="str">
        <f>IF(COUNT(FIND({"real","REAL","Real","fake","FAKE","Fake"},A4706,1)),"1","")</f>
        <v>1</v>
      </c>
      <c r="H4706" t="str">
        <f>IF(COUNT(FIND({"charg","CHARG","Charg"},A4706,1)),"1","")</f>
        <v/>
      </c>
      <c r="I4706" t="str">
        <f>IF(COUNT(FIND({"taste","TASTE","Taste","flavo","Flavo","FLAVO"},A4706,1)),"1","")</f>
        <v/>
      </c>
    </row>
    <row r="4707" spans="1:9" ht="14" customHeight="1" x14ac:dyDescent="0.25">
      <c r="A4707" s="2" t="s">
        <v>4637</v>
      </c>
      <c r="B4707" s="1">
        <v>44848.760324074101</v>
      </c>
      <c r="C4707" t="s">
        <v>24</v>
      </c>
      <c r="D4707" t="str">
        <f>IF(COUNT(FIND({"burn","BURN","Burn"},A4707,1)),"1","")</f>
        <v/>
      </c>
      <c r="E4707" t="str">
        <f>IF(COUNT(FIND({"leak","LEAK","Leak","coming out","come out"},A4707,1)),"1","")</f>
        <v/>
      </c>
      <c r="F4707" t="str">
        <f>IF(COUNT(FIND({"clog","CLOG","Clog","block","BLOCK","Block"},A4707,1)),"1","")</f>
        <v/>
      </c>
      <c r="G4707" t="str">
        <f>IF(COUNT(FIND({"real","REAL","Real","fake","FAKE","Fake"},A4707,1)),"1","")</f>
        <v/>
      </c>
      <c r="H4707" t="str">
        <f>IF(COUNT(FIND({"charg","CHARG","Charg"},A4707,1)),"1","")</f>
        <v/>
      </c>
      <c r="I4707" t="str">
        <f>IF(COUNT(FIND({"taste","TASTE","Taste","flavo","Flavo","FLAVO"},A4707,1)),"1","")</f>
        <v/>
      </c>
    </row>
    <row r="4708" spans="1:9" ht="14" customHeight="1" x14ac:dyDescent="0.25">
      <c r="A4708" t="s">
        <v>4638</v>
      </c>
      <c r="B4708" s="1">
        <v>44862.153796296298</v>
      </c>
      <c r="C4708" t="s">
        <v>24</v>
      </c>
      <c r="D4708" t="str">
        <f>IF(COUNT(FIND({"burn","BURN","Burn"},A4708,1)),"1","")</f>
        <v/>
      </c>
      <c r="E4708" t="str">
        <f>IF(COUNT(FIND({"leak","LEAK","Leak","coming out","come out"},A4708,1)),"1","")</f>
        <v/>
      </c>
      <c r="F4708" t="str">
        <f>IF(COUNT(FIND({"clog","CLOG","Clog","block","BLOCK","Block"},A4708,1)),"1","")</f>
        <v/>
      </c>
      <c r="G4708" t="str">
        <f>IF(COUNT(FIND({"real","REAL","Real","fake","FAKE","Fake"},A4708,1)),"1","")</f>
        <v>1</v>
      </c>
      <c r="H4708" t="str">
        <f>IF(COUNT(FIND({"charg","CHARG","Charg"},A4708,1)),"1","")</f>
        <v>1</v>
      </c>
      <c r="I4708" t="str">
        <f>IF(COUNT(FIND({"taste","TASTE","Taste","flavo","Flavo","FLAVO"},A4708,1)),"1","")</f>
        <v/>
      </c>
    </row>
    <row r="4709" spans="1:9" ht="14" customHeight="1" x14ac:dyDescent="0.2">
      <c r="A4709" t="s">
        <v>4639</v>
      </c>
      <c r="B4709" s="1">
        <v>44986.959189814799</v>
      </c>
      <c r="C4709" t="s">
        <v>29</v>
      </c>
      <c r="D4709" t="str">
        <f>IF(COUNT(FIND({"burn","BURN","Burn"},A4709,1)),"1","")</f>
        <v/>
      </c>
      <c r="E4709" t="str">
        <f>IF(COUNT(FIND({"leak","LEAK","Leak","coming out","come out"},A4709,1)),"1","")</f>
        <v/>
      </c>
      <c r="F4709" t="str">
        <f>IF(COUNT(FIND({"clog","CLOG","Clog","block","BLOCK","Block"},A4709,1)),"1","")</f>
        <v/>
      </c>
      <c r="G4709" t="str">
        <f>IF(COUNT(FIND({"real","REAL","Real","fake","FAKE","Fake"},A4709,1)),"1","")</f>
        <v/>
      </c>
      <c r="H4709" t="str">
        <f>IF(COUNT(FIND({"charg","CHARG","Charg"},A4709,1)),"1","")</f>
        <v/>
      </c>
      <c r="I4709" t="str">
        <f>IF(COUNT(FIND({"taste","TASTE","Taste","flavo","Flavo","FLAVO"},A4709,1)),"1","")</f>
        <v/>
      </c>
    </row>
    <row r="4710" spans="1:9" ht="14" customHeight="1" x14ac:dyDescent="0.2">
      <c r="A4710" t="s">
        <v>4640</v>
      </c>
      <c r="B4710" s="1">
        <v>44996.287337962996</v>
      </c>
      <c r="C4710" t="s">
        <v>29</v>
      </c>
      <c r="D4710" t="str">
        <f>IF(COUNT(FIND({"burn","BURN","Burn"},A4710,1)),"1","")</f>
        <v/>
      </c>
      <c r="E4710" t="str">
        <f>IF(COUNT(FIND({"leak","LEAK","Leak","coming out","come out"},A4710,1)),"1","")</f>
        <v/>
      </c>
      <c r="F4710" t="str">
        <f>IF(COUNT(FIND({"clog","CLOG","Clog","block","BLOCK","Block"},A4710,1)),"1","")</f>
        <v/>
      </c>
      <c r="G4710" t="str">
        <f>IF(COUNT(FIND({"real","REAL","Real","fake","FAKE","Fake"},A4710,1)),"1","")</f>
        <v/>
      </c>
      <c r="H4710" t="str">
        <f>IF(COUNT(FIND({"charg","CHARG","Charg"},A4710,1)),"1","")</f>
        <v/>
      </c>
      <c r="I4710" t="str">
        <f>IF(COUNT(FIND({"taste","TASTE","Taste","flavo","Flavo","FLAVO"},A4710,1)),"1","")</f>
        <v/>
      </c>
    </row>
    <row r="4711" spans="1:9" ht="14" customHeight="1" x14ac:dyDescent="0.2">
      <c r="A4711" t="s">
        <v>4641</v>
      </c>
      <c r="B4711" s="1">
        <v>44848.720879629604</v>
      </c>
      <c r="C4711" t="s">
        <v>24</v>
      </c>
      <c r="D4711" t="str">
        <f>IF(COUNT(FIND({"burn","BURN","Burn"},A4711,1)),"1","")</f>
        <v/>
      </c>
      <c r="E4711" t="str">
        <f>IF(COUNT(FIND({"leak","LEAK","Leak","coming out","come out"},A4711,1)),"1","")</f>
        <v/>
      </c>
      <c r="F4711" t="str">
        <f>IF(COUNT(FIND({"clog","CLOG","Clog","block","BLOCK","Block"},A4711,1)),"1","")</f>
        <v/>
      </c>
      <c r="G4711" t="str">
        <f>IF(COUNT(FIND({"real","REAL","Real","fake","FAKE","Fake"},A4711,1)),"1","")</f>
        <v/>
      </c>
      <c r="H4711" t="str">
        <f>IF(COUNT(FIND({"charg","CHARG","Charg"},A4711,1)),"1","")</f>
        <v/>
      </c>
      <c r="I4711" t="str">
        <f>IF(COUNT(FIND({"taste","TASTE","Taste","flavo","Flavo","FLAVO"},A4711,1)),"1","")</f>
        <v/>
      </c>
    </row>
    <row r="4712" spans="1:9" ht="14" customHeight="1" x14ac:dyDescent="0.2">
      <c r="A4712" t="s">
        <v>4642</v>
      </c>
      <c r="B4712" s="1">
        <v>44849.003043981502</v>
      </c>
      <c r="C4712" t="s">
        <v>24</v>
      </c>
      <c r="D4712" t="str">
        <f>IF(COUNT(FIND({"burn","BURN","Burn"},A4712,1)),"1","")</f>
        <v/>
      </c>
      <c r="E4712" t="str">
        <f>IF(COUNT(FIND({"leak","LEAK","Leak","coming out","come out"},A4712,1)),"1","")</f>
        <v/>
      </c>
      <c r="F4712" t="str">
        <f>IF(COUNT(FIND({"clog","CLOG","Clog","block","BLOCK","Block"},A4712,1)),"1","")</f>
        <v/>
      </c>
      <c r="G4712" t="str">
        <f>IF(COUNT(FIND({"real","REAL","Real","fake","FAKE","Fake"},A4712,1)),"1","")</f>
        <v/>
      </c>
      <c r="H4712" t="str">
        <f>IF(COUNT(FIND({"charg","CHARG","Charg"},A4712,1)),"1","")</f>
        <v/>
      </c>
      <c r="I4712" t="str">
        <f>IF(COUNT(FIND({"taste","TASTE","Taste","flavo","Flavo","FLAVO"},A4712,1)),"1","")</f>
        <v/>
      </c>
    </row>
    <row r="4713" spans="1:9" ht="14" customHeight="1" x14ac:dyDescent="0.2">
      <c r="A4713" t="s">
        <v>4643</v>
      </c>
      <c r="B4713" s="1">
        <v>44848.787476851903</v>
      </c>
      <c r="C4713" t="s">
        <v>24</v>
      </c>
      <c r="D4713" t="str">
        <f>IF(COUNT(FIND({"burn","BURN","Burn"},A4713,1)),"1","")</f>
        <v/>
      </c>
      <c r="E4713" t="str">
        <f>IF(COUNT(FIND({"leak","LEAK","Leak","coming out","come out"},A4713,1)),"1","")</f>
        <v/>
      </c>
      <c r="F4713" t="str">
        <f>IF(COUNT(FIND({"clog","CLOG","Clog","block","BLOCK","Block"},A4713,1)),"1","")</f>
        <v/>
      </c>
      <c r="G4713" t="str">
        <f>IF(COUNT(FIND({"real","REAL","Real","fake","FAKE","Fake"},A4713,1)),"1","")</f>
        <v/>
      </c>
      <c r="H4713" t="str">
        <f>IF(COUNT(FIND({"charg","CHARG","Charg"},A4713,1)),"1","")</f>
        <v/>
      </c>
      <c r="I4713" t="str">
        <f>IF(COUNT(FIND({"taste","TASTE","Taste","flavo","Flavo","FLAVO"},A4713,1)),"1","")</f>
        <v/>
      </c>
    </row>
    <row r="4714" spans="1:9" ht="14" customHeight="1" x14ac:dyDescent="0.2">
      <c r="A4714" t="s">
        <v>4645</v>
      </c>
      <c r="B4714" s="1">
        <v>44862.209444444401</v>
      </c>
      <c r="C4714" t="s">
        <v>24</v>
      </c>
      <c r="D4714" t="str">
        <f>IF(COUNT(FIND({"burn","BURN","Burn"},A4714,1)),"1","")</f>
        <v/>
      </c>
      <c r="E4714" t="str">
        <f>IF(COUNT(FIND({"leak","LEAK","Leak","coming out","come out"},A4714,1)),"1","")</f>
        <v/>
      </c>
      <c r="F4714" t="str">
        <f>IF(COUNT(FIND({"clog","CLOG","Clog","block","BLOCK","Block"},A4714,1)),"1","")</f>
        <v/>
      </c>
      <c r="G4714" t="str">
        <f>IF(COUNT(FIND({"real","REAL","Real","fake","FAKE","Fake"},A4714,1)),"1","")</f>
        <v>1</v>
      </c>
      <c r="H4714" t="str">
        <f>IF(COUNT(FIND({"charg","CHARG","Charg"},A4714,1)),"1","")</f>
        <v/>
      </c>
      <c r="I4714" t="str">
        <f>IF(COUNT(FIND({"taste","TASTE","Taste","flavo","Flavo","FLAVO"},A4714,1)),"1","")</f>
        <v/>
      </c>
    </row>
    <row r="4715" spans="1:9" ht="14" customHeight="1" x14ac:dyDescent="0.2">
      <c r="A4715" t="s">
        <v>4646</v>
      </c>
      <c r="B4715" s="1">
        <v>44873.806041666699</v>
      </c>
      <c r="C4715" t="s">
        <v>25</v>
      </c>
      <c r="D4715" t="str">
        <f>IF(COUNT(FIND({"burn","BURN","Burn"},A4715,1)),"1","")</f>
        <v/>
      </c>
      <c r="E4715" t="str">
        <f>IF(COUNT(FIND({"leak","LEAK","Leak","coming out","come out"},A4715,1)),"1","")</f>
        <v/>
      </c>
      <c r="F4715" t="str">
        <f>IF(COUNT(FIND({"clog","CLOG","Clog","block","BLOCK","Block"},A4715,1)),"1","")</f>
        <v/>
      </c>
      <c r="G4715" t="str">
        <f>IF(COUNT(FIND({"real","REAL","Real","fake","FAKE","Fake"},A4715,1)),"1","")</f>
        <v/>
      </c>
      <c r="H4715" t="str">
        <f>IF(COUNT(FIND({"charg","CHARG","Charg"},A4715,1)),"1","")</f>
        <v/>
      </c>
      <c r="I4715" t="str">
        <f>IF(COUNT(FIND({"taste","TASTE","Taste","flavo","Flavo","FLAVO"},A4715,1)),"1","")</f>
        <v/>
      </c>
    </row>
    <row r="4716" spans="1:9" ht="14" customHeight="1" x14ac:dyDescent="0.2">
      <c r="A4716" t="s">
        <v>4647</v>
      </c>
      <c r="B4716" s="1">
        <v>44849.0055208333</v>
      </c>
      <c r="C4716" t="s">
        <v>24</v>
      </c>
      <c r="D4716" t="str">
        <f>IF(COUNT(FIND({"burn","BURN","Burn"},A4716,1)),"1","")</f>
        <v/>
      </c>
      <c r="E4716" t="str">
        <f>IF(COUNT(FIND({"leak","LEAK","Leak","coming out","come out"},A4716,1)),"1","")</f>
        <v/>
      </c>
      <c r="F4716" t="str">
        <f>IF(COUNT(FIND({"clog","CLOG","Clog","block","BLOCK","Block"},A4716,1)),"1","")</f>
        <v/>
      </c>
      <c r="G4716" t="str">
        <f>IF(COUNT(FIND({"real","REAL","Real","fake","FAKE","Fake"},A4716,1)),"1","")</f>
        <v/>
      </c>
      <c r="H4716" t="str">
        <f>IF(COUNT(FIND({"charg","CHARG","Charg"},A4716,1)),"1","")</f>
        <v/>
      </c>
      <c r="I4716" t="str">
        <f>IF(COUNT(FIND({"taste","TASTE","Taste","flavo","Flavo","FLAVO"},A4716,1)),"1","")</f>
        <v/>
      </c>
    </row>
    <row r="4717" spans="1:9" ht="14" customHeight="1" x14ac:dyDescent="0.2">
      <c r="A4717" t="s">
        <v>4648</v>
      </c>
      <c r="B4717" s="1">
        <v>44849.007175925901</v>
      </c>
      <c r="C4717" t="s">
        <v>24</v>
      </c>
      <c r="D4717" t="str">
        <f>IF(COUNT(FIND({"burn","BURN","Burn"},A4717,1)),"1","")</f>
        <v/>
      </c>
      <c r="E4717" t="str">
        <f>IF(COUNT(FIND({"leak","LEAK","Leak","coming out","come out"},A4717,1)),"1","")</f>
        <v/>
      </c>
      <c r="F4717" t="str">
        <f>IF(COUNT(FIND({"clog","CLOG","Clog","block","BLOCK","Block"},A4717,1)),"1","")</f>
        <v/>
      </c>
      <c r="G4717" t="str">
        <f>IF(COUNT(FIND({"real","REAL","Real","fake","FAKE","Fake"},A4717,1)),"1","")</f>
        <v/>
      </c>
      <c r="H4717" t="str">
        <f>IF(COUNT(FIND({"charg","CHARG","Charg"},A4717,1)),"1","")</f>
        <v/>
      </c>
      <c r="I4717" t="str">
        <f>IF(COUNT(FIND({"taste","TASTE","Taste","flavo","Flavo","FLAVO"},A4717,1)),"1","")</f>
        <v/>
      </c>
    </row>
    <row r="4718" spans="1:9" ht="14" customHeight="1" x14ac:dyDescent="0.2">
      <c r="A4718" t="s">
        <v>4649</v>
      </c>
      <c r="B4718" s="1">
        <v>44849.008877314802</v>
      </c>
      <c r="C4718" t="s">
        <v>24</v>
      </c>
      <c r="D4718" t="str">
        <f>IF(COUNT(FIND({"burn","BURN","Burn"},A4718,1)),"1","")</f>
        <v/>
      </c>
      <c r="E4718" t="str">
        <f>IF(COUNT(FIND({"leak","LEAK","Leak","coming out","come out"},A4718,1)),"1","")</f>
        <v/>
      </c>
      <c r="F4718" t="str">
        <f>IF(COUNT(FIND({"clog","CLOG","Clog","block","BLOCK","Block"},A4718,1)),"1","")</f>
        <v/>
      </c>
      <c r="G4718" t="str">
        <f>IF(COUNT(FIND({"real","REAL","Real","fake","FAKE","Fake"},A4718,1)),"1","")</f>
        <v/>
      </c>
      <c r="H4718" t="str">
        <f>IF(COUNT(FIND({"charg","CHARG","Charg"},A4718,1)),"1","")</f>
        <v/>
      </c>
      <c r="I4718" t="str">
        <f>IF(COUNT(FIND({"taste","TASTE","Taste","flavo","Flavo","FLAVO"},A4718,1)),"1","")</f>
        <v/>
      </c>
    </row>
    <row r="4719" spans="1:9" ht="14" customHeight="1" x14ac:dyDescent="0.2">
      <c r="A4719" t="s">
        <v>4650</v>
      </c>
      <c r="B4719" s="1">
        <v>44848.106805555602</v>
      </c>
      <c r="C4719" t="s">
        <v>24</v>
      </c>
      <c r="D4719" t="str">
        <f>IF(COUNT(FIND({"burn","BURN","Burn"},A4719,1)),"1","")</f>
        <v/>
      </c>
      <c r="E4719" t="str">
        <f>IF(COUNT(FIND({"leak","LEAK","Leak","coming out","come out"},A4719,1)),"1","")</f>
        <v/>
      </c>
      <c r="F4719" t="str">
        <f>IF(COUNT(FIND({"clog","CLOG","Clog","block","BLOCK","Block"},A4719,1)),"1","")</f>
        <v/>
      </c>
      <c r="G4719" t="str">
        <f>IF(COUNT(FIND({"real","REAL","Real","fake","FAKE","Fake"},A4719,1)),"1","")</f>
        <v/>
      </c>
      <c r="H4719" t="str">
        <f>IF(COUNT(FIND({"charg","CHARG","Charg"},A4719,1)),"1","")</f>
        <v/>
      </c>
      <c r="I4719" t="str">
        <f>IF(COUNT(FIND({"taste","TASTE","Taste","flavo","Flavo","FLAVO"},A4719,1)),"1","")</f>
        <v/>
      </c>
    </row>
    <row r="4720" spans="1:9" ht="14" customHeight="1" x14ac:dyDescent="0.2">
      <c r="A4720" t="s">
        <v>4651</v>
      </c>
      <c r="B4720" s="1">
        <v>44848.1171412037</v>
      </c>
      <c r="C4720" t="s">
        <v>24</v>
      </c>
      <c r="D4720" t="str">
        <f>IF(COUNT(FIND({"burn","BURN","Burn"},A4720,1)),"1","")</f>
        <v/>
      </c>
      <c r="E4720" t="str">
        <f>IF(COUNT(FIND({"leak","LEAK","Leak","coming out","come out"},A4720,1)),"1","")</f>
        <v/>
      </c>
      <c r="F4720" t="str">
        <f>IF(COUNT(FIND({"clog","CLOG","Clog","block","BLOCK","Block"},A4720,1)),"1","")</f>
        <v/>
      </c>
      <c r="G4720" t="str">
        <f>IF(COUNT(FIND({"real","REAL","Real","fake","FAKE","Fake"},A4720,1)),"1","")</f>
        <v/>
      </c>
      <c r="H4720" t="str">
        <f>IF(COUNT(FIND({"charg","CHARG","Charg"},A4720,1)),"1","")</f>
        <v/>
      </c>
      <c r="I4720" t="str">
        <f>IF(COUNT(FIND({"taste","TASTE","Taste","flavo","Flavo","FLAVO"},A4720,1)),"1","")</f>
        <v/>
      </c>
    </row>
    <row r="4721" spans="1:9" ht="14" customHeight="1" x14ac:dyDescent="0.2">
      <c r="A4721" t="s">
        <v>4652</v>
      </c>
      <c r="B4721" s="1">
        <v>44848.152106481502</v>
      </c>
      <c r="C4721" t="s">
        <v>24</v>
      </c>
      <c r="D4721" t="str">
        <f>IF(COUNT(FIND({"burn","BURN","Burn"},A4721,1)),"1","")</f>
        <v/>
      </c>
      <c r="E4721" t="str">
        <f>IF(COUNT(FIND({"leak","LEAK","Leak","coming out","come out"},A4721,1)),"1","")</f>
        <v/>
      </c>
      <c r="F4721" t="str">
        <f>IF(COUNT(FIND({"clog","CLOG","Clog","block","BLOCK","Block"},A4721,1)),"1","")</f>
        <v/>
      </c>
      <c r="G4721" t="str">
        <f>IF(COUNT(FIND({"real","REAL","Real","fake","FAKE","Fake"},A4721,1)),"1","")</f>
        <v/>
      </c>
      <c r="H4721" t="str">
        <f>IF(COUNT(FIND({"charg","CHARG","Charg"},A4721,1)),"1","")</f>
        <v/>
      </c>
      <c r="I4721" t="str">
        <f>IF(COUNT(FIND({"taste","TASTE","Taste","flavo","Flavo","FLAVO"},A4721,1)),"1","")</f>
        <v/>
      </c>
    </row>
    <row r="4722" spans="1:9" ht="14" customHeight="1" x14ac:dyDescent="0.2">
      <c r="A4722" t="s">
        <v>4653</v>
      </c>
      <c r="B4722" s="1">
        <v>44848.148923611101</v>
      </c>
      <c r="C4722" t="s">
        <v>24</v>
      </c>
      <c r="D4722" t="str">
        <f>IF(COUNT(FIND({"burn","BURN","Burn"},A4722,1)),"1","")</f>
        <v/>
      </c>
      <c r="E4722" t="str">
        <f>IF(COUNT(FIND({"leak","LEAK","Leak","coming out","come out"},A4722,1)),"1","")</f>
        <v/>
      </c>
      <c r="F4722" t="str">
        <f>IF(COUNT(FIND({"clog","CLOG","Clog","block","BLOCK","Block"},A4722,1)),"1","")</f>
        <v/>
      </c>
      <c r="G4722" t="str">
        <f>IF(COUNT(FIND({"real","REAL","Real","fake","FAKE","Fake"},A4722,1)),"1","")</f>
        <v/>
      </c>
      <c r="H4722" t="str">
        <f>IF(COUNT(FIND({"charg","CHARG","Charg"},A4722,1)),"1","")</f>
        <v/>
      </c>
      <c r="I4722" t="str">
        <f>IF(COUNT(FIND({"taste","TASTE","Taste","flavo","Flavo","FLAVO"},A4722,1)),"1","")</f>
        <v/>
      </c>
    </row>
    <row r="4723" spans="1:9" ht="14" customHeight="1" x14ac:dyDescent="0.2">
      <c r="A4723" t="s">
        <v>4654</v>
      </c>
      <c r="B4723" s="1">
        <v>44848.179224537002</v>
      </c>
      <c r="C4723" t="s">
        <v>24</v>
      </c>
      <c r="D4723" t="str">
        <f>IF(COUNT(FIND({"burn","BURN","Burn"},A4723,1)),"1","")</f>
        <v/>
      </c>
      <c r="E4723" t="str">
        <f>IF(COUNT(FIND({"leak","LEAK","Leak","coming out","come out"},A4723,1)),"1","")</f>
        <v/>
      </c>
      <c r="F4723" t="str">
        <f>IF(COUNT(FIND({"clog","CLOG","Clog","block","BLOCK","Block"},A4723,1)),"1","")</f>
        <v/>
      </c>
      <c r="G4723" t="str">
        <f>IF(COUNT(FIND({"real","REAL","Real","fake","FAKE","Fake"},A4723,1)),"1","")</f>
        <v/>
      </c>
      <c r="H4723" t="str">
        <f>IF(COUNT(FIND({"charg","CHARG","Charg"},A4723,1)),"1","")</f>
        <v/>
      </c>
      <c r="I4723" t="str">
        <f>IF(COUNT(FIND({"taste","TASTE","Taste","flavo","Flavo","FLAVO"},A4723,1)),"1","")</f>
        <v/>
      </c>
    </row>
    <row r="4724" spans="1:9" ht="14" customHeight="1" x14ac:dyDescent="0.2">
      <c r="A4724" t="s">
        <v>4655</v>
      </c>
      <c r="B4724" s="1">
        <v>44848.204733796301</v>
      </c>
      <c r="C4724" t="s">
        <v>24</v>
      </c>
      <c r="D4724" t="str">
        <f>IF(COUNT(FIND({"burn","BURN","Burn"},A4724,1)),"1","")</f>
        <v/>
      </c>
      <c r="E4724" t="str">
        <f>IF(COUNT(FIND({"leak","LEAK","Leak","coming out","come out"},A4724,1)),"1","")</f>
        <v/>
      </c>
      <c r="F4724" t="str">
        <f>IF(COUNT(FIND({"clog","CLOG","Clog","block","BLOCK","Block"},A4724,1)),"1","")</f>
        <v/>
      </c>
      <c r="G4724" t="str">
        <f>IF(COUNT(FIND({"real","REAL","Real","fake","FAKE","Fake"},A4724,1)),"1","")</f>
        <v/>
      </c>
      <c r="H4724" t="str">
        <f>IF(COUNT(FIND({"charg","CHARG","Charg"},A4724,1)),"1","")</f>
        <v/>
      </c>
      <c r="I4724" t="str">
        <f>IF(COUNT(FIND({"taste","TASTE","Taste","flavo","Flavo","FLAVO"},A4724,1)),"1","")</f>
        <v/>
      </c>
    </row>
    <row r="4725" spans="1:9" ht="14" customHeight="1" x14ac:dyDescent="0.2">
      <c r="A4725" t="s">
        <v>4656</v>
      </c>
      <c r="B4725" s="1">
        <v>44848.208090277803</v>
      </c>
      <c r="C4725" t="s">
        <v>24</v>
      </c>
      <c r="D4725" t="str">
        <f>IF(COUNT(FIND({"burn","BURN","Burn"},A4725,1)),"1","")</f>
        <v/>
      </c>
      <c r="E4725" t="str">
        <f>IF(COUNT(FIND({"leak","LEAK","Leak","coming out","come out"},A4725,1)),"1","")</f>
        <v/>
      </c>
      <c r="F4725" t="str">
        <f>IF(COUNT(FIND({"clog","CLOG","Clog","block","BLOCK","Block"},A4725,1)),"1","")</f>
        <v/>
      </c>
      <c r="G4725" t="str">
        <f>IF(COUNT(FIND({"real","REAL","Real","fake","FAKE","Fake"},A4725,1)),"1","")</f>
        <v/>
      </c>
      <c r="H4725" t="str">
        <f>IF(COUNT(FIND({"charg","CHARG","Charg"},A4725,1)),"1","")</f>
        <v/>
      </c>
      <c r="I4725" t="str">
        <f>IF(COUNT(FIND({"taste","TASTE","Taste","flavo","Flavo","FLAVO"},A4725,1)),"1","")</f>
        <v/>
      </c>
    </row>
    <row r="4726" spans="1:9" ht="14" customHeight="1" x14ac:dyDescent="0.2">
      <c r="A4726" t="s">
        <v>4657</v>
      </c>
      <c r="B4726" s="1">
        <v>44848.674131944397</v>
      </c>
      <c r="C4726" t="s">
        <v>24</v>
      </c>
      <c r="D4726" t="str">
        <f>IF(COUNT(FIND({"burn","BURN","Burn"},A4726,1)),"1","")</f>
        <v/>
      </c>
      <c r="E4726" t="str">
        <f>IF(COUNT(FIND({"leak","LEAK","Leak","coming out","come out"},A4726,1)),"1","")</f>
        <v/>
      </c>
      <c r="F4726" t="str">
        <f>IF(COUNT(FIND({"clog","CLOG","Clog","block","BLOCK","Block"},A4726,1)),"1","")</f>
        <v/>
      </c>
      <c r="G4726" t="str">
        <f>IF(COUNT(FIND({"real","REAL","Real","fake","FAKE","Fake"},A4726,1)),"1","")</f>
        <v/>
      </c>
      <c r="H4726" t="str">
        <f>IF(COUNT(FIND({"charg","CHARG","Charg"},A4726,1)),"1","")</f>
        <v/>
      </c>
      <c r="I4726" t="str">
        <f>IF(COUNT(FIND({"taste","TASTE","Taste","flavo","Flavo","FLAVO"},A4726,1)),"1","")</f>
        <v/>
      </c>
    </row>
    <row r="4727" spans="1:9" ht="14" customHeight="1" x14ac:dyDescent="0.2">
      <c r="A4727" t="s">
        <v>4658</v>
      </c>
      <c r="B4727" s="1">
        <v>44848.198333333297</v>
      </c>
      <c r="C4727" t="s">
        <v>24</v>
      </c>
      <c r="D4727" t="str">
        <f>IF(COUNT(FIND({"burn","BURN","Burn"},A4727,1)),"1","")</f>
        <v/>
      </c>
      <c r="E4727" t="str">
        <f>IF(COUNT(FIND({"leak","LEAK","Leak","coming out","come out"},A4727,1)),"1","")</f>
        <v/>
      </c>
      <c r="F4727" t="str">
        <f>IF(COUNT(FIND({"clog","CLOG","Clog","block","BLOCK","Block"},A4727,1)),"1","")</f>
        <v/>
      </c>
      <c r="G4727" t="str">
        <f>IF(COUNT(FIND({"real","REAL","Real","fake","FAKE","Fake"},A4727,1)),"1","")</f>
        <v/>
      </c>
      <c r="H4727" t="str">
        <f>IF(COUNT(FIND({"charg","CHARG","Charg"},A4727,1)),"1","")</f>
        <v/>
      </c>
      <c r="I4727" t="str">
        <f>IF(COUNT(FIND({"taste","TASTE","Taste","flavo","Flavo","FLAVO"},A4727,1)),"1","")</f>
        <v/>
      </c>
    </row>
    <row r="4728" spans="1:9" ht="14" customHeight="1" x14ac:dyDescent="0.2">
      <c r="A4728" t="s">
        <v>4659</v>
      </c>
      <c r="B4728" s="1">
        <v>44848.218958333302</v>
      </c>
      <c r="C4728" t="s">
        <v>24</v>
      </c>
      <c r="D4728" t="str">
        <f>IF(COUNT(FIND({"burn","BURN","Burn"},A4728,1)),"1","")</f>
        <v/>
      </c>
      <c r="E4728" t="str">
        <f>IF(COUNT(FIND({"leak","LEAK","Leak","coming out","come out"},A4728,1)),"1","")</f>
        <v/>
      </c>
      <c r="F4728" t="str">
        <f>IF(COUNT(FIND({"clog","CLOG","Clog","block","BLOCK","Block"},A4728,1)),"1","")</f>
        <v/>
      </c>
      <c r="G4728" t="str">
        <f>IF(COUNT(FIND({"real","REAL","Real","fake","FAKE","Fake"},A4728,1)),"1","")</f>
        <v/>
      </c>
      <c r="H4728" t="str">
        <f>IF(COUNT(FIND({"charg","CHARG","Charg"},A4728,1)),"1","")</f>
        <v/>
      </c>
      <c r="I4728" t="str">
        <f>IF(COUNT(FIND({"taste","TASTE","Taste","flavo","Flavo","FLAVO"},A4728,1)),"1","")</f>
        <v/>
      </c>
    </row>
    <row r="4729" spans="1:9" ht="14" customHeight="1" x14ac:dyDescent="0.2">
      <c r="A4729" t="s">
        <v>4660</v>
      </c>
      <c r="B4729" s="1">
        <v>44848.926053240699</v>
      </c>
      <c r="C4729" t="s">
        <v>24</v>
      </c>
      <c r="D4729" t="str">
        <f>IF(COUNT(FIND({"burn","BURN","Burn"},A4729,1)),"1","")</f>
        <v/>
      </c>
      <c r="E4729" t="str">
        <f>IF(COUNT(FIND({"leak","LEAK","Leak","coming out","come out"},A4729,1)),"1","")</f>
        <v/>
      </c>
      <c r="F4729" t="str">
        <f>IF(COUNT(FIND({"clog","CLOG","Clog","block","BLOCK","Block"},A4729,1)),"1","")</f>
        <v/>
      </c>
      <c r="G4729" t="str">
        <f>IF(COUNT(FIND({"real","REAL","Real","fake","FAKE","Fake"},A4729,1)),"1","")</f>
        <v/>
      </c>
      <c r="H4729" t="str">
        <f>IF(COUNT(FIND({"charg","CHARG","Charg"},A4729,1)),"1","")</f>
        <v/>
      </c>
      <c r="I4729" t="str">
        <f>IF(COUNT(FIND({"taste","TASTE","Taste","flavo","Flavo","FLAVO"},A4729,1)),"1","")</f>
        <v/>
      </c>
    </row>
    <row r="4730" spans="1:9" ht="14" customHeight="1" x14ac:dyDescent="0.2">
      <c r="A4730" t="s">
        <v>4661</v>
      </c>
      <c r="B4730" s="1">
        <v>44849.014629629601</v>
      </c>
      <c r="C4730" t="s">
        <v>24</v>
      </c>
      <c r="D4730" t="str">
        <f>IF(COUNT(FIND({"burn","BURN","Burn"},A4730,1)),"1","")</f>
        <v/>
      </c>
      <c r="E4730" t="str">
        <f>IF(COUNT(FIND({"leak","LEAK","Leak","coming out","come out"},A4730,1)),"1","")</f>
        <v/>
      </c>
      <c r="F4730" t="str">
        <f>IF(COUNT(FIND({"clog","CLOG","Clog","block","BLOCK","Block"},A4730,1)),"1","")</f>
        <v/>
      </c>
      <c r="G4730" t="str">
        <f>IF(COUNT(FIND({"real","REAL","Real","fake","FAKE","Fake"},A4730,1)),"1","")</f>
        <v/>
      </c>
      <c r="H4730" t="str">
        <f>IF(COUNT(FIND({"charg","CHARG","Charg"},A4730,1)),"1","")</f>
        <v/>
      </c>
      <c r="I4730" t="str">
        <f>IF(COUNT(FIND({"taste","TASTE","Taste","flavo","Flavo","FLAVO"},A4730,1)),"1","")</f>
        <v/>
      </c>
    </row>
    <row r="4731" spans="1:9" ht="14" customHeight="1" x14ac:dyDescent="0.2">
      <c r="A4731" t="s">
        <v>4662</v>
      </c>
      <c r="B4731" s="1">
        <v>44848.1430555556</v>
      </c>
      <c r="C4731" t="s">
        <v>24</v>
      </c>
      <c r="D4731" t="str">
        <f>IF(COUNT(FIND({"burn","BURN","Burn"},A4731,1)),"1","")</f>
        <v/>
      </c>
      <c r="E4731" t="str">
        <f>IF(COUNT(FIND({"leak","LEAK","Leak","coming out","come out"},A4731,1)),"1","")</f>
        <v/>
      </c>
      <c r="F4731" t="str">
        <f>IF(COUNT(FIND({"clog","CLOG","Clog","block","BLOCK","Block"},A4731,1)),"1","")</f>
        <v/>
      </c>
      <c r="G4731" t="str">
        <f>IF(COUNT(FIND({"real","REAL","Real","fake","FAKE","Fake"},A4731,1)),"1","")</f>
        <v/>
      </c>
      <c r="H4731" t="str">
        <f>IF(COUNT(FIND({"charg","CHARG","Charg"},A4731,1)),"1","")</f>
        <v/>
      </c>
      <c r="I4731" t="str">
        <f>IF(COUNT(FIND({"taste","TASTE","Taste","flavo","Flavo","FLAVO"},A4731,1)),"1","")</f>
        <v/>
      </c>
    </row>
    <row r="4732" spans="1:9" ht="14" customHeight="1" x14ac:dyDescent="0.2">
      <c r="A4732" t="s">
        <v>4663</v>
      </c>
      <c r="B4732" s="1">
        <v>44848.128009259301</v>
      </c>
      <c r="C4732" t="s">
        <v>24</v>
      </c>
      <c r="D4732" t="str">
        <f>IF(COUNT(FIND({"burn","BURN","Burn"},A4732,1)),"1","")</f>
        <v/>
      </c>
      <c r="E4732" t="str">
        <f>IF(COUNT(FIND({"leak","LEAK","Leak","coming out","come out"},A4732,1)),"1","")</f>
        <v/>
      </c>
      <c r="F4732" t="str">
        <f>IF(COUNT(FIND({"clog","CLOG","Clog","block","BLOCK","Block"},A4732,1)),"1","")</f>
        <v/>
      </c>
      <c r="G4732" t="str">
        <f>IF(COUNT(FIND({"real","REAL","Real","fake","FAKE","Fake"},A4732,1)),"1","")</f>
        <v/>
      </c>
      <c r="H4732" t="str">
        <f>IF(COUNT(FIND({"charg","CHARG","Charg"},A4732,1)),"1","")</f>
        <v/>
      </c>
      <c r="I4732" t="str">
        <f>IF(COUNT(FIND({"taste","TASTE","Taste","flavo","Flavo","FLAVO"},A4732,1)),"1","")</f>
        <v/>
      </c>
    </row>
    <row r="4733" spans="1:9" ht="14" customHeight="1" x14ac:dyDescent="0.2">
      <c r="A4733" t="s">
        <v>4664</v>
      </c>
      <c r="B4733" s="1">
        <v>44848.128414351799</v>
      </c>
      <c r="C4733" t="s">
        <v>24</v>
      </c>
      <c r="D4733" t="str">
        <f>IF(COUNT(FIND({"burn","BURN","Burn"},A4733,1)),"1","")</f>
        <v/>
      </c>
      <c r="E4733" t="str">
        <f>IF(COUNT(FIND({"leak","LEAK","Leak","coming out","come out"},A4733,1)),"1","")</f>
        <v/>
      </c>
      <c r="F4733" t="str">
        <f>IF(COUNT(FIND({"clog","CLOG","Clog","block","BLOCK","Block"},A4733,1)),"1","")</f>
        <v/>
      </c>
      <c r="G4733" t="str">
        <f>IF(COUNT(FIND({"real","REAL","Real","fake","FAKE","Fake"},A4733,1)),"1","")</f>
        <v/>
      </c>
      <c r="H4733" t="str">
        <f>IF(COUNT(FIND({"charg","CHARG","Charg"},A4733,1)),"1","")</f>
        <v/>
      </c>
      <c r="I4733" t="str">
        <f>IF(COUNT(FIND({"taste","TASTE","Taste","flavo","Flavo","FLAVO"},A4733,1)),"1","")</f>
        <v/>
      </c>
    </row>
    <row r="4734" spans="1:9" ht="14" customHeight="1" x14ac:dyDescent="0.2">
      <c r="A4734" t="s">
        <v>4665</v>
      </c>
      <c r="B4734" s="1">
        <v>44848.3129513889</v>
      </c>
      <c r="C4734" t="s">
        <v>24</v>
      </c>
      <c r="D4734" t="str">
        <f>IF(COUNT(FIND({"burn","BURN","Burn"},A4734,1)),"1","")</f>
        <v/>
      </c>
      <c r="E4734" t="str">
        <f>IF(COUNT(FIND({"leak","LEAK","Leak","coming out","come out"},A4734,1)),"1","")</f>
        <v/>
      </c>
      <c r="F4734" t="str">
        <f>IF(COUNT(FIND({"clog","CLOG","Clog","block","BLOCK","Block"},A4734,1)),"1","")</f>
        <v/>
      </c>
      <c r="G4734" t="str">
        <f>IF(COUNT(FIND({"real","REAL","Real","fake","FAKE","Fake"},A4734,1)),"1","")</f>
        <v/>
      </c>
      <c r="H4734" t="str">
        <f>IF(COUNT(FIND({"charg","CHARG","Charg"},A4734,1)),"1","")</f>
        <v/>
      </c>
      <c r="I4734" t="str">
        <f>IF(COUNT(FIND({"taste","TASTE","Taste","flavo","Flavo","FLAVO"},A4734,1)),"1","")</f>
        <v/>
      </c>
    </row>
    <row r="4735" spans="1:9" ht="14" customHeight="1" x14ac:dyDescent="0.2">
      <c r="A4735" t="s">
        <v>4666</v>
      </c>
      <c r="B4735" s="1">
        <v>44848.304247685199</v>
      </c>
      <c r="C4735" t="s">
        <v>24</v>
      </c>
      <c r="D4735" t="str">
        <f>IF(COUNT(FIND({"burn","BURN","Burn"},A4735,1)),"1","")</f>
        <v/>
      </c>
      <c r="E4735" t="str">
        <f>IF(COUNT(FIND({"leak","LEAK","Leak","coming out","come out"},A4735,1)),"1","")</f>
        <v/>
      </c>
      <c r="F4735" t="str">
        <f>IF(COUNT(FIND({"clog","CLOG","Clog","block","BLOCK","Block"},A4735,1)),"1","")</f>
        <v/>
      </c>
      <c r="G4735" t="str">
        <f>IF(COUNT(FIND({"real","REAL","Real","fake","FAKE","Fake"},A4735,1)),"1","")</f>
        <v/>
      </c>
      <c r="H4735" t="str">
        <f>IF(COUNT(FIND({"charg","CHARG","Charg"},A4735,1)),"1","")</f>
        <v/>
      </c>
      <c r="I4735" t="str">
        <f>IF(COUNT(FIND({"taste","TASTE","Taste","flavo","Flavo","FLAVO"},A4735,1)),"1","")</f>
        <v/>
      </c>
    </row>
    <row r="4736" spans="1:9" ht="14" customHeight="1" x14ac:dyDescent="0.2">
      <c r="A4736" t="s">
        <v>4667</v>
      </c>
      <c r="B4736" s="1">
        <v>44848.314421296302</v>
      </c>
      <c r="C4736" t="s">
        <v>24</v>
      </c>
      <c r="D4736" t="str">
        <f>IF(COUNT(FIND({"burn","BURN","Burn"},A4736,1)),"1","")</f>
        <v/>
      </c>
      <c r="E4736" t="str">
        <f>IF(COUNT(FIND({"leak","LEAK","Leak","coming out","come out"},A4736,1)),"1","")</f>
        <v/>
      </c>
      <c r="F4736" t="str">
        <f>IF(COUNT(FIND({"clog","CLOG","Clog","block","BLOCK","Block"},A4736,1)),"1","")</f>
        <v/>
      </c>
      <c r="G4736" t="str">
        <f>IF(COUNT(FIND({"real","REAL","Real","fake","FAKE","Fake"},A4736,1)),"1","")</f>
        <v/>
      </c>
      <c r="H4736" t="str">
        <f>IF(COUNT(FIND({"charg","CHARG","Charg"},A4736,1)),"1","")</f>
        <v/>
      </c>
      <c r="I4736" t="str">
        <f>IF(COUNT(FIND({"taste","TASTE","Taste","flavo","Flavo","FLAVO"},A4736,1)),"1","")</f>
        <v/>
      </c>
    </row>
    <row r="4737" spans="1:9" ht="14" customHeight="1" x14ac:dyDescent="0.2">
      <c r="A4737" t="s">
        <v>4668</v>
      </c>
      <c r="B4737" s="1">
        <v>44848.208020833299</v>
      </c>
      <c r="C4737" t="s">
        <v>24</v>
      </c>
      <c r="D4737" t="str">
        <f>IF(COUNT(FIND({"burn","BURN","Burn"},A4737,1)),"1","")</f>
        <v/>
      </c>
      <c r="E4737" t="str">
        <f>IF(COUNT(FIND({"leak","LEAK","Leak","coming out","come out"},A4737,1)),"1","")</f>
        <v/>
      </c>
      <c r="F4737" t="str">
        <f>IF(COUNT(FIND({"clog","CLOG","Clog","block","BLOCK","Block"},A4737,1)),"1","")</f>
        <v/>
      </c>
      <c r="G4737" t="str">
        <f>IF(COUNT(FIND({"real","REAL","Real","fake","FAKE","Fake"},A4737,1)),"1","")</f>
        <v/>
      </c>
      <c r="H4737" t="str">
        <f>IF(COUNT(FIND({"charg","CHARG","Charg"},A4737,1)),"1","")</f>
        <v/>
      </c>
      <c r="I4737" t="str">
        <f>IF(COUNT(FIND({"taste","TASTE","Taste","flavo","Flavo","FLAVO"},A4737,1)),"1","")</f>
        <v/>
      </c>
    </row>
    <row r="4738" spans="1:9" ht="14" customHeight="1" x14ac:dyDescent="0.2">
      <c r="A4738" t="s">
        <v>4669</v>
      </c>
      <c r="B4738" s="1">
        <v>44849.306145833303</v>
      </c>
      <c r="C4738" t="s">
        <v>24</v>
      </c>
      <c r="D4738" t="str">
        <f>IF(COUNT(FIND({"burn","BURN","Burn"},A4738,1)),"1","")</f>
        <v/>
      </c>
      <c r="E4738" t="str">
        <f>IF(COUNT(FIND({"leak","LEAK","Leak","coming out","come out"},A4738,1)),"1","")</f>
        <v/>
      </c>
      <c r="F4738" t="str">
        <f>IF(COUNT(FIND({"clog","CLOG","Clog","block","BLOCK","Block"},A4738,1)),"1","")</f>
        <v/>
      </c>
      <c r="G4738" t="str">
        <f>IF(COUNT(FIND({"real","REAL","Real","fake","FAKE","Fake"},A4738,1)),"1","")</f>
        <v/>
      </c>
      <c r="H4738" t="str">
        <f>IF(COUNT(FIND({"charg","CHARG","Charg"},A4738,1)),"1","")</f>
        <v/>
      </c>
      <c r="I4738" t="str">
        <f>IF(COUNT(FIND({"taste","TASTE","Taste","flavo","Flavo","FLAVO"},A4738,1)),"1","")</f>
        <v/>
      </c>
    </row>
    <row r="4739" spans="1:9" ht="14" customHeight="1" x14ac:dyDescent="0.2">
      <c r="A4739" t="s">
        <v>4670</v>
      </c>
      <c r="B4739" s="1">
        <v>44849.303807870398</v>
      </c>
      <c r="C4739" t="s">
        <v>24</v>
      </c>
      <c r="D4739" t="str">
        <f>IF(COUNT(FIND({"burn","BURN","Burn"},A4739,1)),"1","")</f>
        <v/>
      </c>
      <c r="E4739" t="str">
        <f>IF(COUNT(FIND({"leak","LEAK","Leak","coming out","come out"},A4739,1)),"1","")</f>
        <v/>
      </c>
      <c r="F4739" t="str">
        <f>IF(COUNT(FIND({"clog","CLOG","Clog","block","BLOCK","Block"},A4739,1)),"1","")</f>
        <v/>
      </c>
      <c r="G4739" t="str">
        <f>IF(COUNT(FIND({"real","REAL","Real","fake","FAKE","Fake"},A4739,1)),"1","")</f>
        <v/>
      </c>
      <c r="H4739" t="str">
        <f>IF(COUNT(FIND({"charg","CHARG","Charg"},A4739,1)),"1","")</f>
        <v/>
      </c>
      <c r="I4739" t="str">
        <f>IF(COUNT(FIND({"taste","TASTE","Taste","flavo","Flavo","FLAVO"},A4739,1)),"1","")</f>
        <v/>
      </c>
    </row>
    <row r="4740" spans="1:9" ht="14" customHeight="1" x14ac:dyDescent="0.2">
      <c r="A4740" t="s">
        <v>4671</v>
      </c>
      <c r="B4740" s="1">
        <v>44848.7422800926</v>
      </c>
      <c r="C4740" t="s">
        <v>24</v>
      </c>
      <c r="D4740" t="str">
        <f>IF(COUNT(FIND({"burn","BURN","Burn"},A4740,1)),"1","")</f>
        <v/>
      </c>
      <c r="E4740" t="str">
        <f>IF(COUNT(FIND({"leak","LEAK","Leak","coming out","come out"},A4740,1)),"1","")</f>
        <v/>
      </c>
      <c r="F4740" t="str">
        <f>IF(COUNT(FIND({"clog","CLOG","Clog","block","BLOCK","Block"},A4740,1)),"1","")</f>
        <v/>
      </c>
      <c r="G4740" t="str">
        <f>IF(COUNT(FIND({"real","REAL","Real","fake","FAKE","Fake"},A4740,1)),"1","")</f>
        <v/>
      </c>
      <c r="H4740" t="str">
        <f>IF(COUNT(FIND({"charg","CHARG","Charg"},A4740,1)),"1","")</f>
        <v/>
      </c>
      <c r="I4740" t="str">
        <f>IF(COUNT(FIND({"taste","TASTE","Taste","flavo","Flavo","FLAVO"},A4740,1)),"1","")</f>
        <v/>
      </c>
    </row>
    <row r="4741" spans="1:9" ht="14" customHeight="1" x14ac:dyDescent="0.2">
      <c r="A4741" t="s">
        <v>4672</v>
      </c>
      <c r="B4741" s="1">
        <v>44848.630416666703</v>
      </c>
      <c r="C4741" t="s">
        <v>24</v>
      </c>
      <c r="D4741" t="str">
        <f>IF(COUNT(FIND({"burn","BURN","Burn"},A4741,1)),"1","")</f>
        <v/>
      </c>
      <c r="E4741" t="str">
        <f>IF(COUNT(FIND({"leak","LEAK","Leak","coming out","come out"},A4741,1)),"1","")</f>
        <v/>
      </c>
      <c r="F4741" t="str">
        <f>IF(COUNT(FIND({"clog","CLOG","Clog","block","BLOCK","Block"},A4741,1)),"1","")</f>
        <v/>
      </c>
      <c r="G4741" t="str">
        <f>IF(COUNT(FIND({"real","REAL","Real","fake","FAKE","Fake"},A4741,1)),"1","")</f>
        <v/>
      </c>
      <c r="H4741" t="str">
        <f>IF(COUNT(FIND({"charg","CHARG","Charg"},A4741,1)),"1","")</f>
        <v/>
      </c>
      <c r="I4741" t="str">
        <f>IF(COUNT(FIND({"taste","TASTE","Taste","flavo","Flavo","FLAVO"},A4741,1)),"1","")</f>
        <v/>
      </c>
    </row>
    <row r="4742" spans="1:9" ht="14" customHeight="1" x14ac:dyDescent="0.2">
      <c r="A4742" t="s">
        <v>4673</v>
      </c>
      <c r="B4742" s="1">
        <v>44848.223391203697</v>
      </c>
      <c r="C4742" t="s">
        <v>24</v>
      </c>
      <c r="D4742" t="str">
        <f>IF(COUNT(FIND({"burn","BURN","Burn"},A4742,1)),"1","")</f>
        <v/>
      </c>
      <c r="E4742" t="str">
        <f>IF(COUNT(FIND({"leak","LEAK","Leak","coming out","come out"},A4742,1)),"1","")</f>
        <v/>
      </c>
      <c r="F4742" t="str">
        <f>IF(COUNT(FIND({"clog","CLOG","Clog","block","BLOCK","Block"},A4742,1)),"1","")</f>
        <v/>
      </c>
      <c r="G4742" t="str">
        <f>IF(COUNT(FIND({"real","REAL","Real","fake","FAKE","Fake"},A4742,1)),"1","")</f>
        <v>1</v>
      </c>
      <c r="H4742" t="str">
        <f>IF(COUNT(FIND({"charg","CHARG","Charg"},A4742,1)),"1","")</f>
        <v/>
      </c>
      <c r="I4742" t="str">
        <f>IF(COUNT(FIND({"taste","TASTE","Taste","flavo","Flavo","FLAVO"},A4742,1)),"1","")</f>
        <v/>
      </c>
    </row>
    <row r="4743" spans="1:9" ht="14" customHeight="1" x14ac:dyDescent="0.2">
      <c r="A4743" t="s">
        <v>4674</v>
      </c>
      <c r="B4743" s="1">
        <v>44855.740995370397</v>
      </c>
      <c r="C4743" t="s">
        <v>24</v>
      </c>
      <c r="D4743" t="str">
        <f>IF(COUNT(FIND({"burn","BURN","Burn"},A4743,1)),"1","")</f>
        <v/>
      </c>
      <c r="E4743" t="str">
        <f>IF(COUNT(FIND({"leak","LEAK","Leak","coming out","come out"},A4743,1)),"1","")</f>
        <v/>
      </c>
      <c r="F4743" t="str">
        <f>IF(COUNT(FIND({"clog","CLOG","Clog","block","BLOCK","Block"},A4743,1)),"1","")</f>
        <v/>
      </c>
      <c r="G4743" t="str">
        <f>IF(COUNT(FIND({"real","REAL","Real","fake","FAKE","Fake"},A4743,1)),"1","")</f>
        <v/>
      </c>
      <c r="H4743" t="str">
        <f>IF(COUNT(FIND({"charg","CHARG","Charg"},A4743,1)),"1","")</f>
        <v/>
      </c>
      <c r="I4743" t="str">
        <f>IF(COUNT(FIND({"taste","TASTE","Taste","flavo","Flavo","FLAVO"},A4743,1)),"1","")</f>
        <v/>
      </c>
    </row>
    <row r="4744" spans="1:9" ht="14" customHeight="1" x14ac:dyDescent="0.2">
      <c r="A4744" t="s">
        <v>4675</v>
      </c>
      <c r="B4744" s="1">
        <v>44856.3594675926</v>
      </c>
      <c r="C4744" t="s">
        <v>24</v>
      </c>
      <c r="D4744" t="str">
        <f>IF(COUNT(FIND({"burn","BURN","Burn"},A4744,1)),"1","")</f>
        <v/>
      </c>
      <c r="E4744" t="str">
        <f>IF(COUNT(FIND({"leak","LEAK","Leak","coming out","come out"},A4744,1)),"1","")</f>
        <v/>
      </c>
      <c r="F4744" t="str">
        <f>IF(COUNT(FIND({"clog","CLOG","Clog","block","BLOCK","Block"},A4744,1)),"1","")</f>
        <v/>
      </c>
      <c r="G4744" t="str">
        <f>IF(COUNT(FIND({"real","REAL","Real","fake","FAKE","Fake"},A4744,1)),"1","")</f>
        <v/>
      </c>
      <c r="H4744" t="str">
        <f>IF(COUNT(FIND({"charg","CHARG","Charg"},A4744,1)),"1","")</f>
        <v/>
      </c>
      <c r="I4744" t="str">
        <f>IF(COUNT(FIND({"taste","TASTE","Taste","flavo","Flavo","FLAVO"},A4744,1)),"1","")</f>
        <v/>
      </c>
    </row>
    <row r="4745" spans="1:9" ht="14" customHeight="1" x14ac:dyDescent="0.2">
      <c r="A4745" t="s">
        <v>4676</v>
      </c>
      <c r="B4745" s="1">
        <v>44870.054444444497</v>
      </c>
      <c r="C4745" t="s">
        <v>25</v>
      </c>
      <c r="D4745" t="str">
        <f>IF(COUNT(FIND({"burn","BURN","Burn"},A4745,1)),"1","")</f>
        <v/>
      </c>
      <c r="E4745" t="str">
        <f>IF(COUNT(FIND({"leak","LEAK","Leak","coming out","come out"},A4745,1)),"1","")</f>
        <v/>
      </c>
      <c r="F4745" t="str">
        <f>IF(COUNT(FIND({"clog","CLOG","Clog","block","BLOCK","Block"},A4745,1)),"1","")</f>
        <v/>
      </c>
      <c r="G4745" t="str">
        <f>IF(COUNT(FIND({"real","REAL","Real","fake","FAKE","Fake"},A4745,1)),"1","")</f>
        <v/>
      </c>
      <c r="H4745" t="str">
        <f>IF(COUNT(FIND({"charg","CHARG","Charg"},A4745,1)),"1","")</f>
        <v/>
      </c>
      <c r="I4745" t="str">
        <f>IF(COUNT(FIND({"taste","TASTE","Taste","flavo","Flavo","FLAVO"},A4745,1)),"1","")</f>
        <v/>
      </c>
    </row>
    <row r="4746" spans="1:9" ht="14" customHeight="1" x14ac:dyDescent="0.2">
      <c r="A4746" t="s">
        <v>4677</v>
      </c>
      <c r="B4746" s="1">
        <v>44848.119097222203</v>
      </c>
      <c r="C4746" t="s">
        <v>24</v>
      </c>
      <c r="D4746" t="str">
        <f>IF(COUNT(FIND({"burn","BURN","Burn"},A4746,1)),"1","")</f>
        <v/>
      </c>
      <c r="E4746" t="str">
        <f>IF(COUNT(FIND({"leak","LEAK","Leak","coming out","come out"},A4746,1)),"1","")</f>
        <v/>
      </c>
      <c r="F4746" t="str">
        <f>IF(COUNT(FIND({"clog","CLOG","Clog","block","BLOCK","Block"},A4746,1)),"1","")</f>
        <v/>
      </c>
      <c r="G4746" t="str">
        <f>IF(COUNT(FIND({"real","REAL","Real","fake","FAKE","Fake"},A4746,1)),"1","")</f>
        <v/>
      </c>
      <c r="H4746" t="str">
        <f>IF(COUNT(FIND({"charg","CHARG","Charg"},A4746,1)),"1","")</f>
        <v/>
      </c>
      <c r="I4746" t="str">
        <f>IF(COUNT(FIND({"taste","TASTE","Taste","flavo","Flavo","FLAVO"},A4746,1)),"1","")</f>
        <v/>
      </c>
    </row>
    <row r="4747" spans="1:9" ht="14" customHeight="1" x14ac:dyDescent="0.2">
      <c r="A4747" t="s">
        <v>4678</v>
      </c>
      <c r="B4747" s="1">
        <v>44848.183298611097</v>
      </c>
      <c r="C4747" t="s">
        <v>24</v>
      </c>
      <c r="D4747" t="str">
        <f>IF(COUNT(FIND({"burn","BURN","Burn"},A4747,1)),"1","")</f>
        <v/>
      </c>
      <c r="E4747" t="str">
        <f>IF(COUNT(FIND({"leak","LEAK","Leak","coming out","come out"},A4747,1)),"1","")</f>
        <v/>
      </c>
      <c r="F4747" t="str">
        <f>IF(COUNT(FIND({"clog","CLOG","Clog","block","BLOCK","Block"},A4747,1)),"1","")</f>
        <v/>
      </c>
      <c r="G4747" t="str">
        <f>IF(COUNT(FIND({"real","REAL","Real","fake","FAKE","Fake"},A4747,1)),"1","")</f>
        <v/>
      </c>
      <c r="H4747" t="str">
        <f>IF(COUNT(FIND({"charg","CHARG","Charg"},A4747,1)),"1","")</f>
        <v/>
      </c>
      <c r="I4747" t="str">
        <f>IF(COUNT(FIND({"taste","TASTE","Taste","flavo","Flavo","FLAVO"},A4747,1)),"1","")</f>
        <v/>
      </c>
    </row>
    <row r="4748" spans="1:9" ht="14" customHeight="1" x14ac:dyDescent="0.2">
      <c r="A4748" t="s">
        <v>4679</v>
      </c>
      <c r="B4748" s="1">
        <v>44848.694467592599</v>
      </c>
      <c r="C4748" t="s">
        <v>24</v>
      </c>
      <c r="D4748" t="str">
        <f>IF(COUNT(FIND({"burn","BURN","Burn"},A4748,1)),"1","")</f>
        <v/>
      </c>
      <c r="E4748" t="str">
        <f>IF(COUNT(FIND({"leak","LEAK","Leak","coming out","come out"},A4748,1)),"1","")</f>
        <v/>
      </c>
      <c r="F4748" t="str">
        <f>IF(COUNT(FIND({"clog","CLOG","Clog","block","BLOCK","Block"},A4748,1)),"1","")</f>
        <v/>
      </c>
      <c r="G4748" t="str">
        <f>IF(COUNT(FIND({"real","REAL","Real","fake","FAKE","Fake"},A4748,1)),"1","")</f>
        <v/>
      </c>
      <c r="H4748" t="str">
        <f>IF(COUNT(FIND({"charg","CHARG","Charg"},A4748,1)),"1","")</f>
        <v/>
      </c>
      <c r="I4748" t="str">
        <f>IF(COUNT(FIND({"taste","TASTE","Taste","flavo","Flavo","FLAVO"},A4748,1)),"1","")</f>
        <v/>
      </c>
    </row>
    <row r="4749" spans="1:9" ht="14" customHeight="1" x14ac:dyDescent="0.2">
      <c r="A4749" t="s">
        <v>4680</v>
      </c>
      <c r="B4749" s="1">
        <v>44848.746851851902</v>
      </c>
      <c r="C4749" t="s">
        <v>24</v>
      </c>
      <c r="D4749" t="str">
        <f>IF(COUNT(FIND({"burn","BURN","Burn"},A4749,1)),"1","")</f>
        <v/>
      </c>
      <c r="E4749" t="str">
        <f>IF(COUNT(FIND({"leak","LEAK","Leak","coming out","come out"},A4749,1)),"1","")</f>
        <v/>
      </c>
      <c r="F4749" t="str">
        <f>IF(COUNT(FIND({"clog","CLOG","Clog","block","BLOCK","Block"},A4749,1)),"1","")</f>
        <v/>
      </c>
      <c r="G4749" t="str">
        <f>IF(COUNT(FIND({"real","REAL","Real","fake","FAKE","Fake"},A4749,1)),"1","")</f>
        <v/>
      </c>
      <c r="H4749" t="str">
        <f>IF(COUNT(FIND({"charg","CHARG","Charg"},A4749,1)),"1","")</f>
        <v/>
      </c>
      <c r="I4749" t="str">
        <f>IF(COUNT(FIND({"taste","TASTE","Taste","flavo","Flavo","FLAVO"},A4749,1)),"1","")</f>
        <v/>
      </c>
    </row>
    <row r="4750" spans="1:9" ht="14" customHeight="1" x14ac:dyDescent="0.2">
      <c r="A4750" t="s">
        <v>4681</v>
      </c>
      <c r="B4750" s="1">
        <v>44848.750370370399</v>
      </c>
      <c r="C4750" t="s">
        <v>24</v>
      </c>
      <c r="D4750" t="str">
        <f>IF(COUNT(FIND({"burn","BURN","Burn"},A4750,1)),"1","")</f>
        <v/>
      </c>
      <c r="E4750" t="str">
        <f>IF(COUNT(FIND({"leak","LEAK","Leak","coming out","come out"},A4750,1)),"1","")</f>
        <v/>
      </c>
      <c r="F4750" t="str">
        <f>IF(COUNT(FIND({"clog","CLOG","Clog","block","BLOCK","Block"},A4750,1)),"1","")</f>
        <v/>
      </c>
      <c r="G4750" t="str">
        <f>IF(COUNT(FIND({"real","REAL","Real","fake","FAKE","Fake"},A4750,1)),"1","")</f>
        <v/>
      </c>
      <c r="H4750" t="str">
        <f>IF(COUNT(FIND({"charg","CHARG","Charg"},A4750,1)),"1","")</f>
        <v/>
      </c>
      <c r="I4750" t="str">
        <f>IF(COUNT(FIND({"taste","TASTE","Taste","flavo","Flavo","FLAVO"},A4750,1)),"1","")</f>
        <v/>
      </c>
    </row>
    <row r="4751" spans="1:9" ht="14" customHeight="1" x14ac:dyDescent="0.2">
      <c r="A4751" t="s">
        <v>4682</v>
      </c>
      <c r="B4751" s="1">
        <v>44848.750509259298</v>
      </c>
      <c r="C4751" t="s">
        <v>24</v>
      </c>
      <c r="D4751" t="str">
        <f>IF(COUNT(FIND({"burn","BURN","Burn"},A4751,1)),"1","")</f>
        <v/>
      </c>
      <c r="E4751" t="str">
        <f>IF(COUNT(FIND({"leak","LEAK","Leak","coming out","come out"},A4751,1)),"1","")</f>
        <v/>
      </c>
      <c r="F4751" t="str">
        <f>IF(COUNT(FIND({"clog","CLOG","Clog","block","BLOCK","Block"},A4751,1)),"1","")</f>
        <v/>
      </c>
      <c r="G4751" t="str">
        <f>IF(COUNT(FIND({"real","REAL","Real","fake","FAKE","Fake"},A4751,1)),"1","")</f>
        <v/>
      </c>
      <c r="H4751" t="str">
        <f>IF(COUNT(FIND({"charg","CHARG","Charg"},A4751,1)),"1","")</f>
        <v/>
      </c>
      <c r="I4751" t="str">
        <f>IF(COUNT(FIND({"taste","TASTE","Taste","flavo","Flavo","FLAVO"},A4751,1)),"1","")</f>
        <v/>
      </c>
    </row>
    <row r="4752" spans="1:9" ht="14" customHeight="1" x14ac:dyDescent="0.2">
      <c r="A4752" t="s">
        <v>4683</v>
      </c>
      <c r="B4752" s="1">
        <v>44848.7507175926</v>
      </c>
      <c r="C4752" t="s">
        <v>24</v>
      </c>
      <c r="D4752" t="str">
        <f>IF(COUNT(FIND({"burn","BURN","Burn"},A4752,1)),"1","")</f>
        <v/>
      </c>
      <c r="E4752" t="str">
        <f>IF(COUNT(FIND({"leak","LEAK","Leak","coming out","come out"},A4752,1)),"1","")</f>
        <v/>
      </c>
      <c r="F4752" t="str">
        <f>IF(COUNT(FIND({"clog","CLOG","Clog","block","BLOCK","Block"},A4752,1)),"1","")</f>
        <v/>
      </c>
      <c r="G4752" t="str">
        <f>IF(COUNT(FIND({"real","REAL","Real","fake","FAKE","Fake"},A4752,1)),"1","")</f>
        <v/>
      </c>
      <c r="H4752" t="str">
        <f>IF(COUNT(FIND({"charg","CHARG","Charg"},A4752,1)),"1","")</f>
        <v/>
      </c>
      <c r="I4752" t="str">
        <f>IF(COUNT(FIND({"taste","TASTE","Taste","flavo","Flavo","FLAVO"},A4752,1)),"1","")</f>
        <v/>
      </c>
    </row>
    <row r="4753" spans="1:9" ht="14" customHeight="1" x14ac:dyDescent="0.2">
      <c r="A4753" t="s">
        <v>4684</v>
      </c>
      <c r="B4753" s="1">
        <v>44848.817430555602</v>
      </c>
      <c r="C4753" t="s">
        <v>24</v>
      </c>
      <c r="D4753" t="str">
        <f>IF(COUNT(FIND({"burn","BURN","Burn"},A4753,1)),"1","")</f>
        <v/>
      </c>
      <c r="E4753" t="str">
        <f>IF(COUNT(FIND({"leak","LEAK","Leak","coming out","come out"},A4753,1)),"1","")</f>
        <v/>
      </c>
      <c r="F4753" t="str">
        <f>IF(COUNT(FIND({"clog","CLOG","Clog","block","BLOCK","Block"},A4753,1)),"1","")</f>
        <v/>
      </c>
      <c r="G4753" t="str">
        <f>IF(COUNT(FIND({"real","REAL","Real","fake","FAKE","Fake"},A4753,1)),"1","")</f>
        <v/>
      </c>
      <c r="H4753" t="str">
        <f>IF(COUNT(FIND({"charg","CHARG","Charg"},A4753,1)),"1","")</f>
        <v/>
      </c>
      <c r="I4753" t="str">
        <f>IF(COUNT(FIND({"taste","TASTE","Taste","flavo","Flavo","FLAVO"},A4753,1)),"1","")</f>
        <v/>
      </c>
    </row>
    <row r="4754" spans="1:9" ht="14" customHeight="1" x14ac:dyDescent="0.2">
      <c r="A4754" t="s">
        <v>4685</v>
      </c>
      <c r="B4754" s="1">
        <v>44848.755775463003</v>
      </c>
      <c r="C4754" t="s">
        <v>24</v>
      </c>
      <c r="D4754" t="str">
        <f>IF(COUNT(FIND({"burn","BURN","Burn"},A4754,1)),"1","")</f>
        <v/>
      </c>
      <c r="E4754" t="str">
        <f>IF(COUNT(FIND({"leak","LEAK","Leak","coming out","come out"},A4754,1)),"1","")</f>
        <v/>
      </c>
      <c r="F4754" t="str">
        <f>IF(COUNT(FIND({"clog","CLOG","Clog","block","BLOCK","Block"},A4754,1)),"1","")</f>
        <v/>
      </c>
      <c r="G4754" t="str">
        <f>IF(COUNT(FIND({"real","REAL","Real","fake","FAKE","Fake"},A4754,1)),"1","")</f>
        <v/>
      </c>
      <c r="H4754" t="str">
        <f>IF(COUNT(FIND({"charg","CHARG","Charg"},A4754,1)),"1","")</f>
        <v/>
      </c>
      <c r="I4754" t="str">
        <f>IF(COUNT(FIND({"taste","TASTE","Taste","flavo","Flavo","FLAVO"},A4754,1)),"1","")</f>
        <v/>
      </c>
    </row>
    <row r="4755" spans="1:9" ht="14" customHeight="1" x14ac:dyDescent="0.2">
      <c r="A4755" t="s">
        <v>4686</v>
      </c>
      <c r="B4755" s="1">
        <v>44848.130844907399</v>
      </c>
      <c r="C4755" t="s">
        <v>24</v>
      </c>
      <c r="D4755" t="str">
        <f>IF(COUNT(FIND({"burn","BURN","Burn"},A4755,1)),"1","")</f>
        <v/>
      </c>
      <c r="E4755" t="str">
        <f>IF(COUNT(FIND({"leak","LEAK","Leak","coming out","come out"},A4755,1)),"1","")</f>
        <v/>
      </c>
      <c r="F4755" t="str">
        <f>IF(COUNT(FIND({"clog","CLOG","Clog","block","BLOCK","Block"},A4755,1)),"1","")</f>
        <v/>
      </c>
      <c r="G4755" t="str">
        <f>IF(COUNT(FIND({"real","REAL","Real","fake","FAKE","Fake"},A4755,1)),"1","")</f>
        <v/>
      </c>
      <c r="H4755" t="str">
        <f>IF(COUNT(FIND({"charg","CHARG","Charg"},A4755,1)),"1","")</f>
        <v/>
      </c>
      <c r="I4755" t="str">
        <f>IF(COUNT(FIND({"taste","TASTE","Taste","flavo","Flavo","FLAVO"},A4755,1)),"1","")</f>
        <v>1</v>
      </c>
    </row>
    <row r="4756" spans="1:9" ht="14" customHeight="1" x14ac:dyDescent="0.2">
      <c r="A4756" t="s">
        <v>4687</v>
      </c>
      <c r="B4756" s="1">
        <v>44848.5772222222</v>
      </c>
      <c r="C4756" t="s">
        <v>24</v>
      </c>
      <c r="D4756" t="str">
        <f>IF(COUNT(FIND({"burn","BURN","Burn"},A4756,1)),"1","")</f>
        <v/>
      </c>
      <c r="E4756" t="str">
        <f>IF(COUNT(FIND({"leak","LEAK","Leak","coming out","come out"},A4756,1)),"1","")</f>
        <v/>
      </c>
      <c r="F4756" t="str">
        <f>IF(COUNT(FIND({"clog","CLOG","Clog","block","BLOCK","Block"},A4756,1)),"1","")</f>
        <v/>
      </c>
      <c r="G4756" t="str">
        <f>IF(COUNT(FIND({"real","REAL","Real","fake","FAKE","Fake"},A4756,1)),"1","")</f>
        <v/>
      </c>
      <c r="H4756" t="str">
        <f>IF(COUNT(FIND({"charg","CHARG","Charg"},A4756,1)),"1","")</f>
        <v/>
      </c>
      <c r="I4756" t="str">
        <f>IF(COUNT(FIND({"taste","TASTE","Taste","flavo","Flavo","FLAVO"},A4756,1)),"1","")</f>
        <v>1</v>
      </c>
    </row>
    <row r="4757" spans="1:9" ht="14" customHeight="1" x14ac:dyDescent="0.2">
      <c r="A4757" t="s">
        <v>4688</v>
      </c>
      <c r="B4757" s="1">
        <v>44848.714884259301</v>
      </c>
      <c r="C4757" t="s">
        <v>24</v>
      </c>
      <c r="D4757" t="str">
        <f>IF(COUNT(FIND({"burn","BURN","Burn"},A4757,1)),"1","")</f>
        <v/>
      </c>
      <c r="E4757" t="str">
        <f>IF(COUNT(FIND({"leak","LEAK","Leak","coming out","come out"},A4757,1)),"1","")</f>
        <v/>
      </c>
      <c r="F4757" t="str">
        <f>IF(COUNT(FIND({"clog","CLOG","Clog","block","BLOCK","Block"},A4757,1)),"1","")</f>
        <v>1</v>
      </c>
      <c r="G4757" t="str">
        <f>IF(COUNT(FIND({"real","REAL","Real","fake","FAKE","Fake"},A4757,1)),"1","")</f>
        <v/>
      </c>
      <c r="H4757" t="str">
        <f>IF(COUNT(FIND({"charg","CHARG","Charg"},A4757,1)),"1","")</f>
        <v/>
      </c>
      <c r="I4757" t="str">
        <f>IF(COUNT(FIND({"taste","TASTE","Taste","flavo","Flavo","FLAVO"},A4757,1)),"1","")</f>
        <v>1</v>
      </c>
    </row>
    <row r="4758" spans="1:9" ht="14" customHeight="1" x14ac:dyDescent="0.2">
      <c r="A4758" t="s">
        <v>4689</v>
      </c>
      <c r="B4758" s="1">
        <v>44848.150671296302</v>
      </c>
      <c r="C4758" t="s">
        <v>24</v>
      </c>
      <c r="D4758" t="str">
        <f>IF(COUNT(FIND({"burn","BURN","Burn"},A4758,1)),"1","")</f>
        <v/>
      </c>
      <c r="E4758" t="str">
        <f>IF(COUNT(FIND({"leak","LEAK","Leak","coming out","come out"},A4758,1)),"1","")</f>
        <v/>
      </c>
      <c r="F4758" t="str">
        <f>IF(COUNT(FIND({"clog","CLOG","Clog","block","BLOCK","Block"},A4758,1)),"1","")</f>
        <v/>
      </c>
      <c r="G4758" t="str">
        <f>IF(COUNT(FIND({"real","REAL","Real","fake","FAKE","Fake"},A4758,1)),"1","")</f>
        <v/>
      </c>
      <c r="H4758" t="str">
        <f>IF(COUNT(FIND({"charg","CHARG","Charg"},A4758,1)),"1","")</f>
        <v/>
      </c>
      <c r="I4758" t="str">
        <f>IF(COUNT(FIND({"taste","TASTE","Taste","flavo","Flavo","FLAVO"},A4758,1)),"1","")</f>
        <v/>
      </c>
    </row>
    <row r="4759" spans="1:9" ht="14" customHeight="1" x14ac:dyDescent="0.2">
      <c r="A4759" t="s">
        <v>4690</v>
      </c>
      <c r="B4759" s="1">
        <v>44848.254710648202</v>
      </c>
      <c r="C4759" t="s">
        <v>24</v>
      </c>
      <c r="D4759" t="str">
        <f>IF(COUNT(FIND({"burn","BURN","Burn"},A4759,1)),"1","")</f>
        <v/>
      </c>
      <c r="E4759" t="str">
        <f>IF(COUNT(FIND({"leak","LEAK","Leak","coming out","come out"},A4759,1)),"1","")</f>
        <v/>
      </c>
      <c r="F4759" t="str">
        <f>IF(COUNT(FIND({"clog","CLOG","Clog","block","BLOCK","Block"},A4759,1)),"1","")</f>
        <v/>
      </c>
      <c r="G4759" t="str">
        <f>IF(COUNT(FIND({"real","REAL","Real","fake","FAKE","Fake"},A4759,1)),"1","")</f>
        <v/>
      </c>
      <c r="H4759" t="str">
        <f>IF(COUNT(FIND({"charg","CHARG","Charg"},A4759,1)),"1","")</f>
        <v/>
      </c>
      <c r="I4759" t="str">
        <f>IF(COUNT(FIND({"taste","TASTE","Taste","flavo","Flavo","FLAVO"},A4759,1)),"1","")</f>
        <v/>
      </c>
    </row>
    <row r="4760" spans="1:9" ht="14" customHeight="1" x14ac:dyDescent="0.2">
      <c r="A4760" t="s">
        <v>4691</v>
      </c>
      <c r="B4760" s="1">
        <v>44848.800532407397</v>
      </c>
      <c r="C4760" t="s">
        <v>24</v>
      </c>
      <c r="D4760" t="str">
        <f>IF(COUNT(FIND({"burn","BURN","Burn"},A4760,1)),"1","")</f>
        <v/>
      </c>
      <c r="E4760" t="str">
        <f>IF(COUNT(FIND({"leak","LEAK","Leak","coming out","come out"},A4760,1)),"1","")</f>
        <v/>
      </c>
      <c r="F4760" t="str">
        <f>IF(COUNT(FIND({"clog","CLOG","Clog","block","BLOCK","Block"},A4760,1)),"1","")</f>
        <v>1</v>
      </c>
      <c r="G4760" t="str">
        <f>IF(COUNT(FIND({"real","REAL","Real","fake","FAKE","Fake"},A4760,1)),"1","")</f>
        <v/>
      </c>
      <c r="H4760" t="str">
        <f>IF(COUNT(FIND({"charg","CHARG","Charg"},A4760,1)),"1","")</f>
        <v/>
      </c>
      <c r="I4760" t="str">
        <f>IF(COUNT(FIND({"taste","TASTE","Taste","flavo","Flavo","FLAVO"},A4760,1)),"1","")</f>
        <v/>
      </c>
    </row>
    <row r="4761" spans="1:9" ht="14" customHeight="1" x14ac:dyDescent="0.2">
      <c r="A4761" t="s">
        <v>4692</v>
      </c>
      <c r="B4761" s="1">
        <v>44848.322685185201</v>
      </c>
      <c r="C4761" t="s">
        <v>24</v>
      </c>
      <c r="D4761" t="str">
        <f>IF(COUNT(FIND({"burn","BURN","Burn"},A4761,1)),"1","")</f>
        <v/>
      </c>
      <c r="E4761" t="str">
        <f>IF(COUNT(FIND({"leak","LEAK","Leak","coming out","come out"},A4761,1)),"1","")</f>
        <v/>
      </c>
      <c r="F4761" t="str">
        <f>IF(COUNT(FIND({"clog","CLOG","Clog","block","BLOCK","Block"},A4761,1)),"1","")</f>
        <v/>
      </c>
      <c r="G4761" t="str">
        <f>IF(COUNT(FIND({"real","REAL","Real","fake","FAKE","Fake"},A4761,1)),"1","")</f>
        <v/>
      </c>
      <c r="H4761" t="str">
        <f>IF(COUNT(FIND({"charg","CHARG","Charg"},A4761,1)),"1","")</f>
        <v/>
      </c>
      <c r="I4761" t="str">
        <f>IF(COUNT(FIND({"taste","TASTE","Taste","flavo","Flavo","FLAVO"},A4761,1)),"1","")</f>
        <v/>
      </c>
    </row>
    <row r="4762" spans="1:9" ht="14" customHeight="1" x14ac:dyDescent="0.2">
      <c r="A4762" t="s">
        <v>199</v>
      </c>
      <c r="B4762" s="1">
        <v>44851.1945949074</v>
      </c>
      <c r="C4762" t="s">
        <v>24</v>
      </c>
      <c r="D4762" t="str">
        <f>IF(COUNT(FIND({"burn","BURN","Burn"},A4762,1)),"1","")</f>
        <v/>
      </c>
      <c r="E4762" t="str">
        <f>IF(COUNT(FIND({"leak","LEAK","Leak","coming out","come out"},A4762,1)),"1","")</f>
        <v/>
      </c>
      <c r="F4762" t="str">
        <f>IF(COUNT(FIND({"clog","CLOG","Clog","block","BLOCK","Block"},A4762,1)),"1","")</f>
        <v/>
      </c>
      <c r="G4762" t="str">
        <f>IF(COUNT(FIND({"real","REAL","Real","fake","FAKE","Fake"},A4762,1)),"1","")</f>
        <v/>
      </c>
      <c r="H4762" t="str">
        <f>IF(COUNT(FIND({"charg","CHARG","Charg"},A4762,1)),"1","")</f>
        <v/>
      </c>
      <c r="I4762" t="str">
        <f>IF(COUNT(FIND({"taste","TASTE","Taste","flavo","Flavo","FLAVO"},A4762,1)),"1","")</f>
        <v/>
      </c>
    </row>
    <row r="4763" spans="1:9" ht="14" customHeight="1" x14ac:dyDescent="0.2">
      <c r="A4763" t="s">
        <v>4693</v>
      </c>
      <c r="B4763" s="1">
        <v>44849.078611111101</v>
      </c>
      <c r="C4763" t="s">
        <v>24</v>
      </c>
      <c r="D4763" t="str">
        <f>IF(COUNT(FIND({"burn","BURN","Burn"},A4763,1)),"1","")</f>
        <v/>
      </c>
      <c r="E4763" t="str">
        <f>IF(COUNT(FIND({"leak","LEAK","Leak","coming out","come out"},A4763,1)),"1","")</f>
        <v>1</v>
      </c>
      <c r="F4763" t="str">
        <f>IF(COUNT(FIND({"clog","CLOG","Clog","block","BLOCK","Block"},A4763,1)),"1","")</f>
        <v/>
      </c>
      <c r="G4763" t="str">
        <f>IF(COUNT(FIND({"real","REAL","Real","fake","FAKE","Fake"},A4763,1)),"1","")</f>
        <v/>
      </c>
      <c r="H4763" t="str">
        <f>IF(COUNT(FIND({"charg","CHARG","Charg"},A4763,1)),"1","")</f>
        <v/>
      </c>
      <c r="I4763" t="str">
        <f>IF(COUNT(FIND({"taste","TASTE","Taste","flavo","Flavo","FLAVO"},A4763,1)),"1","")</f>
        <v/>
      </c>
    </row>
    <row r="4764" spans="1:9" ht="14" customHeight="1" x14ac:dyDescent="0.2">
      <c r="A4764" t="s">
        <v>4694</v>
      </c>
      <c r="B4764" s="1">
        <v>44848.635034722203</v>
      </c>
      <c r="C4764" t="s">
        <v>24</v>
      </c>
      <c r="D4764" t="str">
        <f>IF(COUNT(FIND({"burn","BURN","Burn"},A4764,1)),"1","")</f>
        <v/>
      </c>
      <c r="E4764" t="str">
        <f>IF(COUNT(FIND({"leak","LEAK","Leak","coming out","come out"},A4764,1)),"1","")</f>
        <v/>
      </c>
      <c r="F4764" t="str">
        <f>IF(COUNT(FIND({"clog","CLOG","Clog","block","BLOCK","Block"},A4764,1)),"1","")</f>
        <v/>
      </c>
      <c r="G4764" t="str">
        <f>IF(COUNT(FIND({"real","REAL","Real","fake","FAKE","Fake"},A4764,1)),"1","")</f>
        <v/>
      </c>
      <c r="H4764" t="str">
        <f>IF(COUNT(FIND({"charg","CHARG","Charg"},A4764,1)),"1","")</f>
        <v/>
      </c>
      <c r="I4764" t="str">
        <f>IF(COUNT(FIND({"taste","TASTE","Taste","flavo","Flavo","FLAVO"},A4764,1)),"1","")</f>
        <v/>
      </c>
    </row>
    <row r="4765" spans="1:9" ht="14" customHeight="1" x14ac:dyDescent="0.2">
      <c r="A4765" t="s">
        <v>4695</v>
      </c>
      <c r="B4765" s="1">
        <v>44848.412337962996</v>
      </c>
      <c r="C4765" t="s">
        <v>24</v>
      </c>
      <c r="D4765" t="str">
        <f>IF(COUNT(FIND({"burn","BURN","Burn"},A4765,1)),"1","")</f>
        <v/>
      </c>
      <c r="E4765" t="str">
        <f>IF(COUNT(FIND({"leak","LEAK","Leak","coming out","come out"},A4765,1)),"1","")</f>
        <v/>
      </c>
      <c r="F4765" t="str">
        <f>IF(COUNT(FIND({"clog","CLOG","Clog","block","BLOCK","Block"},A4765,1)),"1","")</f>
        <v/>
      </c>
      <c r="G4765" t="str">
        <f>IF(COUNT(FIND({"real","REAL","Real","fake","FAKE","Fake"},A4765,1)),"1","")</f>
        <v/>
      </c>
      <c r="H4765" t="str">
        <f>IF(COUNT(FIND({"charg","CHARG","Charg"},A4765,1)),"1","")</f>
        <v/>
      </c>
      <c r="I4765" t="str">
        <f>IF(COUNT(FIND({"taste","TASTE","Taste","flavo","Flavo","FLAVO"},A4765,1)),"1","")</f>
        <v/>
      </c>
    </row>
    <row r="4766" spans="1:9" ht="14" customHeight="1" x14ac:dyDescent="0.2">
      <c r="A4766" t="s">
        <v>4696</v>
      </c>
      <c r="B4766" s="1">
        <v>44851.2280439815</v>
      </c>
      <c r="C4766" t="s">
        <v>24</v>
      </c>
      <c r="D4766" t="str">
        <f>IF(COUNT(FIND({"burn","BURN","Burn"},A4766,1)),"1","")</f>
        <v/>
      </c>
      <c r="E4766" t="str">
        <f>IF(COUNT(FIND({"leak","LEAK","Leak","coming out","come out"},A4766,1)),"1","")</f>
        <v/>
      </c>
      <c r="F4766" t="str">
        <f>IF(COUNT(FIND({"clog","CLOG","Clog","block","BLOCK","Block"},A4766,1)),"1","")</f>
        <v/>
      </c>
      <c r="G4766" t="str">
        <f>IF(COUNT(FIND({"real","REAL","Real","fake","FAKE","Fake"},A4766,1)),"1","")</f>
        <v/>
      </c>
      <c r="H4766" t="str">
        <f>IF(COUNT(FIND({"charg","CHARG","Charg"},A4766,1)),"1","")</f>
        <v/>
      </c>
      <c r="I4766" t="str">
        <f>IF(COUNT(FIND({"taste","TASTE","Taste","flavo","Flavo","FLAVO"},A4766,1)),"1","")</f>
        <v/>
      </c>
    </row>
    <row r="4767" spans="1:9" ht="14" customHeight="1" x14ac:dyDescent="0.2">
      <c r="A4767" t="s">
        <v>4697</v>
      </c>
      <c r="B4767" s="1">
        <v>44851.194432870398</v>
      </c>
      <c r="C4767" t="s">
        <v>24</v>
      </c>
      <c r="D4767" t="str">
        <f>IF(COUNT(FIND({"burn","BURN","Burn"},A4767,1)),"1","")</f>
        <v/>
      </c>
      <c r="E4767" t="str">
        <f>IF(COUNT(FIND({"leak","LEAK","Leak","coming out","come out"},A4767,1)),"1","")</f>
        <v/>
      </c>
      <c r="F4767" t="str">
        <f>IF(COUNT(FIND({"clog","CLOG","Clog","block","BLOCK","Block"},A4767,1)),"1","")</f>
        <v/>
      </c>
      <c r="G4767" t="str">
        <f>IF(COUNT(FIND({"real","REAL","Real","fake","FAKE","Fake"},A4767,1)),"1","")</f>
        <v/>
      </c>
      <c r="H4767" t="str">
        <f>IF(COUNT(FIND({"charg","CHARG","Charg"},A4767,1)),"1","")</f>
        <v/>
      </c>
      <c r="I4767" t="str">
        <f>IF(COUNT(FIND({"taste","TASTE","Taste","flavo","Flavo","FLAVO"},A4767,1)),"1","")</f>
        <v/>
      </c>
    </row>
    <row r="4768" spans="1:9" ht="14" customHeight="1" x14ac:dyDescent="0.2">
      <c r="A4768" t="s">
        <v>4698</v>
      </c>
      <c r="B4768" s="1">
        <v>44848.714097222197</v>
      </c>
      <c r="C4768" t="s">
        <v>24</v>
      </c>
      <c r="D4768" t="str">
        <f>IF(COUNT(FIND({"burn","BURN","Burn"},A4768,1)),"1","")</f>
        <v/>
      </c>
      <c r="E4768" t="str">
        <f>IF(COUNT(FIND({"leak","LEAK","Leak","coming out","come out"},A4768,1)),"1","")</f>
        <v/>
      </c>
      <c r="F4768" t="str">
        <f>IF(COUNT(FIND({"clog","CLOG","Clog","block","BLOCK","Block"},A4768,1)),"1","")</f>
        <v/>
      </c>
      <c r="G4768" t="str">
        <f>IF(COUNT(FIND({"real","REAL","Real","fake","FAKE","Fake"},A4768,1)),"1","")</f>
        <v/>
      </c>
      <c r="H4768" t="str">
        <f>IF(COUNT(FIND({"charg","CHARG","Charg"},A4768,1)),"1","")</f>
        <v/>
      </c>
      <c r="I4768" t="str">
        <f>IF(COUNT(FIND({"taste","TASTE","Taste","flavo","Flavo","FLAVO"},A4768,1)),"1","")</f>
        <v/>
      </c>
    </row>
    <row r="4769" spans="1:9" ht="14" customHeight="1" x14ac:dyDescent="0.2">
      <c r="A4769" t="s">
        <v>4699</v>
      </c>
      <c r="B4769" s="1">
        <v>44852.868009259299</v>
      </c>
      <c r="C4769" t="s">
        <v>24</v>
      </c>
      <c r="D4769" t="str">
        <f>IF(COUNT(FIND({"burn","BURN","Burn"},A4769,1)),"1","")</f>
        <v/>
      </c>
      <c r="E4769" t="str">
        <f>IF(COUNT(FIND({"leak","LEAK","Leak","coming out","come out"},A4769,1)),"1","")</f>
        <v/>
      </c>
      <c r="F4769" t="str">
        <f>IF(COUNT(FIND({"clog","CLOG","Clog","block","BLOCK","Block"},A4769,1)),"1","")</f>
        <v/>
      </c>
      <c r="G4769" t="str">
        <f>IF(COUNT(FIND({"real","REAL","Real","fake","FAKE","Fake"},A4769,1)),"1","")</f>
        <v/>
      </c>
      <c r="H4769" t="str">
        <f>IF(COUNT(FIND({"charg","CHARG","Charg"},A4769,1)),"1","")</f>
        <v/>
      </c>
      <c r="I4769" t="str">
        <f>IF(COUNT(FIND({"taste","TASTE","Taste","flavo","Flavo","FLAVO"},A4769,1)),"1","")</f>
        <v/>
      </c>
    </row>
    <row r="4770" spans="1:9" ht="14" customHeight="1" x14ac:dyDescent="0.2">
      <c r="A4770" t="s">
        <v>4700</v>
      </c>
      <c r="B4770" s="1">
        <v>44848.143310185202</v>
      </c>
      <c r="C4770" t="s">
        <v>24</v>
      </c>
      <c r="D4770" t="str">
        <f>IF(COUNT(FIND({"burn","BURN","Burn"},A4770,1)),"1","")</f>
        <v/>
      </c>
      <c r="E4770" t="str">
        <f>IF(COUNT(FIND({"leak","LEAK","Leak","coming out","come out"},A4770,1)),"1","")</f>
        <v/>
      </c>
      <c r="F4770" t="str">
        <f>IF(COUNT(FIND({"clog","CLOG","Clog","block","BLOCK","Block"},A4770,1)),"1","")</f>
        <v/>
      </c>
      <c r="G4770" t="str">
        <f>IF(COUNT(FIND({"real","REAL","Real","fake","FAKE","Fake"},A4770,1)),"1","")</f>
        <v/>
      </c>
      <c r="H4770" t="str">
        <f>IF(COUNT(FIND({"charg","CHARG","Charg"},A4770,1)),"1","")</f>
        <v/>
      </c>
      <c r="I4770" t="str">
        <f>IF(COUNT(FIND({"taste","TASTE","Taste","flavo","Flavo","FLAVO"},A4770,1)),"1","")</f>
        <v/>
      </c>
    </row>
    <row r="4771" spans="1:9" ht="14" customHeight="1" x14ac:dyDescent="0.2">
      <c r="A4771" t="s">
        <v>4701</v>
      </c>
      <c r="B4771" s="1">
        <v>44848.205300925903</v>
      </c>
      <c r="C4771" t="s">
        <v>24</v>
      </c>
      <c r="D4771" t="str">
        <f>IF(COUNT(FIND({"burn","BURN","Burn"},A4771,1)),"1","")</f>
        <v/>
      </c>
      <c r="E4771" t="str">
        <f>IF(COUNT(FIND({"leak","LEAK","Leak","coming out","come out"},A4771,1)),"1","")</f>
        <v/>
      </c>
      <c r="F4771" t="str">
        <f>IF(COUNT(FIND({"clog","CLOG","Clog","block","BLOCK","Block"},A4771,1)),"1","")</f>
        <v/>
      </c>
      <c r="G4771" t="str">
        <f>IF(COUNT(FIND({"real","REAL","Real","fake","FAKE","Fake"},A4771,1)),"1","")</f>
        <v/>
      </c>
      <c r="H4771" t="str">
        <f>IF(COUNT(FIND({"charg","CHARG","Charg"},A4771,1)),"1","")</f>
        <v/>
      </c>
      <c r="I4771" t="str">
        <f>IF(COUNT(FIND({"taste","TASTE","Taste","flavo","Flavo","FLAVO"},A4771,1)),"1","")</f>
        <v/>
      </c>
    </row>
    <row r="4772" spans="1:9" ht="14" customHeight="1" x14ac:dyDescent="0.2">
      <c r="A4772" t="s">
        <v>4702</v>
      </c>
      <c r="B4772" s="1">
        <v>44848.727222222202</v>
      </c>
      <c r="C4772" t="s">
        <v>24</v>
      </c>
      <c r="D4772" t="str">
        <f>IF(COUNT(FIND({"burn","BURN","Burn"},A4772,1)),"1","")</f>
        <v/>
      </c>
      <c r="E4772" t="str">
        <f>IF(COUNT(FIND({"leak","LEAK","Leak","coming out","come out"},A4772,1)),"1","")</f>
        <v/>
      </c>
      <c r="F4772" t="str">
        <f>IF(COUNT(FIND({"clog","CLOG","Clog","block","BLOCK","Block"},A4772,1)),"1","")</f>
        <v/>
      </c>
      <c r="G4772" t="str">
        <f>IF(COUNT(FIND({"real","REAL","Real","fake","FAKE","Fake"},A4772,1)),"1","")</f>
        <v/>
      </c>
      <c r="H4772" t="str">
        <f>IF(COUNT(FIND({"charg","CHARG","Charg"},A4772,1)),"1","")</f>
        <v/>
      </c>
      <c r="I4772" t="str">
        <f>IF(COUNT(FIND({"taste","TASTE","Taste","flavo","Flavo","FLAVO"},A4772,1)),"1","")</f>
        <v/>
      </c>
    </row>
    <row r="4773" spans="1:9" ht="14" customHeight="1" x14ac:dyDescent="0.2">
      <c r="A4773" t="s">
        <v>4703</v>
      </c>
      <c r="B4773" s="1">
        <v>44848.102222222202</v>
      </c>
      <c r="C4773" t="s">
        <v>24</v>
      </c>
      <c r="D4773" t="str">
        <f>IF(COUNT(FIND({"burn","BURN","Burn"},A4773,1)),"1","")</f>
        <v/>
      </c>
      <c r="E4773" t="str">
        <f>IF(COUNT(FIND({"leak","LEAK","Leak","coming out","come out"},A4773,1)),"1","")</f>
        <v/>
      </c>
      <c r="F4773" t="str">
        <f>IF(COUNT(FIND({"clog","CLOG","Clog","block","BLOCK","Block"},A4773,1)),"1","")</f>
        <v/>
      </c>
      <c r="G4773" t="str">
        <f>IF(COUNT(FIND({"real","REAL","Real","fake","FAKE","Fake"},A4773,1)),"1","")</f>
        <v/>
      </c>
      <c r="H4773" t="str">
        <f>IF(COUNT(FIND({"charg","CHARG","Charg"},A4773,1)),"1","")</f>
        <v/>
      </c>
      <c r="I4773" t="str">
        <f>IF(COUNT(FIND({"taste","TASTE","Taste","flavo","Flavo","FLAVO"},A4773,1)),"1","")</f>
        <v/>
      </c>
    </row>
    <row r="4774" spans="1:9" ht="14" customHeight="1" x14ac:dyDescent="0.2">
      <c r="A4774" t="s">
        <v>4704</v>
      </c>
      <c r="B4774" s="1">
        <v>44847.932974536998</v>
      </c>
      <c r="C4774" t="s">
        <v>24</v>
      </c>
      <c r="D4774" t="str">
        <f>IF(COUNT(FIND({"burn","BURN","Burn"},A4774,1)),"1","")</f>
        <v/>
      </c>
      <c r="E4774" t="str">
        <f>IF(COUNT(FIND({"leak","LEAK","Leak","coming out","come out"},A4774,1)),"1","")</f>
        <v/>
      </c>
      <c r="F4774" t="str">
        <f>IF(COUNT(FIND({"clog","CLOG","Clog","block","BLOCK","Block"},A4774,1)),"1","")</f>
        <v/>
      </c>
      <c r="G4774" t="str">
        <f>IF(COUNT(FIND({"real","REAL","Real","fake","FAKE","Fake"},A4774,1)),"1","")</f>
        <v>1</v>
      </c>
      <c r="H4774" t="str">
        <f>IF(COUNT(FIND({"charg","CHARG","Charg"},A4774,1)),"1","")</f>
        <v/>
      </c>
      <c r="I4774" t="str">
        <f>IF(COUNT(FIND({"taste","TASTE","Taste","flavo","Flavo","FLAVO"},A4774,1)),"1","")</f>
        <v/>
      </c>
    </row>
    <row r="4775" spans="1:9" ht="14" customHeight="1" x14ac:dyDescent="0.2">
      <c r="A4775" t="s">
        <v>4705</v>
      </c>
      <c r="B4775" s="1">
        <v>44850.170081018499</v>
      </c>
      <c r="C4775" t="s">
        <v>24</v>
      </c>
      <c r="D4775" t="str">
        <f>IF(COUNT(FIND({"burn","BURN","Burn"},A4775,1)),"1","")</f>
        <v/>
      </c>
      <c r="E4775" t="str">
        <f>IF(COUNT(FIND({"leak","LEAK","Leak","coming out","come out"},A4775,1)),"1","")</f>
        <v/>
      </c>
      <c r="F4775" t="str">
        <f>IF(COUNT(FIND({"clog","CLOG","Clog","block","BLOCK","Block"},A4775,1)),"1","")</f>
        <v/>
      </c>
      <c r="G4775" t="str">
        <f>IF(COUNT(FIND({"real","REAL","Real","fake","FAKE","Fake"},A4775,1)),"1","")</f>
        <v>1</v>
      </c>
      <c r="H4775" t="str">
        <f>IF(COUNT(FIND({"charg","CHARG","Charg"},A4775,1)),"1","")</f>
        <v/>
      </c>
      <c r="I4775" t="str">
        <f>IF(COUNT(FIND({"taste","TASTE","Taste","flavo","Flavo","FLAVO"},A4775,1)),"1","")</f>
        <v/>
      </c>
    </row>
    <row r="4776" spans="1:9" ht="14" customHeight="1" x14ac:dyDescent="0.2">
      <c r="A4776" t="s">
        <v>4706</v>
      </c>
      <c r="B4776" s="1">
        <v>44848.128912036998</v>
      </c>
      <c r="C4776" t="s">
        <v>24</v>
      </c>
      <c r="D4776" t="str">
        <f>IF(COUNT(FIND({"burn","BURN","Burn"},A4776,1)),"1","")</f>
        <v/>
      </c>
      <c r="E4776" t="str">
        <f>IF(COUNT(FIND({"leak","LEAK","Leak","coming out","come out"},A4776,1)),"1","")</f>
        <v/>
      </c>
      <c r="F4776" t="str">
        <f>IF(COUNT(FIND({"clog","CLOG","Clog","block","BLOCK","Block"},A4776,1)),"1","")</f>
        <v/>
      </c>
      <c r="G4776" t="str">
        <f>IF(COUNT(FIND({"real","REAL","Real","fake","FAKE","Fake"},A4776,1)),"1","")</f>
        <v/>
      </c>
      <c r="H4776" t="str">
        <f>IF(COUNT(FIND({"charg","CHARG","Charg"},A4776,1)),"1","")</f>
        <v/>
      </c>
      <c r="I4776" t="str">
        <f>IF(COUNT(FIND({"taste","TASTE","Taste","flavo","Flavo","FLAVO"},A4776,1)),"1","")</f>
        <v/>
      </c>
    </row>
    <row r="4777" spans="1:9" ht="14" customHeight="1" x14ac:dyDescent="0.2">
      <c r="A4777" t="s">
        <v>4707</v>
      </c>
      <c r="B4777" s="1">
        <v>44848.727627314802</v>
      </c>
      <c r="C4777" t="s">
        <v>24</v>
      </c>
      <c r="D4777" t="str">
        <f>IF(COUNT(FIND({"burn","BURN","Burn"},A4777,1)),"1","")</f>
        <v/>
      </c>
      <c r="E4777" t="str">
        <f>IF(COUNT(FIND({"leak","LEAK","Leak","coming out","come out"},A4777,1)),"1","")</f>
        <v/>
      </c>
      <c r="F4777" t="str">
        <f>IF(COUNT(FIND({"clog","CLOG","Clog","block","BLOCK","Block"},A4777,1)),"1","")</f>
        <v/>
      </c>
      <c r="G4777" t="str">
        <f>IF(COUNT(FIND({"real","REAL","Real","fake","FAKE","Fake"},A4777,1)),"1","")</f>
        <v/>
      </c>
      <c r="H4777" t="str">
        <f>IF(COUNT(FIND({"charg","CHARG","Charg"},A4777,1)),"1","")</f>
        <v/>
      </c>
      <c r="I4777" t="str">
        <f>IF(COUNT(FIND({"taste","TASTE","Taste","flavo","Flavo","FLAVO"},A4777,1)),"1","")</f>
        <v/>
      </c>
    </row>
    <row r="4778" spans="1:9" ht="14" customHeight="1" x14ac:dyDescent="0.2">
      <c r="A4778" t="s">
        <v>4708</v>
      </c>
      <c r="B4778" s="1">
        <v>44848.131805555597</v>
      </c>
      <c r="C4778" t="s">
        <v>24</v>
      </c>
      <c r="D4778" t="str">
        <f>IF(COUNT(FIND({"burn","BURN","Burn"},A4778,1)),"1","")</f>
        <v/>
      </c>
      <c r="E4778" t="str">
        <f>IF(COUNT(FIND({"leak","LEAK","Leak","coming out","come out"},A4778,1)),"1","")</f>
        <v/>
      </c>
      <c r="F4778" t="str">
        <f>IF(COUNT(FIND({"clog","CLOG","Clog","block","BLOCK","Block"},A4778,1)),"1","")</f>
        <v/>
      </c>
      <c r="G4778" t="str">
        <f>IF(COUNT(FIND({"real","REAL","Real","fake","FAKE","Fake"},A4778,1)),"1","")</f>
        <v>1</v>
      </c>
      <c r="H4778" t="str">
        <f>IF(COUNT(FIND({"charg","CHARG","Charg"},A4778,1)),"1","")</f>
        <v/>
      </c>
      <c r="I4778" t="str">
        <f>IF(COUNT(FIND({"taste","TASTE","Taste","flavo","Flavo","FLAVO"},A4778,1)),"1","")</f>
        <v>1</v>
      </c>
    </row>
    <row r="4779" spans="1:9" ht="14" customHeight="1" x14ac:dyDescent="0.2">
      <c r="A4779" t="s">
        <v>4709</v>
      </c>
      <c r="B4779" s="1">
        <v>44848.1253125</v>
      </c>
      <c r="C4779" t="s">
        <v>24</v>
      </c>
      <c r="D4779" t="str">
        <f>IF(COUNT(FIND({"burn","BURN","Burn"},A4779,1)),"1","")</f>
        <v/>
      </c>
      <c r="E4779" t="str">
        <f>IF(COUNT(FIND({"leak","LEAK","Leak","coming out","come out"},A4779,1)),"1","")</f>
        <v/>
      </c>
      <c r="F4779" t="str">
        <f>IF(COUNT(FIND({"clog","CLOG","Clog","block","BLOCK","Block"},A4779,1)),"1","")</f>
        <v/>
      </c>
      <c r="G4779" t="str">
        <f>IF(COUNT(FIND({"real","REAL","Real","fake","FAKE","Fake"},A4779,1)),"1","")</f>
        <v/>
      </c>
      <c r="H4779" t="str">
        <f>IF(COUNT(FIND({"charg","CHARG","Charg"},A4779,1)),"1","")</f>
        <v/>
      </c>
      <c r="I4779" t="str">
        <f>IF(COUNT(FIND({"taste","TASTE","Taste","flavo","Flavo","FLAVO"},A4779,1)),"1","")</f>
        <v/>
      </c>
    </row>
    <row r="4780" spans="1:9" ht="14" customHeight="1" x14ac:dyDescent="0.2">
      <c r="A4780" t="s">
        <v>4710</v>
      </c>
      <c r="B4780" s="1">
        <v>44848.164953703701</v>
      </c>
      <c r="C4780" t="s">
        <v>24</v>
      </c>
      <c r="D4780" t="str">
        <f>IF(COUNT(FIND({"burn","BURN","Burn"},A4780,1)),"1","")</f>
        <v/>
      </c>
      <c r="E4780" t="str">
        <f>IF(COUNT(FIND({"leak","LEAK","Leak","coming out","come out"},A4780,1)),"1","")</f>
        <v/>
      </c>
      <c r="F4780" t="str">
        <f>IF(COUNT(FIND({"clog","CLOG","Clog","block","BLOCK","Block"},A4780,1)),"1","")</f>
        <v/>
      </c>
      <c r="G4780" t="str">
        <f>IF(COUNT(FIND({"real","REAL","Real","fake","FAKE","Fake"},A4780,1)),"1","")</f>
        <v/>
      </c>
      <c r="H4780" t="str">
        <f>IF(COUNT(FIND({"charg","CHARG","Charg"},A4780,1)),"1","")</f>
        <v/>
      </c>
      <c r="I4780" t="str">
        <f>IF(COUNT(FIND({"taste","TASTE","Taste","flavo","Flavo","FLAVO"},A4780,1)),"1","")</f>
        <v/>
      </c>
    </row>
    <row r="4781" spans="1:9" ht="14" customHeight="1" x14ac:dyDescent="0.2">
      <c r="A4781" t="s">
        <v>4711</v>
      </c>
      <c r="B4781" s="1">
        <v>44848.129120370402</v>
      </c>
      <c r="C4781" t="s">
        <v>24</v>
      </c>
      <c r="D4781" t="str">
        <f>IF(COUNT(FIND({"burn","BURN","Burn"},A4781,1)),"1","")</f>
        <v/>
      </c>
      <c r="E4781" t="str">
        <f>IF(COUNT(FIND({"leak","LEAK","Leak","coming out","come out"},A4781,1)),"1","")</f>
        <v/>
      </c>
      <c r="F4781" t="str">
        <f>IF(COUNT(FIND({"clog","CLOG","Clog","block","BLOCK","Block"},A4781,1)),"1","")</f>
        <v/>
      </c>
      <c r="G4781" t="str">
        <f>IF(COUNT(FIND({"real","REAL","Real","fake","FAKE","Fake"},A4781,1)),"1","")</f>
        <v/>
      </c>
      <c r="H4781" t="str">
        <f>IF(COUNT(FIND({"charg","CHARG","Charg"},A4781,1)),"1","")</f>
        <v/>
      </c>
      <c r="I4781" t="str">
        <f>IF(COUNT(FIND({"taste","TASTE","Taste","flavo","Flavo","FLAVO"},A4781,1)),"1","")</f>
        <v/>
      </c>
    </row>
    <row r="4782" spans="1:9" ht="14" customHeight="1" x14ac:dyDescent="0.2">
      <c r="A4782" t="s">
        <v>4712</v>
      </c>
      <c r="B4782" s="1">
        <v>44849.8211226852</v>
      </c>
      <c r="C4782" t="s">
        <v>24</v>
      </c>
      <c r="D4782" t="str">
        <f>IF(COUNT(FIND({"burn","BURN","Burn"},A4782,1)),"1","")</f>
        <v/>
      </c>
      <c r="E4782" t="str">
        <f>IF(COUNT(FIND({"leak","LEAK","Leak","coming out","come out"},A4782,1)),"1","")</f>
        <v/>
      </c>
      <c r="F4782" t="str">
        <f>IF(COUNT(FIND({"clog","CLOG","Clog","block","BLOCK","Block"},A4782,1)),"1","")</f>
        <v/>
      </c>
      <c r="G4782" t="str">
        <f>IF(COUNT(FIND({"real","REAL","Real","fake","FAKE","Fake"},A4782,1)),"1","")</f>
        <v/>
      </c>
      <c r="H4782" t="str">
        <f>IF(COUNT(FIND({"charg","CHARG","Charg"},A4782,1)),"1","")</f>
        <v/>
      </c>
      <c r="I4782" t="str">
        <f>IF(COUNT(FIND({"taste","TASTE","Taste","flavo","Flavo","FLAVO"},A4782,1)),"1","")</f>
        <v/>
      </c>
    </row>
    <row r="4783" spans="1:9" ht="14" customHeight="1" x14ac:dyDescent="0.2">
      <c r="A4783" t="s">
        <v>4713</v>
      </c>
      <c r="B4783" s="1">
        <v>44848.129710648202</v>
      </c>
      <c r="C4783" t="s">
        <v>24</v>
      </c>
      <c r="D4783" t="str">
        <f>IF(COUNT(FIND({"burn","BURN","Burn"},A4783,1)),"1","")</f>
        <v/>
      </c>
      <c r="E4783" t="str">
        <f>IF(COUNT(FIND({"leak","LEAK","Leak","coming out","come out"},A4783,1)),"1","")</f>
        <v/>
      </c>
      <c r="F4783" t="str">
        <f>IF(COUNT(FIND({"clog","CLOG","Clog","block","BLOCK","Block"},A4783,1)),"1","")</f>
        <v/>
      </c>
      <c r="G4783" t="str">
        <f>IF(COUNT(FIND({"real","REAL","Real","fake","FAKE","Fake"},A4783,1)),"1","")</f>
        <v/>
      </c>
      <c r="H4783" t="str">
        <f>IF(COUNT(FIND({"charg","CHARG","Charg"},A4783,1)),"1","")</f>
        <v/>
      </c>
      <c r="I4783" t="str">
        <f>IF(COUNT(FIND({"taste","TASTE","Taste","flavo","Flavo","FLAVO"},A4783,1)),"1","")</f>
        <v/>
      </c>
    </row>
    <row r="4784" spans="1:9" ht="14" customHeight="1" x14ac:dyDescent="0.2">
      <c r="A4784" t="s">
        <v>4714</v>
      </c>
      <c r="B4784" s="1">
        <v>44855.740347222199</v>
      </c>
      <c r="C4784" t="s">
        <v>24</v>
      </c>
      <c r="D4784" t="str">
        <f>IF(COUNT(FIND({"burn","BURN","Burn"},A4784,1)),"1","")</f>
        <v/>
      </c>
      <c r="E4784" t="str">
        <f>IF(COUNT(FIND({"leak","LEAK","Leak","coming out","come out"},A4784,1)),"1","")</f>
        <v/>
      </c>
      <c r="F4784" t="str">
        <f>IF(COUNT(FIND({"clog","CLOG","Clog","block","BLOCK","Block"},A4784,1)),"1","")</f>
        <v/>
      </c>
      <c r="G4784" t="str">
        <f>IF(COUNT(FIND({"real","REAL","Real","fake","FAKE","Fake"},A4784,1)),"1","")</f>
        <v/>
      </c>
      <c r="H4784" t="str">
        <f>IF(COUNT(FIND({"charg","CHARG","Charg"},A4784,1)),"1","")</f>
        <v/>
      </c>
      <c r="I4784" t="str">
        <f>IF(COUNT(FIND({"taste","TASTE","Taste","flavo","Flavo","FLAVO"},A4784,1)),"1","")</f>
        <v/>
      </c>
    </row>
    <row r="4785" spans="1:9" ht="14" customHeight="1" x14ac:dyDescent="0.2">
      <c r="A4785" t="s">
        <v>4715</v>
      </c>
      <c r="B4785" s="1">
        <v>44846.885902777802</v>
      </c>
      <c r="C4785" t="s">
        <v>24</v>
      </c>
      <c r="D4785" t="str">
        <f>IF(COUNT(FIND({"burn","BURN","Burn"},A4785,1)),"1","")</f>
        <v>1</v>
      </c>
      <c r="E4785" t="str">
        <f>IF(COUNT(FIND({"leak","LEAK","Leak","coming out","come out"},A4785,1)),"1","")</f>
        <v/>
      </c>
      <c r="F4785" t="str">
        <f>IF(COUNT(FIND({"clog","CLOG","Clog","block","BLOCK","Block"},A4785,1)),"1","")</f>
        <v/>
      </c>
      <c r="G4785" t="str">
        <f>IF(COUNT(FIND({"real","REAL","Real","fake","FAKE","Fake"},A4785,1)),"1","")</f>
        <v/>
      </c>
      <c r="H4785" t="str">
        <f>IF(COUNT(FIND({"charg","CHARG","Charg"},A4785,1)),"1","")</f>
        <v/>
      </c>
      <c r="I4785" t="str">
        <f>IF(COUNT(FIND({"taste","TASTE","Taste","flavo","Flavo","FLAVO"},A4785,1)),"1","")</f>
        <v>1</v>
      </c>
    </row>
    <row r="4786" spans="1:9" ht="14" customHeight="1" x14ac:dyDescent="0.2">
      <c r="A4786" t="s">
        <v>4716</v>
      </c>
      <c r="B4786" s="1">
        <v>44846.947164351899</v>
      </c>
      <c r="C4786" t="s">
        <v>24</v>
      </c>
      <c r="D4786" t="str">
        <f>IF(COUNT(FIND({"burn","BURN","Burn"},A4786,1)),"1","")</f>
        <v/>
      </c>
      <c r="E4786" t="str">
        <f>IF(COUNT(FIND({"leak","LEAK","Leak","coming out","come out"},A4786,1)),"1","")</f>
        <v/>
      </c>
      <c r="F4786" t="str">
        <f>IF(COUNT(FIND({"clog","CLOG","Clog","block","BLOCK","Block"},A4786,1)),"1","")</f>
        <v/>
      </c>
      <c r="G4786" t="str">
        <f>IF(COUNT(FIND({"real","REAL","Real","fake","FAKE","Fake"},A4786,1)),"1","")</f>
        <v/>
      </c>
      <c r="H4786" t="str">
        <f>IF(COUNT(FIND({"charg","CHARG","Charg"},A4786,1)),"1","")</f>
        <v/>
      </c>
      <c r="I4786" t="str">
        <f>IF(COUNT(FIND({"taste","TASTE","Taste","flavo","Flavo","FLAVO"},A4786,1)),"1","")</f>
        <v/>
      </c>
    </row>
    <row r="4787" spans="1:9" ht="14" customHeight="1" x14ac:dyDescent="0.2">
      <c r="A4787" t="s">
        <v>4717</v>
      </c>
      <c r="B4787" s="1">
        <v>44846.915578703702</v>
      </c>
      <c r="C4787" t="s">
        <v>24</v>
      </c>
      <c r="D4787" t="str">
        <f>IF(COUNT(FIND({"burn","BURN","Burn"},A4787,1)),"1","")</f>
        <v/>
      </c>
      <c r="E4787" t="str">
        <f>IF(COUNT(FIND({"leak","LEAK","Leak","coming out","come out"},A4787,1)),"1","")</f>
        <v/>
      </c>
      <c r="F4787" t="str">
        <f>IF(COUNT(FIND({"clog","CLOG","Clog","block","BLOCK","Block"},A4787,1)),"1","")</f>
        <v/>
      </c>
      <c r="G4787" t="str">
        <f>IF(COUNT(FIND({"real","REAL","Real","fake","FAKE","Fake"},A4787,1)),"1","")</f>
        <v/>
      </c>
      <c r="H4787" t="str">
        <f>IF(COUNT(FIND({"charg","CHARG","Charg"},A4787,1)),"1","")</f>
        <v/>
      </c>
      <c r="I4787" t="str">
        <f>IF(COUNT(FIND({"taste","TASTE","Taste","flavo","Flavo","FLAVO"},A4787,1)),"1","")</f>
        <v>1</v>
      </c>
    </row>
    <row r="4788" spans="1:9" ht="14" customHeight="1" x14ac:dyDescent="0.2">
      <c r="A4788" t="s">
        <v>4718</v>
      </c>
      <c r="B4788" s="1">
        <v>44847.0235763889</v>
      </c>
      <c r="C4788" t="s">
        <v>24</v>
      </c>
      <c r="D4788" t="str">
        <f>IF(COUNT(FIND({"burn","BURN","Burn"},A4788,1)),"1","")</f>
        <v>1</v>
      </c>
      <c r="E4788" t="str">
        <f>IF(COUNT(FIND({"leak","LEAK","Leak","coming out","come out"},A4788,1)),"1","")</f>
        <v/>
      </c>
      <c r="F4788" t="str">
        <f>IF(COUNT(FIND({"clog","CLOG","Clog","block","BLOCK","Block"},A4788,1)),"1","")</f>
        <v/>
      </c>
      <c r="G4788" t="str">
        <f>IF(COUNT(FIND({"real","REAL","Real","fake","FAKE","Fake"},A4788,1)),"1","")</f>
        <v/>
      </c>
      <c r="H4788" t="str">
        <f>IF(COUNT(FIND({"charg","CHARG","Charg"},A4788,1)),"1","")</f>
        <v/>
      </c>
      <c r="I4788" t="str">
        <f>IF(COUNT(FIND({"taste","TASTE","Taste","flavo","Flavo","FLAVO"},A4788,1)),"1","")</f>
        <v/>
      </c>
    </row>
    <row r="4789" spans="1:9" ht="14" customHeight="1" x14ac:dyDescent="0.2">
      <c r="A4789" t="s">
        <v>4719</v>
      </c>
      <c r="B4789" s="1">
        <v>44847.0528009259</v>
      </c>
      <c r="C4789" t="s">
        <v>24</v>
      </c>
      <c r="D4789" t="str">
        <f>IF(COUNT(FIND({"burn","BURN","Burn"},A4789,1)),"1","")</f>
        <v/>
      </c>
      <c r="E4789" t="str">
        <f>IF(COUNT(FIND({"leak","LEAK","Leak","coming out","come out"},A4789,1)),"1","")</f>
        <v/>
      </c>
      <c r="F4789" t="str">
        <f>IF(COUNT(FIND({"clog","CLOG","Clog","block","BLOCK","Block"},A4789,1)),"1","")</f>
        <v/>
      </c>
      <c r="G4789" t="str">
        <f>IF(COUNT(FIND({"real","REAL","Real","fake","FAKE","Fake"},A4789,1)),"1","")</f>
        <v/>
      </c>
      <c r="H4789" t="str">
        <f>IF(COUNT(FIND({"charg","CHARG","Charg"},A4789,1)),"1","")</f>
        <v/>
      </c>
      <c r="I4789" t="str">
        <f>IF(COUNT(FIND({"taste","TASTE","Taste","flavo","Flavo","FLAVO"},A4789,1)),"1","")</f>
        <v/>
      </c>
    </row>
    <row r="4790" spans="1:9" ht="14" customHeight="1" x14ac:dyDescent="0.2">
      <c r="A4790" t="s">
        <v>4720</v>
      </c>
      <c r="B4790" s="1">
        <v>44846.911701388897</v>
      </c>
      <c r="C4790" t="s">
        <v>24</v>
      </c>
      <c r="D4790" t="str">
        <f>IF(COUNT(FIND({"burn","BURN","Burn"},A4790,1)),"1","")</f>
        <v/>
      </c>
      <c r="E4790" t="str">
        <f>IF(COUNT(FIND({"leak","LEAK","Leak","coming out","come out"},A4790,1)),"1","")</f>
        <v/>
      </c>
      <c r="F4790" t="str">
        <f>IF(COUNT(FIND({"clog","CLOG","Clog","block","BLOCK","Block"},A4790,1)),"1","")</f>
        <v/>
      </c>
      <c r="G4790" t="str">
        <f>IF(COUNT(FIND({"real","REAL","Real","fake","FAKE","Fake"},A4790,1)),"1","")</f>
        <v/>
      </c>
      <c r="H4790" t="str">
        <f>IF(COUNT(FIND({"charg","CHARG","Charg"},A4790,1)),"1","")</f>
        <v/>
      </c>
      <c r="I4790" t="str">
        <f>IF(COUNT(FIND({"taste","TASTE","Taste","flavo","Flavo","FLAVO"},A4790,1)),"1","")</f>
        <v/>
      </c>
    </row>
    <row r="4791" spans="1:9" ht="14" customHeight="1" x14ac:dyDescent="0.2">
      <c r="A4791" t="s">
        <v>4721</v>
      </c>
      <c r="B4791" s="1">
        <v>44847.283854166701</v>
      </c>
      <c r="C4791" t="s">
        <v>24</v>
      </c>
      <c r="D4791" t="str">
        <f>IF(COUNT(FIND({"burn","BURN","Burn"},A4791,1)),"1","")</f>
        <v>1</v>
      </c>
      <c r="E4791" t="str">
        <f>IF(COUNT(FIND({"leak","LEAK","Leak","coming out","come out"},A4791,1)),"1","")</f>
        <v/>
      </c>
      <c r="F4791" t="str">
        <f>IF(COUNT(FIND({"clog","CLOG","Clog","block","BLOCK","Block"},A4791,1)),"1","")</f>
        <v/>
      </c>
      <c r="G4791" t="str">
        <f>IF(COUNT(FIND({"real","REAL","Real","fake","FAKE","Fake"},A4791,1)),"1","")</f>
        <v/>
      </c>
      <c r="H4791" t="str">
        <f>IF(COUNT(FIND({"charg","CHARG","Charg"},A4791,1)),"1","")</f>
        <v/>
      </c>
      <c r="I4791" t="str">
        <f>IF(COUNT(FIND({"taste","TASTE","Taste","flavo","Flavo","FLAVO"},A4791,1)),"1","")</f>
        <v/>
      </c>
    </row>
    <row r="4792" spans="1:9" ht="14" customHeight="1" x14ac:dyDescent="0.2">
      <c r="A4792" t="s">
        <v>4722</v>
      </c>
      <c r="B4792" s="1">
        <v>44846.859432870398</v>
      </c>
      <c r="C4792" t="s">
        <v>24</v>
      </c>
      <c r="D4792" t="str">
        <f>IF(COUNT(FIND({"burn","BURN","Burn"},A4792,1)),"1","")</f>
        <v/>
      </c>
      <c r="E4792" t="str">
        <f>IF(COUNT(FIND({"leak","LEAK","Leak","coming out","come out"},A4792,1)),"1","")</f>
        <v/>
      </c>
      <c r="F4792" t="str">
        <f>IF(COUNT(FIND({"clog","CLOG","Clog","block","BLOCK","Block"},A4792,1)),"1","")</f>
        <v/>
      </c>
      <c r="G4792" t="str">
        <f>IF(COUNT(FIND({"real","REAL","Real","fake","FAKE","Fake"},A4792,1)),"1","")</f>
        <v/>
      </c>
      <c r="H4792" t="str">
        <f>IF(COUNT(FIND({"charg","CHARG","Charg"},A4792,1)),"1","")</f>
        <v/>
      </c>
      <c r="I4792" t="str">
        <f>IF(COUNT(FIND({"taste","TASTE","Taste","flavo","Flavo","FLAVO"},A4792,1)),"1","")</f>
        <v/>
      </c>
    </row>
    <row r="4793" spans="1:9" ht="14" customHeight="1" x14ac:dyDescent="0.2">
      <c r="A4793" t="s">
        <v>4723</v>
      </c>
      <c r="B4793" s="1">
        <v>44846.937523148197</v>
      </c>
      <c r="C4793" t="s">
        <v>24</v>
      </c>
      <c r="D4793" t="str">
        <f>IF(COUNT(FIND({"burn","BURN","Burn"},A4793,1)),"1","")</f>
        <v/>
      </c>
      <c r="E4793" t="str">
        <f>IF(COUNT(FIND({"leak","LEAK","Leak","coming out","come out"},A4793,1)),"1","")</f>
        <v/>
      </c>
      <c r="F4793" t="str">
        <f>IF(COUNT(FIND({"clog","CLOG","Clog","block","BLOCK","Block"},A4793,1)),"1","")</f>
        <v/>
      </c>
      <c r="G4793" t="str">
        <f>IF(COUNT(FIND({"real","REAL","Real","fake","FAKE","Fake"},A4793,1)),"1","")</f>
        <v/>
      </c>
      <c r="H4793" t="str">
        <f>IF(COUNT(FIND({"charg","CHARG","Charg"},A4793,1)),"1","")</f>
        <v/>
      </c>
      <c r="I4793" t="str">
        <f>IF(COUNT(FIND({"taste","TASTE","Taste","flavo","Flavo","FLAVO"},A4793,1)),"1","")</f>
        <v/>
      </c>
    </row>
    <row r="4794" spans="1:9" ht="14" customHeight="1" x14ac:dyDescent="0.2">
      <c r="A4794" t="s">
        <v>4724</v>
      </c>
      <c r="B4794" s="1">
        <v>44846.957719907397</v>
      </c>
      <c r="C4794" t="s">
        <v>24</v>
      </c>
      <c r="D4794" t="str">
        <f>IF(COUNT(FIND({"burn","BURN","Burn"},A4794,1)),"1","")</f>
        <v/>
      </c>
      <c r="E4794" t="str">
        <f>IF(COUNT(FIND({"leak","LEAK","Leak","coming out","come out"},A4794,1)),"1","")</f>
        <v/>
      </c>
      <c r="F4794" t="str">
        <f>IF(COUNT(FIND({"clog","CLOG","Clog","block","BLOCK","Block"},A4794,1)),"1","")</f>
        <v/>
      </c>
      <c r="G4794" t="str">
        <f>IF(COUNT(FIND({"real","REAL","Real","fake","FAKE","Fake"},A4794,1)),"1","")</f>
        <v/>
      </c>
      <c r="H4794" t="str">
        <f>IF(COUNT(FIND({"charg","CHARG","Charg"},A4794,1)),"1","")</f>
        <v/>
      </c>
      <c r="I4794" t="str">
        <f>IF(COUNT(FIND({"taste","TASTE","Taste","flavo","Flavo","FLAVO"},A4794,1)),"1","")</f>
        <v>1</v>
      </c>
    </row>
    <row r="4795" spans="1:9" ht="14" customHeight="1" x14ac:dyDescent="0.2">
      <c r="A4795" t="s">
        <v>4725</v>
      </c>
      <c r="B4795" s="1">
        <v>44847.089212963001</v>
      </c>
      <c r="C4795" t="s">
        <v>24</v>
      </c>
      <c r="D4795" t="str">
        <f>IF(COUNT(FIND({"burn","BURN","Burn"},A4795,1)),"1","")</f>
        <v/>
      </c>
      <c r="E4795" t="str">
        <f>IF(COUNT(FIND({"leak","LEAK","Leak","coming out","come out"},A4795,1)),"1","")</f>
        <v/>
      </c>
      <c r="F4795" t="str">
        <f>IF(COUNT(FIND({"clog","CLOG","Clog","block","BLOCK","Block"},A4795,1)),"1","")</f>
        <v/>
      </c>
      <c r="G4795" t="str">
        <f>IF(COUNT(FIND({"real","REAL","Real","fake","FAKE","Fake"},A4795,1)),"1","")</f>
        <v>1</v>
      </c>
      <c r="H4795" t="str">
        <f>IF(COUNT(FIND({"charg","CHARG","Charg"},A4795,1)),"1","")</f>
        <v/>
      </c>
      <c r="I4795" t="str">
        <f>IF(COUNT(FIND({"taste","TASTE","Taste","flavo","Flavo","FLAVO"},A4795,1)),"1","")</f>
        <v>1</v>
      </c>
    </row>
    <row r="4796" spans="1:9" ht="14" customHeight="1" x14ac:dyDescent="0.2">
      <c r="A4796" t="s">
        <v>4726</v>
      </c>
      <c r="B4796" s="1">
        <v>44847.152939814798</v>
      </c>
      <c r="C4796" t="s">
        <v>24</v>
      </c>
      <c r="D4796" t="str">
        <f>IF(COUNT(FIND({"burn","BURN","Burn"},A4796,1)),"1","")</f>
        <v/>
      </c>
      <c r="E4796" t="str">
        <f>IF(COUNT(FIND({"leak","LEAK","Leak","coming out","come out"},A4796,1)),"1","")</f>
        <v/>
      </c>
      <c r="F4796" t="str">
        <f>IF(COUNT(FIND({"clog","CLOG","Clog","block","BLOCK","Block"},A4796,1)),"1","")</f>
        <v/>
      </c>
      <c r="G4796" t="str">
        <f>IF(COUNT(FIND({"real","REAL","Real","fake","FAKE","Fake"},A4796,1)),"1","")</f>
        <v/>
      </c>
      <c r="H4796" t="str">
        <f>IF(COUNT(FIND({"charg","CHARG","Charg"},A4796,1)),"1","")</f>
        <v/>
      </c>
      <c r="I4796" t="str">
        <f>IF(COUNT(FIND({"taste","TASTE","Taste","flavo","Flavo","FLAVO"},A4796,1)),"1","")</f>
        <v/>
      </c>
    </row>
    <row r="4797" spans="1:9" ht="14" customHeight="1" x14ac:dyDescent="0.2">
      <c r="A4797" t="s">
        <v>4727</v>
      </c>
      <c r="B4797" s="1">
        <v>44847.275601851798</v>
      </c>
      <c r="C4797" t="s">
        <v>24</v>
      </c>
      <c r="D4797" t="str">
        <f>IF(COUNT(FIND({"burn","BURN","Burn"},A4797,1)),"1","")</f>
        <v>1</v>
      </c>
      <c r="E4797" t="str">
        <f>IF(COUNT(FIND({"leak","LEAK","Leak","coming out","come out"},A4797,1)),"1","")</f>
        <v/>
      </c>
      <c r="F4797" t="str">
        <f>IF(COUNT(FIND({"clog","CLOG","Clog","block","BLOCK","Block"},A4797,1)),"1","")</f>
        <v/>
      </c>
      <c r="G4797" t="str">
        <f>IF(COUNT(FIND({"real","REAL","Real","fake","FAKE","Fake"},A4797,1)),"1","")</f>
        <v/>
      </c>
      <c r="H4797" t="str">
        <f>IF(COUNT(FIND({"charg","CHARG","Charg"},A4797,1)),"1","")</f>
        <v/>
      </c>
      <c r="I4797" t="str">
        <f>IF(COUNT(FIND({"taste","TASTE","Taste","flavo","Flavo","FLAVO"},A4797,1)),"1","")</f>
        <v>1</v>
      </c>
    </row>
    <row r="4798" spans="1:9" ht="14" customHeight="1" x14ac:dyDescent="0.2">
      <c r="A4798" t="s">
        <v>4728</v>
      </c>
      <c r="B4798" s="1">
        <v>44847.793680555602</v>
      </c>
      <c r="C4798" t="s">
        <v>24</v>
      </c>
      <c r="D4798" t="str">
        <f>IF(COUNT(FIND({"burn","BURN","Burn"},A4798,1)),"1","")</f>
        <v/>
      </c>
      <c r="E4798" t="str">
        <f>IF(COUNT(FIND({"leak","LEAK","Leak","coming out","come out"},A4798,1)),"1","")</f>
        <v/>
      </c>
      <c r="F4798" t="str">
        <f>IF(COUNT(FIND({"clog","CLOG","Clog","block","BLOCK","Block"},A4798,1)),"1","")</f>
        <v/>
      </c>
      <c r="G4798" t="str">
        <f>IF(COUNT(FIND({"real","REAL","Real","fake","FAKE","Fake"},A4798,1)),"1","")</f>
        <v/>
      </c>
      <c r="H4798" t="str">
        <f>IF(COUNT(FIND({"charg","CHARG","Charg"},A4798,1)),"1","")</f>
        <v/>
      </c>
      <c r="I4798" t="str">
        <f>IF(COUNT(FIND({"taste","TASTE","Taste","flavo","Flavo","FLAVO"},A4798,1)),"1","")</f>
        <v/>
      </c>
    </row>
    <row r="4799" spans="1:9" ht="14" customHeight="1" x14ac:dyDescent="0.2">
      <c r="A4799" t="s">
        <v>4729</v>
      </c>
      <c r="B4799" s="1">
        <v>44847.796388888899</v>
      </c>
      <c r="C4799" t="s">
        <v>24</v>
      </c>
      <c r="D4799" t="str">
        <f>IF(COUNT(FIND({"burn","BURN","Burn"},A4799,1)),"1","")</f>
        <v/>
      </c>
      <c r="E4799" t="str">
        <f>IF(COUNT(FIND({"leak","LEAK","Leak","coming out","come out"},A4799,1)),"1","")</f>
        <v/>
      </c>
      <c r="F4799" t="str">
        <f>IF(COUNT(FIND({"clog","CLOG","Clog","block","BLOCK","Block"},A4799,1)),"1","")</f>
        <v/>
      </c>
      <c r="G4799" t="str">
        <f>IF(COUNT(FIND({"real","REAL","Real","fake","FAKE","Fake"},A4799,1)),"1","")</f>
        <v/>
      </c>
      <c r="H4799" t="str">
        <f>IF(COUNT(FIND({"charg","CHARG","Charg"},A4799,1)),"1","")</f>
        <v/>
      </c>
      <c r="I4799" t="str">
        <f>IF(COUNT(FIND({"taste","TASTE","Taste","flavo","Flavo","FLAVO"},A4799,1)),"1","")</f>
        <v/>
      </c>
    </row>
    <row r="4800" spans="1:9" ht="14" customHeight="1" x14ac:dyDescent="0.2">
      <c r="A4800" t="s">
        <v>4730</v>
      </c>
      <c r="B4800" s="1">
        <v>45024.997141203698</v>
      </c>
      <c r="C4800" t="s">
        <v>30</v>
      </c>
      <c r="D4800" t="str">
        <f>IF(COUNT(FIND({"burn","BURN","Burn"},A4800,1)),"1","")</f>
        <v>1</v>
      </c>
      <c r="E4800" t="str">
        <f>IF(COUNT(FIND({"leak","LEAK","Leak","coming out","come out"},A4800,1)),"1","")</f>
        <v/>
      </c>
      <c r="F4800" t="str">
        <f>IF(COUNT(FIND({"clog","CLOG","Clog","block","BLOCK","Block"},A4800,1)),"1","")</f>
        <v/>
      </c>
      <c r="G4800" t="str">
        <f>IF(COUNT(FIND({"real","REAL","Real","fake","FAKE","Fake"},A4800,1)),"1","")</f>
        <v/>
      </c>
      <c r="H4800" t="str">
        <f>IF(COUNT(FIND({"charg","CHARG","Charg"},A4800,1)),"1","")</f>
        <v/>
      </c>
      <c r="I4800" t="str">
        <f>IF(COUNT(FIND({"taste","TASTE","Taste","flavo","Flavo","FLAVO"},A4800,1)),"1","")</f>
        <v>1</v>
      </c>
    </row>
    <row r="4801" spans="1:9" ht="14" customHeight="1" x14ac:dyDescent="0.2">
      <c r="A4801" t="s">
        <v>4731</v>
      </c>
      <c r="B4801" s="1">
        <v>44847.284282407403</v>
      </c>
      <c r="C4801" t="s">
        <v>24</v>
      </c>
      <c r="D4801" t="str">
        <f>IF(COUNT(FIND({"burn","BURN","Burn"},A4801,1)),"1","")</f>
        <v/>
      </c>
      <c r="E4801" t="str">
        <f>IF(COUNT(FIND({"leak","LEAK","Leak","coming out","come out"},A4801,1)),"1","")</f>
        <v/>
      </c>
      <c r="F4801" t="str">
        <f>IF(COUNT(FIND({"clog","CLOG","Clog","block","BLOCK","Block"},A4801,1)),"1","")</f>
        <v/>
      </c>
      <c r="G4801" t="str">
        <f>IF(COUNT(FIND({"real","REAL","Real","fake","FAKE","Fake"},A4801,1)),"1","")</f>
        <v/>
      </c>
      <c r="H4801" t="str">
        <f>IF(COUNT(FIND({"charg","CHARG","Charg"},A4801,1)),"1","")</f>
        <v/>
      </c>
      <c r="I4801" t="str">
        <f>IF(COUNT(FIND({"taste","TASTE","Taste","flavo","Flavo","FLAVO"},A4801,1)),"1","")</f>
        <v/>
      </c>
    </row>
    <row r="4802" spans="1:9" ht="14" customHeight="1" x14ac:dyDescent="0.2">
      <c r="A4802" t="s">
        <v>4732</v>
      </c>
      <c r="B4802" s="1">
        <v>45096.7412847222</v>
      </c>
      <c r="C4802" t="s">
        <v>32</v>
      </c>
      <c r="D4802" t="str">
        <f>IF(COUNT(FIND({"burn","BURN","Burn"},A4802,1)),"1","")</f>
        <v/>
      </c>
      <c r="E4802" t="str">
        <f>IF(COUNT(FIND({"leak","LEAK","Leak","coming out","come out"},A4802,1)),"1","")</f>
        <v/>
      </c>
      <c r="F4802" t="str">
        <f>IF(COUNT(FIND({"clog","CLOG","Clog","block","BLOCK","Block"},A4802,1)),"1","")</f>
        <v/>
      </c>
      <c r="G4802" t="str">
        <f>IF(COUNT(FIND({"real","REAL","Real","fake","FAKE","Fake"},A4802,1)),"1","")</f>
        <v/>
      </c>
      <c r="H4802" t="str">
        <f>IF(COUNT(FIND({"charg","CHARG","Charg"},A4802,1)),"1","")</f>
        <v/>
      </c>
      <c r="I4802" t="str">
        <f>IF(COUNT(FIND({"taste","TASTE","Taste","flavo","Flavo","FLAVO"},A4802,1)),"1","")</f>
        <v/>
      </c>
    </row>
    <row r="4803" spans="1:9" ht="14" customHeight="1" x14ac:dyDescent="0.2">
      <c r="A4803" t="s">
        <v>4733</v>
      </c>
      <c r="B4803" s="1">
        <v>44847.0176041667</v>
      </c>
      <c r="C4803" t="s">
        <v>24</v>
      </c>
      <c r="D4803" t="str">
        <f>IF(COUNT(FIND({"burn","BURN","Burn"},A4803,1)),"1","")</f>
        <v/>
      </c>
      <c r="E4803" t="str">
        <f>IF(COUNT(FIND({"leak","LEAK","Leak","coming out","come out"},A4803,1)),"1","")</f>
        <v/>
      </c>
      <c r="F4803" t="str">
        <f>IF(COUNT(FIND({"clog","CLOG","Clog","block","BLOCK","Block"},A4803,1)),"1","")</f>
        <v/>
      </c>
      <c r="G4803" t="str">
        <f>IF(COUNT(FIND({"real","REAL","Real","fake","FAKE","Fake"},A4803,1)),"1","")</f>
        <v/>
      </c>
      <c r="H4803" t="str">
        <f>IF(COUNT(FIND({"charg","CHARG","Charg"},A4803,1)),"1","")</f>
        <v/>
      </c>
      <c r="I4803" t="str">
        <f>IF(COUNT(FIND({"taste","TASTE","Taste","flavo","Flavo","FLAVO"},A4803,1)),"1","")</f>
        <v>1</v>
      </c>
    </row>
    <row r="4804" spans="1:9" ht="14" customHeight="1" x14ac:dyDescent="0.2">
      <c r="A4804" t="s">
        <v>4734</v>
      </c>
      <c r="B4804" s="1">
        <v>44847.690509259301</v>
      </c>
      <c r="C4804" t="s">
        <v>24</v>
      </c>
      <c r="D4804" t="str">
        <f>IF(COUNT(FIND({"burn","BURN","Burn"},A4804,1)),"1","")</f>
        <v/>
      </c>
      <c r="E4804" t="str">
        <f>IF(COUNT(FIND({"leak","LEAK","Leak","coming out","come out"},A4804,1)),"1","")</f>
        <v/>
      </c>
      <c r="F4804" t="str">
        <f>IF(COUNT(FIND({"clog","CLOG","Clog","block","BLOCK","Block"},A4804,1)),"1","")</f>
        <v/>
      </c>
      <c r="G4804" t="str">
        <f>IF(COUNT(FIND({"real","REAL","Real","fake","FAKE","Fake"},A4804,1)),"1","")</f>
        <v/>
      </c>
      <c r="H4804" t="str">
        <f>IF(COUNT(FIND({"charg","CHARG","Charg"},A4804,1)),"1","")</f>
        <v/>
      </c>
      <c r="I4804" t="str">
        <f>IF(COUNT(FIND({"taste","TASTE","Taste","flavo","Flavo","FLAVO"},A4804,1)),"1","")</f>
        <v/>
      </c>
    </row>
    <row r="4805" spans="1:9" ht="14" customHeight="1" x14ac:dyDescent="0.2">
      <c r="A4805" t="s">
        <v>4735</v>
      </c>
      <c r="B4805" s="1">
        <v>45096.772824074098</v>
      </c>
      <c r="C4805" t="s">
        <v>32</v>
      </c>
      <c r="D4805" t="str">
        <f>IF(COUNT(FIND({"burn","BURN","Burn"},A4805,1)),"1","")</f>
        <v/>
      </c>
      <c r="E4805" t="str">
        <f>IF(COUNT(FIND({"leak","LEAK","Leak","coming out","come out"},A4805,1)),"1","")</f>
        <v/>
      </c>
      <c r="F4805" t="str">
        <f>IF(COUNT(FIND({"clog","CLOG","Clog","block","BLOCK","Block"},A4805,1)),"1","")</f>
        <v/>
      </c>
      <c r="G4805" t="str">
        <f>IF(COUNT(FIND({"real","REAL","Real","fake","FAKE","Fake"},A4805,1)),"1","")</f>
        <v/>
      </c>
      <c r="H4805" t="str">
        <f>IF(COUNT(FIND({"charg","CHARG","Charg"},A4805,1)),"1","")</f>
        <v/>
      </c>
      <c r="I4805" t="str">
        <f>IF(COUNT(FIND({"taste","TASTE","Taste","flavo","Flavo","FLAVO"},A4805,1)),"1","")</f>
        <v/>
      </c>
    </row>
    <row r="4806" spans="1:9" ht="14" customHeight="1" x14ac:dyDescent="0.2">
      <c r="A4806" t="s">
        <v>4736</v>
      </c>
      <c r="B4806" s="1">
        <v>44852.251377314802</v>
      </c>
      <c r="C4806" t="s">
        <v>24</v>
      </c>
      <c r="D4806" t="str">
        <f>IF(COUNT(FIND({"burn","BURN","Burn"},A4806,1)),"1","")</f>
        <v/>
      </c>
      <c r="E4806" t="str">
        <f>IF(COUNT(FIND({"leak","LEAK","Leak","coming out","come out"},A4806,1)),"1","")</f>
        <v/>
      </c>
      <c r="F4806" t="str">
        <f>IF(COUNT(FIND({"clog","CLOG","Clog","block","BLOCK","Block"},A4806,1)),"1","")</f>
        <v/>
      </c>
      <c r="G4806" t="str">
        <f>IF(COUNT(FIND({"real","REAL","Real","fake","FAKE","Fake"},A4806,1)),"1","")</f>
        <v/>
      </c>
      <c r="H4806" t="str">
        <f>IF(COUNT(FIND({"charg","CHARG","Charg"},A4806,1)),"1","")</f>
        <v/>
      </c>
      <c r="I4806" t="str">
        <f>IF(COUNT(FIND({"taste","TASTE","Taste","flavo","Flavo","FLAVO"},A4806,1)),"1","")</f>
        <v/>
      </c>
    </row>
    <row r="4807" spans="1:9" ht="14" customHeight="1" x14ac:dyDescent="0.2">
      <c r="A4807" t="s">
        <v>4737</v>
      </c>
      <c r="B4807" s="1">
        <v>44856.937569444497</v>
      </c>
      <c r="C4807" t="s">
        <v>24</v>
      </c>
      <c r="D4807" t="str">
        <f>IF(COUNT(FIND({"burn","BURN","Burn"},A4807,1)),"1","")</f>
        <v/>
      </c>
      <c r="E4807" t="str">
        <f>IF(COUNT(FIND({"leak","LEAK","Leak","coming out","come out"},A4807,1)),"1","")</f>
        <v/>
      </c>
      <c r="F4807" t="str">
        <f>IF(COUNT(FIND({"clog","CLOG","Clog","block","BLOCK","Block"},A4807,1)),"1","")</f>
        <v/>
      </c>
      <c r="G4807" t="str">
        <f>IF(COUNT(FIND({"real","REAL","Real","fake","FAKE","Fake"},A4807,1)),"1","")</f>
        <v/>
      </c>
      <c r="H4807" t="str">
        <f>IF(COUNT(FIND({"charg","CHARG","Charg"},A4807,1)),"1","")</f>
        <v/>
      </c>
      <c r="I4807" t="str">
        <f>IF(COUNT(FIND({"taste","TASTE","Taste","flavo","Flavo","FLAVO"},A4807,1)),"1","")</f>
        <v/>
      </c>
    </row>
    <row r="4808" spans="1:9" ht="14" customHeight="1" x14ac:dyDescent="0.2">
      <c r="A4808" t="s">
        <v>4738</v>
      </c>
      <c r="B4808" s="1">
        <v>44856.939050925903</v>
      </c>
      <c r="C4808" t="s">
        <v>24</v>
      </c>
      <c r="D4808" t="str">
        <f>IF(COUNT(FIND({"burn","BURN","Burn"},A4808,1)),"1","")</f>
        <v/>
      </c>
      <c r="E4808" t="str">
        <f>IF(COUNT(FIND({"leak","LEAK","Leak","coming out","come out"},A4808,1)),"1","")</f>
        <v/>
      </c>
      <c r="F4808" t="str">
        <f>IF(COUNT(FIND({"clog","CLOG","Clog","block","BLOCK","Block"},A4808,1)),"1","")</f>
        <v/>
      </c>
      <c r="G4808" t="str">
        <f>IF(COUNT(FIND({"real","REAL","Real","fake","FAKE","Fake"},A4808,1)),"1","")</f>
        <v/>
      </c>
      <c r="H4808" t="str">
        <f>IF(COUNT(FIND({"charg","CHARG","Charg"},A4808,1)),"1","")</f>
        <v/>
      </c>
      <c r="I4808" t="str">
        <f>IF(COUNT(FIND({"taste","TASTE","Taste","flavo","Flavo","FLAVO"},A4808,1)),"1","")</f>
        <v/>
      </c>
    </row>
    <row r="4809" spans="1:9" ht="14" customHeight="1" x14ac:dyDescent="0.2">
      <c r="A4809" t="s">
        <v>4739</v>
      </c>
      <c r="B4809" s="1">
        <v>44857.866898148197</v>
      </c>
      <c r="C4809" t="s">
        <v>24</v>
      </c>
      <c r="D4809" t="str">
        <f>IF(COUNT(FIND({"burn","BURN","Burn"},A4809,1)),"1","")</f>
        <v/>
      </c>
      <c r="E4809" t="str">
        <f>IF(COUNT(FIND({"leak","LEAK","Leak","coming out","come out"},A4809,1)),"1","")</f>
        <v/>
      </c>
      <c r="F4809" t="str">
        <f>IF(COUNT(FIND({"clog","CLOG","Clog","block","BLOCK","Block"},A4809,1)),"1","")</f>
        <v/>
      </c>
      <c r="G4809" t="str">
        <f>IF(COUNT(FIND({"real","REAL","Real","fake","FAKE","Fake"},A4809,1)),"1","")</f>
        <v/>
      </c>
      <c r="H4809" t="str">
        <f>IF(COUNT(FIND({"charg","CHARG","Charg"},A4809,1)),"1","")</f>
        <v/>
      </c>
      <c r="I4809" t="str">
        <f>IF(COUNT(FIND({"taste","TASTE","Taste","flavo","Flavo","FLAVO"},A4809,1)),"1","")</f>
        <v/>
      </c>
    </row>
    <row r="4810" spans="1:9" ht="14" customHeight="1" x14ac:dyDescent="0.2">
      <c r="A4810" t="s">
        <v>4740</v>
      </c>
      <c r="B4810" s="1">
        <v>44846.864745370403</v>
      </c>
      <c r="C4810" t="s">
        <v>24</v>
      </c>
      <c r="D4810" t="str">
        <f>IF(COUNT(FIND({"burn","BURN","Burn"},A4810,1)),"1","")</f>
        <v/>
      </c>
      <c r="E4810" t="str">
        <f>IF(COUNT(FIND({"leak","LEAK","Leak","coming out","come out"},A4810,1)),"1","")</f>
        <v/>
      </c>
      <c r="F4810" t="str">
        <f>IF(COUNT(FIND({"clog","CLOG","Clog","block","BLOCK","Block"},A4810,1)),"1","")</f>
        <v/>
      </c>
      <c r="G4810" t="str">
        <f>IF(COUNT(FIND({"real","REAL","Real","fake","FAKE","Fake"},A4810,1)),"1","")</f>
        <v/>
      </c>
      <c r="H4810" t="str">
        <f>IF(COUNT(FIND({"charg","CHARG","Charg"},A4810,1)),"1","")</f>
        <v/>
      </c>
      <c r="I4810" t="str">
        <f>IF(COUNT(FIND({"taste","TASTE","Taste","flavo","Flavo","FLAVO"},A4810,1)),"1","")</f>
        <v/>
      </c>
    </row>
    <row r="4811" spans="1:9" ht="14" customHeight="1" x14ac:dyDescent="0.2">
      <c r="A4811" t="s">
        <v>4741</v>
      </c>
      <c r="B4811" s="1">
        <v>44847.148784722202</v>
      </c>
      <c r="C4811" t="s">
        <v>24</v>
      </c>
      <c r="D4811" t="str">
        <f>IF(COUNT(FIND({"burn","BURN","Burn"},A4811,1)),"1","")</f>
        <v/>
      </c>
      <c r="E4811" t="str">
        <f>IF(COUNT(FIND({"leak","LEAK","Leak","coming out","come out"},A4811,1)),"1","")</f>
        <v/>
      </c>
      <c r="F4811" t="str">
        <f>IF(COUNT(FIND({"clog","CLOG","Clog","block","BLOCK","Block"},A4811,1)),"1","")</f>
        <v/>
      </c>
      <c r="G4811" t="str">
        <f>IF(COUNT(FIND({"real","REAL","Real","fake","FAKE","Fake"},A4811,1)),"1","")</f>
        <v/>
      </c>
      <c r="H4811" t="str">
        <f>IF(COUNT(FIND({"charg","CHARG","Charg"},A4811,1)),"1","")</f>
        <v/>
      </c>
      <c r="I4811" t="str">
        <f>IF(COUNT(FIND({"taste","TASTE","Taste","flavo","Flavo","FLAVO"},A4811,1)),"1","")</f>
        <v/>
      </c>
    </row>
    <row r="4812" spans="1:9" ht="14" customHeight="1" x14ac:dyDescent="0.2">
      <c r="A4812" t="s">
        <v>4742</v>
      </c>
      <c r="B4812" s="1">
        <v>44846.936990740702</v>
      </c>
      <c r="C4812" t="s">
        <v>24</v>
      </c>
      <c r="D4812" t="str">
        <f>IF(COUNT(FIND({"burn","BURN","Burn"},A4812,1)),"1","")</f>
        <v/>
      </c>
      <c r="E4812" t="str">
        <f>IF(COUNT(FIND({"leak","LEAK","Leak","coming out","come out"},A4812,1)),"1","")</f>
        <v/>
      </c>
      <c r="F4812" t="str">
        <f>IF(COUNT(FIND({"clog","CLOG","Clog","block","BLOCK","Block"},A4812,1)),"1","")</f>
        <v/>
      </c>
      <c r="G4812" t="str">
        <f>IF(COUNT(FIND({"real","REAL","Real","fake","FAKE","Fake"},A4812,1)),"1","")</f>
        <v/>
      </c>
      <c r="H4812" t="str">
        <f>IF(COUNT(FIND({"charg","CHARG","Charg"},A4812,1)),"1","")</f>
        <v/>
      </c>
      <c r="I4812" t="str">
        <f>IF(COUNT(FIND({"taste","TASTE","Taste","flavo","Flavo","FLAVO"},A4812,1)),"1","")</f>
        <v/>
      </c>
    </row>
    <row r="4813" spans="1:9" ht="14" customHeight="1" x14ac:dyDescent="0.2">
      <c r="A4813" t="s">
        <v>4743</v>
      </c>
      <c r="B4813" s="1">
        <v>44847.214212963001</v>
      </c>
      <c r="C4813" t="s">
        <v>24</v>
      </c>
      <c r="D4813" t="str">
        <f>IF(COUNT(FIND({"burn","BURN","Burn"},A4813,1)),"1","")</f>
        <v/>
      </c>
      <c r="E4813" t="str">
        <f>IF(COUNT(FIND({"leak","LEAK","Leak","coming out","come out"},A4813,1)),"1","")</f>
        <v/>
      </c>
      <c r="F4813" t="str">
        <f>IF(COUNT(FIND({"clog","CLOG","Clog","block","BLOCK","Block"},A4813,1)),"1","")</f>
        <v/>
      </c>
      <c r="G4813" t="str">
        <f>IF(COUNT(FIND({"real","REAL","Real","fake","FAKE","Fake"},A4813,1)),"1","")</f>
        <v/>
      </c>
      <c r="H4813" t="str">
        <f>IF(COUNT(FIND({"charg","CHARG","Charg"},A4813,1)),"1","")</f>
        <v/>
      </c>
      <c r="I4813" t="str">
        <f>IF(COUNT(FIND({"taste","TASTE","Taste","flavo","Flavo","FLAVO"},A4813,1)),"1","")</f>
        <v/>
      </c>
    </row>
    <row r="4814" spans="1:9" ht="14" customHeight="1" x14ac:dyDescent="0.2">
      <c r="A4814" t="s">
        <v>4744</v>
      </c>
      <c r="B4814" s="1">
        <v>44847.674652777801</v>
      </c>
      <c r="C4814" t="s">
        <v>24</v>
      </c>
      <c r="D4814" t="str">
        <f>IF(COUNT(FIND({"burn","BURN","Burn"},A4814,1)),"1","")</f>
        <v/>
      </c>
      <c r="E4814" t="str">
        <f>IF(COUNT(FIND({"leak","LEAK","Leak","coming out","come out"},A4814,1)),"1","")</f>
        <v/>
      </c>
      <c r="F4814" t="str">
        <f>IF(COUNT(FIND({"clog","CLOG","Clog","block","BLOCK","Block"},A4814,1)),"1","")</f>
        <v/>
      </c>
      <c r="G4814" t="str">
        <f>IF(COUNT(FIND({"real","REAL","Real","fake","FAKE","Fake"},A4814,1)),"1","")</f>
        <v/>
      </c>
      <c r="H4814" t="str">
        <f>IF(COUNT(FIND({"charg","CHARG","Charg"},A4814,1)),"1","")</f>
        <v/>
      </c>
      <c r="I4814" t="str">
        <f>IF(COUNT(FIND({"taste","TASTE","Taste","flavo","Flavo","FLAVO"},A4814,1)),"1","")</f>
        <v/>
      </c>
    </row>
    <row r="4815" spans="1:9" ht="14" customHeight="1" x14ac:dyDescent="0.2">
      <c r="A4815" t="s">
        <v>4745</v>
      </c>
      <c r="B4815" s="1">
        <v>44847.6953125</v>
      </c>
      <c r="C4815" t="s">
        <v>24</v>
      </c>
      <c r="D4815" t="str">
        <f>IF(COUNT(FIND({"burn","BURN","Burn"},A4815,1)),"1","")</f>
        <v/>
      </c>
      <c r="E4815" t="str">
        <f>IF(COUNT(FIND({"leak","LEAK","Leak","coming out","come out"},A4815,1)),"1","")</f>
        <v/>
      </c>
      <c r="F4815" t="str">
        <f>IF(COUNT(FIND({"clog","CLOG","Clog","block","BLOCK","Block"},A4815,1)),"1","")</f>
        <v/>
      </c>
      <c r="G4815" t="str">
        <f>IF(COUNT(FIND({"real","REAL","Real","fake","FAKE","Fake"},A4815,1)),"1","")</f>
        <v/>
      </c>
      <c r="H4815" t="str">
        <f>IF(COUNT(FIND({"charg","CHARG","Charg"},A4815,1)),"1","")</f>
        <v/>
      </c>
      <c r="I4815" t="str">
        <f>IF(COUNT(FIND({"taste","TASTE","Taste","flavo","Flavo","FLAVO"},A4815,1)),"1","")</f>
        <v/>
      </c>
    </row>
    <row r="4816" spans="1:9" ht="14" customHeight="1" x14ac:dyDescent="0.2">
      <c r="A4816" t="s">
        <v>4746</v>
      </c>
      <c r="B4816" s="1">
        <v>44847.895613425899</v>
      </c>
      <c r="C4816" t="s">
        <v>24</v>
      </c>
      <c r="D4816" t="str">
        <f>IF(COUNT(FIND({"burn","BURN","Burn"},A4816,1)),"1","")</f>
        <v/>
      </c>
      <c r="E4816" t="str">
        <f>IF(COUNT(FIND({"leak","LEAK","Leak","coming out","come out"},A4816,1)),"1","")</f>
        <v/>
      </c>
      <c r="F4816" t="str">
        <f>IF(COUNT(FIND({"clog","CLOG","Clog","block","BLOCK","Block"},A4816,1)),"1","")</f>
        <v/>
      </c>
      <c r="G4816" t="str">
        <f>IF(COUNT(FIND({"real","REAL","Real","fake","FAKE","Fake"},A4816,1)),"1","")</f>
        <v/>
      </c>
      <c r="H4816" t="str">
        <f>IF(COUNT(FIND({"charg","CHARG","Charg"},A4816,1)),"1","")</f>
        <v/>
      </c>
      <c r="I4816" t="str">
        <f>IF(COUNT(FIND({"taste","TASTE","Taste","flavo","Flavo","FLAVO"},A4816,1)),"1","")</f>
        <v/>
      </c>
    </row>
    <row r="4817" spans="1:9" ht="14" customHeight="1" x14ac:dyDescent="0.2">
      <c r="A4817" t="s">
        <v>4747</v>
      </c>
      <c r="B4817" s="1">
        <v>44855.694756944496</v>
      </c>
      <c r="C4817" t="s">
        <v>24</v>
      </c>
      <c r="D4817" t="str">
        <f>IF(COUNT(FIND({"burn","BURN","Burn"},A4817,1)),"1","")</f>
        <v/>
      </c>
      <c r="E4817" t="str">
        <f>IF(COUNT(FIND({"leak","LEAK","Leak","coming out","come out"},A4817,1)),"1","")</f>
        <v/>
      </c>
      <c r="F4817" t="str">
        <f>IF(COUNT(FIND({"clog","CLOG","Clog","block","BLOCK","Block"},A4817,1)),"1","")</f>
        <v/>
      </c>
      <c r="G4817" t="str">
        <f>IF(COUNT(FIND({"real","REAL","Real","fake","FAKE","Fake"},A4817,1)),"1","")</f>
        <v/>
      </c>
      <c r="H4817" t="str">
        <f>IF(COUNT(FIND({"charg","CHARG","Charg"},A4817,1)),"1","")</f>
        <v/>
      </c>
      <c r="I4817" t="str">
        <f>IF(COUNT(FIND({"taste","TASTE","Taste","flavo","Flavo","FLAVO"},A4817,1)),"1","")</f>
        <v/>
      </c>
    </row>
    <row r="4818" spans="1:9" ht="14" customHeight="1" x14ac:dyDescent="0.2">
      <c r="A4818" t="s">
        <v>4748</v>
      </c>
      <c r="B4818" s="1">
        <v>44847.938865740703</v>
      </c>
      <c r="C4818" t="s">
        <v>24</v>
      </c>
      <c r="D4818" t="str">
        <f>IF(COUNT(FIND({"burn","BURN","Burn"},A4818,1)),"1","")</f>
        <v/>
      </c>
      <c r="E4818" t="str">
        <f>IF(COUNT(FIND({"leak","LEAK","Leak","coming out","come out"},A4818,1)),"1","")</f>
        <v/>
      </c>
      <c r="F4818" t="str">
        <f>IF(COUNT(FIND({"clog","CLOG","Clog","block","BLOCK","Block"},A4818,1)),"1","")</f>
        <v/>
      </c>
      <c r="G4818" t="str">
        <f>IF(COUNT(FIND({"real","REAL","Real","fake","FAKE","Fake"},A4818,1)),"1","")</f>
        <v/>
      </c>
      <c r="H4818" t="str">
        <f>IF(COUNT(FIND({"charg","CHARG","Charg"},A4818,1)),"1","")</f>
        <v/>
      </c>
      <c r="I4818" t="str">
        <f>IF(COUNT(FIND({"taste","TASTE","Taste","flavo","Flavo","FLAVO"},A4818,1)),"1","")</f>
        <v/>
      </c>
    </row>
    <row r="4819" spans="1:9" ht="14" customHeight="1" x14ac:dyDescent="0.2">
      <c r="A4819" t="s">
        <v>4749</v>
      </c>
      <c r="B4819" s="1">
        <v>44847.031377314801</v>
      </c>
      <c r="C4819" t="s">
        <v>24</v>
      </c>
      <c r="D4819" t="str">
        <f>IF(COUNT(FIND({"burn","BURN","Burn"},A4819,1)),"1","")</f>
        <v/>
      </c>
      <c r="E4819" t="str">
        <f>IF(COUNT(FIND({"leak","LEAK","Leak","coming out","come out"},A4819,1)),"1","")</f>
        <v/>
      </c>
      <c r="F4819" t="str">
        <f>IF(COUNT(FIND({"clog","CLOG","Clog","block","BLOCK","Block"},A4819,1)),"1","")</f>
        <v/>
      </c>
      <c r="G4819" t="str">
        <f>IF(COUNT(FIND({"real","REAL","Real","fake","FAKE","Fake"},A4819,1)),"1","")</f>
        <v/>
      </c>
      <c r="H4819" t="str">
        <f>IF(COUNT(FIND({"charg","CHARG","Charg"},A4819,1)),"1","")</f>
        <v/>
      </c>
      <c r="I4819" t="str">
        <f>IF(COUNT(FIND({"taste","TASTE","Taste","flavo","Flavo","FLAVO"},A4819,1)),"1","")</f>
        <v/>
      </c>
    </row>
    <row r="4820" spans="1:9" ht="14" customHeight="1" x14ac:dyDescent="0.2">
      <c r="A4820" t="s">
        <v>4750</v>
      </c>
      <c r="B4820" s="1">
        <v>44847.9382175926</v>
      </c>
      <c r="C4820" t="s">
        <v>24</v>
      </c>
      <c r="D4820" t="str">
        <f>IF(COUNT(FIND({"burn","BURN","Burn"},A4820,1)),"1","")</f>
        <v/>
      </c>
      <c r="E4820" t="str">
        <f>IF(COUNT(FIND({"leak","LEAK","Leak","coming out","come out"},A4820,1)),"1","")</f>
        <v/>
      </c>
      <c r="F4820" t="str">
        <f>IF(COUNT(FIND({"clog","CLOG","Clog","block","BLOCK","Block"},A4820,1)),"1","")</f>
        <v/>
      </c>
      <c r="G4820" t="str">
        <f>IF(COUNT(FIND({"real","REAL","Real","fake","FAKE","Fake"},A4820,1)),"1","")</f>
        <v/>
      </c>
      <c r="H4820" t="str">
        <f>IF(COUNT(FIND({"charg","CHARG","Charg"},A4820,1)),"1","")</f>
        <v/>
      </c>
      <c r="I4820" t="str">
        <f>IF(COUNT(FIND({"taste","TASTE","Taste","flavo","Flavo","FLAVO"},A4820,1)),"1","")</f>
        <v/>
      </c>
    </row>
    <row r="4821" spans="1:9" ht="14" customHeight="1" x14ac:dyDescent="0.2">
      <c r="A4821" t="s">
        <v>4751</v>
      </c>
      <c r="B4821" s="1">
        <v>44856.069675925901</v>
      </c>
      <c r="C4821" t="s">
        <v>24</v>
      </c>
      <c r="D4821" t="str">
        <f>IF(COUNT(FIND({"burn","BURN","Burn"},A4821,1)),"1","")</f>
        <v/>
      </c>
      <c r="E4821" t="str">
        <f>IF(COUNT(FIND({"leak","LEAK","Leak","coming out","come out"},A4821,1)),"1","")</f>
        <v/>
      </c>
      <c r="F4821" t="str">
        <f>IF(COUNT(FIND({"clog","CLOG","Clog","block","BLOCK","Block"},A4821,1)),"1","")</f>
        <v/>
      </c>
      <c r="G4821" t="str">
        <f>IF(COUNT(FIND({"real","REAL","Real","fake","FAKE","Fake"},A4821,1)),"1","")</f>
        <v/>
      </c>
      <c r="H4821" t="str">
        <f>IF(COUNT(FIND({"charg","CHARG","Charg"},A4821,1)),"1","")</f>
        <v/>
      </c>
      <c r="I4821" t="str">
        <f>IF(COUNT(FIND({"taste","TASTE","Taste","flavo","Flavo","FLAVO"},A4821,1)),"1","")</f>
        <v>1</v>
      </c>
    </row>
    <row r="4822" spans="1:9" ht="14" customHeight="1" x14ac:dyDescent="0.2">
      <c r="A4822" t="s">
        <v>4752</v>
      </c>
      <c r="B4822" s="1">
        <v>44847.0396064815</v>
      </c>
      <c r="C4822" t="s">
        <v>24</v>
      </c>
      <c r="D4822" t="str">
        <f>IF(COUNT(FIND({"burn","BURN","Burn"},A4822,1)),"1","")</f>
        <v/>
      </c>
      <c r="E4822" t="str">
        <f>IF(COUNT(FIND({"leak","LEAK","Leak","coming out","come out"},A4822,1)),"1","")</f>
        <v/>
      </c>
      <c r="F4822" t="str">
        <f>IF(COUNT(FIND({"clog","CLOG","Clog","block","BLOCK","Block"},A4822,1)),"1","")</f>
        <v/>
      </c>
      <c r="G4822" t="str">
        <f>IF(COUNT(FIND({"real","REAL","Real","fake","FAKE","Fake"},A4822,1)),"1","")</f>
        <v/>
      </c>
      <c r="H4822" t="str">
        <f>IF(COUNT(FIND({"charg","CHARG","Charg"},A4822,1)),"1","")</f>
        <v/>
      </c>
      <c r="I4822" t="str">
        <f>IF(COUNT(FIND({"taste","TASTE","Taste","flavo","Flavo","FLAVO"},A4822,1)),"1","")</f>
        <v/>
      </c>
    </row>
    <row r="4823" spans="1:9" ht="14" customHeight="1" x14ac:dyDescent="0.2">
      <c r="A4823" t="s">
        <v>4753</v>
      </c>
      <c r="B4823" s="1">
        <v>44847.601597222201</v>
      </c>
      <c r="C4823" t="s">
        <v>24</v>
      </c>
      <c r="D4823" t="str">
        <f>IF(COUNT(FIND({"burn","BURN","Burn"},A4823,1)),"1","")</f>
        <v/>
      </c>
      <c r="E4823" t="str">
        <f>IF(COUNT(FIND({"leak","LEAK","Leak","coming out","come out"},A4823,1)),"1","")</f>
        <v/>
      </c>
      <c r="F4823" t="str">
        <f>IF(COUNT(FIND({"clog","CLOG","Clog","block","BLOCK","Block"},A4823,1)),"1","")</f>
        <v/>
      </c>
      <c r="G4823" t="str">
        <f>IF(COUNT(FIND({"real","REAL","Real","fake","FAKE","Fake"},A4823,1)),"1","")</f>
        <v/>
      </c>
      <c r="H4823" t="str">
        <f>IF(COUNT(FIND({"charg","CHARG","Charg"},A4823,1)),"1","")</f>
        <v/>
      </c>
      <c r="I4823" t="str">
        <f>IF(COUNT(FIND({"taste","TASTE","Taste","flavo","Flavo","FLAVO"},A4823,1)),"1","")</f>
        <v/>
      </c>
    </row>
    <row r="4824" spans="1:9" ht="14" customHeight="1" x14ac:dyDescent="0.2">
      <c r="A4824" t="s">
        <v>4754</v>
      </c>
      <c r="B4824" s="1">
        <v>44847.602546296301</v>
      </c>
      <c r="C4824" t="s">
        <v>24</v>
      </c>
      <c r="D4824" t="str">
        <f>IF(COUNT(FIND({"burn","BURN","Burn"},A4824,1)),"1","")</f>
        <v/>
      </c>
      <c r="E4824" t="str">
        <f>IF(COUNT(FIND({"leak","LEAK","Leak","coming out","come out"},A4824,1)),"1","")</f>
        <v/>
      </c>
      <c r="F4824" t="str">
        <f>IF(COUNT(FIND({"clog","CLOG","Clog","block","BLOCK","Block"},A4824,1)),"1","")</f>
        <v/>
      </c>
      <c r="G4824" t="str">
        <f>IF(COUNT(FIND({"real","REAL","Real","fake","FAKE","Fake"},A4824,1)),"1","")</f>
        <v/>
      </c>
      <c r="H4824" t="str">
        <f>IF(COUNT(FIND({"charg","CHARG","Charg"},A4824,1)),"1","")</f>
        <v/>
      </c>
      <c r="I4824" t="str">
        <f>IF(COUNT(FIND({"taste","TASTE","Taste","flavo","Flavo","FLAVO"},A4824,1)),"1","")</f>
        <v/>
      </c>
    </row>
    <row r="4825" spans="1:9" ht="14" customHeight="1" x14ac:dyDescent="0.2">
      <c r="A4825" t="s">
        <v>4755</v>
      </c>
      <c r="B4825" s="1">
        <v>44846.850381944401</v>
      </c>
      <c r="C4825" t="s">
        <v>24</v>
      </c>
      <c r="D4825" t="str">
        <f>IF(COUNT(FIND({"burn","BURN","Burn"},A4825,1)),"1","")</f>
        <v/>
      </c>
      <c r="E4825" t="str">
        <f>IF(COUNT(FIND({"leak","LEAK","Leak","coming out","come out"},A4825,1)),"1","")</f>
        <v/>
      </c>
      <c r="F4825" t="str">
        <f>IF(COUNT(FIND({"clog","CLOG","Clog","block","BLOCK","Block"},A4825,1)),"1","")</f>
        <v/>
      </c>
      <c r="G4825" t="str">
        <f>IF(COUNT(FIND({"real","REAL","Real","fake","FAKE","Fake"},A4825,1)),"1","")</f>
        <v/>
      </c>
      <c r="H4825" t="str">
        <f>IF(COUNT(FIND({"charg","CHARG","Charg"},A4825,1)),"1","")</f>
        <v/>
      </c>
      <c r="I4825" t="str">
        <f>IF(COUNT(FIND({"taste","TASTE","Taste","flavo","Flavo","FLAVO"},A4825,1)),"1","")</f>
        <v/>
      </c>
    </row>
    <row r="4826" spans="1:9" ht="14" customHeight="1" x14ac:dyDescent="0.2">
      <c r="A4826" t="s">
        <v>4756</v>
      </c>
      <c r="B4826" s="1">
        <v>44846.750694444403</v>
      </c>
      <c r="C4826" t="s">
        <v>24</v>
      </c>
      <c r="D4826" t="str">
        <f>IF(COUNT(FIND({"burn","BURN","Burn"},A4826,1)),"1","")</f>
        <v/>
      </c>
      <c r="E4826" t="str">
        <f>IF(COUNT(FIND({"leak","LEAK","Leak","coming out","come out"},A4826,1)),"1","")</f>
        <v/>
      </c>
      <c r="F4826" t="str">
        <f>IF(COUNT(FIND({"clog","CLOG","Clog","block","BLOCK","Block"},A4826,1)),"1","")</f>
        <v/>
      </c>
      <c r="G4826" t="str">
        <f>IF(COUNT(FIND({"real","REAL","Real","fake","FAKE","Fake"},A4826,1)),"1","")</f>
        <v/>
      </c>
      <c r="H4826" t="str">
        <f>IF(COUNT(FIND({"charg","CHARG","Charg"},A4826,1)),"1","")</f>
        <v/>
      </c>
      <c r="I4826" t="str">
        <f>IF(COUNT(FIND({"taste","TASTE","Taste","flavo","Flavo","FLAVO"},A4826,1)),"1","")</f>
        <v/>
      </c>
    </row>
    <row r="4827" spans="1:9" ht="14" customHeight="1" x14ac:dyDescent="0.2">
      <c r="A4827" t="s">
        <v>4757</v>
      </c>
      <c r="B4827" s="1">
        <v>44846.790497685201</v>
      </c>
      <c r="C4827" t="s">
        <v>24</v>
      </c>
      <c r="D4827" t="str">
        <f>IF(COUNT(FIND({"burn","BURN","Burn"},A4827,1)),"1","")</f>
        <v/>
      </c>
      <c r="E4827" t="str">
        <f>IF(COUNT(FIND({"leak","LEAK","Leak","coming out","come out"},A4827,1)),"1","")</f>
        <v/>
      </c>
      <c r="F4827" t="str">
        <f>IF(COUNT(FIND({"clog","CLOG","Clog","block","BLOCK","Block"},A4827,1)),"1","")</f>
        <v/>
      </c>
      <c r="G4827" t="str">
        <f>IF(COUNT(FIND({"real","REAL","Real","fake","FAKE","Fake"},A4827,1)),"1","")</f>
        <v/>
      </c>
      <c r="H4827" t="str">
        <f>IF(COUNT(FIND({"charg","CHARG","Charg"},A4827,1)),"1","")</f>
        <v/>
      </c>
      <c r="I4827" t="str">
        <f>IF(COUNT(FIND({"taste","TASTE","Taste","flavo","Flavo","FLAVO"},A4827,1)),"1","")</f>
        <v/>
      </c>
    </row>
    <row r="4828" spans="1:9" ht="14" customHeight="1" x14ac:dyDescent="0.2">
      <c r="A4828" t="s">
        <v>4758</v>
      </c>
      <c r="B4828" s="1">
        <v>44846.934479166703</v>
      </c>
      <c r="C4828" t="s">
        <v>24</v>
      </c>
      <c r="D4828" t="str">
        <f>IF(COUNT(FIND({"burn","BURN","Burn"},A4828,1)),"1","")</f>
        <v/>
      </c>
      <c r="E4828" t="str">
        <f>IF(COUNT(FIND({"leak","LEAK","Leak","coming out","come out"},A4828,1)),"1","")</f>
        <v/>
      </c>
      <c r="F4828" t="str">
        <f>IF(COUNT(FIND({"clog","CLOG","Clog","block","BLOCK","Block"},A4828,1)),"1","")</f>
        <v/>
      </c>
      <c r="G4828" t="str">
        <f>IF(COUNT(FIND({"real","REAL","Real","fake","FAKE","Fake"},A4828,1)),"1","")</f>
        <v/>
      </c>
      <c r="H4828" t="str">
        <f>IF(COUNT(FIND({"charg","CHARG","Charg"},A4828,1)),"1","")</f>
        <v>1</v>
      </c>
      <c r="I4828" t="str">
        <f>IF(COUNT(FIND({"taste","TASTE","Taste","flavo","Flavo","FLAVO"},A4828,1)),"1","")</f>
        <v/>
      </c>
    </row>
    <row r="4829" spans="1:9" ht="14" customHeight="1" x14ac:dyDescent="0.2">
      <c r="A4829" t="s">
        <v>4759</v>
      </c>
      <c r="B4829" s="1">
        <v>44847.145937499998</v>
      </c>
      <c r="C4829" t="s">
        <v>24</v>
      </c>
      <c r="D4829" t="str">
        <f>IF(COUNT(FIND({"burn","BURN","Burn"},A4829,1)),"1","")</f>
        <v/>
      </c>
      <c r="E4829" t="str">
        <f>IF(COUNT(FIND({"leak","LEAK","Leak","coming out","come out"},A4829,1)),"1","")</f>
        <v/>
      </c>
      <c r="F4829" t="str">
        <f>IF(COUNT(FIND({"clog","CLOG","Clog","block","BLOCK","Block"},A4829,1)),"1","")</f>
        <v/>
      </c>
      <c r="G4829" t="str">
        <f>IF(COUNT(FIND({"real","REAL","Real","fake","FAKE","Fake"},A4829,1)),"1","")</f>
        <v/>
      </c>
      <c r="H4829" t="str">
        <f>IF(COUNT(FIND({"charg","CHARG","Charg"},A4829,1)),"1","")</f>
        <v/>
      </c>
      <c r="I4829" t="str">
        <f>IF(COUNT(FIND({"taste","TASTE","Taste","flavo","Flavo","FLAVO"},A4829,1)),"1","")</f>
        <v/>
      </c>
    </row>
    <row r="4830" spans="1:9" ht="14" customHeight="1" x14ac:dyDescent="0.2">
      <c r="A4830" t="s">
        <v>4760</v>
      </c>
      <c r="B4830" s="1">
        <v>44847.184120370403</v>
      </c>
      <c r="C4830" t="s">
        <v>24</v>
      </c>
      <c r="D4830" t="str">
        <f>IF(COUNT(FIND({"burn","BURN","Burn"},A4830,1)),"1","")</f>
        <v/>
      </c>
      <c r="E4830" t="str">
        <f>IF(COUNT(FIND({"leak","LEAK","Leak","coming out","come out"},A4830,1)),"1","")</f>
        <v/>
      </c>
      <c r="F4830" t="str">
        <f>IF(COUNT(FIND({"clog","CLOG","Clog","block","BLOCK","Block"},A4830,1)),"1","")</f>
        <v/>
      </c>
      <c r="G4830" t="str">
        <f>IF(COUNT(FIND({"real","REAL","Real","fake","FAKE","Fake"},A4830,1)),"1","")</f>
        <v/>
      </c>
      <c r="H4830" t="str">
        <f>IF(COUNT(FIND({"charg","CHARG","Charg"},A4830,1)),"1","")</f>
        <v/>
      </c>
      <c r="I4830" t="str">
        <f>IF(COUNT(FIND({"taste","TASTE","Taste","flavo","Flavo","FLAVO"},A4830,1)),"1","")</f>
        <v/>
      </c>
    </row>
    <row r="4831" spans="1:9" ht="14" customHeight="1" x14ac:dyDescent="0.2">
      <c r="A4831" t="s">
        <v>4761</v>
      </c>
      <c r="B4831" s="1">
        <v>44846.8332407407</v>
      </c>
      <c r="C4831" t="s">
        <v>24</v>
      </c>
      <c r="D4831" t="str">
        <f>IF(COUNT(FIND({"burn","BURN","Burn"},A4831,1)),"1","")</f>
        <v/>
      </c>
      <c r="E4831" t="str">
        <f>IF(COUNT(FIND({"leak","LEAK","Leak","coming out","come out"},A4831,1)),"1","")</f>
        <v/>
      </c>
      <c r="F4831" t="str">
        <f>IF(COUNT(FIND({"clog","CLOG","Clog","block","BLOCK","Block"},A4831,1)),"1","")</f>
        <v/>
      </c>
      <c r="G4831" t="str">
        <f>IF(COUNT(FIND({"real","REAL","Real","fake","FAKE","Fake"},A4831,1)),"1","")</f>
        <v/>
      </c>
      <c r="H4831" t="str">
        <f>IF(COUNT(FIND({"charg","CHARG","Charg"},A4831,1)),"1","")</f>
        <v/>
      </c>
      <c r="I4831" t="str">
        <f>IF(COUNT(FIND({"taste","TASTE","Taste","flavo","Flavo","FLAVO"},A4831,1)),"1","")</f>
        <v/>
      </c>
    </row>
    <row r="4832" spans="1:9" ht="14" customHeight="1" x14ac:dyDescent="0.2">
      <c r="A4832" t="s">
        <v>4762</v>
      </c>
      <c r="B4832" s="1">
        <v>44846.929120370398</v>
      </c>
      <c r="C4832" t="s">
        <v>24</v>
      </c>
      <c r="D4832" t="str">
        <f>IF(COUNT(FIND({"burn","BURN","Burn"},A4832,1)),"1","")</f>
        <v/>
      </c>
      <c r="E4832" t="str">
        <f>IF(COUNT(FIND({"leak","LEAK","Leak","coming out","come out"},A4832,1)),"1","")</f>
        <v/>
      </c>
      <c r="F4832" t="str">
        <f>IF(COUNT(FIND({"clog","CLOG","Clog","block","BLOCK","Block"},A4832,1)),"1","")</f>
        <v/>
      </c>
      <c r="G4832" t="str">
        <f>IF(COUNT(FIND({"real","REAL","Real","fake","FAKE","Fake"},A4832,1)),"1","")</f>
        <v/>
      </c>
      <c r="H4832" t="str">
        <f>IF(COUNT(FIND({"charg","CHARG","Charg"},A4832,1)),"1","")</f>
        <v/>
      </c>
      <c r="I4832" t="str">
        <f>IF(COUNT(FIND({"taste","TASTE","Taste","flavo","Flavo","FLAVO"},A4832,1)),"1","")</f>
        <v/>
      </c>
    </row>
    <row r="4833" spans="1:9" ht="14" customHeight="1" x14ac:dyDescent="0.2">
      <c r="A4833" t="s">
        <v>4763</v>
      </c>
      <c r="B4833" s="1">
        <v>44847.483865740702</v>
      </c>
      <c r="C4833" t="s">
        <v>24</v>
      </c>
      <c r="D4833" t="str">
        <f>IF(COUNT(FIND({"burn","BURN","Burn"},A4833,1)),"1","")</f>
        <v/>
      </c>
      <c r="E4833" t="str">
        <f>IF(COUNT(FIND({"leak","LEAK","Leak","coming out","come out"},A4833,1)),"1","")</f>
        <v/>
      </c>
      <c r="F4833" t="str">
        <f>IF(COUNT(FIND({"clog","CLOG","Clog","block","BLOCK","Block"},A4833,1)),"1","")</f>
        <v/>
      </c>
      <c r="G4833" t="str">
        <f>IF(COUNT(FIND({"real","REAL","Real","fake","FAKE","Fake"},A4833,1)),"1","")</f>
        <v/>
      </c>
      <c r="H4833" t="str">
        <f>IF(COUNT(FIND({"charg","CHARG","Charg"},A4833,1)),"1","")</f>
        <v/>
      </c>
      <c r="I4833" t="str">
        <f>IF(COUNT(FIND({"taste","TASTE","Taste","flavo","Flavo","FLAVO"},A4833,1)),"1","")</f>
        <v/>
      </c>
    </row>
    <row r="4834" spans="1:9" ht="14" customHeight="1" x14ac:dyDescent="0.2">
      <c r="A4834" t="s">
        <v>4764</v>
      </c>
      <c r="B4834" s="1">
        <v>44846.833437499998</v>
      </c>
      <c r="C4834" t="s">
        <v>24</v>
      </c>
      <c r="D4834" t="str">
        <f>IF(COUNT(FIND({"burn","BURN","Burn"},A4834,1)),"1","")</f>
        <v/>
      </c>
      <c r="E4834" t="str">
        <f>IF(COUNT(FIND({"leak","LEAK","Leak","coming out","come out"},A4834,1)),"1","")</f>
        <v/>
      </c>
      <c r="F4834" t="str">
        <f>IF(COUNT(FIND({"clog","CLOG","Clog","block","BLOCK","Block"},A4834,1)),"1","")</f>
        <v/>
      </c>
      <c r="G4834" t="str">
        <f>IF(COUNT(FIND({"real","REAL","Real","fake","FAKE","Fake"},A4834,1)),"1","")</f>
        <v/>
      </c>
      <c r="H4834" t="str">
        <f>IF(COUNT(FIND({"charg","CHARG","Charg"},A4834,1)),"1","")</f>
        <v/>
      </c>
      <c r="I4834" t="str">
        <f>IF(COUNT(FIND({"taste","TASTE","Taste","flavo","Flavo","FLAVO"},A4834,1)),"1","")</f>
        <v/>
      </c>
    </row>
    <row r="4835" spans="1:9" ht="14" customHeight="1" x14ac:dyDescent="0.2">
      <c r="A4835" t="s">
        <v>4765</v>
      </c>
      <c r="B4835" s="1">
        <v>44846.973796296297</v>
      </c>
      <c r="C4835" t="s">
        <v>24</v>
      </c>
      <c r="D4835" t="str">
        <f>IF(COUNT(FIND({"burn","BURN","Burn"},A4835,1)),"1","")</f>
        <v/>
      </c>
      <c r="E4835" t="str">
        <f>IF(COUNT(FIND({"leak","LEAK","Leak","coming out","come out"},A4835,1)),"1","")</f>
        <v/>
      </c>
      <c r="F4835" t="str">
        <f>IF(COUNT(FIND({"clog","CLOG","Clog","block","BLOCK","Block"},A4835,1)),"1","")</f>
        <v/>
      </c>
      <c r="G4835" t="str">
        <f>IF(COUNT(FIND({"real","REAL","Real","fake","FAKE","Fake"},A4835,1)),"1","")</f>
        <v/>
      </c>
      <c r="H4835" t="str">
        <f>IF(COUNT(FIND({"charg","CHARG","Charg"},A4835,1)),"1","")</f>
        <v/>
      </c>
      <c r="I4835" t="str">
        <f>IF(COUNT(FIND({"taste","TASTE","Taste","flavo","Flavo","FLAVO"},A4835,1)),"1","")</f>
        <v/>
      </c>
    </row>
    <row r="4836" spans="1:9" ht="14" customHeight="1" x14ac:dyDescent="0.2">
      <c r="A4836" t="s">
        <v>4766</v>
      </c>
      <c r="B4836" s="1">
        <v>44847.387465277803</v>
      </c>
      <c r="C4836" t="s">
        <v>24</v>
      </c>
      <c r="D4836" t="str">
        <f>IF(COUNT(FIND({"burn","BURN","Burn"},A4836,1)),"1","")</f>
        <v/>
      </c>
      <c r="E4836" t="str">
        <f>IF(COUNT(FIND({"leak","LEAK","Leak","coming out","come out"},A4836,1)),"1","")</f>
        <v/>
      </c>
      <c r="F4836" t="str">
        <f>IF(COUNT(FIND({"clog","CLOG","Clog","block","BLOCK","Block"},A4836,1)),"1","")</f>
        <v/>
      </c>
      <c r="G4836" t="str">
        <f>IF(COUNT(FIND({"real","REAL","Real","fake","FAKE","Fake"},A4836,1)),"1","")</f>
        <v/>
      </c>
      <c r="H4836" t="str">
        <f>IF(COUNT(FIND({"charg","CHARG","Charg"},A4836,1)),"1","")</f>
        <v/>
      </c>
      <c r="I4836" t="str">
        <f>IF(COUNT(FIND({"taste","TASTE","Taste","flavo","Flavo","FLAVO"},A4836,1)),"1","")</f>
        <v/>
      </c>
    </row>
    <row r="4837" spans="1:9" ht="14" customHeight="1" x14ac:dyDescent="0.2">
      <c r="A4837" t="s">
        <v>4767</v>
      </c>
      <c r="B4837" s="1">
        <v>44975.354131944398</v>
      </c>
      <c r="C4837" t="s">
        <v>28</v>
      </c>
      <c r="D4837" t="str">
        <f>IF(COUNT(FIND({"burn","BURN","Burn"},A4837,1)),"1","")</f>
        <v/>
      </c>
      <c r="E4837" t="str">
        <f>IF(COUNT(FIND({"leak","LEAK","Leak","coming out","come out"},A4837,1)),"1","")</f>
        <v/>
      </c>
      <c r="F4837" t="str">
        <f>IF(COUNT(FIND({"clog","CLOG","Clog","block","BLOCK","Block"},A4837,1)),"1","")</f>
        <v/>
      </c>
      <c r="G4837" t="str">
        <f>IF(COUNT(FIND({"real","REAL","Real","fake","FAKE","Fake"},A4837,1)),"1","")</f>
        <v/>
      </c>
      <c r="H4837" t="str">
        <f>IF(COUNT(FIND({"charg","CHARG","Charg"},A4837,1)),"1","")</f>
        <v/>
      </c>
      <c r="I4837" t="str">
        <f>IF(COUNT(FIND({"taste","TASTE","Taste","flavo","Flavo","FLAVO"},A4837,1)),"1","")</f>
        <v/>
      </c>
    </row>
    <row r="4838" spans="1:9" ht="14" customHeight="1" x14ac:dyDescent="0.2">
      <c r="A4838" t="s">
        <v>4768</v>
      </c>
      <c r="B4838" s="1">
        <v>44846.932395833297</v>
      </c>
      <c r="C4838" t="s">
        <v>24</v>
      </c>
      <c r="D4838" t="str">
        <f>IF(COUNT(FIND({"burn","BURN","Burn"},A4838,1)),"1","")</f>
        <v/>
      </c>
      <c r="E4838" t="str">
        <f>IF(COUNT(FIND({"leak","LEAK","Leak","coming out","come out"},A4838,1)),"1","")</f>
        <v/>
      </c>
      <c r="F4838" t="str">
        <f>IF(COUNT(FIND({"clog","CLOG","Clog","block","BLOCK","Block"},A4838,1)),"1","")</f>
        <v/>
      </c>
      <c r="G4838" t="str">
        <f>IF(COUNT(FIND({"real","REAL","Real","fake","FAKE","Fake"},A4838,1)),"1","")</f>
        <v>1</v>
      </c>
      <c r="H4838" t="str">
        <f>IF(COUNT(FIND({"charg","CHARG","Charg"},A4838,1)),"1","")</f>
        <v/>
      </c>
      <c r="I4838" t="str">
        <f>IF(COUNT(FIND({"taste","TASTE","Taste","flavo","Flavo","FLAVO"},A4838,1)),"1","")</f>
        <v/>
      </c>
    </row>
    <row r="4839" spans="1:9" ht="14" customHeight="1" x14ac:dyDescent="0.2">
      <c r="A4839" t="s">
        <v>4769</v>
      </c>
      <c r="B4839" s="1">
        <v>44846.884189814802</v>
      </c>
      <c r="C4839" t="s">
        <v>24</v>
      </c>
      <c r="D4839" t="str">
        <f>IF(COUNT(FIND({"burn","BURN","Burn"},A4839,1)),"1","")</f>
        <v/>
      </c>
      <c r="E4839" t="str">
        <f>IF(COUNT(FIND({"leak","LEAK","Leak","coming out","come out"},A4839,1)),"1","")</f>
        <v/>
      </c>
      <c r="F4839" t="str">
        <f>IF(COUNT(FIND({"clog","CLOG","Clog","block","BLOCK","Block"},A4839,1)),"1","")</f>
        <v/>
      </c>
      <c r="G4839" t="str">
        <f>IF(COUNT(FIND({"real","REAL","Real","fake","FAKE","Fake"},A4839,1)),"1","")</f>
        <v/>
      </c>
      <c r="H4839" t="str">
        <f>IF(COUNT(FIND({"charg","CHARG","Charg"},A4839,1)),"1","")</f>
        <v/>
      </c>
      <c r="I4839" t="str">
        <f>IF(COUNT(FIND({"taste","TASTE","Taste","flavo","Flavo","FLAVO"},A4839,1)),"1","")</f>
        <v/>
      </c>
    </row>
    <row r="4840" spans="1:9" ht="14" customHeight="1" x14ac:dyDescent="0.2">
      <c r="A4840" t="s">
        <v>4770</v>
      </c>
      <c r="B4840" s="1">
        <v>44847.484120370398</v>
      </c>
      <c r="C4840" t="s">
        <v>24</v>
      </c>
      <c r="D4840" t="str">
        <f>IF(COUNT(FIND({"burn","BURN","Burn"},A4840,1)),"1","")</f>
        <v/>
      </c>
      <c r="E4840" t="str">
        <f>IF(COUNT(FIND({"leak","LEAK","Leak","coming out","come out"},A4840,1)),"1","")</f>
        <v/>
      </c>
      <c r="F4840" t="str">
        <f>IF(COUNT(FIND({"clog","CLOG","Clog","block","BLOCK","Block"},A4840,1)),"1","")</f>
        <v/>
      </c>
      <c r="G4840" t="str">
        <f>IF(COUNT(FIND({"real","REAL","Real","fake","FAKE","Fake"},A4840,1)),"1","")</f>
        <v/>
      </c>
      <c r="H4840" t="str">
        <f>IF(COUNT(FIND({"charg","CHARG","Charg"},A4840,1)),"1","")</f>
        <v/>
      </c>
      <c r="I4840" t="str">
        <f>IF(COUNT(FIND({"taste","TASTE","Taste","flavo","Flavo","FLAVO"},A4840,1)),"1","")</f>
        <v/>
      </c>
    </row>
    <row r="4841" spans="1:9" ht="14" customHeight="1" x14ac:dyDescent="0.2">
      <c r="A4841" t="s">
        <v>4771</v>
      </c>
      <c r="B4841" s="1">
        <v>44850.019363425898</v>
      </c>
      <c r="C4841" t="s">
        <v>24</v>
      </c>
      <c r="D4841" t="str">
        <f>IF(COUNT(FIND({"burn","BURN","Burn"},A4841,1)),"1","")</f>
        <v/>
      </c>
      <c r="E4841" t="str">
        <f>IF(COUNT(FIND({"leak","LEAK","Leak","coming out","come out"},A4841,1)),"1","")</f>
        <v/>
      </c>
      <c r="F4841" t="str">
        <f>IF(COUNT(FIND({"clog","CLOG","Clog","block","BLOCK","Block"},A4841,1)),"1","")</f>
        <v/>
      </c>
      <c r="G4841" t="str">
        <f>IF(COUNT(FIND({"real","REAL","Real","fake","FAKE","Fake"},A4841,1)),"1","")</f>
        <v/>
      </c>
      <c r="H4841" t="str">
        <f>IF(COUNT(FIND({"charg","CHARG","Charg"},A4841,1)),"1","")</f>
        <v>1</v>
      </c>
      <c r="I4841" t="str">
        <f>IF(COUNT(FIND({"taste","TASTE","Taste","flavo","Flavo","FLAVO"},A4841,1)),"1","")</f>
        <v/>
      </c>
    </row>
    <row r="4842" spans="1:9" ht="14" customHeight="1" x14ac:dyDescent="0.2">
      <c r="A4842" t="s">
        <v>4772</v>
      </c>
      <c r="B4842" s="1">
        <v>44850.019745370402</v>
      </c>
      <c r="C4842" t="s">
        <v>24</v>
      </c>
      <c r="D4842" t="str">
        <f>IF(COUNT(FIND({"burn","BURN","Burn"},A4842,1)),"1","")</f>
        <v/>
      </c>
      <c r="E4842" t="str">
        <f>IF(COUNT(FIND({"leak","LEAK","Leak","coming out","come out"},A4842,1)),"1","")</f>
        <v/>
      </c>
      <c r="F4842" t="str">
        <f>IF(COUNT(FIND({"clog","CLOG","Clog","block","BLOCK","Block"},A4842,1)),"1","")</f>
        <v/>
      </c>
      <c r="G4842" t="str">
        <f>IF(COUNT(FIND({"real","REAL","Real","fake","FAKE","Fake"},A4842,1)),"1","")</f>
        <v/>
      </c>
      <c r="H4842" t="str">
        <f>IF(COUNT(FIND({"charg","CHARG","Charg"},A4842,1)),"1","")</f>
        <v/>
      </c>
      <c r="I4842" t="str">
        <f>IF(COUNT(FIND({"taste","TASTE","Taste","flavo","Flavo","FLAVO"},A4842,1)),"1","")</f>
        <v/>
      </c>
    </row>
    <row r="4843" spans="1:9" ht="14" customHeight="1" x14ac:dyDescent="0.2">
      <c r="A4843" t="s">
        <v>4773</v>
      </c>
      <c r="B4843" s="1">
        <v>44847.369953703703</v>
      </c>
      <c r="C4843" t="s">
        <v>24</v>
      </c>
      <c r="D4843" t="str">
        <f>IF(COUNT(FIND({"burn","BURN","Burn"},A4843,1)),"1","")</f>
        <v/>
      </c>
      <c r="E4843" t="str">
        <f>IF(COUNT(FIND({"leak","LEAK","Leak","coming out","come out"},A4843,1)),"1","")</f>
        <v/>
      </c>
      <c r="F4843" t="str">
        <f>IF(COUNT(FIND({"clog","CLOG","Clog","block","BLOCK","Block"},A4843,1)),"1","")</f>
        <v/>
      </c>
      <c r="G4843" t="str">
        <f>IF(COUNT(FIND({"real","REAL","Real","fake","FAKE","Fake"},A4843,1)),"1","")</f>
        <v/>
      </c>
      <c r="H4843" t="str">
        <f>IF(COUNT(FIND({"charg","CHARG","Charg"},A4843,1)),"1","")</f>
        <v/>
      </c>
      <c r="I4843" t="str">
        <f>IF(COUNT(FIND({"taste","TASTE","Taste","flavo","Flavo","FLAVO"},A4843,1)),"1","")</f>
        <v/>
      </c>
    </row>
    <row r="4844" spans="1:9" ht="14" customHeight="1" x14ac:dyDescent="0.2">
      <c r="A4844" t="s">
        <v>4774</v>
      </c>
      <c r="B4844" s="1">
        <v>44846.869247685201</v>
      </c>
      <c r="C4844" t="s">
        <v>24</v>
      </c>
      <c r="D4844" t="str">
        <f>IF(COUNT(FIND({"burn","BURN","Burn"},A4844,1)),"1","")</f>
        <v/>
      </c>
      <c r="E4844" t="str">
        <f>IF(COUNT(FIND({"leak","LEAK","Leak","coming out","come out"},A4844,1)),"1","")</f>
        <v/>
      </c>
      <c r="F4844" t="str">
        <f>IF(COUNT(FIND({"clog","CLOG","Clog","block","BLOCK","Block"},A4844,1)),"1","")</f>
        <v/>
      </c>
      <c r="G4844" t="str">
        <f>IF(COUNT(FIND({"real","REAL","Real","fake","FAKE","Fake"},A4844,1)),"1","")</f>
        <v/>
      </c>
      <c r="H4844" t="str">
        <f>IF(COUNT(FIND({"charg","CHARG","Charg"},A4844,1)),"1","")</f>
        <v/>
      </c>
      <c r="I4844" t="str">
        <f>IF(COUNT(FIND({"taste","TASTE","Taste","flavo","Flavo","FLAVO"},A4844,1)),"1","")</f>
        <v/>
      </c>
    </row>
    <row r="4845" spans="1:9" ht="14" customHeight="1" x14ac:dyDescent="0.2">
      <c r="A4845" t="s">
        <v>4775</v>
      </c>
      <c r="B4845" s="1">
        <v>44847.370162036997</v>
      </c>
      <c r="C4845" t="s">
        <v>24</v>
      </c>
      <c r="D4845" t="str">
        <f>IF(COUNT(FIND({"burn","BURN","Burn"},A4845,1)),"1","")</f>
        <v/>
      </c>
      <c r="E4845" t="str">
        <f>IF(COUNT(FIND({"leak","LEAK","Leak","coming out","come out"},A4845,1)),"1","")</f>
        <v/>
      </c>
      <c r="F4845" t="str">
        <f>IF(COUNT(FIND({"clog","CLOG","Clog","block","BLOCK","Block"},A4845,1)),"1","")</f>
        <v/>
      </c>
      <c r="G4845" t="str">
        <f>IF(COUNT(FIND({"real","REAL","Real","fake","FAKE","Fake"},A4845,1)),"1","")</f>
        <v/>
      </c>
      <c r="H4845" t="str">
        <f>IF(COUNT(FIND({"charg","CHARG","Charg"},A4845,1)),"1","")</f>
        <v/>
      </c>
      <c r="I4845" t="str">
        <f>IF(COUNT(FIND({"taste","TASTE","Taste","flavo","Flavo","FLAVO"},A4845,1)),"1","")</f>
        <v/>
      </c>
    </row>
    <row r="4846" spans="1:9" ht="14" customHeight="1" x14ac:dyDescent="0.2">
      <c r="A4846" t="s">
        <v>4776</v>
      </c>
      <c r="B4846" s="1">
        <v>44847.911342592597</v>
      </c>
      <c r="C4846" t="s">
        <v>24</v>
      </c>
      <c r="D4846" t="str">
        <f>IF(COUNT(FIND({"burn","BURN","Burn"},A4846,1)),"1","")</f>
        <v>1</v>
      </c>
      <c r="E4846" t="str">
        <f>IF(COUNT(FIND({"leak","LEAK","Leak","coming out","come out"},A4846,1)),"1","")</f>
        <v/>
      </c>
      <c r="F4846" t="str">
        <f>IF(COUNT(FIND({"clog","CLOG","Clog","block","BLOCK","Block"},A4846,1)),"1","")</f>
        <v/>
      </c>
      <c r="G4846" t="str">
        <f>IF(COUNT(FIND({"real","REAL","Real","fake","FAKE","Fake"},A4846,1)),"1","")</f>
        <v/>
      </c>
      <c r="H4846" t="str">
        <f>IF(COUNT(FIND({"charg","CHARG","Charg"},A4846,1)),"1","")</f>
        <v/>
      </c>
      <c r="I4846" t="str">
        <f>IF(COUNT(FIND({"taste","TASTE","Taste","flavo","Flavo","FLAVO"},A4846,1)),"1","")</f>
        <v/>
      </c>
    </row>
    <row r="4847" spans="1:9" ht="14" customHeight="1" x14ac:dyDescent="0.2">
      <c r="A4847" t="s">
        <v>4777</v>
      </c>
      <c r="B4847" s="1">
        <v>44846.737083333297</v>
      </c>
      <c r="C4847" t="s">
        <v>24</v>
      </c>
      <c r="D4847" t="str">
        <f>IF(COUNT(FIND({"burn","BURN","Burn"},A4847,1)),"1","")</f>
        <v/>
      </c>
      <c r="E4847" t="str">
        <f>IF(COUNT(FIND({"leak","LEAK","Leak","coming out","come out"},A4847,1)),"1","")</f>
        <v/>
      </c>
      <c r="F4847" t="str">
        <f>IF(COUNT(FIND({"clog","CLOG","Clog","block","BLOCK","Block"},A4847,1)),"1","")</f>
        <v/>
      </c>
      <c r="G4847" t="str">
        <f>IF(COUNT(FIND({"real","REAL","Real","fake","FAKE","Fake"},A4847,1)),"1","")</f>
        <v/>
      </c>
      <c r="H4847" t="str">
        <f>IF(COUNT(FIND({"charg","CHARG","Charg"},A4847,1)),"1","")</f>
        <v/>
      </c>
      <c r="I4847" t="str">
        <f>IF(COUNT(FIND({"taste","TASTE","Taste","flavo","Flavo","FLAVO"},A4847,1)),"1","")</f>
        <v/>
      </c>
    </row>
    <row r="4848" spans="1:9" ht="14" customHeight="1" x14ac:dyDescent="0.2">
      <c r="A4848" t="s">
        <v>336</v>
      </c>
      <c r="B4848" s="1">
        <v>44846.8059027778</v>
      </c>
      <c r="C4848" t="s">
        <v>24</v>
      </c>
      <c r="D4848" t="str">
        <f>IF(COUNT(FIND({"burn","BURN","Burn"},A4848,1)),"1","")</f>
        <v/>
      </c>
      <c r="E4848" t="str">
        <f>IF(COUNT(FIND({"leak","LEAK","Leak","coming out","come out"},A4848,1)),"1","")</f>
        <v/>
      </c>
      <c r="F4848" t="str">
        <f>IF(COUNT(FIND({"clog","CLOG","Clog","block","BLOCK","Block"},A4848,1)),"1","")</f>
        <v/>
      </c>
      <c r="G4848" t="str">
        <f>IF(COUNT(FIND({"real","REAL","Real","fake","FAKE","Fake"},A4848,1)),"1","")</f>
        <v/>
      </c>
      <c r="H4848" t="str">
        <f>IF(COUNT(FIND({"charg","CHARG","Charg"},A4848,1)),"1","")</f>
        <v/>
      </c>
      <c r="I4848" t="str">
        <f>IF(COUNT(FIND({"taste","TASTE","Taste","flavo","Flavo","FLAVO"},A4848,1)),"1","")</f>
        <v/>
      </c>
    </row>
    <row r="4849" spans="1:9" ht="14" customHeight="1" x14ac:dyDescent="0.2">
      <c r="A4849" t="s">
        <v>877</v>
      </c>
      <c r="B4849" s="1">
        <v>44846.930057870399</v>
      </c>
      <c r="C4849" t="s">
        <v>24</v>
      </c>
      <c r="D4849" t="str">
        <f>IF(COUNT(FIND({"burn","BURN","Burn"},A4849,1)),"1","")</f>
        <v/>
      </c>
      <c r="E4849" t="str">
        <f>IF(COUNT(FIND({"leak","LEAK","Leak","coming out","come out"},A4849,1)),"1","")</f>
        <v/>
      </c>
      <c r="F4849" t="str">
        <f>IF(COUNT(FIND({"clog","CLOG","Clog","block","BLOCK","Block"},A4849,1)),"1","")</f>
        <v/>
      </c>
      <c r="G4849" t="str">
        <f>IF(COUNT(FIND({"real","REAL","Real","fake","FAKE","Fake"},A4849,1)),"1","")</f>
        <v/>
      </c>
      <c r="H4849" t="str">
        <f>IF(COUNT(FIND({"charg","CHARG","Charg"},A4849,1)),"1","")</f>
        <v/>
      </c>
      <c r="I4849" t="str">
        <f>IF(COUNT(FIND({"taste","TASTE","Taste","flavo","Flavo","FLAVO"},A4849,1)),"1","")</f>
        <v/>
      </c>
    </row>
    <row r="4850" spans="1:9" ht="14" customHeight="1" x14ac:dyDescent="0.2">
      <c r="A4850" t="s">
        <v>4778</v>
      </c>
      <c r="B4850" s="1">
        <v>44846.930439814802</v>
      </c>
      <c r="C4850" t="s">
        <v>24</v>
      </c>
      <c r="D4850" t="str">
        <f>IF(COUNT(FIND({"burn","BURN","Burn"},A4850,1)),"1","")</f>
        <v/>
      </c>
      <c r="E4850" t="str">
        <f>IF(COUNT(FIND({"leak","LEAK","Leak","coming out","come out"},A4850,1)),"1","")</f>
        <v/>
      </c>
      <c r="F4850" t="str">
        <f>IF(COUNT(FIND({"clog","CLOG","Clog","block","BLOCK","Block"},A4850,1)),"1","")</f>
        <v/>
      </c>
      <c r="G4850" t="str">
        <f>IF(COUNT(FIND({"real","REAL","Real","fake","FAKE","Fake"},A4850,1)),"1","")</f>
        <v/>
      </c>
      <c r="H4850" t="str">
        <f>IF(COUNT(FIND({"charg","CHARG","Charg"},A4850,1)),"1","")</f>
        <v/>
      </c>
      <c r="I4850" t="str">
        <f>IF(COUNT(FIND({"taste","TASTE","Taste","flavo","Flavo","FLAVO"},A4850,1)),"1","")</f>
        <v/>
      </c>
    </row>
    <row r="4851" spans="1:9" ht="14" customHeight="1" x14ac:dyDescent="0.2">
      <c r="A4851" t="s">
        <v>4779</v>
      </c>
      <c r="B4851" s="1">
        <v>44845.965451388904</v>
      </c>
      <c r="C4851" t="s">
        <v>24</v>
      </c>
      <c r="D4851" t="str">
        <f>IF(COUNT(FIND({"burn","BURN","Burn"},A4851,1)),"1","")</f>
        <v/>
      </c>
      <c r="E4851" t="str">
        <f>IF(COUNT(FIND({"leak","LEAK","Leak","coming out","come out"},A4851,1)),"1","")</f>
        <v/>
      </c>
      <c r="F4851" t="str">
        <f>IF(COUNT(FIND({"clog","CLOG","Clog","block","BLOCK","Block"},A4851,1)),"1","")</f>
        <v/>
      </c>
      <c r="G4851" t="str">
        <f>IF(COUNT(FIND({"real","REAL","Real","fake","FAKE","Fake"},A4851,1)),"1","")</f>
        <v>1</v>
      </c>
      <c r="H4851" t="str">
        <f>IF(COUNT(FIND({"charg","CHARG","Charg"},A4851,1)),"1","")</f>
        <v/>
      </c>
      <c r="I4851" t="str">
        <f>IF(COUNT(FIND({"taste","TASTE","Taste","flavo","Flavo","FLAVO"},A4851,1)),"1","")</f>
        <v/>
      </c>
    </row>
    <row r="4852" spans="1:9" ht="14" customHeight="1" x14ac:dyDescent="0.2">
      <c r="A4852" t="s">
        <v>4780</v>
      </c>
      <c r="B4852" s="1">
        <v>44846.012592592597</v>
      </c>
      <c r="C4852" t="s">
        <v>24</v>
      </c>
      <c r="D4852" t="str">
        <f>IF(COUNT(FIND({"burn","BURN","Burn"},A4852,1)),"1","")</f>
        <v/>
      </c>
      <c r="E4852" t="str">
        <f>IF(COUNT(FIND({"leak","LEAK","Leak","coming out","come out"},A4852,1)),"1","")</f>
        <v/>
      </c>
      <c r="F4852" t="str">
        <f>IF(COUNT(FIND({"clog","CLOG","Clog","block","BLOCK","Block"},A4852,1)),"1","")</f>
        <v/>
      </c>
      <c r="G4852" t="str">
        <f>IF(COUNT(FIND({"real","REAL","Real","fake","FAKE","Fake"},A4852,1)),"1","")</f>
        <v/>
      </c>
      <c r="H4852" t="str">
        <f>IF(COUNT(FIND({"charg","CHARG","Charg"},A4852,1)),"1","")</f>
        <v/>
      </c>
      <c r="I4852" t="str">
        <f>IF(COUNT(FIND({"taste","TASTE","Taste","flavo","Flavo","FLAVO"},A4852,1)),"1","")</f>
        <v/>
      </c>
    </row>
    <row r="4853" spans="1:9" ht="14" customHeight="1" x14ac:dyDescent="0.2">
      <c r="A4853" t="s">
        <v>4781</v>
      </c>
      <c r="B4853" s="1">
        <v>44845.971319444398</v>
      </c>
      <c r="C4853" t="s">
        <v>24</v>
      </c>
      <c r="D4853" t="str">
        <f>IF(COUNT(FIND({"burn","BURN","Burn"},A4853,1)),"1","")</f>
        <v/>
      </c>
      <c r="E4853" t="str">
        <f>IF(COUNT(FIND({"leak","LEAK","Leak","coming out","come out"},A4853,1)),"1","")</f>
        <v/>
      </c>
      <c r="F4853" t="str">
        <f>IF(COUNT(FIND({"clog","CLOG","Clog","block","BLOCK","Block"},A4853,1)),"1","")</f>
        <v/>
      </c>
      <c r="G4853" t="str">
        <f>IF(COUNT(FIND({"real","REAL","Real","fake","FAKE","Fake"},A4853,1)),"1","")</f>
        <v>1</v>
      </c>
      <c r="H4853" t="str">
        <f>IF(COUNT(FIND({"charg","CHARG","Charg"},A4853,1)),"1","")</f>
        <v/>
      </c>
      <c r="I4853" t="str">
        <f>IF(COUNT(FIND({"taste","TASTE","Taste","flavo","Flavo","FLAVO"},A4853,1)),"1","")</f>
        <v/>
      </c>
    </row>
    <row r="4854" spans="1:9" ht="14" customHeight="1" x14ac:dyDescent="0.2">
      <c r="A4854" t="s">
        <v>4782</v>
      </c>
      <c r="B4854" s="1">
        <v>44845.998414351903</v>
      </c>
      <c r="C4854" t="s">
        <v>24</v>
      </c>
      <c r="D4854" t="str">
        <f>IF(COUNT(FIND({"burn","BURN","Burn"},A4854,1)),"1","")</f>
        <v/>
      </c>
      <c r="E4854" t="str">
        <f>IF(COUNT(FIND({"leak","LEAK","Leak","coming out","come out"},A4854,1)),"1","")</f>
        <v/>
      </c>
      <c r="F4854" t="str">
        <f>IF(COUNT(FIND({"clog","CLOG","Clog","block","BLOCK","Block"},A4854,1)),"1","")</f>
        <v/>
      </c>
      <c r="G4854" t="str">
        <f>IF(COUNT(FIND({"real","REAL","Real","fake","FAKE","Fake"},A4854,1)),"1","")</f>
        <v/>
      </c>
      <c r="H4854" t="str">
        <f>IF(COUNT(FIND({"charg","CHARG","Charg"},A4854,1)),"1","")</f>
        <v/>
      </c>
      <c r="I4854" t="str">
        <f>IF(COUNT(FIND({"taste","TASTE","Taste","flavo","Flavo","FLAVO"},A4854,1)),"1","")</f>
        <v/>
      </c>
    </row>
    <row r="4855" spans="1:9" ht="14" customHeight="1" x14ac:dyDescent="0.2">
      <c r="A4855" t="s">
        <v>4783</v>
      </c>
      <c r="B4855" s="1">
        <v>44846.309236111098</v>
      </c>
      <c r="C4855" t="s">
        <v>24</v>
      </c>
      <c r="D4855" t="str">
        <f>IF(COUNT(FIND({"burn","BURN","Burn"},A4855,1)),"1","")</f>
        <v/>
      </c>
      <c r="E4855" t="str">
        <f>IF(COUNT(FIND({"leak","LEAK","Leak","coming out","come out"},A4855,1)),"1","")</f>
        <v/>
      </c>
      <c r="F4855" t="str">
        <f>IF(COUNT(FIND({"clog","CLOG","Clog","block","BLOCK","Block"},A4855,1)),"1","")</f>
        <v/>
      </c>
      <c r="G4855" t="str">
        <f>IF(COUNT(FIND({"real","REAL","Real","fake","FAKE","Fake"},A4855,1)),"1","")</f>
        <v/>
      </c>
      <c r="H4855" t="str">
        <f>IF(COUNT(FIND({"charg","CHARG","Charg"},A4855,1)),"1","")</f>
        <v/>
      </c>
      <c r="I4855" t="str">
        <f>IF(COUNT(FIND({"taste","TASTE","Taste","flavo","Flavo","FLAVO"},A4855,1)),"1","")</f>
        <v/>
      </c>
    </row>
    <row r="4856" spans="1:9" ht="14" customHeight="1" x14ac:dyDescent="0.2">
      <c r="A4856" t="s">
        <v>4784</v>
      </c>
      <c r="B4856" s="1">
        <v>44845.995937500003</v>
      </c>
      <c r="C4856" t="s">
        <v>24</v>
      </c>
      <c r="D4856" t="str">
        <f>IF(COUNT(FIND({"burn","BURN","Burn"},A4856,1)),"1","")</f>
        <v/>
      </c>
      <c r="E4856" t="str">
        <f>IF(COUNT(FIND({"leak","LEAK","Leak","coming out","come out"},A4856,1)),"1","")</f>
        <v/>
      </c>
      <c r="F4856" t="str">
        <f>IF(COUNT(FIND({"clog","CLOG","Clog","block","BLOCK","Block"},A4856,1)),"1","")</f>
        <v/>
      </c>
      <c r="G4856" t="str">
        <f>IF(COUNT(FIND({"real","REAL","Real","fake","FAKE","Fake"},A4856,1)),"1","")</f>
        <v/>
      </c>
      <c r="H4856" t="str">
        <f>IF(COUNT(FIND({"charg","CHARG","Charg"},A4856,1)),"1","")</f>
        <v/>
      </c>
      <c r="I4856" t="str">
        <f>IF(COUNT(FIND({"taste","TASTE","Taste","flavo","Flavo","FLAVO"},A4856,1)),"1","")</f>
        <v/>
      </c>
    </row>
    <row r="4857" spans="1:9" ht="14" customHeight="1" x14ac:dyDescent="0.2">
      <c r="A4857" t="s">
        <v>4785</v>
      </c>
      <c r="B4857" s="1">
        <v>44846.046249999999</v>
      </c>
      <c r="C4857" t="s">
        <v>24</v>
      </c>
      <c r="D4857" t="str">
        <f>IF(COUNT(FIND({"burn","BURN","Burn"},A4857,1)),"1","")</f>
        <v/>
      </c>
      <c r="E4857" t="str">
        <f>IF(COUNT(FIND({"leak","LEAK","Leak","coming out","come out"},A4857,1)),"1","")</f>
        <v/>
      </c>
      <c r="F4857" t="str">
        <f>IF(COUNT(FIND({"clog","CLOG","Clog","block","BLOCK","Block"},A4857,1)),"1","")</f>
        <v/>
      </c>
      <c r="G4857" t="str">
        <f>IF(COUNT(FIND({"real","REAL","Real","fake","FAKE","Fake"},A4857,1)),"1","")</f>
        <v>1</v>
      </c>
      <c r="H4857" t="str">
        <f>IF(COUNT(FIND({"charg","CHARG","Charg"},A4857,1)),"1","")</f>
        <v/>
      </c>
      <c r="I4857" t="str">
        <f>IF(COUNT(FIND({"taste","TASTE","Taste","flavo","Flavo","FLAVO"},A4857,1)),"1","")</f>
        <v/>
      </c>
    </row>
    <row r="4858" spans="1:9" ht="14" customHeight="1" x14ac:dyDescent="0.2">
      <c r="A4858" t="s">
        <v>4786</v>
      </c>
      <c r="B4858" s="1">
        <v>44846.671354166698</v>
      </c>
      <c r="C4858" t="s">
        <v>24</v>
      </c>
      <c r="D4858" t="str">
        <f>IF(COUNT(FIND({"burn","BURN","Burn"},A4858,1)),"1","")</f>
        <v/>
      </c>
      <c r="E4858" t="str">
        <f>IF(COUNT(FIND({"leak","LEAK","Leak","coming out","come out"},A4858,1)),"1","")</f>
        <v/>
      </c>
      <c r="F4858" t="str">
        <f>IF(COUNT(FIND({"clog","CLOG","Clog","block","BLOCK","Block"},A4858,1)),"1","")</f>
        <v/>
      </c>
      <c r="G4858" t="str">
        <f>IF(COUNT(FIND({"real","REAL","Real","fake","FAKE","Fake"},A4858,1)),"1","")</f>
        <v>1</v>
      </c>
      <c r="H4858" t="str">
        <f>IF(COUNT(FIND({"charg","CHARG","Charg"},A4858,1)),"1","")</f>
        <v/>
      </c>
      <c r="I4858" t="str">
        <f>IF(COUNT(FIND({"taste","TASTE","Taste","flavo","Flavo","FLAVO"},A4858,1)),"1","")</f>
        <v/>
      </c>
    </row>
    <row r="4859" spans="1:9" ht="14" customHeight="1" x14ac:dyDescent="0.2">
      <c r="A4859" t="s">
        <v>4787</v>
      </c>
      <c r="B4859" s="1">
        <v>44846.765324074098</v>
      </c>
      <c r="C4859" t="s">
        <v>24</v>
      </c>
      <c r="D4859" t="str">
        <f>IF(COUNT(FIND({"burn","BURN","Burn"},A4859,1)),"1","")</f>
        <v/>
      </c>
      <c r="E4859" t="str">
        <f>IF(COUNT(FIND({"leak","LEAK","Leak","coming out","come out"},A4859,1)),"1","")</f>
        <v/>
      </c>
      <c r="F4859" t="str">
        <f>IF(COUNT(FIND({"clog","CLOG","Clog","block","BLOCK","Block"},A4859,1)),"1","")</f>
        <v/>
      </c>
      <c r="G4859" t="str">
        <f>IF(COUNT(FIND({"real","REAL","Real","fake","FAKE","Fake"},A4859,1)),"1","")</f>
        <v/>
      </c>
      <c r="H4859" t="str">
        <f>IF(COUNT(FIND({"charg","CHARG","Charg"},A4859,1)),"1","")</f>
        <v/>
      </c>
      <c r="I4859" t="str">
        <f>IF(COUNT(FIND({"taste","TASTE","Taste","flavo","Flavo","FLAVO"},A4859,1)),"1","")</f>
        <v/>
      </c>
    </row>
    <row r="4860" spans="1:9" ht="14" customHeight="1" x14ac:dyDescent="0.2">
      <c r="A4860" t="s">
        <v>4788</v>
      </c>
      <c r="B4860" s="1">
        <v>44845.987858796303</v>
      </c>
      <c r="C4860" t="s">
        <v>24</v>
      </c>
      <c r="D4860" t="str">
        <f>IF(COUNT(FIND({"burn","BURN","Burn"},A4860,1)),"1","")</f>
        <v/>
      </c>
      <c r="E4860" t="str">
        <f>IF(COUNT(FIND({"leak","LEAK","Leak","coming out","come out"},A4860,1)),"1","")</f>
        <v/>
      </c>
      <c r="F4860" t="str">
        <f>IF(COUNT(FIND({"clog","CLOG","Clog","block","BLOCK","Block"},A4860,1)),"1","")</f>
        <v/>
      </c>
      <c r="G4860" t="str">
        <f>IF(COUNT(FIND({"real","REAL","Real","fake","FAKE","Fake"},A4860,1)),"1","")</f>
        <v/>
      </c>
      <c r="H4860" t="str">
        <f>IF(COUNT(FIND({"charg","CHARG","Charg"},A4860,1)),"1","")</f>
        <v/>
      </c>
      <c r="I4860" t="str">
        <f>IF(COUNT(FIND({"taste","TASTE","Taste","flavo","Flavo","FLAVO"},A4860,1)),"1","")</f>
        <v/>
      </c>
    </row>
    <row r="4861" spans="1:9" ht="14" customHeight="1" x14ac:dyDescent="0.2">
      <c r="A4861" t="s">
        <v>4789</v>
      </c>
      <c r="B4861" s="1">
        <v>44846.014467592599</v>
      </c>
      <c r="C4861" t="s">
        <v>24</v>
      </c>
      <c r="D4861" t="str">
        <f>IF(COUNT(FIND({"burn","BURN","Burn"},A4861,1)),"1","")</f>
        <v/>
      </c>
      <c r="E4861" t="str">
        <f>IF(COUNT(FIND({"leak","LEAK","Leak","coming out","come out"},A4861,1)),"1","")</f>
        <v/>
      </c>
      <c r="F4861" t="str">
        <f>IF(COUNT(FIND({"clog","CLOG","Clog","block","BLOCK","Block"},A4861,1)),"1","")</f>
        <v/>
      </c>
      <c r="G4861" t="str">
        <f>IF(COUNT(FIND({"real","REAL","Real","fake","FAKE","Fake"},A4861,1)),"1","")</f>
        <v/>
      </c>
      <c r="H4861" t="str">
        <f>IF(COUNT(FIND({"charg","CHARG","Charg"},A4861,1)),"1","")</f>
        <v/>
      </c>
      <c r="I4861" t="str">
        <f>IF(COUNT(FIND({"taste","TASTE","Taste","flavo","Flavo","FLAVO"},A4861,1)),"1","")</f>
        <v/>
      </c>
    </row>
    <row r="4862" spans="1:9" ht="14" customHeight="1" x14ac:dyDescent="0.2">
      <c r="A4862" t="s">
        <v>4790</v>
      </c>
      <c r="B4862" s="1">
        <v>44845.986319444397</v>
      </c>
      <c r="C4862" t="s">
        <v>24</v>
      </c>
      <c r="D4862" t="str">
        <f>IF(COUNT(FIND({"burn","BURN","Burn"},A4862,1)),"1","")</f>
        <v/>
      </c>
      <c r="E4862" t="str">
        <f>IF(COUNT(FIND({"leak","LEAK","Leak","coming out","come out"},A4862,1)),"1","")</f>
        <v/>
      </c>
      <c r="F4862" t="str">
        <f>IF(COUNT(FIND({"clog","CLOG","Clog","block","BLOCK","Block"},A4862,1)),"1","")</f>
        <v/>
      </c>
      <c r="G4862" t="str">
        <f>IF(COUNT(FIND({"real","REAL","Real","fake","FAKE","Fake"},A4862,1)),"1","")</f>
        <v/>
      </c>
      <c r="H4862" t="str">
        <f>IF(COUNT(FIND({"charg","CHARG","Charg"},A4862,1)),"1","")</f>
        <v/>
      </c>
      <c r="I4862" t="str">
        <f>IF(COUNT(FIND({"taste","TASTE","Taste","flavo","Flavo","FLAVO"},A4862,1)),"1","")</f>
        <v/>
      </c>
    </row>
    <row r="4863" spans="1:9" ht="14" customHeight="1" x14ac:dyDescent="0.2">
      <c r="A4863" t="s">
        <v>4791</v>
      </c>
      <c r="B4863" s="1">
        <v>44847.315578703703</v>
      </c>
      <c r="C4863" t="s">
        <v>24</v>
      </c>
      <c r="D4863" t="str">
        <f>IF(COUNT(FIND({"burn","BURN","Burn"},A4863,1)),"1","")</f>
        <v/>
      </c>
      <c r="E4863" t="str">
        <f>IF(COUNT(FIND({"leak","LEAK","Leak","coming out","come out"},A4863,1)),"1","")</f>
        <v/>
      </c>
      <c r="F4863" t="str">
        <f>IF(COUNT(FIND({"clog","CLOG","Clog","block","BLOCK","Block"},A4863,1)),"1","")</f>
        <v/>
      </c>
      <c r="G4863" t="str">
        <f>IF(COUNT(FIND({"real","REAL","Real","fake","FAKE","Fake"},A4863,1)),"1","")</f>
        <v/>
      </c>
      <c r="H4863" t="str">
        <f>IF(COUNT(FIND({"charg","CHARG","Charg"},A4863,1)),"1","")</f>
        <v/>
      </c>
      <c r="I4863" t="str">
        <f>IF(COUNT(FIND({"taste","TASTE","Taste","flavo","Flavo","FLAVO"},A4863,1)),"1","")</f>
        <v/>
      </c>
    </row>
    <row r="4864" spans="1:9" ht="14" customHeight="1" x14ac:dyDescent="0.2">
      <c r="A4864" t="s">
        <v>4792</v>
      </c>
      <c r="B4864" s="1">
        <v>44846.002303240697</v>
      </c>
      <c r="C4864" t="s">
        <v>24</v>
      </c>
      <c r="D4864" t="str">
        <f>IF(COUNT(FIND({"burn","BURN","Burn"},A4864,1)),"1","")</f>
        <v/>
      </c>
      <c r="E4864" t="str">
        <f>IF(COUNT(FIND({"leak","LEAK","Leak","coming out","come out"},A4864,1)),"1","")</f>
        <v/>
      </c>
      <c r="F4864" t="str">
        <f>IF(COUNT(FIND({"clog","CLOG","Clog","block","BLOCK","Block"},A4864,1)),"1","")</f>
        <v/>
      </c>
      <c r="G4864" t="str">
        <f>IF(COUNT(FIND({"real","REAL","Real","fake","FAKE","Fake"},A4864,1)),"1","")</f>
        <v/>
      </c>
      <c r="H4864" t="str">
        <f>IF(COUNT(FIND({"charg","CHARG","Charg"},A4864,1)),"1","")</f>
        <v/>
      </c>
      <c r="I4864" t="str">
        <f>IF(COUNT(FIND({"taste","TASTE","Taste","flavo","Flavo","FLAVO"},A4864,1)),"1","")</f>
        <v/>
      </c>
    </row>
    <row r="4865" spans="1:9" ht="14" customHeight="1" x14ac:dyDescent="0.2">
      <c r="A4865" t="s">
        <v>4793</v>
      </c>
      <c r="B4865" s="1">
        <v>44845.998252314799</v>
      </c>
      <c r="C4865" t="s">
        <v>24</v>
      </c>
      <c r="D4865" t="str">
        <f>IF(COUNT(FIND({"burn","BURN","Burn"},A4865,1)),"1","")</f>
        <v/>
      </c>
      <c r="E4865" t="str">
        <f>IF(COUNT(FIND({"leak","LEAK","Leak","coming out","come out"},A4865,1)),"1","")</f>
        <v/>
      </c>
      <c r="F4865" t="str">
        <f>IF(COUNT(FIND({"clog","CLOG","Clog","block","BLOCK","Block"},A4865,1)),"1","")</f>
        <v/>
      </c>
      <c r="G4865" t="str">
        <f>IF(COUNT(FIND({"real","REAL","Real","fake","FAKE","Fake"},A4865,1)),"1","")</f>
        <v/>
      </c>
      <c r="H4865" t="str">
        <f>IF(COUNT(FIND({"charg","CHARG","Charg"},A4865,1)),"1","")</f>
        <v/>
      </c>
      <c r="I4865" t="str">
        <f>IF(COUNT(FIND({"taste","TASTE","Taste","flavo","Flavo","FLAVO"},A4865,1)),"1","")</f>
        <v/>
      </c>
    </row>
    <row r="4866" spans="1:9" ht="14" customHeight="1" x14ac:dyDescent="0.2">
      <c r="A4866" t="s">
        <v>1733</v>
      </c>
      <c r="B4866" s="1">
        <v>44845.995601851799</v>
      </c>
      <c r="C4866" t="s">
        <v>24</v>
      </c>
      <c r="D4866" t="str">
        <f>IF(COUNT(FIND({"burn","BURN","Burn"},A4866,1)),"1","")</f>
        <v/>
      </c>
      <c r="E4866" t="str">
        <f>IF(COUNT(FIND({"leak","LEAK","Leak","coming out","come out"},A4866,1)),"1","")</f>
        <v/>
      </c>
      <c r="F4866" t="str">
        <f>IF(COUNT(FIND({"clog","CLOG","Clog","block","BLOCK","Block"},A4866,1)),"1","")</f>
        <v/>
      </c>
      <c r="G4866" t="str">
        <f>IF(COUNT(FIND({"real","REAL","Real","fake","FAKE","Fake"},A4866,1)),"1","")</f>
        <v/>
      </c>
      <c r="H4866" t="str">
        <f>IF(COUNT(FIND({"charg","CHARG","Charg"},A4866,1)),"1","")</f>
        <v/>
      </c>
      <c r="I4866" t="str">
        <f>IF(COUNT(FIND({"taste","TASTE","Taste","flavo","Flavo","FLAVO"},A4866,1)),"1","")</f>
        <v/>
      </c>
    </row>
    <row r="4867" spans="1:9" ht="14" customHeight="1" x14ac:dyDescent="0.2">
      <c r="A4867" t="s">
        <v>4794</v>
      </c>
      <c r="B4867" s="1">
        <v>44846.015115740702</v>
      </c>
      <c r="C4867" t="s">
        <v>24</v>
      </c>
      <c r="D4867" t="str">
        <f>IF(COUNT(FIND({"burn","BURN","Burn"},A4867,1)),"1","")</f>
        <v/>
      </c>
      <c r="E4867" t="str">
        <f>IF(COUNT(FIND({"leak","LEAK","Leak","coming out","come out"},A4867,1)),"1","")</f>
        <v/>
      </c>
      <c r="F4867" t="str">
        <f>IF(COUNT(FIND({"clog","CLOG","Clog","block","BLOCK","Block"},A4867,1)),"1","")</f>
        <v/>
      </c>
      <c r="G4867" t="str">
        <f>IF(COUNT(FIND({"real","REAL","Real","fake","FAKE","Fake"},A4867,1)),"1","")</f>
        <v/>
      </c>
      <c r="H4867" t="str">
        <f>IF(COUNT(FIND({"charg","CHARG","Charg"},A4867,1)),"1","")</f>
        <v/>
      </c>
      <c r="I4867" t="str">
        <f>IF(COUNT(FIND({"taste","TASTE","Taste","flavo","Flavo","FLAVO"},A4867,1)),"1","")</f>
        <v/>
      </c>
    </row>
    <row r="4868" spans="1:9" ht="14" customHeight="1" x14ac:dyDescent="0.2">
      <c r="A4868" t="s">
        <v>4795</v>
      </c>
      <c r="B4868" s="1">
        <v>44846.019490740699</v>
      </c>
      <c r="C4868" t="s">
        <v>24</v>
      </c>
      <c r="D4868" t="str">
        <f>IF(COUNT(FIND({"burn","BURN","Burn"},A4868,1)),"1","")</f>
        <v/>
      </c>
      <c r="E4868" t="str">
        <f>IF(COUNT(FIND({"leak","LEAK","Leak","coming out","come out"},A4868,1)),"1","")</f>
        <v/>
      </c>
      <c r="F4868" t="str">
        <f>IF(COUNT(FIND({"clog","CLOG","Clog","block","BLOCK","Block"},A4868,1)),"1","")</f>
        <v/>
      </c>
      <c r="G4868" t="str">
        <f>IF(COUNT(FIND({"real","REAL","Real","fake","FAKE","Fake"},A4868,1)),"1","")</f>
        <v/>
      </c>
      <c r="H4868" t="str">
        <f>IF(COUNT(FIND({"charg","CHARG","Charg"},A4868,1)),"1","")</f>
        <v/>
      </c>
      <c r="I4868" t="str">
        <f>IF(COUNT(FIND({"taste","TASTE","Taste","flavo","Flavo","FLAVO"},A4868,1)),"1","")</f>
        <v/>
      </c>
    </row>
    <row r="4869" spans="1:9" ht="14" customHeight="1" x14ac:dyDescent="0.2">
      <c r="A4869" t="s">
        <v>4796</v>
      </c>
      <c r="B4869" s="1">
        <v>44846.002060185201</v>
      </c>
      <c r="C4869" t="s">
        <v>24</v>
      </c>
      <c r="D4869" t="str">
        <f>IF(COUNT(FIND({"burn","BURN","Burn"},A4869,1)),"1","")</f>
        <v/>
      </c>
      <c r="E4869" t="str">
        <f>IF(COUNT(FIND({"leak","LEAK","Leak","coming out","come out"},A4869,1)),"1","")</f>
        <v/>
      </c>
      <c r="F4869" t="str">
        <f>IF(COUNT(FIND({"clog","CLOG","Clog","block","BLOCK","Block"},A4869,1)),"1","")</f>
        <v/>
      </c>
      <c r="G4869" t="str">
        <f>IF(COUNT(FIND({"real","REAL","Real","fake","FAKE","Fake"},A4869,1)),"1","")</f>
        <v/>
      </c>
      <c r="H4869" t="str">
        <f>IF(COUNT(FIND({"charg","CHARG","Charg"},A4869,1)),"1","")</f>
        <v/>
      </c>
      <c r="I4869" t="str">
        <f>IF(COUNT(FIND({"taste","TASTE","Taste","flavo","Flavo","FLAVO"},A4869,1)),"1","")</f>
        <v/>
      </c>
    </row>
    <row r="4870" spans="1:9" ht="14" customHeight="1" x14ac:dyDescent="0.2">
      <c r="A4870" t="s">
        <v>4797</v>
      </c>
      <c r="B4870" s="1">
        <v>44846.002210648097</v>
      </c>
      <c r="C4870" t="s">
        <v>24</v>
      </c>
      <c r="D4870" t="str">
        <f>IF(COUNT(FIND({"burn","BURN","Burn"},A4870,1)),"1","")</f>
        <v/>
      </c>
      <c r="E4870" t="str">
        <f>IF(COUNT(FIND({"leak","LEAK","Leak","coming out","come out"},A4870,1)),"1","")</f>
        <v/>
      </c>
      <c r="F4870" t="str">
        <f>IF(COUNT(FIND({"clog","CLOG","Clog","block","BLOCK","Block"},A4870,1)),"1","")</f>
        <v/>
      </c>
      <c r="G4870" t="str">
        <f>IF(COUNT(FIND({"real","REAL","Real","fake","FAKE","Fake"},A4870,1)),"1","")</f>
        <v/>
      </c>
      <c r="H4870" t="str">
        <f>IF(COUNT(FIND({"charg","CHARG","Charg"},A4870,1)),"1","")</f>
        <v/>
      </c>
      <c r="I4870" t="str">
        <f>IF(COUNT(FIND({"taste","TASTE","Taste","flavo","Flavo","FLAVO"},A4870,1)),"1","")</f>
        <v/>
      </c>
    </row>
    <row r="4871" spans="1:9" ht="14" customHeight="1" x14ac:dyDescent="0.2">
      <c r="A4871" t="s">
        <v>4798</v>
      </c>
      <c r="B4871" s="1">
        <v>44846.003009259301</v>
      </c>
      <c r="C4871" t="s">
        <v>24</v>
      </c>
      <c r="D4871" t="str">
        <f>IF(COUNT(FIND({"burn","BURN","Burn"},A4871,1)),"1","")</f>
        <v/>
      </c>
      <c r="E4871" t="str">
        <f>IF(COUNT(FIND({"leak","LEAK","Leak","coming out","come out"},A4871,1)),"1","")</f>
        <v/>
      </c>
      <c r="F4871" t="str">
        <f>IF(COUNT(FIND({"clog","CLOG","Clog","block","BLOCK","Block"},A4871,1)),"1","")</f>
        <v/>
      </c>
      <c r="G4871" t="str">
        <f>IF(COUNT(FIND({"real","REAL","Real","fake","FAKE","Fake"},A4871,1)),"1","")</f>
        <v/>
      </c>
      <c r="H4871" t="str">
        <f>IF(COUNT(FIND({"charg","CHARG","Charg"},A4871,1)),"1","")</f>
        <v/>
      </c>
      <c r="I4871" t="str">
        <f>IF(COUNT(FIND({"taste","TASTE","Taste","flavo","Flavo","FLAVO"},A4871,1)),"1","")</f>
        <v/>
      </c>
    </row>
    <row r="4872" spans="1:9" ht="14" customHeight="1" x14ac:dyDescent="0.2">
      <c r="A4872" t="s">
        <v>4799</v>
      </c>
      <c r="B4872" s="1">
        <v>44846.003668981502</v>
      </c>
      <c r="C4872" t="s">
        <v>24</v>
      </c>
      <c r="D4872" t="str">
        <f>IF(COUNT(FIND({"burn","BURN","Burn"},A4872,1)),"1","")</f>
        <v/>
      </c>
      <c r="E4872" t="str">
        <f>IF(COUNT(FIND({"leak","LEAK","Leak","coming out","come out"},A4872,1)),"1","")</f>
        <v/>
      </c>
      <c r="F4872" t="str">
        <f>IF(COUNT(FIND({"clog","CLOG","Clog","block","BLOCK","Block"},A4872,1)),"1","")</f>
        <v/>
      </c>
      <c r="G4872" t="str">
        <f>IF(COUNT(FIND({"real","REAL","Real","fake","FAKE","Fake"},A4872,1)),"1","")</f>
        <v/>
      </c>
      <c r="H4872" t="str">
        <f>IF(COUNT(FIND({"charg","CHARG","Charg"},A4872,1)),"1","")</f>
        <v/>
      </c>
      <c r="I4872" t="str">
        <f>IF(COUNT(FIND({"taste","TASTE","Taste","flavo","Flavo","FLAVO"},A4872,1)),"1","")</f>
        <v/>
      </c>
    </row>
    <row r="4873" spans="1:9" ht="14" customHeight="1" x14ac:dyDescent="0.2">
      <c r="A4873" t="s">
        <v>4800</v>
      </c>
      <c r="B4873" s="1">
        <v>44846.806342592601</v>
      </c>
      <c r="C4873" t="s">
        <v>24</v>
      </c>
      <c r="D4873" t="str">
        <f>IF(COUNT(FIND({"burn","BURN","Burn"},A4873,1)),"1","")</f>
        <v/>
      </c>
      <c r="E4873" t="str">
        <f>IF(COUNT(FIND({"leak","LEAK","Leak","coming out","come out"},A4873,1)),"1","")</f>
        <v/>
      </c>
      <c r="F4873" t="str">
        <f>IF(COUNT(FIND({"clog","CLOG","Clog","block","BLOCK","Block"},A4873,1)),"1","")</f>
        <v/>
      </c>
      <c r="G4873" t="str">
        <f>IF(COUNT(FIND({"real","REAL","Real","fake","FAKE","Fake"},A4873,1)),"1","")</f>
        <v/>
      </c>
      <c r="H4873" t="str">
        <f>IF(COUNT(FIND({"charg","CHARG","Charg"},A4873,1)),"1","")</f>
        <v/>
      </c>
      <c r="I4873" t="str">
        <f>IF(COUNT(FIND({"taste","TASTE","Taste","flavo","Flavo","FLAVO"},A4873,1)),"1","")</f>
        <v/>
      </c>
    </row>
    <row r="4874" spans="1:9" ht="14" customHeight="1" x14ac:dyDescent="0.2">
      <c r="A4874" t="s">
        <v>4801</v>
      </c>
      <c r="B4874" s="1">
        <v>44846.3101157407</v>
      </c>
      <c r="C4874" t="s">
        <v>24</v>
      </c>
      <c r="D4874" t="str">
        <f>IF(COUNT(FIND({"burn","BURN","Burn"},A4874,1)),"1","")</f>
        <v/>
      </c>
      <c r="E4874" t="str">
        <f>IF(COUNT(FIND({"leak","LEAK","Leak","coming out","come out"},A4874,1)),"1","")</f>
        <v/>
      </c>
      <c r="F4874" t="str">
        <f>IF(COUNT(FIND({"clog","CLOG","Clog","block","BLOCK","Block"},A4874,1)),"1","")</f>
        <v/>
      </c>
      <c r="G4874" t="str">
        <f>IF(COUNT(FIND({"real","REAL","Real","fake","FAKE","Fake"},A4874,1)),"1","")</f>
        <v/>
      </c>
      <c r="H4874" t="str">
        <f>IF(COUNT(FIND({"charg","CHARG","Charg"},A4874,1)),"1","")</f>
        <v/>
      </c>
      <c r="I4874" t="str">
        <f>IF(COUNT(FIND({"taste","TASTE","Taste","flavo","Flavo","FLAVO"},A4874,1)),"1","")</f>
        <v/>
      </c>
    </row>
    <row r="4875" spans="1:9" ht="14" customHeight="1" x14ac:dyDescent="0.2">
      <c r="A4875" t="s">
        <v>4802</v>
      </c>
      <c r="B4875" s="1">
        <v>44846.056689814803</v>
      </c>
      <c r="C4875" t="s">
        <v>24</v>
      </c>
      <c r="D4875" t="str">
        <f>IF(COUNT(FIND({"burn","BURN","Burn"},A4875,1)),"1","")</f>
        <v/>
      </c>
      <c r="E4875" t="str">
        <f>IF(COUNT(FIND({"leak","LEAK","Leak","coming out","come out"},A4875,1)),"1","")</f>
        <v/>
      </c>
      <c r="F4875" t="str">
        <f>IF(COUNT(FIND({"clog","CLOG","Clog","block","BLOCK","Block"},A4875,1)),"1","")</f>
        <v/>
      </c>
      <c r="G4875" t="str">
        <f>IF(COUNT(FIND({"real","REAL","Real","fake","FAKE","Fake"},A4875,1)),"1","")</f>
        <v/>
      </c>
      <c r="H4875" t="str">
        <f>IF(COUNT(FIND({"charg","CHARG","Charg"},A4875,1)),"1","")</f>
        <v/>
      </c>
      <c r="I4875" t="str">
        <f>IF(COUNT(FIND({"taste","TASTE","Taste","flavo","Flavo","FLAVO"},A4875,1)),"1","")</f>
        <v/>
      </c>
    </row>
    <row r="4876" spans="1:9" ht="14" customHeight="1" x14ac:dyDescent="0.2">
      <c r="A4876" t="s">
        <v>4803</v>
      </c>
      <c r="B4876" s="1">
        <v>44846.143240740697</v>
      </c>
      <c r="C4876" t="s">
        <v>24</v>
      </c>
      <c r="D4876" t="str">
        <f>IF(COUNT(FIND({"burn","BURN","Burn"},A4876,1)),"1","")</f>
        <v/>
      </c>
      <c r="E4876" t="str">
        <f>IF(COUNT(FIND({"leak","LEAK","Leak","coming out","come out"},A4876,1)),"1","")</f>
        <v/>
      </c>
      <c r="F4876" t="str">
        <f>IF(COUNT(FIND({"clog","CLOG","Clog","block","BLOCK","Block"},A4876,1)),"1","")</f>
        <v/>
      </c>
      <c r="G4876" t="str">
        <f>IF(COUNT(FIND({"real","REAL","Real","fake","FAKE","Fake"},A4876,1)),"1","")</f>
        <v>1</v>
      </c>
      <c r="H4876" t="str">
        <f>IF(COUNT(FIND({"charg","CHARG","Charg"},A4876,1)),"1","")</f>
        <v/>
      </c>
      <c r="I4876" t="str">
        <f>IF(COUNT(FIND({"taste","TASTE","Taste","flavo","Flavo","FLAVO"},A4876,1)),"1","")</f>
        <v/>
      </c>
    </row>
    <row r="4877" spans="1:9" ht="14" customHeight="1" x14ac:dyDescent="0.2">
      <c r="A4877" t="s">
        <v>4804</v>
      </c>
      <c r="B4877" s="1">
        <v>44846.013935185198</v>
      </c>
      <c r="C4877" t="s">
        <v>24</v>
      </c>
      <c r="D4877" t="str">
        <f>IF(COUNT(FIND({"burn","BURN","Burn"},A4877,1)),"1","")</f>
        <v/>
      </c>
      <c r="E4877" t="str">
        <f>IF(COUNT(FIND({"leak","LEAK","Leak","coming out","come out"},A4877,1)),"1","")</f>
        <v/>
      </c>
      <c r="F4877" t="str">
        <f>IF(COUNT(FIND({"clog","CLOG","Clog","block","BLOCK","Block"},A4877,1)),"1","")</f>
        <v/>
      </c>
      <c r="G4877" t="str">
        <f>IF(COUNT(FIND({"real","REAL","Real","fake","FAKE","Fake"},A4877,1)),"1","")</f>
        <v/>
      </c>
      <c r="H4877" t="str">
        <f>IF(COUNT(FIND({"charg","CHARG","Charg"},A4877,1)),"1","")</f>
        <v/>
      </c>
      <c r="I4877" t="str">
        <f>IF(COUNT(FIND({"taste","TASTE","Taste","flavo","Flavo","FLAVO"},A4877,1)),"1","")</f>
        <v/>
      </c>
    </row>
    <row r="4878" spans="1:9" ht="14" customHeight="1" x14ac:dyDescent="0.2">
      <c r="A4878" t="s">
        <v>4805</v>
      </c>
      <c r="B4878" s="1">
        <v>44846.252650463</v>
      </c>
      <c r="C4878" t="s">
        <v>24</v>
      </c>
      <c r="D4878" t="str">
        <f>IF(COUNT(FIND({"burn","BURN","Burn"},A4878,1)),"1","")</f>
        <v/>
      </c>
      <c r="E4878" t="str">
        <f>IF(COUNT(FIND({"leak","LEAK","Leak","coming out","come out"},A4878,1)),"1","")</f>
        <v/>
      </c>
      <c r="F4878" t="str">
        <f>IF(COUNT(FIND({"clog","CLOG","Clog","block","BLOCK","Block"},A4878,1)),"1","")</f>
        <v/>
      </c>
      <c r="G4878" t="str">
        <f>IF(COUNT(FIND({"real","REAL","Real","fake","FAKE","Fake"},A4878,1)),"1","")</f>
        <v/>
      </c>
      <c r="H4878" t="str">
        <f>IF(COUNT(FIND({"charg","CHARG","Charg"},A4878,1)),"1","")</f>
        <v/>
      </c>
      <c r="I4878" t="str">
        <f>IF(COUNT(FIND({"taste","TASTE","Taste","flavo","Flavo","FLAVO"},A4878,1)),"1","")</f>
        <v/>
      </c>
    </row>
    <row r="4879" spans="1:9" ht="14" customHeight="1" x14ac:dyDescent="0.2">
      <c r="A4879" t="s">
        <v>4806</v>
      </c>
      <c r="B4879" s="1">
        <v>44846.059965277796</v>
      </c>
      <c r="C4879" t="s">
        <v>24</v>
      </c>
      <c r="D4879" t="str">
        <f>IF(COUNT(FIND({"burn","BURN","Burn"},A4879,1)),"1","")</f>
        <v/>
      </c>
      <c r="E4879" t="str">
        <f>IF(COUNT(FIND({"leak","LEAK","Leak","coming out","come out"},A4879,1)),"1","")</f>
        <v/>
      </c>
      <c r="F4879" t="str">
        <f>IF(COUNT(FIND({"clog","CLOG","Clog","block","BLOCK","Block"},A4879,1)),"1","")</f>
        <v/>
      </c>
      <c r="G4879" t="str">
        <f>IF(COUNT(FIND({"real","REAL","Real","fake","FAKE","Fake"},A4879,1)),"1","")</f>
        <v/>
      </c>
      <c r="H4879" t="str">
        <f>IF(COUNT(FIND({"charg","CHARG","Charg"},A4879,1)),"1","")</f>
        <v/>
      </c>
      <c r="I4879" t="str">
        <f>IF(COUNT(FIND({"taste","TASTE","Taste","flavo","Flavo","FLAVO"},A4879,1)),"1","")</f>
        <v/>
      </c>
    </row>
    <row r="4880" spans="1:9" ht="14" customHeight="1" x14ac:dyDescent="0.2">
      <c r="A4880" t="s">
        <v>4807</v>
      </c>
      <c r="B4880" s="1">
        <v>44846.018125000002</v>
      </c>
      <c r="C4880" t="s">
        <v>24</v>
      </c>
      <c r="D4880" t="str">
        <f>IF(COUNT(FIND({"burn","BURN","Burn"},A4880,1)),"1","")</f>
        <v/>
      </c>
      <c r="E4880" t="str">
        <f>IF(COUNT(FIND({"leak","LEAK","Leak","coming out","come out"},A4880,1)),"1","")</f>
        <v/>
      </c>
      <c r="F4880" t="str">
        <f>IF(COUNT(FIND({"clog","CLOG","Clog","block","BLOCK","Block"},A4880,1)),"1","")</f>
        <v/>
      </c>
      <c r="G4880" t="str">
        <f>IF(COUNT(FIND({"real","REAL","Real","fake","FAKE","Fake"},A4880,1)),"1","")</f>
        <v/>
      </c>
      <c r="H4880" t="str">
        <f>IF(COUNT(FIND({"charg","CHARG","Charg"},A4880,1)),"1","")</f>
        <v/>
      </c>
      <c r="I4880" t="str">
        <f>IF(COUNT(FIND({"taste","TASTE","Taste","flavo","Flavo","FLAVO"},A4880,1)),"1","")</f>
        <v/>
      </c>
    </row>
    <row r="4881" spans="1:9" ht="14" customHeight="1" x14ac:dyDescent="0.2">
      <c r="A4881" t="s">
        <v>4808</v>
      </c>
      <c r="B4881" s="1">
        <v>44846.152847222198</v>
      </c>
      <c r="C4881" t="s">
        <v>24</v>
      </c>
      <c r="D4881" t="str">
        <f>IF(COUNT(FIND({"burn","BURN","Burn"},A4881,1)),"1","")</f>
        <v/>
      </c>
      <c r="E4881" t="str">
        <f>IF(COUNT(FIND({"leak","LEAK","Leak","coming out","come out"},A4881,1)),"1","")</f>
        <v/>
      </c>
      <c r="F4881" t="str">
        <f>IF(COUNT(FIND({"clog","CLOG","Clog","block","BLOCK","Block"},A4881,1)),"1","")</f>
        <v/>
      </c>
      <c r="G4881" t="str">
        <f>IF(COUNT(FIND({"real","REAL","Real","fake","FAKE","Fake"},A4881,1)),"1","")</f>
        <v/>
      </c>
      <c r="H4881" t="str">
        <f>IF(COUNT(FIND({"charg","CHARG","Charg"},A4881,1)),"1","")</f>
        <v/>
      </c>
      <c r="I4881" t="str">
        <f>IF(COUNT(FIND({"taste","TASTE","Taste","flavo","Flavo","FLAVO"},A4881,1)),"1","")</f>
        <v/>
      </c>
    </row>
    <row r="4882" spans="1:9" ht="14" customHeight="1" x14ac:dyDescent="0.2">
      <c r="A4882" t="s">
        <v>4810</v>
      </c>
      <c r="B4882" s="1">
        <v>44846.713958333297</v>
      </c>
      <c r="C4882" t="s">
        <v>24</v>
      </c>
      <c r="D4882" t="str">
        <f>IF(COUNT(FIND({"burn","BURN","Burn"},A4882,1)),"1","")</f>
        <v/>
      </c>
      <c r="E4882" t="str">
        <f>IF(COUNT(FIND({"leak","LEAK","Leak","coming out","come out"},A4882,1)),"1","")</f>
        <v/>
      </c>
      <c r="F4882" t="str">
        <f>IF(COUNT(FIND({"clog","CLOG","Clog","block","BLOCK","Block"},A4882,1)),"1","")</f>
        <v/>
      </c>
      <c r="G4882" t="str">
        <f>IF(COUNT(FIND({"real","REAL","Real","fake","FAKE","Fake"},A4882,1)),"1","")</f>
        <v/>
      </c>
      <c r="H4882" t="str">
        <f>IF(COUNT(FIND({"charg","CHARG","Charg"},A4882,1)),"1","")</f>
        <v/>
      </c>
      <c r="I4882" t="str">
        <f>IF(COUNT(FIND({"taste","TASTE","Taste","flavo","Flavo","FLAVO"},A4882,1)),"1","")</f>
        <v/>
      </c>
    </row>
    <row r="4883" spans="1:9" ht="14" customHeight="1" x14ac:dyDescent="0.2">
      <c r="A4883" t="s">
        <v>4811</v>
      </c>
      <c r="B4883" s="1">
        <v>44846.016898148097</v>
      </c>
      <c r="C4883" t="s">
        <v>24</v>
      </c>
      <c r="D4883" t="str">
        <f>IF(COUNT(FIND({"burn","BURN","Burn"},A4883,1)),"1","")</f>
        <v/>
      </c>
      <c r="E4883" t="str">
        <f>IF(COUNT(FIND({"leak","LEAK","Leak","coming out","come out"},A4883,1)),"1","")</f>
        <v/>
      </c>
      <c r="F4883" t="str">
        <f>IF(COUNT(FIND({"clog","CLOG","Clog","block","BLOCK","Block"},A4883,1)),"1","")</f>
        <v/>
      </c>
      <c r="G4883" t="str">
        <f>IF(COUNT(FIND({"real","REAL","Real","fake","FAKE","Fake"},A4883,1)),"1","")</f>
        <v/>
      </c>
      <c r="H4883" t="str">
        <f>IF(COUNT(FIND({"charg","CHARG","Charg"},A4883,1)),"1","")</f>
        <v/>
      </c>
      <c r="I4883" t="str">
        <f>IF(COUNT(FIND({"taste","TASTE","Taste","flavo","Flavo","FLAVO"},A4883,1)),"1","")</f>
        <v/>
      </c>
    </row>
    <row r="4884" spans="1:9" ht="14" customHeight="1" x14ac:dyDescent="0.2">
      <c r="A4884" t="s">
        <v>4812</v>
      </c>
      <c r="B4884" s="1">
        <v>44846.429872685199</v>
      </c>
      <c r="C4884" t="s">
        <v>24</v>
      </c>
      <c r="D4884" t="str">
        <f>IF(COUNT(FIND({"burn","BURN","Burn"},A4884,1)),"1","")</f>
        <v/>
      </c>
      <c r="E4884" t="str">
        <f>IF(COUNT(FIND({"leak","LEAK","Leak","coming out","come out"},A4884,1)),"1","")</f>
        <v/>
      </c>
      <c r="F4884" t="str">
        <f>IF(COUNT(FIND({"clog","CLOG","Clog","block","BLOCK","Block"},A4884,1)),"1","")</f>
        <v/>
      </c>
      <c r="G4884" t="str">
        <f>IF(COUNT(FIND({"real","REAL","Real","fake","FAKE","Fake"},A4884,1)),"1","")</f>
        <v>1</v>
      </c>
      <c r="H4884" t="str">
        <f>IF(COUNT(FIND({"charg","CHARG","Charg"},A4884,1)),"1","")</f>
        <v/>
      </c>
      <c r="I4884" t="str">
        <f>IF(COUNT(FIND({"taste","TASTE","Taste","flavo","Flavo","FLAVO"},A4884,1)),"1","")</f>
        <v/>
      </c>
    </row>
    <row r="4885" spans="1:9" ht="14" customHeight="1" x14ac:dyDescent="0.2">
      <c r="A4885" t="s">
        <v>4813</v>
      </c>
      <c r="B4885" s="1">
        <v>44846.253854166702</v>
      </c>
      <c r="C4885" t="s">
        <v>24</v>
      </c>
      <c r="D4885" t="str">
        <f>IF(COUNT(FIND({"burn","BURN","Burn"},A4885,1)),"1","")</f>
        <v/>
      </c>
      <c r="E4885" t="str">
        <f>IF(COUNT(FIND({"leak","LEAK","Leak","coming out","come out"},A4885,1)),"1","")</f>
        <v/>
      </c>
      <c r="F4885" t="str">
        <f>IF(COUNT(FIND({"clog","CLOG","Clog","block","BLOCK","Block"},A4885,1)),"1","")</f>
        <v/>
      </c>
      <c r="G4885" t="str">
        <f>IF(COUNT(FIND({"real","REAL","Real","fake","FAKE","Fake"},A4885,1)),"1","")</f>
        <v/>
      </c>
      <c r="H4885" t="str">
        <f>IF(COUNT(FIND({"charg","CHARG","Charg"},A4885,1)),"1","")</f>
        <v/>
      </c>
      <c r="I4885" t="str">
        <f>IF(COUNT(FIND({"taste","TASTE","Taste","flavo","Flavo","FLAVO"},A4885,1)),"1","")</f>
        <v/>
      </c>
    </row>
    <row r="4886" spans="1:9" ht="14" customHeight="1" x14ac:dyDescent="0.2">
      <c r="A4886" t="s">
        <v>4814</v>
      </c>
      <c r="B4886" s="1">
        <v>44846.084189814799</v>
      </c>
      <c r="C4886" t="s">
        <v>24</v>
      </c>
      <c r="D4886" t="str">
        <f>IF(COUNT(FIND({"burn","BURN","Burn"},A4886,1)),"1","")</f>
        <v/>
      </c>
      <c r="E4886" t="str">
        <f>IF(COUNT(FIND({"leak","LEAK","Leak","coming out","come out"},A4886,1)),"1","")</f>
        <v/>
      </c>
      <c r="F4886" t="str">
        <f>IF(COUNT(FIND({"clog","CLOG","Clog","block","BLOCK","Block"},A4886,1)),"1","")</f>
        <v/>
      </c>
      <c r="G4886" t="str">
        <f>IF(COUNT(FIND({"real","REAL","Real","fake","FAKE","Fake"},A4886,1)),"1","")</f>
        <v/>
      </c>
      <c r="H4886" t="str">
        <f>IF(COUNT(FIND({"charg","CHARG","Charg"},A4886,1)),"1","")</f>
        <v/>
      </c>
      <c r="I4886" t="str">
        <f>IF(COUNT(FIND({"taste","TASTE","Taste","flavo","Flavo","FLAVO"},A4886,1)),"1","")</f>
        <v/>
      </c>
    </row>
    <row r="4887" spans="1:9" ht="14" customHeight="1" x14ac:dyDescent="0.2">
      <c r="A4887" t="s">
        <v>4815</v>
      </c>
      <c r="B4887" s="1">
        <v>44846.085324074098</v>
      </c>
      <c r="C4887" t="s">
        <v>24</v>
      </c>
      <c r="D4887" t="str">
        <f>IF(COUNT(FIND({"burn","BURN","Burn"},A4887,1)),"1","")</f>
        <v/>
      </c>
      <c r="E4887" t="str">
        <f>IF(COUNT(FIND({"leak","LEAK","Leak","coming out","come out"},A4887,1)),"1","")</f>
        <v/>
      </c>
      <c r="F4887" t="str">
        <f>IF(COUNT(FIND({"clog","CLOG","Clog","block","BLOCK","Block"},A4887,1)),"1","")</f>
        <v/>
      </c>
      <c r="G4887" t="str">
        <f>IF(COUNT(FIND({"real","REAL","Real","fake","FAKE","Fake"},A4887,1)),"1","")</f>
        <v/>
      </c>
      <c r="H4887" t="str">
        <f>IF(COUNT(FIND({"charg","CHARG","Charg"},A4887,1)),"1","")</f>
        <v/>
      </c>
      <c r="I4887" t="str">
        <f>IF(COUNT(FIND({"taste","TASTE","Taste","flavo","Flavo","FLAVO"},A4887,1)),"1","")</f>
        <v/>
      </c>
    </row>
    <row r="4888" spans="1:9" ht="14" customHeight="1" x14ac:dyDescent="0.2">
      <c r="A4888" t="s">
        <v>4816</v>
      </c>
      <c r="B4888" s="1">
        <v>44846.099930555603</v>
      </c>
      <c r="C4888" t="s">
        <v>24</v>
      </c>
      <c r="D4888" t="str">
        <f>IF(COUNT(FIND({"burn","BURN","Burn"},A4888,1)),"1","")</f>
        <v/>
      </c>
      <c r="E4888" t="str">
        <f>IF(COUNT(FIND({"leak","LEAK","Leak","coming out","come out"},A4888,1)),"1","")</f>
        <v/>
      </c>
      <c r="F4888" t="str">
        <f>IF(COUNT(FIND({"clog","CLOG","Clog","block","BLOCK","Block"},A4888,1)),"1","")</f>
        <v/>
      </c>
      <c r="G4888" t="str">
        <f>IF(COUNT(FIND({"real","REAL","Real","fake","FAKE","Fake"},A4888,1)),"1","")</f>
        <v/>
      </c>
      <c r="H4888" t="str">
        <f>IF(COUNT(FIND({"charg","CHARG","Charg"},A4888,1)),"1","")</f>
        <v/>
      </c>
      <c r="I4888" t="str">
        <f>IF(COUNT(FIND({"taste","TASTE","Taste","flavo","Flavo","FLAVO"},A4888,1)),"1","")</f>
        <v/>
      </c>
    </row>
    <row r="4889" spans="1:9" ht="14" customHeight="1" x14ac:dyDescent="0.2">
      <c r="A4889" t="s">
        <v>4817</v>
      </c>
      <c r="B4889" s="1">
        <v>44846.294374999998</v>
      </c>
      <c r="C4889" t="s">
        <v>24</v>
      </c>
      <c r="D4889" t="str">
        <f>IF(COUNT(FIND({"burn","BURN","Burn"},A4889,1)),"1","")</f>
        <v/>
      </c>
      <c r="E4889" t="str">
        <f>IF(COUNT(FIND({"leak","LEAK","Leak","coming out","come out"},A4889,1)),"1","")</f>
        <v/>
      </c>
      <c r="F4889" t="str">
        <f>IF(COUNT(FIND({"clog","CLOG","Clog","block","BLOCK","Block"},A4889,1)),"1","")</f>
        <v/>
      </c>
      <c r="G4889" t="str">
        <f>IF(COUNT(FIND({"real","REAL","Real","fake","FAKE","Fake"},A4889,1)),"1","")</f>
        <v/>
      </c>
      <c r="H4889" t="str">
        <f>IF(COUNT(FIND({"charg","CHARG","Charg"},A4889,1)),"1","")</f>
        <v/>
      </c>
      <c r="I4889" t="str">
        <f>IF(COUNT(FIND({"taste","TASTE","Taste","flavo","Flavo","FLAVO"},A4889,1)),"1","")</f>
        <v/>
      </c>
    </row>
    <row r="4890" spans="1:9" ht="14" customHeight="1" x14ac:dyDescent="0.2">
      <c r="A4890" t="s">
        <v>4818</v>
      </c>
      <c r="B4890" s="1">
        <v>44846.7167708333</v>
      </c>
      <c r="C4890" t="s">
        <v>24</v>
      </c>
      <c r="D4890" t="str">
        <f>IF(COUNT(FIND({"burn","BURN","Burn"},A4890,1)),"1","")</f>
        <v/>
      </c>
      <c r="E4890" t="str">
        <f>IF(COUNT(FIND({"leak","LEAK","Leak","coming out","come out"},A4890,1)),"1","")</f>
        <v/>
      </c>
      <c r="F4890" t="str">
        <f>IF(COUNT(FIND({"clog","CLOG","Clog","block","BLOCK","Block"},A4890,1)),"1","")</f>
        <v/>
      </c>
      <c r="G4890" t="str">
        <f>IF(COUNT(FIND({"real","REAL","Real","fake","FAKE","Fake"},A4890,1)),"1","")</f>
        <v/>
      </c>
      <c r="H4890" t="str">
        <f>IF(COUNT(FIND({"charg","CHARG","Charg"},A4890,1)),"1","")</f>
        <v/>
      </c>
      <c r="I4890" t="str">
        <f>IF(COUNT(FIND({"taste","TASTE","Taste","flavo","Flavo","FLAVO"},A4890,1)),"1","")</f>
        <v/>
      </c>
    </row>
    <row r="4891" spans="1:9" ht="14" customHeight="1" x14ac:dyDescent="0.2">
      <c r="A4891" t="s">
        <v>4819</v>
      </c>
      <c r="B4891" s="1">
        <v>44846.2401157407</v>
      </c>
      <c r="C4891" t="s">
        <v>24</v>
      </c>
      <c r="D4891" t="str">
        <f>IF(COUNT(FIND({"burn","BURN","Burn"},A4891,1)),"1","")</f>
        <v/>
      </c>
      <c r="E4891" t="str">
        <f>IF(COUNT(FIND({"leak","LEAK","Leak","coming out","come out"},A4891,1)),"1","")</f>
        <v/>
      </c>
      <c r="F4891" t="str">
        <f>IF(COUNT(FIND({"clog","CLOG","Clog","block","BLOCK","Block"},A4891,1)),"1","")</f>
        <v/>
      </c>
      <c r="G4891" t="str">
        <f>IF(COUNT(FIND({"real","REAL","Real","fake","FAKE","Fake"},A4891,1)),"1","")</f>
        <v/>
      </c>
      <c r="H4891" t="str">
        <f>IF(COUNT(FIND({"charg","CHARG","Charg"},A4891,1)),"1","")</f>
        <v/>
      </c>
      <c r="I4891" t="str">
        <f>IF(COUNT(FIND({"taste","TASTE","Taste","flavo","Flavo","FLAVO"},A4891,1)),"1","")</f>
        <v/>
      </c>
    </row>
    <row r="4892" spans="1:9" ht="14" customHeight="1" x14ac:dyDescent="0.2">
      <c r="A4892" t="s">
        <v>4820</v>
      </c>
      <c r="B4892" s="1">
        <v>44846.720162037003</v>
      </c>
      <c r="C4892" t="s">
        <v>24</v>
      </c>
      <c r="D4892" t="str">
        <f>IF(COUNT(FIND({"burn","BURN","Burn"},A4892,1)),"1","")</f>
        <v/>
      </c>
      <c r="E4892" t="str">
        <f>IF(COUNT(FIND({"leak","LEAK","Leak","coming out","come out"},A4892,1)),"1","")</f>
        <v/>
      </c>
      <c r="F4892" t="str">
        <f>IF(COUNT(FIND({"clog","CLOG","Clog","block","BLOCK","Block"},A4892,1)),"1","")</f>
        <v/>
      </c>
      <c r="G4892" t="str">
        <f>IF(COUNT(FIND({"real","REAL","Real","fake","FAKE","Fake"},A4892,1)),"1","")</f>
        <v/>
      </c>
      <c r="H4892" t="str">
        <f>IF(COUNT(FIND({"charg","CHARG","Charg"},A4892,1)),"1","")</f>
        <v/>
      </c>
      <c r="I4892" t="str">
        <f>IF(COUNT(FIND({"taste","TASTE","Taste","flavo","Flavo","FLAVO"},A4892,1)),"1","")</f>
        <v/>
      </c>
    </row>
    <row r="4893" spans="1:9" ht="14" customHeight="1" x14ac:dyDescent="0.2">
      <c r="A4893" t="s">
        <v>4821</v>
      </c>
      <c r="B4893" s="1">
        <v>44848.490844907399</v>
      </c>
      <c r="C4893" t="s">
        <v>24</v>
      </c>
      <c r="D4893" t="str">
        <f>IF(COUNT(FIND({"burn","BURN","Burn"},A4893,1)),"1","")</f>
        <v/>
      </c>
      <c r="E4893" t="str">
        <f>IF(COUNT(FIND({"leak","LEAK","Leak","coming out","come out"},A4893,1)),"1","")</f>
        <v/>
      </c>
      <c r="F4893" t="str">
        <f>IF(COUNT(FIND({"clog","CLOG","Clog","block","BLOCK","Block"},A4893,1)),"1","")</f>
        <v/>
      </c>
      <c r="G4893" t="str">
        <f>IF(COUNT(FIND({"real","REAL","Real","fake","FAKE","Fake"},A4893,1)),"1","")</f>
        <v/>
      </c>
      <c r="H4893" t="str">
        <f>IF(COUNT(FIND({"charg","CHARG","Charg"},A4893,1)),"1","")</f>
        <v/>
      </c>
      <c r="I4893" t="str">
        <f>IF(COUNT(FIND({"taste","TASTE","Taste","flavo","Flavo","FLAVO"},A4893,1)),"1","")</f>
        <v/>
      </c>
    </row>
    <row r="4894" spans="1:9" ht="14" customHeight="1" x14ac:dyDescent="0.2">
      <c r="A4894" t="s">
        <v>4822</v>
      </c>
      <c r="B4894" s="1">
        <v>44848.628472222197</v>
      </c>
      <c r="C4894" t="s">
        <v>24</v>
      </c>
      <c r="D4894" t="str">
        <f>IF(COUNT(FIND({"burn","BURN","Burn"},A4894,1)),"1","")</f>
        <v/>
      </c>
      <c r="E4894" t="str">
        <f>IF(COUNT(FIND({"leak","LEAK","Leak","coming out","come out"},A4894,1)),"1","")</f>
        <v/>
      </c>
      <c r="F4894" t="str">
        <f>IF(COUNT(FIND({"clog","CLOG","Clog","block","BLOCK","Block"},A4894,1)),"1","")</f>
        <v/>
      </c>
      <c r="G4894" t="str">
        <f>IF(COUNT(FIND({"real","REAL","Real","fake","FAKE","Fake"},A4894,1)),"1","")</f>
        <v/>
      </c>
      <c r="H4894" t="str">
        <f>IF(COUNT(FIND({"charg","CHARG","Charg"},A4894,1)),"1","")</f>
        <v/>
      </c>
      <c r="I4894" t="str">
        <f>IF(COUNT(FIND({"taste","TASTE","Taste","flavo","Flavo","FLAVO"},A4894,1)),"1","")</f>
        <v/>
      </c>
    </row>
    <row r="4895" spans="1:9" ht="14" customHeight="1" x14ac:dyDescent="0.2">
      <c r="A4895" t="s">
        <v>4823</v>
      </c>
      <c r="B4895" s="1">
        <v>44849.502604166701</v>
      </c>
      <c r="C4895" t="s">
        <v>24</v>
      </c>
      <c r="D4895" t="str">
        <f>IF(COUNT(FIND({"burn","BURN","Burn"},A4895,1)),"1","")</f>
        <v/>
      </c>
      <c r="E4895" t="str">
        <f>IF(COUNT(FIND({"leak","LEAK","Leak","coming out","come out"},A4895,1)),"1","")</f>
        <v/>
      </c>
      <c r="F4895" t="str">
        <f>IF(COUNT(FIND({"clog","CLOG","Clog","block","BLOCK","Block"},A4895,1)),"1","")</f>
        <v/>
      </c>
      <c r="G4895" t="str">
        <f>IF(COUNT(FIND({"real","REAL","Real","fake","FAKE","Fake"},A4895,1)),"1","")</f>
        <v/>
      </c>
      <c r="H4895" t="str">
        <f>IF(COUNT(FIND({"charg","CHARG","Charg"},A4895,1)),"1","")</f>
        <v/>
      </c>
      <c r="I4895" t="str">
        <f>IF(COUNT(FIND({"taste","TASTE","Taste","flavo","Flavo","FLAVO"},A4895,1)),"1","")</f>
        <v/>
      </c>
    </row>
    <row r="4896" spans="1:9" ht="14" customHeight="1" x14ac:dyDescent="0.2">
      <c r="A4896" t="s">
        <v>4824</v>
      </c>
      <c r="B4896" s="1">
        <v>44849.515138888899</v>
      </c>
      <c r="C4896" t="s">
        <v>24</v>
      </c>
      <c r="D4896" t="str">
        <f>IF(COUNT(FIND({"burn","BURN","Burn"},A4896,1)),"1","")</f>
        <v/>
      </c>
      <c r="E4896" t="str">
        <f>IF(COUNT(FIND({"leak","LEAK","Leak","coming out","come out"},A4896,1)),"1","")</f>
        <v/>
      </c>
      <c r="F4896" t="str">
        <f>IF(COUNT(FIND({"clog","CLOG","Clog","block","BLOCK","Block"},A4896,1)),"1","")</f>
        <v/>
      </c>
      <c r="G4896" t="str">
        <f>IF(COUNT(FIND({"real","REAL","Real","fake","FAKE","Fake"},A4896,1)),"1","")</f>
        <v/>
      </c>
      <c r="H4896" t="str">
        <f>IF(COUNT(FIND({"charg","CHARG","Charg"},A4896,1)),"1","")</f>
        <v/>
      </c>
      <c r="I4896" t="str">
        <f>IF(COUNT(FIND({"taste","TASTE","Taste","flavo","Flavo","FLAVO"},A4896,1)),"1","")</f>
        <v/>
      </c>
    </row>
    <row r="4897" spans="1:9" ht="14" customHeight="1" x14ac:dyDescent="0.2">
      <c r="A4897" t="s">
        <v>4825</v>
      </c>
      <c r="B4897" s="1">
        <v>44846.007071759297</v>
      </c>
      <c r="C4897" t="s">
        <v>24</v>
      </c>
      <c r="D4897" t="str">
        <f>IF(COUNT(FIND({"burn","BURN","Burn"},A4897,1)),"1","")</f>
        <v/>
      </c>
      <c r="E4897" t="str">
        <f>IF(COUNT(FIND({"leak","LEAK","Leak","coming out","come out"},A4897,1)),"1","")</f>
        <v/>
      </c>
      <c r="F4897" t="str">
        <f>IF(COUNT(FIND({"clog","CLOG","Clog","block","BLOCK","Block"},A4897,1)),"1","")</f>
        <v/>
      </c>
      <c r="G4897" t="str">
        <f>IF(COUNT(FIND({"real","REAL","Real","fake","FAKE","Fake"},A4897,1)),"1","")</f>
        <v/>
      </c>
      <c r="H4897" t="str">
        <f>IF(COUNT(FIND({"charg","CHARG","Charg"},A4897,1)),"1","")</f>
        <v/>
      </c>
      <c r="I4897" t="str">
        <f>IF(COUNT(FIND({"taste","TASTE","Taste","flavo","Flavo","FLAVO"},A4897,1)),"1","")</f>
        <v/>
      </c>
    </row>
    <row r="4898" spans="1:9" ht="14" customHeight="1" x14ac:dyDescent="0.2">
      <c r="A4898" t="s">
        <v>4826</v>
      </c>
      <c r="B4898" s="1">
        <v>44846.946817129603</v>
      </c>
      <c r="C4898" t="s">
        <v>24</v>
      </c>
      <c r="D4898" t="str">
        <f>IF(COUNT(FIND({"burn","BURN","Burn"},A4898,1)),"1","")</f>
        <v/>
      </c>
      <c r="E4898" t="str">
        <f>IF(COUNT(FIND({"leak","LEAK","Leak","coming out","come out"},A4898,1)),"1","")</f>
        <v/>
      </c>
      <c r="F4898" t="str">
        <f>IF(COUNT(FIND({"clog","CLOG","Clog","block","BLOCK","Block"},A4898,1)),"1","")</f>
        <v/>
      </c>
      <c r="G4898" t="str">
        <f>IF(COUNT(FIND({"real","REAL","Real","fake","FAKE","Fake"},A4898,1)),"1","")</f>
        <v/>
      </c>
      <c r="H4898" t="str">
        <f>IF(COUNT(FIND({"charg","CHARG","Charg"},A4898,1)),"1","")</f>
        <v/>
      </c>
      <c r="I4898" t="str">
        <f>IF(COUNT(FIND({"taste","TASTE","Taste","flavo","Flavo","FLAVO"},A4898,1)),"1","")</f>
        <v/>
      </c>
    </row>
    <row r="4899" spans="1:9" ht="14" customHeight="1" x14ac:dyDescent="0.2">
      <c r="A4899" t="s">
        <v>4827</v>
      </c>
      <c r="B4899" s="1">
        <v>44845.327175925901</v>
      </c>
      <c r="C4899" t="s">
        <v>24</v>
      </c>
      <c r="D4899" t="str">
        <f>IF(COUNT(FIND({"burn","BURN","Burn"},A4899,1)),"1","")</f>
        <v/>
      </c>
      <c r="E4899" t="str">
        <f>IF(COUNT(FIND({"leak","LEAK","Leak","coming out","come out"},A4899,1)),"1","")</f>
        <v/>
      </c>
      <c r="F4899" t="str">
        <f>IF(COUNT(FIND({"clog","CLOG","Clog","block","BLOCK","Block"},A4899,1)),"1","")</f>
        <v/>
      </c>
      <c r="G4899" t="str">
        <f>IF(COUNT(FIND({"real","REAL","Real","fake","FAKE","Fake"},A4899,1)),"1","")</f>
        <v/>
      </c>
      <c r="H4899" t="str">
        <f>IF(COUNT(FIND({"charg","CHARG","Charg"},A4899,1)),"1","")</f>
        <v/>
      </c>
      <c r="I4899" t="str">
        <f>IF(COUNT(FIND({"taste","TASTE","Taste","flavo","Flavo","FLAVO"},A4899,1)),"1","")</f>
        <v/>
      </c>
    </row>
    <row r="4900" spans="1:9" ht="14" customHeight="1" x14ac:dyDescent="0.2">
      <c r="A4900" t="s">
        <v>4828</v>
      </c>
      <c r="B4900" s="1">
        <v>44845.556296296301</v>
      </c>
      <c r="C4900" t="s">
        <v>24</v>
      </c>
      <c r="D4900" t="str">
        <f>IF(COUNT(FIND({"burn","BURN","Burn"},A4900,1)),"1","")</f>
        <v/>
      </c>
      <c r="E4900" t="str">
        <f>IF(COUNT(FIND({"leak","LEAK","Leak","coming out","come out"},A4900,1)),"1","")</f>
        <v/>
      </c>
      <c r="F4900" t="str">
        <f>IF(COUNT(FIND({"clog","CLOG","Clog","block","BLOCK","Block"},A4900,1)),"1","")</f>
        <v/>
      </c>
      <c r="G4900" t="str">
        <f>IF(COUNT(FIND({"real","REAL","Real","fake","FAKE","Fake"},A4900,1)),"1","")</f>
        <v/>
      </c>
      <c r="H4900" t="str">
        <f>IF(COUNT(FIND({"charg","CHARG","Charg"},A4900,1)),"1","")</f>
        <v/>
      </c>
      <c r="I4900" t="str">
        <f>IF(COUNT(FIND({"taste","TASTE","Taste","flavo","Flavo","FLAVO"},A4900,1)),"1","")</f>
        <v/>
      </c>
    </row>
    <row r="4901" spans="1:9" ht="14" customHeight="1" x14ac:dyDescent="0.2">
      <c r="A4901" t="s">
        <v>4829</v>
      </c>
      <c r="B4901" s="1">
        <v>44845.870057870401</v>
      </c>
      <c r="C4901" t="s">
        <v>24</v>
      </c>
      <c r="D4901" t="str">
        <f>IF(COUNT(FIND({"burn","BURN","Burn"},A4901,1)),"1","")</f>
        <v/>
      </c>
      <c r="E4901" t="str">
        <f>IF(COUNT(FIND({"leak","LEAK","Leak","coming out","come out"},A4901,1)),"1","")</f>
        <v/>
      </c>
      <c r="F4901" t="str">
        <f>IF(COUNT(FIND({"clog","CLOG","Clog","block","BLOCK","Block"},A4901,1)),"1","")</f>
        <v/>
      </c>
      <c r="G4901" t="str">
        <f>IF(COUNT(FIND({"real","REAL","Real","fake","FAKE","Fake"},A4901,1)),"1","")</f>
        <v/>
      </c>
      <c r="H4901" t="str">
        <f>IF(COUNT(FIND({"charg","CHARG","Charg"},A4901,1)),"1","")</f>
        <v/>
      </c>
      <c r="I4901" t="str">
        <f>IF(COUNT(FIND({"taste","TASTE","Taste","flavo","Flavo","FLAVO"},A4901,1)),"1","")</f>
        <v/>
      </c>
    </row>
    <row r="4902" spans="1:9" ht="14" customHeight="1" x14ac:dyDescent="0.2">
      <c r="A4902" t="s">
        <v>4830</v>
      </c>
      <c r="B4902" s="1">
        <v>44852.871076388903</v>
      </c>
      <c r="C4902" t="s">
        <v>24</v>
      </c>
      <c r="D4902" t="str">
        <f>IF(COUNT(FIND({"burn","BURN","Burn"},A4902,1)),"1","")</f>
        <v/>
      </c>
      <c r="E4902" t="str">
        <f>IF(COUNT(FIND({"leak","LEAK","Leak","coming out","come out"},A4902,1)),"1","")</f>
        <v/>
      </c>
      <c r="F4902" t="str">
        <f>IF(COUNT(FIND({"clog","CLOG","Clog","block","BLOCK","Block"},A4902,1)),"1","")</f>
        <v>1</v>
      </c>
      <c r="G4902" t="str">
        <f>IF(COUNT(FIND({"real","REAL","Real","fake","FAKE","Fake"},A4902,1)),"1","")</f>
        <v/>
      </c>
      <c r="H4902" t="str">
        <f>IF(COUNT(FIND({"charg","CHARG","Charg"},A4902,1)),"1","")</f>
        <v/>
      </c>
      <c r="I4902" t="str">
        <f>IF(COUNT(FIND({"taste","TASTE","Taste","flavo","Flavo","FLAVO"},A4902,1)),"1","")</f>
        <v/>
      </c>
    </row>
    <row r="4903" spans="1:9" ht="14" customHeight="1" x14ac:dyDescent="0.2">
      <c r="A4903" t="s">
        <v>4831</v>
      </c>
      <c r="B4903" s="1">
        <v>44844.9675810185</v>
      </c>
      <c r="C4903" t="s">
        <v>24</v>
      </c>
      <c r="D4903" t="str">
        <f>IF(COUNT(FIND({"burn","BURN","Burn"},A4903,1)),"1","")</f>
        <v/>
      </c>
      <c r="E4903" t="str">
        <f>IF(COUNT(FIND({"leak","LEAK","Leak","coming out","come out"},A4903,1)),"1","")</f>
        <v/>
      </c>
      <c r="F4903" t="str">
        <f>IF(COUNT(FIND({"clog","CLOG","Clog","block","BLOCK","Block"},A4903,1)),"1","")</f>
        <v/>
      </c>
      <c r="G4903" t="str">
        <f>IF(COUNT(FIND({"real","REAL","Real","fake","FAKE","Fake"},A4903,1)),"1","")</f>
        <v/>
      </c>
      <c r="H4903" t="str">
        <f>IF(COUNT(FIND({"charg","CHARG","Charg"},A4903,1)),"1","")</f>
        <v/>
      </c>
      <c r="I4903" t="str">
        <f>IF(COUNT(FIND({"taste","TASTE","Taste","flavo","Flavo","FLAVO"},A4903,1)),"1","")</f>
        <v/>
      </c>
    </row>
    <row r="4904" spans="1:9" ht="14" customHeight="1" x14ac:dyDescent="0.2">
      <c r="A4904" t="s">
        <v>4832</v>
      </c>
      <c r="B4904" s="1">
        <v>44848.147592592599</v>
      </c>
      <c r="C4904" t="s">
        <v>24</v>
      </c>
      <c r="D4904" t="str">
        <f>IF(COUNT(FIND({"burn","BURN","Burn"},A4904,1)),"1","")</f>
        <v/>
      </c>
      <c r="E4904" t="str">
        <f>IF(COUNT(FIND({"leak","LEAK","Leak","coming out","come out"},A4904,1)),"1","")</f>
        <v/>
      </c>
      <c r="F4904" t="str">
        <f>IF(COUNT(FIND({"clog","CLOG","Clog","block","BLOCK","Block"},A4904,1)),"1","")</f>
        <v/>
      </c>
      <c r="G4904" t="str">
        <f>IF(COUNT(FIND({"real","REAL","Real","fake","FAKE","Fake"},A4904,1)),"1","")</f>
        <v/>
      </c>
      <c r="H4904" t="str">
        <f>IF(COUNT(FIND({"charg","CHARG","Charg"},A4904,1)),"1","")</f>
        <v/>
      </c>
      <c r="I4904" t="str">
        <f>IF(COUNT(FIND({"taste","TASTE","Taste","flavo","Flavo","FLAVO"},A4904,1)),"1","")</f>
        <v/>
      </c>
    </row>
    <row r="4905" spans="1:9" ht="14" customHeight="1" x14ac:dyDescent="0.2">
      <c r="A4905" t="s">
        <v>4833</v>
      </c>
      <c r="B4905" s="1">
        <v>44848.1479398148</v>
      </c>
      <c r="C4905" t="s">
        <v>24</v>
      </c>
      <c r="D4905" t="str">
        <f>IF(COUNT(FIND({"burn","BURN","Burn"},A4905,1)),"1","")</f>
        <v/>
      </c>
      <c r="E4905" t="str">
        <f>IF(COUNT(FIND({"leak","LEAK","Leak","coming out","come out"},A4905,1)),"1","")</f>
        <v/>
      </c>
      <c r="F4905" t="str">
        <f>IF(COUNT(FIND({"clog","CLOG","Clog","block","BLOCK","Block"},A4905,1)),"1","")</f>
        <v/>
      </c>
      <c r="G4905" t="str">
        <f>IF(COUNT(FIND({"real","REAL","Real","fake","FAKE","Fake"},A4905,1)),"1","")</f>
        <v/>
      </c>
      <c r="H4905" t="str">
        <f>IF(COUNT(FIND({"charg","CHARG","Charg"},A4905,1)),"1","")</f>
        <v/>
      </c>
      <c r="I4905" t="str">
        <f>IF(COUNT(FIND({"taste","TASTE","Taste","flavo","Flavo","FLAVO"},A4905,1)),"1","")</f>
        <v/>
      </c>
    </row>
    <row r="4906" spans="1:9" ht="14" customHeight="1" x14ac:dyDescent="0.2">
      <c r="A4906" t="s">
        <v>4834</v>
      </c>
      <c r="B4906" s="1">
        <v>44953.283518518503</v>
      </c>
      <c r="C4906" t="s">
        <v>27</v>
      </c>
      <c r="D4906" t="str">
        <f>IF(COUNT(FIND({"burn","BURN","Burn"},A4906,1)),"1","")</f>
        <v/>
      </c>
      <c r="E4906" t="str">
        <f>IF(COUNT(FIND({"leak","LEAK","Leak","coming out","come out"},A4906,1)),"1","")</f>
        <v/>
      </c>
      <c r="F4906" t="str">
        <f>IF(COUNT(FIND({"clog","CLOG","Clog","block","BLOCK","Block"},A4906,1)),"1","")</f>
        <v/>
      </c>
      <c r="G4906" t="str">
        <f>IF(COUNT(FIND({"real","REAL","Real","fake","FAKE","Fake"},A4906,1)),"1","")</f>
        <v>1</v>
      </c>
      <c r="H4906" t="str">
        <f>IF(COUNT(FIND({"charg","CHARG","Charg"},A4906,1)),"1","")</f>
        <v/>
      </c>
      <c r="I4906" t="str">
        <f>IF(COUNT(FIND({"taste","TASTE","Taste","flavo","Flavo","FLAVO"},A4906,1)),"1","")</f>
        <v/>
      </c>
    </row>
    <row r="4907" spans="1:9" ht="14" customHeight="1" x14ac:dyDescent="0.2">
      <c r="A4907" t="s">
        <v>4835</v>
      </c>
      <c r="B4907" s="1">
        <v>44969.794039351902</v>
      </c>
      <c r="C4907" t="s">
        <v>28</v>
      </c>
      <c r="D4907" t="str">
        <f>IF(COUNT(FIND({"burn","BURN","Burn"},A4907,1)),"1","")</f>
        <v/>
      </c>
      <c r="E4907" t="str">
        <f>IF(COUNT(FIND({"leak","LEAK","Leak","coming out","come out"},A4907,1)),"1","")</f>
        <v/>
      </c>
      <c r="F4907" t="str">
        <f>IF(COUNT(FIND({"clog","CLOG","Clog","block","BLOCK","Block"},A4907,1)),"1","")</f>
        <v>1</v>
      </c>
      <c r="G4907" t="str">
        <f>IF(COUNT(FIND({"real","REAL","Real","fake","FAKE","Fake"},A4907,1)),"1","")</f>
        <v/>
      </c>
      <c r="H4907" t="str">
        <f>IF(COUNT(FIND({"charg","CHARG","Charg"},A4907,1)),"1","")</f>
        <v/>
      </c>
      <c r="I4907" t="str">
        <f>IF(COUNT(FIND({"taste","TASTE","Taste","flavo","Flavo","FLAVO"},A4907,1)),"1","")</f>
        <v/>
      </c>
    </row>
    <row r="4908" spans="1:9" ht="14" customHeight="1" x14ac:dyDescent="0.2">
      <c r="A4908" t="s">
        <v>4836</v>
      </c>
      <c r="B4908" s="1">
        <v>44846.225358796299</v>
      </c>
      <c r="C4908" t="s">
        <v>24</v>
      </c>
      <c r="D4908" t="str">
        <f>IF(COUNT(FIND({"burn","BURN","Burn"},A4908,1)),"1","")</f>
        <v/>
      </c>
      <c r="E4908" t="str">
        <f>IF(COUNT(FIND({"leak","LEAK","Leak","coming out","come out"},A4908,1)),"1","")</f>
        <v/>
      </c>
      <c r="F4908" t="str">
        <f>IF(COUNT(FIND({"clog","CLOG","Clog","block","BLOCK","Block"},A4908,1)),"1","")</f>
        <v>1</v>
      </c>
      <c r="G4908" t="str">
        <f>IF(COUNT(FIND({"real","REAL","Real","fake","FAKE","Fake"},A4908,1)),"1","")</f>
        <v/>
      </c>
      <c r="H4908" t="str">
        <f>IF(COUNT(FIND({"charg","CHARG","Charg"},A4908,1)),"1","")</f>
        <v/>
      </c>
      <c r="I4908" t="str">
        <f>IF(COUNT(FIND({"taste","TASTE","Taste","flavo","Flavo","FLAVO"},A4908,1)),"1","")</f>
        <v/>
      </c>
    </row>
    <row r="4909" spans="1:9" ht="14" customHeight="1" x14ac:dyDescent="0.2">
      <c r="A4909" t="s">
        <v>4837</v>
      </c>
      <c r="B4909" s="1">
        <v>44844.5998958333</v>
      </c>
      <c r="C4909" t="s">
        <v>24</v>
      </c>
      <c r="D4909" t="str">
        <f>IF(COUNT(FIND({"burn","BURN","Burn"},A4909,1)),"1","")</f>
        <v/>
      </c>
      <c r="E4909" t="str">
        <f>IF(COUNT(FIND({"leak","LEAK","Leak","coming out","come out"},A4909,1)),"1","")</f>
        <v/>
      </c>
      <c r="F4909" t="str">
        <f>IF(COUNT(FIND({"clog","CLOG","Clog","block","BLOCK","Block"},A4909,1)),"1","")</f>
        <v/>
      </c>
      <c r="G4909" t="str">
        <f>IF(COUNT(FIND({"real","REAL","Real","fake","FAKE","Fake"},A4909,1)),"1","")</f>
        <v/>
      </c>
      <c r="H4909" t="str">
        <f>IF(COUNT(FIND({"charg","CHARG","Charg"},A4909,1)),"1","")</f>
        <v/>
      </c>
      <c r="I4909" t="str">
        <f>IF(COUNT(FIND({"taste","TASTE","Taste","flavo","Flavo","FLAVO"},A4909,1)),"1","")</f>
        <v/>
      </c>
    </row>
    <row r="4910" spans="1:9" ht="14" customHeight="1" x14ac:dyDescent="0.2">
      <c r="A4910" t="s">
        <v>4838</v>
      </c>
      <c r="B4910" s="1">
        <v>44844.645520833299</v>
      </c>
      <c r="C4910" t="s">
        <v>24</v>
      </c>
      <c r="D4910" t="str">
        <f>IF(COUNT(FIND({"burn","BURN","Burn"},A4910,1)),"1","")</f>
        <v/>
      </c>
      <c r="E4910" t="str">
        <f>IF(COUNT(FIND({"leak","LEAK","Leak","coming out","come out"},A4910,1)),"1","")</f>
        <v/>
      </c>
      <c r="F4910" t="str">
        <f>IF(COUNT(FIND({"clog","CLOG","Clog","block","BLOCK","Block"},A4910,1)),"1","")</f>
        <v/>
      </c>
      <c r="G4910" t="str">
        <f>IF(COUNT(FIND({"real","REAL","Real","fake","FAKE","Fake"},A4910,1)),"1","")</f>
        <v/>
      </c>
      <c r="H4910" t="str">
        <f>IF(COUNT(FIND({"charg","CHARG","Charg"},A4910,1)),"1","")</f>
        <v/>
      </c>
      <c r="I4910" t="str">
        <f>IF(COUNT(FIND({"taste","TASTE","Taste","flavo","Flavo","FLAVO"},A4910,1)),"1","")</f>
        <v/>
      </c>
    </row>
    <row r="4911" spans="1:9" ht="14" customHeight="1" x14ac:dyDescent="0.2">
      <c r="A4911" t="s">
        <v>4839</v>
      </c>
      <c r="B4911" s="1">
        <v>44844.2241319444</v>
      </c>
      <c r="C4911" t="s">
        <v>24</v>
      </c>
      <c r="D4911" t="str">
        <f>IF(COUNT(FIND({"burn","BURN","Burn"},A4911,1)),"1","")</f>
        <v/>
      </c>
      <c r="E4911" t="str">
        <f>IF(COUNT(FIND({"leak","LEAK","Leak","coming out","come out"},A4911,1)),"1","")</f>
        <v/>
      </c>
      <c r="F4911" t="str">
        <f>IF(COUNT(FIND({"clog","CLOG","Clog","block","BLOCK","Block"},A4911,1)),"1","")</f>
        <v/>
      </c>
      <c r="G4911" t="str">
        <f>IF(COUNT(FIND({"real","REAL","Real","fake","FAKE","Fake"},A4911,1)),"1","")</f>
        <v/>
      </c>
      <c r="H4911" t="str">
        <f>IF(COUNT(FIND({"charg","CHARG","Charg"},A4911,1)),"1","")</f>
        <v/>
      </c>
      <c r="I4911" t="str">
        <f>IF(COUNT(FIND({"taste","TASTE","Taste","flavo","Flavo","FLAVO"},A4911,1)),"1","")</f>
        <v/>
      </c>
    </row>
    <row r="4912" spans="1:9" ht="14" customHeight="1" x14ac:dyDescent="0.2">
      <c r="A4912" t="s">
        <v>4840</v>
      </c>
      <c r="B4912" s="1">
        <v>44844.768425925897</v>
      </c>
      <c r="C4912" t="s">
        <v>24</v>
      </c>
      <c r="D4912" t="str">
        <f>IF(COUNT(FIND({"burn","BURN","Burn"},A4912,1)),"1","")</f>
        <v/>
      </c>
      <c r="E4912" t="str">
        <f>IF(COUNT(FIND({"leak","LEAK","Leak","coming out","come out"},A4912,1)),"1","")</f>
        <v/>
      </c>
      <c r="F4912" t="str">
        <f>IF(COUNT(FIND({"clog","CLOG","Clog","block","BLOCK","Block"},A4912,1)),"1","")</f>
        <v/>
      </c>
      <c r="G4912" t="str">
        <f>IF(COUNT(FIND({"real","REAL","Real","fake","FAKE","Fake"},A4912,1)),"1","")</f>
        <v/>
      </c>
      <c r="H4912" t="str">
        <f>IF(COUNT(FIND({"charg","CHARG","Charg"},A4912,1)),"1","")</f>
        <v/>
      </c>
      <c r="I4912" t="str">
        <f>IF(COUNT(FIND({"taste","TASTE","Taste","flavo","Flavo","FLAVO"},A4912,1)),"1","")</f>
        <v/>
      </c>
    </row>
    <row r="4913" spans="1:9" ht="14" customHeight="1" x14ac:dyDescent="0.2">
      <c r="A4913" t="s">
        <v>4841</v>
      </c>
      <c r="B4913" s="1">
        <v>44844.892314814802</v>
      </c>
      <c r="C4913" t="s">
        <v>24</v>
      </c>
      <c r="D4913" t="str">
        <f>IF(COUNT(FIND({"burn","BURN","Burn"},A4913,1)),"1","")</f>
        <v/>
      </c>
      <c r="E4913" t="str">
        <f>IF(COUNT(FIND({"leak","LEAK","Leak","coming out","come out"},A4913,1)),"1","")</f>
        <v/>
      </c>
      <c r="F4913" t="str">
        <f>IF(COUNT(FIND({"clog","CLOG","Clog","block","BLOCK","Block"},A4913,1)),"1","")</f>
        <v/>
      </c>
      <c r="G4913" t="str">
        <f>IF(COUNT(FIND({"real","REAL","Real","fake","FAKE","Fake"},A4913,1)),"1","")</f>
        <v/>
      </c>
      <c r="H4913" t="str">
        <f>IF(COUNT(FIND({"charg","CHARG","Charg"},A4913,1)),"1","")</f>
        <v/>
      </c>
      <c r="I4913" t="str">
        <f>IF(COUNT(FIND({"taste","TASTE","Taste","flavo","Flavo","FLAVO"},A4913,1)),"1","")</f>
        <v/>
      </c>
    </row>
    <row r="4914" spans="1:9" ht="14" customHeight="1" x14ac:dyDescent="0.2">
      <c r="A4914" t="s">
        <v>4842</v>
      </c>
      <c r="B4914" s="1">
        <v>44844.964479166701</v>
      </c>
      <c r="C4914" t="s">
        <v>24</v>
      </c>
      <c r="D4914" t="str">
        <f>IF(COUNT(FIND({"burn","BURN","Burn"},A4914,1)),"1","")</f>
        <v/>
      </c>
      <c r="E4914" t="str">
        <f>IF(COUNT(FIND({"leak","LEAK","Leak","coming out","come out"},A4914,1)),"1","")</f>
        <v/>
      </c>
      <c r="F4914" t="str">
        <f>IF(COUNT(FIND({"clog","CLOG","Clog","block","BLOCK","Block"},A4914,1)),"1","")</f>
        <v/>
      </c>
      <c r="G4914" t="str">
        <f>IF(COUNT(FIND({"real","REAL","Real","fake","FAKE","Fake"},A4914,1)),"1","")</f>
        <v/>
      </c>
      <c r="H4914" t="str">
        <f>IF(COUNT(FIND({"charg","CHARG","Charg"},A4914,1)),"1","")</f>
        <v/>
      </c>
      <c r="I4914" t="str">
        <f>IF(COUNT(FIND({"taste","TASTE","Taste","flavo","Flavo","FLAVO"},A4914,1)),"1","")</f>
        <v>1</v>
      </c>
    </row>
    <row r="4915" spans="1:9" ht="14" customHeight="1" x14ac:dyDescent="0.2">
      <c r="A4915" t="s">
        <v>4843</v>
      </c>
      <c r="B4915" s="1">
        <v>44844.188634259299</v>
      </c>
      <c r="C4915" t="s">
        <v>24</v>
      </c>
      <c r="D4915" t="str">
        <f>IF(COUNT(FIND({"burn","BURN","Burn"},A4915,1)),"1","")</f>
        <v/>
      </c>
      <c r="E4915" t="str">
        <f>IF(COUNT(FIND({"leak","LEAK","Leak","coming out","come out"},A4915,1)),"1","")</f>
        <v/>
      </c>
      <c r="F4915" t="str">
        <f>IF(COUNT(FIND({"clog","CLOG","Clog","block","BLOCK","Block"},A4915,1)),"1","")</f>
        <v/>
      </c>
      <c r="G4915" t="str">
        <f>IF(COUNT(FIND({"real","REAL","Real","fake","FAKE","Fake"},A4915,1)),"1","")</f>
        <v/>
      </c>
      <c r="H4915" t="str">
        <f>IF(COUNT(FIND({"charg","CHARG","Charg"},A4915,1)),"1","")</f>
        <v/>
      </c>
      <c r="I4915" t="str">
        <f>IF(COUNT(FIND({"taste","TASTE","Taste","flavo","Flavo","FLAVO"},A4915,1)),"1","")</f>
        <v/>
      </c>
    </row>
    <row r="4916" spans="1:9" ht="14" customHeight="1" x14ac:dyDescent="0.2">
      <c r="A4916" t="s">
        <v>4844</v>
      </c>
      <c r="B4916" s="1">
        <v>44844.573148148098</v>
      </c>
      <c r="C4916" t="s">
        <v>24</v>
      </c>
      <c r="D4916" t="str">
        <f>IF(COUNT(FIND({"burn","BURN","Burn"},A4916,1)),"1","")</f>
        <v/>
      </c>
      <c r="E4916" t="str">
        <f>IF(COUNT(FIND({"leak","LEAK","Leak","coming out","come out"},A4916,1)),"1","")</f>
        <v/>
      </c>
      <c r="F4916" t="str">
        <f>IF(COUNT(FIND({"clog","CLOG","Clog","block","BLOCK","Block"},A4916,1)),"1","")</f>
        <v/>
      </c>
      <c r="G4916" t="str">
        <f>IF(COUNT(FIND({"real","REAL","Real","fake","FAKE","Fake"},A4916,1)),"1","")</f>
        <v/>
      </c>
      <c r="H4916" t="str">
        <f>IF(COUNT(FIND({"charg","CHARG","Charg"},A4916,1)),"1","")</f>
        <v/>
      </c>
      <c r="I4916" t="str">
        <f>IF(COUNT(FIND({"taste","TASTE","Taste","flavo","Flavo","FLAVO"},A4916,1)),"1","")</f>
        <v/>
      </c>
    </row>
    <row r="4917" spans="1:9" ht="14" customHeight="1" x14ac:dyDescent="0.2">
      <c r="A4917" t="s">
        <v>336</v>
      </c>
      <c r="B4917" s="1">
        <v>44844.181076388901</v>
      </c>
      <c r="C4917" t="s">
        <v>24</v>
      </c>
      <c r="D4917" t="str">
        <f>IF(COUNT(FIND({"burn","BURN","Burn"},A4917,1)),"1","")</f>
        <v/>
      </c>
      <c r="E4917" t="str">
        <f>IF(COUNT(FIND({"leak","LEAK","Leak","coming out","come out"},A4917,1)),"1","")</f>
        <v/>
      </c>
      <c r="F4917" t="str">
        <f>IF(COUNT(FIND({"clog","CLOG","Clog","block","BLOCK","Block"},A4917,1)),"1","")</f>
        <v/>
      </c>
      <c r="G4917" t="str">
        <f>IF(COUNT(FIND({"real","REAL","Real","fake","FAKE","Fake"},A4917,1)),"1","")</f>
        <v/>
      </c>
      <c r="H4917" t="str">
        <f>IF(COUNT(FIND({"charg","CHARG","Charg"},A4917,1)),"1","")</f>
        <v/>
      </c>
      <c r="I4917" t="str">
        <f>IF(COUNT(FIND({"taste","TASTE","Taste","flavo","Flavo","FLAVO"},A4917,1)),"1","")</f>
        <v/>
      </c>
    </row>
    <row r="4918" spans="1:9" ht="14" customHeight="1" x14ac:dyDescent="0.2">
      <c r="A4918" t="s">
        <v>4845</v>
      </c>
      <c r="B4918" s="1">
        <v>44844.6785648148</v>
      </c>
      <c r="C4918" t="s">
        <v>24</v>
      </c>
      <c r="D4918" t="str">
        <f>IF(COUNT(FIND({"burn","BURN","Burn"},A4918,1)),"1","")</f>
        <v/>
      </c>
      <c r="E4918" t="str">
        <f>IF(COUNT(FIND({"leak","LEAK","Leak","coming out","come out"},A4918,1)),"1","")</f>
        <v/>
      </c>
      <c r="F4918" t="str">
        <f>IF(COUNT(FIND({"clog","CLOG","Clog","block","BLOCK","Block"},A4918,1)),"1","")</f>
        <v/>
      </c>
      <c r="G4918" t="str">
        <f>IF(COUNT(FIND({"real","REAL","Real","fake","FAKE","Fake"},A4918,1)),"1","")</f>
        <v/>
      </c>
      <c r="H4918" t="str">
        <f>IF(COUNT(FIND({"charg","CHARG","Charg"},A4918,1)),"1","")</f>
        <v/>
      </c>
      <c r="I4918" t="str">
        <f>IF(COUNT(FIND({"taste","TASTE","Taste","flavo","Flavo","FLAVO"},A4918,1)),"1","")</f>
        <v/>
      </c>
    </row>
    <row r="4919" spans="1:9" ht="14" customHeight="1" x14ac:dyDescent="0.2">
      <c r="A4919" t="s">
        <v>4846</v>
      </c>
      <c r="B4919" s="1">
        <v>44852.8722569444</v>
      </c>
      <c r="C4919" t="s">
        <v>24</v>
      </c>
      <c r="D4919" t="str">
        <f>IF(COUNT(FIND({"burn","BURN","Burn"},A4919,1)),"1","")</f>
        <v/>
      </c>
      <c r="E4919" t="str">
        <f>IF(COUNT(FIND({"leak","LEAK","Leak","coming out","come out"},A4919,1)),"1","")</f>
        <v/>
      </c>
      <c r="F4919" t="str">
        <f>IF(COUNT(FIND({"clog","CLOG","Clog","block","BLOCK","Block"},A4919,1)),"1","")</f>
        <v/>
      </c>
      <c r="G4919" t="str">
        <f>IF(COUNT(FIND({"real","REAL","Real","fake","FAKE","Fake"},A4919,1)),"1","")</f>
        <v/>
      </c>
      <c r="H4919" t="str">
        <f>IF(COUNT(FIND({"charg","CHARG","Charg"},A4919,1)),"1","")</f>
        <v/>
      </c>
      <c r="I4919" t="str">
        <f>IF(COUNT(FIND({"taste","TASTE","Taste","flavo","Flavo","FLAVO"},A4919,1)),"1","")</f>
        <v/>
      </c>
    </row>
    <row r="4920" spans="1:9" ht="14" customHeight="1" x14ac:dyDescent="0.2">
      <c r="A4920" t="s">
        <v>4847</v>
      </c>
      <c r="B4920" s="1">
        <v>44845.576898148203</v>
      </c>
      <c r="C4920" t="s">
        <v>24</v>
      </c>
      <c r="D4920" t="str">
        <f>IF(COUNT(FIND({"burn","BURN","Burn"},A4920,1)),"1","")</f>
        <v/>
      </c>
      <c r="E4920" t="str">
        <f>IF(COUNT(FIND({"leak","LEAK","Leak","coming out","come out"},A4920,1)),"1","")</f>
        <v/>
      </c>
      <c r="F4920" t="str">
        <f>IF(COUNT(FIND({"clog","CLOG","Clog","block","BLOCK","Block"},A4920,1)),"1","")</f>
        <v/>
      </c>
      <c r="G4920" t="str">
        <f>IF(COUNT(FIND({"real","REAL","Real","fake","FAKE","Fake"},A4920,1)),"1","")</f>
        <v/>
      </c>
      <c r="H4920" t="str">
        <f>IF(COUNT(FIND({"charg","CHARG","Charg"},A4920,1)),"1","")</f>
        <v/>
      </c>
      <c r="I4920" t="str">
        <f>IF(COUNT(FIND({"taste","TASTE","Taste","flavo","Flavo","FLAVO"},A4920,1)),"1","")</f>
        <v/>
      </c>
    </row>
    <row r="4921" spans="1:9" ht="14" customHeight="1" x14ac:dyDescent="0.2">
      <c r="A4921" t="s">
        <v>4848</v>
      </c>
      <c r="B4921" s="1">
        <v>44848.829305555599</v>
      </c>
      <c r="C4921" t="s">
        <v>24</v>
      </c>
      <c r="D4921" t="str">
        <f>IF(COUNT(FIND({"burn","BURN","Burn"},A4921,1)),"1","")</f>
        <v/>
      </c>
      <c r="E4921" t="str">
        <f>IF(COUNT(FIND({"leak","LEAK","Leak","coming out","come out"},A4921,1)),"1","")</f>
        <v/>
      </c>
      <c r="F4921" t="str">
        <f>IF(COUNT(FIND({"clog","CLOG","Clog","block","BLOCK","Block"},A4921,1)),"1","")</f>
        <v/>
      </c>
      <c r="G4921" t="str">
        <f>IF(COUNT(FIND({"real","REAL","Real","fake","FAKE","Fake"},A4921,1)),"1","")</f>
        <v/>
      </c>
      <c r="H4921" t="str">
        <f>IF(COUNT(FIND({"charg","CHARG","Charg"},A4921,1)),"1","")</f>
        <v/>
      </c>
      <c r="I4921" t="str">
        <f>IF(COUNT(FIND({"taste","TASTE","Taste","flavo","Flavo","FLAVO"},A4921,1)),"1","")</f>
        <v/>
      </c>
    </row>
    <row r="4922" spans="1:9" ht="14" customHeight="1" x14ac:dyDescent="0.2">
      <c r="A4922" t="s">
        <v>4849</v>
      </c>
      <c r="B4922" s="1">
        <v>44845.576319444401</v>
      </c>
      <c r="C4922" t="s">
        <v>24</v>
      </c>
      <c r="D4922" t="str">
        <f>IF(COUNT(FIND({"burn","BURN","Burn"},A4922,1)),"1","")</f>
        <v/>
      </c>
      <c r="E4922" t="str">
        <f>IF(COUNT(FIND({"leak","LEAK","Leak","coming out","come out"},A4922,1)),"1","")</f>
        <v/>
      </c>
      <c r="F4922" t="str">
        <f>IF(COUNT(FIND({"clog","CLOG","Clog","block","BLOCK","Block"},A4922,1)),"1","")</f>
        <v/>
      </c>
      <c r="G4922" t="str">
        <f>IF(COUNT(FIND({"real","REAL","Real","fake","FAKE","Fake"},A4922,1)),"1","")</f>
        <v/>
      </c>
      <c r="H4922" t="str">
        <f>IF(COUNT(FIND({"charg","CHARG","Charg"},A4922,1)),"1","")</f>
        <v/>
      </c>
      <c r="I4922" t="str">
        <f>IF(COUNT(FIND({"taste","TASTE","Taste","flavo","Flavo","FLAVO"},A4922,1)),"1","")</f>
        <v/>
      </c>
    </row>
    <row r="4923" spans="1:9" ht="14" customHeight="1" x14ac:dyDescent="0.2">
      <c r="A4923" t="s">
        <v>4850</v>
      </c>
      <c r="B4923" s="1">
        <v>44845.567650463003</v>
      </c>
      <c r="C4923" t="s">
        <v>24</v>
      </c>
      <c r="D4923" t="str">
        <f>IF(COUNT(FIND({"burn","BURN","Burn"},A4923,1)),"1","")</f>
        <v/>
      </c>
      <c r="E4923" t="str">
        <f>IF(COUNT(FIND({"leak","LEAK","Leak","coming out","come out"},A4923,1)),"1","")</f>
        <v/>
      </c>
      <c r="F4923" t="str">
        <f>IF(COUNT(FIND({"clog","CLOG","Clog","block","BLOCK","Block"},A4923,1)),"1","")</f>
        <v/>
      </c>
      <c r="G4923" t="str">
        <f>IF(COUNT(FIND({"real","REAL","Real","fake","FAKE","Fake"},A4923,1)),"1","")</f>
        <v/>
      </c>
      <c r="H4923" t="str">
        <f>IF(COUNT(FIND({"charg","CHARG","Charg"},A4923,1)),"1","")</f>
        <v/>
      </c>
      <c r="I4923" t="str">
        <f>IF(COUNT(FIND({"taste","TASTE","Taste","flavo","Flavo","FLAVO"},A4923,1)),"1","")</f>
        <v/>
      </c>
    </row>
    <row r="4924" spans="1:9" ht="14" customHeight="1" x14ac:dyDescent="0.2">
      <c r="A4924" t="s">
        <v>4851</v>
      </c>
      <c r="B4924" s="1">
        <v>44844.868252314802</v>
      </c>
      <c r="C4924" t="s">
        <v>24</v>
      </c>
      <c r="D4924" t="str">
        <f>IF(COUNT(FIND({"burn","BURN","Burn"},A4924,1)),"1","")</f>
        <v/>
      </c>
      <c r="E4924" t="str">
        <f>IF(COUNT(FIND({"leak","LEAK","Leak","coming out","come out"},A4924,1)),"1","")</f>
        <v/>
      </c>
      <c r="F4924" t="str">
        <f>IF(COUNT(FIND({"clog","CLOG","Clog","block","BLOCK","Block"},A4924,1)),"1","")</f>
        <v/>
      </c>
      <c r="G4924" t="str">
        <f>IF(COUNT(FIND({"real","REAL","Real","fake","FAKE","Fake"},A4924,1)),"1","")</f>
        <v/>
      </c>
      <c r="H4924" t="str">
        <f>IF(COUNT(FIND({"charg","CHARG","Charg"},A4924,1)),"1","")</f>
        <v/>
      </c>
      <c r="I4924" t="str">
        <f>IF(COUNT(FIND({"taste","TASTE","Taste","flavo","Flavo","FLAVO"},A4924,1)),"1","")</f>
        <v/>
      </c>
    </row>
    <row r="4925" spans="1:9" ht="14" customHeight="1" x14ac:dyDescent="0.2">
      <c r="A4925" t="s">
        <v>4852</v>
      </c>
      <c r="B4925" s="1">
        <v>44867.212025462999</v>
      </c>
      <c r="C4925" t="s">
        <v>25</v>
      </c>
      <c r="D4925" t="str">
        <f>IF(COUNT(FIND({"burn","BURN","Burn"},A4925,1)),"1","")</f>
        <v/>
      </c>
      <c r="E4925" t="str">
        <f>IF(COUNT(FIND({"leak","LEAK","Leak","coming out","come out"},A4925,1)),"1","")</f>
        <v/>
      </c>
      <c r="F4925" t="str">
        <f>IF(COUNT(FIND({"clog","CLOG","Clog","block","BLOCK","Block"},A4925,1)),"1","")</f>
        <v/>
      </c>
      <c r="G4925" t="str">
        <f>IF(COUNT(FIND({"real","REAL","Real","fake","FAKE","Fake"},A4925,1)),"1","")</f>
        <v/>
      </c>
      <c r="H4925" t="str">
        <f>IF(COUNT(FIND({"charg","CHARG","Charg"},A4925,1)),"1","")</f>
        <v/>
      </c>
      <c r="I4925" t="str">
        <f>IF(COUNT(FIND({"taste","TASTE","Taste","flavo","Flavo","FLAVO"},A4925,1)),"1","")</f>
        <v/>
      </c>
    </row>
    <row r="4926" spans="1:9" ht="14" customHeight="1" x14ac:dyDescent="0.2">
      <c r="A4926" t="s">
        <v>4853</v>
      </c>
      <c r="B4926" s="1">
        <v>44845.574641203697</v>
      </c>
      <c r="C4926" t="s">
        <v>24</v>
      </c>
      <c r="D4926" t="str">
        <f>IF(COUNT(FIND({"burn","BURN","Burn"},A4926,1)),"1","")</f>
        <v/>
      </c>
      <c r="E4926" t="str">
        <f>IF(COUNT(FIND({"leak","LEAK","Leak","coming out","come out"},A4926,1)),"1","")</f>
        <v/>
      </c>
      <c r="F4926" t="str">
        <f>IF(COUNT(FIND({"clog","CLOG","Clog","block","BLOCK","Block"},A4926,1)),"1","")</f>
        <v/>
      </c>
      <c r="G4926" t="str">
        <f>IF(COUNT(FIND({"real","REAL","Real","fake","FAKE","Fake"},A4926,1)),"1","")</f>
        <v>1</v>
      </c>
      <c r="H4926" t="str">
        <f>IF(COUNT(FIND({"charg","CHARG","Charg"},A4926,1)),"1","")</f>
        <v/>
      </c>
      <c r="I4926" t="str">
        <f>IF(COUNT(FIND({"taste","TASTE","Taste","flavo","Flavo","FLAVO"},A4926,1)),"1","")</f>
        <v/>
      </c>
    </row>
    <row r="4927" spans="1:9" ht="14" customHeight="1" x14ac:dyDescent="0.2">
      <c r="A4927" t="s">
        <v>4854</v>
      </c>
      <c r="B4927" s="1">
        <v>44848.828865740703</v>
      </c>
      <c r="C4927" t="s">
        <v>24</v>
      </c>
      <c r="D4927" t="str">
        <f>IF(COUNT(FIND({"burn","BURN","Burn"},A4927,1)),"1","")</f>
        <v/>
      </c>
      <c r="E4927" t="str">
        <f>IF(COUNT(FIND({"leak","LEAK","Leak","coming out","come out"},A4927,1)),"1","")</f>
        <v/>
      </c>
      <c r="F4927" t="str">
        <f>IF(COUNT(FIND({"clog","CLOG","Clog","block","BLOCK","Block"},A4927,1)),"1","")</f>
        <v/>
      </c>
      <c r="G4927" t="str">
        <f>IF(COUNT(FIND({"real","REAL","Real","fake","FAKE","Fake"},A4927,1)),"1","")</f>
        <v/>
      </c>
      <c r="H4927" t="str">
        <f>IF(COUNT(FIND({"charg","CHARG","Charg"},A4927,1)),"1","")</f>
        <v/>
      </c>
      <c r="I4927" t="str">
        <f>IF(COUNT(FIND({"taste","TASTE","Taste","flavo","Flavo","FLAVO"},A4927,1)),"1","")</f>
        <v/>
      </c>
    </row>
    <row r="4928" spans="1:9" ht="14" customHeight="1" x14ac:dyDescent="0.2">
      <c r="A4928" t="s">
        <v>4855</v>
      </c>
      <c r="B4928" s="1">
        <v>44849.076134259303</v>
      </c>
      <c r="C4928" t="s">
        <v>24</v>
      </c>
      <c r="D4928" t="str">
        <f>IF(COUNT(FIND({"burn","BURN","Burn"},A4928,1)),"1","")</f>
        <v/>
      </c>
      <c r="E4928" t="str">
        <f>IF(COUNT(FIND({"leak","LEAK","Leak","coming out","come out"},A4928,1)),"1","")</f>
        <v/>
      </c>
      <c r="F4928" t="str">
        <f>IF(COUNT(FIND({"clog","CLOG","Clog","block","BLOCK","Block"},A4928,1)),"1","")</f>
        <v/>
      </c>
      <c r="G4928" t="str">
        <f>IF(COUNT(FIND({"real","REAL","Real","fake","FAKE","Fake"},A4928,1)),"1","")</f>
        <v/>
      </c>
      <c r="H4928" t="str">
        <f>IF(COUNT(FIND({"charg","CHARG","Charg"},A4928,1)),"1","")</f>
        <v/>
      </c>
      <c r="I4928" t="str">
        <f>IF(COUNT(FIND({"taste","TASTE","Taste","flavo","Flavo","FLAVO"},A4928,1)),"1","")</f>
        <v/>
      </c>
    </row>
    <row r="4929" spans="1:9" ht="14" customHeight="1" x14ac:dyDescent="0.2">
      <c r="A4929" t="s">
        <v>4856</v>
      </c>
      <c r="B4929" s="1">
        <v>44846.564409722203</v>
      </c>
      <c r="C4929" t="s">
        <v>24</v>
      </c>
      <c r="D4929" t="str">
        <f>IF(COUNT(FIND({"burn","BURN","Burn"},A4929,1)),"1","")</f>
        <v/>
      </c>
      <c r="E4929" t="str">
        <f>IF(COUNT(FIND({"leak","LEAK","Leak","coming out","come out"},A4929,1)),"1","")</f>
        <v/>
      </c>
      <c r="F4929" t="str">
        <f>IF(COUNT(FIND({"clog","CLOG","Clog","block","BLOCK","Block"},A4929,1)),"1","")</f>
        <v/>
      </c>
      <c r="G4929" t="str">
        <f>IF(COUNT(FIND({"real","REAL","Real","fake","FAKE","Fake"},A4929,1)),"1","")</f>
        <v/>
      </c>
      <c r="H4929" t="str">
        <f>IF(COUNT(FIND({"charg","CHARG","Charg"},A4929,1)),"1","")</f>
        <v/>
      </c>
      <c r="I4929" t="str">
        <f>IF(COUNT(FIND({"taste","TASTE","Taste","flavo","Flavo","FLAVO"},A4929,1)),"1","")</f>
        <v/>
      </c>
    </row>
    <row r="4930" spans="1:9" ht="14" customHeight="1" x14ac:dyDescent="0.2">
      <c r="A4930" t="s">
        <v>4857</v>
      </c>
      <c r="B4930" s="1">
        <v>44843.696446759299</v>
      </c>
      <c r="C4930" t="s">
        <v>24</v>
      </c>
      <c r="D4930" t="str">
        <f>IF(COUNT(FIND({"burn","BURN","Burn"},A4930,1)),"1","")</f>
        <v/>
      </c>
      <c r="E4930" t="str">
        <f>IF(COUNT(FIND({"leak","LEAK","Leak","coming out","come out"},A4930,1)),"1","")</f>
        <v/>
      </c>
      <c r="F4930" t="str">
        <f>IF(COUNT(FIND({"clog","CLOG","Clog","block","BLOCK","Block"},A4930,1)),"1","")</f>
        <v/>
      </c>
      <c r="G4930" t="str">
        <f>IF(COUNT(FIND({"real","REAL","Real","fake","FAKE","Fake"},A4930,1)),"1","")</f>
        <v/>
      </c>
      <c r="H4930" t="str">
        <f>IF(COUNT(FIND({"charg","CHARG","Charg"},A4930,1)),"1","")</f>
        <v/>
      </c>
      <c r="I4930" t="str">
        <f>IF(COUNT(FIND({"taste","TASTE","Taste","flavo","Flavo","FLAVO"},A4930,1)),"1","")</f>
        <v/>
      </c>
    </row>
    <row r="4931" spans="1:9" ht="14" customHeight="1" x14ac:dyDescent="0.2">
      <c r="A4931" t="s">
        <v>4858</v>
      </c>
      <c r="B4931" s="1">
        <v>44843.718333333301</v>
      </c>
      <c r="C4931" t="s">
        <v>24</v>
      </c>
      <c r="D4931" t="str">
        <f>IF(COUNT(FIND({"burn","BURN","Burn"},A4931,1)),"1","")</f>
        <v/>
      </c>
      <c r="E4931" t="str">
        <f>IF(COUNT(FIND({"leak","LEAK","Leak","coming out","come out"},A4931,1)),"1","")</f>
        <v/>
      </c>
      <c r="F4931" t="str">
        <f>IF(COUNT(FIND({"clog","CLOG","Clog","block","BLOCK","Block"},A4931,1)),"1","")</f>
        <v/>
      </c>
      <c r="G4931" t="str">
        <f>IF(COUNT(FIND({"real","REAL","Real","fake","FAKE","Fake"},A4931,1)),"1","")</f>
        <v/>
      </c>
      <c r="H4931" t="str">
        <f>IF(COUNT(FIND({"charg","CHARG","Charg"},A4931,1)),"1","")</f>
        <v/>
      </c>
      <c r="I4931" t="str">
        <f>IF(COUNT(FIND({"taste","TASTE","Taste","flavo","Flavo","FLAVO"},A4931,1)),"1","")</f>
        <v/>
      </c>
    </row>
    <row r="4932" spans="1:9" ht="14" customHeight="1" x14ac:dyDescent="0.2">
      <c r="A4932" t="s">
        <v>4859</v>
      </c>
      <c r="B4932" s="1">
        <v>44843.772060185198</v>
      </c>
      <c r="C4932" t="s">
        <v>24</v>
      </c>
      <c r="D4932" t="str">
        <f>IF(COUNT(FIND({"burn","BURN","Burn"},A4932,1)),"1","")</f>
        <v/>
      </c>
      <c r="E4932" t="str">
        <f>IF(COUNT(FIND({"leak","LEAK","Leak","coming out","come out"},A4932,1)),"1","")</f>
        <v/>
      </c>
      <c r="F4932" t="str">
        <f>IF(COUNT(FIND({"clog","CLOG","Clog","block","BLOCK","Block"},A4932,1)),"1","")</f>
        <v/>
      </c>
      <c r="G4932" t="str">
        <f>IF(COUNT(FIND({"real","REAL","Real","fake","FAKE","Fake"},A4932,1)),"1","")</f>
        <v/>
      </c>
      <c r="H4932" t="str">
        <f>IF(COUNT(FIND({"charg","CHARG","Charg"},A4932,1)),"1","")</f>
        <v/>
      </c>
      <c r="I4932" t="str">
        <f>IF(COUNT(FIND({"taste","TASTE","Taste","flavo","Flavo","FLAVO"},A4932,1)),"1","")</f>
        <v/>
      </c>
    </row>
    <row r="4933" spans="1:9" ht="14" customHeight="1" x14ac:dyDescent="0.2">
      <c r="A4933" t="s">
        <v>4860</v>
      </c>
      <c r="B4933" s="1">
        <v>44843.772418981498</v>
      </c>
      <c r="C4933" t="s">
        <v>24</v>
      </c>
      <c r="D4933" t="str">
        <f>IF(COUNT(FIND({"burn","BURN","Burn"},A4933,1)),"1","")</f>
        <v>1</v>
      </c>
      <c r="E4933" t="str">
        <f>IF(COUNT(FIND({"leak","LEAK","Leak","coming out","come out"},A4933,1)),"1","")</f>
        <v/>
      </c>
      <c r="F4933" t="str">
        <f>IF(COUNT(FIND({"clog","CLOG","Clog","block","BLOCK","Block"},A4933,1)),"1","")</f>
        <v/>
      </c>
      <c r="G4933" t="str">
        <f>IF(COUNT(FIND({"real","REAL","Real","fake","FAKE","Fake"},A4933,1)),"1","")</f>
        <v/>
      </c>
      <c r="H4933" t="str">
        <f>IF(COUNT(FIND({"charg","CHARG","Charg"},A4933,1)),"1","")</f>
        <v/>
      </c>
      <c r="I4933" t="str">
        <f>IF(COUNT(FIND({"taste","TASTE","Taste","flavo","Flavo","FLAVO"},A4933,1)),"1","")</f>
        <v>1</v>
      </c>
    </row>
    <row r="4934" spans="1:9" ht="14" customHeight="1" x14ac:dyDescent="0.2">
      <c r="A4934" t="s">
        <v>4861</v>
      </c>
      <c r="B4934" s="1">
        <v>44844.125162037002</v>
      </c>
      <c r="C4934" t="s">
        <v>24</v>
      </c>
      <c r="D4934" t="str">
        <f>IF(COUNT(FIND({"burn","BURN","Burn"},A4934,1)),"1","")</f>
        <v/>
      </c>
      <c r="E4934" t="str">
        <f>IF(COUNT(FIND({"leak","LEAK","Leak","coming out","come out"},A4934,1)),"1","")</f>
        <v/>
      </c>
      <c r="F4934" t="str">
        <f>IF(COUNT(FIND({"clog","CLOG","Clog","block","BLOCK","Block"},A4934,1)),"1","")</f>
        <v/>
      </c>
      <c r="G4934" t="str">
        <f>IF(COUNT(FIND({"real","REAL","Real","fake","FAKE","Fake"},A4934,1)),"1","")</f>
        <v/>
      </c>
      <c r="H4934" t="str">
        <f>IF(COUNT(FIND({"charg","CHARG","Charg"},A4934,1)),"1","")</f>
        <v/>
      </c>
      <c r="I4934" t="str">
        <f>IF(COUNT(FIND({"taste","TASTE","Taste","flavo","Flavo","FLAVO"},A4934,1)),"1","")</f>
        <v/>
      </c>
    </row>
    <row r="4935" spans="1:9" ht="14" customHeight="1" x14ac:dyDescent="0.2">
      <c r="A4935" t="s">
        <v>4862</v>
      </c>
      <c r="B4935" s="1">
        <v>44845.888275463003</v>
      </c>
      <c r="C4935" t="s">
        <v>24</v>
      </c>
      <c r="D4935" t="str">
        <f>IF(COUNT(FIND({"burn","BURN","Burn"},A4935,1)),"1","")</f>
        <v/>
      </c>
      <c r="E4935" t="str">
        <f>IF(COUNT(FIND({"leak","LEAK","Leak","coming out","come out"},A4935,1)),"1","")</f>
        <v/>
      </c>
      <c r="F4935" t="str">
        <f>IF(COUNT(FIND({"clog","CLOG","Clog","block","BLOCK","Block"},A4935,1)),"1","")</f>
        <v/>
      </c>
      <c r="G4935" t="str">
        <f>IF(COUNT(FIND({"real","REAL","Real","fake","FAKE","Fake"},A4935,1)),"1","")</f>
        <v/>
      </c>
      <c r="H4935" t="str">
        <f>IF(COUNT(FIND({"charg","CHARG","Charg"},A4935,1)),"1","")</f>
        <v/>
      </c>
      <c r="I4935" t="str">
        <f>IF(COUNT(FIND({"taste","TASTE","Taste","flavo","Flavo","FLAVO"},A4935,1)),"1","")</f>
        <v/>
      </c>
    </row>
    <row r="4936" spans="1:9" ht="14" customHeight="1" x14ac:dyDescent="0.2">
      <c r="A4936" t="s">
        <v>4863</v>
      </c>
      <c r="B4936" s="1">
        <v>44844.093993055503</v>
      </c>
      <c r="C4936" t="s">
        <v>24</v>
      </c>
      <c r="D4936" t="str">
        <f>IF(COUNT(FIND({"burn","BURN","Burn"},A4936,1)),"1","")</f>
        <v/>
      </c>
      <c r="E4936" t="str">
        <f>IF(COUNT(FIND({"leak","LEAK","Leak","coming out","come out"},A4936,1)),"1","")</f>
        <v/>
      </c>
      <c r="F4936" t="str">
        <f>IF(COUNT(FIND({"clog","CLOG","Clog","block","BLOCK","Block"},A4936,1)),"1","")</f>
        <v/>
      </c>
      <c r="G4936" t="str">
        <f>IF(COUNT(FIND({"real","REAL","Real","fake","FAKE","Fake"},A4936,1)),"1","")</f>
        <v/>
      </c>
      <c r="H4936" t="str">
        <f>IF(COUNT(FIND({"charg","CHARG","Charg"},A4936,1)),"1","")</f>
        <v/>
      </c>
      <c r="I4936" t="str">
        <f>IF(COUNT(FIND({"taste","TASTE","Taste","flavo","Flavo","FLAVO"},A4936,1)),"1","")</f>
        <v/>
      </c>
    </row>
    <row r="4937" spans="1:9" ht="14" customHeight="1" x14ac:dyDescent="0.2">
      <c r="A4937" t="s">
        <v>4864</v>
      </c>
      <c r="B4937" s="1">
        <v>44844.0946064815</v>
      </c>
      <c r="C4937" t="s">
        <v>24</v>
      </c>
      <c r="D4937" t="str">
        <f>IF(COUNT(FIND({"burn","BURN","Burn"},A4937,1)),"1","")</f>
        <v>1</v>
      </c>
      <c r="E4937" t="str">
        <f>IF(COUNT(FIND({"leak","LEAK","Leak","coming out","come out"},A4937,1)),"1","")</f>
        <v/>
      </c>
      <c r="F4937" t="str">
        <f>IF(COUNT(FIND({"clog","CLOG","Clog","block","BLOCK","Block"},A4937,1)),"1","")</f>
        <v/>
      </c>
      <c r="G4937" t="str">
        <f>IF(COUNT(FIND({"real","REAL","Real","fake","FAKE","Fake"},A4937,1)),"1","")</f>
        <v/>
      </c>
      <c r="H4937" t="str">
        <f>IF(COUNT(FIND({"charg","CHARG","Charg"},A4937,1)),"1","")</f>
        <v/>
      </c>
      <c r="I4937" t="str">
        <f>IF(COUNT(FIND({"taste","TASTE","Taste","flavo","Flavo","FLAVO"},A4937,1)),"1","")</f>
        <v/>
      </c>
    </row>
    <row r="4938" spans="1:9" ht="14" customHeight="1" x14ac:dyDescent="0.2">
      <c r="A4938" t="s">
        <v>4865</v>
      </c>
      <c r="B4938" s="1">
        <v>44845.005752314799</v>
      </c>
      <c r="C4938" t="s">
        <v>24</v>
      </c>
      <c r="D4938" t="str">
        <f>IF(COUNT(FIND({"burn","BURN","Burn"},A4938,1)),"1","")</f>
        <v/>
      </c>
      <c r="E4938" t="str">
        <f>IF(COUNT(FIND({"leak","LEAK","Leak","coming out","come out"},A4938,1)),"1","")</f>
        <v/>
      </c>
      <c r="F4938" t="str">
        <f>IF(COUNT(FIND({"clog","CLOG","Clog","block","BLOCK","Block"},A4938,1)),"1","")</f>
        <v/>
      </c>
      <c r="G4938" t="str">
        <f>IF(COUNT(FIND({"real","REAL","Real","fake","FAKE","Fake"},A4938,1)),"1","")</f>
        <v/>
      </c>
      <c r="H4938" t="str">
        <f>IF(COUNT(FIND({"charg","CHARG","Charg"},A4938,1)),"1","")</f>
        <v/>
      </c>
      <c r="I4938" t="str">
        <f>IF(COUNT(FIND({"taste","TASTE","Taste","flavo","Flavo","FLAVO"},A4938,1)),"1","")</f>
        <v/>
      </c>
    </row>
    <row r="4939" spans="1:9" ht="14" customHeight="1" x14ac:dyDescent="0.2">
      <c r="A4939" t="s">
        <v>4866</v>
      </c>
      <c r="B4939" s="1">
        <v>44842.816759259302</v>
      </c>
      <c r="C4939" t="s">
        <v>24</v>
      </c>
      <c r="D4939" t="str">
        <f>IF(COUNT(FIND({"burn","BURN","Burn"},A4939,1)),"1","")</f>
        <v/>
      </c>
      <c r="E4939" t="str">
        <f>IF(COUNT(FIND({"leak","LEAK","Leak","coming out","come out"},A4939,1)),"1","")</f>
        <v/>
      </c>
      <c r="F4939" t="str">
        <f>IF(COUNT(FIND({"clog","CLOG","Clog","block","BLOCK","Block"},A4939,1)),"1","")</f>
        <v/>
      </c>
      <c r="G4939" t="str">
        <f>IF(COUNT(FIND({"real","REAL","Real","fake","FAKE","Fake"},A4939,1)),"1","")</f>
        <v/>
      </c>
      <c r="H4939" t="str">
        <f>IF(COUNT(FIND({"charg","CHARG","Charg"},A4939,1)),"1","")</f>
        <v/>
      </c>
      <c r="I4939" t="str">
        <f>IF(COUNT(FIND({"taste","TASTE","Taste","flavo","Flavo","FLAVO"},A4939,1)),"1","")</f>
        <v>1</v>
      </c>
    </row>
    <row r="4940" spans="1:9" ht="14" customHeight="1" x14ac:dyDescent="0.2">
      <c r="A4940" t="s">
        <v>4867</v>
      </c>
      <c r="B4940" s="1">
        <v>44843.1578240741</v>
      </c>
      <c r="C4940" t="s">
        <v>24</v>
      </c>
      <c r="D4940" t="str">
        <f>IF(COUNT(FIND({"burn","BURN","Burn"},A4940,1)),"1","")</f>
        <v/>
      </c>
      <c r="E4940" t="str">
        <f>IF(COUNT(FIND({"leak","LEAK","Leak","coming out","come out"},A4940,1)),"1","")</f>
        <v/>
      </c>
      <c r="F4940" t="str">
        <f>IF(COUNT(FIND({"clog","CLOG","Clog","block","BLOCK","Block"},A4940,1)),"1","")</f>
        <v/>
      </c>
      <c r="G4940" t="str">
        <f>IF(COUNT(FIND({"real","REAL","Real","fake","FAKE","Fake"},A4940,1)),"1","")</f>
        <v/>
      </c>
      <c r="H4940" t="str">
        <f>IF(COUNT(FIND({"charg","CHARG","Charg"},A4940,1)),"1","")</f>
        <v/>
      </c>
      <c r="I4940" t="str">
        <f>IF(COUNT(FIND({"taste","TASTE","Taste","flavo","Flavo","FLAVO"},A4940,1)),"1","")</f>
        <v/>
      </c>
    </row>
    <row r="4941" spans="1:9" ht="14" customHeight="1" x14ac:dyDescent="0.2">
      <c r="A4941" t="s">
        <v>4868</v>
      </c>
      <c r="B4941" s="1">
        <v>44846.3105208333</v>
      </c>
      <c r="C4941" t="s">
        <v>24</v>
      </c>
      <c r="D4941" t="str">
        <f>IF(COUNT(FIND({"burn","BURN","Burn"},A4941,1)),"1","")</f>
        <v/>
      </c>
      <c r="E4941" t="str">
        <f>IF(COUNT(FIND({"leak","LEAK","Leak","coming out","come out"},A4941,1)),"1","")</f>
        <v/>
      </c>
      <c r="F4941" t="str">
        <f>IF(COUNT(FIND({"clog","CLOG","Clog","block","BLOCK","Block"},A4941,1)),"1","")</f>
        <v/>
      </c>
      <c r="G4941" t="str">
        <f>IF(COUNT(FIND({"real","REAL","Real","fake","FAKE","Fake"},A4941,1)),"1","")</f>
        <v/>
      </c>
      <c r="H4941" t="str">
        <f>IF(COUNT(FIND({"charg","CHARG","Charg"},A4941,1)),"1","")</f>
        <v/>
      </c>
      <c r="I4941" t="str">
        <f>IF(COUNT(FIND({"taste","TASTE","Taste","flavo","Flavo","FLAVO"},A4941,1)),"1","")</f>
        <v/>
      </c>
    </row>
    <row r="4942" spans="1:9" ht="14" customHeight="1" x14ac:dyDescent="0.2">
      <c r="A4942" t="s">
        <v>4869</v>
      </c>
      <c r="B4942" s="1">
        <v>44843.189224537004</v>
      </c>
      <c r="C4942" t="s">
        <v>24</v>
      </c>
      <c r="D4942" t="str">
        <f>IF(COUNT(FIND({"burn","BURN","Burn"},A4942,1)),"1","")</f>
        <v/>
      </c>
      <c r="E4942" t="str">
        <f>IF(COUNT(FIND({"leak","LEAK","Leak","coming out","come out"},A4942,1)),"1","")</f>
        <v/>
      </c>
      <c r="F4942" t="str">
        <f>IF(COUNT(FIND({"clog","CLOG","Clog","block","BLOCK","Block"},A4942,1)),"1","")</f>
        <v/>
      </c>
      <c r="G4942" t="str">
        <f>IF(COUNT(FIND({"real","REAL","Real","fake","FAKE","Fake"},A4942,1)),"1","")</f>
        <v/>
      </c>
      <c r="H4942" t="str">
        <f>IF(COUNT(FIND({"charg","CHARG","Charg"},A4942,1)),"1","")</f>
        <v/>
      </c>
      <c r="I4942" t="str">
        <f>IF(COUNT(FIND({"taste","TASTE","Taste","flavo","Flavo","FLAVO"},A4942,1)),"1","")</f>
        <v/>
      </c>
    </row>
    <row r="4943" spans="1:9" ht="14" customHeight="1" x14ac:dyDescent="0.2">
      <c r="A4943" t="s">
        <v>4870</v>
      </c>
      <c r="B4943" s="1">
        <v>44843.406817129602</v>
      </c>
      <c r="C4943" t="s">
        <v>24</v>
      </c>
      <c r="D4943" t="str">
        <f>IF(COUNT(FIND({"burn","BURN","Burn"},A4943,1)),"1","")</f>
        <v/>
      </c>
      <c r="E4943" t="str">
        <f>IF(COUNT(FIND({"leak","LEAK","Leak","coming out","come out"},A4943,1)),"1","")</f>
        <v/>
      </c>
      <c r="F4943" t="str">
        <f>IF(COUNT(FIND({"clog","CLOG","Clog","block","BLOCK","Block"},A4943,1)),"1","")</f>
        <v/>
      </c>
      <c r="G4943" t="str">
        <f>IF(COUNT(FIND({"real","REAL","Real","fake","FAKE","Fake"},A4943,1)),"1","")</f>
        <v/>
      </c>
      <c r="H4943" t="str">
        <f>IF(COUNT(FIND({"charg","CHARG","Charg"},A4943,1)),"1","")</f>
        <v/>
      </c>
      <c r="I4943" t="str">
        <f>IF(COUNT(FIND({"taste","TASTE","Taste","flavo","Flavo","FLAVO"},A4943,1)),"1","")</f>
        <v/>
      </c>
    </row>
    <row r="4944" spans="1:9" ht="14" customHeight="1" x14ac:dyDescent="0.2">
      <c r="A4944" t="s">
        <v>4871</v>
      </c>
      <c r="B4944" s="1">
        <v>44843.516828703701</v>
      </c>
      <c r="C4944" t="s">
        <v>24</v>
      </c>
      <c r="D4944" t="str">
        <f>IF(COUNT(FIND({"burn","BURN","Burn"},A4944,1)),"1","")</f>
        <v/>
      </c>
      <c r="E4944" t="str">
        <f>IF(COUNT(FIND({"leak","LEAK","Leak","coming out","come out"},A4944,1)),"1","")</f>
        <v/>
      </c>
      <c r="F4944" t="str">
        <f>IF(COUNT(FIND({"clog","CLOG","Clog","block","BLOCK","Block"},A4944,1)),"1","")</f>
        <v/>
      </c>
      <c r="G4944" t="str">
        <f>IF(COUNT(FIND({"real","REAL","Real","fake","FAKE","Fake"},A4944,1)),"1","")</f>
        <v/>
      </c>
      <c r="H4944" t="str">
        <f>IF(COUNT(FIND({"charg","CHARG","Charg"},A4944,1)),"1","")</f>
        <v/>
      </c>
      <c r="I4944" t="str">
        <f>IF(COUNT(FIND({"taste","TASTE","Taste","flavo","Flavo","FLAVO"},A4944,1)),"1","")</f>
        <v/>
      </c>
    </row>
    <row r="4945" spans="1:9" ht="14" customHeight="1" x14ac:dyDescent="0.2">
      <c r="A4945" t="s">
        <v>4872</v>
      </c>
      <c r="B4945" s="1">
        <v>44848.151597222197</v>
      </c>
      <c r="C4945" t="s">
        <v>24</v>
      </c>
      <c r="D4945" t="str">
        <f>IF(COUNT(FIND({"burn","BURN","Burn"},A4945,1)),"1","")</f>
        <v/>
      </c>
      <c r="E4945" t="str">
        <f>IF(COUNT(FIND({"leak","LEAK","Leak","coming out","come out"},A4945,1)),"1","")</f>
        <v/>
      </c>
      <c r="F4945" t="str">
        <f>IF(COUNT(FIND({"clog","CLOG","Clog","block","BLOCK","Block"},A4945,1)),"1","")</f>
        <v/>
      </c>
      <c r="G4945" t="str">
        <f>IF(COUNT(FIND({"real","REAL","Real","fake","FAKE","Fake"},A4945,1)),"1","")</f>
        <v/>
      </c>
      <c r="H4945" t="str">
        <f>IF(COUNT(FIND({"charg","CHARG","Charg"},A4945,1)),"1","")</f>
        <v/>
      </c>
      <c r="I4945" t="str">
        <f>IF(COUNT(FIND({"taste","TASTE","Taste","flavo","Flavo","FLAVO"},A4945,1)),"1","")</f>
        <v/>
      </c>
    </row>
    <row r="4946" spans="1:9" ht="14" customHeight="1" x14ac:dyDescent="0.2">
      <c r="A4946" t="s">
        <v>4873</v>
      </c>
      <c r="B4946" s="1">
        <v>44846.318229166704</v>
      </c>
      <c r="C4946" t="s">
        <v>24</v>
      </c>
      <c r="D4946" t="str">
        <f>IF(COUNT(FIND({"burn","BURN","Burn"},A4946,1)),"1","")</f>
        <v/>
      </c>
      <c r="E4946" t="str">
        <f>IF(COUNT(FIND({"leak","LEAK","Leak","coming out","come out"},A4946,1)),"1","")</f>
        <v/>
      </c>
      <c r="F4946" t="str">
        <f>IF(COUNT(FIND({"clog","CLOG","Clog","block","BLOCK","Block"},A4946,1)),"1","")</f>
        <v/>
      </c>
      <c r="G4946" t="str">
        <f>IF(COUNT(FIND({"real","REAL","Real","fake","FAKE","Fake"},A4946,1)),"1","")</f>
        <v/>
      </c>
      <c r="H4946" t="str">
        <f>IF(COUNT(FIND({"charg","CHARG","Charg"},A4946,1)),"1","")</f>
        <v/>
      </c>
      <c r="I4946" t="str">
        <f>IF(COUNT(FIND({"taste","TASTE","Taste","flavo","Flavo","FLAVO"},A4946,1)),"1","")</f>
        <v/>
      </c>
    </row>
    <row r="4947" spans="1:9" ht="14" customHeight="1" x14ac:dyDescent="0.2">
      <c r="A4947" t="s">
        <v>4874</v>
      </c>
      <c r="B4947" s="1">
        <v>44843.405717592599</v>
      </c>
      <c r="C4947" t="s">
        <v>24</v>
      </c>
      <c r="D4947" t="str">
        <f>IF(COUNT(FIND({"burn","BURN","Burn"},A4947,1)),"1","")</f>
        <v/>
      </c>
      <c r="E4947" t="str">
        <f>IF(COUNT(FIND({"leak","LEAK","Leak","coming out","come out"},A4947,1)),"1","")</f>
        <v/>
      </c>
      <c r="F4947" t="str">
        <f>IF(COUNT(FIND({"clog","CLOG","Clog","block","BLOCK","Block"},A4947,1)),"1","")</f>
        <v/>
      </c>
      <c r="G4947" t="str">
        <f>IF(COUNT(FIND({"real","REAL","Real","fake","FAKE","Fake"},A4947,1)),"1","")</f>
        <v/>
      </c>
      <c r="H4947" t="str">
        <f>IF(COUNT(FIND({"charg","CHARG","Charg"},A4947,1)),"1","")</f>
        <v/>
      </c>
      <c r="I4947" t="str">
        <f>IF(COUNT(FIND({"taste","TASTE","Taste","flavo","Flavo","FLAVO"},A4947,1)),"1","")</f>
        <v/>
      </c>
    </row>
    <row r="4948" spans="1:9" ht="14" customHeight="1" x14ac:dyDescent="0.2">
      <c r="A4948" t="s">
        <v>4875</v>
      </c>
      <c r="B4948" s="1">
        <v>44842.1640625</v>
      </c>
      <c r="C4948" t="s">
        <v>24</v>
      </c>
      <c r="D4948" t="str">
        <f>IF(COUNT(FIND({"burn","BURN","Burn"},A4948,1)),"1","")</f>
        <v/>
      </c>
      <c r="E4948" t="str">
        <f>IF(COUNT(FIND({"leak","LEAK","Leak","coming out","come out"},A4948,1)),"1","")</f>
        <v/>
      </c>
      <c r="F4948" t="str">
        <f>IF(COUNT(FIND({"clog","CLOG","Clog","block","BLOCK","Block"},A4948,1)),"1","")</f>
        <v/>
      </c>
      <c r="G4948" t="str">
        <f>IF(COUNT(FIND({"real","REAL","Real","fake","FAKE","Fake"},A4948,1)),"1","")</f>
        <v>1</v>
      </c>
      <c r="H4948" t="str">
        <f>IF(COUNT(FIND({"charg","CHARG","Charg"},A4948,1)),"1","")</f>
        <v/>
      </c>
      <c r="I4948" t="str">
        <f>IF(COUNT(FIND({"taste","TASTE","Taste","flavo","Flavo","FLAVO"},A4948,1)),"1","")</f>
        <v/>
      </c>
    </row>
    <row r="4949" spans="1:9" ht="14" customHeight="1" x14ac:dyDescent="0.2">
      <c r="A4949" t="s">
        <v>4876</v>
      </c>
      <c r="B4949" s="1">
        <v>44842.121192129598</v>
      </c>
      <c r="C4949" t="s">
        <v>24</v>
      </c>
      <c r="D4949" t="str">
        <f>IF(COUNT(FIND({"burn","BURN","Burn"},A4949,1)),"1","")</f>
        <v/>
      </c>
      <c r="E4949" t="str">
        <f>IF(COUNT(FIND({"leak","LEAK","Leak","coming out","come out"},A4949,1)),"1","")</f>
        <v/>
      </c>
      <c r="F4949" t="str">
        <f>IF(COUNT(FIND({"clog","CLOG","Clog","block","BLOCK","Block"},A4949,1)),"1","")</f>
        <v/>
      </c>
      <c r="G4949" t="str">
        <f>IF(COUNT(FIND({"real","REAL","Real","fake","FAKE","Fake"},A4949,1)),"1","")</f>
        <v/>
      </c>
      <c r="H4949" t="str">
        <f>IF(COUNT(FIND({"charg","CHARG","Charg"},A4949,1)),"1","")</f>
        <v/>
      </c>
      <c r="I4949" t="str">
        <f>IF(COUNT(FIND({"taste","TASTE","Taste","flavo","Flavo","FLAVO"},A4949,1)),"1","")</f>
        <v/>
      </c>
    </row>
    <row r="4950" spans="1:9" ht="14" customHeight="1" x14ac:dyDescent="0.2">
      <c r="A4950" t="s">
        <v>4877</v>
      </c>
      <c r="B4950" s="1">
        <v>44843.254606481503</v>
      </c>
      <c r="C4950" t="s">
        <v>24</v>
      </c>
      <c r="D4950" t="str">
        <f>IF(COUNT(FIND({"burn","BURN","Burn"},A4950,1)),"1","")</f>
        <v/>
      </c>
      <c r="E4950" t="str">
        <f>IF(COUNT(FIND({"leak","LEAK","Leak","coming out","come out"},A4950,1)),"1","")</f>
        <v/>
      </c>
      <c r="F4950" t="str">
        <f>IF(COUNT(FIND({"clog","CLOG","Clog","block","BLOCK","Block"},A4950,1)),"1","")</f>
        <v/>
      </c>
      <c r="G4950" t="str">
        <f>IF(COUNT(FIND({"real","REAL","Real","fake","FAKE","Fake"},A4950,1)),"1","")</f>
        <v/>
      </c>
      <c r="H4950" t="str">
        <f>IF(COUNT(FIND({"charg","CHARG","Charg"},A4950,1)),"1","")</f>
        <v/>
      </c>
      <c r="I4950" t="str">
        <f>IF(COUNT(FIND({"taste","TASTE","Taste","flavo","Flavo","FLAVO"},A4950,1)),"1","")</f>
        <v/>
      </c>
    </row>
    <row r="4951" spans="1:9" ht="14" customHeight="1" x14ac:dyDescent="0.2">
      <c r="A4951" t="s">
        <v>4878</v>
      </c>
      <c r="B4951" s="1">
        <v>44986.118344907401</v>
      </c>
      <c r="C4951" t="s">
        <v>29</v>
      </c>
      <c r="D4951" t="str">
        <f>IF(COUNT(FIND({"burn","BURN","Burn"},A4951,1)),"1","")</f>
        <v/>
      </c>
      <c r="E4951" t="str">
        <f>IF(COUNT(FIND({"leak","LEAK","Leak","coming out","come out"},A4951,1)),"1","")</f>
        <v/>
      </c>
      <c r="F4951" t="str">
        <f>IF(COUNT(FIND({"clog","CLOG","Clog","block","BLOCK","Block"},A4951,1)),"1","")</f>
        <v/>
      </c>
      <c r="G4951" t="str">
        <f>IF(COUNT(FIND({"real","REAL","Real","fake","FAKE","Fake"},A4951,1)),"1","")</f>
        <v>1</v>
      </c>
      <c r="H4951" t="str">
        <f>IF(COUNT(FIND({"charg","CHARG","Charg"},A4951,1)),"1","")</f>
        <v/>
      </c>
      <c r="I4951" t="str">
        <f>IF(COUNT(FIND({"taste","TASTE","Taste","flavo","Flavo","FLAVO"},A4951,1)),"1","")</f>
        <v/>
      </c>
    </row>
    <row r="4952" spans="1:9" ht="14" customHeight="1" x14ac:dyDescent="0.2">
      <c r="A4952" t="s">
        <v>4879</v>
      </c>
      <c r="B4952" s="1">
        <v>44842.136655092603</v>
      </c>
      <c r="C4952" t="s">
        <v>24</v>
      </c>
      <c r="D4952" t="str">
        <f>IF(COUNT(FIND({"burn","BURN","Burn"},A4952,1)),"1","")</f>
        <v/>
      </c>
      <c r="E4952" t="str">
        <f>IF(COUNT(FIND({"leak","LEAK","Leak","coming out","come out"},A4952,1)),"1","")</f>
        <v/>
      </c>
      <c r="F4952" t="str">
        <f>IF(COUNT(FIND({"clog","CLOG","Clog","block","BLOCK","Block"},A4952,1)),"1","")</f>
        <v/>
      </c>
      <c r="G4952" t="str">
        <f>IF(COUNT(FIND({"real","REAL","Real","fake","FAKE","Fake"},A4952,1)),"1","")</f>
        <v/>
      </c>
      <c r="H4952" t="str">
        <f>IF(COUNT(FIND({"charg","CHARG","Charg"},A4952,1)),"1","")</f>
        <v/>
      </c>
      <c r="I4952" t="str">
        <f>IF(COUNT(FIND({"taste","TASTE","Taste","flavo","Flavo","FLAVO"},A4952,1)),"1","")</f>
        <v/>
      </c>
    </row>
    <row r="4953" spans="1:9" ht="14" customHeight="1" x14ac:dyDescent="0.2">
      <c r="A4953" t="s">
        <v>4880</v>
      </c>
      <c r="B4953" s="1">
        <v>44843.253946759301</v>
      </c>
      <c r="C4953" t="s">
        <v>24</v>
      </c>
      <c r="D4953" t="str">
        <f>IF(COUNT(FIND({"burn","BURN","Burn"},A4953,1)),"1","")</f>
        <v/>
      </c>
      <c r="E4953" t="str">
        <f>IF(COUNT(FIND({"leak","LEAK","Leak","coming out","come out"},A4953,1)),"1","")</f>
        <v/>
      </c>
      <c r="F4953" t="str">
        <f>IF(COUNT(FIND({"clog","CLOG","Clog","block","BLOCK","Block"},A4953,1)),"1","")</f>
        <v/>
      </c>
      <c r="G4953" t="str">
        <f>IF(COUNT(FIND({"real","REAL","Real","fake","FAKE","Fake"},A4953,1)),"1","")</f>
        <v/>
      </c>
      <c r="H4953" t="str">
        <f>IF(COUNT(FIND({"charg","CHARG","Charg"},A4953,1)),"1","")</f>
        <v/>
      </c>
      <c r="I4953" t="str">
        <f>IF(COUNT(FIND({"taste","TASTE","Taste","flavo","Flavo","FLAVO"},A4953,1)),"1","")</f>
        <v/>
      </c>
    </row>
    <row r="4954" spans="1:9" ht="14" customHeight="1" x14ac:dyDescent="0.2">
      <c r="A4954" t="s">
        <v>4881</v>
      </c>
      <c r="B4954" s="1">
        <v>45000.7502662037</v>
      </c>
      <c r="C4954" t="s">
        <v>29</v>
      </c>
      <c r="D4954" t="str">
        <f>IF(COUNT(FIND({"burn","BURN","Burn"},A4954,1)),"1","")</f>
        <v/>
      </c>
      <c r="E4954" t="str">
        <f>IF(COUNT(FIND({"leak","LEAK","Leak","coming out","come out"},A4954,1)),"1","")</f>
        <v/>
      </c>
      <c r="F4954" t="str">
        <f>IF(COUNT(FIND({"clog","CLOG","Clog","block","BLOCK","Block"},A4954,1)),"1","")</f>
        <v/>
      </c>
      <c r="G4954" t="str">
        <f>IF(COUNT(FIND({"real","REAL","Real","fake","FAKE","Fake"},A4954,1)),"1","")</f>
        <v/>
      </c>
      <c r="H4954" t="str">
        <f>IF(COUNT(FIND({"charg","CHARG","Charg"},A4954,1)),"1","")</f>
        <v/>
      </c>
      <c r="I4954" t="str">
        <f>IF(COUNT(FIND({"taste","TASTE","Taste","flavo","Flavo","FLAVO"},A4954,1)),"1","")</f>
        <v/>
      </c>
    </row>
    <row r="4955" spans="1:9" ht="14" customHeight="1" x14ac:dyDescent="0.2">
      <c r="A4955" t="s">
        <v>4882</v>
      </c>
      <c r="B4955" s="1">
        <v>45000.954004629602</v>
      </c>
      <c r="C4955" t="s">
        <v>29</v>
      </c>
      <c r="D4955" t="str">
        <f>IF(COUNT(FIND({"burn","BURN","Burn"},A4955,1)),"1","")</f>
        <v/>
      </c>
      <c r="E4955" t="str">
        <f>IF(COUNT(FIND({"leak","LEAK","Leak","coming out","come out"},A4955,1)),"1","")</f>
        <v/>
      </c>
      <c r="F4955" t="str">
        <f>IF(COUNT(FIND({"clog","CLOG","Clog","block","BLOCK","Block"},A4955,1)),"1","")</f>
        <v/>
      </c>
      <c r="G4955" t="str">
        <f>IF(COUNT(FIND({"real","REAL","Real","fake","FAKE","Fake"},A4955,1)),"1","")</f>
        <v/>
      </c>
      <c r="H4955" t="str">
        <f>IF(COUNT(FIND({"charg","CHARG","Charg"},A4955,1)),"1","")</f>
        <v/>
      </c>
      <c r="I4955" t="str">
        <f>IF(COUNT(FIND({"taste","TASTE","Taste","flavo","Flavo","FLAVO"},A4955,1)),"1","")</f>
        <v/>
      </c>
    </row>
    <row r="4956" spans="1:9" ht="14" customHeight="1" x14ac:dyDescent="0.2">
      <c r="A4956" t="s">
        <v>4883</v>
      </c>
      <c r="B4956" s="1">
        <v>45001.072893518503</v>
      </c>
      <c r="C4956" t="s">
        <v>29</v>
      </c>
      <c r="D4956" t="str">
        <f>IF(COUNT(FIND({"burn","BURN","Burn"},A4956,1)),"1","")</f>
        <v/>
      </c>
      <c r="E4956" t="str">
        <f>IF(COUNT(FIND({"leak","LEAK","Leak","coming out","come out"},A4956,1)),"1","")</f>
        <v/>
      </c>
      <c r="F4956" t="str">
        <f>IF(COUNT(FIND({"clog","CLOG","Clog","block","BLOCK","Block"},A4956,1)),"1","")</f>
        <v/>
      </c>
      <c r="G4956" t="str">
        <f>IF(COUNT(FIND({"real","REAL","Real","fake","FAKE","Fake"},A4956,1)),"1","")</f>
        <v/>
      </c>
      <c r="H4956" t="str">
        <f>IF(COUNT(FIND({"charg","CHARG","Charg"},A4956,1)),"1","")</f>
        <v/>
      </c>
      <c r="I4956" t="str">
        <f>IF(COUNT(FIND({"taste","TASTE","Taste","flavo","Flavo","FLAVO"},A4956,1)),"1","")</f>
        <v/>
      </c>
    </row>
    <row r="4957" spans="1:9" ht="14" customHeight="1" x14ac:dyDescent="0.2">
      <c r="A4957" t="s">
        <v>4884</v>
      </c>
      <c r="B4957" s="1">
        <v>44842.153993055603</v>
      </c>
      <c r="C4957" t="s">
        <v>24</v>
      </c>
      <c r="D4957" t="str">
        <f>IF(COUNT(FIND({"burn","BURN","Burn"},A4957,1)),"1","")</f>
        <v/>
      </c>
      <c r="E4957" t="str">
        <f>IF(COUNT(FIND({"leak","LEAK","Leak","coming out","come out"},A4957,1)),"1","")</f>
        <v/>
      </c>
      <c r="F4957" t="str">
        <f>IF(COUNT(FIND({"clog","CLOG","Clog","block","BLOCK","Block"},A4957,1)),"1","")</f>
        <v/>
      </c>
      <c r="G4957" t="str">
        <f>IF(COUNT(FIND({"real","REAL","Real","fake","FAKE","Fake"},A4957,1)),"1","")</f>
        <v/>
      </c>
      <c r="H4957" t="str">
        <f>IF(COUNT(FIND({"charg","CHARG","Charg"},A4957,1)),"1","")</f>
        <v/>
      </c>
      <c r="I4957" t="str">
        <f>IF(COUNT(FIND({"taste","TASTE","Taste","flavo","Flavo","FLAVO"},A4957,1)),"1","")</f>
        <v/>
      </c>
    </row>
    <row r="4958" spans="1:9" ht="14" customHeight="1" x14ac:dyDescent="0.2">
      <c r="A4958" t="s">
        <v>4885</v>
      </c>
      <c r="B4958" s="1">
        <v>44842.235428240703</v>
      </c>
      <c r="C4958" t="s">
        <v>24</v>
      </c>
      <c r="D4958" t="str">
        <f>IF(COUNT(FIND({"burn","BURN","Burn"},A4958,1)),"1","")</f>
        <v/>
      </c>
      <c r="E4958" t="str">
        <f>IF(COUNT(FIND({"leak","LEAK","Leak","coming out","come out"},A4958,1)),"1","")</f>
        <v/>
      </c>
      <c r="F4958" t="str">
        <f>IF(COUNT(FIND({"clog","CLOG","Clog","block","BLOCK","Block"},A4958,1)),"1","")</f>
        <v/>
      </c>
      <c r="G4958" t="str">
        <f>IF(COUNT(FIND({"real","REAL","Real","fake","FAKE","Fake"},A4958,1)),"1","")</f>
        <v>1</v>
      </c>
      <c r="H4958" t="str">
        <f>IF(COUNT(FIND({"charg","CHARG","Charg"},A4958,1)),"1","")</f>
        <v/>
      </c>
      <c r="I4958" t="str">
        <f>IF(COUNT(FIND({"taste","TASTE","Taste","flavo","Flavo","FLAVO"},A4958,1)),"1","")</f>
        <v/>
      </c>
    </row>
    <row r="4959" spans="1:9" ht="14" customHeight="1" x14ac:dyDescent="0.2">
      <c r="A4959" t="s">
        <v>4886</v>
      </c>
      <c r="B4959" s="1">
        <v>44842.154097222199</v>
      </c>
      <c r="C4959" t="s">
        <v>24</v>
      </c>
      <c r="D4959" t="str">
        <f>IF(COUNT(FIND({"burn","BURN","Burn"},A4959,1)),"1","")</f>
        <v/>
      </c>
      <c r="E4959" t="str">
        <f>IF(COUNT(FIND({"leak","LEAK","Leak","coming out","come out"},A4959,1)),"1","")</f>
        <v/>
      </c>
      <c r="F4959" t="str">
        <f>IF(COUNT(FIND({"clog","CLOG","Clog","block","BLOCK","Block"},A4959,1)),"1","")</f>
        <v/>
      </c>
      <c r="G4959" t="str">
        <f>IF(COUNT(FIND({"real","REAL","Real","fake","FAKE","Fake"},A4959,1)),"1","")</f>
        <v/>
      </c>
      <c r="H4959" t="str">
        <f>IF(COUNT(FIND({"charg","CHARG","Charg"},A4959,1)),"1","")</f>
        <v/>
      </c>
      <c r="I4959" t="str">
        <f>IF(COUNT(FIND({"taste","TASTE","Taste","flavo","Flavo","FLAVO"},A4959,1)),"1","")</f>
        <v/>
      </c>
    </row>
    <row r="4960" spans="1:9" ht="14" customHeight="1" x14ac:dyDescent="0.2">
      <c r="A4960" t="s">
        <v>4887</v>
      </c>
      <c r="B4960" s="1">
        <v>44842.164189814801</v>
      </c>
      <c r="C4960" t="s">
        <v>24</v>
      </c>
      <c r="D4960" t="str">
        <f>IF(COUNT(FIND({"burn","BURN","Burn"},A4960,1)),"1","")</f>
        <v/>
      </c>
      <c r="E4960" t="str">
        <f>IF(COUNT(FIND({"leak","LEAK","Leak","coming out","come out"},A4960,1)),"1","")</f>
        <v/>
      </c>
      <c r="F4960" t="str">
        <f>IF(COUNT(FIND({"clog","CLOG","Clog","block","BLOCK","Block"},A4960,1)),"1","")</f>
        <v/>
      </c>
      <c r="G4960" t="str">
        <f>IF(COUNT(FIND({"real","REAL","Real","fake","FAKE","Fake"},A4960,1)),"1","")</f>
        <v>1</v>
      </c>
      <c r="H4960" t="str">
        <f>IF(COUNT(FIND({"charg","CHARG","Charg"},A4960,1)),"1","")</f>
        <v/>
      </c>
      <c r="I4960" t="str">
        <f>IF(COUNT(FIND({"taste","TASTE","Taste","flavo","Flavo","FLAVO"},A4960,1)),"1","")</f>
        <v/>
      </c>
    </row>
    <row r="4961" spans="1:9" ht="14" customHeight="1" x14ac:dyDescent="0.2">
      <c r="A4961" t="s">
        <v>4888</v>
      </c>
      <c r="B4961" s="1">
        <v>44842.480046296303</v>
      </c>
      <c r="C4961" t="s">
        <v>24</v>
      </c>
      <c r="D4961" t="str">
        <f>IF(COUNT(FIND({"burn","BURN","Burn"},A4961,1)),"1","")</f>
        <v/>
      </c>
      <c r="E4961" t="str">
        <f>IF(COUNT(FIND({"leak","LEAK","Leak","coming out","come out"},A4961,1)),"1","")</f>
        <v/>
      </c>
      <c r="F4961" t="str">
        <f>IF(COUNT(FIND({"clog","CLOG","Clog","block","BLOCK","Block"},A4961,1)),"1","")</f>
        <v/>
      </c>
      <c r="G4961" t="str">
        <f>IF(COUNT(FIND({"real","REAL","Real","fake","FAKE","Fake"},A4961,1)),"1","")</f>
        <v/>
      </c>
      <c r="H4961" t="str">
        <f>IF(COUNT(FIND({"charg","CHARG","Charg"},A4961,1)),"1","")</f>
        <v/>
      </c>
      <c r="I4961" t="str">
        <f>IF(COUNT(FIND({"taste","TASTE","Taste","flavo","Flavo","FLAVO"},A4961,1)),"1","")</f>
        <v/>
      </c>
    </row>
    <row r="4962" spans="1:9" ht="14" customHeight="1" x14ac:dyDescent="0.2">
      <c r="A4962" t="s">
        <v>4889</v>
      </c>
      <c r="B4962" s="1">
        <v>44842.484444444497</v>
      </c>
      <c r="C4962" t="s">
        <v>24</v>
      </c>
      <c r="D4962" t="str">
        <f>IF(COUNT(FIND({"burn","BURN","Burn"},A4962,1)),"1","")</f>
        <v/>
      </c>
      <c r="E4962" t="str">
        <f>IF(COUNT(FIND({"leak","LEAK","Leak","coming out","come out"},A4962,1)),"1","")</f>
        <v/>
      </c>
      <c r="F4962" t="str">
        <f>IF(COUNT(FIND({"clog","CLOG","Clog","block","BLOCK","Block"},A4962,1)),"1","")</f>
        <v/>
      </c>
      <c r="G4962" t="str">
        <f>IF(COUNT(FIND({"real","REAL","Real","fake","FAKE","Fake"},A4962,1)),"1","")</f>
        <v/>
      </c>
      <c r="H4962" t="str">
        <f>IF(COUNT(FIND({"charg","CHARG","Charg"},A4962,1)),"1","")</f>
        <v/>
      </c>
      <c r="I4962" t="str">
        <f>IF(COUNT(FIND({"taste","TASTE","Taste","flavo","Flavo","FLAVO"},A4962,1)),"1","")</f>
        <v/>
      </c>
    </row>
    <row r="4963" spans="1:9" ht="14" customHeight="1" x14ac:dyDescent="0.2">
      <c r="A4963" t="s">
        <v>4890</v>
      </c>
      <c r="B4963" s="1">
        <v>44842.515185185199</v>
      </c>
      <c r="C4963" t="s">
        <v>24</v>
      </c>
      <c r="D4963" t="str">
        <f>IF(COUNT(FIND({"burn","BURN","Burn"},A4963,1)),"1","")</f>
        <v/>
      </c>
      <c r="E4963" t="str">
        <f>IF(COUNT(FIND({"leak","LEAK","Leak","coming out","come out"},A4963,1)),"1","")</f>
        <v/>
      </c>
      <c r="F4963" t="str">
        <f>IF(COUNT(FIND({"clog","CLOG","Clog","block","BLOCK","Block"},A4963,1)),"1","")</f>
        <v/>
      </c>
      <c r="G4963" t="str">
        <f>IF(COUNT(FIND({"real","REAL","Real","fake","FAKE","Fake"},A4963,1)),"1","")</f>
        <v/>
      </c>
      <c r="H4963" t="str">
        <f>IF(COUNT(FIND({"charg","CHARG","Charg"},A4963,1)),"1","")</f>
        <v/>
      </c>
      <c r="I4963" t="str">
        <f>IF(COUNT(FIND({"taste","TASTE","Taste","flavo","Flavo","FLAVO"},A4963,1)),"1","")</f>
        <v/>
      </c>
    </row>
    <row r="4964" spans="1:9" ht="14" customHeight="1" x14ac:dyDescent="0.2">
      <c r="A4964" t="s">
        <v>4891</v>
      </c>
      <c r="B4964" s="1">
        <v>44844.666226851798</v>
      </c>
      <c r="C4964" t="s">
        <v>24</v>
      </c>
      <c r="D4964" t="str">
        <f>IF(COUNT(FIND({"burn","BURN","Burn"},A4964,1)),"1","")</f>
        <v/>
      </c>
      <c r="E4964" t="str">
        <f>IF(COUNT(FIND({"leak","LEAK","Leak","coming out","come out"},A4964,1)),"1","")</f>
        <v/>
      </c>
      <c r="F4964" t="str">
        <f>IF(COUNT(FIND({"clog","CLOG","Clog","block","BLOCK","Block"},A4964,1)),"1","")</f>
        <v/>
      </c>
      <c r="G4964" t="str">
        <f>IF(COUNT(FIND({"real","REAL","Real","fake","FAKE","Fake"},A4964,1)),"1","")</f>
        <v/>
      </c>
      <c r="H4964" t="str">
        <f>IF(COUNT(FIND({"charg","CHARG","Charg"},A4964,1)),"1","")</f>
        <v/>
      </c>
      <c r="I4964" t="str">
        <f>IF(COUNT(FIND({"taste","TASTE","Taste","flavo","Flavo","FLAVO"},A4964,1)),"1","")</f>
        <v/>
      </c>
    </row>
    <row r="4965" spans="1:9" ht="14" customHeight="1" x14ac:dyDescent="0.2">
      <c r="A4965" t="s">
        <v>4892</v>
      </c>
      <c r="B4965" s="1">
        <v>44857.139988425901</v>
      </c>
      <c r="C4965" t="s">
        <v>24</v>
      </c>
      <c r="D4965" t="str">
        <f>IF(COUNT(FIND({"burn","BURN","Burn"},A4965,1)),"1","")</f>
        <v/>
      </c>
      <c r="E4965" t="str">
        <f>IF(COUNT(FIND({"leak","LEAK","Leak","coming out","come out"},A4965,1)),"1","")</f>
        <v/>
      </c>
      <c r="F4965" t="str">
        <f>IF(COUNT(FIND({"clog","CLOG","Clog","block","BLOCK","Block"},A4965,1)),"1","")</f>
        <v/>
      </c>
      <c r="G4965" t="str">
        <f>IF(COUNT(FIND({"real","REAL","Real","fake","FAKE","Fake"},A4965,1)),"1","")</f>
        <v/>
      </c>
      <c r="H4965" t="str">
        <f>IF(COUNT(FIND({"charg","CHARG","Charg"},A4965,1)),"1","")</f>
        <v/>
      </c>
      <c r="I4965" t="str">
        <f>IF(COUNT(FIND({"taste","TASTE","Taste","flavo","Flavo","FLAVO"},A4965,1)),"1","")</f>
        <v/>
      </c>
    </row>
    <row r="4966" spans="1:9" ht="14" customHeight="1" x14ac:dyDescent="0.2">
      <c r="A4966" t="s">
        <v>4893</v>
      </c>
      <c r="B4966" s="1">
        <v>44842.157407407401</v>
      </c>
      <c r="C4966" t="s">
        <v>24</v>
      </c>
      <c r="D4966" t="str">
        <f>IF(COUNT(FIND({"burn","BURN","Burn"},A4966,1)),"1","")</f>
        <v/>
      </c>
      <c r="E4966" t="str">
        <f>IF(COUNT(FIND({"leak","LEAK","Leak","coming out","come out"},A4966,1)),"1","")</f>
        <v/>
      </c>
      <c r="F4966" t="str">
        <f>IF(COUNT(FIND({"clog","CLOG","Clog","block","BLOCK","Block"},A4966,1)),"1","")</f>
        <v/>
      </c>
      <c r="G4966" t="str">
        <f>IF(COUNT(FIND({"real","REAL","Real","fake","FAKE","Fake"},A4966,1)),"1","")</f>
        <v/>
      </c>
      <c r="H4966" t="str">
        <f>IF(COUNT(FIND({"charg","CHARG","Charg"},A4966,1)),"1","")</f>
        <v/>
      </c>
      <c r="I4966" t="str">
        <f>IF(COUNT(FIND({"taste","TASTE","Taste","flavo","Flavo","FLAVO"},A4966,1)),"1","")</f>
        <v/>
      </c>
    </row>
    <row r="4967" spans="1:9" ht="14" customHeight="1" x14ac:dyDescent="0.2">
      <c r="A4967" t="s">
        <v>4894</v>
      </c>
      <c r="B4967" s="1">
        <v>44842.157303240703</v>
      </c>
      <c r="C4967" t="s">
        <v>24</v>
      </c>
      <c r="D4967" t="str">
        <f>IF(COUNT(FIND({"burn","BURN","Burn"},A4967,1)),"1","")</f>
        <v/>
      </c>
      <c r="E4967" t="str">
        <f>IF(COUNT(FIND({"leak","LEAK","Leak","coming out","come out"},A4967,1)),"1","")</f>
        <v/>
      </c>
      <c r="F4967" t="str">
        <f>IF(COUNT(FIND({"clog","CLOG","Clog","block","BLOCK","Block"},A4967,1)),"1","")</f>
        <v/>
      </c>
      <c r="G4967" t="str">
        <f>IF(COUNT(FIND({"real","REAL","Real","fake","FAKE","Fake"},A4967,1)),"1","")</f>
        <v/>
      </c>
      <c r="H4967" t="str">
        <f>IF(COUNT(FIND({"charg","CHARG","Charg"},A4967,1)),"1","")</f>
        <v/>
      </c>
      <c r="I4967" t="str">
        <f>IF(COUNT(FIND({"taste","TASTE","Taste","flavo","Flavo","FLAVO"},A4967,1)),"1","")</f>
        <v/>
      </c>
    </row>
    <row r="4968" spans="1:9" ht="14" customHeight="1" x14ac:dyDescent="0.2">
      <c r="A4968" t="s">
        <v>4895</v>
      </c>
      <c r="B4968" s="1">
        <v>44842.1583217593</v>
      </c>
      <c r="C4968" t="s">
        <v>24</v>
      </c>
      <c r="D4968" t="str">
        <f>IF(COUNT(FIND({"burn","BURN","Burn"},A4968,1)),"1","")</f>
        <v/>
      </c>
      <c r="E4968" t="str">
        <f>IF(COUNT(FIND({"leak","LEAK","Leak","coming out","come out"},A4968,1)),"1","")</f>
        <v/>
      </c>
      <c r="F4968" t="str">
        <f>IF(COUNT(FIND({"clog","CLOG","Clog","block","BLOCK","Block"},A4968,1)),"1","")</f>
        <v/>
      </c>
      <c r="G4968" t="str">
        <f>IF(COUNT(FIND({"real","REAL","Real","fake","FAKE","Fake"},A4968,1)),"1","")</f>
        <v/>
      </c>
      <c r="H4968" t="str">
        <f>IF(COUNT(FIND({"charg","CHARG","Charg"},A4968,1)),"1","")</f>
        <v/>
      </c>
      <c r="I4968" t="str">
        <f>IF(COUNT(FIND({"taste","TASTE","Taste","flavo","Flavo","FLAVO"},A4968,1)),"1","")</f>
        <v/>
      </c>
    </row>
    <row r="4969" spans="1:9" ht="14" customHeight="1" x14ac:dyDescent="0.2">
      <c r="A4969" t="s">
        <v>4896</v>
      </c>
      <c r="B4969" s="1">
        <v>44845.578587962998</v>
      </c>
      <c r="C4969" t="s">
        <v>24</v>
      </c>
      <c r="D4969" t="str">
        <f>IF(COUNT(FIND({"burn","BURN","Burn"},A4969,1)),"1","")</f>
        <v/>
      </c>
      <c r="E4969" t="str">
        <f>IF(COUNT(FIND({"leak","LEAK","Leak","coming out","come out"},A4969,1)),"1","")</f>
        <v/>
      </c>
      <c r="F4969" t="str">
        <f>IF(COUNT(FIND({"clog","CLOG","Clog","block","BLOCK","Block"},A4969,1)),"1","")</f>
        <v/>
      </c>
      <c r="G4969" t="str">
        <f>IF(COUNT(FIND({"real","REAL","Real","fake","FAKE","Fake"},A4969,1)),"1","")</f>
        <v>1</v>
      </c>
      <c r="H4969" t="str">
        <f>IF(COUNT(FIND({"charg","CHARG","Charg"},A4969,1)),"1","")</f>
        <v/>
      </c>
      <c r="I4969" t="str">
        <f>IF(COUNT(FIND({"taste","TASTE","Taste","flavo","Flavo","FLAVO"},A4969,1)),"1","")</f>
        <v/>
      </c>
    </row>
    <row r="4970" spans="1:9" ht="14" customHeight="1" x14ac:dyDescent="0.2">
      <c r="A4970" t="s">
        <v>4897</v>
      </c>
      <c r="B4970" s="1">
        <v>44841.759409722203</v>
      </c>
      <c r="C4970" t="s">
        <v>24</v>
      </c>
      <c r="D4970" t="str">
        <f>IF(COUNT(FIND({"burn","BURN","Burn"},A4970,1)),"1","")</f>
        <v/>
      </c>
      <c r="E4970" t="str">
        <f>IF(COUNT(FIND({"leak","LEAK","Leak","coming out","come out"},A4970,1)),"1","")</f>
        <v/>
      </c>
      <c r="F4970" t="str">
        <f>IF(COUNT(FIND({"clog","CLOG","Clog","block","BLOCK","Block"},A4970,1)),"1","")</f>
        <v/>
      </c>
      <c r="G4970" t="str">
        <f>IF(COUNT(FIND({"real","REAL","Real","fake","FAKE","Fake"},A4970,1)),"1","")</f>
        <v/>
      </c>
      <c r="H4970" t="str">
        <f>IF(COUNT(FIND({"charg","CHARG","Charg"},A4970,1)),"1","")</f>
        <v>1</v>
      </c>
      <c r="I4970" t="str">
        <f>IF(COUNT(FIND({"taste","TASTE","Taste","flavo","Flavo","FLAVO"},A4970,1)),"1","")</f>
        <v/>
      </c>
    </row>
    <row r="4971" spans="1:9" ht="14" customHeight="1" x14ac:dyDescent="0.2">
      <c r="A4971" t="s">
        <v>4898</v>
      </c>
      <c r="B4971" s="1">
        <v>44842.048101851797</v>
      </c>
      <c r="C4971" t="s">
        <v>24</v>
      </c>
      <c r="D4971" t="str">
        <f>IF(COUNT(FIND({"burn","BURN","Burn"},A4971,1)),"1","")</f>
        <v/>
      </c>
      <c r="E4971" t="str">
        <f>IF(COUNT(FIND({"leak","LEAK","Leak","coming out","come out"},A4971,1)),"1","")</f>
        <v/>
      </c>
      <c r="F4971" t="str">
        <f>IF(COUNT(FIND({"clog","CLOG","Clog","block","BLOCK","Block"},A4971,1)),"1","")</f>
        <v/>
      </c>
      <c r="G4971" t="str">
        <f>IF(COUNT(FIND({"real","REAL","Real","fake","FAKE","Fake"},A4971,1)),"1","")</f>
        <v/>
      </c>
      <c r="H4971" t="str">
        <f>IF(COUNT(FIND({"charg","CHARG","Charg"},A4971,1)),"1","")</f>
        <v/>
      </c>
      <c r="I4971" t="str">
        <f>IF(COUNT(FIND({"taste","TASTE","Taste","flavo","Flavo","FLAVO"},A4971,1)),"1","")</f>
        <v/>
      </c>
    </row>
    <row r="4972" spans="1:9" ht="14" customHeight="1" x14ac:dyDescent="0.2">
      <c r="A4972" t="s">
        <v>4899</v>
      </c>
      <c r="B4972" s="1">
        <v>44839.776678240698</v>
      </c>
      <c r="C4972" t="s">
        <v>24</v>
      </c>
      <c r="D4972" t="str">
        <f>IF(COUNT(FIND({"burn","BURN","Burn"},A4972,1)),"1","")</f>
        <v/>
      </c>
      <c r="E4972" t="str">
        <f>IF(COUNT(FIND({"leak","LEAK","Leak","coming out","come out"},A4972,1)),"1","")</f>
        <v/>
      </c>
      <c r="F4972" t="str">
        <f>IF(COUNT(FIND({"clog","CLOG","Clog","block","BLOCK","Block"},A4972,1)),"1","")</f>
        <v/>
      </c>
      <c r="G4972" t="str">
        <f>IF(COUNT(FIND({"real","REAL","Real","fake","FAKE","Fake"},A4972,1)),"1","")</f>
        <v/>
      </c>
      <c r="H4972" t="str">
        <f>IF(COUNT(FIND({"charg","CHARG","Charg"},A4972,1)),"1","")</f>
        <v/>
      </c>
      <c r="I4972" t="str">
        <f>IF(COUNT(FIND({"taste","TASTE","Taste","flavo","Flavo","FLAVO"},A4972,1)),"1","")</f>
        <v/>
      </c>
    </row>
    <row r="4973" spans="1:9" ht="14" customHeight="1" x14ac:dyDescent="0.2">
      <c r="A4973" t="s">
        <v>4900</v>
      </c>
      <c r="B4973" s="1">
        <v>44845.890208333301</v>
      </c>
      <c r="C4973" t="s">
        <v>24</v>
      </c>
      <c r="D4973" t="str">
        <f>IF(COUNT(FIND({"burn","BURN","Burn"},A4973,1)),"1","")</f>
        <v/>
      </c>
      <c r="E4973" t="str">
        <f>IF(COUNT(FIND({"leak","LEAK","Leak","coming out","come out"},A4973,1)),"1","")</f>
        <v/>
      </c>
      <c r="F4973" t="str">
        <f>IF(COUNT(FIND({"clog","CLOG","Clog","block","BLOCK","Block"},A4973,1)),"1","")</f>
        <v/>
      </c>
      <c r="G4973" t="str">
        <f>IF(COUNT(FIND({"real","REAL","Real","fake","FAKE","Fake"},A4973,1)),"1","")</f>
        <v/>
      </c>
      <c r="H4973" t="str">
        <f>IF(COUNT(FIND({"charg","CHARG","Charg"},A4973,1)),"1","")</f>
        <v/>
      </c>
      <c r="I4973" t="str">
        <f>IF(COUNT(FIND({"taste","TASTE","Taste","flavo","Flavo","FLAVO"},A4973,1)),"1","")</f>
        <v>1</v>
      </c>
    </row>
    <row r="4974" spans="1:9" ht="14" customHeight="1" x14ac:dyDescent="0.2">
      <c r="A4974" t="s">
        <v>4901</v>
      </c>
      <c r="B4974" s="1">
        <v>44839.145243055602</v>
      </c>
      <c r="C4974" t="s">
        <v>24</v>
      </c>
      <c r="D4974" t="str">
        <f>IF(COUNT(FIND({"burn","BURN","Burn"},A4974,1)),"1","")</f>
        <v/>
      </c>
      <c r="E4974" t="str">
        <f>IF(COUNT(FIND({"leak","LEAK","Leak","coming out","come out"},A4974,1)),"1","")</f>
        <v/>
      </c>
      <c r="F4974" t="str">
        <f>IF(COUNT(FIND({"clog","CLOG","Clog","block","BLOCK","Block"},A4974,1)),"1","")</f>
        <v/>
      </c>
      <c r="G4974" t="str">
        <f>IF(COUNT(FIND({"real","REAL","Real","fake","FAKE","Fake"},A4974,1)),"1","")</f>
        <v/>
      </c>
      <c r="H4974" t="str">
        <f>IF(COUNT(FIND({"charg","CHARG","Charg"},A4974,1)),"1","")</f>
        <v/>
      </c>
      <c r="I4974" t="str">
        <f>IF(COUNT(FIND({"taste","TASTE","Taste","flavo","Flavo","FLAVO"},A4974,1)),"1","")</f>
        <v/>
      </c>
    </row>
    <row r="4975" spans="1:9" ht="14" customHeight="1" x14ac:dyDescent="0.2">
      <c r="A4975" t="s">
        <v>4902</v>
      </c>
      <c r="B4975" s="1">
        <v>44839.236736111103</v>
      </c>
      <c r="C4975" t="s">
        <v>24</v>
      </c>
      <c r="D4975" t="str">
        <f>IF(COUNT(FIND({"burn","BURN","Burn"},A4975,1)),"1","")</f>
        <v/>
      </c>
      <c r="E4975" t="str">
        <f>IF(COUNT(FIND({"leak","LEAK","Leak","coming out","come out"},A4975,1)),"1","")</f>
        <v/>
      </c>
      <c r="F4975" t="str">
        <f>IF(COUNT(FIND({"clog","CLOG","Clog","block","BLOCK","Block"},A4975,1)),"1","")</f>
        <v/>
      </c>
      <c r="G4975" t="str">
        <f>IF(COUNT(FIND({"real","REAL","Real","fake","FAKE","Fake"},A4975,1)),"1","")</f>
        <v/>
      </c>
      <c r="H4975" t="str">
        <f>IF(COUNT(FIND({"charg","CHARG","Charg"},A4975,1)),"1","")</f>
        <v/>
      </c>
      <c r="I4975" t="str">
        <f>IF(COUNT(FIND({"taste","TASTE","Taste","flavo","Flavo","FLAVO"},A4975,1)),"1","")</f>
        <v/>
      </c>
    </row>
    <row r="4976" spans="1:9" ht="14" customHeight="1" x14ac:dyDescent="0.2">
      <c r="A4976" t="s">
        <v>4903</v>
      </c>
      <c r="B4976" s="1">
        <v>44839.674386574101</v>
      </c>
      <c r="C4976" t="s">
        <v>24</v>
      </c>
      <c r="D4976" t="str">
        <f>IF(COUNT(FIND({"burn","BURN","Burn"},A4976,1)),"1","")</f>
        <v/>
      </c>
      <c r="E4976" t="str">
        <f>IF(COUNT(FIND({"leak","LEAK","Leak","coming out","come out"},A4976,1)),"1","")</f>
        <v/>
      </c>
      <c r="F4976" t="str">
        <f>IF(COUNT(FIND({"clog","CLOG","Clog","block","BLOCK","Block"},A4976,1)),"1","")</f>
        <v/>
      </c>
      <c r="G4976" t="str">
        <f>IF(COUNT(FIND({"real","REAL","Real","fake","FAKE","Fake"},A4976,1)),"1","")</f>
        <v/>
      </c>
      <c r="H4976" t="str">
        <f>IF(COUNT(FIND({"charg","CHARG","Charg"},A4976,1)),"1","")</f>
        <v/>
      </c>
      <c r="I4976" t="str">
        <f>IF(COUNT(FIND({"taste","TASTE","Taste","flavo","Flavo","FLAVO"},A4976,1)),"1","")</f>
        <v/>
      </c>
    </row>
    <row r="4977" spans="1:9" ht="14" customHeight="1" x14ac:dyDescent="0.2">
      <c r="A4977" t="s">
        <v>4904</v>
      </c>
      <c r="B4977" s="1">
        <v>44840.033101851899</v>
      </c>
      <c r="C4977" t="s">
        <v>24</v>
      </c>
      <c r="D4977" t="str">
        <f>IF(COUNT(FIND({"burn","BURN","Burn"},A4977,1)),"1","")</f>
        <v/>
      </c>
      <c r="E4977" t="str">
        <f>IF(COUNT(FIND({"leak","LEAK","Leak","coming out","come out"},A4977,1)),"1","")</f>
        <v/>
      </c>
      <c r="F4977" t="str">
        <f>IF(COUNT(FIND({"clog","CLOG","Clog","block","BLOCK","Block"},A4977,1)),"1","")</f>
        <v/>
      </c>
      <c r="G4977" t="str">
        <f>IF(COUNT(FIND({"real","REAL","Real","fake","FAKE","Fake"},A4977,1)),"1","")</f>
        <v/>
      </c>
      <c r="H4977" t="str">
        <f>IF(COUNT(FIND({"charg","CHARG","Charg"},A4977,1)),"1","")</f>
        <v/>
      </c>
      <c r="I4977" t="str">
        <f>IF(COUNT(FIND({"taste","TASTE","Taste","flavo","Flavo","FLAVO"},A4977,1)),"1","")</f>
        <v/>
      </c>
    </row>
    <row r="4978" spans="1:9" ht="14" customHeight="1" x14ac:dyDescent="0.2">
      <c r="A4978" t="s">
        <v>4905</v>
      </c>
      <c r="B4978" s="1">
        <v>44842.731759259303</v>
      </c>
      <c r="C4978" t="s">
        <v>24</v>
      </c>
      <c r="D4978" t="str">
        <f>IF(COUNT(FIND({"burn","BURN","Burn"},A4978,1)),"1","")</f>
        <v/>
      </c>
      <c r="E4978" t="str">
        <f>IF(COUNT(FIND({"leak","LEAK","Leak","coming out","come out"},A4978,1)),"1","")</f>
        <v/>
      </c>
      <c r="F4978" t="str">
        <f>IF(COUNT(FIND({"clog","CLOG","Clog","block","BLOCK","Block"},A4978,1)),"1","")</f>
        <v/>
      </c>
      <c r="G4978" t="str">
        <f>IF(COUNT(FIND({"real","REAL","Real","fake","FAKE","Fake"},A4978,1)),"1","")</f>
        <v/>
      </c>
      <c r="H4978" t="str">
        <f>IF(COUNT(FIND({"charg","CHARG","Charg"},A4978,1)),"1","")</f>
        <v/>
      </c>
      <c r="I4978" t="str">
        <f>IF(COUNT(FIND({"taste","TASTE","Taste","flavo","Flavo","FLAVO"},A4978,1)),"1","")</f>
        <v/>
      </c>
    </row>
    <row r="4979" spans="1:9" ht="14" customHeight="1" x14ac:dyDescent="0.2">
      <c r="A4979" t="s">
        <v>4906</v>
      </c>
      <c r="B4979" s="1">
        <v>44844.027881944399</v>
      </c>
      <c r="C4979" t="s">
        <v>24</v>
      </c>
      <c r="D4979" t="str">
        <f>IF(COUNT(FIND({"burn","BURN","Burn"},A4979,1)),"1","")</f>
        <v/>
      </c>
      <c r="E4979" t="str">
        <f>IF(COUNT(FIND({"leak","LEAK","Leak","coming out","come out"},A4979,1)),"1","")</f>
        <v/>
      </c>
      <c r="F4979" t="str">
        <f>IF(COUNT(FIND({"clog","CLOG","Clog","block","BLOCK","Block"},A4979,1)),"1","")</f>
        <v/>
      </c>
      <c r="G4979" t="str">
        <f>IF(COUNT(FIND({"real","REAL","Real","fake","FAKE","Fake"},A4979,1)),"1","")</f>
        <v/>
      </c>
      <c r="H4979" t="str">
        <f>IF(COUNT(FIND({"charg","CHARG","Charg"},A4979,1)),"1","")</f>
        <v/>
      </c>
      <c r="I4979" t="str">
        <f>IF(COUNT(FIND({"taste","TASTE","Taste","flavo","Flavo","FLAVO"},A4979,1)),"1","")</f>
        <v/>
      </c>
    </row>
    <row r="4980" spans="1:9" ht="14" customHeight="1" x14ac:dyDescent="0.2">
      <c r="A4980" t="s">
        <v>4907</v>
      </c>
      <c r="B4980" s="1">
        <v>44844.787372685198</v>
      </c>
      <c r="C4980" t="s">
        <v>24</v>
      </c>
      <c r="D4980" t="str">
        <f>IF(COUNT(FIND({"burn","BURN","Burn"},A4980,1)),"1","")</f>
        <v/>
      </c>
      <c r="E4980" t="str">
        <f>IF(COUNT(FIND({"leak","LEAK","Leak","coming out","come out"},A4980,1)),"1","")</f>
        <v/>
      </c>
      <c r="F4980" t="str">
        <f>IF(COUNT(FIND({"clog","CLOG","Clog","block","BLOCK","Block"},A4980,1)),"1","")</f>
        <v/>
      </c>
      <c r="G4980" t="str">
        <f>IF(COUNT(FIND({"real","REAL","Real","fake","FAKE","Fake"},A4980,1)),"1","")</f>
        <v/>
      </c>
      <c r="H4980" t="str">
        <f>IF(COUNT(FIND({"charg","CHARG","Charg"},A4980,1)),"1","")</f>
        <v/>
      </c>
      <c r="I4980" t="str">
        <f>IF(COUNT(FIND({"taste","TASTE","Taste","flavo","Flavo","FLAVO"},A4980,1)),"1","")</f>
        <v/>
      </c>
    </row>
    <row r="4981" spans="1:9" ht="14" customHeight="1" x14ac:dyDescent="0.2">
      <c r="A4981" t="s">
        <v>4908</v>
      </c>
      <c r="B4981" s="1">
        <v>44845.551898148202</v>
      </c>
      <c r="C4981" t="s">
        <v>24</v>
      </c>
      <c r="D4981" t="str">
        <f>IF(COUNT(FIND({"burn","BURN","Burn"},A4981,1)),"1","")</f>
        <v/>
      </c>
      <c r="E4981" t="str">
        <f>IF(COUNT(FIND({"leak","LEAK","Leak","coming out","come out"},A4981,1)),"1","")</f>
        <v/>
      </c>
      <c r="F4981" t="str">
        <f>IF(COUNT(FIND({"clog","CLOG","Clog","block","BLOCK","Block"},A4981,1)),"1","")</f>
        <v/>
      </c>
      <c r="G4981" t="str">
        <f>IF(COUNT(FIND({"real","REAL","Real","fake","FAKE","Fake"},A4981,1)),"1","")</f>
        <v/>
      </c>
      <c r="H4981" t="str">
        <f>IF(COUNT(FIND({"charg","CHARG","Charg"},A4981,1)),"1","")</f>
        <v/>
      </c>
      <c r="I4981" t="str">
        <f>IF(COUNT(FIND({"taste","TASTE","Taste","flavo","Flavo","FLAVO"},A4981,1)),"1","")</f>
        <v/>
      </c>
    </row>
    <row r="4982" spans="1:9" ht="14" customHeight="1" x14ac:dyDescent="0.2">
      <c r="A4982" t="s">
        <v>4909</v>
      </c>
      <c r="B4982" s="1">
        <v>44845.889398148203</v>
      </c>
      <c r="C4982" t="s">
        <v>24</v>
      </c>
      <c r="D4982" t="str">
        <f>IF(COUNT(FIND({"burn","BURN","Burn"},A4982,1)),"1","")</f>
        <v/>
      </c>
      <c r="E4982" t="str">
        <f>IF(COUNT(FIND({"leak","LEAK","Leak","coming out","come out"},A4982,1)),"1","")</f>
        <v/>
      </c>
      <c r="F4982" t="str">
        <f>IF(COUNT(FIND({"clog","CLOG","Clog","block","BLOCK","Block"},A4982,1)),"1","")</f>
        <v/>
      </c>
      <c r="G4982" t="str">
        <f>IF(COUNT(FIND({"real","REAL","Real","fake","FAKE","Fake"},A4982,1)),"1","")</f>
        <v/>
      </c>
      <c r="H4982" t="str">
        <f>IF(COUNT(FIND({"charg","CHARG","Charg"},A4982,1)),"1","")</f>
        <v/>
      </c>
      <c r="I4982" t="str">
        <f>IF(COUNT(FIND({"taste","TASTE","Taste","flavo","Flavo","FLAVO"},A4982,1)),"1","")</f>
        <v>1</v>
      </c>
    </row>
    <row r="4983" spans="1:9" ht="14" customHeight="1" x14ac:dyDescent="0.2">
      <c r="A4983" t="s">
        <v>4910</v>
      </c>
      <c r="B4983" s="1">
        <v>44856.704710648097</v>
      </c>
      <c r="C4983" t="s">
        <v>24</v>
      </c>
      <c r="D4983" t="str">
        <f>IF(COUNT(FIND({"burn","BURN","Burn"},A4983,1)),"1","")</f>
        <v/>
      </c>
      <c r="E4983" t="str">
        <f>IF(COUNT(FIND({"leak","LEAK","Leak","coming out","come out"},A4983,1)),"1","")</f>
        <v/>
      </c>
      <c r="F4983" t="str">
        <f>IF(COUNT(FIND({"clog","CLOG","Clog","block","BLOCK","Block"},A4983,1)),"1","")</f>
        <v/>
      </c>
      <c r="G4983" t="str">
        <f>IF(COUNT(FIND({"real","REAL","Real","fake","FAKE","Fake"},A4983,1)),"1","")</f>
        <v/>
      </c>
      <c r="H4983" t="str">
        <f>IF(COUNT(FIND({"charg","CHARG","Charg"},A4983,1)),"1","")</f>
        <v/>
      </c>
      <c r="I4983" t="str">
        <f>IF(COUNT(FIND({"taste","TASTE","Taste","flavo","Flavo","FLAVO"},A4983,1)),"1","")</f>
        <v/>
      </c>
    </row>
    <row r="4984" spans="1:9" ht="14" customHeight="1" x14ac:dyDescent="0.2">
      <c r="A4984" t="s">
        <v>4911</v>
      </c>
      <c r="B4984" s="1">
        <v>44839.650625000002</v>
      </c>
      <c r="C4984" t="s">
        <v>24</v>
      </c>
      <c r="D4984" t="str">
        <f>IF(COUNT(FIND({"burn","BURN","Burn"},A4984,1)),"1","")</f>
        <v/>
      </c>
      <c r="E4984" t="str">
        <f>IF(COUNT(FIND({"leak","LEAK","Leak","coming out","come out"},A4984,1)),"1","")</f>
        <v/>
      </c>
      <c r="F4984" t="str">
        <f>IF(COUNT(FIND({"clog","CLOG","Clog","block","BLOCK","Block"},A4984,1)),"1","")</f>
        <v/>
      </c>
      <c r="G4984" t="str">
        <f>IF(COUNT(FIND({"real","REAL","Real","fake","FAKE","Fake"},A4984,1)),"1","")</f>
        <v/>
      </c>
      <c r="H4984" t="str">
        <f>IF(COUNT(FIND({"charg","CHARG","Charg"},A4984,1)),"1","")</f>
        <v/>
      </c>
      <c r="I4984" t="str">
        <f>IF(COUNT(FIND({"taste","TASTE","Taste","flavo","Flavo","FLAVO"},A4984,1)),"1","")</f>
        <v/>
      </c>
    </row>
    <row r="4985" spans="1:9" ht="14" customHeight="1" x14ac:dyDescent="0.2">
      <c r="A4985" t="s">
        <v>4912</v>
      </c>
      <c r="B4985" s="1">
        <v>44839.652511574102</v>
      </c>
      <c r="C4985" t="s">
        <v>24</v>
      </c>
      <c r="D4985" t="str">
        <f>IF(COUNT(FIND({"burn","BURN","Burn"},A4985,1)),"1","")</f>
        <v/>
      </c>
      <c r="E4985" t="str">
        <f>IF(COUNT(FIND({"leak","LEAK","Leak","coming out","come out"},A4985,1)),"1","")</f>
        <v/>
      </c>
      <c r="F4985" t="str">
        <f>IF(COUNT(FIND({"clog","CLOG","Clog","block","BLOCK","Block"},A4985,1)),"1","")</f>
        <v/>
      </c>
      <c r="G4985" t="str">
        <f>IF(COUNT(FIND({"real","REAL","Real","fake","FAKE","Fake"},A4985,1)),"1","")</f>
        <v/>
      </c>
      <c r="H4985" t="str">
        <f>IF(COUNT(FIND({"charg","CHARG","Charg"},A4985,1)),"1","")</f>
        <v/>
      </c>
      <c r="I4985" t="str">
        <f>IF(COUNT(FIND({"taste","TASTE","Taste","flavo","Flavo","FLAVO"},A4985,1)),"1","")</f>
        <v>1</v>
      </c>
    </row>
    <row r="4986" spans="1:9" ht="14" customHeight="1" x14ac:dyDescent="0.2">
      <c r="A4986" t="s">
        <v>4913</v>
      </c>
      <c r="B4986" s="1">
        <v>44839.675972222198</v>
      </c>
      <c r="C4986" t="s">
        <v>24</v>
      </c>
      <c r="D4986" t="str">
        <f>IF(COUNT(FIND({"burn","BURN","Burn"},A4986,1)),"1","")</f>
        <v/>
      </c>
      <c r="E4986" t="str">
        <f>IF(COUNT(FIND({"leak","LEAK","Leak","coming out","come out"},A4986,1)),"1","")</f>
        <v/>
      </c>
      <c r="F4986" t="str">
        <f>IF(COUNT(FIND({"clog","CLOG","Clog","block","BLOCK","Block"},A4986,1)),"1","")</f>
        <v/>
      </c>
      <c r="G4986" t="str">
        <f>IF(COUNT(FIND({"real","REAL","Real","fake","FAKE","Fake"},A4986,1)),"1","")</f>
        <v/>
      </c>
      <c r="H4986" t="str">
        <f>IF(COUNT(FIND({"charg","CHARG","Charg"},A4986,1)),"1","")</f>
        <v/>
      </c>
      <c r="I4986" t="str">
        <f>IF(COUNT(FIND({"taste","TASTE","Taste","flavo","Flavo","FLAVO"},A4986,1)),"1","")</f>
        <v/>
      </c>
    </row>
    <row r="4987" spans="1:9" ht="14" customHeight="1" x14ac:dyDescent="0.2">
      <c r="A4987" t="s">
        <v>4914</v>
      </c>
      <c r="B4987" s="1">
        <v>44844.835069444503</v>
      </c>
      <c r="C4987" t="s">
        <v>24</v>
      </c>
      <c r="D4987" t="str">
        <f>IF(COUNT(FIND({"burn","BURN","Burn"},A4987,1)),"1","")</f>
        <v/>
      </c>
      <c r="E4987" t="str">
        <f>IF(COUNT(FIND({"leak","LEAK","Leak","coming out","come out"},A4987,1)),"1","")</f>
        <v/>
      </c>
      <c r="F4987" t="str">
        <f>IF(COUNT(FIND({"clog","CLOG","Clog","block","BLOCK","Block"},A4987,1)),"1","")</f>
        <v/>
      </c>
      <c r="G4987" t="str">
        <f>IF(COUNT(FIND({"real","REAL","Real","fake","FAKE","Fake"},A4987,1)),"1","")</f>
        <v/>
      </c>
      <c r="H4987" t="str">
        <f>IF(COUNT(FIND({"charg","CHARG","Charg"},A4987,1)),"1","")</f>
        <v/>
      </c>
      <c r="I4987" t="str">
        <f>IF(COUNT(FIND({"taste","TASTE","Taste","flavo","Flavo","FLAVO"},A4987,1)),"1","")</f>
        <v/>
      </c>
    </row>
    <row r="4988" spans="1:9" ht="14" customHeight="1" x14ac:dyDescent="0.2">
      <c r="A4988" t="s">
        <v>4915</v>
      </c>
      <c r="B4988" s="1">
        <v>44845.725868055597</v>
      </c>
      <c r="C4988" t="s">
        <v>24</v>
      </c>
      <c r="D4988" t="str">
        <f>IF(COUNT(FIND({"burn","BURN","Burn"},A4988,1)),"1","")</f>
        <v/>
      </c>
      <c r="E4988" t="str">
        <f>IF(COUNT(FIND({"leak","LEAK","Leak","coming out","come out"},A4988,1)),"1","")</f>
        <v>1</v>
      </c>
      <c r="F4988" t="str">
        <f>IF(COUNT(FIND({"clog","CLOG","Clog","block","BLOCK","Block"},A4988,1)),"1","")</f>
        <v/>
      </c>
      <c r="G4988" t="str">
        <f>IF(COUNT(FIND({"real","REAL","Real","fake","FAKE","Fake"},A4988,1)),"1","")</f>
        <v/>
      </c>
      <c r="H4988" t="str">
        <f>IF(COUNT(FIND({"charg","CHARG","Charg"},A4988,1)),"1","")</f>
        <v>1</v>
      </c>
      <c r="I4988" t="str">
        <f>IF(COUNT(FIND({"taste","TASTE","Taste","flavo","Flavo","FLAVO"},A4988,1)),"1","")</f>
        <v/>
      </c>
    </row>
    <row r="4989" spans="1:9" ht="14" customHeight="1" x14ac:dyDescent="0.2">
      <c r="A4989" t="s">
        <v>4916</v>
      </c>
      <c r="B4989" s="1">
        <v>44845.8912962963</v>
      </c>
      <c r="C4989" t="s">
        <v>24</v>
      </c>
      <c r="D4989" t="str">
        <f>IF(COUNT(FIND({"burn","BURN","Burn"},A4989,1)),"1","")</f>
        <v/>
      </c>
      <c r="E4989" t="str">
        <f>IF(COUNT(FIND({"leak","LEAK","Leak","coming out","come out"},A4989,1)),"1","")</f>
        <v/>
      </c>
      <c r="F4989" t="str">
        <f>IF(COUNT(FIND({"clog","CLOG","Clog","block","BLOCK","Block"},A4989,1)),"1","")</f>
        <v/>
      </c>
      <c r="G4989" t="str">
        <f>IF(COUNT(FIND({"real","REAL","Real","fake","FAKE","Fake"},A4989,1)),"1","")</f>
        <v/>
      </c>
      <c r="H4989" t="str">
        <f>IF(COUNT(FIND({"charg","CHARG","Charg"},A4989,1)),"1","")</f>
        <v/>
      </c>
      <c r="I4989" t="str">
        <f>IF(COUNT(FIND({"taste","TASTE","Taste","flavo","Flavo","FLAVO"},A4989,1)),"1","")</f>
        <v>1</v>
      </c>
    </row>
    <row r="4990" spans="1:9" ht="14" customHeight="1" x14ac:dyDescent="0.2">
      <c r="A4990" t="s">
        <v>4917</v>
      </c>
      <c r="B4990" s="1">
        <v>44845.898819444403</v>
      </c>
      <c r="C4990" t="s">
        <v>24</v>
      </c>
      <c r="D4990" t="str">
        <f>IF(COUNT(FIND({"burn","BURN","Burn"},A4990,1)),"1","")</f>
        <v/>
      </c>
      <c r="E4990" t="str">
        <f>IF(COUNT(FIND({"leak","LEAK","Leak","coming out","come out"},A4990,1)),"1","")</f>
        <v/>
      </c>
      <c r="F4990" t="str">
        <f>IF(COUNT(FIND({"clog","CLOG","Clog","block","BLOCK","Block"},A4990,1)),"1","")</f>
        <v/>
      </c>
      <c r="G4990" t="str">
        <f>IF(COUNT(FIND({"real","REAL","Real","fake","FAKE","Fake"},A4990,1)),"1","")</f>
        <v/>
      </c>
      <c r="H4990" t="str">
        <f>IF(COUNT(FIND({"charg","CHARG","Charg"},A4990,1)),"1","")</f>
        <v/>
      </c>
      <c r="I4990" t="str">
        <f>IF(COUNT(FIND({"taste","TASTE","Taste","flavo","Flavo","FLAVO"},A4990,1)),"1","")</f>
        <v/>
      </c>
    </row>
    <row r="4991" spans="1:9" ht="14" customHeight="1" x14ac:dyDescent="0.2">
      <c r="A4991" t="s">
        <v>4918</v>
      </c>
      <c r="B4991" s="1">
        <v>44845.892280092601</v>
      </c>
      <c r="C4991" t="s">
        <v>24</v>
      </c>
      <c r="D4991" t="str">
        <f>IF(COUNT(FIND({"burn","BURN","Burn"},A4991,1)),"1","")</f>
        <v/>
      </c>
      <c r="E4991" t="str">
        <f>IF(COUNT(FIND({"leak","LEAK","Leak","coming out","come out"},A4991,1)),"1","")</f>
        <v/>
      </c>
      <c r="F4991" t="str">
        <f>IF(COUNT(FIND({"clog","CLOG","Clog","block","BLOCK","Block"},A4991,1)),"1","")</f>
        <v/>
      </c>
      <c r="G4991" t="str">
        <f>IF(COUNT(FIND({"real","REAL","Real","fake","FAKE","Fake"},A4991,1)),"1","")</f>
        <v/>
      </c>
      <c r="H4991" t="str">
        <f>IF(COUNT(FIND({"charg","CHARG","Charg"},A4991,1)),"1","")</f>
        <v/>
      </c>
      <c r="I4991" t="str">
        <f>IF(COUNT(FIND({"taste","TASTE","Taste","flavo","Flavo","FLAVO"},A4991,1)),"1","")</f>
        <v>1</v>
      </c>
    </row>
    <row r="4992" spans="1:9" ht="14" customHeight="1" x14ac:dyDescent="0.2">
      <c r="A4992" t="s">
        <v>4919</v>
      </c>
      <c r="B4992" s="1">
        <v>44845.8995601852</v>
      </c>
      <c r="C4992" t="s">
        <v>24</v>
      </c>
      <c r="D4992" t="str">
        <f>IF(COUNT(FIND({"burn","BURN","Burn"},A4992,1)),"1","")</f>
        <v/>
      </c>
      <c r="E4992" t="str">
        <f>IF(COUNT(FIND({"leak","LEAK","Leak","coming out","come out"},A4992,1)),"1","")</f>
        <v/>
      </c>
      <c r="F4992" t="str">
        <f>IF(COUNT(FIND({"clog","CLOG","Clog","block","BLOCK","Block"},A4992,1)),"1","")</f>
        <v/>
      </c>
      <c r="G4992" t="str">
        <f>IF(COUNT(FIND({"real","REAL","Real","fake","FAKE","Fake"},A4992,1)),"1","")</f>
        <v/>
      </c>
      <c r="H4992" t="str">
        <f>IF(COUNT(FIND({"charg","CHARG","Charg"},A4992,1)),"1","")</f>
        <v>1</v>
      </c>
      <c r="I4992" t="str">
        <f>IF(COUNT(FIND({"taste","TASTE","Taste","flavo","Flavo","FLAVO"},A4992,1)),"1","")</f>
        <v/>
      </c>
    </row>
    <row r="4993" spans="1:9" ht="14" customHeight="1" x14ac:dyDescent="0.2">
      <c r="A4993" t="s">
        <v>4920</v>
      </c>
      <c r="B4993" s="1">
        <v>44845.893113425896</v>
      </c>
      <c r="C4993" t="s">
        <v>24</v>
      </c>
      <c r="D4993" t="str">
        <f>IF(COUNT(FIND({"burn","BURN","Burn"},A4993,1)),"1","")</f>
        <v/>
      </c>
      <c r="E4993" t="str">
        <f>IF(COUNT(FIND({"leak","LEAK","Leak","coming out","come out"},A4993,1)),"1","")</f>
        <v/>
      </c>
      <c r="F4993" t="str">
        <f>IF(COUNT(FIND({"clog","CLOG","Clog","block","BLOCK","Block"},A4993,1)),"1","")</f>
        <v/>
      </c>
      <c r="G4993" t="str">
        <f>IF(COUNT(FIND({"real","REAL","Real","fake","FAKE","Fake"},A4993,1)),"1","")</f>
        <v/>
      </c>
      <c r="H4993" t="str">
        <f>IF(COUNT(FIND({"charg","CHARG","Charg"},A4993,1)),"1","")</f>
        <v/>
      </c>
      <c r="I4993" t="str">
        <f>IF(COUNT(FIND({"taste","TASTE","Taste","flavo","Flavo","FLAVO"},A4993,1)),"1","")</f>
        <v/>
      </c>
    </row>
    <row r="4994" spans="1:9" ht="14" customHeight="1" x14ac:dyDescent="0.2">
      <c r="A4994" t="s">
        <v>4921</v>
      </c>
      <c r="B4994" s="1">
        <v>44849.545462962997</v>
      </c>
      <c r="C4994" t="s">
        <v>24</v>
      </c>
      <c r="D4994" t="str">
        <f>IF(COUNT(FIND({"burn","BURN","Burn"},A4994,1)),"1","")</f>
        <v/>
      </c>
      <c r="E4994" t="str">
        <f>IF(COUNT(FIND({"leak","LEAK","Leak","coming out","come out"},A4994,1)),"1","")</f>
        <v/>
      </c>
      <c r="F4994" t="str">
        <f>IF(COUNT(FIND({"clog","CLOG","Clog","block","BLOCK","Block"},A4994,1)),"1","")</f>
        <v/>
      </c>
      <c r="G4994" t="str">
        <f>IF(COUNT(FIND({"real","REAL","Real","fake","FAKE","Fake"},A4994,1)),"1","")</f>
        <v/>
      </c>
      <c r="H4994" t="str">
        <f>IF(COUNT(FIND({"charg","CHARG","Charg"},A4994,1)),"1","")</f>
        <v/>
      </c>
      <c r="I4994" t="str">
        <f>IF(COUNT(FIND({"taste","TASTE","Taste","flavo","Flavo","FLAVO"},A4994,1)),"1","")</f>
        <v/>
      </c>
    </row>
    <row r="4995" spans="1:9" ht="14" customHeight="1" x14ac:dyDescent="0.2">
      <c r="A4995" t="s">
        <v>4922</v>
      </c>
      <c r="B4995" s="1">
        <v>44849.618252314802</v>
      </c>
      <c r="C4995" t="s">
        <v>24</v>
      </c>
      <c r="D4995" t="str">
        <f>IF(COUNT(FIND({"burn","BURN","Burn"},A4995,1)),"1","")</f>
        <v/>
      </c>
      <c r="E4995" t="str">
        <f>IF(COUNT(FIND({"leak","LEAK","Leak","coming out","come out"},A4995,1)),"1","")</f>
        <v/>
      </c>
      <c r="F4995" t="str">
        <f>IF(COUNT(FIND({"clog","CLOG","Clog","block","BLOCK","Block"},A4995,1)),"1","")</f>
        <v/>
      </c>
      <c r="G4995" t="str">
        <f>IF(COUNT(FIND({"real","REAL","Real","fake","FAKE","Fake"},A4995,1)),"1","")</f>
        <v/>
      </c>
      <c r="H4995" t="str">
        <f>IF(COUNT(FIND({"charg","CHARG","Charg"},A4995,1)),"1","")</f>
        <v/>
      </c>
      <c r="I4995" t="str">
        <f>IF(COUNT(FIND({"taste","TASTE","Taste","flavo","Flavo","FLAVO"},A4995,1)),"1","")</f>
        <v/>
      </c>
    </row>
    <row r="4996" spans="1:9" ht="14" customHeight="1" x14ac:dyDescent="0.2">
      <c r="A4996" t="s">
        <v>4923</v>
      </c>
      <c r="B4996" s="1">
        <v>44839.021180555603</v>
      </c>
      <c r="C4996" t="s">
        <v>24</v>
      </c>
      <c r="D4996" t="str">
        <f>IF(COUNT(FIND({"burn","BURN","Burn"},A4996,1)),"1","")</f>
        <v/>
      </c>
      <c r="E4996" t="str">
        <f>IF(COUNT(FIND({"leak","LEAK","Leak","coming out","come out"},A4996,1)),"1","")</f>
        <v/>
      </c>
      <c r="F4996" t="str">
        <f>IF(COUNT(FIND({"clog","CLOG","Clog","block","BLOCK","Block"},A4996,1)),"1","")</f>
        <v/>
      </c>
      <c r="G4996" t="str">
        <f>IF(COUNT(FIND({"real","REAL","Real","fake","FAKE","Fake"},A4996,1)),"1","")</f>
        <v/>
      </c>
      <c r="H4996" t="str">
        <f>IF(COUNT(FIND({"charg","CHARG","Charg"},A4996,1)),"1","")</f>
        <v/>
      </c>
      <c r="I4996" t="str">
        <f>IF(COUNT(FIND({"taste","TASTE","Taste","flavo","Flavo","FLAVO"},A4996,1)),"1","")</f>
        <v/>
      </c>
    </row>
    <row r="4997" spans="1:9" ht="14" customHeight="1" x14ac:dyDescent="0.2">
      <c r="A4997" t="s">
        <v>4924</v>
      </c>
      <c r="B4997" s="1">
        <v>44838.998819444401</v>
      </c>
      <c r="C4997" t="s">
        <v>24</v>
      </c>
      <c r="D4997" t="str">
        <f>IF(COUNT(FIND({"burn","BURN","Burn"},A4997,1)),"1","")</f>
        <v/>
      </c>
      <c r="E4997" t="str">
        <f>IF(COUNT(FIND({"leak","LEAK","Leak","coming out","come out"},A4997,1)),"1","")</f>
        <v/>
      </c>
      <c r="F4997" t="str">
        <f>IF(COUNT(FIND({"clog","CLOG","Clog","block","BLOCK","Block"},A4997,1)),"1","")</f>
        <v/>
      </c>
      <c r="G4997" t="str">
        <f>IF(COUNT(FIND({"real","REAL","Real","fake","FAKE","Fake"},A4997,1)),"1","")</f>
        <v/>
      </c>
      <c r="H4997" t="str">
        <f>IF(COUNT(FIND({"charg","CHARG","Charg"},A4997,1)),"1","")</f>
        <v/>
      </c>
      <c r="I4997" t="str">
        <f>IF(COUNT(FIND({"taste","TASTE","Taste","flavo","Flavo","FLAVO"},A4997,1)),"1","")</f>
        <v/>
      </c>
    </row>
    <row r="4998" spans="1:9" ht="14" customHeight="1" x14ac:dyDescent="0.2">
      <c r="A4998" t="s">
        <v>4925</v>
      </c>
      <c r="B4998" s="1">
        <v>44839.649675925903</v>
      </c>
      <c r="C4998" t="s">
        <v>24</v>
      </c>
      <c r="D4998" t="str">
        <f>IF(COUNT(FIND({"burn","BURN","Burn"},A4998,1)),"1","")</f>
        <v/>
      </c>
      <c r="E4998" t="str">
        <f>IF(COUNT(FIND({"leak","LEAK","Leak","coming out","come out"},A4998,1)),"1","")</f>
        <v/>
      </c>
      <c r="F4998" t="str">
        <f>IF(COUNT(FIND({"clog","CLOG","Clog","block","BLOCK","Block"},A4998,1)),"1","")</f>
        <v/>
      </c>
      <c r="G4998" t="str">
        <f>IF(COUNT(FIND({"real","REAL","Real","fake","FAKE","Fake"},A4998,1)),"1","")</f>
        <v/>
      </c>
      <c r="H4998" t="str">
        <f>IF(COUNT(FIND({"charg","CHARG","Charg"},A4998,1)),"1","")</f>
        <v/>
      </c>
      <c r="I4998" t="str">
        <f>IF(COUNT(FIND({"taste","TASTE","Taste","flavo","Flavo","FLAVO"},A4998,1)),"1","")</f>
        <v/>
      </c>
    </row>
    <row r="4999" spans="1:9" ht="14" customHeight="1" x14ac:dyDescent="0.2">
      <c r="A4999" t="s">
        <v>4926</v>
      </c>
      <c r="B4999" s="1">
        <v>44839.0299884259</v>
      </c>
      <c r="C4999" t="s">
        <v>24</v>
      </c>
      <c r="D4999" t="str">
        <f>IF(COUNT(FIND({"burn","BURN","Burn"},A4999,1)),"1","")</f>
        <v/>
      </c>
      <c r="E4999" t="str">
        <f>IF(COUNT(FIND({"leak","LEAK","Leak","coming out","come out"},A4999,1)),"1","")</f>
        <v/>
      </c>
      <c r="F4999" t="str">
        <f>IF(COUNT(FIND({"clog","CLOG","Clog","block","BLOCK","Block"},A4999,1)),"1","")</f>
        <v/>
      </c>
      <c r="G4999" t="str">
        <f>IF(COUNT(FIND({"real","REAL","Real","fake","FAKE","Fake"},A4999,1)),"1","")</f>
        <v/>
      </c>
      <c r="H4999" t="str">
        <f>IF(COUNT(FIND({"charg","CHARG","Charg"},A4999,1)),"1","")</f>
        <v/>
      </c>
      <c r="I4999" t="str">
        <f>IF(COUNT(FIND({"taste","TASTE","Taste","flavo","Flavo","FLAVO"},A4999,1)),"1","")</f>
        <v/>
      </c>
    </row>
    <row r="5000" spans="1:9" ht="14" customHeight="1" x14ac:dyDescent="0.2">
      <c r="A5000" t="s">
        <v>4927</v>
      </c>
      <c r="B5000" s="1">
        <v>44856.705474536997</v>
      </c>
      <c r="C5000" t="s">
        <v>24</v>
      </c>
      <c r="D5000" t="str">
        <f>IF(COUNT(FIND({"burn","BURN","Burn"},A5000,1)),"1","")</f>
        <v/>
      </c>
      <c r="E5000" t="str">
        <f>IF(COUNT(FIND({"leak","LEAK","Leak","coming out","come out"},A5000,1)),"1","")</f>
        <v/>
      </c>
      <c r="F5000" t="str">
        <f>IF(COUNT(FIND({"clog","CLOG","Clog","block","BLOCK","Block"},A5000,1)),"1","")</f>
        <v/>
      </c>
      <c r="G5000" t="str">
        <f>IF(COUNT(FIND({"real","REAL","Real","fake","FAKE","Fake"},A5000,1)),"1","")</f>
        <v/>
      </c>
      <c r="H5000" t="str">
        <f>IF(COUNT(FIND({"charg","CHARG","Charg"},A5000,1)),"1","")</f>
        <v/>
      </c>
      <c r="I5000" t="str">
        <f>IF(COUNT(FIND({"taste","TASTE","Taste","flavo","Flavo","FLAVO"},A5000,1)),"1","")</f>
        <v/>
      </c>
    </row>
    <row r="5001" spans="1:9" ht="14" customHeight="1" x14ac:dyDescent="0.2">
      <c r="A5001" t="s">
        <v>4928</v>
      </c>
      <c r="B5001" s="1">
        <v>44837.672453703701</v>
      </c>
      <c r="C5001" t="s">
        <v>24</v>
      </c>
      <c r="D5001" t="str">
        <f>IF(COUNT(FIND({"burn","BURN","Burn"},A5001,1)),"1","")</f>
        <v/>
      </c>
      <c r="E5001" t="str">
        <f>IF(COUNT(FIND({"leak","LEAK","Leak","coming out","come out"},A5001,1)),"1","")</f>
        <v/>
      </c>
      <c r="F5001" t="str">
        <f>IF(COUNT(FIND({"clog","CLOG","Clog","block","BLOCK","Block"},A5001,1)),"1","")</f>
        <v/>
      </c>
      <c r="G5001" t="str">
        <f>IF(COUNT(FIND({"real","REAL","Real","fake","FAKE","Fake"},A5001,1)),"1","")</f>
        <v/>
      </c>
      <c r="H5001" t="str">
        <f>IF(COUNT(FIND({"charg","CHARG","Charg"},A5001,1)),"1","")</f>
        <v/>
      </c>
      <c r="I5001" t="str">
        <f>IF(COUNT(FIND({"taste","TASTE","Taste","flavo","Flavo","FLAVO"},A5001,1)),"1","")</f>
        <v/>
      </c>
    </row>
    <row r="5002" spans="1:9" ht="14" customHeight="1" x14ac:dyDescent="0.2">
      <c r="A5002" t="s">
        <v>4929</v>
      </c>
      <c r="B5002" s="1">
        <v>44837.792199074102</v>
      </c>
      <c r="C5002" t="s">
        <v>24</v>
      </c>
      <c r="D5002" t="str">
        <f>IF(COUNT(FIND({"burn","BURN","Burn"},A5002,1)),"1","")</f>
        <v/>
      </c>
      <c r="E5002" t="str">
        <f>IF(COUNT(FIND({"leak","LEAK","Leak","coming out","come out"},A5002,1)),"1","")</f>
        <v/>
      </c>
      <c r="F5002" t="str">
        <f>IF(COUNT(FIND({"clog","CLOG","Clog","block","BLOCK","Block"},A5002,1)),"1","")</f>
        <v/>
      </c>
      <c r="G5002" t="str">
        <f>IF(COUNT(FIND({"real","REAL","Real","fake","FAKE","Fake"},A5002,1)),"1","")</f>
        <v/>
      </c>
      <c r="H5002" t="str">
        <f>IF(COUNT(FIND({"charg","CHARG","Charg"},A5002,1)),"1","")</f>
        <v/>
      </c>
      <c r="I5002" t="str">
        <f>IF(COUNT(FIND({"taste","TASTE","Taste","flavo","Flavo","FLAVO"},A5002,1)),"1","")</f>
        <v/>
      </c>
    </row>
    <row r="5003" spans="1:9" ht="14" customHeight="1" x14ac:dyDescent="0.2">
      <c r="A5003" t="s">
        <v>4930</v>
      </c>
      <c r="B5003" s="1">
        <v>44845.879409722198</v>
      </c>
      <c r="C5003" t="s">
        <v>24</v>
      </c>
      <c r="D5003" t="str">
        <f>IF(COUNT(FIND({"burn","BURN","Burn"},A5003,1)),"1","")</f>
        <v/>
      </c>
      <c r="E5003" t="str">
        <f>IF(COUNT(FIND({"leak","LEAK","Leak","coming out","come out"},A5003,1)),"1","")</f>
        <v/>
      </c>
      <c r="F5003" t="str">
        <f>IF(COUNT(FIND({"clog","CLOG","Clog","block","BLOCK","Block"},A5003,1)),"1","")</f>
        <v/>
      </c>
      <c r="G5003" t="str">
        <f>IF(COUNT(FIND({"real","REAL","Real","fake","FAKE","Fake"},A5003,1)),"1","")</f>
        <v/>
      </c>
      <c r="H5003" t="str">
        <f>IF(COUNT(FIND({"charg","CHARG","Charg"},A5003,1)),"1","")</f>
        <v/>
      </c>
      <c r="I5003" t="str">
        <f>IF(COUNT(FIND({"taste","TASTE","Taste","flavo","Flavo","FLAVO"},A5003,1)),"1","")</f>
        <v/>
      </c>
    </row>
    <row r="5004" spans="1:9" ht="14" customHeight="1" x14ac:dyDescent="0.2">
      <c r="A5004" t="s">
        <v>4931</v>
      </c>
      <c r="B5004" s="1">
        <v>44837.829097222202</v>
      </c>
      <c r="C5004" t="s">
        <v>24</v>
      </c>
      <c r="D5004" t="str">
        <f>IF(COUNT(FIND({"burn","BURN","Burn"},A5004,1)),"1","")</f>
        <v/>
      </c>
      <c r="E5004" t="str">
        <f>IF(COUNT(FIND({"leak","LEAK","Leak","coming out","come out"},A5004,1)),"1","")</f>
        <v/>
      </c>
      <c r="F5004" t="str">
        <f>IF(COUNT(FIND({"clog","CLOG","Clog","block","BLOCK","Block"},A5004,1)),"1","")</f>
        <v/>
      </c>
      <c r="G5004" t="str">
        <f>IF(COUNT(FIND({"real","REAL","Real","fake","FAKE","Fake"},A5004,1)),"1","")</f>
        <v/>
      </c>
      <c r="H5004" t="str">
        <f>IF(COUNT(FIND({"charg","CHARG","Charg"},A5004,1)),"1","")</f>
        <v/>
      </c>
      <c r="I5004" t="str">
        <f>IF(COUNT(FIND({"taste","TASTE","Taste","flavo","Flavo","FLAVO"},A5004,1)),"1","")</f>
        <v/>
      </c>
    </row>
    <row r="5005" spans="1:9" ht="14" customHeight="1" x14ac:dyDescent="0.2">
      <c r="A5005" t="s">
        <v>4932</v>
      </c>
      <c r="B5005" s="1">
        <v>44837.870115740698</v>
      </c>
      <c r="C5005" t="s">
        <v>24</v>
      </c>
      <c r="D5005" t="str">
        <f>IF(COUNT(FIND({"burn","BURN","Burn"},A5005,1)),"1","")</f>
        <v/>
      </c>
      <c r="E5005" t="str">
        <f>IF(COUNT(FIND({"leak","LEAK","Leak","coming out","come out"},A5005,1)),"1","")</f>
        <v/>
      </c>
      <c r="F5005" t="str">
        <f>IF(COUNT(FIND({"clog","CLOG","Clog","block","BLOCK","Block"},A5005,1)),"1","")</f>
        <v/>
      </c>
      <c r="G5005" t="str">
        <f>IF(COUNT(FIND({"real","REAL","Real","fake","FAKE","Fake"},A5005,1)),"1","")</f>
        <v/>
      </c>
      <c r="H5005" t="str">
        <f>IF(COUNT(FIND({"charg","CHARG","Charg"},A5005,1)),"1","")</f>
        <v/>
      </c>
      <c r="I5005" t="str">
        <f>IF(COUNT(FIND({"taste","TASTE","Taste","flavo","Flavo","FLAVO"},A5005,1)),"1","")</f>
        <v/>
      </c>
    </row>
    <row r="5006" spans="1:9" ht="14" customHeight="1" x14ac:dyDescent="0.2">
      <c r="A5006" t="s">
        <v>4933</v>
      </c>
      <c r="B5006" s="1">
        <v>44847.005011574103</v>
      </c>
      <c r="C5006" t="s">
        <v>24</v>
      </c>
      <c r="D5006" t="str">
        <f>IF(COUNT(FIND({"burn","BURN","Burn"},A5006,1)),"1","")</f>
        <v/>
      </c>
      <c r="E5006" t="str">
        <f>IF(COUNT(FIND({"leak","LEAK","Leak","coming out","come out"},A5006,1)),"1","")</f>
        <v/>
      </c>
      <c r="F5006" t="str">
        <f>IF(COUNT(FIND({"clog","CLOG","Clog","block","BLOCK","Block"},A5006,1)),"1","")</f>
        <v/>
      </c>
      <c r="G5006" t="str">
        <f>IF(COUNT(FIND({"real","REAL","Real","fake","FAKE","Fake"},A5006,1)),"1","")</f>
        <v>1</v>
      </c>
      <c r="H5006" t="str">
        <f>IF(COUNT(FIND({"charg","CHARG","Charg"},A5006,1)),"1","")</f>
        <v/>
      </c>
      <c r="I5006" t="str">
        <f>IF(COUNT(FIND({"taste","TASTE","Taste","flavo","Flavo","FLAVO"},A5006,1)),"1","")</f>
        <v>1</v>
      </c>
    </row>
    <row r="5007" spans="1:9" ht="14" customHeight="1" x14ac:dyDescent="0.2">
      <c r="A5007" t="s">
        <v>4934</v>
      </c>
      <c r="B5007" s="1">
        <v>44840.653090277803</v>
      </c>
      <c r="C5007" t="s">
        <v>24</v>
      </c>
      <c r="D5007" t="str">
        <f>IF(COUNT(FIND({"burn","BURN","Burn"},A5007,1)),"1","")</f>
        <v/>
      </c>
      <c r="E5007" t="str">
        <f>IF(COUNT(FIND({"leak","LEAK","Leak","coming out","come out"},A5007,1)),"1","")</f>
        <v/>
      </c>
      <c r="F5007" t="str">
        <f>IF(COUNT(FIND({"clog","CLOG","Clog","block","BLOCK","Block"},A5007,1)),"1","")</f>
        <v/>
      </c>
      <c r="G5007" t="str">
        <f>IF(COUNT(FIND({"real","REAL","Real","fake","FAKE","Fake"},A5007,1)),"1","")</f>
        <v/>
      </c>
      <c r="H5007" t="str">
        <f>IF(COUNT(FIND({"charg","CHARG","Charg"},A5007,1)),"1","")</f>
        <v/>
      </c>
      <c r="I5007" t="str">
        <f>IF(COUNT(FIND({"taste","TASTE","Taste","flavo","Flavo","FLAVO"},A5007,1)),"1","")</f>
        <v/>
      </c>
    </row>
    <row r="5008" spans="1:9" ht="14" customHeight="1" x14ac:dyDescent="0.2">
      <c r="A5008" t="s">
        <v>4935</v>
      </c>
      <c r="B5008" s="1">
        <v>44840.775717592602</v>
      </c>
      <c r="C5008" t="s">
        <v>24</v>
      </c>
      <c r="D5008" t="str">
        <f>IF(COUNT(FIND({"burn","BURN","Burn"},A5008,1)),"1","")</f>
        <v/>
      </c>
      <c r="E5008" t="str">
        <f>IF(COUNT(FIND({"leak","LEAK","Leak","coming out","come out"},A5008,1)),"1","")</f>
        <v/>
      </c>
      <c r="F5008" t="str">
        <f>IF(COUNT(FIND({"clog","CLOG","Clog","block","BLOCK","Block"},A5008,1)),"1","")</f>
        <v/>
      </c>
      <c r="G5008" t="str">
        <f>IF(COUNT(FIND({"real","REAL","Real","fake","FAKE","Fake"},A5008,1)),"1","")</f>
        <v>1</v>
      </c>
      <c r="H5008" t="str">
        <f>IF(COUNT(FIND({"charg","CHARG","Charg"},A5008,1)),"1","")</f>
        <v/>
      </c>
      <c r="I5008" t="str">
        <f>IF(COUNT(FIND({"taste","TASTE","Taste","flavo","Flavo","FLAVO"},A5008,1)),"1","")</f>
        <v/>
      </c>
    </row>
    <row r="5009" spans="1:9" ht="14" customHeight="1" x14ac:dyDescent="0.2">
      <c r="A5009" t="s">
        <v>4936</v>
      </c>
      <c r="B5009" s="1">
        <v>44840.813368055497</v>
      </c>
      <c r="C5009" t="s">
        <v>24</v>
      </c>
      <c r="D5009" t="str">
        <f>IF(COUNT(FIND({"burn","BURN","Burn"},A5009,1)),"1","")</f>
        <v/>
      </c>
      <c r="E5009" t="str">
        <f>IF(COUNT(FIND({"leak","LEAK","Leak","coming out","come out"},A5009,1)),"1","")</f>
        <v/>
      </c>
      <c r="F5009" t="str">
        <f>IF(COUNT(FIND({"clog","CLOG","Clog","block","BLOCK","Block"},A5009,1)),"1","")</f>
        <v/>
      </c>
      <c r="G5009" t="str">
        <f>IF(COUNT(FIND({"real","REAL","Real","fake","FAKE","Fake"},A5009,1)),"1","")</f>
        <v/>
      </c>
      <c r="H5009" t="str">
        <f>IF(COUNT(FIND({"charg","CHARG","Charg"},A5009,1)),"1","")</f>
        <v/>
      </c>
      <c r="I5009" t="str">
        <f>IF(COUNT(FIND({"taste","TASTE","Taste","flavo","Flavo","FLAVO"},A5009,1)),"1","")</f>
        <v/>
      </c>
    </row>
    <row r="5010" spans="1:9" ht="14" customHeight="1" x14ac:dyDescent="0.2">
      <c r="A5010" t="s">
        <v>4937</v>
      </c>
      <c r="B5010" s="1">
        <v>44840.820868055504</v>
      </c>
      <c r="C5010" t="s">
        <v>24</v>
      </c>
      <c r="D5010" t="str">
        <f>IF(COUNT(FIND({"burn","BURN","Burn"},A5010,1)),"1","")</f>
        <v/>
      </c>
      <c r="E5010" t="str">
        <f>IF(COUNT(FIND({"leak","LEAK","Leak","coming out","come out"},A5010,1)),"1","")</f>
        <v/>
      </c>
      <c r="F5010" t="str">
        <f>IF(COUNT(FIND({"clog","CLOG","Clog","block","BLOCK","Block"},A5010,1)),"1","")</f>
        <v/>
      </c>
      <c r="G5010" t="str">
        <f>IF(COUNT(FIND({"real","REAL","Real","fake","FAKE","Fake"},A5010,1)),"1","")</f>
        <v/>
      </c>
      <c r="H5010" t="str">
        <f>IF(COUNT(FIND({"charg","CHARG","Charg"},A5010,1)),"1","")</f>
        <v/>
      </c>
      <c r="I5010" t="str">
        <f>IF(COUNT(FIND({"taste","TASTE","Taste","flavo","Flavo","FLAVO"},A5010,1)),"1","")</f>
        <v/>
      </c>
    </row>
    <row r="5011" spans="1:9" ht="14" customHeight="1" x14ac:dyDescent="0.2">
      <c r="A5011" t="s">
        <v>4938</v>
      </c>
      <c r="B5011" s="1">
        <v>44840.837187500001</v>
      </c>
      <c r="C5011" t="s">
        <v>24</v>
      </c>
      <c r="D5011" t="str">
        <f>IF(COUNT(FIND({"burn","BURN","Burn"},A5011,1)),"1","")</f>
        <v/>
      </c>
      <c r="E5011" t="str">
        <f>IF(COUNT(FIND({"leak","LEAK","Leak","coming out","come out"},A5011,1)),"1","")</f>
        <v/>
      </c>
      <c r="F5011" t="str">
        <f>IF(COUNT(FIND({"clog","CLOG","Clog","block","BLOCK","Block"},A5011,1)),"1","")</f>
        <v/>
      </c>
      <c r="G5011" t="str">
        <f>IF(COUNT(FIND({"real","REAL","Real","fake","FAKE","Fake"},A5011,1)),"1","")</f>
        <v/>
      </c>
      <c r="H5011" t="str">
        <f>IF(COUNT(FIND({"charg","CHARG","Charg"},A5011,1)),"1","")</f>
        <v/>
      </c>
      <c r="I5011" t="str">
        <f>IF(COUNT(FIND({"taste","TASTE","Taste","flavo","Flavo","FLAVO"},A5011,1)),"1","")</f>
        <v/>
      </c>
    </row>
    <row r="5012" spans="1:9" ht="14" customHeight="1" x14ac:dyDescent="0.2">
      <c r="A5012" t="s">
        <v>4939</v>
      </c>
      <c r="B5012" s="1">
        <v>44840.841226851902</v>
      </c>
      <c r="C5012" t="s">
        <v>24</v>
      </c>
      <c r="D5012" t="str">
        <f>IF(COUNT(FIND({"burn","BURN","Burn"},A5012,1)),"1","")</f>
        <v/>
      </c>
      <c r="E5012" t="str">
        <f>IF(COUNT(FIND({"leak","LEAK","Leak","coming out","come out"},A5012,1)),"1","")</f>
        <v/>
      </c>
      <c r="F5012" t="str">
        <f>IF(COUNT(FIND({"clog","CLOG","Clog","block","BLOCK","Block"},A5012,1)),"1","")</f>
        <v/>
      </c>
      <c r="G5012" t="str">
        <f>IF(COUNT(FIND({"real","REAL","Real","fake","FAKE","Fake"},A5012,1)),"1","")</f>
        <v/>
      </c>
      <c r="H5012" t="str">
        <f>IF(COUNT(FIND({"charg","CHARG","Charg"},A5012,1)),"1","")</f>
        <v/>
      </c>
      <c r="I5012" t="str">
        <f>IF(COUNT(FIND({"taste","TASTE","Taste","flavo","Flavo","FLAVO"},A5012,1)),"1","")</f>
        <v/>
      </c>
    </row>
    <row r="5013" spans="1:9" ht="14" customHeight="1" x14ac:dyDescent="0.2">
      <c r="A5013" t="s">
        <v>4940</v>
      </c>
      <c r="B5013" s="1">
        <v>44846.710451388899</v>
      </c>
      <c r="C5013" t="s">
        <v>24</v>
      </c>
      <c r="D5013" t="str">
        <f>IF(COUNT(FIND({"burn","BURN","Burn"},A5013,1)),"1","")</f>
        <v/>
      </c>
      <c r="E5013" t="str">
        <f>IF(COUNT(FIND({"leak","LEAK","Leak","coming out","come out"},A5013,1)),"1","")</f>
        <v/>
      </c>
      <c r="F5013" t="str">
        <f>IF(COUNT(FIND({"clog","CLOG","Clog","block","BLOCK","Block"},A5013,1)),"1","")</f>
        <v/>
      </c>
      <c r="G5013" t="str">
        <f>IF(COUNT(FIND({"real","REAL","Real","fake","FAKE","Fake"},A5013,1)),"1","")</f>
        <v/>
      </c>
      <c r="H5013" t="str">
        <f>IF(COUNT(FIND({"charg","CHARG","Charg"},A5013,1)),"1","")</f>
        <v/>
      </c>
      <c r="I5013" t="str">
        <f>IF(COUNT(FIND({"taste","TASTE","Taste","flavo","Flavo","FLAVO"},A5013,1)),"1","")</f>
        <v/>
      </c>
    </row>
    <row r="5014" spans="1:9" ht="14" customHeight="1" x14ac:dyDescent="0.2">
      <c r="A5014" t="s">
        <v>4941</v>
      </c>
      <c r="B5014" s="1">
        <v>44837.381458333301</v>
      </c>
      <c r="C5014" t="s">
        <v>24</v>
      </c>
      <c r="D5014" t="str">
        <f>IF(COUNT(FIND({"burn","BURN","Burn"},A5014,1)),"1","")</f>
        <v/>
      </c>
      <c r="E5014" t="str">
        <f>IF(COUNT(FIND({"leak","LEAK","Leak","coming out","come out"},A5014,1)),"1","")</f>
        <v/>
      </c>
      <c r="F5014" t="str">
        <f>IF(COUNT(FIND({"clog","CLOG","Clog","block","BLOCK","Block"},A5014,1)),"1","")</f>
        <v/>
      </c>
      <c r="G5014" t="str">
        <f>IF(COUNT(FIND({"real","REAL","Real","fake","FAKE","Fake"},A5014,1)),"1","")</f>
        <v/>
      </c>
      <c r="H5014" t="str">
        <f>IF(COUNT(FIND({"charg","CHARG","Charg"},A5014,1)),"1","")</f>
        <v/>
      </c>
      <c r="I5014" t="str">
        <f>IF(COUNT(FIND({"taste","TASTE","Taste","flavo","Flavo","FLAVO"},A5014,1)),"1","")</f>
        <v/>
      </c>
    </row>
    <row r="5015" spans="1:9" ht="14" customHeight="1" x14ac:dyDescent="0.2">
      <c r="A5015" t="s">
        <v>4942</v>
      </c>
      <c r="B5015" s="1">
        <v>44838.058553240699</v>
      </c>
      <c r="C5015" t="s">
        <v>24</v>
      </c>
      <c r="D5015" t="str">
        <f>IF(COUNT(FIND({"burn","BURN","Burn"},A5015,1)),"1","")</f>
        <v/>
      </c>
      <c r="E5015" t="str">
        <f>IF(COUNT(FIND({"leak","LEAK","Leak","coming out","come out"},A5015,1)),"1","")</f>
        <v/>
      </c>
      <c r="F5015" t="str">
        <f>IF(COUNT(FIND({"clog","CLOG","Clog","block","BLOCK","Block"},A5015,1)),"1","")</f>
        <v/>
      </c>
      <c r="G5015" t="str">
        <f>IF(COUNT(FIND({"real","REAL","Real","fake","FAKE","Fake"},A5015,1)),"1","")</f>
        <v/>
      </c>
      <c r="H5015" t="str">
        <f>IF(COUNT(FIND({"charg","CHARG","Charg"},A5015,1)),"1","")</f>
        <v/>
      </c>
      <c r="I5015" t="str">
        <f>IF(COUNT(FIND({"taste","TASTE","Taste","flavo","Flavo","FLAVO"},A5015,1)),"1","")</f>
        <v/>
      </c>
    </row>
    <row r="5016" spans="1:9" ht="14" customHeight="1" x14ac:dyDescent="0.2">
      <c r="A5016" t="s">
        <v>4943</v>
      </c>
      <c r="B5016" s="1">
        <v>44846.312268518501</v>
      </c>
      <c r="C5016" t="s">
        <v>24</v>
      </c>
      <c r="D5016" t="str">
        <f>IF(COUNT(FIND({"burn","BURN","Burn"},A5016,1)),"1","")</f>
        <v/>
      </c>
      <c r="E5016" t="str">
        <f>IF(COUNT(FIND({"leak","LEAK","Leak","coming out","come out"},A5016,1)),"1","")</f>
        <v/>
      </c>
      <c r="F5016" t="str">
        <f>IF(COUNT(FIND({"clog","CLOG","Clog","block","BLOCK","Block"},A5016,1)),"1","")</f>
        <v/>
      </c>
      <c r="G5016" t="str">
        <f>IF(COUNT(FIND({"real","REAL","Real","fake","FAKE","Fake"},A5016,1)),"1","")</f>
        <v/>
      </c>
      <c r="H5016" t="str">
        <f>IF(COUNT(FIND({"charg","CHARG","Charg"},A5016,1)),"1","")</f>
        <v/>
      </c>
      <c r="I5016" t="str">
        <f>IF(COUNT(FIND({"taste","TASTE","Taste","flavo","Flavo","FLAVO"},A5016,1)),"1","")</f>
        <v/>
      </c>
    </row>
    <row r="5017" spans="1:9" ht="14" customHeight="1" x14ac:dyDescent="0.2">
      <c r="A5017" t="s">
        <v>4944</v>
      </c>
      <c r="B5017" s="1">
        <v>44837.990949074097</v>
      </c>
      <c r="C5017" t="s">
        <v>24</v>
      </c>
      <c r="D5017" t="str">
        <f>IF(COUNT(FIND({"burn","BURN","Burn"},A5017,1)),"1","")</f>
        <v/>
      </c>
      <c r="E5017" t="str">
        <f>IF(COUNT(FIND({"leak","LEAK","Leak","coming out","come out"},A5017,1)),"1","")</f>
        <v/>
      </c>
      <c r="F5017" t="str">
        <f>IF(COUNT(FIND({"clog","CLOG","Clog","block","BLOCK","Block"},A5017,1)),"1","")</f>
        <v/>
      </c>
      <c r="G5017" t="str">
        <f>IF(COUNT(FIND({"real","REAL","Real","fake","FAKE","Fake"},A5017,1)),"1","")</f>
        <v/>
      </c>
      <c r="H5017" t="str">
        <f>IF(COUNT(FIND({"charg","CHARG","Charg"},A5017,1)),"1","")</f>
        <v/>
      </c>
      <c r="I5017" t="str">
        <f>IF(COUNT(FIND({"taste","TASTE","Taste","flavo","Flavo","FLAVO"},A5017,1)),"1","")</f>
        <v/>
      </c>
    </row>
    <row r="5018" spans="1:9" ht="14" customHeight="1" x14ac:dyDescent="0.2">
      <c r="A5018" t="s">
        <v>4945</v>
      </c>
      <c r="B5018" s="1">
        <v>44837.9940740741</v>
      </c>
      <c r="C5018" t="s">
        <v>24</v>
      </c>
      <c r="D5018" t="str">
        <f>IF(COUNT(FIND({"burn","BURN","Burn"},A5018,1)),"1","")</f>
        <v/>
      </c>
      <c r="E5018" t="str">
        <f>IF(COUNT(FIND({"leak","LEAK","Leak","coming out","come out"},A5018,1)),"1","")</f>
        <v/>
      </c>
      <c r="F5018" t="str">
        <f>IF(COUNT(FIND({"clog","CLOG","Clog","block","BLOCK","Block"},A5018,1)),"1","")</f>
        <v/>
      </c>
      <c r="G5018" t="str">
        <f>IF(COUNT(FIND({"real","REAL","Real","fake","FAKE","Fake"},A5018,1)),"1","")</f>
        <v/>
      </c>
      <c r="H5018" t="str">
        <f>IF(COUNT(FIND({"charg","CHARG","Charg"},A5018,1)),"1","")</f>
        <v/>
      </c>
      <c r="I5018" t="str">
        <f>IF(COUNT(FIND({"taste","TASTE","Taste","flavo","Flavo","FLAVO"},A5018,1)),"1","")</f>
        <v/>
      </c>
    </row>
    <row r="5019" spans="1:9" ht="14" customHeight="1" x14ac:dyDescent="0.2">
      <c r="A5019" t="s">
        <v>4946</v>
      </c>
      <c r="B5019" s="1">
        <v>44838.265567129602</v>
      </c>
      <c r="C5019" t="s">
        <v>24</v>
      </c>
      <c r="D5019" t="str">
        <f>IF(COUNT(FIND({"burn","BURN","Burn"},A5019,1)),"1","")</f>
        <v/>
      </c>
      <c r="E5019" t="str">
        <f>IF(COUNT(FIND({"leak","LEAK","Leak","coming out","come out"},A5019,1)),"1","")</f>
        <v/>
      </c>
      <c r="F5019" t="str">
        <f>IF(COUNT(FIND({"clog","CLOG","Clog","block","BLOCK","Block"},A5019,1)),"1","")</f>
        <v/>
      </c>
      <c r="G5019" t="str">
        <f>IF(COUNT(FIND({"real","REAL","Real","fake","FAKE","Fake"},A5019,1)),"1","")</f>
        <v/>
      </c>
      <c r="H5019" t="str">
        <f>IF(COUNT(FIND({"charg","CHARG","Charg"},A5019,1)),"1","")</f>
        <v/>
      </c>
      <c r="I5019" t="str">
        <f>IF(COUNT(FIND({"taste","TASTE","Taste","flavo","Flavo","FLAVO"},A5019,1)),"1","")</f>
        <v/>
      </c>
    </row>
    <row r="5020" spans="1:9" ht="14" customHeight="1" x14ac:dyDescent="0.2">
      <c r="A5020" t="s">
        <v>4947</v>
      </c>
      <c r="B5020" s="1">
        <v>44838.308796296304</v>
      </c>
      <c r="C5020" t="s">
        <v>24</v>
      </c>
      <c r="D5020" t="str">
        <f>IF(COUNT(FIND({"burn","BURN","Burn"},A5020,1)),"1","")</f>
        <v/>
      </c>
      <c r="E5020" t="str">
        <f>IF(COUNT(FIND({"leak","LEAK","Leak","coming out","come out"},A5020,1)),"1","")</f>
        <v/>
      </c>
      <c r="F5020" t="str">
        <f>IF(COUNT(FIND({"clog","CLOG","Clog","block","BLOCK","Block"},A5020,1)),"1","")</f>
        <v/>
      </c>
      <c r="G5020" t="str">
        <f>IF(COUNT(FIND({"real","REAL","Real","fake","FAKE","Fake"},A5020,1)),"1","")</f>
        <v/>
      </c>
      <c r="H5020" t="str">
        <f>IF(COUNT(FIND({"charg","CHARG","Charg"},A5020,1)),"1","")</f>
        <v/>
      </c>
      <c r="I5020" t="str">
        <f>IF(COUNT(FIND({"taste","TASTE","Taste","flavo","Flavo","FLAVO"},A5020,1)),"1","")</f>
        <v/>
      </c>
    </row>
    <row r="5021" spans="1:9" ht="14" customHeight="1" x14ac:dyDescent="0.2">
      <c r="A5021" t="s">
        <v>4948</v>
      </c>
      <c r="B5021" s="1">
        <v>44838.313703703701</v>
      </c>
      <c r="C5021" t="s">
        <v>24</v>
      </c>
      <c r="D5021" t="str">
        <f>IF(COUNT(FIND({"burn","BURN","Burn"},A5021,1)),"1","")</f>
        <v/>
      </c>
      <c r="E5021" t="str">
        <f>IF(COUNT(FIND({"leak","LEAK","Leak","coming out","come out"},A5021,1)),"1","")</f>
        <v/>
      </c>
      <c r="F5021" t="str">
        <f>IF(COUNT(FIND({"clog","CLOG","Clog","block","BLOCK","Block"},A5021,1)),"1","")</f>
        <v/>
      </c>
      <c r="G5021" t="str">
        <f>IF(COUNT(FIND({"real","REAL","Real","fake","FAKE","Fake"},A5021,1)),"1","")</f>
        <v/>
      </c>
      <c r="H5021" t="str">
        <f>IF(COUNT(FIND({"charg","CHARG","Charg"},A5021,1)),"1","")</f>
        <v/>
      </c>
      <c r="I5021" t="str">
        <f>IF(COUNT(FIND({"taste","TASTE","Taste","flavo","Flavo","FLAVO"},A5021,1)),"1","")</f>
        <v/>
      </c>
    </row>
    <row r="5022" spans="1:9" ht="14" customHeight="1" x14ac:dyDescent="0.2">
      <c r="A5022" t="s">
        <v>4949</v>
      </c>
      <c r="B5022" s="1">
        <v>44838.314699074101</v>
      </c>
      <c r="C5022" t="s">
        <v>24</v>
      </c>
      <c r="D5022" t="str">
        <f>IF(COUNT(FIND({"burn","BURN","Burn"},A5022,1)),"1","")</f>
        <v/>
      </c>
      <c r="E5022" t="str">
        <f>IF(COUNT(FIND({"leak","LEAK","Leak","coming out","come out"},A5022,1)),"1","")</f>
        <v/>
      </c>
      <c r="F5022" t="str">
        <f>IF(COUNT(FIND({"clog","CLOG","Clog","block","BLOCK","Block"},A5022,1)),"1","")</f>
        <v/>
      </c>
      <c r="G5022" t="str">
        <f>IF(COUNT(FIND({"real","REAL","Real","fake","FAKE","Fake"},A5022,1)),"1","")</f>
        <v/>
      </c>
      <c r="H5022" t="str">
        <f>IF(COUNT(FIND({"charg","CHARG","Charg"},A5022,1)),"1","")</f>
        <v/>
      </c>
      <c r="I5022" t="str">
        <f>IF(COUNT(FIND({"taste","TASTE","Taste","flavo","Flavo","FLAVO"},A5022,1)),"1","")</f>
        <v/>
      </c>
    </row>
    <row r="5023" spans="1:9" ht="14" customHeight="1" x14ac:dyDescent="0.2">
      <c r="A5023" t="s">
        <v>4950</v>
      </c>
      <c r="B5023" s="1">
        <v>44837.102835648097</v>
      </c>
      <c r="C5023" t="s">
        <v>24</v>
      </c>
      <c r="D5023" t="str">
        <f>IF(COUNT(FIND({"burn","BURN","Burn"},A5023,1)),"1","")</f>
        <v/>
      </c>
      <c r="E5023" t="str">
        <f>IF(COUNT(FIND({"leak","LEAK","Leak","coming out","come out"},A5023,1)),"1","")</f>
        <v/>
      </c>
      <c r="F5023" t="str">
        <f>IF(COUNT(FIND({"clog","CLOG","Clog","block","BLOCK","Block"},A5023,1)),"1","")</f>
        <v/>
      </c>
      <c r="G5023" t="str">
        <f>IF(COUNT(FIND({"real","REAL","Real","fake","FAKE","Fake"},A5023,1)),"1","")</f>
        <v/>
      </c>
      <c r="H5023" t="str">
        <f>IF(COUNT(FIND({"charg","CHARG","Charg"},A5023,1)),"1","")</f>
        <v/>
      </c>
      <c r="I5023" t="str">
        <f>IF(COUNT(FIND({"taste","TASTE","Taste","flavo","Flavo","FLAVO"},A5023,1)),"1","")</f>
        <v/>
      </c>
    </row>
    <row r="5024" spans="1:9" ht="14" customHeight="1" x14ac:dyDescent="0.2">
      <c r="A5024" t="s">
        <v>4951</v>
      </c>
      <c r="B5024" s="1">
        <v>44837.095034722202</v>
      </c>
      <c r="C5024" t="s">
        <v>24</v>
      </c>
      <c r="D5024" t="str">
        <f>IF(COUNT(FIND({"burn","BURN","Burn"},A5024,1)),"1","")</f>
        <v/>
      </c>
      <c r="E5024" t="str">
        <f>IF(COUNT(FIND({"leak","LEAK","Leak","coming out","come out"},A5024,1)),"1","")</f>
        <v/>
      </c>
      <c r="F5024" t="str">
        <f>IF(COUNT(FIND({"clog","CLOG","Clog","block","BLOCK","Block"},A5024,1)),"1","")</f>
        <v/>
      </c>
      <c r="G5024" t="str">
        <f>IF(COUNT(FIND({"real","REAL","Real","fake","FAKE","Fake"},A5024,1)),"1","")</f>
        <v/>
      </c>
      <c r="H5024" t="str">
        <f>IF(COUNT(FIND({"charg","CHARG","Charg"},A5024,1)),"1","")</f>
        <v/>
      </c>
      <c r="I5024" t="str">
        <f>IF(COUNT(FIND({"taste","TASTE","Taste","flavo","Flavo","FLAVO"},A5024,1)),"1","")</f>
        <v/>
      </c>
    </row>
    <row r="5025" spans="1:9" ht="14" customHeight="1" x14ac:dyDescent="0.2">
      <c r="A5025" t="s">
        <v>4952</v>
      </c>
      <c r="B5025" s="1">
        <v>44837.525613425903</v>
      </c>
      <c r="C5025" t="s">
        <v>24</v>
      </c>
      <c r="D5025" t="str">
        <f>IF(COUNT(FIND({"burn","BURN","Burn"},A5025,1)),"1","")</f>
        <v/>
      </c>
      <c r="E5025" t="str">
        <f>IF(COUNT(FIND({"leak","LEAK","Leak","coming out","come out"},A5025,1)),"1","")</f>
        <v/>
      </c>
      <c r="F5025" t="str">
        <f>IF(COUNT(FIND({"clog","CLOG","Clog","block","BLOCK","Block"},A5025,1)),"1","")</f>
        <v/>
      </c>
      <c r="G5025" t="str">
        <f>IF(COUNT(FIND({"real","REAL","Real","fake","FAKE","Fake"},A5025,1)),"1","")</f>
        <v/>
      </c>
      <c r="H5025" t="str">
        <f>IF(COUNT(FIND({"charg","CHARG","Charg"},A5025,1)),"1","")</f>
        <v/>
      </c>
      <c r="I5025" t="str">
        <f>IF(COUNT(FIND({"taste","TASTE","Taste","flavo","Flavo","FLAVO"},A5025,1)),"1","")</f>
        <v/>
      </c>
    </row>
    <row r="5026" spans="1:9" ht="14" customHeight="1" x14ac:dyDescent="0.2">
      <c r="A5026" t="s">
        <v>4953</v>
      </c>
      <c r="B5026" s="1">
        <v>44837.815625000003</v>
      </c>
      <c r="C5026" t="s">
        <v>24</v>
      </c>
      <c r="D5026" t="str">
        <f>IF(COUNT(FIND({"burn","BURN","Burn"},A5026,1)),"1","")</f>
        <v/>
      </c>
      <c r="E5026" t="str">
        <f>IF(COUNT(FIND({"leak","LEAK","Leak","coming out","come out"},A5026,1)),"1","")</f>
        <v/>
      </c>
      <c r="F5026" t="str">
        <f>IF(COUNT(FIND({"clog","CLOG","Clog","block","BLOCK","Block"},A5026,1)),"1","")</f>
        <v/>
      </c>
      <c r="G5026" t="str">
        <f>IF(COUNT(FIND({"real","REAL","Real","fake","FAKE","Fake"},A5026,1)),"1","")</f>
        <v/>
      </c>
      <c r="H5026" t="str">
        <f>IF(COUNT(FIND({"charg","CHARG","Charg"},A5026,1)),"1","")</f>
        <v/>
      </c>
      <c r="I5026" t="str">
        <f>IF(COUNT(FIND({"taste","TASTE","Taste","flavo","Flavo","FLAVO"},A5026,1)),"1","")</f>
        <v/>
      </c>
    </row>
    <row r="5027" spans="1:9" ht="14" customHeight="1" x14ac:dyDescent="0.2">
      <c r="A5027" t="s">
        <v>4954</v>
      </c>
      <c r="B5027" s="1">
        <v>44837.915474537003</v>
      </c>
      <c r="C5027" t="s">
        <v>24</v>
      </c>
      <c r="D5027" t="str">
        <f>IF(COUNT(FIND({"burn","BURN","Burn"},A5027,1)),"1","")</f>
        <v/>
      </c>
      <c r="E5027" t="str">
        <f>IF(COUNT(FIND({"leak","LEAK","Leak","coming out","come out"},A5027,1)),"1","")</f>
        <v/>
      </c>
      <c r="F5027" t="str">
        <f>IF(COUNT(FIND({"clog","CLOG","Clog","block","BLOCK","Block"},A5027,1)),"1","")</f>
        <v/>
      </c>
      <c r="G5027" t="str">
        <f>IF(COUNT(FIND({"real","REAL","Real","fake","FAKE","Fake"},A5027,1)),"1","")</f>
        <v/>
      </c>
      <c r="H5027" t="str">
        <f>IF(COUNT(FIND({"charg","CHARG","Charg"},A5027,1)),"1","")</f>
        <v/>
      </c>
      <c r="I5027" t="str">
        <f>IF(COUNT(FIND({"taste","TASTE","Taste","flavo","Flavo","FLAVO"},A5027,1)),"1","")</f>
        <v/>
      </c>
    </row>
    <row r="5028" spans="1:9" ht="14" customHeight="1" x14ac:dyDescent="0.2">
      <c r="A5028" t="s">
        <v>4955</v>
      </c>
      <c r="B5028" s="1">
        <v>44838.055462962999</v>
      </c>
      <c r="C5028" t="s">
        <v>24</v>
      </c>
      <c r="D5028" t="str">
        <f>IF(COUNT(FIND({"burn","BURN","Burn"},A5028,1)),"1","")</f>
        <v>1</v>
      </c>
      <c r="E5028" t="str">
        <f>IF(COUNT(FIND({"leak","LEAK","Leak","coming out","come out"},A5028,1)),"1","")</f>
        <v/>
      </c>
      <c r="F5028" t="str">
        <f>IF(COUNT(FIND({"clog","CLOG","Clog","block","BLOCK","Block"},A5028,1)),"1","")</f>
        <v/>
      </c>
      <c r="G5028" t="str">
        <f>IF(COUNT(FIND({"real","REAL","Real","fake","FAKE","Fake"},A5028,1)),"1","")</f>
        <v/>
      </c>
      <c r="H5028" t="str">
        <f>IF(COUNT(FIND({"charg","CHARG","Charg"},A5028,1)),"1","")</f>
        <v/>
      </c>
      <c r="I5028" t="str">
        <f>IF(COUNT(FIND({"taste","TASTE","Taste","flavo","Flavo","FLAVO"},A5028,1)),"1","")</f>
        <v>1</v>
      </c>
    </row>
    <row r="5029" spans="1:9" ht="14" customHeight="1" x14ac:dyDescent="0.2">
      <c r="A5029" t="s">
        <v>4956</v>
      </c>
      <c r="B5029" s="1">
        <v>44840.6249074074</v>
      </c>
      <c r="C5029" t="s">
        <v>24</v>
      </c>
      <c r="D5029" t="str">
        <f>IF(COUNT(FIND({"burn","BURN","Burn"},A5029,1)),"1","")</f>
        <v/>
      </c>
      <c r="E5029" t="str">
        <f>IF(COUNT(FIND({"leak","LEAK","Leak","coming out","come out"},A5029,1)),"1","")</f>
        <v/>
      </c>
      <c r="F5029" t="str">
        <f>IF(COUNT(FIND({"clog","CLOG","Clog","block","BLOCK","Block"},A5029,1)),"1","")</f>
        <v/>
      </c>
      <c r="G5029" t="str">
        <f>IF(COUNT(FIND({"real","REAL","Real","fake","FAKE","Fake"},A5029,1)),"1","")</f>
        <v/>
      </c>
      <c r="H5029" t="str">
        <f>IF(COUNT(FIND({"charg","CHARG","Charg"},A5029,1)),"1","")</f>
        <v/>
      </c>
      <c r="I5029" t="str">
        <f>IF(COUNT(FIND({"taste","TASTE","Taste","flavo","Flavo","FLAVO"},A5029,1)),"1","")</f>
        <v/>
      </c>
    </row>
    <row r="5030" spans="1:9" ht="14" customHeight="1" x14ac:dyDescent="0.2">
      <c r="A5030" t="s">
        <v>4957</v>
      </c>
      <c r="B5030" s="1">
        <v>44840.8698842593</v>
      </c>
      <c r="C5030" t="s">
        <v>24</v>
      </c>
      <c r="D5030" t="str">
        <f>IF(COUNT(FIND({"burn","BURN","Burn"},A5030,1)),"1","")</f>
        <v>1</v>
      </c>
      <c r="E5030" t="str">
        <f>IF(COUNT(FIND({"leak","LEAK","Leak","coming out","come out"},A5030,1)),"1","")</f>
        <v/>
      </c>
      <c r="F5030" t="str">
        <f>IF(COUNT(FIND({"clog","CLOG","Clog","block","BLOCK","Block"},A5030,1)),"1","")</f>
        <v/>
      </c>
      <c r="G5030" t="str">
        <f>IF(COUNT(FIND({"real","REAL","Real","fake","FAKE","Fake"},A5030,1)),"1","")</f>
        <v/>
      </c>
      <c r="H5030" t="str">
        <f>IF(COUNT(FIND({"charg","CHARG","Charg"},A5030,1)),"1","")</f>
        <v/>
      </c>
      <c r="I5030" t="str">
        <f>IF(COUNT(FIND({"taste","TASTE","Taste","flavo","Flavo","FLAVO"},A5030,1)),"1","")</f>
        <v/>
      </c>
    </row>
    <row r="5031" spans="1:9" ht="14" customHeight="1" x14ac:dyDescent="0.2">
      <c r="A5031" t="s">
        <v>3773</v>
      </c>
      <c r="B5031" s="1">
        <v>44836.171956018501</v>
      </c>
      <c r="C5031" t="s">
        <v>24</v>
      </c>
      <c r="D5031" t="str">
        <f>IF(COUNT(FIND({"burn","BURN","Burn"},A5031,1)),"1","")</f>
        <v/>
      </c>
      <c r="E5031" t="str">
        <f>IF(COUNT(FIND({"leak","LEAK","Leak","coming out","come out"},A5031,1)),"1","")</f>
        <v/>
      </c>
      <c r="F5031" t="str">
        <f>IF(COUNT(FIND({"clog","CLOG","Clog","block","BLOCK","Block"},A5031,1)),"1","")</f>
        <v/>
      </c>
      <c r="G5031" t="str">
        <f>IF(COUNT(FIND({"real","REAL","Real","fake","FAKE","Fake"},A5031,1)),"1","")</f>
        <v/>
      </c>
      <c r="H5031" t="str">
        <f>IF(COUNT(FIND({"charg","CHARG","Charg"},A5031,1)),"1","")</f>
        <v/>
      </c>
      <c r="I5031" t="str">
        <f>IF(COUNT(FIND({"taste","TASTE","Taste","flavo","Flavo","FLAVO"},A5031,1)),"1","")</f>
        <v/>
      </c>
    </row>
    <row r="5032" spans="1:9" ht="14" customHeight="1" x14ac:dyDescent="0.2">
      <c r="A5032" t="s">
        <v>4958</v>
      </c>
      <c r="B5032" s="1">
        <v>44838.059490740699</v>
      </c>
      <c r="C5032" t="s">
        <v>24</v>
      </c>
      <c r="D5032" t="str">
        <f>IF(COUNT(FIND({"burn","BURN","Burn"},A5032,1)),"1","")</f>
        <v/>
      </c>
      <c r="E5032" t="str">
        <f>IF(COUNT(FIND({"leak","LEAK","Leak","coming out","come out"},A5032,1)),"1","")</f>
        <v/>
      </c>
      <c r="F5032" t="str">
        <f>IF(COUNT(FIND({"clog","CLOG","Clog","block","BLOCK","Block"},A5032,1)),"1","")</f>
        <v/>
      </c>
      <c r="G5032" t="str">
        <f>IF(COUNT(FIND({"real","REAL","Real","fake","FAKE","Fake"},A5032,1)),"1","")</f>
        <v/>
      </c>
      <c r="H5032" t="str">
        <f>IF(COUNT(FIND({"charg","CHARG","Charg"},A5032,1)),"1","")</f>
        <v/>
      </c>
      <c r="I5032" t="str">
        <f>IF(COUNT(FIND({"taste","TASTE","Taste","flavo","Flavo","FLAVO"},A5032,1)),"1","")</f>
        <v/>
      </c>
    </row>
    <row r="5033" spans="1:9" ht="14" customHeight="1" x14ac:dyDescent="0.2">
      <c r="A5033" t="s">
        <v>4959</v>
      </c>
      <c r="B5033" s="1">
        <v>44857.742118055503</v>
      </c>
      <c r="C5033" t="s">
        <v>24</v>
      </c>
      <c r="D5033" t="str">
        <f>IF(COUNT(FIND({"burn","BURN","Burn"},A5033,1)),"1","")</f>
        <v/>
      </c>
      <c r="E5033" t="str">
        <f>IF(COUNT(FIND({"leak","LEAK","Leak","coming out","come out"},A5033,1)),"1","")</f>
        <v/>
      </c>
      <c r="F5033" t="str">
        <f>IF(COUNT(FIND({"clog","CLOG","Clog","block","BLOCK","Block"},A5033,1)),"1","")</f>
        <v/>
      </c>
      <c r="G5033" t="str">
        <f>IF(COUNT(FIND({"real","REAL","Real","fake","FAKE","Fake"},A5033,1)),"1","")</f>
        <v/>
      </c>
      <c r="H5033" t="str">
        <f>IF(COUNT(FIND({"charg","CHARG","Charg"},A5033,1)),"1","")</f>
        <v/>
      </c>
      <c r="I5033" t="str">
        <f>IF(COUNT(FIND({"taste","TASTE","Taste","flavo","Flavo","FLAVO"},A5033,1)),"1","")</f>
        <v/>
      </c>
    </row>
    <row r="5034" spans="1:9" ht="14" customHeight="1" x14ac:dyDescent="0.2">
      <c r="A5034" t="s">
        <v>4960</v>
      </c>
      <c r="B5034" s="1">
        <v>44915.331944444399</v>
      </c>
      <c r="C5034" t="s">
        <v>26</v>
      </c>
      <c r="D5034" t="str">
        <f>IF(COUNT(FIND({"burn","BURN","Burn"},A5034,1)),"1","")</f>
        <v/>
      </c>
      <c r="E5034" t="str">
        <f>IF(COUNT(FIND({"leak","LEAK","Leak","coming out","come out"},A5034,1)),"1","")</f>
        <v/>
      </c>
      <c r="F5034" t="str">
        <f>IF(COUNT(FIND({"clog","CLOG","Clog","block","BLOCK","Block"},A5034,1)),"1","")</f>
        <v/>
      </c>
      <c r="G5034" t="str">
        <f>IF(COUNT(FIND({"real","REAL","Real","fake","FAKE","Fake"},A5034,1)),"1","")</f>
        <v/>
      </c>
      <c r="H5034" t="str">
        <f>IF(COUNT(FIND({"charg","CHARG","Charg"},A5034,1)),"1","")</f>
        <v/>
      </c>
      <c r="I5034" t="str">
        <f>IF(COUNT(FIND({"taste","TASTE","Taste","flavo","Flavo","FLAVO"},A5034,1)),"1","")</f>
        <v/>
      </c>
    </row>
    <row r="5035" spans="1:9" ht="14" customHeight="1" x14ac:dyDescent="0.2">
      <c r="A5035" t="s">
        <v>4961</v>
      </c>
      <c r="B5035" s="1">
        <v>44836.185219907398</v>
      </c>
      <c r="C5035" t="s">
        <v>24</v>
      </c>
      <c r="D5035" t="str">
        <f>IF(COUNT(FIND({"burn","BURN","Burn"},A5035,1)),"1","")</f>
        <v/>
      </c>
      <c r="E5035" t="str">
        <f>IF(COUNT(FIND({"leak","LEAK","Leak","coming out","come out"},A5035,1)),"1","")</f>
        <v/>
      </c>
      <c r="F5035" t="str">
        <f>IF(COUNT(FIND({"clog","CLOG","Clog","block","BLOCK","Block"},A5035,1)),"1","")</f>
        <v/>
      </c>
      <c r="G5035" t="str">
        <f>IF(COUNT(FIND({"real","REAL","Real","fake","FAKE","Fake"},A5035,1)),"1","")</f>
        <v/>
      </c>
      <c r="H5035" t="str">
        <f>IF(COUNT(FIND({"charg","CHARG","Charg"},A5035,1)),"1","")</f>
        <v/>
      </c>
      <c r="I5035" t="str">
        <f>IF(COUNT(FIND({"taste","TASTE","Taste","flavo","Flavo","FLAVO"},A5035,1)),"1","")</f>
        <v/>
      </c>
    </row>
    <row r="5036" spans="1:9" ht="14" customHeight="1" x14ac:dyDescent="0.2">
      <c r="A5036" t="s">
        <v>4962</v>
      </c>
      <c r="B5036" s="1">
        <v>44838.065451388902</v>
      </c>
      <c r="C5036" t="s">
        <v>24</v>
      </c>
      <c r="D5036" t="str">
        <f>IF(COUNT(FIND({"burn","BURN","Burn"},A5036,1)),"1","")</f>
        <v/>
      </c>
      <c r="E5036" t="str">
        <f>IF(COUNT(FIND({"leak","LEAK","Leak","coming out","come out"},A5036,1)),"1","")</f>
        <v/>
      </c>
      <c r="F5036" t="str">
        <f>IF(COUNT(FIND({"clog","CLOG","Clog","block","BLOCK","Block"},A5036,1)),"1","")</f>
        <v/>
      </c>
      <c r="G5036" t="str">
        <f>IF(COUNT(FIND({"real","REAL","Real","fake","FAKE","Fake"},A5036,1)),"1","")</f>
        <v/>
      </c>
      <c r="H5036" t="str">
        <f>IF(COUNT(FIND({"charg","CHARG","Charg"},A5036,1)),"1","")</f>
        <v/>
      </c>
      <c r="I5036" t="str">
        <f>IF(COUNT(FIND({"taste","TASTE","Taste","flavo","Flavo","FLAVO"},A5036,1)),"1","")</f>
        <v/>
      </c>
    </row>
    <row r="5037" spans="1:9" ht="14" customHeight="1" x14ac:dyDescent="0.2">
      <c r="A5037" t="s">
        <v>4963</v>
      </c>
      <c r="B5037" s="1">
        <v>44836.247858796298</v>
      </c>
      <c r="C5037" t="s">
        <v>24</v>
      </c>
      <c r="D5037" t="str">
        <f>IF(COUNT(FIND({"burn","BURN","Burn"},A5037,1)),"1","")</f>
        <v/>
      </c>
      <c r="E5037" t="str">
        <f>IF(COUNT(FIND({"leak","LEAK","Leak","coming out","come out"},A5037,1)),"1","")</f>
        <v/>
      </c>
      <c r="F5037" t="str">
        <f>IF(COUNT(FIND({"clog","CLOG","Clog","block","BLOCK","Block"},A5037,1)),"1","")</f>
        <v/>
      </c>
      <c r="G5037" t="str">
        <f>IF(COUNT(FIND({"real","REAL","Real","fake","FAKE","Fake"},A5037,1)),"1","")</f>
        <v/>
      </c>
      <c r="H5037" t="str">
        <f>IF(COUNT(FIND({"charg","CHARG","Charg"},A5037,1)),"1","")</f>
        <v/>
      </c>
      <c r="I5037" t="str">
        <f>IF(COUNT(FIND({"taste","TASTE","Taste","flavo","Flavo","FLAVO"},A5037,1)),"1","")</f>
        <v/>
      </c>
    </row>
    <row r="5038" spans="1:9" ht="14" customHeight="1" x14ac:dyDescent="0.2">
      <c r="A5038" t="s">
        <v>4964</v>
      </c>
      <c r="B5038" s="1">
        <v>44836.633738425902</v>
      </c>
      <c r="C5038" t="s">
        <v>24</v>
      </c>
      <c r="D5038" t="str">
        <f>IF(COUNT(FIND({"burn","BURN","Burn"},A5038,1)),"1","")</f>
        <v/>
      </c>
      <c r="E5038" t="str">
        <f>IF(COUNT(FIND({"leak","LEAK","Leak","coming out","come out"},A5038,1)),"1","")</f>
        <v>1</v>
      </c>
      <c r="F5038" t="str">
        <f>IF(COUNT(FIND({"clog","CLOG","Clog","block","BLOCK","Block"},A5038,1)),"1","")</f>
        <v/>
      </c>
      <c r="G5038" t="str">
        <f>IF(COUNT(FIND({"real","REAL","Real","fake","FAKE","Fake"},A5038,1)),"1","")</f>
        <v/>
      </c>
      <c r="H5038" t="str">
        <f>IF(COUNT(FIND({"charg","CHARG","Charg"},A5038,1)),"1","")</f>
        <v/>
      </c>
      <c r="I5038" t="str">
        <f>IF(COUNT(FIND({"taste","TASTE","Taste","flavo","Flavo","FLAVO"},A5038,1)),"1","")</f>
        <v/>
      </c>
    </row>
    <row r="5039" spans="1:9" ht="14" customHeight="1" x14ac:dyDescent="0.2">
      <c r="A5039" t="s">
        <v>4965</v>
      </c>
      <c r="B5039" s="1">
        <v>44836.879479166702</v>
      </c>
      <c r="C5039" t="s">
        <v>24</v>
      </c>
      <c r="D5039" t="str">
        <f>IF(COUNT(FIND({"burn","BURN","Burn"},A5039,1)),"1","")</f>
        <v/>
      </c>
      <c r="E5039" t="str">
        <f>IF(COUNT(FIND({"leak","LEAK","Leak","coming out","come out"},A5039,1)),"1","")</f>
        <v/>
      </c>
      <c r="F5039" t="str">
        <f>IF(COUNT(FIND({"clog","CLOG","Clog","block","BLOCK","Block"},A5039,1)),"1","")</f>
        <v/>
      </c>
      <c r="G5039" t="str">
        <f>IF(COUNT(FIND({"real","REAL","Real","fake","FAKE","Fake"},A5039,1)),"1","")</f>
        <v/>
      </c>
      <c r="H5039" t="str">
        <f>IF(COUNT(FIND({"charg","CHARG","Charg"},A5039,1)),"1","")</f>
        <v/>
      </c>
      <c r="I5039" t="str">
        <f>IF(COUNT(FIND({"taste","TASTE","Taste","flavo","Flavo","FLAVO"},A5039,1)),"1","")</f>
        <v/>
      </c>
    </row>
    <row r="5040" spans="1:9" ht="14" customHeight="1" x14ac:dyDescent="0.2">
      <c r="A5040" t="s">
        <v>4966</v>
      </c>
      <c r="B5040" s="1">
        <v>44842.781412037002</v>
      </c>
      <c r="C5040" t="s">
        <v>24</v>
      </c>
      <c r="D5040" t="str">
        <f>IF(COUNT(FIND({"burn","BURN","Burn"},A5040,1)),"1","")</f>
        <v/>
      </c>
      <c r="E5040" t="str">
        <f>IF(COUNT(FIND({"leak","LEAK","Leak","coming out","come out"},A5040,1)),"1","")</f>
        <v/>
      </c>
      <c r="F5040" t="str">
        <f>IF(COUNT(FIND({"clog","CLOG","Clog","block","BLOCK","Block"},A5040,1)),"1","")</f>
        <v/>
      </c>
      <c r="G5040" t="str">
        <f>IF(COUNT(FIND({"real","REAL","Real","fake","FAKE","Fake"},A5040,1)),"1","")</f>
        <v/>
      </c>
      <c r="H5040" t="str">
        <f>IF(COUNT(FIND({"charg","CHARG","Charg"},A5040,1)),"1","")</f>
        <v/>
      </c>
      <c r="I5040" t="str">
        <f>IF(COUNT(FIND({"taste","TASTE","Taste","flavo","Flavo","FLAVO"},A5040,1)),"1","")</f>
        <v/>
      </c>
    </row>
    <row r="5041" spans="1:9" ht="14" customHeight="1" x14ac:dyDescent="0.2">
      <c r="A5041" t="s">
        <v>4967</v>
      </c>
      <c r="B5041" s="1">
        <v>44842.930150462998</v>
      </c>
      <c r="C5041" t="s">
        <v>24</v>
      </c>
      <c r="D5041" t="str">
        <f>IF(COUNT(FIND({"burn","BURN","Burn"},A5041,1)),"1","")</f>
        <v/>
      </c>
      <c r="E5041" t="str">
        <f>IF(COUNT(FIND({"leak","LEAK","Leak","coming out","come out"},A5041,1)),"1","")</f>
        <v/>
      </c>
      <c r="F5041" t="str">
        <f>IF(COUNT(FIND({"clog","CLOG","Clog","block","BLOCK","Block"},A5041,1)),"1","")</f>
        <v/>
      </c>
      <c r="G5041" t="str">
        <f>IF(COUNT(FIND({"real","REAL","Real","fake","FAKE","Fake"},A5041,1)),"1","")</f>
        <v/>
      </c>
      <c r="H5041" t="str">
        <f>IF(COUNT(FIND({"charg","CHARG","Charg"},A5041,1)),"1","")</f>
        <v/>
      </c>
      <c r="I5041" t="str">
        <f>IF(COUNT(FIND({"taste","TASTE","Taste","flavo","Flavo","FLAVO"},A5041,1)),"1","")</f>
        <v/>
      </c>
    </row>
    <row r="5042" spans="1:9" ht="14" customHeight="1" x14ac:dyDescent="0.2">
      <c r="A5042" t="s">
        <v>4968</v>
      </c>
      <c r="B5042" s="1">
        <v>44836.692847222199</v>
      </c>
      <c r="C5042" t="s">
        <v>24</v>
      </c>
      <c r="D5042" t="str">
        <f>IF(COUNT(FIND({"burn","BURN","Burn"},A5042,1)),"1","")</f>
        <v/>
      </c>
      <c r="E5042" t="str">
        <f>IF(COUNT(FIND({"leak","LEAK","Leak","coming out","come out"},A5042,1)),"1","")</f>
        <v/>
      </c>
      <c r="F5042" t="str">
        <f>IF(COUNT(FIND({"clog","CLOG","Clog","block","BLOCK","Block"},A5042,1)),"1","")</f>
        <v/>
      </c>
      <c r="G5042" t="str">
        <f>IF(COUNT(FIND({"real","REAL","Real","fake","FAKE","Fake"},A5042,1)),"1","")</f>
        <v/>
      </c>
      <c r="H5042" t="str">
        <f>IF(COUNT(FIND({"charg","CHARG","Charg"},A5042,1)),"1","")</f>
        <v/>
      </c>
      <c r="I5042" t="str">
        <f>IF(COUNT(FIND({"taste","TASTE","Taste","flavo","Flavo","FLAVO"},A5042,1)),"1","")</f>
        <v>1</v>
      </c>
    </row>
    <row r="5043" spans="1:9" ht="14" customHeight="1" x14ac:dyDescent="0.2">
      <c r="A5043" t="s">
        <v>4969</v>
      </c>
      <c r="B5043" s="1">
        <v>44835.917349536998</v>
      </c>
      <c r="C5043" t="s">
        <v>24</v>
      </c>
      <c r="D5043" t="str">
        <f>IF(COUNT(FIND({"burn","BURN","Burn"},A5043,1)),"1","")</f>
        <v/>
      </c>
      <c r="E5043" t="str">
        <f>IF(COUNT(FIND({"leak","LEAK","Leak","coming out","come out"},A5043,1)),"1","")</f>
        <v/>
      </c>
      <c r="F5043" t="str">
        <f>IF(COUNT(FIND({"clog","CLOG","Clog","block","BLOCK","Block"},A5043,1)),"1","")</f>
        <v/>
      </c>
      <c r="G5043" t="str">
        <f>IF(COUNT(FIND({"real","REAL","Real","fake","FAKE","Fake"},A5043,1)),"1","")</f>
        <v/>
      </c>
      <c r="H5043" t="str">
        <f>IF(COUNT(FIND({"charg","CHARG","Charg"},A5043,1)),"1","")</f>
        <v/>
      </c>
      <c r="I5043" t="str">
        <f>IF(COUNT(FIND({"taste","TASTE","Taste","flavo","Flavo","FLAVO"},A5043,1)),"1","")</f>
        <v/>
      </c>
    </row>
    <row r="5044" spans="1:9" ht="14" customHeight="1" x14ac:dyDescent="0.2">
      <c r="A5044" t="s">
        <v>4970</v>
      </c>
      <c r="B5044" s="1">
        <v>44836.090266203697</v>
      </c>
      <c r="C5044" t="s">
        <v>24</v>
      </c>
      <c r="D5044" t="str">
        <f>IF(COUNT(FIND({"burn","BURN","Burn"},A5044,1)),"1","")</f>
        <v/>
      </c>
      <c r="E5044" t="str">
        <f>IF(COUNT(FIND({"leak","LEAK","Leak","coming out","come out"},A5044,1)),"1","")</f>
        <v/>
      </c>
      <c r="F5044" t="str">
        <f>IF(COUNT(FIND({"clog","CLOG","Clog","block","BLOCK","Block"},A5044,1)),"1","")</f>
        <v/>
      </c>
      <c r="G5044" t="str">
        <f>IF(COUNT(FIND({"real","REAL","Real","fake","FAKE","Fake"},A5044,1)),"1","")</f>
        <v/>
      </c>
      <c r="H5044" t="str">
        <f>IF(COUNT(FIND({"charg","CHARG","Charg"},A5044,1)),"1","")</f>
        <v/>
      </c>
      <c r="I5044" t="str">
        <f>IF(COUNT(FIND({"taste","TASTE","Taste","flavo","Flavo","FLAVO"},A5044,1)),"1","")</f>
        <v/>
      </c>
    </row>
    <row r="5045" spans="1:9" ht="14" customHeight="1" x14ac:dyDescent="0.2">
      <c r="A5045" t="s">
        <v>4971</v>
      </c>
      <c r="B5045" s="1">
        <v>44835.908090277801</v>
      </c>
      <c r="C5045" t="s">
        <v>24</v>
      </c>
      <c r="D5045" t="str">
        <f>IF(COUNT(FIND({"burn","BURN","Burn"},A5045,1)),"1","")</f>
        <v/>
      </c>
      <c r="E5045" t="str">
        <f>IF(COUNT(FIND({"leak","LEAK","Leak","coming out","come out"},A5045,1)),"1","")</f>
        <v/>
      </c>
      <c r="F5045" t="str">
        <f>IF(COUNT(FIND({"clog","CLOG","Clog","block","BLOCK","Block"},A5045,1)),"1","")</f>
        <v/>
      </c>
      <c r="G5045" t="str">
        <f>IF(COUNT(FIND({"real","REAL","Real","fake","FAKE","Fake"},A5045,1)),"1","")</f>
        <v/>
      </c>
      <c r="H5045" t="str">
        <f>IF(COUNT(FIND({"charg","CHARG","Charg"},A5045,1)),"1","")</f>
        <v/>
      </c>
      <c r="I5045" t="str">
        <f>IF(COUNT(FIND({"taste","TASTE","Taste","flavo","Flavo","FLAVO"},A5045,1)),"1","")</f>
        <v/>
      </c>
    </row>
    <row r="5046" spans="1:9" ht="14" customHeight="1" x14ac:dyDescent="0.2">
      <c r="A5046" t="s">
        <v>4972</v>
      </c>
      <c r="B5046" s="1">
        <v>44835.802476851903</v>
      </c>
      <c r="C5046" t="s">
        <v>24</v>
      </c>
      <c r="D5046" t="str">
        <f>IF(COUNT(FIND({"burn","BURN","Burn"},A5046,1)),"1","")</f>
        <v/>
      </c>
      <c r="E5046" t="str">
        <f>IF(COUNT(FIND({"leak","LEAK","Leak","coming out","come out"},A5046,1)),"1","")</f>
        <v/>
      </c>
      <c r="F5046" t="str">
        <f>IF(COUNT(FIND({"clog","CLOG","Clog","block","BLOCK","Block"},A5046,1)),"1","")</f>
        <v/>
      </c>
      <c r="G5046" t="str">
        <f>IF(COUNT(FIND({"real","REAL","Real","fake","FAKE","Fake"},A5046,1)),"1","")</f>
        <v/>
      </c>
      <c r="H5046" t="str">
        <f>IF(COUNT(FIND({"charg","CHARG","Charg"},A5046,1)),"1","")</f>
        <v/>
      </c>
      <c r="I5046" t="str">
        <f>IF(COUNT(FIND({"taste","TASTE","Taste","flavo","Flavo","FLAVO"},A5046,1)),"1","")</f>
        <v/>
      </c>
    </row>
    <row r="5047" spans="1:9" ht="14" customHeight="1" x14ac:dyDescent="0.2">
      <c r="A5047" t="s">
        <v>4973</v>
      </c>
      <c r="B5047" s="1">
        <v>44835.961215277799</v>
      </c>
      <c r="C5047" t="s">
        <v>24</v>
      </c>
      <c r="D5047" t="str">
        <f>IF(COUNT(FIND({"burn","BURN","Burn"},A5047,1)),"1","")</f>
        <v/>
      </c>
      <c r="E5047" t="str">
        <f>IF(COUNT(FIND({"leak","LEAK","Leak","coming out","come out"},A5047,1)),"1","")</f>
        <v/>
      </c>
      <c r="F5047" t="str">
        <f>IF(COUNT(FIND({"clog","CLOG","Clog","block","BLOCK","Block"},A5047,1)),"1","")</f>
        <v/>
      </c>
      <c r="G5047" t="str">
        <f>IF(COUNT(FIND({"real","REAL","Real","fake","FAKE","Fake"},A5047,1)),"1","")</f>
        <v/>
      </c>
      <c r="H5047" t="str">
        <f>IF(COUNT(FIND({"charg","CHARG","Charg"},A5047,1)),"1","")</f>
        <v/>
      </c>
      <c r="I5047" t="str">
        <f>IF(COUNT(FIND({"taste","TASTE","Taste","flavo","Flavo","FLAVO"},A5047,1)),"1","")</f>
        <v/>
      </c>
    </row>
    <row r="5048" spans="1:9" ht="14" customHeight="1" x14ac:dyDescent="0.2">
      <c r="A5048" t="s">
        <v>1524</v>
      </c>
      <c r="B5048" s="1">
        <v>44874.947708333297</v>
      </c>
      <c r="C5048" t="s">
        <v>25</v>
      </c>
      <c r="D5048" t="str">
        <f>IF(COUNT(FIND({"burn","BURN","Burn"},A5048,1)),"1","")</f>
        <v/>
      </c>
      <c r="E5048" t="str">
        <f>IF(COUNT(FIND({"leak","LEAK","Leak","coming out","come out"},A5048,1)),"1","")</f>
        <v/>
      </c>
      <c r="F5048" t="str">
        <f>IF(COUNT(FIND({"clog","CLOG","Clog","block","BLOCK","Block"},A5048,1)),"1","")</f>
        <v/>
      </c>
      <c r="G5048" t="str">
        <f>IF(COUNT(FIND({"real","REAL","Real","fake","FAKE","Fake"},A5048,1)),"1","")</f>
        <v/>
      </c>
      <c r="H5048" t="str">
        <f>IF(COUNT(FIND({"charg","CHARG","Charg"},A5048,1)),"1","")</f>
        <v/>
      </c>
      <c r="I5048" t="str">
        <f>IF(COUNT(FIND({"taste","TASTE","Taste","flavo","Flavo","FLAVO"},A5048,1)),"1","")</f>
        <v/>
      </c>
    </row>
    <row r="5049" spans="1:9" ht="14" customHeight="1" x14ac:dyDescent="0.2">
      <c r="A5049" t="s">
        <v>4974</v>
      </c>
      <c r="B5049" s="1">
        <v>44841.167210648098</v>
      </c>
      <c r="C5049" t="s">
        <v>24</v>
      </c>
      <c r="D5049" t="str">
        <f>IF(COUNT(FIND({"burn","BURN","Burn"},A5049,1)),"1","")</f>
        <v/>
      </c>
      <c r="E5049" t="str">
        <f>IF(COUNT(FIND({"leak","LEAK","Leak","coming out","come out"},A5049,1)),"1","")</f>
        <v/>
      </c>
      <c r="F5049" t="str">
        <f>IF(COUNT(FIND({"clog","CLOG","Clog","block","BLOCK","Block"},A5049,1)),"1","")</f>
        <v/>
      </c>
      <c r="G5049" t="str">
        <f>IF(COUNT(FIND({"real","REAL","Real","fake","FAKE","Fake"},A5049,1)),"1","")</f>
        <v/>
      </c>
      <c r="H5049" t="str">
        <f>IF(COUNT(FIND({"charg","CHARG","Charg"},A5049,1)),"1","")</f>
        <v/>
      </c>
      <c r="I5049" t="str">
        <f>IF(COUNT(FIND({"taste","TASTE","Taste","flavo","Flavo","FLAVO"},A5049,1)),"1","")</f>
        <v/>
      </c>
    </row>
    <row r="5050" spans="1:9" ht="14" customHeight="1" x14ac:dyDescent="0.2">
      <c r="A5050" t="s">
        <v>4975</v>
      </c>
      <c r="B5050" s="1">
        <v>44835.262002314797</v>
      </c>
      <c r="C5050" t="s">
        <v>24</v>
      </c>
      <c r="D5050" t="str">
        <f>IF(COUNT(FIND({"burn","BURN","Burn"},A5050,1)),"1","")</f>
        <v/>
      </c>
      <c r="E5050" t="str">
        <f>IF(COUNT(FIND({"leak","LEAK","Leak","coming out","come out"},A5050,1)),"1","")</f>
        <v/>
      </c>
      <c r="F5050" t="str">
        <f>IF(COUNT(FIND({"clog","CLOG","Clog","block","BLOCK","Block"},A5050,1)),"1","")</f>
        <v/>
      </c>
      <c r="G5050" t="str">
        <f>IF(COUNT(FIND({"real","REAL","Real","fake","FAKE","Fake"},A5050,1)),"1","")</f>
        <v/>
      </c>
      <c r="H5050" t="str">
        <f>IF(COUNT(FIND({"charg","CHARG","Charg"},A5050,1)),"1","")</f>
        <v/>
      </c>
      <c r="I5050" t="str">
        <f>IF(COUNT(FIND({"taste","TASTE","Taste","flavo","Flavo","FLAVO"},A5050,1)),"1","")</f>
        <v/>
      </c>
    </row>
    <row r="5051" spans="1:9" ht="14" customHeight="1" x14ac:dyDescent="0.2">
      <c r="A5051" t="s">
        <v>4976</v>
      </c>
      <c r="B5051" s="1">
        <v>44835.029513888898</v>
      </c>
      <c r="C5051" t="s">
        <v>24</v>
      </c>
      <c r="D5051" t="str">
        <f>IF(COUNT(FIND({"burn","BURN","Burn"},A5051,1)),"1","")</f>
        <v/>
      </c>
      <c r="E5051" t="str">
        <f>IF(COUNT(FIND({"leak","LEAK","Leak","coming out","come out"},A5051,1)),"1","")</f>
        <v/>
      </c>
      <c r="F5051" t="str">
        <f>IF(COUNT(FIND({"clog","CLOG","Clog","block","BLOCK","Block"},A5051,1)),"1","")</f>
        <v/>
      </c>
      <c r="G5051" t="str">
        <f>IF(COUNT(FIND({"real","REAL","Real","fake","FAKE","Fake"},A5051,1)),"1","")</f>
        <v/>
      </c>
      <c r="H5051" t="str">
        <f>IF(COUNT(FIND({"charg","CHARG","Charg"},A5051,1)),"1","")</f>
        <v/>
      </c>
      <c r="I5051" t="str">
        <f>IF(COUNT(FIND({"taste","TASTE","Taste","flavo","Flavo","FLAVO"},A5051,1)),"1","")</f>
        <v/>
      </c>
    </row>
    <row r="5052" spans="1:9" ht="14" customHeight="1" x14ac:dyDescent="0.2">
      <c r="A5052" t="s">
        <v>4977</v>
      </c>
      <c r="B5052" s="1">
        <v>44835.294907407399</v>
      </c>
      <c r="C5052" t="s">
        <v>24</v>
      </c>
      <c r="D5052" t="str">
        <f>IF(COUNT(FIND({"burn","BURN","Burn"},A5052,1)),"1","")</f>
        <v/>
      </c>
      <c r="E5052" t="str">
        <f>IF(COUNT(FIND({"leak","LEAK","Leak","coming out","come out"},A5052,1)),"1","")</f>
        <v/>
      </c>
      <c r="F5052" t="str">
        <f>IF(COUNT(FIND({"clog","CLOG","Clog","block","BLOCK","Block"},A5052,1)),"1","")</f>
        <v/>
      </c>
      <c r="G5052" t="str">
        <f>IF(COUNT(FIND({"real","REAL","Real","fake","FAKE","Fake"},A5052,1)),"1","")</f>
        <v/>
      </c>
      <c r="H5052" t="str">
        <f>IF(COUNT(FIND({"charg","CHARG","Charg"},A5052,1)),"1","")</f>
        <v/>
      </c>
      <c r="I5052" t="str">
        <f>IF(COUNT(FIND({"taste","TASTE","Taste","flavo","Flavo","FLAVO"},A5052,1)),"1","")</f>
        <v/>
      </c>
    </row>
    <row r="5053" spans="1:9" ht="14" customHeight="1" x14ac:dyDescent="0.2">
      <c r="A5053" t="s">
        <v>4978</v>
      </c>
      <c r="B5053" s="1">
        <v>44835.676724536999</v>
      </c>
      <c r="C5053" t="s">
        <v>24</v>
      </c>
      <c r="D5053" t="str">
        <f>IF(COUNT(FIND({"burn","BURN","Burn"},A5053,1)),"1","")</f>
        <v/>
      </c>
      <c r="E5053" t="str">
        <f>IF(COUNT(FIND({"leak","LEAK","Leak","coming out","come out"},A5053,1)),"1","")</f>
        <v/>
      </c>
      <c r="F5053" t="str">
        <f>IF(COUNT(FIND({"clog","CLOG","Clog","block","BLOCK","Block"},A5053,1)),"1","")</f>
        <v/>
      </c>
      <c r="G5053" t="str">
        <f>IF(COUNT(FIND({"real","REAL","Real","fake","FAKE","Fake"},A5053,1)),"1","")</f>
        <v/>
      </c>
      <c r="H5053" t="str">
        <f>IF(COUNT(FIND({"charg","CHARG","Charg"},A5053,1)),"1","")</f>
        <v/>
      </c>
      <c r="I5053" t="str">
        <f>IF(COUNT(FIND({"taste","TASTE","Taste","flavo","Flavo","FLAVO"},A5053,1)),"1","")</f>
        <v/>
      </c>
    </row>
    <row r="5054" spans="1:9" ht="14" customHeight="1" x14ac:dyDescent="0.2">
      <c r="A5054" t="s">
        <v>4979</v>
      </c>
      <c r="B5054" s="1">
        <v>44835.738182870402</v>
      </c>
      <c r="C5054" t="s">
        <v>24</v>
      </c>
      <c r="D5054" t="str">
        <f>IF(COUNT(FIND({"burn","BURN","Burn"},A5054,1)),"1","")</f>
        <v/>
      </c>
      <c r="E5054" t="str">
        <f>IF(COUNT(FIND({"leak","LEAK","Leak","coming out","come out"},A5054,1)),"1","")</f>
        <v/>
      </c>
      <c r="F5054" t="str">
        <f>IF(COUNT(FIND({"clog","CLOG","Clog","block","BLOCK","Block"},A5054,1)),"1","")</f>
        <v/>
      </c>
      <c r="G5054" t="str">
        <f>IF(COUNT(FIND({"real","REAL","Real","fake","FAKE","Fake"},A5054,1)),"1","")</f>
        <v/>
      </c>
      <c r="H5054" t="str">
        <f>IF(COUNT(FIND({"charg","CHARG","Charg"},A5054,1)),"1","")</f>
        <v/>
      </c>
      <c r="I5054" t="str">
        <f>IF(COUNT(FIND({"taste","TASTE","Taste","flavo","Flavo","FLAVO"},A5054,1)),"1","")</f>
        <v/>
      </c>
    </row>
    <row r="5055" spans="1:9" ht="14" customHeight="1" x14ac:dyDescent="0.2">
      <c r="A5055" t="s">
        <v>4980</v>
      </c>
      <c r="B5055" s="1">
        <v>44835.054560185199</v>
      </c>
      <c r="C5055" t="s">
        <v>24</v>
      </c>
      <c r="D5055" t="str">
        <f>IF(COUNT(FIND({"burn","BURN","Burn"},A5055,1)),"1","")</f>
        <v/>
      </c>
      <c r="E5055" t="str">
        <f>IF(COUNT(FIND({"leak","LEAK","Leak","coming out","come out"},A5055,1)),"1","")</f>
        <v/>
      </c>
      <c r="F5055" t="str">
        <f>IF(COUNT(FIND({"clog","CLOG","Clog","block","BLOCK","Block"},A5055,1)),"1","")</f>
        <v/>
      </c>
      <c r="G5055" t="str">
        <f>IF(COUNT(FIND({"real","REAL","Real","fake","FAKE","Fake"},A5055,1)),"1","")</f>
        <v/>
      </c>
      <c r="H5055" t="str">
        <f>IF(COUNT(FIND({"charg","CHARG","Charg"},A5055,1)),"1","")</f>
        <v/>
      </c>
      <c r="I5055" t="str">
        <f>IF(COUNT(FIND({"taste","TASTE","Taste","flavo","Flavo","FLAVO"},A5055,1)),"1","")</f>
        <v/>
      </c>
    </row>
    <row r="5056" spans="1:9" ht="14" customHeight="1" x14ac:dyDescent="0.2">
      <c r="A5056" t="s">
        <v>4981</v>
      </c>
      <c r="B5056" s="1">
        <v>44835.749120370398</v>
      </c>
      <c r="C5056" t="s">
        <v>24</v>
      </c>
      <c r="D5056" t="str">
        <f>IF(COUNT(FIND({"burn","BURN","Burn"},A5056,1)),"1","")</f>
        <v/>
      </c>
      <c r="E5056" t="str">
        <f>IF(COUNT(FIND({"leak","LEAK","Leak","coming out","come out"},A5056,1)),"1","")</f>
        <v/>
      </c>
      <c r="F5056" t="str">
        <f>IF(COUNT(FIND({"clog","CLOG","Clog","block","BLOCK","Block"},A5056,1)),"1","")</f>
        <v/>
      </c>
      <c r="G5056" t="str">
        <f>IF(COUNT(FIND({"real","REAL","Real","fake","FAKE","Fake"},A5056,1)),"1","")</f>
        <v/>
      </c>
      <c r="H5056" t="str">
        <f>IF(COUNT(FIND({"charg","CHARG","Charg"},A5056,1)),"1","")</f>
        <v/>
      </c>
      <c r="I5056" t="str">
        <f>IF(COUNT(FIND({"taste","TASTE","Taste","flavo","Flavo","FLAVO"},A5056,1)),"1","")</f>
        <v/>
      </c>
    </row>
    <row r="5057" spans="1:9" ht="14" customHeight="1" x14ac:dyDescent="0.2">
      <c r="A5057" t="s">
        <v>4982</v>
      </c>
      <c r="B5057" s="1">
        <v>44840.190486111103</v>
      </c>
      <c r="C5057" t="s">
        <v>24</v>
      </c>
      <c r="D5057" t="str">
        <f>IF(COUNT(FIND({"burn","BURN","Burn"},A5057,1)),"1","")</f>
        <v/>
      </c>
      <c r="E5057" t="str">
        <f>IF(COUNT(FIND({"leak","LEAK","Leak","coming out","come out"},A5057,1)),"1","")</f>
        <v/>
      </c>
      <c r="F5057" t="str">
        <f>IF(COUNT(FIND({"clog","CLOG","Clog","block","BLOCK","Block"},A5057,1)),"1","")</f>
        <v/>
      </c>
      <c r="G5057" t="str">
        <f>IF(COUNT(FIND({"real","REAL","Real","fake","FAKE","Fake"},A5057,1)),"1","")</f>
        <v/>
      </c>
      <c r="H5057" t="str">
        <f>IF(COUNT(FIND({"charg","CHARG","Charg"},A5057,1)),"1","")</f>
        <v/>
      </c>
      <c r="I5057" t="str">
        <f>IF(COUNT(FIND({"taste","TASTE","Taste","flavo","Flavo","FLAVO"},A5057,1)),"1","")</f>
        <v/>
      </c>
    </row>
    <row r="5058" spans="1:9" ht="14" customHeight="1" x14ac:dyDescent="0.2">
      <c r="A5058" t="s">
        <v>4983</v>
      </c>
      <c r="B5058" s="1">
        <v>44845.5530671296</v>
      </c>
      <c r="C5058" t="s">
        <v>24</v>
      </c>
      <c r="D5058" t="str">
        <f>IF(COUNT(FIND({"burn","BURN","Burn"},A5058,1)),"1","")</f>
        <v/>
      </c>
      <c r="E5058" t="str">
        <f>IF(COUNT(FIND({"leak","LEAK","Leak","coming out","come out"},A5058,1)),"1","")</f>
        <v/>
      </c>
      <c r="F5058" t="str">
        <f>IF(COUNT(FIND({"clog","CLOG","Clog","block","BLOCK","Block"},A5058,1)),"1","")</f>
        <v/>
      </c>
      <c r="G5058" t="str">
        <f>IF(COUNT(FIND({"real","REAL","Real","fake","FAKE","Fake"},A5058,1)),"1","")</f>
        <v/>
      </c>
      <c r="H5058" t="str">
        <f>IF(COUNT(FIND({"charg","CHARG","Charg"},A5058,1)),"1","")</f>
        <v/>
      </c>
      <c r="I5058" t="str">
        <f>IF(COUNT(FIND({"taste","TASTE","Taste","flavo","Flavo","FLAVO"},A5058,1)),"1","")</f>
        <v/>
      </c>
    </row>
    <row r="5059" spans="1:9" ht="14" customHeight="1" x14ac:dyDescent="0.2">
      <c r="A5059" t="s">
        <v>4984</v>
      </c>
      <c r="B5059" s="1">
        <v>44848.757974537002</v>
      </c>
      <c r="C5059" t="s">
        <v>24</v>
      </c>
      <c r="D5059" t="str">
        <f>IF(COUNT(FIND({"burn","BURN","Burn"},A5059,1)),"1","")</f>
        <v/>
      </c>
      <c r="E5059" t="str">
        <f>IF(COUNT(FIND({"leak","LEAK","Leak","coming out","come out"},A5059,1)),"1","")</f>
        <v/>
      </c>
      <c r="F5059" t="str">
        <f>IF(COUNT(FIND({"clog","CLOG","Clog","block","BLOCK","Block"},A5059,1)),"1","")</f>
        <v/>
      </c>
      <c r="G5059" t="str">
        <f>IF(COUNT(FIND({"real","REAL","Real","fake","FAKE","Fake"},A5059,1)),"1","")</f>
        <v/>
      </c>
      <c r="H5059" t="str">
        <f>IF(COUNT(FIND({"charg","CHARG","Charg"},A5059,1)),"1","")</f>
        <v/>
      </c>
      <c r="I5059" t="str">
        <f>IF(COUNT(FIND({"taste","TASTE","Taste","flavo","Flavo","FLAVO"},A5059,1)),"1","")</f>
        <v/>
      </c>
    </row>
    <row r="5060" spans="1:9" ht="14" customHeight="1" x14ac:dyDescent="0.2">
      <c r="A5060" t="s">
        <v>4985</v>
      </c>
      <c r="B5060" s="1">
        <v>44835.017534722203</v>
      </c>
      <c r="C5060" t="s">
        <v>24</v>
      </c>
      <c r="D5060" t="str">
        <f>IF(COUNT(FIND({"burn","BURN","Burn"},A5060,1)),"1","")</f>
        <v/>
      </c>
      <c r="E5060" t="str">
        <f>IF(COUNT(FIND({"leak","LEAK","Leak","coming out","come out"},A5060,1)),"1","")</f>
        <v/>
      </c>
      <c r="F5060" t="str">
        <f>IF(COUNT(FIND({"clog","CLOG","Clog","block","BLOCK","Block"},A5060,1)),"1","")</f>
        <v>1</v>
      </c>
      <c r="G5060" t="str">
        <f>IF(COUNT(FIND({"real","REAL","Real","fake","FAKE","Fake"},A5060,1)),"1","")</f>
        <v/>
      </c>
      <c r="H5060" t="str">
        <f>IF(COUNT(FIND({"charg","CHARG","Charg"},A5060,1)),"1","")</f>
        <v/>
      </c>
      <c r="I5060" t="str">
        <f>IF(COUNT(FIND({"taste","TASTE","Taste","flavo","Flavo","FLAVO"},A5060,1)),"1","")</f>
        <v/>
      </c>
    </row>
    <row r="5061" spans="1:9" ht="14" customHeight="1" x14ac:dyDescent="0.2">
      <c r="A5061" t="s">
        <v>4986</v>
      </c>
      <c r="B5061" s="1">
        <v>44835.168043981503</v>
      </c>
      <c r="C5061" t="s">
        <v>24</v>
      </c>
      <c r="D5061" t="str">
        <f>IF(COUNT(FIND({"burn","BURN","Burn"},A5061,1)),"1","")</f>
        <v/>
      </c>
      <c r="E5061" t="str">
        <f>IF(COUNT(FIND({"leak","LEAK","Leak","coming out","come out"},A5061,1)),"1","")</f>
        <v/>
      </c>
      <c r="F5061" t="str">
        <f>IF(COUNT(FIND({"clog","CLOG","Clog","block","BLOCK","Block"},A5061,1)),"1","")</f>
        <v/>
      </c>
      <c r="G5061" t="str">
        <f>IF(COUNT(FIND({"real","REAL","Real","fake","FAKE","Fake"},A5061,1)),"1","")</f>
        <v/>
      </c>
      <c r="H5061" t="str">
        <f>IF(COUNT(FIND({"charg","CHARG","Charg"},A5061,1)),"1","")</f>
        <v/>
      </c>
      <c r="I5061" t="str">
        <f>IF(COUNT(FIND({"taste","TASTE","Taste","flavo","Flavo","FLAVO"},A5061,1)),"1","")</f>
        <v/>
      </c>
    </row>
    <row r="5062" spans="1:9" ht="14" customHeight="1" x14ac:dyDescent="0.2">
      <c r="A5062" t="s">
        <v>4987</v>
      </c>
      <c r="B5062" s="1">
        <v>44835.632349537002</v>
      </c>
      <c r="C5062" t="s">
        <v>24</v>
      </c>
      <c r="D5062" t="str">
        <f>IF(COUNT(FIND({"burn","BURN","Burn"},A5062,1)),"1","")</f>
        <v/>
      </c>
      <c r="E5062" t="str">
        <f>IF(COUNT(FIND({"leak","LEAK","Leak","coming out","come out"},A5062,1)),"1","")</f>
        <v/>
      </c>
      <c r="F5062" t="str">
        <f>IF(COUNT(FIND({"clog","CLOG","Clog","block","BLOCK","Block"},A5062,1)),"1","")</f>
        <v/>
      </c>
      <c r="G5062" t="str">
        <f>IF(COUNT(FIND({"real","REAL","Real","fake","FAKE","Fake"},A5062,1)),"1","")</f>
        <v/>
      </c>
      <c r="H5062" t="str">
        <f>IF(COUNT(FIND({"charg","CHARG","Charg"},A5062,1)),"1","")</f>
        <v/>
      </c>
      <c r="I5062" t="str">
        <f>IF(COUNT(FIND({"taste","TASTE","Taste","flavo","Flavo","FLAVO"},A5062,1)),"1","")</f>
        <v/>
      </c>
    </row>
    <row r="5063" spans="1:9" ht="14" customHeight="1" x14ac:dyDescent="0.2">
      <c r="A5063" t="s">
        <v>4988</v>
      </c>
      <c r="B5063" s="1">
        <v>44835.282997685201</v>
      </c>
      <c r="C5063" t="s">
        <v>24</v>
      </c>
      <c r="D5063" t="str">
        <f>IF(COUNT(FIND({"burn","BURN","Burn"},A5063,1)),"1","")</f>
        <v/>
      </c>
      <c r="E5063" t="str">
        <f>IF(COUNT(FIND({"leak","LEAK","Leak","coming out","come out"},A5063,1)),"1","")</f>
        <v/>
      </c>
      <c r="F5063" t="str">
        <f>IF(COUNT(FIND({"clog","CLOG","Clog","block","BLOCK","Block"},A5063,1)),"1","")</f>
        <v/>
      </c>
      <c r="G5063" t="str">
        <f>IF(COUNT(FIND({"real","REAL","Real","fake","FAKE","Fake"},A5063,1)),"1","")</f>
        <v/>
      </c>
      <c r="H5063" t="str">
        <f>IF(COUNT(FIND({"charg","CHARG","Charg"},A5063,1)),"1","")</f>
        <v/>
      </c>
      <c r="I5063" t="str">
        <f>IF(COUNT(FIND({"taste","TASTE","Taste","flavo","Flavo","FLAVO"},A5063,1)),"1","")</f>
        <v/>
      </c>
    </row>
    <row r="5064" spans="1:9" ht="14" customHeight="1" x14ac:dyDescent="0.2">
      <c r="A5064" t="s">
        <v>4989</v>
      </c>
      <c r="B5064" s="1">
        <v>44835.291898148098</v>
      </c>
      <c r="C5064" t="s">
        <v>24</v>
      </c>
      <c r="D5064" t="str">
        <f>IF(COUNT(FIND({"burn","BURN","Burn"},A5064,1)),"1","")</f>
        <v/>
      </c>
      <c r="E5064" t="str">
        <f>IF(COUNT(FIND({"leak","LEAK","Leak","coming out","come out"},A5064,1)),"1","")</f>
        <v/>
      </c>
      <c r="F5064" t="str">
        <f>IF(COUNT(FIND({"clog","CLOG","Clog","block","BLOCK","Block"},A5064,1)),"1","")</f>
        <v/>
      </c>
      <c r="G5064" t="str">
        <f>IF(COUNT(FIND({"real","REAL","Real","fake","FAKE","Fake"},A5064,1)),"1","")</f>
        <v/>
      </c>
      <c r="H5064" t="str">
        <f>IF(COUNT(FIND({"charg","CHARG","Charg"},A5064,1)),"1","")</f>
        <v>1</v>
      </c>
      <c r="I5064" t="str">
        <f>IF(COUNT(FIND({"taste","TASTE","Taste","flavo","Flavo","FLAVO"},A5064,1)),"1","")</f>
        <v/>
      </c>
    </row>
    <row r="5065" spans="1:9" ht="14" customHeight="1" x14ac:dyDescent="0.2">
      <c r="A5065" t="s">
        <v>4990</v>
      </c>
      <c r="B5065" s="1">
        <v>44835.189224537004</v>
      </c>
      <c r="C5065" t="s">
        <v>24</v>
      </c>
      <c r="D5065" t="str">
        <f>IF(COUNT(FIND({"burn","BURN","Burn"},A5065,1)),"1","")</f>
        <v/>
      </c>
      <c r="E5065" t="str">
        <f>IF(COUNT(FIND({"leak","LEAK","Leak","coming out","come out"},A5065,1)),"1","")</f>
        <v/>
      </c>
      <c r="F5065" t="str">
        <f>IF(COUNT(FIND({"clog","CLOG","Clog","block","BLOCK","Block"},A5065,1)),"1","")</f>
        <v>1</v>
      </c>
      <c r="G5065" t="str">
        <f>IF(COUNT(FIND({"real","REAL","Real","fake","FAKE","Fake"},A5065,1)),"1","")</f>
        <v/>
      </c>
      <c r="H5065" t="str">
        <f>IF(COUNT(FIND({"charg","CHARG","Charg"},A5065,1)),"1","")</f>
        <v/>
      </c>
      <c r="I5065" t="str">
        <f>IF(COUNT(FIND({"taste","TASTE","Taste","flavo","Flavo","FLAVO"},A5065,1)),"1","")</f>
        <v/>
      </c>
    </row>
    <row r="5066" spans="1:9" ht="14" customHeight="1" x14ac:dyDescent="0.2">
      <c r="A5066" t="s">
        <v>4991</v>
      </c>
      <c r="B5066" s="1">
        <v>44835.023784722202</v>
      </c>
      <c r="C5066" t="s">
        <v>24</v>
      </c>
      <c r="D5066" t="str">
        <f>IF(COUNT(FIND({"burn","BURN","Burn"},A5066,1)),"1","")</f>
        <v/>
      </c>
      <c r="E5066" t="str">
        <f>IF(COUNT(FIND({"leak","LEAK","Leak","coming out","come out"},A5066,1)),"1","")</f>
        <v/>
      </c>
      <c r="F5066" t="str">
        <f>IF(COUNT(FIND({"clog","CLOG","Clog","block","BLOCK","Block"},A5066,1)),"1","")</f>
        <v/>
      </c>
      <c r="G5066" t="str">
        <f>IF(COUNT(FIND({"real","REAL","Real","fake","FAKE","Fake"},A5066,1)),"1","")</f>
        <v/>
      </c>
      <c r="H5066" t="str">
        <f>IF(COUNT(FIND({"charg","CHARG","Charg"},A5066,1)),"1","")</f>
        <v/>
      </c>
      <c r="I5066" t="str">
        <f>IF(COUNT(FIND({"taste","TASTE","Taste","flavo","Flavo","FLAVO"},A5066,1)),"1","")</f>
        <v/>
      </c>
    </row>
    <row r="5067" spans="1:9" ht="14" customHeight="1" x14ac:dyDescent="0.2">
      <c r="A5067" t="s">
        <v>4992</v>
      </c>
      <c r="B5067" s="1">
        <v>44834.026643518497</v>
      </c>
      <c r="C5067" t="s">
        <v>23</v>
      </c>
      <c r="D5067" t="str">
        <f>IF(COUNT(FIND({"burn","BURN","Burn"},A5067,1)),"1","")</f>
        <v/>
      </c>
      <c r="E5067" t="str">
        <f>IF(COUNT(FIND({"leak","LEAK","Leak","coming out","come out"},A5067,1)),"1","")</f>
        <v>1</v>
      </c>
      <c r="F5067" t="str">
        <f>IF(COUNT(FIND({"clog","CLOG","Clog","block","BLOCK","Block"},A5067,1)),"1","")</f>
        <v/>
      </c>
      <c r="G5067" t="str">
        <f>IF(COUNT(FIND({"real","REAL","Real","fake","FAKE","Fake"},A5067,1)),"1","")</f>
        <v/>
      </c>
      <c r="H5067" t="str">
        <f>IF(COUNT(FIND({"charg","CHARG","Charg"},A5067,1)),"1","")</f>
        <v/>
      </c>
      <c r="I5067" t="str">
        <f>IF(COUNT(FIND({"taste","TASTE","Taste","flavo","Flavo","FLAVO"},A5067,1)),"1","")</f>
        <v/>
      </c>
    </row>
    <row r="5068" spans="1:9" ht="14" customHeight="1" x14ac:dyDescent="0.2">
      <c r="A5068" t="s">
        <v>4993</v>
      </c>
      <c r="B5068" s="1">
        <v>44833.7664351852</v>
      </c>
      <c r="C5068" t="s">
        <v>23</v>
      </c>
      <c r="D5068" t="str">
        <f>IF(COUNT(FIND({"burn","BURN","Burn"},A5068,1)),"1","")</f>
        <v/>
      </c>
      <c r="E5068" t="str">
        <f>IF(COUNT(FIND({"leak","LEAK","Leak","coming out","come out"},A5068,1)),"1","")</f>
        <v/>
      </c>
      <c r="F5068" t="str">
        <f>IF(COUNT(FIND({"clog","CLOG","Clog","block","BLOCK","Block"},A5068,1)),"1","")</f>
        <v/>
      </c>
      <c r="G5068" t="str">
        <f>IF(COUNT(FIND({"real","REAL","Real","fake","FAKE","Fake"},A5068,1)),"1","")</f>
        <v/>
      </c>
      <c r="H5068" t="str">
        <f>IF(COUNT(FIND({"charg","CHARG","Charg"},A5068,1)),"1","")</f>
        <v/>
      </c>
      <c r="I5068" t="str">
        <f>IF(COUNT(FIND({"taste","TASTE","Taste","flavo","Flavo","FLAVO"},A5068,1)),"1","")</f>
        <v/>
      </c>
    </row>
    <row r="5069" spans="1:9" ht="14" customHeight="1" x14ac:dyDescent="0.2">
      <c r="A5069" t="s">
        <v>4994</v>
      </c>
      <c r="B5069" s="1">
        <v>44834.1804050926</v>
      </c>
      <c r="C5069" t="s">
        <v>23</v>
      </c>
      <c r="D5069" t="str">
        <f>IF(COUNT(FIND({"burn","BURN","Burn"},A5069,1)),"1","")</f>
        <v/>
      </c>
      <c r="E5069" t="str">
        <f>IF(COUNT(FIND({"leak","LEAK","Leak","coming out","come out"},A5069,1)),"1","")</f>
        <v/>
      </c>
      <c r="F5069" t="str">
        <f>IF(COUNT(FIND({"clog","CLOG","Clog","block","BLOCK","Block"},A5069,1)),"1","")</f>
        <v/>
      </c>
      <c r="G5069" t="str">
        <f>IF(COUNT(FIND({"real","REAL","Real","fake","FAKE","Fake"},A5069,1)),"1","")</f>
        <v/>
      </c>
      <c r="H5069" t="str">
        <f>IF(COUNT(FIND({"charg","CHARG","Charg"},A5069,1)),"1","")</f>
        <v/>
      </c>
      <c r="I5069" t="str">
        <f>IF(COUNT(FIND({"taste","TASTE","Taste","flavo","Flavo","FLAVO"},A5069,1)),"1","")</f>
        <v/>
      </c>
    </row>
    <row r="5070" spans="1:9" ht="14" customHeight="1" x14ac:dyDescent="0.2">
      <c r="A5070" t="s">
        <v>4995</v>
      </c>
      <c r="B5070" s="1">
        <v>44833.805798611102</v>
      </c>
      <c r="C5070" t="s">
        <v>23</v>
      </c>
      <c r="D5070" t="str">
        <f>IF(COUNT(FIND({"burn","BURN","Burn"},A5070,1)),"1","")</f>
        <v/>
      </c>
      <c r="E5070" t="str">
        <f>IF(COUNT(FIND({"leak","LEAK","Leak","coming out","come out"},A5070,1)),"1","")</f>
        <v>1</v>
      </c>
      <c r="F5070" t="str">
        <f>IF(COUNT(FIND({"clog","CLOG","Clog","block","BLOCK","Block"},A5070,1)),"1","")</f>
        <v/>
      </c>
      <c r="G5070" t="str">
        <f>IF(COUNT(FIND({"real","REAL","Real","fake","FAKE","Fake"},A5070,1)),"1","")</f>
        <v/>
      </c>
      <c r="H5070" t="str">
        <f>IF(COUNT(FIND({"charg","CHARG","Charg"},A5070,1)),"1","")</f>
        <v/>
      </c>
      <c r="I5070" t="str">
        <f>IF(COUNT(FIND({"taste","TASTE","Taste","flavo","Flavo","FLAVO"},A5070,1)),"1","")</f>
        <v/>
      </c>
    </row>
    <row r="5071" spans="1:9" ht="14" customHeight="1" x14ac:dyDescent="0.2">
      <c r="A5071" t="s">
        <v>4996</v>
      </c>
      <c r="B5071" s="1">
        <v>44834.247499999998</v>
      </c>
      <c r="C5071" t="s">
        <v>23</v>
      </c>
      <c r="D5071" t="str">
        <f>IF(COUNT(FIND({"burn","BURN","Burn"},A5071,1)),"1","")</f>
        <v/>
      </c>
      <c r="E5071" t="str">
        <f>IF(COUNT(FIND({"leak","LEAK","Leak","coming out","come out"},A5071,1)),"1","")</f>
        <v/>
      </c>
      <c r="F5071" t="str">
        <f>IF(COUNT(FIND({"clog","CLOG","Clog","block","BLOCK","Block"},A5071,1)),"1","")</f>
        <v/>
      </c>
      <c r="G5071" t="str">
        <f>IF(COUNT(FIND({"real","REAL","Real","fake","FAKE","Fake"},A5071,1)),"1","")</f>
        <v/>
      </c>
      <c r="H5071" t="str">
        <f>IF(COUNT(FIND({"charg","CHARG","Charg"},A5071,1)),"1","")</f>
        <v/>
      </c>
      <c r="I5071" t="str">
        <f>IF(COUNT(FIND({"taste","TASTE","Taste","flavo","Flavo","FLAVO"},A5071,1)),"1","")</f>
        <v/>
      </c>
    </row>
    <row r="5072" spans="1:9" ht="14" customHeight="1" x14ac:dyDescent="0.2">
      <c r="A5072" t="s">
        <v>4997</v>
      </c>
      <c r="B5072" s="1">
        <v>44833.729282407403</v>
      </c>
      <c r="C5072" t="s">
        <v>23</v>
      </c>
      <c r="D5072" t="str">
        <f>IF(COUNT(FIND({"burn","BURN","Burn"},A5072,1)),"1","")</f>
        <v/>
      </c>
      <c r="E5072" t="str">
        <f>IF(COUNT(FIND({"leak","LEAK","Leak","coming out","come out"},A5072,1)),"1","")</f>
        <v/>
      </c>
      <c r="F5072" t="str">
        <f>IF(COUNT(FIND({"clog","CLOG","Clog","block","BLOCK","Block"},A5072,1)),"1","")</f>
        <v/>
      </c>
      <c r="G5072" t="str">
        <f>IF(COUNT(FIND({"real","REAL","Real","fake","FAKE","Fake"},A5072,1)),"1","")</f>
        <v/>
      </c>
      <c r="H5072" t="str">
        <f>IF(COUNT(FIND({"charg","CHARG","Charg"},A5072,1)),"1","")</f>
        <v/>
      </c>
      <c r="I5072" t="str">
        <f>IF(COUNT(FIND({"taste","TASTE","Taste","flavo","Flavo","FLAVO"},A5072,1)),"1","")</f>
        <v/>
      </c>
    </row>
    <row r="5073" spans="1:9" ht="14" customHeight="1" x14ac:dyDescent="0.2">
      <c r="A5073" t="s">
        <v>336</v>
      </c>
      <c r="B5073" s="1">
        <v>44833.7502662037</v>
      </c>
      <c r="C5073" t="s">
        <v>23</v>
      </c>
      <c r="D5073" t="str">
        <f>IF(COUNT(FIND({"burn","BURN","Burn"},A5073,1)),"1","")</f>
        <v/>
      </c>
      <c r="E5073" t="str">
        <f>IF(COUNT(FIND({"leak","LEAK","Leak","coming out","come out"},A5073,1)),"1","")</f>
        <v/>
      </c>
      <c r="F5073" t="str">
        <f>IF(COUNT(FIND({"clog","CLOG","Clog","block","BLOCK","Block"},A5073,1)),"1","")</f>
        <v/>
      </c>
      <c r="G5073" t="str">
        <f>IF(COUNT(FIND({"real","REAL","Real","fake","FAKE","Fake"},A5073,1)),"1","")</f>
        <v/>
      </c>
      <c r="H5073" t="str">
        <f>IF(COUNT(FIND({"charg","CHARG","Charg"},A5073,1)),"1","")</f>
        <v/>
      </c>
      <c r="I5073" t="str">
        <f>IF(COUNT(FIND({"taste","TASTE","Taste","flavo","Flavo","FLAVO"},A5073,1)),"1","")</f>
        <v/>
      </c>
    </row>
    <row r="5074" spans="1:9" ht="14" customHeight="1" x14ac:dyDescent="0.2">
      <c r="A5074" t="s">
        <v>4998</v>
      </c>
      <c r="B5074" s="1">
        <v>44833.761527777802</v>
      </c>
      <c r="C5074" t="s">
        <v>23</v>
      </c>
      <c r="D5074" t="str">
        <f>IF(COUNT(FIND({"burn","BURN","Burn"},A5074,1)),"1","")</f>
        <v/>
      </c>
      <c r="E5074" t="str">
        <f>IF(COUNT(FIND({"leak","LEAK","Leak","coming out","come out"},A5074,1)),"1","")</f>
        <v/>
      </c>
      <c r="F5074" t="str">
        <f>IF(COUNT(FIND({"clog","CLOG","Clog","block","BLOCK","Block"},A5074,1)),"1","")</f>
        <v/>
      </c>
      <c r="G5074" t="str">
        <f>IF(COUNT(FIND({"real","REAL","Real","fake","FAKE","Fake"},A5074,1)),"1","")</f>
        <v/>
      </c>
      <c r="H5074" t="str">
        <f>IF(COUNT(FIND({"charg","CHARG","Charg"},A5074,1)),"1","")</f>
        <v/>
      </c>
      <c r="I5074" t="str">
        <f>IF(COUNT(FIND({"taste","TASTE","Taste","flavo","Flavo","FLAVO"},A5074,1)),"1","")</f>
        <v/>
      </c>
    </row>
    <row r="5075" spans="1:9" ht="14" customHeight="1" x14ac:dyDescent="0.2">
      <c r="A5075" t="s">
        <v>4999</v>
      </c>
      <c r="B5075" s="1">
        <v>44833.691967592596</v>
      </c>
      <c r="C5075" t="s">
        <v>23</v>
      </c>
      <c r="D5075" t="str">
        <f>IF(COUNT(FIND({"burn","BURN","Burn"},A5075,1)),"1","")</f>
        <v/>
      </c>
      <c r="E5075" t="str">
        <f>IF(COUNT(FIND({"leak","LEAK","Leak","coming out","come out"},A5075,1)),"1","")</f>
        <v/>
      </c>
      <c r="F5075" t="str">
        <f>IF(COUNT(FIND({"clog","CLOG","Clog","block","BLOCK","Block"},A5075,1)),"1","")</f>
        <v/>
      </c>
      <c r="G5075" t="str">
        <f>IF(COUNT(FIND({"real","REAL","Real","fake","FAKE","Fake"},A5075,1)),"1","")</f>
        <v/>
      </c>
      <c r="H5075" t="str">
        <f>IF(COUNT(FIND({"charg","CHARG","Charg"},A5075,1)),"1","")</f>
        <v/>
      </c>
      <c r="I5075" t="str">
        <f>IF(COUNT(FIND({"taste","TASTE","Taste","flavo","Flavo","FLAVO"},A5075,1)),"1","")</f>
        <v/>
      </c>
    </row>
    <row r="5076" spans="1:9" ht="14" customHeight="1" x14ac:dyDescent="0.2">
      <c r="A5076" t="s">
        <v>5000</v>
      </c>
      <c r="B5076" s="1">
        <v>44834.181122685201</v>
      </c>
      <c r="C5076" t="s">
        <v>23</v>
      </c>
      <c r="D5076" t="str">
        <f>IF(COUNT(FIND({"burn","BURN","Burn"},A5076,1)),"1","")</f>
        <v/>
      </c>
      <c r="E5076" t="str">
        <f>IF(COUNT(FIND({"leak","LEAK","Leak","coming out","come out"},A5076,1)),"1","")</f>
        <v/>
      </c>
      <c r="F5076" t="str">
        <f>IF(COUNT(FIND({"clog","CLOG","Clog","block","BLOCK","Block"},A5076,1)),"1","")</f>
        <v/>
      </c>
      <c r="G5076" t="str">
        <f>IF(COUNT(FIND({"real","REAL","Real","fake","FAKE","Fake"},A5076,1)),"1","")</f>
        <v/>
      </c>
      <c r="H5076" t="str">
        <f>IF(COUNT(FIND({"charg","CHARG","Charg"},A5076,1)),"1","")</f>
        <v/>
      </c>
      <c r="I5076" t="str">
        <f>IF(COUNT(FIND({"taste","TASTE","Taste","flavo","Flavo","FLAVO"},A5076,1)),"1","")</f>
        <v/>
      </c>
    </row>
    <row r="5077" spans="1:9" ht="14" customHeight="1" x14ac:dyDescent="0.2">
      <c r="A5077" t="s">
        <v>5001</v>
      </c>
      <c r="B5077" s="1">
        <v>44848.524375000001</v>
      </c>
      <c r="C5077" t="s">
        <v>24</v>
      </c>
      <c r="D5077" t="str">
        <f>IF(COUNT(FIND({"burn","BURN","Burn"},A5077,1)),"1","")</f>
        <v/>
      </c>
      <c r="E5077" t="str">
        <f>IF(COUNT(FIND({"leak","LEAK","Leak","coming out","come out"},A5077,1)),"1","")</f>
        <v/>
      </c>
      <c r="F5077" t="str">
        <f>IF(COUNT(FIND({"clog","CLOG","Clog","block","BLOCK","Block"},A5077,1)),"1","")</f>
        <v/>
      </c>
      <c r="G5077" t="str">
        <f>IF(COUNT(FIND({"real","REAL","Real","fake","FAKE","Fake"},A5077,1)),"1","")</f>
        <v>1</v>
      </c>
      <c r="H5077" t="str">
        <f>IF(COUNT(FIND({"charg","CHARG","Charg"},A5077,1)),"1","")</f>
        <v/>
      </c>
      <c r="I5077" t="str">
        <f>IF(COUNT(FIND({"taste","TASTE","Taste","flavo","Flavo","FLAVO"},A5077,1)),"1","")</f>
        <v>1</v>
      </c>
    </row>
    <row r="5078" spans="1:9" ht="14" customHeight="1" x14ac:dyDescent="0.2">
      <c r="A5078" t="s">
        <v>5002</v>
      </c>
      <c r="B5078" s="1">
        <v>44833.782442129603</v>
      </c>
      <c r="C5078" t="s">
        <v>23</v>
      </c>
      <c r="D5078" t="str">
        <f>IF(COUNT(FIND({"burn","BURN","Burn"},A5078,1)),"1","")</f>
        <v/>
      </c>
      <c r="E5078" t="str">
        <f>IF(COUNT(FIND({"leak","LEAK","Leak","coming out","come out"},A5078,1)),"1","")</f>
        <v/>
      </c>
      <c r="F5078" t="str">
        <f>IF(COUNT(FIND({"clog","CLOG","Clog","block","BLOCK","Block"},A5078,1)),"1","")</f>
        <v/>
      </c>
      <c r="G5078" t="str">
        <f>IF(COUNT(FIND({"real","REAL","Real","fake","FAKE","Fake"},A5078,1)),"1","")</f>
        <v/>
      </c>
      <c r="H5078" t="str">
        <f>IF(COUNT(FIND({"charg","CHARG","Charg"},A5078,1)),"1","")</f>
        <v/>
      </c>
      <c r="I5078" t="str">
        <f>IF(COUNT(FIND({"taste","TASTE","Taste","flavo","Flavo","FLAVO"},A5078,1)),"1","")</f>
        <v/>
      </c>
    </row>
    <row r="5079" spans="1:9" ht="14" customHeight="1" x14ac:dyDescent="0.2">
      <c r="A5079" t="s">
        <v>5003</v>
      </c>
      <c r="B5079" s="1">
        <v>44834.1952199074</v>
      </c>
      <c r="C5079" t="s">
        <v>23</v>
      </c>
      <c r="D5079" t="str">
        <f>IF(COUNT(FIND({"burn","BURN","Burn"},A5079,1)),"1","")</f>
        <v/>
      </c>
      <c r="E5079" t="str">
        <f>IF(COUNT(FIND({"leak","LEAK","Leak","coming out","come out"},A5079,1)),"1","")</f>
        <v/>
      </c>
      <c r="F5079" t="str">
        <f>IF(COUNT(FIND({"clog","CLOG","Clog","block","BLOCK","Block"},A5079,1)),"1","")</f>
        <v/>
      </c>
      <c r="G5079" t="str">
        <f>IF(COUNT(FIND({"real","REAL","Real","fake","FAKE","Fake"},A5079,1)),"1","")</f>
        <v/>
      </c>
      <c r="H5079" t="str">
        <f>IF(COUNT(FIND({"charg","CHARG","Charg"},A5079,1)),"1","")</f>
        <v/>
      </c>
      <c r="I5079" t="str">
        <f>IF(COUNT(FIND({"taste","TASTE","Taste","flavo","Flavo","FLAVO"},A5079,1)),"1","")</f>
        <v/>
      </c>
    </row>
    <row r="5080" spans="1:9" ht="14" customHeight="1" x14ac:dyDescent="0.2">
      <c r="A5080" t="s">
        <v>5004</v>
      </c>
      <c r="B5080" s="1">
        <v>44833.953819444403</v>
      </c>
      <c r="C5080" t="s">
        <v>23</v>
      </c>
      <c r="D5080" t="str">
        <f>IF(COUNT(FIND({"burn","BURN","Burn"},A5080,1)),"1","")</f>
        <v/>
      </c>
      <c r="E5080" t="str">
        <f>IF(COUNT(FIND({"leak","LEAK","Leak","coming out","come out"},A5080,1)),"1","")</f>
        <v/>
      </c>
      <c r="F5080" t="str">
        <f>IF(COUNT(FIND({"clog","CLOG","Clog","block","BLOCK","Block"},A5080,1)),"1","")</f>
        <v/>
      </c>
      <c r="G5080" t="str">
        <f>IF(COUNT(FIND({"real","REAL","Real","fake","FAKE","Fake"},A5080,1)),"1","")</f>
        <v/>
      </c>
      <c r="H5080" t="str">
        <f>IF(COUNT(FIND({"charg","CHARG","Charg"},A5080,1)),"1","")</f>
        <v/>
      </c>
      <c r="I5080" t="str">
        <f>IF(COUNT(FIND({"taste","TASTE","Taste","flavo","Flavo","FLAVO"},A5080,1)),"1","")</f>
        <v/>
      </c>
    </row>
    <row r="5081" spans="1:9" ht="14" customHeight="1" x14ac:dyDescent="0.2">
      <c r="A5081" t="s">
        <v>5005</v>
      </c>
      <c r="B5081" s="1">
        <v>44833.773854166699</v>
      </c>
      <c r="C5081" t="s">
        <v>23</v>
      </c>
      <c r="D5081" t="str">
        <f>IF(COUNT(FIND({"burn","BURN","Burn"},A5081,1)),"1","")</f>
        <v/>
      </c>
      <c r="E5081" t="str">
        <f>IF(COUNT(FIND({"leak","LEAK","Leak","coming out","come out"},A5081,1)),"1","")</f>
        <v/>
      </c>
      <c r="F5081" t="str">
        <f>IF(COUNT(FIND({"clog","CLOG","Clog","block","BLOCK","Block"},A5081,1)),"1","")</f>
        <v/>
      </c>
      <c r="G5081" t="str">
        <f>IF(COUNT(FIND({"real","REAL","Real","fake","FAKE","Fake"},A5081,1)),"1","")</f>
        <v/>
      </c>
      <c r="H5081" t="str">
        <f>IF(COUNT(FIND({"charg","CHARG","Charg"},A5081,1)),"1","")</f>
        <v/>
      </c>
      <c r="I5081" t="str">
        <f>IF(COUNT(FIND({"taste","TASTE","Taste","flavo","Flavo","FLAVO"},A5081,1)),"1","")</f>
        <v/>
      </c>
    </row>
    <row r="5082" spans="1:9" ht="14" customHeight="1" x14ac:dyDescent="0.2">
      <c r="A5082" t="s">
        <v>5006</v>
      </c>
      <c r="B5082" s="1">
        <v>44833.7883449074</v>
      </c>
      <c r="C5082" t="s">
        <v>23</v>
      </c>
      <c r="D5082" t="str">
        <f>IF(COUNT(FIND({"burn","BURN","Burn"},A5082,1)),"1","")</f>
        <v/>
      </c>
      <c r="E5082" t="str">
        <f>IF(COUNT(FIND({"leak","LEAK","Leak","coming out","come out"},A5082,1)),"1","")</f>
        <v/>
      </c>
      <c r="F5082" t="str">
        <f>IF(COUNT(FIND({"clog","CLOG","Clog","block","BLOCK","Block"},A5082,1)),"1","")</f>
        <v/>
      </c>
      <c r="G5082" t="str">
        <f>IF(COUNT(FIND({"real","REAL","Real","fake","FAKE","Fake"},A5082,1)),"1","")</f>
        <v/>
      </c>
      <c r="H5082" t="str">
        <f>IF(COUNT(FIND({"charg","CHARG","Charg"},A5082,1)),"1","")</f>
        <v/>
      </c>
      <c r="I5082" t="str">
        <f>IF(COUNT(FIND({"taste","TASTE","Taste","flavo","Flavo","FLAVO"},A5082,1)),"1","")</f>
        <v/>
      </c>
    </row>
    <row r="5083" spans="1:9" ht="14" customHeight="1" x14ac:dyDescent="0.2">
      <c r="A5083" t="s">
        <v>5007</v>
      </c>
      <c r="B5083" s="1">
        <v>44833.7813425926</v>
      </c>
      <c r="C5083" t="s">
        <v>23</v>
      </c>
      <c r="D5083" t="str">
        <f>IF(COUNT(FIND({"burn","BURN","Burn"},A5083,1)),"1","")</f>
        <v/>
      </c>
      <c r="E5083" t="str">
        <f>IF(COUNT(FIND({"leak","LEAK","Leak","coming out","come out"},A5083,1)),"1","")</f>
        <v/>
      </c>
      <c r="F5083" t="str">
        <f>IF(COUNT(FIND({"clog","CLOG","Clog","block","BLOCK","Block"},A5083,1)),"1","")</f>
        <v/>
      </c>
      <c r="G5083" t="str">
        <f>IF(COUNT(FIND({"real","REAL","Real","fake","FAKE","Fake"},A5083,1)),"1","")</f>
        <v>1</v>
      </c>
      <c r="H5083" t="str">
        <f>IF(COUNT(FIND({"charg","CHARG","Charg"},A5083,1)),"1","")</f>
        <v/>
      </c>
      <c r="I5083" t="str">
        <f>IF(COUNT(FIND({"taste","TASTE","Taste","flavo","Flavo","FLAVO"},A5083,1)),"1","")</f>
        <v/>
      </c>
    </row>
    <row r="5084" spans="1:9" ht="14" customHeight="1" x14ac:dyDescent="0.2">
      <c r="A5084" t="s">
        <v>5008</v>
      </c>
      <c r="B5084" s="1">
        <v>44842.933483796303</v>
      </c>
      <c r="C5084" t="s">
        <v>24</v>
      </c>
      <c r="D5084" t="str">
        <f>IF(COUNT(FIND({"burn","BURN","Burn"},A5084,1)),"1","")</f>
        <v/>
      </c>
      <c r="E5084" t="str">
        <f>IF(COUNT(FIND({"leak","LEAK","Leak","coming out","come out"},A5084,1)),"1","")</f>
        <v/>
      </c>
      <c r="F5084" t="str">
        <f>IF(COUNT(FIND({"clog","CLOG","Clog","block","BLOCK","Block"},A5084,1)),"1","")</f>
        <v/>
      </c>
      <c r="G5084" t="str">
        <f>IF(COUNT(FIND({"real","REAL","Real","fake","FAKE","Fake"},A5084,1)),"1","")</f>
        <v/>
      </c>
      <c r="H5084" t="str">
        <f>IF(COUNT(FIND({"charg","CHARG","Charg"},A5084,1)),"1","")</f>
        <v/>
      </c>
      <c r="I5084" t="str">
        <f>IF(COUNT(FIND({"taste","TASTE","Taste","flavo","Flavo","FLAVO"},A5084,1)),"1","")</f>
        <v/>
      </c>
    </row>
    <row r="5085" spans="1:9" ht="14" customHeight="1" x14ac:dyDescent="0.2">
      <c r="A5085" t="s">
        <v>5009</v>
      </c>
      <c r="B5085" s="1">
        <v>44833.967754629601</v>
      </c>
      <c r="C5085" t="s">
        <v>23</v>
      </c>
      <c r="D5085" t="str">
        <f>IF(COUNT(FIND({"burn","BURN","Burn"},A5085,1)),"1","")</f>
        <v/>
      </c>
      <c r="E5085" t="str">
        <f>IF(COUNT(FIND({"leak","LEAK","Leak","coming out","come out"},A5085,1)),"1","")</f>
        <v/>
      </c>
      <c r="F5085" t="str">
        <f>IF(COUNT(FIND({"clog","CLOG","Clog","block","BLOCK","Block"},A5085,1)),"1","")</f>
        <v/>
      </c>
      <c r="G5085" t="str">
        <f>IF(COUNT(FIND({"real","REAL","Real","fake","FAKE","Fake"},A5085,1)),"1","")</f>
        <v/>
      </c>
      <c r="H5085" t="str">
        <f>IF(COUNT(FIND({"charg","CHARG","Charg"},A5085,1)),"1","")</f>
        <v/>
      </c>
      <c r="I5085" t="str">
        <f>IF(COUNT(FIND({"taste","TASTE","Taste","flavo","Flavo","FLAVO"},A5085,1)),"1","")</f>
        <v/>
      </c>
    </row>
    <row r="5086" spans="1:9" ht="14" customHeight="1" x14ac:dyDescent="0.2">
      <c r="A5086" t="s">
        <v>5010</v>
      </c>
      <c r="B5086" s="1">
        <v>44834.184861111098</v>
      </c>
      <c r="C5086" t="s">
        <v>23</v>
      </c>
      <c r="D5086" t="str">
        <f>IF(COUNT(FIND({"burn","BURN","Burn"},A5086,1)),"1","")</f>
        <v/>
      </c>
      <c r="E5086" t="str">
        <f>IF(COUNT(FIND({"leak","LEAK","Leak","coming out","come out"},A5086,1)),"1","")</f>
        <v/>
      </c>
      <c r="F5086" t="str">
        <f>IF(COUNT(FIND({"clog","CLOG","Clog","block","BLOCK","Block"},A5086,1)),"1","")</f>
        <v/>
      </c>
      <c r="G5086" t="str">
        <f>IF(COUNT(FIND({"real","REAL","Real","fake","FAKE","Fake"},A5086,1)),"1","")</f>
        <v/>
      </c>
      <c r="H5086" t="str">
        <f>IF(COUNT(FIND({"charg","CHARG","Charg"},A5086,1)),"1","")</f>
        <v/>
      </c>
      <c r="I5086" t="str">
        <f>IF(COUNT(FIND({"taste","TASTE","Taste","flavo","Flavo","FLAVO"},A5086,1)),"1","")</f>
        <v/>
      </c>
    </row>
    <row r="5087" spans="1:9" ht="14" customHeight="1" x14ac:dyDescent="0.2">
      <c r="A5087" t="s">
        <v>5011</v>
      </c>
      <c r="B5087" s="1">
        <v>44851.666111111103</v>
      </c>
      <c r="C5087" t="s">
        <v>24</v>
      </c>
      <c r="D5087" t="str">
        <f>IF(COUNT(FIND({"burn","BURN","Burn"},A5087,1)),"1","")</f>
        <v/>
      </c>
      <c r="E5087" t="str">
        <f>IF(COUNT(FIND({"leak","LEAK","Leak","coming out","come out"},A5087,1)),"1","")</f>
        <v/>
      </c>
      <c r="F5087" t="str">
        <f>IF(COUNT(FIND({"clog","CLOG","Clog","block","BLOCK","Block"},A5087,1)),"1","")</f>
        <v/>
      </c>
      <c r="G5087" t="str">
        <f>IF(COUNT(FIND({"real","REAL","Real","fake","FAKE","Fake"},A5087,1)),"1","")</f>
        <v>1</v>
      </c>
      <c r="H5087" t="str">
        <f>IF(COUNT(FIND({"charg","CHARG","Charg"},A5087,1)),"1","")</f>
        <v/>
      </c>
      <c r="I5087" t="str">
        <f>IF(COUNT(FIND({"taste","TASTE","Taste","flavo","Flavo","FLAVO"},A5087,1)),"1","")</f>
        <v/>
      </c>
    </row>
    <row r="5088" spans="1:9" ht="14" customHeight="1" x14ac:dyDescent="0.2">
      <c r="A5088" t="s">
        <v>5012</v>
      </c>
      <c r="B5088" s="1">
        <v>44833.782083333303</v>
      </c>
      <c r="C5088" t="s">
        <v>23</v>
      </c>
      <c r="D5088" t="str">
        <f>IF(COUNT(FIND({"burn","BURN","Burn"},A5088,1)),"1","")</f>
        <v/>
      </c>
      <c r="E5088" t="str">
        <f>IF(COUNT(FIND({"leak","LEAK","Leak","coming out","come out"},A5088,1)),"1","")</f>
        <v/>
      </c>
      <c r="F5088" t="str">
        <f>IF(COUNT(FIND({"clog","CLOG","Clog","block","BLOCK","Block"},A5088,1)),"1","")</f>
        <v/>
      </c>
      <c r="G5088" t="str">
        <f>IF(COUNT(FIND({"real","REAL","Real","fake","FAKE","Fake"},A5088,1)),"1","")</f>
        <v/>
      </c>
      <c r="H5088" t="str">
        <f>IF(COUNT(FIND({"charg","CHARG","Charg"},A5088,1)),"1","")</f>
        <v/>
      </c>
      <c r="I5088" t="str">
        <f>IF(COUNT(FIND({"taste","TASTE","Taste","flavo","Flavo","FLAVO"},A5088,1)),"1","")</f>
        <v/>
      </c>
    </row>
    <row r="5089" spans="1:9" ht="14" customHeight="1" x14ac:dyDescent="0.2">
      <c r="A5089" t="s">
        <v>5013</v>
      </c>
      <c r="B5089" s="1">
        <v>44833.965173611097</v>
      </c>
      <c r="C5089" t="s">
        <v>23</v>
      </c>
      <c r="D5089" t="str">
        <f>IF(COUNT(FIND({"burn","BURN","Burn"},A5089,1)),"1","")</f>
        <v/>
      </c>
      <c r="E5089" t="str">
        <f>IF(COUNT(FIND({"leak","LEAK","Leak","coming out","come out"},A5089,1)),"1","")</f>
        <v/>
      </c>
      <c r="F5089" t="str">
        <f>IF(COUNT(FIND({"clog","CLOG","Clog","block","BLOCK","Block"},A5089,1)),"1","")</f>
        <v/>
      </c>
      <c r="G5089" t="str">
        <f>IF(COUNT(FIND({"real","REAL","Real","fake","FAKE","Fake"},A5089,1)),"1","")</f>
        <v/>
      </c>
      <c r="H5089" t="str">
        <f>IF(COUNT(FIND({"charg","CHARG","Charg"},A5089,1)),"1","")</f>
        <v/>
      </c>
      <c r="I5089" t="str">
        <f>IF(COUNT(FIND({"taste","TASTE","Taste","flavo","Flavo","FLAVO"},A5089,1)),"1","")</f>
        <v>1</v>
      </c>
    </row>
    <row r="5090" spans="1:9" ht="14" customHeight="1" x14ac:dyDescent="0.2">
      <c r="A5090" t="s">
        <v>5014</v>
      </c>
      <c r="B5090" s="1">
        <v>44842.934247685203</v>
      </c>
      <c r="C5090" t="s">
        <v>24</v>
      </c>
      <c r="D5090" t="str">
        <f>IF(COUNT(FIND({"burn","BURN","Burn"},A5090,1)),"1","")</f>
        <v/>
      </c>
      <c r="E5090" t="str">
        <f>IF(COUNT(FIND({"leak","LEAK","Leak","coming out","come out"},A5090,1)),"1","")</f>
        <v/>
      </c>
      <c r="F5090" t="str">
        <f>IF(COUNT(FIND({"clog","CLOG","Clog","block","BLOCK","Block"},A5090,1)),"1","")</f>
        <v/>
      </c>
      <c r="G5090" t="str">
        <f>IF(COUNT(FIND({"real","REAL","Real","fake","FAKE","Fake"},A5090,1)),"1","")</f>
        <v/>
      </c>
      <c r="H5090" t="str">
        <f>IF(COUNT(FIND({"charg","CHARG","Charg"},A5090,1)),"1","")</f>
        <v/>
      </c>
      <c r="I5090" t="str">
        <f>IF(COUNT(FIND({"taste","TASTE","Taste","flavo","Flavo","FLAVO"},A5090,1)),"1","")</f>
        <v/>
      </c>
    </row>
    <row r="5091" spans="1:9" ht="14" customHeight="1" x14ac:dyDescent="0.2">
      <c r="A5091" t="s">
        <v>5015</v>
      </c>
      <c r="B5091" s="1">
        <v>44843.011979166702</v>
      </c>
      <c r="C5091" t="s">
        <v>24</v>
      </c>
      <c r="D5091" t="str">
        <f>IF(COUNT(FIND({"burn","BURN","Burn"},A5091,1)),"1","")</f>
        <v/>
      </c>
      <c r="E5091" t="str">
        <f>IF(COUNT(FIND({"leak","LEAK","Leak","coming out","come out"},A5091,1)),"1","")</f>
        <v/>
      </c>
      <c r="F5091" t="str">
        <f>IF(COUNT(FIND({"clog","CLOG","Clog","block","BLOCK","Block"},A5091,1)),"1","")</f>
        <v/>
      </c>
      <c r="G5091" t="str">
        <f>IF(COUNT(FIND({"real","REAL","Real","fake","FAKE","Fake"},A5091,1)),"1","")</f>
        <v/>
      </c>
      <c r="H5091" t="str">
        <f>IF(COUNT(FIND({"charg","CHARG","Charg"},A5091,1)),"1","")</f>
        <v/>
      </c>
      <c r="I5091" t="str">
        <f>IF(COUNT(FIND({"taste","TASTE","Taste","flavo","Flavo","FLAVO"},A5091,1)),"1","")</f>
        <v>1</v>
      </c>
    </row>
    <row r="5092" spans="1:9" ht="14" customHeight="1" x14ac:dyDescent="0.2">
      <c r="A5092" t="s">
        <v>5016</v>
      </c>
      <c r="B5092" s="1">
        <v>44834.210150462997</v>
      </c>
      <c r="C5092" t="s">
        <v>23</v>
      </c>
      <c r="D5092" t="str">
        <f>IF(COUNT(FIND({"burn","BURN","Burn"},A5092,1)),"1","")</f>
        <v/>
      </c>
      <c r="E5092" t="str">
        <f>IF(COUNT(FIND({"leak","LEAK","Leak","coming out","come out"},A5092,1)),"1","")</f>
        <v/>
      </c>
      <c r="F5092" t="str">
        <f>IF(COUNT(FIND({"clog","CLOG","Clog","block","BLOCK","Block"},A5092,1)),"1","")</f>
        <v/>
      </c>
      <c r="G5092" t="str">
        <f>IF(COUNT(FIND({"real","REAL","Real","fake","FAKE","Fake"},A5092,1)),"1","")</f>
        <v/>
      </c>
      <c r="H5092" t="str">
        <f>IF(COUNT(FIND({"charg","CHARG","Charg"},A5092,1)),"1","")</f>
        <v/>
      </c>
      <c r="I5092" t="str">
        <f>IF(COUNT(FIND({"taste","TASTE","Taste","flavo","Flavo","FLAVO"},A5092,1)),"1","")</f>
        <v>1</v>
      </c>
    </row>
    <row r="5093" spans="1:9" ht="14" customHeight="1" x14ac:dyDescent="0.2">
      <c r="A5093" t="s">
        <v>5017</v>
      </c>
      <c r="B5093" s="1">
        <v>44852.791296296302</v>
      </c>
      <c r="C5093" t="s">
        <v>24</v>
      </c>
      <c r="D5093" t="str">
        <f>IF(COUNT(FIND({"burn","BURN","Burn"},A5093,1)),"1","")</f>
        <v/>
      </c>
      <c r="E5093" t="str">
        <f>IF(COUNT(FIND({"leak","LEAK","Leak","coming out","come out"},A5093,1)),"1","")</f>
        <v/>
      </c>
      <c r="F5093" t="str">
        <f>IF(COUNT(FIND({"clog","CLOG","Clog","block","BLOCK","Block"},A5093,1)),"1","")</f>
        <v/>
      </c>
      <c r="G5093" t="str">
        <f>IF(COUNT(FIND({"real","REAL","Real","fake","FAKE","Fake"},A5093,1)),"1","")</f>
        <v/>
      </c>
      <c r="H5093" t="str">
        <f>IF(COUNT(FIND({"charg","CHARG","Charg"},A5093,1)),"1","")</f>
        <v/>
      </c>
      <c r="I5093" t="str">
        <f>IF(COUNT(FIND({"taste","TASTE","Taste","flavo","Flavo","FLAVO"},A5093,1)),"1","")</f>
        <v/>
      </c>
    </row>
    <row r="5094" spans="1:9" ht="14" customHeight="1" x14ac:dyDescent="0.2">
      <c r="A5094" t="s">
        <v>5018</v>
      </c>
      <c r="B5094" s="1">
        <v>44833.787268518499</v>
      </c>
      <c r="C5094" t="s">
        <v>23</v>
      </c>
      <c r="D5094" t="str">
        <f>IF(COUNT(FIND({"burn","BURN","Burn"},A5094,1)),"1","")</f>
        <v/>
      </c>
      <c r="E5094" t="str">
        <f>IF(COUNT(FIND({"leak","LEAK","Leak","coming out","come out"},A5094,1)),"1","")</f>
        <v/>
      </c>
      <c r="F5094" t="str">
        <f>IF(COUNT(FIND({"clog","CLOG","Clog","block","BLOCK","Block"},A5094,1)),"1","")</f>
        <v/>
      </c>
      <c r="G5094" t="str">
        <f>IF(COUNT(FIND({"real","REAL","Real","fake","FAKE","Fake"},A5094,1)),"1","")</f>
        <v/>
      </c>
      <c r="H5094" t="str">
        <f>IF(COUNT(FIND({"charg","CHARG","Charg"},A5094,1)),"1","")</f>
        <v/>
      </c>
      <c r="I5094" t="str">
        <f>IF(COUNT(FIND({"taste","TASTE","Taste","flavo","Flavo","FLAVO"},A5094,1)),"1","")</f>
        <v/>
      </c>
    </row>
    <row r="5095" spans="1:9" ht="14" customHeight="1" x14ac:dyDescent="0.2">
      <c r="A5095" t="s">
        <v>5019</v>
      </c>
      <c r="B5095" s="1">
        <v>44834.001724537004</v>
      </c>
      <c r="C5095" t="s">
        <v>23</v>
      </c>
      <c r="D5095" t="str">
        <f>IF(COUNT(FIND({"burn","BURN","Burn"},A5095,1)),"1","")</f>
        <v/>
      </c>
      <c r="E5095" t="str">
        <f>IF(COUNT(FIND({"leak","LEAK","Leak","coming out","come out"},A5095,1)),"1","")</f>
        <v/>
      </c>
      <c r="F5095" t="str">
        <f>IF(COUNT(FIND({"clog","CLOG","Clog","block","BLOCK","Block"},A5095,1)),"1","")</f>
        <v/>
      </c>
      <c r="G5095" t="str">
        <f>IF(COUNT(FIND({"real","REAL","Real","fake","FAKE","Fake"},A5095,1)),"1","")</f>
        <v/>
      </c>
      <c r="H5095" t="str">
        <f>IF(COUNT(FIND({"charg","CHARG","Charg"},A5095,1)),"1","")</f>
        <v/>
      </c>
      <c r="I5095" t="str">
        <f>IF(COUNT(FIND({"taste","TASTE","Taste","flavo","Flavo","FLAVO"},A5095,1)),"1","")</f>
        <v/>
      </c>
    </row>
    <row r="5096" spans="1:9" ht="14" customHeight="1" x14ac:dyDescent="0.2">
      <c r="A5096" t="s">
        <v>5020</v>
      </c>
      <c r="B5096" s="1">
        <v>44843.816504629598</v>
      </c>
      <c r="C5096" t="s">
        <v>24</v>
      </c>
      <c r="D5096" t="str">
        <f>IF(COUNT(FIND({"burn","BURN","Burn"},A5096,1)),"1","")</f>
        <v/>
      </c>
      <c r="E5096" t="str">
        <f>IF(COUNT(FIND({"leak","LEAK","Leak","coming out","come out"},A5096,1)),"1","")</f>
        <v/>
      </c>
      <c r="F5096" t="str">
        <f>IF(COUNT(FIND({"clog","CLOG","Clog","block","BLOCK","Block"},A5096,1)),"1","")</f>
        <v/>
      </c>
      <c r="G5096" t="str">
        <f>IF(COUNT(FIND({"real","REAL","Real","fake","FAKE","Fake"},A5096,1)),"1","")</f>
        <v/>
      </c>
      <c r="H5096" t="str">
        <f>IF(COUNT(FIND({"charg","CHARG","Charg"},A5096,1)),"1","")</f>
        <v/>
      </c>
      <c r="I5096" t="str">
        <f>IF(COUNT(FIND({"taste","TASTE","Taste","flavo","Flavo","FLAVO"},A5096,1)),"1","")</f>
        <v>1</v>
      </c>
    </row>
    <row r="5097" spans="1:9" ht="14" customHeight="1" x14ac:dyDescent="0.2">
      <c r="A5097" t="s">
        <v>5021</v>
      </c>
      <c r="B5097" s="1">
        <v>44852.949652777803</v>
      </c>
      <c r="C5097" t="s">
        <v>24</v>
      </c>
      <c r="D5097" t="str">
        <f>IF(COUNT(FIND({"burn","BURN","Burn"},A5097,1)),"1","")</f>
        <v/>
      </c>
      <c r="E5097" t="str">
        <f>IF(COUNT(FIND({"leak","LEAK","Leak","coming out","come out"},A5097,1)),"1","")</f>
        <v/>
      </c>
      <c r="F5097" t="str">
        <f>IF(COUNT(FIND({"clog","CLOG","Clog","block","BLOCK","Block"},A5097,1)),"1","")</f>
        <v/>
      </c>
      <c r="G5097" t="str">
        <f>IF(COUNT(FIND({"real","REAL","Real","fake","FAKE","Fake"},A5097,1)),"1","")</f>
        <v/>
      </c>
      <c r="H5097" t="str">
        <f>IF(COUNT(FIND({"charg","CHARG","Charg"},A5097,1)),"1","")</f>
        <v/>
      </c>
      <c r="I5097" t="str">
        <f>IF(COUNT(FIND({"taste","TASTE","Taste","flavo","Flavo","FLAVO"},A5097,1)),"1","")</f>
        <v/>
      </c>
    </row>
    <row r="5098" spans="1:9" ht="14" customHeight="1" x14ac:dyDescent="0.2">
      <c r="A5098" t="s">
        <v>5022</v>
      </c>
      <c r="B5098" s="1">
        <v>44833.788194444503</v>
      </c>
      <c r="C5098" t="s">
        <v>23</v>
      </c>
      <c r="D5098" t="str">
        <f>IF(COUNT(FIND({"burn","BURN","Burn"},A5098,1)),"1","")</f>
        <v/>
      </c>
      <c r="E5098" t="str">
        <f>IF(COUNT(FIND({"leak","LEAK","Leak","coming out","come out"},A5098,1)),"1","")</f>
        <v/>
      </c>
      <c r="F5098" t="str">
        <f>IF(COUNT(FIND({"clog","CLOG","Clog","block","BLOCK","Block"},A5098,1)),"1","")</f>
        <v/>
      </c>
      <c r="G5098" t="str">
        <f>IF(COUNT(FIND({"real","REAL","Real","fake","FAKE","Fake"},A5098,1)),"1","")</f>
        <v/>
      </c>
      <c r="H5098" t="str">
        <f>IF(COUNT(FIND({"charg","CHARG","Charg"},A5098,1)),"1","")</f>
        <v/>
      </c>
      <c r="I5098" t="str">
        <f>IF(COUNT(FIND({"taste","TASTE","Taste","flavo","Flavo","FLAVO"},A5098,1)),"1","")</f>
        <v/>
      </c>
    </row>
    <row r="5099" spans="1:9" ht="14" customHeight="1" x14ac:dyDescent="0.2">
      <c r="A5099" t="s">
        <v>5023</v>
      </c>
      <c r="B5099" s="1">
        <v>44834.075995370396</v>
      </c>
      <c r="C5099" t="s">
        <v>23</v>
      </c>
      <c r="D5099" t="str">
        <f>IF(COUNT(FIND({"burn","BURN","Burn"},A5099,1)),"1","")</f>
        <v/>
      </c>
      <c r="E5099" t="str">
        <f>IF(COUNT(FIND({"leak","LEAK","Leak","coming out","come out"},A5099,1)),"1","")</f>
        <v/>
      </c>
      <c r="F5099" t="str">
        <f>IF(COUNT(FIND({"clog","CLOG","Clog","block","BLOCK","Block"},A5099,1)),"1","")</f>
        <v/>
      </c>
      <c r="G5099" t="str">
        <f>IF(COUNT(FIND({"real","REAL","Real","fake","FAKE","Fake"},A5099,1)),"1","")</f>
        <v/>
      </c>
      <c r="H5099" t="str">
        <f>IF(COUNT(FIND({"charg","CHARG","Charg"},A5099,1)),"1","")</f>
        <v/>
      </c>
      <c r="I5099" t="str">
        <f>IF(COUNT(FIND({"taste","TASTE","Taste","flavo","Flavo","FLAVO"},A5099,1)),"1","")</f>
        <v/>
      </c>
    </row>
    <row r="5100" spans="1:9" ht="14" customHeight="1" x14ac:dyDescent="0.2">
      <c r="A5100" t="s">
        <v>5024</v>
      </c>
      <c r="B5100" s="1">
        <v>44848.136423611097</v>
      </c>
      <c r="C5100" t="s">
        <v>24</v>
      </c>
      <c r="D5100" t="str">
        <f>IF(COUNT(FIND({"burn","BURN","Burn"},A5100,1)),"1","")</f>
        <v/>
      </c>
      <c r="E5100" t="str">
        <f>IF(COUNT(FIND({"leak","LEAK","Leak","coming out","come out"},A5100,1)),"1","")</f>
        <v/>
      </c>
      <c r="F5100" t="str">
        <f>IF(COUNT(FIND({"clog","CLOG","Clog","block","BLOCK","Block"},A5100,1)),"1","")</f>
        <v/>
      </c>
      <c r="G5100" t="str">
        <f>IF(COUNT(FIND({"real","REAL","Real","fake","FAKE","Fake"},A5100,1)),"1","")</f>
        <v/>
      </c>
      <c r="H5100" t="str">
        <f>IF(COUNT(FIND({"charg","CHARG","Charg"},A5100,1)),"1","")</f>
        <v/>
      </c>
      <c r="I5100" t="str">
        <f>IF(COUNT(FIND({"taste","TASTE","Taste","flavo","Flavo","FLAVO"},A5100,1)),"1","")</f>
        <v/>
      </c>
    </row>
    <row r="5101" spans="1:9" ht="14" customHeight="1" x14ac:dyDescent="0.2">
      <c r="A5101" t="s">
        <v>5025</v>
      </c>
      <c r="B5101" s="1">
        <v>44854.882129629601</v>
      </c>
      <c r="C5101" t="s">
        <v>24</v>
      </c>
      <c r="D5101" t="str">
        <f>IF(COUNT(FIND({"burn","BURN","Burn"},A5101,1)),"1","")</f>
        <v/>
      </c>
      <c r="E5101" t="str">
        <f>IF(COUNT(FIND({"leak","LEAK","Leak","coming out","come out"},A5101,1)),"1","")</f>
        <v/>
      </c>
      <c r="F5101" t="str">
        <f>IF(COUNT(FIND({"clog","CLOG","Clog","block","BLOCK","Block"},A5101,1)),"1","")</f>
        <v/>
      </c>
      <c r="G5101" t="str">
        <f>IF(COUNT(FIND({"real","REAL","Real","fake","FAKE","Fake"},A5101,1)),"1","")</f>
        <v/>
      </c>
      <c r="H5101" t="str">
        <f>IF(COUNT(FIND({"charg","CHARG","Charg"},A5101,1)),"1","")</f>
        <v/>
      </c>
      <c r="I5101" t="str">
        <f>IF(COUNT(FIND({"taste","TASTE","Taste","flavo","Flavo","FLAVO"},A5101,1)),"1","")</f>
        <v/>
      </c>
    </row>
    <row r="5102" spans="1:9" ht="14" customHeight="1" x14ac:dyDescent="0.2">
      <c r="A5102" t="s">
        <v>5026</v>
      </c>
      <c r="B5102" s="1">
        <v>44833.949004629598</v>
      </c>
      <c r="C5102" t="s">
        <v>23</v>
      </c>
      <c r="D5102" t="str">
        <f>IF(COUNT(FIND({"burn","BURN","Burn"},A5102,1)),"1","")</f>
        <v/>
      </c>
      <c r="E5102" t="str">
        <f>IF(COUNT(FIND({"leak","LEAK","Leak","coming out","come out"},A5102,1)),"1","")</f>
        <v/>
      </c>
      <c r="F5102" t="str">
        <f>IF(COUNT(FIND({"clog","CLOG","Clog","block","BLOCK","Block"},A5102,1)),"1","")</f>
        <v/>
      </c>
      <c r="G5102" t="str">
        <f>IF(COUNT(FIND({"real","REAL","Real","fake","FAKE","Fake"},A5102,1)),"1","")</f>
        <v/>
      </c>
      <c r="H5102" t="str">
        <f>IF(COUNT(FIND({"charg","CHARG","Charg"},A5102,1)),"1","")</f>
        <v/>
      </c>
      <c r="I5102" t="str">
        <f>IF(COUNT(FIND({"taste","TASTE","Taste","flavo","Flavo","FLAVO"},A5102,1)),"1","")</f>
        <v/>
      </c>
    </row>
    <row r="5103" spans="1:9" ht="14" customHeight="1" x14ac:dyDescent="0.2">
      <c r="A5103" t="s">
        <v>5027</v>
      </c>
      <c r="B5103" s="1">
        <v>44833.790937500002</v>
      </c>
      <c r="C5103" t="s">
        <v>23</v>
      </c>
      <c r="D5103" t="str">
        <f>IF(COUNT(FIND({"burn","BURN","Burn"},A5103,1)),"1","")</f>
        <v/>
      </c>
      <c r="E5103" t="str">
        <f>IF(COUNT(FIND({"leak","LEAK","Leak","coming out","come out"},A5103,1)),"1","")</f>
        <v/>
      </c>
      <c r="F5103" t="str">
        <f>IF(COUNT(FIND({"clog","CLOG","Clog","block","BLOCK","Block"},A5103,1)),"1","")</f>
        <v/>
      </c>
      <c r="G5103" t="str">
        <f>IF(COUNT(FIND({"real","REAL","Real","fake","FAKE","Fake"},A5103,1)),"1","")</f>
        <v/>
      </c>
      <c r="H5103" t="str">
        <f>IF(COUNT(FIND({"charg","CHARG","Charg"},A5103,1)),"1","")</f>
        <v/>
      </c>
      <c r="I5103" t="str">
        <f>IF(COUNT(FIND({"taste","TASTE","Taste","flavo","Flavo","FLAVO"},A5103,1)),"1","")</f>
        <v/>
      </c>
    </row>
    <row r="5104" spans="1:9" ht="14" customHeight="1" x14ac:dyDescent="0.2">
      <c r="A5104" t="s">
        <v>5028</v>
      </c>
      <c r="B5104" s="1">
        <v>44852.378657407397</v>
      </c>
      <c r="C5104" t="s">
        <v>24</v>
      </c>
      <c r="D5104" t="str">
        <f>IF(COUNT(FIND({"burn","BURN","Burn"},A5104,1)),"1","")</f>
        <v/>
      </c>
      <c r="E5104" t="str">
        <f>IF(COUNT(FIND({"leak","LEAK","Leak","coming out","come out"},A5104,1)),"1","")</f>
        <v/>
      </c>
      <c r="F5104" t="str">
        <f>IF(COUNT(FIND({"clog","CLOG","Clog","block","BLOCK","Block"},A5104,1)),"1","")</f>
        <v/>
      </c>
      <c r="G5104" t="str">
        <f>IF(COUNT(FIND({"real","REAL","Real","fake","FAKE","Fake"},A5104,1)),"1","")</f>
        <v/>
      </c>
      <c r="H5104" t="str">
        <f>IF(COUNT(FIND({"charg","CHARG","Charg"},A5104,1)),"1","")</f>
        <v/>
      </c>
      <c r="I5104" t="str">
        <f>IF(COUNT(FIND({"taste","TASTE","Taste","flavo","Flavo","FLAVO"},A5104,1)),"1","")</f>
        <v>1</v>
      </c>
    </row>
    <row r="5105" spans="1:9" ht="14" customHeight="1" x14ac:dyDescent="0.2">
      <c r="A5105" t="s">
        <v>5029</v>
      </c>
      <c r="B5105" s="1">
        <v>44854.901805555601</v>
      </c>
      <c r="C5105" t="s">
        <v>24</v>
      </c>
      <c r="D5105" t="str">
        <f>IF(COUNT(FIND({"burn","BURN","Burn"},A5105,1)),"1","")</f>
        <v/>
      </c>
      <c r="E5105" t="str">
        <f>IF(COUNT(FIND({"leak","LEAK","Leak","coming out","come out"},A5105,1)),"1","")</f>
        <v/>
      </c>
      <c r="F5105" t="str">
        <f>IF(COUNT(FIND({"clog","CLOG","Clog","block","BLOCK","Block"},A5105,1)),"1","")</f>
        <v/>
      </c>
      <c r="G5105" t="str">
        <f>IF(COUNT(FIND({"real","REAL","Real","fake","FAKE","Fake"},A5105,1)),"1","")</f>
        <v/>
      </c>
      <c r="H5105" t="str">
        <f>IF(COUNT(FIND({"charg","CHARG","Charg"},A5105,1)),"1","")</f>
        <v/>
      </c>
      <c r="I5105" t="str">
        <f>IF(COUNT(FIND({"taste","TASTE","Taste","flavo","Flavo","FLAVO"},A5105,1)),"1","")</f>
        <v/>
      </c>
    </row>
    <row r="5106" spans="1:9" ht="14" customHeight="1" x14ac:dyDescent="0.2">
      <c r="A5106" t="s">
        <v>5030</v>
      </c>
      <c r="B5106" s="1">
        <v>44833.962546296301</v>
      </c>
      <c r="C5106" t="s">
        <v>23</v>
      </c>
      <c r="D5106" t="str">
        <f>IF(COUNT(FIND({"burn","BURN","Burn"},A5106,1)),"1","")</f>
        <v/>
      </c>
      <c r="E5106" t="str">
        <f>IF(COUNT(FIND({"leak","LEAK","Leak","coming out","come out"},A5106,1)),"1","")</f>
        <v/>
      </c>
      <c r="F5106" t="str">
        <f>IF(COUNT(FIND({"clog","CLOG","Clog","block","BLOCK","Block"},A5106,1)),"1","")</f>
        <v/>
      </c>
      <c r="G5106" t="str">
        <f>IF(COUNT(FIND({"real","REAL","Real","fake","FAKE","Fake"},A5106,1)),"1","")</f>
        <v/>
      </c>
      <c r="H5106" t="str">
        <f>IF(COUNT(FIND({"charg","CHARG","Charg"},A5106,1)),"1","")</f>
        <v/>
      </c>
      <c r="I5106" t="str">
        <f>IF(COUNT(FIND({"taste","TASTE","Taste","flavo","Flavo","FLAVO"},A5106,1)),"1","")</f>
        <v/>
      </c>
    </row>
    <row r="5107" spans="1:9" ht="14" customHeight="1" x14ac:dyDescent="0.2">
      <c r="A5107" t="s">
        <v>5031</v>
      </c>
      <c r="B5107" s="1">
        <v>44833.963460648098</v>
      </c>
      <c r="C5107" t="s">
        <v>23</v>
      </c>
      <c r="D5107" t="str">
        <f>IF(COUNT(FIND({"burn","BURN","Burn"},A5107,1)),"1","")</f>
        <v/>
      </c>
      <c r="E5107" t="str">
        <f>IF(COUNT(FIND({"leak","LEAK","Leak","coming out","come out"},A5107,1)),"1","")</f>
        <v/>
      </c>
      <c r="F5107" t="str">
        <f>IF(COUNT(FIND({"clog","CLOG","Clog","block","BLOCK","Block"},A5107,1)),"1","")</f>
        <v/>
      </c>
      <c r="G5107" t="str">
        <f>IF(COUNT(FIND({"real","REAL","Real","fake","FAKE","Fake"},A5107,1)),"1","")</f>
        <v/>
      </c>
      <c r="H5107" t="str">
        <f>IF(COUNT(FIND({"charg","CHARG","Charg"},A5107,1)),"1","")</f>
        <v/>
      </c>
      <c r="I5107" t="str">
        <f>IF(COUNT(FIND({"taste","TASTE","Taste","flavo","Flavo","FLAVO"},A5107,1)),"1","")</f>
        <v/>
      </c>
    </row>
    <row r="5108" spans="1:9" ht="14" customHeight="1" x14ac:dyDescent="0.2">
      <c r="A5108" t="s">
        <v>5032</v>
      </c>
      <c r="B5108" s="1">
        <v>44833.791979166701</v>
      </c>
      <c r="C5108" t="s">
        <v>23</v>
      </c>
      <c r="D5108" t="str">
        <f>IF(COUNT(FIND({"burn","BURN","Burn"},A5108,1)),"1","")</f>
        <v/>
      </c>
      <c r="E5108" t="str">
        <f>IF(COUNT(FIND({"leak","LEAK","Leak","coming out","come out"},A5108,1)),"1","")</f>
        <v/>
      </c>
      <c r="F5108" t="str">
        <f>IF(COUNT(FIND({"clog","CLOG","Clog","block","BLOCK","Block"},A5108,1)),"1","")</f>
        <v/>
      </c>
      <c r="G5108" t="str">
        <f>IF(COUNT(FIND({"real","REAL","Real","fake","FAKE","Fake"},A5108,1)),"1","")</f>
        <v/>
      </c>
      <c r="H5108" t="str">
        <f>IF(COUNT(FIND({"charg","CHARG","Charg"},A5108,1)),"1","")</f>
        <v/>
      </c>
      <c r="I5108" t="str">
        <f>IF(COUNT(FIND({"taste","TASTE","Taste","flavo","Flavo","FLAVO"},A5108,1)),"1","")</f>
        <v/>
      </c>
    </row>
    <row r="5109" spans="1:9" ht="14" customHeight="1" x14ac:dyDescent="0.2">
      <c r="A5109" t="s">
        <v>5033</v>
      </c>
      <c r="B5109" s="1">
        <v>44833.791724536997</v>
      </c>
      <c r="C5109" t="s">
        <v>23</v>
      </c>
      <c r="D5109" t="str">
        <f>IF(COUNT(FIND({"burn","BURN","Burn"},A5109,1)),"1","")</f>
        <v/>
      </c>
      <c r="E5109" t="str">
        <f>IF(COUNT(FIND({"leak","LEAK","Leak","coming out","come out"},A5109,1)),"1","")</f>
        <v/>
      </c>
      <c r="F5109" t="str">
        <f>IF(COUNT(FIND({"clog","CLOG","Clog","block","BLOCK","Block"},A5109,1)),"1","")</f>
        <v/>
      </c>
      <c r="G5109" t="str">
        <f>IF(COUNT(FIND({"real","REAL","Real","fake","FAKE","Fake"},A5109,1)),"1","")</f>
        <v/>
      </c>
      <c r="H5109" t="str">
        <f>IF(COUNT(FIND({"charg","CHARG","Charg"},A5109,1)),"1","")</f>
        <v/>
      </c>
      <c r="I5109" t="str">
        <f>IF(COUNT(FIND({"taste","TASTE","Taste","flavo","Flavo","FLAVO"},A5109,1)),"1","")</f>
        <v/>
      </c>
    </row>
    <row r="5110" spans="1:9" ht="14" customHeight="1" x14ac:dyDescent="0.2">
      <c r="A5110" t="s">
        <v>5034</v>
      </c>
      <c r="B5110" s="1">
        <v>44854.907303240703</v>
      </c>
      <c r="C5110" t="s">
        <v>24</v>
      </c>
      <c r="D5110" t="str">
        <f>IF(COUNT(FIND({"burn","BURN","Burn"},A5110,1)),"1","")</f>
        <v/>
      </c>
      <c r="E5110" t="str">
        <f>IF(COUNT(FIND({"leak","LEAK","Leak","coming out","come out"},A5110,1)),"1","")</f>
        <v/>
      </c>
      <c r="F5110" t="str">
        <f>IF(COUNT(FIND({"clog","CLOG","Clog","block","BLOCK","Block"},A5110,1)),"1","")</f>
        <v/>
      </c>
      <c r="G5110" t="str">
        <f>IF(COUNT(FIND({"real","REAL","Real","fake","FAKE","Fake"},A5110,1)),"1","")</f>
        <v/>
      </c>
      <c r="H5110" t="str">
        <f>IF(COUNT(FIND({"charg","CHARG","Charg"},A5110,1)),"1","")</f>
        <v/>
      </c>
      <c r="I5110" t="str">
        <f>IF(COUNT(FIND({"taste","TASTE","Taste","flavo","Flavo","FLAVO"},A5110,1)),"1","")</f>
        <v/>
      </c>
    </row>
    <row r="5111" spans="1:9" ht="14" customHeight="1" x14ac:dyDescent="0.2">
      <c r="A5111" t="s">
        <v>5035</v>
      </c>
      <c r="B5111" s="1">
        <v>44833.971273148098</v>
      </c>
      <c r="C5111" t="s">
        <v>23</v>
      </c>
      <c r="D5111" t="str">
        <f>IF(COUNT(FIND({"burn","BURN","Burn"},A5111,1)),"1","")</f>
        <v/>
      </c>
      <c r="E5111" t="str">
        <f>IF(COUNT(FIND({"leak","LEAK","Leak","coming out","come out"},A5111,1)),"1","")</f>
        <v/>
      </c>
      <c r="F5111" t="str">
        <f>IF(COUNT(FIND({"clog","CLOG","Clog","block","BLOCK","Block"},A5111,1)),"1","")</f>
        <v/>
      </c>
      <c r="G5111" t="str">
        <f>IF(COUNT(FIND({"real","REAL","Real","fake","FAKE","Fake"},A5111,1)),"1","")</f>
        <v/>
      </c>
      <c r="H5111" t="str">
        <f>IF(COUNT(FIND({"charg","CHARG","Charg"},A5111,1)),"1","")</f>
        <v/>
      </c>
      <c r="I5111" t="str">
        <f>IF(COUNT(FIND({"taste","TASTE","Taste","flavo","Flavo","FLAVO"},A5111,1)),"1","")</f>
        <v/>
      </c>
    </row>
    <row r="5112" spans="1:9" ht="14" customHeight="1" x14ac:dyDescent="0.2">
      <c r="A5112" t="s">
        <v>5036</v>
      </c>
      <c r="B5112" s="1">
        <v>44833.798078703701</v>
      </c>
      <c r="C5112" t="s">
        <v>23</v>
      </c>
      <c r="D5112" t="str">
        <f>IF(COUNT(FIND({"burn","BURN","Burn"},A5112,1)),"1","")</f>
        <v/>
      </c>
      <c r="E5112" t="str">
        <f>IF(COUNT(FIND({"leak","LEAK","Leak","coming out","come out"},A5112,1)),"1","")</f>
        <v/>
      </c>
      <c r="F5112" t="str">
        <f>IF(COUNT(FIND({"clog","CLOG","Clog","block","BLOCK","Block"},A5112,1)),"1","")</f>
        <v/>
      </c>
      <c r="G5112" t="str">
        <f>IF(COUNT(FIND({"real","REAL","Real","fake","FAKE","Fake"},A5112,1)),"1","")</f>
        <v/>
      </c>
      <c r="H5112" t="str">
        <f>IF(COUNT(FIND({"charg","CHARG","Charg"},A5112,1)),"1","")</f>
        <v/>
      </c>
      <c r="I5112" t="str">
        <f>IF(COUNT(FIND({"taste","TASTE","Taste","flavo","Flavo","FLAVO"},A5112,1)),"1","")</f>
        <v/>
      </c>
    </row>
    <row r="5113" spans="1:9" ht="14" customHeight="1" x14ac:dyDescent="0.2">
      <c r="A5113" t="s">
        <v>5037</v>
      </c>
      <c r="B5113" s="1">
        <v>44833.792881944399</v>
      </c>
      <c r="C5113" t="s">
        <v>23</v>
      </c>
      <c r="D5113" t="str">
        <f>IF(COUNT(FIND({"burn","BURN","Burn"},A5113,1)),"1","")</f>
        <v/>
      </c>
      <c r="E5113" t="str">
        <f>IF(COUNT(FIND({"leak","LEAK","Leak","coming out","come out"},A5113,1)),"1","")</f>
        <v/>
      </c>
      <c r="F5113" t="str">
        <f>IF(COUNT(FIND({"clog","CLOG","Clog","block","BLOCK","Block"},A5113,1)),"1","")</f>
        <v/>
      </c>
      <c r="G5113" t="str">
        <f>IF(COUNT(FIND({"real","REAL","Real","fake","FAKE","Fake"},A5113,1)),"1","")</f>
        <v/>
      </c>
      <c r="H5113" t="str">
        <f>IF(COUNT(FIND({"charg","CHARG","Charg"},A5113,1)),"1","")</f>
        <v/>
      </c>
      <c r="I5113" t="str">
        <f>IF(COUNT(FIND({"taste","TASTE","Taste","flavo","Flavo","FLAVO"},A5113,1)),"1","")</f>
        <v/>
      </c>
    </row>
    <row r="5114" spans="1:9" ht="14" customHeight="1" x14ac:dyDescent="0.2">
      <c r="A5114" t="s">
        <v>5038</v>
      </c>
      <c r="B5114" s="1">
        <v>44833.972245370402</v>
      </c>
      <c r="C5114" t="s">
        <v>23</v>
      </c>
      <c r="D5114" t="str">
        <f>IF(COUNT(FIND({"burn","BURN","Burn"},A5114,1)),"1","")</f>
        <v/>
      </c>
      <c r="E5114" t="str">
        <f>IF(COUNT(FIND({"leak","LEAK","Leak","coming out","come out"},A5114,1)),"1","")</f>
        <v/>
      </c>
      <c r="F5114" t="str">
        <f>IF(COUNT(FIND({"clog","CLOG","Clog","block","BLOCK","Block"},A5114,1)),"1","")</f>
        <v/>
      </c>
      <c r="G5114" t="str">
        <f>IF(COUNT(FIND({"real","REAL","Real","fake","FAKE","Fake"},A5114,1)),"1","")</f>
        <v/>
      </c>
      <c r="H5114" t="str">
        <f>IF(COUNT(FIND({"charg","CHARG","Charg"},A5114,1)),"1","")</f>
        <v/>
      </c>
      <c r="I5114" t="str">
        <f>IF(COUNT(FIND({"taste","TASTE","Taste","flavo","Flavo","FLAVO"},A5114,1)),"1","")</f>
        <v/>
      </c>
    </row>
    <row r="5115" spans="1:9" ht="14" customHeight="1" x14ac:dyDescent="0.2">
      <c r="A5115" t="s">
        <v>5039</v>
      </c>
      <c r="B5115" s="1">
        <v>44833.972557870402</v>
      </c>
      <c r="C5115" t="s">
        <v>23</v>
      </c>
      <c r="D5115" t="str">
        <f>IF(COUNT(FIND({"burn","BURN","Burn"},A5115,1)),"1","")</f>
        <v/>
      </c>
      <c r="E5115" t="str">
        <f>IF(COUNT(FIND({"leak","LEAK","Leak","coming out","come out"},A5115,1)),"1","")</f>
        <v/>
      </c>
      <c r="F5115" t="str">
        <f>IF(COUNT(FIND({"clog","CLOG","Clog","block","BLOCK","Block"},A5115,1)),"1","")</f>
        <v/>
      </c>
      <c r="G5115" t="str">
        <f>IF(COUNT(FIND({"real","REAL","Real","fake","FAKE","Fake"},A5115,1)),"1","")</f>
        <v/>
      </c>
      <c r="H5115" t="str">
        <f>IF(COUNT(FIND({"charg","CHARG","Charg"},A5115,1)),"1","")</f>
        <v/>
      </c>
      <c r="I5115" t="str">
        <f>IF(COUNT(FIND({"taste","TASTE","Taste","flavo","Flavo","FLAVO"},A5115,1)),"1","")</f>
        <v/>
      </c>
    </row>
    <row r="5116" spans="1:9" ht="14" customHeight="1" x14ac:dyDescent="0.2">
      <c r="A5116" t="s">
        <v>5040</v>
      </c>
      <c r="B5116" s="1">
        <v>44833.806192129603</v>
      </c>
      <c r="C5116" t="s">
        <v>23</v>
      </c>
      <c r="D5116" t="str">
        <f>IF(COUNT(FIND({"burn","BURN","Burn"},A5116,1)),"1","")</f>
        <v/>
      </c>
      <c r="E5116" t="str">
        <f>IF(COUNT(FIND({"leak","LEAK","Leak","coming out","come out"},A5116,1)),"1","")</f>
        <v/>
      </c>
      <c r="F5116" t="str">
        <f>IF(COUNT(FIND({"clog","CLOG","Clog","block","BLOCK","Block"},A5116,1)),"1","")</f>
        <v/>
      </c>
      <c r="G5116" t="str">
        <f>IF(COUNT(FIND({"real","REAL","Real","fake","FAKE","Fake"},A5116,1)),"1","")</f>
        <v/>
      </c>
      <c r="H5116" t="str">
        <f>IF(COUNT(FIND({"charg","CHARG","Charg"},A5116,1)),"1","")</f>
        <v/>
      </c>
      <c r="I5116" t="str">
        <f>IF(COUNT(FIND({"taste","TASTE","Taste","flavo","Flavo","FLAVO"},A5116,1)),"1","")</f>
        <v/>
      </c>
    </row>
    <row r="5117" spans="1:9" ht="14" customHeight="1" x14ac:dyDescent="0.2">
      <c r="A5117" t="s">
        <v>5041</v>
      </c>
      <c r="B5117" s="1">
        <v>44833.799594907403</v>
      </c>
      <c r="C5117" t="s">
        <v>23</v>
      </c>
      <c r="D5117" t="str">
        <f>IF(COUNT(FIND({"burn","BURN","Burn"},A5117,1)),"1","")</f>
        <v/>
      </c>
      <c r="E5117" t="str">
        <f>IF(COUNT(FIND({"leak","LEAK","Leak","coming out","come out"},A5117,1)),"1","")</f>
        <v/>
      </c>
      <c r="F5117" t="str">
        <f>IF(COUNT(FIND({"clog","CLOG","Clog","block","BLOCK","Block"},A5117,1)),"1","")</f>
        <v/>
      </c>
      <c r="G5117" t="str">
        <f>IF(COUNT(FIND({"real","REAL","Real","fake","FAKE","Fake"},A5117,1)),"1","")</f>
        <v/>
      </c>
      <c r="H5117" t="str">
        <f>IF(COUNT(FIND({"charg","CHARG","Charg"},A5117,1)),"1","")</f>
        <v/>
      </c>
      <c r="I5117" t="str">
        <f>IF(COUNT(FIND({"taste","TASTE","Taste","flavo","Flavo","FLAVO"},A5117,1)),"1","")</f>
        <v/>
      </c>
    </row>
    <row r="5118" spans="1:9" ht="14" customHeight="1" x14ac:dyDescent="0.2">
      <c r="A5118" t="s">
        <v>5042</v>
      </c>
      <c r="B5118" s="1">
        <v>44833.799027777801</v>
      </c>
      <c r="C5118" t="s">
        <v>23</v>
      </c>
      <c r="D5118" t="str">
        <f>IF(COUNT(FIND({"burn","BURN","Burn"},A5118,1)),"1","")</f>
        <v/>
      </c>
      <c r="E5118" t="str">
        <f>IF(COUNT(FIND({"leak","LEAK","Leak","coming out","come out"},A5118,1)),"1","")</f>
        <v/>
      </c>
      <c r="F5118" t="str">
        <f>IF(COUNT(FIND({"clog","CLOG","Clog","block","BLOCK","Block"},A5118,1)),"1","")</f>
        <v/>
      </c>
      <c r="G5118" t="str">
        <f>IF(COUNT(FIND({"real","REAL","Real","fake","FAKE","Fake"},A5118,1)),"1","")</f>
        <v/>
      </c>
      <c r="H5118" t="str">
        <f>IF(COUNT(FIND({"charg","CHARG","Charg"},A5118,1)),"1","")</f>
        <v/>
      </c>
      <c r="I5118" t="str">
        <f>IF(COUNT(FIND({"taste","TASTE","Taste","flavo","Flavo","FLAVO"},A5118,1)),"1","")</f>
        <v/>
      </c>
    </row>
    <row r="5119" spans="1:9" ht="14" customHeight="1" x14ac:dyDescent="0.2">
      <c r="A5119" t="s">
        <v>5043</v>
      </c>
      <c r="B5119" s="1">
        <v>44833.793981481504</v>
      </c>
      <c r="C5119" t="s">
        <v>23</v>
      </c>
      <c r="D5119" t="str">
        <f>IF(COUNT(FIND({"burn","BURN","Burn"},A5119,1)),"1","")</f>
        <v/>
      </c>
      <c r="E5119" t="str">
        <f>IF(COUNT(FIND({"leak","LEAK","Leak","coming out","come out"},A5119,1)),"1","")</f>
        <v/>
      </c>
      <c r="F5119" t="str">
        <f>IF(COUNT(FIND({"clog","CLOG","Clog","block","BLOCK","Block"},A5119,1)),"1","")</f>
        <v/>
      </c>
      <c r="G5119" t="str">
        <f>IF(COUNT(FIND({"real","REAL","Real","fake","FAKE","Fake"},A5119,1)),"1","")</f>
        <v/>
      </c>
      <c r="H5119" t="str">
        <f>IF(COUNT(FIND({"charg","CHARG","Charg"},A5119,1)),"1","")</f>
        <v/>
      </c>
      <c r="I5119" t="str">
        <f>IF(COUNT(FIND({"taste","TASTE","Taste","flavo","Flavo","FLAVO"},A5119,1)),"1","")</f>
        <v/>
      </c>
    </row>
    <row r="5120" spans="1:9" ht="14" customHeight="1" x14ac:dyDescent="0.2">
      <c r="A5120" t="s">
        <v>5044</v>
      </c>
      <c r="B5120" s="1">
        <v>44834.027384259301</v>
      </c>
      <c r="C5120" t="s">
        <v>23</v>
      </c>
      <c r="D5120" t="str">
        <f>IF(COUNT(FIND({"burn","BURN","Burn"},A5120,1)),"1","")</f>
        <v/>
      </c>
      <c r="E5120" t="str">
        <f>IF(COUNT(FIND({"leak","LEAK","Leak","coming out","come out"},A5120,1)),"1","")</f>
        <v/>
      </c>
      <c r="F5120" t="str">
        <f>IF(COUNT(FIND({"clog","CLOG","Clog","block","BLOCK","Block"},A5120,1)),"1","")</f>
        <v/>
      </c>
      <c r="G5120" t="str">
        <f>IF(COUNT(FIND({"real","REAL","Real","fake","FAKE","Fake"},A5120,1)),"1","")</f>
        <v/>
      </c>
      <c r="H5120" t="str">
        <f>IF(COUNT(FIND({"charg","CHARG","Charg"},A5120,1)),"1","")</f>
        <v/>
      </c>
      <c r="I5120" t="str">
        <f>IF(COUNT(FIND({"taste","TASTE","Taste","flavo","Flavo","FLAVO"},A5120,1)),"1","")</f>
        <v/>
      </c>
    </row>
    <row r="5121" spans="1:9" ht="14" customHeight="1" x14ac:dyDescent="0.2">
      <c r="A5121" t="s">
        <v>5045</v>
      </c>
      <c r="B5121" s="1">
        <v>44834.025856481501</v>
      </c>
      <c r="C5121" t="s">
        <v>23</v>
      </c>
      <c r="D5121" t="str">
        <f>IF(COUNT(FIND({"burn","BURN","Burn"},A5121,1)),"1","")</f>
        <v/>
      </c>
      <c r="E5121" t="str">
        <f>IF(COUNT(FIND({"leak","LEAK","Leak","coming out","come out"},A5121,1)),"1","")</f>
        <v/>
      </c>
      <c r="F5121" t="str">
        <f>IF(COUNT(FIND({"clog","CLOG","Clog","block","BLOCK","Block"},A5121,1)),"1","")</f>
        <v/>
      </c>
      <c r="G5121" t="str">
        <f>IF(COUNT(FIND({"real","REAL","Real","fake","FAKE","Fake"},A5121,1)),"1","")</f>
        <v/>
      </c>
      <c r="H5121" t="str">
        <f>IF(COUNT(FIND({"charg","CHARG","Charg"},A5121,1)),"1","")</f>
        <v/>
      </c>
      <c r="I5121" t="str">
        <f>IF(COUNT(FIND({"taste","TASTE","Taste","flavo","Flavo","FLAVO"},A5121,1)),"1","")</f>
        <v/>
      </c>
    </row>
    <row r="5122" spans="1:9" ht="14" customHeight="1" x14ac:dyDescent="0.2">
      <c r="A5122" t="s">
        <v>5046</v>
      </c>
      <c r="B5122" s="1">
        <v>44833.805937500001</v>
      </c>
      <c r="C5122" t="s">
        <v>23</v>
      </c>
      <c r="D5122" t="str">
        <f>IF(COUNT(FIND({"burn","BURN","Burn"},A5122,1)),"1","")</f>
        <v/>
      </c>
      <c r="E5122" t="str">
        <f>IF(COUNT(FIND({"leak","LEAK","Leak","coming out","come out"},A5122,1)),"1","")</f>
        <v/>
      </c>
      <c r="F5122" t="str">
        <f>IF(COUNT(FIND({"clog","CLOG","Clog","block","BLOCK","Block"},A5122,1)),"1","")</f>
        <v/>
      </c>
      <c r="G5122" t="str">
        <f>IF(COUNT(FIND({"real","REAL","Real","fake","FAKE","Fake"},A5122,1)),"1","")</f>
        <v/>
      </c>
      <c r="H5122" t="str">
        <f>IF(COUNT(FIND({"charg","CHARG","Charg"},A5122,1)),"1","")</f>
        <v/>
      </c>
      <c r="I5122" t="str">
        <f>IF(COUNT(FIND({"taste","TASTE","Taste","flavo","Flavo","FLAVO"},A5122,1)),"1","")</f>
        <v/>
      </c>
    </row>
    <row r="5123" spans="1:9" ht="14" customHeight="1" x14ac:dyDescent="0.2">
      <c r="A5123" t="s">
        <v>5047</v>
      </c>
      <c r="B5123" s="1">
        <v>44833.802210648202</v>
      </c>
      <c r="C5123" t="s">
        <v>23</v>
      </c>
      <c r="D5123" t="str">
        <f>IF(COUNT(FIND({"burn","BURN","Burn"},A5123,1)),"1","")</f>
        <v/>
      </c>
      <c r="E5123" t="str">
        <f>IF(COUNT(FIND({"leak","LEAK","Leak","coming out","come out"},A5123,1)),"1","")</f>
        <v/>
      </c>
      <c r="F5123" t="str">
        <f>IF(COUNT(FIND({"clog","CLOG","Clog","block","BLOCK","Block"},A5123,1)),"1","")</f>
        <v/>
      </c>
      <c r="G5123" t="str">
        <f>IF(COUNT(FIND({"real","REAL","Real","fake","FAKE","Fake"},A5123,1)),"1","")</f>
        <v/>
      </c>
      <c r="H5123" t="str">
        <f>IF(COUNT(FIND({"charg","CHARG","Charg"},A5123,1)),"1","")</f>
        <v/>
      </c>
      <c r="I5123" t="str">
        <f>IF(COUNT(FIND({"taste","TASTE","Taste","flavo","Flavo","FLAVO"},A5123,1)),"1","")</f>
        <v/>
      </c>
    </row>
    <row r="5124" spans="1:9" ht="14" customHeight="1" x14ac:dyDescent="0.2">
      <c r="A5124" t="s">
        <v>5048</v>
      </c>
      <c r="B5124" s="1">
        <v>44833.797442129602</v>
      </c>
      <c r="C5124" t="s">
        <v>23</v>
      </c>
      <c r="D5124" t="str">
        <f>IF(COUNT(FIND({"burn","BURN","Burn"},A5124,1)),"1","")</f>
        <v/>
      </c>
      <c r="E5124" t="str">
        <f>IF(COUNT(FIND({"leak","LEAK","Leak","coming out","come out"},A5124,1)),"1","")</f>
        <v/>
      </c>
      <c r="F5124" t="str">
        <f>IF(COUNT(FIND({"clog","CLOG","Clog","block","BLOCK","Block"},A5124,1)),"1","")</f>
        <v/>
      </c>
      <c r="G5124" t="str">
        <f>IF(COUNT(FIND({"real","REAL","Real","fake","FAKE","Fake"},A5124,1)),"1","")</f>
        <v/>
      </c>
      <c r="H5124" t="str">
        <f>IF(COUNT(FIND({"charg","CHARG","Charg"},A5124,1)),"1","")</f>
        <v/>
      </c>
      <c r="I5124" t="str">
        <f>IF(COUNT(FIND({"taste","TASTE","Taste","flavo","Flavo","FLAVO"},A5124,1)),"1","")</f>
        <v/>
      </c>
    </row>
    <row r="5125" spans="1:9" ht="14" customHeight="1" x14ac:dyDescent="0.2">
      <c r="A5125" t="s">
        <v>5049</v>
      </c>
      <c r="B5125" s="1">
        <v>44833.804155092599</v>
      </c>
      <c r="C5125" t="s">
        <v>23</v>
      </c>
      <c r="D5125" t="str">
        <f>IF(COUNT(FIND({"burn","BURN","Burn"},A5125,1)),"1","")</f>
        <v/>
      </c>
      <c r="E5125" t="str">
        <f>IF(COUNT(FIND({"leak","LEAK","Leak","coming out","come out"},A5125,1)),"1","")</f>
        <v/>
      </c>
      <c r="F5125" t="str">
        <f>IF(COUNT(FIND({"clog","CLOG","Clog","block","BLOCK","Block"},A5125,1)),"1","")</f>
        <v/>
      </c>
      <c r="G5125" t="str">
        <f>IF(COUNT(FIND({"real","REAL","Real","fake","FAKE","Fake"},A5125,1)),"1","")</f>
        <v/>
      </c>
      <c r="H5125" t="str">
        <f>IF(COUNT(FIND({"charg","CHARG","Charg"},A5125,1)),"1","")</f>
        <v/>
      </c>
      <c r="I5125" t="str">
        <f>IF(COUNT(FIND({"taste","TASTE","Taste","flavo","Flavo","FLAVO"},A5125,1)),"1","")</f>
        <v/>
      </c>
    </row>
    <row r="5126" spans="1:9" ht="14" customHeight="1" x14ac:dyDescent="0.2">
      <c r="A5126" t="s">
        <v>5050</v>
      </c>
      <c r="B5126" s="1">
        <v>44833.804513888899</v>
      </c>
      <c r="C5126" t="s">
        <v>23</v>
      </c>
      <c r="D5126" t="str">
        <f>IF(COUNT(FIND({"burn","BURN","Burn"},A5126,1)),"1","")</f>
        <v/>
      </c>
      <c r="E5126" t="str">
        <f>IF(COUNT(FIND({"leak","LEAK","Leak","coming out","come out"},A5126,1)),"1","")</f>
        <v/>
      </c>
      <c r="F5126" t="str">
        <f>IF(COUNT(FIND({"clog","CLOG","Clog","block","BLOCK","Block"},A5126,1)),"1","")</f>
        <v/>
      </c>
      <c r="G5126" t="str">
        <f>IF(COUNT(FIND({"real","REAL","Real","fake","FAKE","Fake"},A5126,1)),"1","")</f>
        <v/>
      </c>
      <c r="H5126" t="str">
        <f>IF(COUNT(FIND({"charg","CHARG","Charg"},A5126,1)),"1","")</f>
        <v/>
      </c>
      <c r="I5126" t="str">
        <f>IF(COUNT(FIND({"taste","TASTE","Taste","flavo","Flavo","FLAVO"},A5126,1)),"1","")</f>
        <v/>
      </c>
    </row>
    <row r="5127" spans="1:9" ht="14" customHeight="1" x14ac:dyDescent="0.2">
      <c r="A5127" t="s">
        <v>5051</v>
      </c>
      <c r="B5127" s="1">
        <v>44833.713206018503</v>
      </c>
      <c r="C5127" t="s">
        <v>23</v>
      </c>
      <c r="D5127" t="str">
        <f>IF(COUNT(FIND({"burn","BURN","Burn"},A5127,1)),"1","")</f>
        <v/>
      </c>
      <c r="E5127" t="str">
        <f>IF(COUNT(FIND({"leak","LEAK","Leak","coming out","come out"},A5127,1)),"1","")</f>
        <v/>
      </c>
      <c r="F5127" t="str">
        <f>IF(COUNT(FIND({"clog","CLOG","Clog","block","BLOCK","Block"},A5127,1)),"1","")</f>
        <v/>
      </c>
      <c r="G5127" t="str">
        <f>IF(COUNT(FIND({"real","REAL","Real","fake","FAKE","Fake"},A5127,1)),"1","")</f>
        <v>1</v>
      </c>
      <c r="H5127" t="str">
        <f>IF(COUNT(FIND({"charg","CHARG","Charg"},A5127,1)),"1","")</f>
        <v/>
      </c>
      <c r="I5127" t="str">
        <f>IF(COUNT(FIND({"taste","TASTE","Taste","flavo","Flavo","FLAVO"},A5127,1)),"1","")</f>
        <v/>
      </c>
    </row>
    <row r="5128" spans="1:9" ht="14" customHeight="1" x14ac:dyDescent="0.2">
      <c r="A5128" t="s">
        <v>5052</v>
      </c>
      <c r="B5128" s="1">
        <v>44833.800381944398</v>
      </c>
      <c r="C5128" t="s">
        <v>23</v>
      </c>
      <c r="D5128" t="str">
        <f>IF(COUNT(FIND({"burn","BURN","Burn"},A5128,1)),"1","")</f>
        <v/>
      </c>
      <c r="E5128" t="str">
        <f>IF(COUNT(FIND({"leak","LEAK","Leak","coming out","come out"},A5128,1)),"1","")</f>
        <v/>
      </c>
      <c r="F5128" t="str">
        <f>IF(COUNT(FIND({"clog","CLOG","Clog","block","BLOCK","Block"},A5128,1)),"1","")</f>
        <v/>
      </c>
      <c r="G5128" t="str">
        <f>IF(COUNT(FIND({"real","REAL","Real","fake","FAKE","Fake"},A5128,1)),"1","")</f>
        <v/>
      </c>
      <c r="H5128" t="str">
        <f>IF(COUNT(FIND({"charg","CHARG","Charg"},A5128,1)),"1","")</f>
        <v/>
      </c>
      <c r="I5128" t="str">
        <f>IF(COUNT(FIND({"taste","TASTE","Taste","flavo","Flavo","FLAVO"},A5128,1)),"1","")</f>
        <v/>
      </c>
    </row>
    <row r="5129" spans="1:9" ht="14" customHeight="1" x14ac:dyDescent="0.2">
      <c r="A5129" t="s">
        <v>5053</v>
      </c>
      <c r="B5129" s="1">
        <v>44833.950243055602</v>
      </c>
      <c r="C5129" t="s">
        <v>23</v>
      </c>
      <c r="D5129" t="str">
        <f>IF(COUNT(FIND({"burn","BURN","Burn"},A5129,1)),"1","")</f>
        <v/>
      </c>
      <c r="E5129" t="str">
        <f>IF(COUNT(FIND({"leak","LEAK","Leak","coming out","come out"},A5129,1)),"1","")</f>
        <v/>
      </c>
      <c r="F5129" t="str">
        <f>IF(COUNT(FIND({"clog","CLOG","Clog","block","BLOCK","Block"},A5129,1)),"1","")</f>
        <v/>
      </c>
      <c r="G5129" t="str">
        <f>IF(COUNT(FIND({"real","REAL","Real","fake","FAKE","Fake"},A5129,1)),"1","")</f>
        <v/>
      </c>
      <c r="H5129" t="str">
        <f>IF(COUNT(FIND({"charg","CHARG","Charg"},A5129,1)),"1","")</f>
        <v/>
      </c>
      <c r="I5129" t="str">
        <f>IF(COUNT(FIND({"taste","TASTE","Taste","flavo","Flavo","FLAVO"},A5129,1)),"1","")</f>
        <v/>
      </c>
    </row>
    <row r="5130" spans="1:9" ht="14" customHeight="1" x14ac:dyDescent="0.2">
      <c r="A5130" t="s">
        <v>5054</v>
      </c>
      <c r="B5130" s="1">
        <v>44833.802094907398</v>
      </c>
      <c r="C5130" t="s">
        <v>23</v>
      </c>
      <c r="D5130" t="str">
        <f>IF(COUNT(FIND({"burn","BURN","Burn"},A5130,1)),"1","")</f>
        <v/>
      </c>
      <c r="E5130" t="str">
        <f>IF(COUNT(FIND({"leak","LEAK","Leak","coming out","come out"},A5130,1)),"1","")</f>
        <v/>
      </c>
      <c r="F5130" t="str">
        <f>IF(COUNT(FIND({"clog","CLOG","Clog","block","BLOCK","Block"},A5130,1)),"1","")</f>
        <v/>
      </c>
      <c r="G5130" t="str">
        <f>IF(COUNT(FIND({"real","REAL","Real","fake","FAKE","Fake"},A5130,1)),"1","")</f>
        <v/>
      </c>
      <c r="H5130" t="str">
        <f>IF(COUNT(FIND({"charg","CHARG","Charg"},A5130,1)),"1","")</f>
        <v/>
      </c>
      <c r="I5130" t="str">
        <f>IF(COUNT(FIND({"taste","TASTE","Taste","flavo","Flavo","FLAVO"},A5130,1)),"1","")</f>
        <v/>
      </c>
    </row>
    <row r="5131" spans="1:9" ht="14" customHeight="1" x14ac:dyDescent="0.2">
      <c r="A5131" t="s">
        <v>5055</v>
      </c>
      <c r="B5131" s="1">
        <v>44833.971817129597</v>
      </c>
      <c r="C5131" t="s">
        <v>23</v>
      </c>
      <c r="D5131" t="str">
        <f>IF(COUNT(FIND({"burn","BURN","Burn"},A5131,1)),"1","")</f>
        <v/>
      </c>
      <c r="E5131" t="str">
        <f>IF(COUNT(FIND({"leak","LEAK","Leak","coming out","come out"},A5131,1)),"1","")</f>
        <v/>
      </c>
      <c r="F5131" t="str">
        <f>IF(COUNT(FIND({"clog","CLOG","Clog","block","BLOCK","Block"},A5131,1)),"1","")</f>
        <v/>
      </c>
      <c r="G5131" t="str">
        <f>IF(COUNT(FIND({"real","REAL","Real","fake","FAKE","Fake"},A5131,1)),"1","")</f>
        <v>1</v>
      </c>
      <c r="H5131" t="str">
        <f>IF(COUNT(FIND({"charg","CHARG","Charg"},A5131,1)),"1","")</f>
        <v/>
      </c>
      <c r="I5131" t="str">
        <f>IF(COUNT(FIND({"taste","TASTE","Taste","flavo","Flavo","FLAVO"},A5131,1)),"1","")</f>
        <v/>
      </c>
    </row>
    <row r="5132" spans="1:9" ht="14" customHeight="1" x14ac:dyDescent="0.2">
      <c r="A5132" t="s">
        <v>5056</v>
      </c>
      <c r="B5132" s="1">
        <v>44834.028425925899</v>
      </c>
      <c r="C5132" t="s">
        <v>23</v>
      </c>
      <c r="D5132" t="str">
        <f>IF(COUNT(FIND({"burn","BURN","Burn"},A5132,1)),"1","")</f>
        <v/>
      </c>
      <c r="E5132" t="str">
        <f>IF(COUNT(FIND({"leak","LEAK","Leak","coming out","come out"},A5132,1)),"1","")</f>
        <v/>
      </c>
      <c r="F5132" t="str">
        <f>IF(COUNT(FIND({"clog","CLOG","Clog","block","BLOCK","Block"},A5132,1)),"1","")</f>
        <v/>
      </c>
      <c r="G5132" t="str">
        <f>IF(COUNT(FIND({"real","REAL","Real","fake","FAKE","Fake"},A5132,1)),"1","")</f>
        <v/>
      </c>
      <c r="H5132" t="str">
        <f>IF(COUNT(FIND({"charg","CHARG","Charg"},A5132,1)),"1","")</f>
        <v/>
      </c>
      <c r="I5132" t="str">
        <f>IF(COUNT(FIND({"taste","TASTE","Taste","flavo","Flavo","FLAVO"},A5132,1)),"1","")</f>
        <v/>
      </c>
    </row>
    <row r="5133" spans="1:9" ht="14" customHeight="1" x14ac:dyDescent="0.2">
      <c r="A5133" t="s">
        <v>5057</v>
      </c>
      <c r="B5133" s="1">
        <v>44834.033379629604</v>
      </c>
      <c r="C5133" t="s">
        <v>23</v>
      </c>
      <c r="D5133" t="str">
        <f>IF(COUNT(FIND({"burn","BURN","Burn"},A5133,1)),"1","")</f>
        <v/>
      </c>
      <c r="E5133" t="str">
        <f>IF(COUNT(FIND({"leak","LEAK","Leak","coming out","come out"},A5133,1)),"1","")</f>
        <v/>
      </c>
      <c r="F5133" t="str">
        <f>IF(COUNT(FIND({"clog","CLOG","Clog","block","BLOCK","Block"},A5133,1)),"1","")</f>
        <v/>
      </c>
      <c r="G5133" t="str">
        <f>IF(COUNT(FIND({"real","REAL","Real","fake","FAKE","Fake"},A5133,1)),"1","")</f>
        <v>1</v>
      </c>
      <c r="H5133" t="str">
        <f>IF(COUNT(FIND({"charg","CHARG","Charg"},A5133,1)),"1","")</f>
        <v/>
      </c>
      <c r="I5133" t="str">
        <f>IF(COUNT(FIND({"taste","TASTE","Taste","flavo","Flavo","FLAVO"},A5133,1)),"1","")</f>
        <v/>
      </c>
    </row>
    <row r="5134" spans="1:9" ht="14" customHeight="1" x14ac:dyDescent="0.2">
      <c r="A5134" t="s">
        <v>5058</v>
      </c>
      <c r="B5134" s="1">
        <v>44832.737754629597</v>
      </c>
      <c r="C5134" t="s">
        <v>23</v>
      </c>
      <c r="D5134" t="str">
        <f>IF(COUNT(FIND({"burn","BURN","Burn"},A5134,1)),"1","")</f>
        <v/>
      </c>
      <c r="E5134" t="str">
        <f>IF(COUNT(FIND({"leak","LEAK","Leak","coming out","come out"},A5134,1)),"1","")</f>
        <v/>
      </c>
      <c r="F5134" t="str">
        <f>IF(COUNT(FIND({"clog","CLOG","Clog","block","BLOCK","Block"},A5134,1)),"1","")</f>
        <v/>
      </c>
      <c r="G5134" t="str">
        <f>IF(COUNT(FIND({"real","REAL","Real","fake","FAKE","Fake"},A5134,1)),"1","")</f>
        <v/>
      </c>
      <c r="H5134" t="str">
        <f>IF(COUNT(FIND({"charg","CHARG","Charg"},A5134,1)),"1","")</f>
        <v/>
      </c>
      <c r="I5134" t="str">
        <f>IF(COUNT(FIND({"taste","TASTE","Taste","flavo","Flavo","FLAVO"},A5134,1)),"1","")</f>
        <v/>
      </c>
    </row>
    <row r="5135" spans="1:9" ht="14" customHeight="1" x14ac:dyDescent="0.2">
      <c r="A5135" t="s">
        <v>5059</v>
      </c>
      <c r="B5135" s="1">
        <v>44832.751516203702</v>
      </c>
      <c r="C5135" t="s">
        <v>23</v>
      </c>
      <c r="D5135" t="str">
        <f>IF(COUNT(FIND({"burn","BURN","Burn"},A5135,1)),"1","")</f>
        <v/>
      </c>
      <c r="E5135" t="str">
        <f>IF(COUNT(FIND({"leak","LEAK","Leak","coming out","come out"},A5135,1)),"1","")</f>
        <v/>
      </c>
      <c r="F5135" t="str">
        <f>IF(COUNT(FIND({"clog","CLOG","Clog","block","BLOCK","Block"},A5135,1)),"1","")</f>
        <v/>
      </c>
      <c r="G5135" t="str">
        <f>IF(COUNT(FIND({"real","REAL","Real","fake","FAKE","Fake"},A5135,1)),"1","")</f>
        <v/>
      </c>
      <c r="H5135" t="str">
        <f>IF(COUNT(FIND({"charg","CHARG","Charg"},A5135,1)),"1","")</f>
        <v/>
      </c>
      <c r="I5135" t="str">
        <f>IF(COUNT(FIND({"taste","TASTE","Taste","flavo","Flavo","FLAVO"},A5135,1)),"1","")</f>
        <v/>
      </c>
    </row>
    <row r="5136" spans="1:9" ht="14" customHeight="1" x14ac:dyDescent="0.2">
      <c r="A5136" t="s">
        <v>5060</v>
      </c>
      <c r="B5136" s="1">
        <v>44832.893136574101</v>
      </c>
      <c r="C5136" t="s">
        <v>23</v>
      </c>
      <c r="D5136" t="str">
        <f>IF(COUNT(FIND({"burn","BURN","Burn"},A5136,1)),"1","")</f>
        <v/>
      </c>
      <c r="E5136" t="str">
        <f>IF(COUNT(FIND({"leak","LEAK","Leak","coming out","come out"},A5136,1)),"1","")</f>
        <v/>
      </c>
      <c r="F5136" t="str">
        <f>IF(COUNT(FIND({"clog","CLOG","Clog","block","BLOCK","Block"},A5136,1)),"1","")</f>
        <v/>
      </c>
      <c r="G5136" t="str">
        <f>IF(COUNT(FIND({"real","REAL","Real","fake","FAKE","Fake"},A5136,1)),"1","")</f>
        <v/>
      </c>
      <c r="H5136" t="str">
        <f>IF(COUNT(FIND({"charg","CHARG","Charg"},A5136,1)),"1","")</f>
        <v/>
      </c>
      <c r="I5136" t="str">
        <f>IF(COUNT(FIND({"taste","TASTE","Taste","flavo","Flavo","FLAVO"},A5136,1)),"1","")</f>
        <v/>
      </c>
    </row>
    <row r="5137" spans="1:9" ht="14" customHeight="1" x14ac:dyDescent="0.2">
      <c r="A5137" t="s">
        <v>5061</v>
      </c>
      <c r="B5137" s="1">
        <v>44832.856203703697</v>
      </c>
      <c r="C5137" t="s">
        <v>23</v>
      </c>
      <c r="D5137" t="str">
        <f>IF(COUNT(FIND({"burn","BURN","Burn"},A5137,1)),"1","")</f>
        <v/>
      </c>
      <c r="E5137" t="str">
        <f>IF(COUNT(FIND({"leak","LEAK","Leak","coming out","come out"},A5137,1)),"1","")</f>
        <v/>
      </c>
      <c r="F5137" t="str">
        <f>IF(COUNT(FIND({"clog","CLOG","Clog","block","BLOCK","Block"},A5137,1)),"1","")</f>
        <v/>
      </c>
      <c r="G5137" t="str">
        <f>IF(COUNT(FIND({"real","REAL","Real","fake","FAKE","Fake"},A5137,1)),"1","")</f>
        <v/>
      </c>
      <c r="H5137" t="str">
        <f>IF(COUNT(FIND({"charg","CHARG","Charg"},A5137,1)),"1","")</f>
        <v/>
      </c>
      <c r="I5137" t="str">
        <f>IF(COUNT(FIND({"taste","TASTE","Taste","flavo","Flavo","FLAVO"},A5137,1)),"1","")</f>
        <v/>
      </c>
    </row>
    <row r="5138" spans="1:9" ht="14" customHeight="1" x14ac:dyDescent="0.2">
      <c r="A5138" t="s">
        <v>5062</v>
      </c>
      <c r="B5138" s="1">
        <v>44832.747094907398</v>
      </c>
      <c r="C5138" t="s">
        <v>23</v>
      </c>
      <c r="D5138" t="str">
        <f>IF(COUNT(FIND({"burn","BURN","Burn"},A5138,1)),"1","")</f>
        <v/>
      </c>
      <c r="E5138" t="str">
        <f>IF(COUNT(FIND({"leak","LEAK","Leak","coming out","come out"},A5138,1)),"1","")</f>
        <v/>
      </c>
      <c r="F5138" t="str">
        <f>IF(COUNT(FIND({"clog","CLOG","Clog","block","BLOCK","Block"},A5138,1)),"1","")</f>
        <v/>
      </c>
      <c r="G5138" t="str">
        <f>IF(COUNT(FIND({"real","REAL","Real","fake","FAKE","Fake"},A5138,1)),"1","")</f>
        <v/>
      </c>
      <c r="H5138" t="str">
        <f>IF(COUNT(FIND({"charg","CHARG","Charg"},A5138,1)),"1","")</f>
        <v/>
      </c>
      <c r="I5138" t="str">
        <f>IF(COUNT(FIND({"taste","TASTE","Taste","flavo","Flavo","FLAVO"},A5138,1)),"1","")</f>
        <v/>
      </c>
    </row>
    <row r="5139" spans="1:9" ht="14" customHeight="1" x14ac:dyDescent="0.2">
      <c r="A5139" t="s">
        <v>5063</v>
      </c>
      <c r="B5139" s="1">
        <v>44832.808252314797</v>
      </c>
      <c r="C5139" t="s">
        <v>23</v>
      </c>
      <c r="D5139" t="str">
        <f>IF(COUNT(FIND({"burn","BURN","Burn"},A5139,1)),"1","")</f>
        <v/>
      </c>
      <c r="E5139" t="str">
        <f>IF(COUNT(FIND({"leak","LEAK","Leak","coming out","come out"},A5139,1)),"1","")</f>
        <v/>
      </c>
      <c r="F5139" t="str">
        <f>IF(COUNT(FIND({"clog","CLOG","Clog","block","BLOCK","Block"},A5139,1)),"1","")</f>
        <v/>
      </c>
      <c r="G5139" t="str">
        <f>IF(COUNT(FIND({"real","REAL","Real","fake","FAKE","Fake"},A5139,1)),"1","")</f>
        <v/>
      </c>
      <c r="H5139" t="str">
        <f>IF(COUNT(FIND({"charg","CHARG","Charg"},A5139,1)),"1","")</f>
        <v/>
      </c>
      <c r="I5139" t="str">
        <f>IF(COUNT(FIND({"taste","TASTE","Taste","flavo","Flavo","FLAVO"},A5139,1)),"1","")</f>
        <v/>
      </c>
    </row>
    <row r="5140" spans="1:9" ht="14" customHeight="1" x14ac:dyDescent="0.2">
      <c r="A5140" t="s">
        <v>5064</v>
      </c>
      <c r="B5140" s="1">
        <v>44832.884328703702</v>
      </c>
      <c r="C5140" t="s">
        <v>23</v>
      </c>
      <c r="D5140" t="str">
        <f>IF(COUNT(FIND({"burn","BURN","Burn"},A5140,1)),"1","")</f>
        <v/>
      </c>
      <c r="E5140" t="str">
        <f>IF(COUNT(FIND({"leak","LEAK","Leak","coming out","come out"},A5140,1)),"1","")</f>
        <v/>
      </c>
      <c r="F5140" t="str">
        <f>IF(COUNT(FIND({"clog","CLOG","Clog","block","BLOCK","Block"},A5140,1)),"1","")</f>
        <v/>
      </c>
      <c r="G5140" t="str">
        <f>IF(COUNT(FIND({"real","REAL","Real","fake","FAKE","Fake"},A5140,1)),"1","")</f>
        <v/>
      </c>
      <c r="H5140" t="str">
        <f>IF(COUNT(FIND({"charg","CHARG","Charg"},A5140,1)),"1","")</f>
        <v/>
      </c>
      <c r="I5140" t="str">
        <f>IF(COUNT(FIND({"taste","TASTE","Taste","flavo","Flavo","FLAVO"},A5140,1)),"1","")</f>
        <v/>
      </c>
    </row>
    <row r="5141" spans="1:9" ht="14" customHeight="1" x14ac:dyDescent="0.2">
      <c r="A5141" t="s">
        <v>5065</v>
      </c>
      <c r="B5141" s="1">
        <v>44832.747662037</v>
      </c>
      <c r="C5141" t="s">
        <v>23</v>
      </c>
      <c r="D5141" t="str">
        <f>IF(COUNT(FIND({"burn","BURN","Burn"},A5141,1)),"1","")</f>
        <v/>
      </c>
      <c r="E5141" t="str">
        <f>IF(COUNT(FIND({"leak","LEAK","Leak","coming out","come out"},A5141,1)),"1","")</f>
        <v/>
      </c>
      <c r="F5141" t="str">
        <f>IF(COUNT(FIND({"clog","CLOG","Clog","block","BLOCK","Block"},A5141,1)),"1","")</f>
        <v/>
      </c>
      <c r="G5141" t="str">
        <f>IF(COUNT(FIND({"real","REAL","Real","fake","FAKE","Fake"},A5141,1)),"1","")</f>
        <v/>
      </c>
      <c r="H5141" t="str">
        <f>IF(COUNT(FIND({"charg","CHARG","Charg"},A5141,1)),"1","")</f>
        <v/>
      </c>
      <c r="I5141" t="str">
        <f>IF(COUNT(FIND({"taste","TASTE","Taste","flavo","Flavo","FLAVO"},A5141,1)),"1","")</f>
        <v/>
      </c>
    </row>
    <row r="5142" spans="1:9" ht="14" customHeight="1" x14ac:dyDescent="0.2">
      <c r="A5142" t="s">
        <v>5066</v>
      </c>
      <c r="B5142" s="1">
        <v>44832.968634259298</v>
      </c>
      <c r="C5142" t="s">
        <v>23</v>
      </c>
      <c r="D5142" t="str">
        <f>IF(COUNT(FIND({"burn","BURN","Burn"},A5142,1)),"1","")</f>
        <v/>
      </c>
      <c r="E5142" t="str">
        <f>IF(COUNT(FIND({"leak","LEAK","Leak","coming out","come out"},A5142,1)),"1","")</f>
        <v/>
      </c>
      <c r="F5142" t="str">
        <f>IF(COUNT(FIND({"clog","CLOG","Clog","block","BLOCK","Block"},A5142,1)),"1","")</f>
        <v/>
      </c>
      <c r="G5142" t="str">
        <f>IF(COUNT(FIND({"real","REAL","Real","fake","FAKE","Fake"},A5142,1)),"1","")</f>
        <v/>
      </c>
      <c r="H5142" t="str">
        <f>IF(COUNT(FIND({"charg","CHARG","Charg"},A5142,1)),"1","")</f>
        <v/>
      </c>
      <c r="I5142" t="str">
        <f>IF(COUNT(FIND({"taste","TASTE","Taste","flavo","Flavo","FLAVO"},A5142,1)),"1","")</f>
        <v/>
      </c>
    </row>
    <row r="5143" spans="1:9" ht="14" customHeight="1" x14ac:dyDescent="0.2">
      <c r="A5143" t="s">
        <v>5067</v>
      </c>
      <c r="B5143" s="1">
        <v>44832.8847916667</v>
      </c>
      <c r="C5143" t="s">
        <v>23</v>
      </c>
      <c r="D5143" t="str">
        <f>IF(COUNT(FIND({"burn","BURN","Burn"},A5143,1)),"1","")</f>
        <v/>
      </c>
      <c r="E5143" t="str">
        <f>IF(COUNT(FIND({"leak","LEAK","Leak","coming out","come out"},A5143,1)),"1","")</f>
        <v/>
      </c>
      <c r="F5143" t="str">
        <f>IF(COUNT(FIND({"clog","CLOG","Clog","block","BLOCK","Block"},A5143,1)),"1","")</f>
        <v/>
      </c>
      <c r="G5143" t="str">
        <f>IF(COUNT(FIND({"real","REAL","Real","fake","FAKE","Fake"},A5143,1)),"1","")</f>
        <v/>
      </c>
      <c r="H5143" t="str">
        <f>IF(COUNT(FIND({"charg","CHARG","Charg"},A5143,1)),"1","")</f>
        <v/>
      </c>
      <c r="I5143" t="str">
        <f>IF(COUNT(FIND({"taste","TASTE","Taste","flavo","Flavo","FLAVO"},A5143,1)),"1","")</f>
        <v/>
      </c>
    </row>
    <row r="5144" spans="1:9" ht="14" customHeight="1" x14ac:dyDescent="0.2">
      <c r="A5144" t="s">
        <v>5068</v>
      </c>
      <c r="B5144" s="1">
        <v>44832.808668981503</v>
      </c>
      <c r="C5144" t="s">
        <v>23</v>
      </c>
      <c r="D5144" t="str">
        <f>IF(COUNT(FIND({"burn","BURN","Burn"},A5144,1)),"1","")</f>
        <v/>
      </c>
      <c r="E5144" t="str">
        <f>IF(COUNT(FIND({"leak","LEAK","Leak","coming out","come out"},A5144,1)),"1","")</f>
        <v/>
      </c>
      <c r="F5144" t="str">
        <f>IF(COUNT(FIND({"clog","CLOG","Clog","block","BLOCK","Block"},A5144,1)),"1","")</f>
        <v/>
      </c>
      <c r="G5144" t="str">
        <f>IF(COUNT(FIND({"real","REAL","Real","fake","FAKE","Fake"},A5144,1)),"1","")</f>
        <v/>
      </c>
      <c r="H5144" t="str">
        <f>IF(COUNT(FIND({"charg","CHARG","Charg"},A5144,1)),"1","")</f>
        <v/>
      </c>
      <c r="I5144" t="str">
        <f>IF(COUNT(FIND({"taste","TASTE","Taste","flavo","Flavo","FLAVO"},A5144,1)),"1","")</f>
        <v/>
      </c>
    </row>
    <row r="5145" spans="1:9" ht="14" customHeight="1" x14ac:dyDescent="0.2">
      <c r="A5145" t="s">
        <v>5069</v>
      </c>
      <c r="B5145" s="1">
        <v>44833.002453703702</v>
      </c>
      <c r="C5145" t="s">
        <v>23</v>
      </c>
      <c r="D5145" t="str">
        <f>IF(COUNT(FIND({"burn","BURN","Burn"},A5145,1)),"1","")</f>
        <v/>
      </c>
      <c r="E5145" t="str">
        <f>IF(COUNT(FIND({"leak","LEAK","Leak","coming out","come out"},A5145,1)),"1","")</f>
        <v/>
      </c>
      <c r="F5145" t="str">
        <f>IF(COUNT(FIND({"clog","CLOG","Clog","block","BLOCK","Block"},A5145,1)),"1","")</f>
        <v/>
      </c>
      <c r="G5145" t="str">
        <f>IF(COUNT(FIND({"real","REAL","Real","fake","FAKE","Fake"},A5145,1)),"1","")</f>
        <v/>
      </c>
      <c r="H5145" t="str">
        <f>IF(COUNT(FIND({"charg","CHARG","Charg"},A5145,1)),"1","")</f>
        <v/>
      </c>
      <c r="I5145" t="str">
        <f>IF(COUNT(FIND({"taste","TASTE","Taste","flavo","Flavo","FLAVO"},A5145,1)),"1","")</f>
        <v/>
      </c>
    </row>
    <row r="5146" spans="1:9" ht="14" customHeight="1" x14ac:dyDescent="0.2">
      <c r="A5146" t="s">
        <v>5070</v>
      </c>
      <c r="B5146" s="1">
        <v>44845.585138888899</v>
      </c>
      <c r="C5146" t="s">
        <v>24</v>
      </c>
      <c r="D5146" t="str">
        <f>IF(COUNT(FIND({"burn","BURN","Burn"},A5146,1)),"1","")</f>
        <v/>
      </c>
      <c r="E5146" t="str">
        <f>IF(COUNT(FIND({"leak","LEAK","Leak","coming out","come out"},A5146,1)),"1","")</f>
        <v/>
      </c>
      <c r="F5146" t="str">
        <f>IF(COUNT(FIND({"clog","CLOG","Clog","block","BLOCK","Block"},A5146,1)),"1","")</f>
        <v/>
      </c>
      <c r="G5146" t="str">
        <f>IF(COUNT(FIND({"real","REAL","Real","fake","FAKE","Fake"},A5146,1)),"1","")</f>
        <v/>
      </c>
      <c r="H5146" t="str">
        <f>IF(COUNT(FIND({"charg","CHARG","Charg"},A5146,1)),"1","")</f>
        <v/>
      </c>
      <c r="I5146" t="str">
        <f>IF(COUNT(FIND({"taste","TASTE","Taste","flavo","Flavo","FLAVO"},A5146,1)),"1","")</f>
        <v/>
      </c>
    </row>
    <row r="5147" spans="1:9" ht="14" customHeight="1" x14ac:dyDescent="0.2">
      <c r="A5147" t="s">
        <v>5071</v>
      </c>
      <c r="B5147" s="1">
        <v>44845.601493055503</v>
      </c>
      <c r="C5147" t="s">
        <v>24</v>
      </c>
      <c r="D5147" t="str">
        <f>IF(COUNT(FIND({"burn","BURN","Burn"},A5147,1)),"1","")</f>
        <v/>
      </c>
      <c r="E5147" t="str">
        <f>IF(COUNT(FIND({"leak","LEAK","Leak","coming out","come out"},A5147,1)),"1","")</f>
        <v/>
      </c>
      <c r="F5147" t="str">
        <f>IF(COUNT(FIND({"clog","CLOG","Clog","block","BLOCK","Block"},A5147,1)),"1","")</f>
        <v/>
      </c>
      <c r="G5147" t="str">
        <f>IF(COUNT(FIND({"real","REAL","Real","fake","FAKE","Fake"},A5147,1)),"1","")</f>
        <v/>
      </c>
      <c r="H5147" t="str">
        <f>IF(COUNT(FIND({"charg","CHARG","Charg"},A5147,1)),"1","")</f>
        <v/>
      </c>
      <c r="I5147" t="str">
        <f>IF(COUNT(FIND({"taste","TASTE","Taste","flavo","Flavo","FLAVO"},A5147,1)),"1","")</f>
        <v/>
      </c>
    </row>
    <row r="5148" spans="1:9" ht="14" customHeight="1" x14ac:dyDescent="0.2">
      <c r="A5148" t="s">
        <v>5072</v>
      </c>
      <c r="B5148" s="1">
        <v>44845.853240740696</v>
      </c>
      <c r="C5148" t="s">
        <v>24</v>
      </c>
      <c r="D5148" t="str">
        <f>IF(COUNT(FIND({"burn","BURN","Burn"},A5148,1)),"1","")</f>
        <v/>
      </c>
      <c r="E5148" t="str">
        <f>IF(COUNT(FIND({"leak","LEAK","Leak","coming out","come out"},A5148,1)),"1","")</f>
        <v/>
      </c>
      <c r="F5148" t="str">
        <f>IF(COUNT(FIND({"clog","CLOG","Clog","block","BLOCK","Block"},A5148,1)),"1","")</f>
        <v/>
      </c>
      <c r="G5148" t="str">
        <f>IF(COUNT(FIND({"real","REAL","Real","fake","FAKE","Fake"},A5148,1)),"1","")</f>
        <v/>
      </c>
      <c r="H5148" t="str">
        <f>IF(COUNT(FIND({"charg","CHARG","Charg"},A5148,1)),"1","")</f>
        <v/>
      </c>
      <c r="I5148" t="str">
        <f>IF(COUNT(FIND({"taste","TASTE","Taste","flavo","Flavo","FLAVO"},A5148,1)),"1","")</f>
        <v/>
      </c>
    </row>
    <row r="5149" spans="1:9" ht="14" customHeight="1" x14ac:dyDescent="0.2">
      <c r="A5149" t="s">
        <v>5073</v>
      </c>
      <c r="B5149" s="1">
        <v>44832.956122685202</v>
      </c>
      <c r="C5149" t="s">
        <v>23</v>
      </c>
      <c r="D5149" t="str">
        <f>IF(COUNT(FIND({"burn","BURN","Burn"},A5149,1)),"1","")</f>
        <v/>
      </c>
      <c r="E5149" t="str">
        <f>IF(COUNT(FIND({"leak","LEAK","Leak","coming out","come out"},A5149,1)),"1","")</f>
        <v/>
      </c>
      <c r="F5149" t="str">
        <f>IF(COUNT(FIND({"clog","CLOG","Clog","block","BLOCK","Block"},A5149,1)),"1","")</f>
        <v/>
      </c>
      <c r="G5149" t="str">
        <f>IF(COUNT(FIND({"real","REAL","Real","fake","FAKE","Fake"},A5149,1)),"1","")</f>
        <v/>
      </c>
      <c r="H5149" t="str">
        <f>IF(COUNT(FIND({"charg","CHARG","Charg"},A5149,1)),"1","")</f>
        <v/>
      </c>
      <c r="I5149" t="str">
        <f>IF(COUNT(FIND({"taste","TASTE","Taste","flavo","Flavo","FLAVO"},A5149,1)),"1","")</f>
        <v/>
      </c>
    </row>
    <row r="5150" spans="1:9" ht="14" customHeight="1" x14ac:dyDescent="0.2">
      <c r="A5150" t="s">
        <v>5074</v>
      </c>
      <c r="B5150" s="1">
        <v>44833.024594907401</v>
      </c>
      <c r="C5150" t="s">
        <v>23</v>
      </c>
      <c r="D5150" t="str">
        <f>IF(COUNT(FIND({"burn","BURN","Burn"},A5150,1)),"1","")</f>
        <v/>
      </c>
      <c r="E5150" t="str">
        <f>IF(COUNT(FIND({"leak","LEAK","Leak","coming out","come out"},A5150,1)),"1","")</f>
        <v/>
      </c>
      <c r="F5150" t="str">
        <f>IF(COUNT(FIND({"clog","CLOG","Clog","block","BLOCK","Block"},A5150,1)),"1","")</f>
        <v/>
      </c>
      <c r="G5150" t="str">
        <f>IF(COUNT(FIND({"real","REAL","Real","fake","FAKE","Fake"},A5150,1)),"1","")</f>
        <v/>
      </c>
      <c r="H5150" t="str">
        <f>IF(COUNT(FIND({"charg","CHARG","Charg"},A5150,1)),"1","")</f>
        <v/>
      </c>
      <c r="I5150" t="str">
        <f>IF(COUNT(FIND({"taste","TASTE","Taste","flavo","Flavo","FLAVO"},A5150,1)),"1","")</f>
        <v/>
      </c>
    </row>
    <row r="5151" spans="1:9" ht="14" customHeight="1" x14ac:dyDescent="0.2">
      <c r="A5151" t="s">
        <v>5075</v>
      </c>
      <c r="B5151" s="1">
        <v>44832.860266203701</v>
      </c>
      <c r="C5151" t="s">
        <v>23</v>
      </c>
      <c r="D5151" t="str">
        <f>IF(COUNT(FIND({"burn","BURN","Burn"},A5151,1)),"1","")</f>
        <v/>
      </c>
      <c r="E5151" t="str">
        <f>IF(COUNT(FIND({"leak","LEAK","Leak","coming out","come out"},A5151,1)),"1","")</f>
        <v/>
      </c>
      <c r="F5151" t="str">
        <f>IF(COUNT(FIND({"clog","CLOG","Clog","block","BLOCK","Block"},A5151,1)),"1","")</f>
        <v/>
      </c>
      <c r="G5151" t="str">
        <f>IF(COUNT(FIND({"real","REAL","Real","fake","FAKE","Fake"},A5151,1)),"1","")</f>
        <v/>
      </c>
      <c r="H5151" t="str">
        <f>IF(COUNT(FIND({"charg","CHARG","Charg"},A5151,1)),"1","")</f>
        <v/>
      </c>
      <c r="I5151" t="str">
        <f>IF(COUNT(FIND({"taste","TASTE","Taste","flavo","Flavo","FLAVO"},A5151,1)),"1","")</f>
        <v/>
      </c>
    </row>
    <row r="5152" spans="1:9" ht="14" customHeight="1" x14ac:dyDescent="0.2">
      <c r="A5152" t="s">
        <v>5076</v>
      </c>
      <c r="B5152" s="1">
        <v>44833.081539351799</v>
      </c>
      <c r="C5152" t="s">
        <v>23</v>
      </c>
      <c r="D5152" t="str">
        <f>IF(COUNT(FIND({"burn","BURN","Burn"},A5152,1)),"1","")</f>
        <v>1</v>
      </c>
      <c r="E5152" t="str">
        <f>IF(COUNT(FIND({"leak","LEAK","Leak","coming out","come out"},A5152,1)),"1","")</f>
        <v/>
      </c>
      <c r="F5152" t="str">
        <f>IF(COUNT(FIND({"clog","CLOG","Clog","block","BLOCK","Block"},A5152,1)),"1","")</f>
        <v/>
      </c>
      <c r="G5152" t="str">
        <f>IF(COUNT(FIND({"real","REAL","Real","fake","FAKE","Fake"},A5152,1)),"1","")</f>
        <v/>
      </c>
      <c r="H5152" t="str">
        <f>IF(COUNT(FIND({"charg","CHARG","Charg"},A5152,1)),"1","")</f>
        <v/>
      </c>
      <c r="I5152" t="str">
        <f>IF(COUNT(FIND({"taste","TASTE","Taste","flavo","Flavo","FLAVO"},A5152,1)),"1","")</f>
        <v/>
      </c>
    </row>
    <row r="5153" spans="1:9" ht="14" customHeight="1" x14ac:dyDescent="0.2">
      <c r="A5153" t="s">
        <v>5077</v>
      </c>
      <c r="B5153" s="1">
        <v>44833.880358796298</v>
      </c>
      <c r="C5153" t="s">
        <v>23</v>
      </c>
      <c r="D5153" t="str">
        <f>IF(COUNT(FIND({"burn","BURN","Burn"},A5153,1)),"1","")</f>
        <v/>
      </c>
      <c r="E5153" t="str">
        <f>IF(COUNT(FIND({"leak","LEAK","Leak","coming out","come out"},A5153,1)),"1","")</f>
        <v/>
      </c>
      <c r="F5153" t="str">
        <f>IF(COUNT(FIND({"clog","CLOG","Clog","block","BLOCK","Block"},A5153,1)),"1","")</f>
        <v/>
      </c>
      <c r="G5153" t="str">
        <f>IF(COUNT(FIND({"real","REAL","Real","fake","FAKE","Fake"},A5153,1)),"1","")</f>
        <v>1</v>
      </c>
      <c r="H5153" t="str">
        <f>IF(COUNT(FIND({"charg","CHARG","Charg"},A5153,1)),"1","")</f>
        <v/>
      </c>
      <c r="I5153" t="str">
        <f>IF(COUNT(FIND({"taste","TASTE","Taste","flavo","Flavo","FLAVO"},A5153,1)),"1","")</f>
        <v/>
      </c>
    </row>
    <row r="5154" spans="1:9" ht="14" customHeight="1" x14ac:dyDescent="0.2">
      <c r="A5154" t="s">
        <v>5078</v>
      </c>
      <c r="B5154" s="1">
        <v>44833.545833333301</v>
      </c>
      <c r="C5154" t="s">
        <v>23</v>
      </c>
      <c r="D5154" t="str">
        <f>IF(COUNT(FIND({"burn","BURN","Burn"},A5154,1)),"1","")</f>
        <v/>
      </c>
      <c r="E5154" t="str">
        <f>IF(COUNT(FIND({"leak","LEAK","Leak","coming out","come out"},A5154,1)),"1","")</f>
        <v/>
      </c>
      <c r="F5154" t="str">
        <f>IF(COUNT(FIND({"clog","CLOG","Clog","block","BLOCK","Block"},A5154,1)),"1","")</f>
        <v/>
      </c>
      <c r="G5154" t="str">
        <f>IF(COUNT(FIND({"real","REAL","Real","fake","FAKE","Fake"},A5154,1)),"1","")</f>
        <v/>
      </c>
      <c r="H5154" t="str">
        <f>IF(COUNT(FIND({"charg","CHARG","Charg"},A5154,1)),"1","")</f>
        <v/>
      </c>
      <c r="I5154" t="str">
        <f>IF(COUNT(FIND({"taste","TASTE","Taste","flavo","Flavo","FLAVO"},A5154,1)),"1","")</f>
        <v/>
      </c>
    </row>
    <row r="5155" spans="1:9" ht="14" customHeight="1" x14ac:dyDescent="0.2">
      <c r="A5155" t="s">
        <v>5079</v>
      </c>
      <c r="B5155" s="1">
        <v>44832.973090277803</v>
      </c>
      <c r="C5155" t="s">
        <v>23</v>
      </c>
      <c r="D5155" t="str">
        <f>IF(COUNT(FIND({"burn","BURN","Burn"},A5155,1)),"1","")</f>
        <v/>
      </c>
      <c r="E5155" t="str">
        <f>IF(COUNT(FIND({"leak","LEAK","Leak","coming out","come out"},A5155,1)),"1","")</f>
        <v/>
      </c>
      <c r="F5155" t="str">
        <f>IF(COUNT(FIND({"clog","CLOG","Clog","block","BLOCK","Block"},A5155,1)),"1","")</f>
        <v/>
      </c>
      <c r="G5155" t="str">
        <f>IF(COUNT(FIND({"real","REAL","Real","fake","FAKE","Fake"},A5155,1)),"1","")</f>
        <v/>
      </c>
      <c r="H5155" t="str">
        <f>IF(COUNT(FIND({"charg","CHARG","Charg"},A5155,1)),"1","")</f>
        <v/>
      </c>
      <c r="I5155" t="str">
        <f>IF(COUNT(FIND({"taste","TASTE","Taste","flavo","Flavo","FLAVO"},A5155,1)),"1","")</f>
        <v/>
      </c>
    </row>
    <row r="5156" spans="1:9" ht="14" customHeight="1" x14ac:dyDescent="0.2">
      <c r="A5156" t="s">
        <v>5080</v>
      </c>
      <c r="B5156" s="1">
        <v>44833.082581018498</v>
      </c>
      <c r="C5156" t="s">
        <v>23</v>
      </c>
      <c r="D5156" t="str">
        <f>IF(COUNT(FIND({"burn","BURN","Burn"},A5156,1)),"1","")</f>
        <v/>
      </c>
      <c r="E5156" t="str">
        <f>IF(COUNT(FIND({"leak","LEAK","Leak","coming out","come out"},A5156,1)),"1","")</f>
        <v/>
      </c>
      <c r="F5156" t="str">
        <f>IF(COUNT(FIND({"clog","CLOG","Clog","block","BLOCK","Block"},A5156,1)),"1","")</f>
        <v/>
      </c>
      <c r="G5156" t="str">
        <f>IF(COUNT(FIND({"real","REAL","Real","fake","FAKE","Fake"},A5156,1)),"1","")</f>
        <v/>
      </c>
      <c r="H5156" t="str">
        <f>IF(COUNT(FIND({"charg","CHARG","Charg"},A5156,1)),"1","")</f>
        <v/>
      </c>
      <c r="I5156" t="str">
        <f>IF(COUNT(FIND({"taste","TASTE","Taste","flavo","Flavo","FLAVO"},A5156,1)),"1","")</f>
        <v/>
      </c>
    </row>
    <row r="5157" spans="1:9" ht="14" customHeight="1" x14ac:dyDescent="0.2">
      <c r="A5157" t="s">
        <v>5081</v>
      </c>
      <c r="B5157" s="1">
        <v>44833.882708333302</v>
      </c>
      <c r="C5157" t="s">
        <v>23</v>
      </c>
      <c r="D5157" t="str">
        <f>IF(COUNT(FIND({"burn","BURN","Burn"},A5157,1)),"1","")</f>
        <v/>
      </c>
      <c r="E5157" t="str">
        <f>IF(COUNT(FIND({"leak","LEAK","Leak","coming out","come out"},A5157,1)),"1","")</f>
        <v/>
      </c>
      <c r="F5157" t="str">
        <f>IF(COUNT(FIND({"clog","CLOG","Clog","block","BLOCK","Block"},A5157,1)),"1","")</f>
        <v/>
      </c>
      <c r="G5157" t="str">
        <f>IF(COUNT(FIND({"real","REAL","Real","fake","FAKE","Fake"},A5157,1)),"1","")</f>
        <v>1</v>
      </c>
      <c r="H5157" t="str">
        <f>IF(COUNT(FIND({"charg","CHARG","Charg"},A5157,1)),"1","")</f>
        <v/>
      </c>
      <c r="I5157" t="str">
        <f>IF(COUNT(FIND({"taste","TASTE","Taste","flavo","Flavo","FLAVO"},A5157,1)),"1","")</f>
        <v/>
      </c>
    </row>
    <row r="5158" spans="1:9" ht="14" customHeight="1" x14ac:dyDescent="0.2">
      <c r="A5158" t="s">
        <v>5082</v>
      </c>
      <c r="B5158" s="1">
        <v>44833.585729166698</v>
      </c>
      <c r="C5158" t="s">
        <v>23</v>
      </c>
      <c r="D5158" t="str">
        <f>IF(COUNT(FIND({"burn","BURN","Burn"},A5158,1)),"1","")</f>
        <v/>
      </c>
      <c r="E5158" t="str">
        <f>IF(COUNT(FIND({"leak","LEAK","Leak","coming out","come out"},A5158,1)),"1","")</f>
        <v/>
      </c>
      <c r="F5158" t="str">
        <f>IF(COUNT(FIND({"clog","CLOG","Clog","block","BLOCK","Block"},A5158,1)),"1","")</f>
        <v/>
      </c>
      <c r="G5158" t="str">
        <f>IF(COUNT(FIND({"real","REAL","Real","fake","FAKE","Fake"},A5158,1)),"1","")</f>
        <v/>
      </c>
      <c r="H5158" t="str">
        <f>IF(COUNT(FIND({"charg","CHARG","Charg"},A5158,1)),"1","")</f>
        <v/>
      </c>
      <c r="I5158" t="str">
        <f>IF(COUNT(FIND({"taste","TASTE","Taste","flavo","Flavo","FLAVO"},A5158,1)),"1","")</f>
        <v/>
      </c>
    </row>
    <row r="5159" spans="1:9" ht="14" customHeight="1" x14ac:dyDescent="0.2">
      <c r="A5159" t="s">
        <v>5083</v>
      </c>
      <c r="B5159" s="1">
        <v>44833.083703703698</v>
      </c>
      <c r="C5159" t="s">
        <v>23</v>
      </c>
      <c r="D5159" t="str">
        <f>IF(COUNT(FIND({"burn","BURN","Burn"},A5159,1)),"1","")</f>
        <v/>
      </c>
      <c r="E5159" t="str">
        <f>IF(COUNT(FIND({"leak","LEAK","Leak","coming out","come out"},A5159,1)),"1","")</f>
        <v/>
      </c>
      <c r="F5159" t="str">
        <f>IF(COUNT(FIND({"clog","CLOG","Clog","block","BLOCK","Block"},A5159,1)),"1","")</f>
        <v/>
      </c>
      <c r="G5159" t="str">
        <f>IF(COUNT(FIND({"real","REAL","Real","fake","FAKE","Fake"},A5159,1)),"1","")</f>
        <v/>
      </c>
      <c r="H5159" t="str">
        <f>IF(COUNT(FIND({"charg","CHARG","Charg"},A5159,1)),"1","")</f>
        <v/>
      </c>
      <c r="I5159" t="str">
        <f>IF(COUNT(FIND({"taste","TASTE","Taste","flavo","Flavo","FLAVO"},A5159,1)),"1","")</f>
        <v/>
      </c>
    </row>
    <row r="5160" spans="1:9" ht="14" customHeight="1" x14ac:dyDescent="0.2">
      <c r="A5160" t="s">
        <v>5084</v>
      </c>
      <c r="B5160" s="1">
        <v>44833.886793981503</v>
      </c>
      <c r="C5160" t="s">
        <v>23</v>
      </c>
      <c r="D5160" t="str">
        <f>IF(COUNT(FIND({"burn","BURN","Burn"},A5160,1)),"1","")</f>
        <v/>
      </c>
      <c r="E5160" t="str">
        <f>IF(COUNT(FIND({"leak","LEAK","Leak","coming out","come out"},A5160,1)),"1","")</f>
        <v/>
      </c>
      <c r="F5160" t="str">
        <f>IF(COUNT(FIND({"clog","CLOG","Clog","block","BLOCK","Block"},A5160,1)),"1","")</f>
        <v/>
      </c>
      <c r="G5160" t="str">
        <f>IF(COUNT(FIND({"real","REAL","Real","fake","FAKE","Fake"},A5160,1)),"1","")</f>
        <v/>
      </c>
      <c r="H5160" t="str">
        <f>IF(COUNT(FIND({"charg","CHARG","Charg"},A5160,1)),"1","")</f>
        <v/>
      </c>
      <c r="I5160" t="str">
        <f>IF(COUNT(FIND({"taste","TASTE","Taste","flavo","Flavo","FLAVO"},A5160,1)),"1","")</f>
        <v/>
      </c>
    </row>
    <row r="5161" spans="1:9" ht="14" customHeight="1" x14ac:dyDescent="0.2">
      <c r="A5161" t="s">
        <v>4283</v>
      </c>
      <c r="B5161" s="1">
        <v>44833.084942129601</v>
      </c>
      <c r="C5161" t="s">
        <v>23</v>
      </c>
      <c r="D5161" t="str">
        <f>IF(COUNT(FIND({"burn","BURN","Burn"},A5161,1)),"1","")</f>
        <v/>
      </c>
      <c r="E5161" t="str">
        <f>IF(COUNT(FIND({"leak","LEAK","Leak","coming out","come out"},A5161,1)),"1","")</f>
        <v/>
      </c>
      <c r="F5161" t="str">
        <f>IF(COUNT(FIND({"clog","CLOG","Clog","block","BLOCK","Block"},A5161,1)),"1","")</f>
        <v/>
      </c>
      <c r="G5161" t="str">
        <f>IF(COUNT(FIND({"real","REAL","Real","fake","FAKE","Fake"},A5161,1)),"1","")</f>
        <v/>
      </c>
      <c r="H5161" t="str">
        <f>IF(COUNT(FIND({"charg","CHARG","Charg"},A5161,1)),"1","")</f>
        <v/>
      </c>
      <c r="I5161" t="str">
        <f>IF(COUNT(FIND({"taste","TASTE","Taste","flavo","Flavo","FLAVO"},A5161,1)),"1","")</f>
        <v/>
      </c>
    </row>
    <row r="5162" spans="1:9" ht="14" customHeight="1" x14ac:dyDescent="0.2">
      <c r="A5162" t="s">
        <v>5085</v>
      </c>
      <c r="B5162" s="1">
        <v>44833.887291666702</v>
      </c>
      <c r="C5162" t="s">
        <v>23</v>
      </c>
      <c r="D5162" t="str">
        <f>IF(COUNT(FIND({"burn","BURN","Burn"},A5162,1)),"1","")</f>
        <v/>
      </c>
      <c r="E5162" t="str">
        <f>IF(COUNT(FIND({"leak","LEAK","Leak","coming out","come out"},A5162,1)),"1","")</f>
        <v/>
      </c>
      <c r="F5162" t="str">
        <f>IF(COUNT(FIND({"clog","CLOG","Clog","block","BLOCK","Block"},A5162,1)),"1","")</f>
        <v/>
      </c>
      <c r="G5162" t="str">
        <f>IF(COUNT(FIND({"real","REAL","Real","fake","FAKE","Fake"},A5162,1)),"1","")</f>
        <v/>
      </c>
      <c r="H5162" t="str">
        <f>IF(COUNT(FIND({"charg","CHARG","Charg"},A5162,1)),"1","")</f>
        <v/>
      </c>
      <c r="I5162" t="str">
        <f>IF(COUNT(FIND({"taste","TASTE","Taste","flavo","Flavo","FLAVO"},A5162,1)),"1","")</f>
        <v/>
      </c>
    </row>
    <row r="5163" spans="1:9" ht="14" customHeight="1" x14ac:dyDescent="0.2">
      <c r="A5163" t="s">
        <v>5086</v>
      </c>
      <c r="B5163" s="1">
        <v>44833.089027777802</v>
      </c>
      <c r="C5163" t="s">
        <v>23</v>
      </c>
      <c r="D5163" t="str">
        <f>IF(COUNT(FIND({"burn","BURN","Burn"},A5163,1)),"1","")</f>
        <v/>
      </c>
      <c r="E5163" t="str">
        <f>IF(COUNT(FIND({"leak","LEAK","Leak","coming out","come out"},A5163,1)),"1","")</f>
        <v/>
      </c>
      <c r="F5163" t="str">
        <f>IF(COUNT(FIND({"clog","CLOG","Clog","block","BLOCK","Block"},A5163,1)),"1","")</f>
        <v/>
      </c>
      <c r="G5163" t="str">
        <f>IF(COUNT(FIND({"real","REAL","Real","fake","FAKE","Fake"},A5163,1)),"1","")</f>
        <v/>
      </c>
      <c r="H5163" t="str">
        <f>IF(COUNT(FIND({"charg","CHARG","Charg"},A5163,1)),"1","")</f>
        <v/>
      </c>
      <c r="I5163" t="str">
        <f>IF(COUNT(FIND({"taste","TASTE","Taste","flavo","Flavo","FLAVO"},A5163,1)),"1","")</f>
        <v/>
      </c>
    </row>
    <row r="5164" spans="1:9" ht="14" customHeight="1" x14ac:dyDescent="0.2">
      <c r="A5164" t="s">
        <v>5087</v>
      </c>
      <c r="B5164" s="1">
        <v>44831.777835648201</v>
      </c>
      <c r="C5164" t="s">
        <v>23</v>
      </c>
      <c r="D5164" t="str">
        <f>IF(COUNT(FIND({"burn","BURN","Burn"},A5164,1)),"1","")</f>
        <v>1</v>
      </c>
      <c r="E5164" t="str">
        <f>IF(COUNT(FIND({"leak","LEAK","Leak","coming out","come out"},A5164,1)),"1","")</f>
        <v/>
      </c>
      <c r="F5164" t="str">
        <f>IF(COUNT(FIND({"clog","CLOG","Clog","block","BLOCK","Block"},A5164,1)),"1","")</f>
        <v/>
      </c>
      <c r="G5164" t="str">
        <f>IF(COUNT(FIND({"real","REAL","Real","fake","FAKE","Fake"},A5164,1)),"1","")</f>
        <v/>
      </c>
      <c r="H5164" t="str">
        <f>IF(COUNT(FIND({"charg","CHARG","Charg"},A5164,1)),"1","")</f>
        <v/>
      </c>
      <c r="I5164" t="str">
        <f>IF(COUNT(FIND({"taste","TASTE","Taste","flavo","Flavo","FLAVO"},A5164,1)),"1","")</f>
        <v/>
      </c>
    </row>
    <row r="5165" spans="1:9" ht="14" customHeight="1" x14ac:dyDescent="0.2">
      <c r="A5165" t="s">
        <v>5088</v>
      </c>
      <c r="B5165" s="1">
        <v>44832.449988425898</v>
      </c>
      <c r="C5165" t="s">
        <v>23</v>
      </c>
      <c r="D5165" t="str">
        <f>IF(COUNT(FIND({"burn","BURN","Burn"},A5165,1)),"1","")</f>
        <v/>
      </c>
      <c r="E5165" t="str">
        <f>IF(COUNT(FIND({"leak","LEAK","Leak","coming out","come out"},A5165,1)),"1","")</f>
        <v/>
      </c>
      <c r="F5165" t="str">
        <f>IF(COUNT(FIND({"clog","CLOG","Clog","block","BLOCK","Block"},A5165,1)),"1","")</f>
        <v/>
      </c>
      <c r="G5165" t="str">
        <f>IF(COUNT(FIND({"real","REAL","Real","fake","FAKE","Fake"},A5165,1)),"1","")</f>
        <v/>
      </c>
      <c r="H5165" t="str">
        <f>IF(COUNT(FIND({"charg","CHARG","Charg"},A5165,1)),"1","")</f>
        <v/>
      </c>
      <c r="I5165" t="str">
        <f>IF(COUNT(FIND({"taste","TASTE","Taste","flavo","Flavo","FLAVO"},A5165,1)),"1","")</f>
        <v/>
      </c>
    </row>
    <row r="5166" spans="1:9" ht="14" customHeight="1" x14ac:dyDescent="0.2">
      <c r="A5166" t="s">
        <v>5089</v>
      </c>
      <c r="B5166" s="1">
        <v>44831.897256944401</v>
      </c>
      <c r="C5166" t="s">
        <v>23</v>
      </c>
      <c r="D5166" t="str">
        <f>IF(COUNT(FIND({"burn","BURN","Burn"},A5166,1)),"1","")</f>
        <v/>
      </c>
      <c r="E5166" t="str">
        <f>IF(COUNT(FIND({"leak","LEAK","Leak","coming out","come out"},A5166,1)),"1","")</f>
        <v/>
      </c>
      <c r="F5166" t="str">
        <f>IF(COUNT(FIND({"clog","CLOG","Clog","block","BLOCK","Block"},A5166,1)),"1","")</f>
        <v/>
      </c>
      <c r="G5166" t="str">
        <f>IF(COUNT(FIND({"real","REAL","Real","fake","FAKE","Fake"},A5166,1)),"1","")</f>
        <v/>
      </c>
      <c r="H5166" t="str">
        <f>IF(COUNT(FIND({"charg","CHARG","Charg"},A5166,1)),"1","")</f>
        <v/>
      </c>
      <c r="I5166" t="str">
        <f>IF(COUNT(FIND({"taste","TASTE","Taste","flavo","Flavo","FLAVO"},A5166,1)),"1","")</f>
        <v/>
      </c>
    </row>
    <row r="5167" spans="1:9" ht="14" customHeight="1" x14ac:dyDescent="0.2">
      <c r="A5167" t="s">
        <v>5090</v>
      </c>
      <c r="B5167" s="1">
        <v>44833.160416666702</v>
      </c>
      <c r="C5167" t="s">
        <v>23</v>
      </c>
      <c r="D5167" t="str">
        <f>IF(COUNT(FIND({"burn","BURN","Burn"},A5167,1)),"1","")</f>
        <v/>
      </c>
      <c r="E5167" t="str">
        <f>IF(COUNT(FIND({"leak","LEAK","Leak","coming out","come out"},A5167,1)),"1","")</f>
        <v/>
      </c>
      <c r="F5167" t="str">
        <f>IF(COUNT(FIND({"clog","CLOG","Clog","block","BLOCK","Block"},A5167,1)),"1","")</f>
        <v/>
      </c>
      <c r="G5167" t="str">
        <f>IF(COUNT(FIND({"real","REAL","Real","fake","FAKE","Fake"},A5167,1)),"1","")</f>
        <v/>
      </c>
      <c r="H5167" t="str">
        <f>IF(COUNT(FIND({"charg","CHARG","Charg"},A5167,1)),"1","")</f>
        <v/>
      </c>
      <c r="I5167" t="str">
        <f>IF(COUNT(FIND({"taste","TASTE","Taste","flavo","Flavo","FLAVO"},A5167,1)),"1","")</f>
        <v/>
      </c>
    </row>
    <row r="5168" spans="1:9" ht="14" customHeight="1" x14ac:dyDescent="0.2">
      <c r="A5168" t="s">
        <v>5091</v>
      </c>
      <c r="B5168" s="1">
        <v>44831.976574074099</v>
      </c>
      <c r="C5168" t="s">
        <v>23</v>
      </c>
      <c r="D5168" t="str">
        <f>IF(COUNT(FIND({"burn","BURN","Burn"},A5168,1)),"1","")</f>
        <v/>
      </c>
      <c r="E5168" t="str">
        <f>IF(COUNT(FIND({"leak","LEAK","Leak","coming out","come out"},A5168,1)),"1","")</f>
        <v/>
      </c>
      <c r="F5168" t="str">
        <f>IF(COUNT(FIND({"clog","CLOG","Clog","block","BLOCK","Block"},A5168,1)),"1","")</f>
        <v/>
      </c>
      <c r="G5168" t="str">
        <f>IF(COUNT(FIND({"real","REAL","Real","fake","FAKE","Fake"},A5168,1)),"1","")</f>
        <v/>
      </c>
      <c r="H5168" t="str">
        <f>IF(COUNT(FIND({"charg","CHARG","Charg"},A5168,1)),"1","")</f>
        <v/>
      </c>
      <c r="I5168" t="str">
        <f>IF(COUNT(FIND({"taste","TASTE","Taste","flavo","Flavo","FLAVO"},A5168,1)),"1","")</f>
        <v/>
      </c>
    </row>
    <row r="5169" spans="1:9" ht="14" customHeight="1" x14ac:dyDescent="0.2">
      <c r="A5169" t="s">
        <v>5092</v>
      </c>
      <c r="B5169" s="1">
        <v>44830.976979166699</v>
      </c>
      <c r="C5169" t="s">
        <v>23</v>
      </c>
      <c r="D5169" t="str">
        <f>IF(COUNT(FIND({"burn","BURN","Burn"},A5169,1)),"1","")</f>
        <v>1</v>
      </c>
      <c r="E5169" t="str">
        <f>IF(COUNT(FIND({"leak","LEAK","Leak","coming out","come out"},A5169,1)),"1","")</f>
        <v/>
      </c>
      <c r="F5169" t="str">
        <f>IF(COUNT(FIND({"clog","CLOG","Clog","block","BLOCK","Block"},A5169,1)),"1","")</f>
        <v/>
      </c>
      <c r="G5169" t="str">
        <f>IF(COUNT(FIND({"real","REAL","Real","fake","FAKE","Fake"},A5169,1)),"1","")</f>
        <v/>
      </c>
      <c r="H5169" t="str">
        <f>IF(COUNT(FIND({"charg","CHARG","Charg"},A5169,1)),"1","")</f>
        <v/>
      </c>
      <c r="I5169" t="str">
        <f>IF(COUNT(FIND({"taste","TASTE","Taste","flavo","Flavo","FLAVO"},A5169,1)),"1","")</f>
        <v>1</v>
      </c>
    </row>
    <row r="5170" spans="1:9" ht="14" customHeight="1" x14ac:dyDescent="0.2">
      <c r="A5170" t="s">
        <v>5093</v>
      </c>
      <c r="B5170" s="1">
        <v>44830.766990740703</v>
      </c>
      <c r="C5170" t="s">
        <v>23</v>
      </c>
      <c r="D5170" t="str">
        <f>IF(COUNT(FIND({"burn","BURN","Burn"},A5170,1)),"1","")</f>
        <v/>
      </c>
      <c r="E5170" t="str">
        <f>IF(COUNT(FIND({"leak","LEAK","Leak","coming out","come out"},A5170,1)),"1","")</f>
        <v/>
      </c>
      <c r="F5170" t="str">
        <f>IF(COUNT(FIND({"clog","CLOG","Clog","block","BLOCK","Block"},A5170,1)),"1","")</f>
        <v/>
      </c>
      <c r="G5170" t="str">
        <f>IF(COUNT(FIND({"real","REAL","Real","fake","FAKE","Fake"},A5170,1)),"1","")</f>
        <v/>
      </c>
      <c r="H5170" t="str">
        <f>IF(COUNT(FIND({"charg","CHARG","Charg"},A5170,1)),"1","")</f>
        <v/>
      </c>
      <c r="I5170" t="str">
        <f>IF(COUNT(FIND({"taste","TASTE","Taste","flavo","Flavo","FLAVO"},A5170,1)),"1","")</f>
        <v/>
      </c>
    </row>
    <row r="5171" spans="1:9" ht="14" customHeight="1" x14ac:dyDescent="0.2">
      <c r="A5171" t="s">
        <v>5094</v>
      </c>
      <c r="B5171" s="1">
        <v>44830.985439814802</v>
      </c>
      <c r="C5171" t="s">
        <v>23</v>
      </c>
      <c r="D5171" t="str">
        <f>IF(COUNT(FIND({"burn","BURN","Burn"},A5171,1)),"1","")</f>
        <v/>
      </c>
      <c r="E5171" t="str">
        <f>IF(COUNT(FIND({"leak","LEAK","Leak","coming out","come out"},A5171,1)),"1","")</f>
        <v/>
      </c>
      <c r="F5171" t="str">
        <f>IF(COUNT(FIND({"clog","CLOG","Clog","block","BLOCK","Block"},A5171,1)),"1","")</f>
        <v/>
      </c>
      <c r="G5171" t="str">
        <f>IF(COUNT(FIND({"real","REAL","Real","fake","FAKE","Fake"},A5171,1)),"1","")</f>
        <v/>
      </c>
      <c r="H5171" t="str">
        <f>IF(COUNT(FIND({"charg","CHARG","Charg"},A5171,1)),"1","")</f>
        <v/>
      </c>
      <c r="I5171" t="str">
        <f>IF(COUNT(FIND({"taste","TASTE","Taste","flavo","Flavo","FLAVO"},A5171,1)),"1","")</f>
        <v/>
      </c>
    </row>
    <row r="5172" spans="1:9" ht="14" customHeight="1" x14ac:dyDescent="0.2">
      <c r="A5172" t="s">
        <v>5095</v>
      </c>
      <c r="B5172" s="1">
        <v>44831.062060185199</v>
      </c>
      <c r="C5172" t="s">
        <v>23</v>
      </c>
      <c r="D5172" t="str">
        <f>IF(COUNT(FIND({"burn","BURN","Burn"},A5172,1)),"1","")</f>
        <v/>
      </c>
      <c r="E5172" t="str">
        <f>IF(COUNT(FIND({"leak","LEAK","Leak","coming out","come out"},A5172,1)),"1","")</f>
        <v/>
      </c>
      <c r="F5172" t="str">
        <f>IF(COUNT(FIND({"clog","CLOG","Clog","block","BLOCK","Block"},A5172,1)),"1","")</f>
        <v/>
      </c>
      <c r="G5172" t="str">
        <f>IF(COUNT(FIND({"real","REAL","Real","fake","FAKE","Fake"},A5172,1)),"1","")</f>
        <v/>
      </c>
      <c r="H5172" t="str">
        <f>IF(COUNT(FIND({"charg","CHARG","Charg"},A5172,1)),"1","")</f>
        <v/>
      </c>
      <c r="I5172" t="str">
        <f>IF(COUNT(FIND({"taste","TASTE","Taste","flavo","Flavo","FLAVO"},A5172,1)),"1","")</f>
        <v/>
      </c>
    </row>
    <row r="5173" spans="1:9" ht="14" customHeight="1" x14ac:dyDescent="0.2">
      <c r="A5173" t="s">
        <v>5096</v>
      </c>
      <c r="B5173" s="1">
        <v>44833.955000000002</v>
      </c>
      <c r="C5173" t="s">
        <v>23</v>
      </c>
      <c r="D5173" t="str">
        <f>IF(COUNT(FIND({"burn","BURN","Burn"},A5173,1)),"1","")</f>
        <v/>
      </c>
      <c r="E5173" t="str">
        <f>IF(COUNT(FIND({"leak","LEAK","Leak","coming out","come out"},A5173,1)),"1","")</f>
        <v/>
      </c>
      <c r="F5173" t="str">
        <f>IF(COUNT(FIND({"clog","CLOG","Clog","block","BLOCK","Block"},A5173,1)),"1","")</f>
        <v/>
      </c>
      <c r="G5173" t="str">
        <f>IF(COUNT(FIND({"real","REAL","Real","fake","FAKE","Fake"},A5173,1)),"1","")</f>
        <v/>
      </c>
      <c r="H5173" t="str">
        <f>IF(COUNT(FIND({"charg","CHARG","Charg"},A5173,1)),"1","")</f>
        <v/>
      </c>
      <c r="I5173" t="str">
        <f>IF(COUNT(FIND({"taste","TASTE","Taste","flavo","Flavo","FLAVO"},A5173,1)),"1","")</f>
        <v/>
      </c>
    </row>
    <row r="5174" spans="1:9" ht="14" customHeight="1" x14ac:dyDescent="0.2">
      <c r="A5174" t="s">
        <v>5097</v>
      </c>
      <c r="B5174" s="1">
        <v>44830.8687152778</v>
      </c>
      <c r="C5174" t="s">
        <v>23</v>
      </c>
      <c r="D5174" t="str">
        <f>IF(COUNT(FIND({"burn","BURN","Burn"},A5174,1)),"1","")</f>
        <v/>
      </c>
      <c r="E5174" t="str">
        <f>IF(COUNT(FIND({"leak","LEAK","Leak","coming out","come out"},A5174,1)),"1","")</f>
        <v/>
      </c>
      <c r="F5174" t="str">
        <f>IF(COUNT(FIND({"clog","CLOG","Clog","block","BLOCK","Block"},A5174,1)),"1","")</f>
        <v/>
      </c>
      <c r="G5174" t="str">
        <f>IF(COUNT(FIND({"real","REAL","Real","fake","FAKE","Fake"},A5174,1)),"1","")</f>
        <v/>
      </c>
      <c r="H5174" t="str">
        <f>IF(COUNT(FIND({"charg","CHARG","Charg"},A5174,1)),"1","")</f>
        <v/>
      </c>
      <c r="I5174" t="str">
        <f>IF(COUNT(FIND({"taste","TASTE","Taste","flavo","Flavo","FLAVO"},A5174,1)),"1","")</f>
        <v>1</v>
      </c>
    </row>
    <row r="5175" spans="1:9" ht="14" customHeight="1" x14ac:dyDescent="0.2">
      <c r="A5175" t="s">
        <v>5098</v>
      </c>
      <c r="B5175" s="1">
        <v>44830.967858796299</v>
      </c>
      <c r="C5175" t="s">
        <v>23</v>
      </c>
      <c r="D5175" t="str">
        <f>IF(COUNT(FIND({"burn","BURN","Burn"},A5175,1)),"1","")</f>
        <v/>
      </c>
      <c r="E5175" t="str">
        <f>IF(COUNT(FIND({"leak","LEAK","Leak","coming out","come out"},A5175,1)),"1","")</f>
        <v/>
      </c>
      <c r="F5175" t="str">
        <f>IF(COUNT(FIND({"clog","CLOG","Clog","block","BLOCK","Block"},A5175,1)),"1","")</f>
        <v/>
      </c>
      <c r="G5175" t="str">
        <f>IF(COUNT(FIND({"real","REAL","Real","fake","FAKE","Fake"},A5175,1)),"1","")</f>
        <v/>
      </c>
      <c r="H5175" t="str">
        <f>IF(COUNT(FIND({"charg","CHARG","Charg"},A5175,1)),"1","")</f>
        <v/>
      </c>
      <c r="I5175" t="str">
        <f>IF(COUNT(FIND({"taste","TASTE","Taste","flavo","Flavo","FLAVO"},A5175,1)),"1","")</f>
        <v/>
      </c>
    </row>
    <row r="5176" spans="1:9" ht="14" customHeight="1" x14ac:dyDescent="0.2">
      <c r="A5176" t="s">
        <v>5099</v>
      </c>
      <c r="B5176" s="1">
        <v>44830.8829050926</v>
      </c>
      <c r="C5176" t="s">
        <v>23</v>
      </c>
      <c r="D5176" t="str">
        <f>IF(COUNT(FIND({"burn","BURN","Burn"},A5176,1)),"1","")</f>
        <v/>
      </c>
      <c r="E5176" t="str">
        <f>IF(COUNT(FIND({"leak","LEAK","Leak","coming out","come out"},A5176,1)),"1","")</f>
        <v/>
      </c>
      <c r="F5176" t="str">
        <f>IF(COUNT(FIND({"clog","CLOG","Clog","block","BLOCK","Block"},A5176,1)),"1","")</f>
        <v/>
      </c>
      <c r="G5176" t="str">
        <f>IF(COUNT(FIND({"real","REAL","Real","fake","FAKE","Fake"},A5176,1)),"1","")</f>
        <v/>
      </c>
      <c r="H5176" t="str">
        <f>IF(COUNT(FIND({"charg","CHARG","Charg"},A5176,1)),"1","")</f>
        <v/>
      </c>
      <c r="I5176" t="str">
        <f>IF(COUNT(FIND({"taste","TASTE","Taste","flavo","Flavo","FLAVO"},A5176,1)),"1","")</f>
        <v/>
      </c>
    </row>
    <row r="5177" spans="1:9" ht="14" customHeight="1" x14ac:dyDescent="0.2">
      <c r="A5177" t="s">
        <v>5100</v>
      </c>
      <c r="B5177" s="1">
        <v>44830.956284722197</v>
      </c>
      <c r="C5177" t="s">
        <v>23</v>
      </c>
      <c r="D5177" t="str">
        <f>IF(COUNT(FIND({"burn","BURN","Burn"},A5177,1)),"1","")</f>
        <v/>
      </c>
      <c r="E5177" t="str">
        <f>IF(COUNT(FIND({"leak","LEAK","Leak","coming out","come out"},A5177,1)),"1","")</f>
        <v/>
      </c>
      <c r="F5177" t="str">
        <f>IF(COUNT(FIND({"clog","CLOG","Clog","block","BLOCK","Block"},A5177,1)),"1","")</f>
        <v/>
      </c>
      <c r="G5177" t="str">
        <f>IF(COUNT(FIND({"real","REAL","Real","fake","FAKE","Fake"},A5177,1)),"1","")</f>
        <v/>
      </c>
      <c r="H5177" t="str">
        <f>IF(COUNT(FIND({"charg","CHARG","Charg"},A5177,1)),"1","")</f>
        <v/>
      </c>
      <c r="I5177" t="str">
        <f>IF(COUNT(FIND({"taste","TASTE","Taste","flavo","Flavo","FLAVO"},A5177,1)),"1","")</f>
        <v/>
      </c>
    </row>
    <row r="5178" spans="1:9" ht="14" customHeight="1" x14ac:dyDescent="0.2">
      <c r="A5178" t="s">
        <v>5101</v>
      </c>
      <c r="B5178" s="1">
        <v>44830.968275462998</v>
      </c>
      <c r="C5178" t="s">
        <v>23</v>
      </c>
      <c r="D5178" t="str">
        <f>IF(COUNT(FIND({"burn","BURN","Burn"},A5178,1)),"1","")</f>
        <v/>
      </c>
      <c r="E5178" t="str">
        <f>IF(COUNT(FIND({"leak","LEAK","Leak","coming out","come out"},A5178,1)),"1","")</f>
        <v/>
      </c>
      <c r="F5178" t="str">
        <f>IF(COUNT(FIND({"clog","CLOG","Clog","block","BLOCK","Block"},A5178,1)),"1","")</f>
        <v/>
      </c>
      <c r="G5178" t="str">
        <f>IF(COUNT(FIND({"real","REAL","Real","fake","FAKE","Fake"},A5178,1)),"1","")</f>
        <v/>
      </c>
      <c r="H5178" t="str">
        <f>IF(COUNT(FIND({"charg","CHARG","Charg"},A5178,1)),"1","")</f>
        <v/>
      </c>
      <c r="I5178" t="str">
        <f>IF(COUNT(FIND({"taste","TASTE","Taste","flavo","Flavo","FLAVO"},A5178,1)),"1","")</f>
        <v/>
      </c>
    </row>
    <row r="5179" spans="1:9" ht="14" customHeight="1" x14ac:dyDescent="0.2">
      <c r="A5179" t="s">
        <v>5102</v>
      </c>
      <c r="B5179" s="1">
        <v>44829.714513888903</v>
      </c>
      <c r="C5179" t="s">
        <v>23</v>
      </c>
      <c r="D5179" t="str">
        <f>IF(COUNT(FIND({"burn","BURN","Burn"},A5179,1)),"1","")</f>
        <v/>
      </c>
      <c r="E5179" t="str">
        <f>IF(COUNT(FIND({"leak","LEAK","Leak","coming out","come out"},A5179,1)),"1","")</f>
        <v/>
      </c>
      <c r="F5179" t="str">
        <f>IF(COUNT(FIND({"clog","CLOG","Clog","block","BLOCK","Block"},A5179,1)),"1","")</f>
        <v/>
      </c>
      <c r="G5179" t="str">
        <f>IF(COUNT(FIND({"real","REAL","Real","fake","FAKE","Fake"},A5179,1)),"1","")</f>
        <v/>
      </c>
      <c r="H5179" t="str">
        <f>IF(COUNT(FIND({"charg","CHARG","Charg"},A5179,1)),"1","")</f>
        <v>1</v>
      </c>
      <c r="I5179" t="str">
        <f>IF(COUNT(FIND({"taste","TASTE","Taste","flavo","Flavo","FLAVO"},A5179,1)),"1","")</f>
        <v/>
      </c>
    </row>
    <row r="5180" spans="1:9" ht="14" customHeight="1" x14ac:dyDescent="0.2">
      <c r="A5180" t="s">
        <v>5103</v>
      </c>
      <c r="B5180" s="1">
        <v>44829.979780092603</v>
      </c>
      <c r="C5180" t="s">
        <v>23</v>
      </c>
      <c r="D5180" t="str">
        <f>IF(COUNT(FIND({"burn","BURN","Burn"},A5180,1)),"1","")</f>
        <v/>
      </c>
      <c r="E5180" t="str">
        <f>IF(COUNT(FIND({"leak","LEAK","Leak","coming out","come out"},A5180,1)),"1","")</f>
        <v/>
      </c>
      <c r="F5180" t="str">
        <f>IF(COUNT(FIND({"clog","CLOG","Clog","block","BLOCK","Block"},A5180,1)),"1","")</f>
        <v/>
      </c>
      <c r="G5180" t="str">
        <f>IF(COUNT(FIND({"real","REAL","Real","fake","FAKE","Fake"},A5180,1)),"1","")</f>
        <v/>
      </c>
      <c r="H5180" t="str">
        <f>IF(COUNT(FIND({"charg","CHARG","Charg"},A5180,1)),"1","")</f>
        <v/>
      </c>
      <c r="I5180" t="str">
        <f>IF(COUNT(FIND({"taste","TASTE","Taste","flavo","Flavo","FLAVO"},A5180,1)),"1","")</f>
        <v/>
      </c>
    </row>
    <row r="5181" spans="1:9" ht="14" customHeight="1" x14ac:dyDescent="0.2">
      <c r="A5181" t="s">
        <v>5104</v>
      </c>
      <c r="B5181" s="1">
        <v>44829.017233796301</v>
      </c>
      <c r="C5181" t="s">
        <v>23</v>
      </c>
      <c r="D5181" t="str">
        <f>IF(COUNT(FIND({"burn","BURN","Burn"},A5181,1)),"1","")</f>
        <v/>
      </c>
      <c r="E5181" t="str">
        <f>IF(COUNT(FIND({"leak","LEAK","Leak","coming out","come out"},A5181,1)),"1","")</f>
        <v/>
      </c>
      <c r="F5181" t="str">
        <f>IF(COUNT(FIND({"clog","CLOG","Clog","block","BLOCK","Block"},A5181,1)),"1","")</f>
        <v/>
      </c>
      <c r="G5181" t="str">
        <f>IF(COUNT(FIND({"real","REAL","Real","fake","FAKE","Fake"},A5181,1)),"1","")</f>
        <v/>
      </c>
      <c r="H5181" t="str">
        <f>IF(COUNT(FIND({"charg","CHARG","Charg"},A5181,1)),"1","")</f>
        <v/>
      </c>
      <c r="I5181" t="str">
        <f>IF(COUNT(FIND({"taste","TASTE","Taste","flavo","Flavo","FLAVO"},A5181,1)),"1","")</f>
        <v/>
      </c>
    </row>
    <row r="5182" spans="1:9" ht="14" customHeight="1" x14ac:dyDescent="0.2">
      <c r="A5182" t="s">
        <v>5105</v>
      </c>
      <c r="B5182" s="1">
        <v>44832.183090277802</v>
      </c>
      <c r="C5182" t="s">
        <v>23</v>
      </c>
      <c r="D5182" t="str">
        <f>IF(COUNT(FIND({"burn","BURN","Burn"},A5182,1)),"1","")</f>
        <v/>
      </c>
      <c r="E5182" t="str">
        <f>IF(COUNT(FIND({"leak","LEAK","Leak","coming out","come out"},A5182,1)),"1","")</f>
        <v/>
      </c>
      <c r="F5182" t="str">
        <f>IF(COUNT(FIND({"clog","CLOG","Clog","block","BLOCK","Block"},A5182,1)),"1","")</f>
        <v/>
      </c>
      <c r="G5182" t="str">
        <f>IF(COUNT(FIND({"real","REAL","Real","fake","FAKE","Fake"},A5182,1)),"1","")</f>
        <v/>
      </c>
      <c r="H5182" t="str">
        <f>IF(COUNT(FIND({"charg","CHARG","Charg"},A5182,1)),"1","")</f>
        <v/>
      </c>
      <c r="I5182" t="str">
        <f>IF(COUNT(FIND({"taste","TASTE","Taste","flavo","Flavo","FLAVO"},A5182,1)),"1","")</f>
        <v/>
      </c>
    </row>
    <row r="5183" spans="1:9" ht="14" customHeight="1" x14ac:dyDescent="0.2">
      <c r="A5183" t="s">
        <v>5106</v>
      </c>
      <c r="B5183" s="1">
        <v>44840.790208333303</v>
      </c>
      <c r="C5183" t="s">
        <v>24</v>
      </c>
      <c r="D5183" t="str">
        <f>IF(COUNT(FIND({"burn","BURN","Burn"},A5183,1)),"1","")</f>
        <v/>
      </c>
      <c r="E5183" t="str">
        <f>IF(COUNT(FIND({"leak","LEAK","Leak","coming out","come out"},A5183,1)),"1","")</f>
        <v/>
      </c>
      <c r="F5183" t="str">
        <f>IF(COUNT(FIND({"clog","CLOG","Clog","block","BLOCK","Block"},A5183,1)),"1","")</f>
        <v/>
      </c>
      <c r="G5183" t="str">
        <f>IF(COUNT(FIND({"real","REAL","Real","fake","FAKE","Fake"},A5183,1)),"1","")</f>
        <v/>
      </c>
      <c r="H5183" t="str">
        <f>IF(COUNT(FIND({"charg","CHARG","Charg"},A5183,1)),"1","")</f>
        <v/>
      </c>
      <c r="I5183" t="str">
        <f>IF(COUNT(FIND({"taste","TASTE","Taste","flavo","Flavo","FLAVO"},A5183,1)),"1","")</f>
        <v/>
      </c>
    </row>
    <row r="5184" spans="1:9" ht="14" customHeight="1" x14ac:dyDescent="0.2">
      <c r="A5184" t="s">
        <v>5107</v>
      </c>
      <c r="B5184" s="1">
        <v>44849.1804976852</v>
      </c>
      <c r="C5184" t="s">
        <v>24</v>
      </c>
      <c r="D5184" t="str">
        <f>IF(COUNT(FIND({"burn","BURN","Burn"},A5184,1)),"1","")</f>
        <v/>
      </c>
      <c r="E5184" t="str">
        <f>IF(COUNT(FIND({"leak","LEAK","Leak","coming out","come out"},A5184,1)),"1","")</f>
        <v/>
      </c>
      <c r="F5184" t="str">
        <f>IF(COUNT(FIND({"clog","CLOG","Clog","block","BLOCK","Block"},A5184,1)),"1","")</f>
        <v/>
      </c>
      <c r="G5184" t="str">
        <f>IF(COUNT(FIND({"real","REAL","Real","fake","FAKE","Fake"},A5184,1)),"1","")</f>
        <v/>
      </c>
      <c r="H5184" t="str">
        <f>IF(COUNT(FIND({"charg","CHARG","Charg"},A5184,1)),"1","")</f>
        <v/>
      </c>
      <c r="I5184" t="str">
        <f>IF(COUNT(FIND({"taste","TASTE","Taste","flavo","Flavo","FLAVO"},A5184,1)),"1","")</f>
        <v/>
      </c>
    </row>
    <row r="5185" spans="1:9" ht="14" customHeight="1" x14ac:dyDescent="0.2">
      <c r="A5185" t="s">
        <v>5108</v>
      </c>
      <c r="B5185" s="1">
        <v>44829.163437499999</v>
      </c>
      <c r="C5185" t="s">
        <v>23</v>
      </c>
      <c r="D5185" t="str">
        <f>IF(COUNT(FIND({"burn","BURN","Burn"},A5185,1)),"1","")</f>
        <v/>
      </c>
      <c r="E5185" t="str">
        <f>IF(COUNT(FIND({"leak","LEAK","Leak","coming out","come out"},A5185,1)),"1","")</f>
        <v/>
      </c>
      <c r="F5185" t="str">
        <f>IF(COUNT(FIND({"clog","CLOG","Clog","block","BLOCK","Block"},A5185,1)),"1","")</f>
        <v/>
      </c>
      <c r="G5185" t="str">
        <f>IF(COUNT(FIND({"real","REAL","Real","fake","FAKE","Fake"},A5185,1)),"1","")</f>
        <v/>
      </c>
      <c r="H5185" t="str">
        <f>IF(COUNT(FIND({"charg","CHARG","Charg"},A5185,1)),"1","")</f>
        <v/>
      </c>
      <c r="I5185" t="str">
        <f>IF(COUNT(FIND({"taste","TASTE","Taste","flavo","Flavo","FLAVO"},A5185,1)),"1","")</f>
        <v/>
      </c>
    </row>
    <row r="5186" spans="1:9" ht="14" customHeight="1" x14ac:dyDescent="0.2">
      <c r="A5186" t="s">
        <v>5109</v>
      </c>
      <c r="B5186" s="1">
        <v>44829.188344907401</v>
      </c>
      <c r="C5186" t="s">
        <v>23</v>
      </c>
      <c r="D5186" t="str">
        <f>IF(COUNT(FIND({"burn","BURN","Burn"},A5186,1)),"1","")</f>
        <v/>
      </c>
      <c r="E5186" t="str">
        <f>IF(COUNT(FIND({"leak","LEAK","Leak","coming out","come out"},A5186,1)),"1","")</f>
        <v/>
      </c>
      <c r="F5186" t="str">
        <f>IF(COUNT(FIND({"clog","CLOG","Clog","block","BLOCK","Block"},A5186,1)),"1","")</f>
        <v/>
      </c>
      <c r="G5186" t="str">
        <f>IF(COUNT(FIND({"real","REAL","Real","fake","FAKE","Fake"},A5186,1)),"1","")</f>
        <v>1</v>
      </c>
      <c r="H5186" t="str">
        <f>IF(COUNT(FIND({"charg","CHARG","Charg"},A5186,1)),"1","")</f>
        <v/>
      </c>
      <c r="I5186" t="str">
        <f>IF(COUNT(FIND({"taste","TASTE","Taste","flavo","Flavo","FLAVO"},A5186,1)),"1","")</f>
        <v/>
      </c>
    </row>
    <row r="5187" spans="1:9" ht="14" customHeight="1" x14ac:dyDescent="0.2">
      <c r="A5187" t="s">
        <v>5110</v>
      </c>
      <c r="B5187" s="1">
        <v>44848.132662037002</v>
      </c>
      <c r="C5187" t="s">
        <v>24</v>
      </c>
      <c r="D5187" t="str">
        <f>IF(COUNT(FIND({"burn","BURN","Burn"},A5187,1)),"1","")</f>
        <v/>
      </c>
      <c r="E5187" t="str">
        <f>IF(COUNT(FIND({"leak","LEAK","Leak","coming out","come out"},A5187,1)),"1","")</f>
        <v/>
      </c>
      <c r="F5187" t="str">
        <f>IF(COUNT(FIND({"clog","CLOG","Clog","block","BLOCK","Block"},A5187,1)),"1","")</f>
        <v/>
      </c>
      <c r="G5187" t="str">
        <f>IF(COUNT(FIND({"real","REAL","Real","fake","FAKE","Fake"},A5187,1)),"1","")</f>
        <v/>
      </c>
      <c r="H5187" t="str">
        <f>IF(COUNT(FIND({"charg","CHARG","Charg"},A5187,1)),"1","")</f>
        <v/>
      </c>
      <c r="I5187" t="str">
        <f>IF(COUNT(FIND({"taste","TASTE","Taste","flavo","Flavo","FLAVO"},A5187,1)),"1","")</f>
        <v/>
      </c>
    </row>
    <row r="5188" spans="1:9" ht="14" customHeight="1" x14ac:dyDescent="0.2">
      <c r="A5188" t="s">
        <v>5111</v>
      </c>
      <c r="B5188" s="1">
        <v>44829.236122685201</v>
      </c>
      <c r="C5188" t="s">
        <v>23</v>
      </c>
      <c r="D5188" t="str">
        <f>IF(COUNT(FIND({"burn","BURN","Burn"},A5188,1)),"1","")</f>
        <v/>
      </c>
      <c r="E5188" t="str">
        <f>IF(COUNT(FIND({"leak","LEAK","Leak","coming out","come out"},A5188,1)),"1","")</f>
        <v/>
      </c>
      <c r="F5188" t="str">
        <f>IF(COUNT(FIND({"clog","CLOG","Clog","block","BLOCK","Block"},A5188,1)),"1","")</f>
        <v/>
      </c>
      <c r="G5188" t="str">
        <f>IF(COUNT(FIND({"real","REAL","Real","fake","FAKE","Fake"},A5188,1)),"1","")</f>
        <v/>
      </c>
      <c r="H5188" t="str">
        <f>IF(COUNT(FIND({"charg","CHARG","Charg"},A5188,1)),"1","")</f>
        <v/>
      </c>
      <c r="I5188" t="str">
        <f>IF(COUNT(FIND({"taste","TASTE","Taste","flavo","Flavo","FLAVO"},A5188,1)),"1","")</f>
        <v/>
      </c>
    </row>
    <row r="5189" spans="1:9" ht="14" customHeight="1" x14ac:dyDescent="0.2">
      <c r="A5189" t="s">
        <v>5112</v>
      </c>
      <c r="B5189" s="1">
        <v>44829.771585648101</v>
      </c>
      <c r="C5189" t="s">
        <v>23</v>
      </c>
      <c r="D5189" t="str">
        <f>IF(COUNT(FIND({"burn","BURN","Burn"},A5189,1)),"1","")</f>
        <v/>
      </c>
      <c r="E5189" t="str">
        <f>IF(COUNT(FIND({"leak","LEAK","Leak","coming out","come out"},A5189,1)),"1","")</f>
        <v/>
      </c>
      <c r="F5189" t="str">
        <f>IF(COUNT(FIND({"clog","CLOG","Clog","block","BLOCK","Block"},A5189,1)),"1","")</f>
        <v/>
      </c>
      <c r="G5189" t="str">
        <f>IF(COUNT(FIND({"real","REAL","Real","fake","FAKE","Fake"},A5189,1)),"1","")</f>
        <v/>
      </c>
      <c r="H5189" t="str">
        <f>IF(COUNT(FIND({"charg","CHARG","Charg"},A5189,1)),"1","")</f>
        <v/>
      </c>
      <c r="I5189" t="str">
        <f>IF(COUNT(FIND({"taste","TASTE","Taste","flavo","Flavo","FLAVO"},A5189,1)),"1","")</f>
        <v/>
      </c>
    </row>
    <row r="5190" spans="1:9" ht="14" customHeight="1" x14ac:dyDescent="0.2">
      <c r="A5190" t="s">
        <v>5113</v>
      </c>
      <c r="B5190" s="1">
        <v>44828.782974537004</v>
      </c>
      <c r="C5190" t="s">
        <v>23</v>
      </c>
      <c r="D5190" t="str">
        <f>IF(COUNT(FIND({"burn","BURN","Burn"},A5190,1)),"1","")</f>
        <v/>
      </c>
      <c r="E5190" t="str">
        <f>IF(COUNT(FIND({"leak","LEAK","Leak","coming out","come out"},A5190,1)),"1","")</f>
        <v/>
      </c>
      <c r="F5190" t="str">
        <f>IF(COUNT(FIND({"clog","CLOG","Clog","block","BLOCK","Block"},A5190,1)),"1","")</f>
        <v/>
      </c>
      <c r="G5190" t="str">
        <f>IF(COUNT(FIND({"real","REAL","Real","fake","FAKE","Fake"},A5190,1)),"1","")</f>
        <v/>
      </c>
      <c r="H5190" t="str">
        <f>IF(COUNT(FIND({"charg","CHARG","Charg"},A5190,1)),"1","")</f>
        <v/>
      </c>
      <c r="I5190" t="str">
        <f>IF(COUNT(FIND({"taste","TASTE","Taste","flavo","Flavo","FLAVO"},A5190,1)),"1","")</f>
        <v/>
      </c>
    </row>
    <row r="5191" spans="1:9" ht="14" customHeight="1" x14ac:dyDescent="0.2">
      <c r="A5191" t="s">
        <v>5114</v>
      </c>
      <c r="B5191" s="1">
        <v>44828.791157407402</v>
      </c>
      <c r="C5191" t="s">
        <v>23</v>
      </c>
      <c r="D5191" t="str">
        <f>IF(COUNT(FIND({"burn","BURN","Burn"},A5191,1)),"1","")</f>
        <v/>
      </c>
      <c r="E5191" t="str">
        <f>IF(COUNT(FIND({"leak","LEAK","Leak","coming out","come out"},A5191,1)),"1","")</f>
        <v/>
      </c>
      <c r="F5191" t="str">
        <f>IF(COUNT(FIND({"clog","CLOG","Clog","block","BLOCK","Block"},A5191,1)),"1","")</f>
        <v/>
      </c>
      <c r="G5191" t="str">
        <f>IF(COUNT(FIND({"real","REAL","Real","fake","FAKE","Fake"},A5191,1)),"1","")</f>
        <v/>
      </c>
      <c r="H5191" t="str">
        <f>IF(COUNT(FIND({"charg","CHARG","Charg"},A5191,1)),"1","")</f>
        <v/>
      </c>
      <c r="I5191" t="str">
        <f>IF(COUNT(FIND({"taste","TASTE","Taste","flavo","Flavo","FLAVO"},A5191,1)),"1","")</f>
        <v/>
      </c>
    </row>
    <row r="5192" spans="1:9" ht="14" customHeight="1" x14ac:dyDescent="0.2">
      <c r="A5192" t="s">
        <v>5115</v>
      </c>
      <c r="B5192" s="1">
        <v>44828.823391203703</v>
      </c>
      <c r="C5192" t="s">
        <v>23</v>
      </c>
      <c r="D5192" t="str">
        <f>IF(COUNT(FIND({"burn","BURN","Burn"},A5192,1)),"1","")</f>
        <v/>
      </c>
      <c r="E5192" t="str">
        <f>IF(COUNT(FIND({"leak","LEAK","Leak","coming out","come out"},A5192,1)),"1","")</f>
        <v/>
      </c>
      <c r="F5192" t="str">
        <f>IF(COUNT(FIND({"clog","CLOG","Clog","block","BLOCK","Block"},A5192,1)),"1","")</f>
        <v/>
      </c>
      <c r="G5192" t="str">
        <f>IF(COUNT(FIND({"real","REAL","Real","fake","FAKE","Fake"},A5192,1)),"1","")</f>
        <v/>
      </c>
      <c r="H5192" t="str">
        <f>IF(COUNT(FIND({"charg","CHARG","Charg"},A5192,1)),"1","")</f>
        <v/>
      </c>
      <c r="I5192" t="str">
        <f>IF(COUNT(FIND({"taste","TASTE","Taste","flavo","Flavo","FLAVO"},A5192,1)),"1","")</f>
        <v/>
      </c>
    </row>
    <row r="5193" spans="1:9" ht="14" customHeight="1" x14ac:dyDescent="0.2">
      <c r="A5193" t="s">
        <v>5116</v>
      </c>
      <c r="B5193" s="1">
        <v>44828.850462962997</v>
      </c>
      <c r="C5193" t="s">
        <v>23</v>
      </c>
      <c r="D5193" t="str">
        <f>IF(COUNT(FIND({"burn","BURN","Burn"},A5193,1)),"1","")</f>
        <v/>
      </c>
      <c r="E5193" t="str">
        <f>IF(COUNT(FIND({"leak","LEAK","Leak","coming out","come out"},A5193,1)),"1","")</f>
        <v/>
      </c>
      <c r="F5193" t="str">
        <f>IF(COUNT(FIND({"clog","CLOG","Clog","block","BLOCK","Block"},A5193,1)),"1","")</f>
        <v/>
      </c>
      <c r="G5193" t="str">
        <f>IF(COUNT(FIND({"real","REAL","Real","fake","FAKE","Fake"},A5193,1)),"1","")</f>
        <v>1</v>
      </c>
      <c r="H5193" t="str">
        <f>IF(COUNT(FIND({"charg","CHARG","Charg"},A5193,1)),"1","")</f>
        <v/>
      </c>
      <c r="I5193" t="str">
        <f>IF(COUNT(FIND({"taste","TASTE","Taste","flavo","Flavo","FLAVO"},A5193,1)),"1","")</f>
        <v/>
      </c>
    </row>
    <row r="5194" spans="1:9" ht="14" customHeight="1" x14ac:dyDescent="0.2">
      <c r="A5194" t="s">
        <v>5117</v>
      </c>
      <c r="B5194" s="1">
        <v>44828.862789351799</v>
      </c>
      <c r="C5194" t="s">
        <v>23</v>
      </c>
      <c r="D5194" t="str">
        <f>IF(COUNT(FIND({"burn","BURN","Burn"},A5194,1)),"1","")</f>
        <v/>
      </c>
      <c r="E5194" t="str">
        <f>IF(COUNT(FIND({"leak","LEAK","Leak","coming out","come out"},A5194,1)),"1","")</f>
        <v/>
      </c>
      <c r="F5194" t="str">
        <f>IF(COUNT(FIND({"clog","CLOG","Clog","block","BLOCK","Block"},A5194,1)),"1","")</f>
        <v/>
      </c>
      <c r="G5194" t="str">
        <f>IF(COUNT(FIND({"real","REAL","Real","fake","FAKE","Fake"},A5194,1)),"1","")</f>
        <v/>
      </c>
      <c r="H5194" t="str">
        <f>IF(COUNT(FIND({"charg","CHARG","Charg"},A5194,1)),"1","")</f>
        <v/>
      </c>
      <c r="I5194" t="str">
        <f>IF(COUNT(FIND({"taste","TASTE","Taste","flavo","Flavo","FLAVO"},A5194,1)),"1","")</f>
        <v/>
      </c>
    </row>
    <row r="5195" spans="1:9" ht="14" customHeight="1" x14ac:dyDescent="0.2">
      <c r="A5195" t="s">
        <v>5118</v>
      </c>
      <c r="B5195" s="1">
        <v>44828.901053240697</v>
      </c>
      <c r="C5195" t="s">
        <v>23</v>
      </c>
      <c r="D5195" t="str">
        <f>IF(COUNT(FIND({"burn","BURN","Burn"},A5195,1)),"1","")</f>
        <v/>
      </c>
      <c r="E5195" t="str">
        <f>IF(COUNT(FIND({"leak","LEAK","Leak","coming out","come out"},A5195,1)),"1","")</f>
        <v/>
      </c>
      <c r="F5195" t="str">
        <f>IF(COUNT(FIND({"clog","CLOG","Clog","block","BLOCK","Block"},A5195,1)),"1","")</f>
        <v/>
      </c>
      <c r="G5195" t="str">
        <f>IF(COUNT(FIND({"real","REAL","Real","fake","FAKE","Fake"},A5195,1)),"1","")</f>
        <v>1</v>
      </c>
      <c r="H5195" t="str">
        <f>IF(COUNT(FIND({"charg","CHARG","Charg"},A5195,1)),"1","")</f>
        <v/>
      </c>
      <c r="I5195" t="str">
        <f>IF(COUNT(FIND({"taste","TASTE","Taste","flavo","Flavo","FLAVO"},A5195,1)),"1","")</f>
        <v/>
      </c>
    </row>
    <row r="5196" spans="1:9" ht="14" customHeight="1" x14ac:dyDescent="0.2">
      <c r="A5196" t="s">
        <v>5119</v>
      </c>
      <c r="B5196" s="1">
        <v>44829.206296296303</v>
      </c>
      <c r="C5196" t="s">
        <v>23</v>
      </c>
      <c r="D5196" t="str">
        <f>IF(COUNT(FIND({"burn","BURN","Burn"},A5196,1)),"1","")</f>
        <v/>
      </c>
      <c r="E5196" t="str">
        <f>IF(COUNT(FIND({"leak","LEAK","Leak","coming out","come out"},A5196,1)),"1","")</f>
        <v/>
      </c>
      <c r="F5196" t="str">
        <f>IF(COUNT(FIND({"clog","CLOG","Clog","block","BLOCK","Block"},A5196,1)),"1","")</f>
        <v/>
      </c>
      <c r="G5196" t="str">
        <f>IF(COUNT(FIND({"real","REAL","Real","fake","FAKE","Fake"},A5196,1)),"1","")</f>
        <v/>
      </c>
      <c r="H5196" t="str">
        <f>IF(COUNT(FIND({"charg","CHARG","Charg"},A5196,1)),"1","")</f>
        <v/>
      </c>
      <c r="I5196" t="str">
        <f>IF(COUNT(FIND({"taste","TASTE","Taste","flavo","Flavo","FLAVO"},A5196,1)),"1","")</f>
        <v/>
      </c>
    </row>
    <row r="5197" spans="1:9" ht="14" customHeight="1" x14ac:dyDescent="0.2">
      <c r="A5197" t="s">
        <v>5120</v>
      </c>
      <c r="B5197" s="1">
        <v>44829.515196759297</v>
      </c>
      <c r="C5197" t="s">
        <v>23</v>
      </c>
      <c r="D5197" t="str">
        <f>IF(COUNT(FIND({"burn","BURN","Burn"},A5197,1)),"1","")</f>
        <v/>
      </c>
      <c r="E5197" t="str">
        <f>IF(COUNT(FIND({"leak","LEAK","Leak","coming out","come out"},A5197,1)),"1","")</f>
        <v/>
      </c>
      <c r="F5197" t="str">
        <f>IF(COUNT(FIND({"clog","CLOG","Clog","block","BLOCK","Block"},A5197,1)),"1","")</f>
        <v/>
      </c>
      <c r="G5197" t="str">
        <f>IF(COUNT(FIND({"real","REAL","Real","fake","FAKE","Fake"},A5197,1)),"1","")</f>
        <v/>
      </c>
      <c r="H5197" t="str">
        <f>IF(COUNT(FIND({"charg","CHARG","Charg"},A5197,1)),"1","")</f>
        <v/>
      </c>
      <c r="I5197" t="str">
        <f>IF(COUNT(FIND({"taste","TASTE","Taste","flavo","Flavo","FLAVO"},A5197,1)),"1","")</f>
        <v/>
      </c>
    </row>
    <row r="5198" spans="1:9" ht="14" customHeight="1" x14ac:dyDescent="0.2">
      <c r="A5198" t="s">
        <v>5121</v>
      </c>
      <c r="B5198" s="1">
        <v>44830.556076388901</v>
      </c>
      <c r="C5198" t="s">
        <v>23</v>
      </c>
      <c r="D5198" t="str">
        <f>IF(COUNT(FIND({"burn","BURN","Burn"},A5198,1)),"1","")</f>
        <v/>
      </c>
      <c r="E5198" t="str">
        <f>IF(COUNT(FIND({"leak","LEAK","Leak","coming out","come out"},A5198,1)),"1","")</f>
        <v/>
      </c>
      <c r="F5198" t="str">
        <f>IF(COUNT(FIND({"clog","CLOG","Clog","block","BLOCK","Block"},A5198,1)),"1","")</f>
        <v/>
      </c>
      <c r="G5198" t="str">
        <f>IF(COUNT(FIND({"real","REAL","Real","fake","FAKE","Fake"},A5198,1)),"1","")</f>
        <v/>
      </c>
      <c r="H5198" t="str">
        <f>IF(COUNT(FIND({"charg","CHARG","Charg"},A5198,1)),"1","")</f>
        <v/>
      </c>
      <c r="I5198" t="str">
        <f>IF(COUNT(FIND({"taste","TASTE","Taste","flavo","Flavo","FLAVO"},A5198,1)),"1","")</f>
        <v/>
      </c>
    </row>
    <row r="5199" spans="1:9" ht="14" customHeight="1" x14ac:dyDescent="0.2">
      <c r="A5199" t="s">
        <v>5122</v>
      </c>
      <c r="B5199" s="1">
        <v>44856.708807870396</v>
      </c>
      <c r="C5199" t="s">
        <v>24</v>
      </c>
      <c r="D5199" t="str">
        <f>IF(COUNT(FIND({"burn","BURN","Burn"},A5199,1)),"1","")</f>
        <v/>
      </c>
      <c r="E5199" t="str">
        <f>IF(COUNT(FIND({"leak","LEAK","Leak","coming out","come out"},A5199,1)),"1","")</f>
        <v/>
      </c>
      <c r="F5199" t="str">
        <f>IF(COUNT(FIND({"clog","CLOG","Clog","block","BLOCK","Block"},A5199,1)),"1","")</f>
        <v/>
      </c>
      <c r="G5199" t="str">
        <f>IF(COUNT(FIND({"real","REAL","Real","fake","FAKE","Fake"},A5199,1)),"1","")</f>
        <v>1</v>
      </c>
      <c r="H5199" t="str">
        <f>IF(COUNT(FIND({"charg","CHARG","Charg"},A5199,1)),"1","")</f>
        <v/>
      </c>
      <c r="I5199" t="str">
        <f>IF(COUNT(FIND({"taste","TASTE","Taste","flavo","Flavo","FLAVO"},A5199,1)),"1","")</f>
        <v/>
      </c>
    </row>
    <row r="5200" spans="1:9" ht="14" customHeight="1" x14ac:dyDescent="0.2">
      <c r="A5200" t="s">
        <v>5123</v>
      </c>
      <c r="B5200" s="1">
        <v>44828.7895601852</v>
      </c>
      <c r="C5200" t="s">
        <v>23</v>
      </c>
      <c r="D5200" t="str">
        <f>IF(COUNT(FIND({"burn","BURN","Burn"},A5200,1)),"1","")</f>
        <v/>
      </c>
      <c r="E5200" t="str">
        <f>IF(COUNT(FIND({"leak","LEAK","Leak","coming out","come out"},A5200,1)),"1","")</f>
        <v/>
      </c>
      <c r="F5200" t="str">
        <f>IF(COUNT(FIND({"clog","CLOG","Clog","block","BLOCK","Block"},A5200,1)),"1","")</f>
        <v/>
      </c>
      <c r="G5200" t="str">
        <f>IF(COUNT(FIND({"real","REAL","Real","fake","FAKE","Fake"},A5200,1)),"1","")</f>
        <v/>
      </c>
      <c r="H5200" t="str">
        <f>IF(COUNT(FIND({"charg","CHARG","Charg"},A5200,1)),"1","")</f>
        <v/>
      </c>
      <c r="I5200" t="str">
        <f>IF(COUNT(FIND({"taste","TASTE","Taste","flavo","Flavo","FLAVO"},A5200,1)),"1","")</f>
        <v/>
      </c>
    </row>
    <row r="5201" spans="1:9" ht="14" customHeight="1" x14ac:dyDescent="0.2">
      <c r="A5201" t="s">
        <v>5124</v>
      </c>
      <c r="B5201" s="1">
        <v>44828.819571759297</v>
      </c>
      <c r="C5201" t="s">
        <v>23</v>
      </c>
      <c r="D5201" t="str">
        <f>IF(COUNT(FIND({"burn","BURN","Burn"},A5201,1)),"1","")</f>
        <v/>
      </c>
      <c r="E5201" t="str">
        <f>IF(COUNT(FIND({"leak","LEAK","Leak","coming out","come out"},A5201,1)),"1","")</f>
        <v/>
      </c>
      <c r="F5201" t="str">
        <f>IF(COUNT(FIND({"clog","CLOG","Clog","block","BLOCK","Block"},A5201,1)),"1","")</f>
        <v/>
      </c>
      <c r="G5201" t="str">
        <f>IF(COUNT(FIND({"real","REAL","Real","fake","FAKE","Fake"},A5201,1)),"1","")</f>
        <v/>
      </c>
      <c r="H5201" t="str">
        <f>IF(COUNT(FIND({"charg","CHARG","Charg"},A5201,1)),"1","")</f>
        <v/>
      </c>
      <c r="I5201" t="str">
        <f>IF(COUNT(FIND({"taste","TASTE","Taste","flavo","Flavo","FLAVO"},A5201,1)),"1","")</f>
        <v/>
      </c>
    </row>
    <row r="5202" spans="1:9" ht="14" customHeight="1" x14ac:dyDescent="0.2">
      <c r="A5202" t="s">
        <v>5125</v>
      </c>
      <c r="B5202" s="1">
        <v>44828.818981481498</v>
      </c>
      <c r="C5202" t="s">
        <v>23</v>
      </c>
      <c r="D5202" t="str">
        <f>IF(COUNT(FIND({"burn","BURN","Burn"},A5202,1)),"1","")</f>
        <v/>
      </c>
      <c r="E5202" t="str">
        <f>IF(COUNT(FIND({"leak","LEAK","Leak","coming out","come out"},A5202,1)),"1","")</f>
        <v/>
      </c>
      <c r="F5202" t="str">
        <f>IF(COUNT(FIND({"clog","CLOG","Clog","block","BLOCK","Block"},A5202,1)),"1","")</f>
        <v/>
      </c>
      <c r="G5202" t="str">
        <f>IF(COUNT(FIND({"real","REAL","Real","fake","FAKE","Fake"},A5202,1)),"1","")</f>
        <v/>
      </c>
      <c r="H5202" t="str">
        <f>IF(COUNT(FIND({"charg","CHARG","Charg"},A5202,1)),"1","")</f>
        <v/>
      </c>
      <c r="I5202" t="str">
        <f>IF(COUNT(FIND({"taste","TASTE","Taste","flavo","Flavo","FLAVO"},A5202,1)),"1","")</f>
        <v/>
      </c>
    </row>
    <row r="5203" spans="1:9" ht="14" customHeight="1" x14ac:dyDescent="0.2">
      <c r="A5203" t="s">
        <v>5126</v>
      </c>
      <c r="B5203" s="1">
        <v>44828.797523148103</v>
      </c>
      <c r="C5203" t="s">
        <v>23</v>
      </c>
      <c r="D5203" t="str">
        <f>IF(COUNT(FIND({"burn","BURN","Burn"},A5203,1)),"1","")</f>
        <v/>
      </c>
      <c r="E5203" t="str">
        <f>IF(COUNT(FIND({"leak","LEAK","Leak","coming out","come out"},A5203,1)),"1","")</f>
        <v/>
      </c>
      <c r="F5203" t="str">
        <f>IF(COUNT(FIND({"clog","CLOG","Clog","block","BLOCK","Block"},A5203,1)),"1","")</f>
        <v/>
      </c>
      <c r="G5203" t="str">
        <f>IF(COUNT(FIND({"real","REAL","Real","fake","FAKE","Fake"},A5203,1)),"1","")</f>
        <v/>
      </c>
      <c r="H5203" t="str">
        <f>IF(COUNT(FIND({"charg","CHARG","Charg"},A5203,1)),"1","")</f>
        <v/>
      </c>
      <c r="I5203" t="str">
        <f>IF(COUNT(FIND({"taste","TASTE","Taste","flavo","Flavo","FLAVO"},A5203,1)),"1","")</f>
        <v/>
      </c>
    </row>
    <row r="5204" spans="1:9" ht="14" customHeight="1" x14ac:dyDescent="0.2">
      <c r="A5204" t="s">
        <v>5127</v>
      </c>
      <c r="B5204" s="1">
        <v>44828.825324074103</v>
      </c>
      <c r="C5204" t="s">
        <v>23</v>
      </c>
      <c r="D5204" t="str">
        <f>IF(COUNT(FIND({"burn","BURN","Burn"},A5204,1)),"1","")</f>
        <v/>
      </c>
      <c r="E5204" t="str">
        <f>IF(COUNT(FIND({"leak","LEAK","Leak","coming out","come out"},A5204,1)),"1","")</f>
        <v/>
      </c>
      <c r="F5204" t="str">
        <f>IF(COUNT(FIND({"clog","CLOG","Clog","block","BLOCK","Block"},A5204,1)),"1","")</f>
        <v/>
      </c>
      <c r="G5204" t="str">
        <f>IF(COUNT(FIND({"real","REAL","Real","fake","FAKE","Fake"},A5204,1)),"1","")</f>
        <v/>
      </c>
      <c r="H5204" t="str">
        <f>IF(COUNT(FIND({"charg","CHARG","Charg"},A5204,1)),"1","")</f>
        <v/>
      </c>
      <c r="I5204" t="str">
        <f>IF(COUNT(FIND({"taste","TASTE","Taste","flavo","Flavo","FLAVO"},A5204,1)),"1","")</f>
        <v/>
      </c>
    </row>
    <row r="5205" spans="1:9" ht="14" customHeight="1" x14ac:dyDescent="0.2">
      <c r="A5205" t="s">
        <v>5128</v>
      </c>
      <c r="B5205" s="1">
        <v>44828.858414351896</v>
      </c>
      <c r="C5205" t="s">
        <v>23</v>
      </c>
      <c r="D5205" t="str">
        <f>IF(COUNT(FIND({"burn","BURN","Burn"},A5205,1)),"1","")</f>
        <v/>
      </c>
      <c r="E5205" t="str">
        <f>IF(COUNT(FIND({"leak","LEAK","Leak","coming out","come out"},A5205,1)),"1","")</f>
        <v/>
      </c>
      <c r="F5205" t="str">
        <f>IF(COUNT(FIND({"clog","CLOG","Clog","block","BLOCK","Block"},A5205,1)),"1","")</f>
        <v/>
      </c>
      <c r="G5205" t="str">
        <f>IF(COUNT(FIND({"real","REAL","Real","fake","FAKE","Fake"},A5205,1)),"1","")</f>
        <v/>
      </c>
      <c r="H5205" t="str">
        <f>IF(COUNT(FIND({"charg","CHARG","Charg"},A5205,1)),"1","")</f>
        <v/>
      </c>
      <c r="I5205" t="str">
        <f>IF(COUNT(FIND({"taste","TASTE","Taste","flavo","Flavo","FLAVO"},A5205,1)),"1","")</f>
        <v/>
      </c>
    </row>
    <row r="5206" spans="1:9" ht="14" customHeight="1" x14ac:dyDescent="0.2">
      <c r="A5206" t="s">
        <v>5129</v>
      </c>
      <c r="B5206" s="1">
        <v>44828.865277777797</v>
      </c>
      <c r="C5206" t="s">
        <v>23</v>
      </c>
      <c r="D5206" t="str">
        <f>IF(COUNT(FIND({"burn","BURN","Burn"},A5206,1)),"1","")</f>
        <v/>
      </c>
      <c r="E5206" t="str">
        <f>IF(COUNT(FIND({"leak","LEAK","Leak","coming out","come out"},A5206,1)),"1","")</f>
        <v/>
      </c>
      <c r="F5206" t="str">
        <f>IF(COUNT(FIND({"clog","CLOG","Clog","block","BLOCK","Block"},A5206,1)),"1","")</f>
        <v/>
      </c>
      <c r="G5206" t="str">
        <f>IF(COUNT(FIND({"real","REAL","Real","fake","FAKE","Fake"},A5206,1)),"1","")</f>
        <v/>
      </c>
      <c r="H5206" t="str">
        <f>IF(COUNT(FIND({"charg","CHARG","Charg"},A5206,1)),"1","")</f>
        <v/>
      </c>
      <c r="I5206" t="str">
        <f>IF(COUNT(FIND({"taste","TASTE","Taste","flavo","Flavo","FLAVO"},A5206,1)),"1","")</f>
        <v/>
      </c>
    </row>
    <row r="5207" spans="1:9" ht="14" customHeight="1" x14ac:dyDescent="0.2">
      <c r="A5207" t="s">
        <v>5130</v>
      </c>
      <c r="B5207" s="1">
        <v>44828.952210648204</v>
      </c>
      <c r="C5207" t="s">
        <v>23</v>
      </c>
      <c r="D5207" t="str">
        <f>IF(COUNT(FIND({"burn","BURN","Burn"},A5207,1)),"1","")</f>
        <v/>
      </c>
      <c r="E5207" t="str">
        <f>IF(COUNT(FIND({"leak","LEAK","Leak","coming out","come out"},A5207,1)),"1","")</f>
        <v/>
      </c>
      <c r="F5207" t="str">
        <f>IF(COUNT(FIND({"clog","CLOG","Clog","block","BLOCK","Block"},A5207,1)),"1","")</f>
        <v/>
      </c>
      <c r="G5207" t="str">
        <f>IF(COUNT(FIND({"real","REAL","Real","fake","FAKE","Fake"},A5207,1)),"1","")</f>
        <v>1</v>
      </c>
      <c r="H5207" t="str">
        <f>IF(COUNT(FIND({"charg","CHARG","Charg"},A5207,1)),"1","")</f>
        <v/>
      </c>
      <c r="I5207" t="str">
        <f>IF(COUNT(FIND({"taste","TASTE","Taste","flavo","Flavo","FLAVO"},A5207,1)),"1","")</f>
        <v/>
      </c>
    </row>
    <row r="5208" spans="1:9" ht="14" customHeight="1" x14ac:dyDescent="0.2">
      <c r="A5208" t="s">
        <v>5131</v>
      </c>
      <c r="B5208" s="1">
        <v>44828.952060185198</v>
      </c>
      <c r="C5208" t="s">
        <v>23</v>
      </c>
      <c r="D5208" t="str">
        <f>IF(COUNT(FIND({"burn","BURN","Burn"},A5208,1)),"1","")</f>
        <v/>
      </c>
      <c r="E5208" t="str">
        <f>IF(COUNT(FIND({"leak","LEAK","Leak","coming out","come out"},A5208,1)),"1","")</f>
        <v/>
      </c>
      <c r="F5208" t="str">
        <f>IF(COUNT(FIND({"clog","CLOG","Clog","block","BLOCK","Block"},A5208,1)),"1","")</f>
        <v/>
      </c>
      <c r="G5208" t="str">
        <f>IF(COUNT(FIND({"real","REAL","Real","fake","FAKE","Fake"},A5208,1)),"1","")</f>
        <v/>
      </c>
      <c r="H5208" t="str">
        <f>IF(COUNT(FIND({"charg","CHARG","Charg"},A5208,1)),"1","")</f>
        <v/>
      </c>
      <c r="I5208" t="str">
        <f>IF(COUNT(FIND({"taste","TASTE","Taste","flavo","Flavo","FLAVO"},A5208,1)),"1","")</f>
        <v/>
      </c>
    </row>
    <row r="5209" spans="1:9" ht="14" customHeight="1" x14ac:dyDescent="0.2">
      <c r="A5209" t="s">
        <v>5132</v>
      </c>
      <c r="B5209" s="1">
        <v>44829.209398148101</v>
      </c>
      <c r="C5209" t="s">
        <v>23</v>
      </c>
      <c r="D5209" t="str">
        <f>IF(COUNT(FIND({"burn","BURN","Burn"},A5209,1)),"1","")</f>
        <v/>
      </c>
      <c r="E5209" t="str">
        <f>IF(COUNT(FIND({"leak","LEAK","Leak","coming out","come out"},A5209,1)),"1","")</f>
        <v/>
      </c>
      <c r="F5209" t="str">
        <f>IF(COUNT(FIND({"clog","CLOG","Clog","block","BLOCK","Block"},A5209,1)),"1","")</f>
        <v/>
      </c>
      <c r="G5209" t="str">
        <f>IF(COUNT(FIND({"real","REAL","Real","fake","FAKE","Fake"},A5209,1)),"1","")</f>
        <v/>
      </c>
      <c r="H5209" t="str">
        <f>IF(COUNT(FIND({"charg","CHARG","Charg"},A5209,1)),"1","")</f>
        <v/>
      </c>
      <c r="I5209" t="str">
        <f>IF(COUNT(FIND({"taste","TASTE","Taste","flavo","Flavo","FLAVO"},A5209,1)),"1","")</f>
        <v/>
      </c>
    </row>
    <row r="5210" spans="1:9" ht="14" customHeight="1" x14ac:dyDescent="0.2">
      <c r="A5210" t="s">
        <v>5133</v>
      </c>
      <c r="B5210" s="1">
        <v>44830.729722222197</v>
      </c>
      <c r="C5210" t="s">
        <v>23</v>
      </c>
      <c r="D5210" t="str">
        <f>IF(COUNT(FIND({"burn","BURN","Burn"},A5210,1)),"1","")</f>
        <v/>
      </c>
      <c r="E5210" t="str">
        <f>IF(COUNT(FIND({"leak","LEAK","Leak","coming out","come out"},A5210,1)),"1","")</f>
        <v/>
      </c>
      <c r="F5210" t="str">
        <f>IF(COUNT(FIND({"clog","CLOG","Clog","block","BLOCK","Block"},A5210,1)),"1","")</f>
        <v/>
      </c>
      <c r="G5210" t="str">
        <f>IF(COUNT(FIND({"real","REAL","Real","fake","FAKE","Fake"},A5210,1)),"1","")</f>
        <v/>
      </c>
      <c r="H5210" t="str">
        <f>IF(COUNT(FIND({"charg","CHARG","Charg"},A5210,1)),"1","")</f>
        <v/>
      </c>
      <c r="I5210" t="str">
        <f>IF(COUNT(FIND({"taste","TASTE","Taste","flavo","Flavo","FLAVO"},A5210,1)),"1","")</f>
        <v/>
      </c>
    </row>
    <row r="5211" spans="1:9" ht="14" customHeight="1" x14ac:dyDescent="0.2">
      <c r="A5211" t="s">
        <v>5134</v>
      </c>
      <c r="B5211" s="1">
        <v>44830.729641203703</v>
      </c>
      <c r="C5211" t="s">
        <v>23</v>
      </c>
      <c r="D5211" t="str">
        <f>IF(COUNT(FIND({"burn","BURN","Burn"},A5211,1)),"1","")</f>
        <v/>
      </c>
      <c r="E5211" t="str">
        <f>IF(COUNT(FIND({"leak","LEAK","Leak","coming out","come out"},A5211,1)),"1","")</f>
        <v/>
      </c>
      <c r="F5211" t="str">
        <f>IF(COUNT(FIND({"clog","CLOG","Clog","block","BLOCK","Block"},A5211,1)),"1","")</f>
        <v/>
      </c>
      <c r="G5211" t="str">
        <f>IF(COUNT(FIND({"real","REAL","Real","fake","FAKE","Fake"},A5211,1)),"1","")</f>
        <v/>
      </c>
      <c r="H5211" t="str">
        <f>IF(COUNT(FIND({"charg","CHARG","Charg"},A5211,1)),"1","")</f>
        <v/>
      </c>
      <c r="I5211" t="str">
        <f>IF(COUNT(FIND({"taste","TASTE","Taste","flavo","Flavo","FLAVO"},A5211,1)),"1","")</f>
        <v/>
      </c>
    </row>
    <row r="5212" spans="1:9" ht="14" customHeight="1" x14ac:dyDescent="0.2">
      <c r="A5212" t="s">
        <v>5135</v>
      </c>
      <c r="B5212" s="1">
        <v>44831.553749999999</v>
      </c>
      <c r="C5212" t="s">
        <v>23</v>
      </c>
      <c r="D5212" t="str">
        <f>IF(COUNT(FIND({"burn","BURN","Burn"},A5212,1)),"1","")</f>
        <v/>
      </c>
      <c r="E5212" t="str">
        <f>IF(COUNT(FIND({"leak","LEAK","Leak","coming out","come out"},A5212,1)),"1","")</f>
        <v/>
      </c>
      <c r="F5212" t="str">
        <f>IF(COUNT(FIND({"clog","CLOG","Clog","block","BLOCK","Block"},A5212,1)),"1","")</f>
        <v/>
      </c>
      <c r="G5212" t="str">
        <f>IF(COUNT(FIND({"real","REAL","Real","fake","FAKE","Fake"},A5212,1)),"1","")</f>
        <v/>
      </c>
      <c r="H5212" t="str">
        <f>IF(COUNT(FIND({"charg","CHARG","Charg"},A5212,1)),"1","")</f>
        <v/>
      </c>
      <c r="I5212" t="str">
        <f>IF(COUNT(FIND({"taste","TASTE","Taste","flavo","Flavo","FLAVO"},A5212,1)),"1","")</f>
        <v/>
      </c>
    </row>
    <row r="5213" spans="1:9" ht="14" customHeight="1" x14ac:dyDescent="0.2">
      <c r="A5213" t="s">
        <v>5136</v>
      </c>
      <c r="B5213" s="1">
        <v>44828.894872685203</v>
      </c>
      <c r="C5213" t="s">
        <v>23</v>
      </c>
      <c r="D5213" t="str">
        <f>IF(COUNT(FIND({"burn","BURN","Burn"},A5213,1)),"1","")</f>
        <v/>
      </c>
      <c r="E5213" t="str">
        <f>IF(COUNT(FIND({"leak","LEAK","Leak","coming out","come out"},A5213,1)),"1","")</f>
        <v/>
      </c>
      <c r="F5213" t="str">
        <f>IF(COUNT(FIND({"clog","CLOG","Clog","block","BLOCK","Block"},A5213,1)),"1","")</f>
        <v/>
      </c>
      <c r="G5213" t="str">
        <f>IF(COUNT(FIND({"real","REAL","Real","fake","FAKE","Fake"},A5213,1)),"1","")</f>
        <v/>
      </c>
      <c r="H5213" t="str">
        <f>IF(COUNT(FIND({"charg","CHARG","Charg"},A5213,1)),"1","")</f>
        <v/>
      </c>
      <c r="I5213" t="str">
        <f>IF(COUNT(FIND({"taste","TASTE","Taste","flavo","Flavo","FLAVO"},A5213,1)),"1","")</f>
        <v>1</v>
      </c>
    </row>
    <row r="5214" spans="1:9" ht="14" customHeight="1" x14ac:dyDescent="0.2">
      <c r="A5214" t="s">
        <v>5137</v>
      </c>
      <c r="B5214" s="1">
        <v>44828.897384259297</v>
      </c>
      <c r="C5214" t="s">
        <v>23</v>
      </c>
      <c r="D5214" t="str">
        <f>IF(COUNT(FIND({"burn","BURN","Burn"},A5214,1)),"1","")</f>
        <v/>
      </c>
      <c r="E5214" t="str">
        <f>IF(COUNT(FIND({"leak","LEAK","Leak","coming out","come out"},A5214,1)),"1","")</f>
        <v/>
      </c>
      <c r="F5214" t="str">
        <f>IF(COUNT(FIND({"clog","CLOG","Clog","block","BLOCK","Block"},A5214,1)),"1","")</f>
        <v/>
      </c>
      <c r="G5214" t="str">
        <f>IF(COUNT(FIND({"real","REAL","Real","fake","FAKE","Fake"},A5214,1)),"1","")</f>
        <v/>
      </c>
      <c r="H5214" t="str">
        <f>IF(COUNT(FIND({"charg","CHARG","Charg"},A5214,1)),"1","")</f>
        <v/>
      </c>
      <c r="I5214" t="str">
        <f>IF(COUNT(FIND({"taste","TASTE","Taste","flavo","Flavo","FLAVO"},A5214,1)),"1","")</f>
        <v>1</v>
      </c>
    </row>
    <row r="5215" spans="1:9" ht="14" customHeight="1" x14ac:dyDescent="0.2">
      <c r="A5215" t="s">
        <v>5138</v>
      </c>
      <c r="B5215" s="1">
        <v>44844.096886574102</v>
      </c>
      <c r="C5215" t="s">
        <v>24</v>
      </c>
      <c r="D5215" t="str">
        <f>IF(COUNT(FIND({"burn","BURN","Burn"},A5215,1)),"1","")</f>
        <v/>
      </c>
      <c r="E5215" t="str">
        <f>IF(COUNT(FIND({"leak","LEAK","Leak","coming out","come out"},A5215,1)),"1","")</f>
        <v/>
      </c>
      <c r="F5215" t="str">
        <f>IF(COUNT(FIND({"clog","CLOG","Clog","block","BLOCK","Block"},A5215,1)),"1","")</f>
        <v/>
      </c>
      <c r="G5215" t="str">
        <f>IF(COUNT(FIND({"real","REAL","Real","fake","FAKE","Fake"},A5215,1)),"1","")</f>
        <v/>
      </c>
      <c r="H5215" t="str">
        <f>IF(COUNT(FIND({"charg","CHARG","Charg"},A5215,1)),"1","")</f>
        <v/>
      </c>
      <c r="I5215" t="str">
        <f>IF(COUNT(FIND({"taste","TASTE","Taste","flavo","Flavo","FLAVO"},A5215,1)),"1","")</f>
        <v/>
      </c>
    </row>
    <row r="5216" spans="1:9" ht="14" customHeight="1" x14ac:dyDescent="0.2">
      <c r="A5216" t="s">
        <v>5139</v>
      </c>
      <c r="B5216" s="1">
        <v>44829.364305555602</v>
      </c>
      <c r="C5216" t="s">
        <v>23</v>
      </c>
      <c r="D5216" t="str">
        <f>IF(COUNT(FIND({"burn","BURN","Burn"},A5216,1)),"1","")</f>
        <v/>
      </c>
      <c r="E5216" t="str">
        <f>IF(COUNT(FIND({"leak","LEAK","Leak","coming out","come out"},A5216,1)),"1","")</f>
        <v/>
      </c>
      <c r="F5216" t="str">
        <f>IF(COUNT(FIND({"clog","CLOG","Clog","block","BLOCK","Block"},A5216,1)),"1","")</f>
        <v/>
      </c>
      <c r="G5216" t="str">
        <f>IF(COUNT(FIND({"real","REAL","Real","fake","FAKE","Fake"},A5216,1)),"1","")</f>
        <v>1</v>
      </c>
      <c r="H5216" t="str">
        <f>IF(COUNT(FIND({"charg","CHARG","Charg"},A5216,1)),"1","")</f>
        <v/>
      </c>
      <c r="I5216" t="str">
        <f>IF(COUNT(FIND({"taste","TASTE","Taste","flavo","Flavo","FLAVO"},A5216,1)),"1","")</f>
        <v>1</v>
      </c>
    </row>
    <row r="5217" spans="1:9" ht="14" customHeight="1" x14ac:dyDescent="0.2">
      <c r="A5217" t="s">
        <v>5140</v>
      </c>
      <c r="B5217" s="1">
        <v>44839.556099537003</v>
      </c>
      <c r="C5217" t="s">
        <v>24</v>
      </c>
      <c r="D5217" t="str">
        <f>IF(COUNT(FIND({"burn","BURN","Burn"},A5217,1)),"1","")</f>
        <v/>
      </c>
      <c r="E5217" t="str">
        <f>IF(COUNT(FIND({"leak","LEAK","Leak","coming out","come out"},A5217,1)),"1","")</f>
        <v/>
      </c>
      <c r="F5217" t="str">
        <f>IF(COUNT(FIND({"clog","CLOG","Clog","block","BLOCK","Block"},A5217,1)),"1","")</f>
        <v/>
      </c>
      <c r="G5217" t="str">
        <f>IF(COUNT(FIND({"real","REAL","Real","fake","FAKE","Fake"},A5217,1)),"1","")</f>
        <v/>
      </c>
      <c r="H5217" t="str">
        <f>IF(COUNT(FIND({"charg","CHARG","Charg"},A5217,1)),"1","")</f>
        <v/>
      </c>
      <c r="I5217" t="str">
        <f>IF(COUNT(FIND({"taste","TASTE","Taste","flavo","Flavo","FLAVO"},A5217,1)),"1","")</f>
        <v/>
      </c>
    </row>
    <row r="5218" spans="1:9" ht="14" customHeight="1" x14ac:dyDescent="0.2">
      <c r="A5218" t="s">
        <v>5141</v>
      </c>
      <c r="B5218" s="1">
        <v>44828.902604166702</v>
      </c>
      <c r="C5218" t="s">
        <v>23</v>
      </c>
      <c r="D5218" t="str">
        <f>IF(COUNT(FIND({"burn","BURN","Burn"},A5218,1)),"1","")</f>
        <v/>
      </c>
      <c r="E5218" t="str">
        <f>IF(COUNT(FIND({"leak","LEAK","Leak","coming out","come out"},A5218,1)),"1","")</f>
        <v/>
      </c>
      <c r="F5218" t="str">
        <f>IF(COUNT(FIND({"clog","CLOG","Clog","block","BLOCK","Block"},A5218,1)),"1","")</f>
        <v/>
      </c>
      <c r="G5218" t="str">
        <f>IF(COUNT(FIND({"real","REAL","Real","fake","FAKE","Fake"},A5218,1)),"1","")</f>
        <v/>
      </c>
      <c r="H5218" t="str">
        <f>IF(COUNT(FIND({"charg","CHARG","Charg"},A5218,1)),"1","")</f>
        <v/>
      </c>
      <c r="I5218" t="str">
        <f>IF(COUNT(FIND({"taste","TASTE","Taste","flavo","Flavo","FLAVO"},A5218,1)),"1","")</f>
        <v/>
      </c>
    </row>
    <row r="5219" spans="1:9" ht="14" customHeight="1" x14ac:dyDescent="0.2">
      <c r="A5219" t="s">
        <v>5142</v>
      </c>
      <c r="B5219" s="1">
        <v>44828.950960648202</v>
      </c>
      <c r="C5219" t="s">
        <v>23</v>
      </c>
      <c r="D5219" t="str">
        <f>IF(COUNT(FIND({"burn","BURN","Burn"},A5219,1)),"1","")</f>
        <v/>
      </c>
      <c r="E5219" t="str">
        <f>IF(COUNT(FIND({"leak","LEAK","Leak","coming out","come out"},A5219,1)),"1","")</f>
        <v/>
      </c>
      <c r="F5219" t="str">
        <f>IF(COUNT(FIND({"clog","CLOG","Clog","block","BLOCK","Block"},A5219,1)),"1","")</f>
        <v/>
      </c>
      <c r="G5219" t="str">
        <f>IF(COUNT(FIND({"real","REAL","Real","fake","FAKE","Fake"},A5219,1)),"1","")</f>
        <v/>
      </c>
      <c r="H5219" t="str">
        <f>IF(COUNT(FIND({"charg","CHARG","Charg"},A5219,1)),"1","")</f>
        <v/>
      </c>
      <c r="I5219" t="str">
        <f>IF(COUNT(FIND({"taste","TASTE","Taste","flavo","Flavo","FLAVO"},A5219,1)),"1","")</f>
        <v/>
      </c>
    </row>
    <row r="5220" spans="1:9" ht="14" customHeight="1" x14ac:dyDescent="0.2">
      <c r="A5220" t="s">
        <v>5143</v>
      </c>
      <c r="B5220" s="1">
        <v>44828.907546296301</v>
      </c>
      <c r="C5220" t="s">
        <v>23</v>
      </c>
      <c r="D5220" t="str">
        <f>IF(COUNT(FIND({"burn","BURN","Burn"},A5220,1)),"1","")</f>
        <v/>
      </c>
      <c r="E5220" t="str">
        <f>IF(COUNT(FIND({"leak","LEAK","Leak","coming out","come out"},A5220,1)),"1","")</f>
        <v/>
      </c>
      <c r="F5220" t="str">
        <f>IF(COUNT(FIND({"clog","CLOG","Clog","block","BLOCK","Block"},A5220,1)),"1","")</f>
        <v/>
      </c>
      <c r="G5220" t="str">
        <f>IF(COUNT(FIND({"real","REAL","Real","fake","FAKE","Fake"},A5220,1)),"1","")</f>
        <v/>
      </c>
      <c r="H5220" t="str">
        <f>IF(COUNT(FIND({"charg","CHARG","Charg"},A5220,1)),"1","")</f>
        <v/>
      </c>
      <c r="I5220" t="str">
        <f>IF(COUNT(FIND({"taste","TASTE","Taste","flavo","Flavo","FLAVO"},A5220,1)),"1","")</f>
        <v/>
      </c>
    </row>
    <row r="5221" spans="1:9" ht="14" customHeight="1" x14ac:dyDescent="0.2">
      <c r="A5221" t="s">
        <v>5144</v>
      </c>
      <c r="B5221" s="1">
        <v>44829.220891203702</v>
      </c>
      <c r="C5221" t="s">
        <v>23</v>
      </c>
      <c r="D5221" t="str">
        <f>IF(COUNT(FIND({"burn","BURN","Burn"},A5221,1)),"1","")</f>
        <v/>
      </c>
      <c r="E5221" t="str">
        <f>IF(COUNT(FIND({"leak","LEAK","Leak","coming out","come out"},A5221,1)),"1","")</f>
        <v/>
      </c>
      <c r="F5221" t="str">
        <f>IF(COUNT(FIND({"clog","CLOG","Clog","block","BLOCK","Block"},A5221,1)),"1","")</f>
        <v/>
      </c>
      <c r="G5221" t="str">
        <f>IF(COUNT(FIND({"real","REAL","Real","fake","FAKE","Fake"},A5221,1)),"1","")</f>
        <v/>
      </c>
      <c r="H5221" t="str">
        <f>IF(COUNT(FIND({"charg","CHARG","Charg"},A5221,1)),"1","")</f>
        <v/>
      </c>
      <c r="I5221" t="str">
        <f>IF(COUNT(FIND({"taste","TASTE","Taste","flavo","Flavo","FLAVO"},A5221,1)),"1","")</f>
        <v/>
      </c>
    </row>
    <row r="5222" spans="1:9" ht="14" customHeight="1" x14ac:dyDescent="0.2">
      <c r="A5222" t="s">
        <v>5145</v>
      </c>
      <c r="B5222" s="1">
        <v>44828.914178240702</v>
      </c>
      <c r="C5222" t="s">
        <v>23</v>
      </c>
      <c r="D5222" t="str">
        <f>IF(COUNT(FIND({"burn","BURN","Burn"},A5222,1)),"1","")</f>
        <v/>
      </c>
      <c r="E5222" t="str">
        <f>IF(COUNT(FIND({"leak","LEAK","Leak","coming out","come out"},A5222,1)),"1","")</f>
        <v/>
      </c>
      <c r="F5222" t="str">
        <f>IF(COUNT(FIND({"clog","CLOG","Clog","block","BLOCK","Block"},A5222,1)),"1","")</f>
        <v/>
      </c>
      <c r="G5222" t="str">
        <f>IF(COUNT(FIND({"real","REAL","Real","fake","FAKE","Fake"},A5222,1)),"1","")</f>
        <v/>
      </c>
      <c r="H5222" t="str">
        <f>IF(COUNT(FIND({"charg","CHARG","Charg"},A5222,1)),"1","")</f>
        <v/>
      </c>
      <c r="I5222" t="str">
        <f>IF(COUNT(FIND({"taste","TASTE","Taste","flavo","Flavo","FLAVO"},A5222,1)),"1","")</f>
        <v/>
      </c>
    </row>
    <row r="5223" spans="1:9" ht="14" customHeight="1" x14ac:dyDescent="0.2">
      <c r="A5223" t="s">
        <v>5146</v>
      </c>
      <c r="B5223" s="1">
        <v>44828.918425925898</v>
      </c>
      <c r="C5223" t="s">
        <v>23</v>
      </c>
      <c r="D5223" t="str">
        <f>IF(COUNT(FIND({"burn","BURN","Burn"},A5223,1)),"1","")</f>
        <v/>
      </c>
      <c r="E5223" t="str">
        <f>IF(COUNT(FIND({"leak","LEAK","Leak","coming out","come out"},A5223,1)),"1","")</f>
        <v/>
      </c>
      <c r="F5223" t="str">
        <f>IF(COUNT(FIND({"clog","CLOG","Clog","block","BLOCK","Block"},A5223,1)),"1","")</f>
        <v/>
      </c>
      <c r="G5223" t="str">
        <f>IF(COUNT(FIND({"real","REAL","Real","fake","FAKE","Fake"},A5223,1)),"1","")</f>
        <v/>
      </c>
      <c r="H5223" t="str">
        <f>IF(COUNT(FIND({"charg","CHARG","Charg"},A5223,1)),"1","")</f>
        <v/>
      </c>
      <c r="I5223" t="str">
        <f>IF(COUNT(FIND({"taste","TASTE","Taste","flavo","Flavo","FLAVO"},A5223,1)),"1","")</f>
        <v/>
      </c>
    </row>
    <row r="5224" spans="1:9" ht="14" customHeight="1" x14ac:dyDescent="0.2">
      <c r="A5224" t="s">
        <v>5147</v>
      </c>
      <c r="B5224" s="1">
        <v>44827.977118055504</v>
      </c>
      <c r="C5224" t="s">
        <v>23</v>
      </c>
      <c r="D5224" t="str">
        <f>IF(COUNT(FIND({"burn","BURN","Burn"},A5224,1)),"1","")</f>
        <v/>
      </c>
      <c r="E5224" t="str">
        <f>IF(COUNT(FIND({"leak","LEAK","Leak","coming out","come out"},A5224,1)),"1","")</f>
        <v/>
      </c>
      <c r="F5224" t="str">
        <f>IF(COUNT(FIND({"clog","CLOG","Clog","block","BLOCK","Block"},A5224,1)),"1","")</f>
        <v/>
      </c>
      <c r="G5224" t="str">
        <f>IF(COUNT(FIND({"real","REAL","Real","fake","FAKE","Fake"},A5224,1)),"1","")</f>
        <v/>
      </c>
      <c r="H5224" t="str">
        <f>IF(COUNT(FIND({"charg","CHARG","Charg"},A5224,1)),"1","")</f>
        <v/>
      </c>
      <c r="I5224" t="str">
        <f>IF(COUNT(FIND({"taste","TASTE","Taste","flavo","Flavo","FLAVO"},A5224,1)),"1","")</f>
        <v/>
      </c>
    </row>
    <row r="5225" spans="1:9" ht="14" customHeight="1" x14ac:dyDescent="0.2">
      <c r="A5225" t="s">
        <v>5148</v>
      </c>
      <c r="B5225" s="1">
        <v>44828.021851851903</v>
      </c>
      <c r="C5225" t="s">
        <v>23</v>
      </c>
      <c r="D5225" t="str">
        <f>IF(COUNT(FIND({"burn","BURN","Burn"},A5225,1)),"1","")</f>
        <v/>
      </c>
      <c r="E5225" t="str">
        <f>IF(COUNT(FIND({"leak","LEAK","Leak","coming out","come out"},A5225,1)),"1","")</f>
        <v/>
      </c>
      <c r="F5225" t="str">
        <f>IF(COUNT(FIND({"clog","CLOG","Clog","block","BLOCK","Block"},A5225,1)),"1","")</f>
        <v/>
      </c>
      <c r="G5225" t="str">
        <f>IF(COUNT(FIND({"real","REAL","Real","fake","FAKE","Fake"},A5225,1)),"1","")</f>
        <v/>
      </c>
      <c r="H5225" t="str">
        <f>IF(COUNT(FIND({"charg","CHARG","Charg"},A5225,1)),"1","")</f>
        <v/>
      </c>
      <c r="I5225" t="str">
        <f>IF(COUNT(FIND({"taste","TASTE","Taste","flavo","Flavo","FLAVO"},A5225,1)),"1","")</f>
        <v/>
      </c>
    </row>
    <row r="5226" spans="1:9" ht="14" customHeight="1" x14ac:dyDescent="0.2">
      <c r="A5226" t="s">
        <v>5149</v>
      </c>
      <c r="B5226" s="1">
        <v>44828.509560185201</v>
      </c>
      <c r="C5226" t="s">
        <v>23</v>
      </c>
      <c r="D5226" t="str">
        <f>IF(COUNT(FIND({"burn","BURN","Burn"},A5226,1)),"1","")</f>
        <v/>
      </c>
      <c r="E5226" t="str">
        <f>IF(COUNT(FIND({"leak","LEAK","Leak","coming out","come out"},A5226,1)),"1","")</f>
        <v/>
      </c>
      <c r="F5226" t="str">
        <f>IF(COUNT(FIND({"clog","CLOG","Clog","block","BLOCK","Block"},A5226,1)),"1","")</f>
        <v/>
      </c>
      <c r="G5226" t="str">
        <f>IF(COUNT(FIND({"real","REAL","Real","fake","FAKE","Fake"},A5226,1)),"1","")</f>
        <v/>
      </c>
      <c r="H5226" t="str">
        <f>IF(COUNT(FIND({"charg","CHARG","Charg"},A5226,1)),"1","")</f>
        <v/>
      </c>
      <c r="I5226" t="str">
        <f>IF(COUNT(FIND({"taste","TASTE","Taste","flavo","Flavo","FLAVO"},A5226,1)),"1","")</f>
        <v/>
      </c>
    </row>
    <row r="5227" spans="1:9" ht="14" customHeight="1" x14ac:dyDescent="0.2">
      <c r="A5227" t="s">
        <v>5150</v>
      </c>
      <c r="B5227" s="1">
        <v>44828.558287036998</v>
      </c>
      <c r="C5227" t="s">
        <v>23</v>
      </c>
      <c r="D5227" t="str">
        <f>IF(COUNT(FIND({"burn","BURN","Burn"},A5227,1)),"1","")</f>
        <v/>
      </c>
      <c r="E5227" t="str">
        <f>IF(COUNT(FIND({"leak","LEAK","Leak","coming out","come out"},A5227,1)),"1","")</f>
        <v/>
      </c>
      <c r="F5227" t="str">
        <f>IF(COUNT(FIND({"clog","CLOG","Clog","block","BLOCK","Block"},A5227,1)),"1","")</f>
        <v/>
      </c>
      <c r="G5227" t="str">
        <f>IF(COUNT(FIND({"real","REAL","Real","fake","FAKE","Fake"},A5227,1)),"1","")</f>
        <v/>
      </c>
      <c r="H5227" t="str">
        <f>IF(COUNT(FIND({"charg","CHARG","Charg"},A5227,1)),"1","")</f>
        <v/>
      </c>
      <c r="I5227" t="str">
        <f>IF(COUNT(FIND({"taste","TASTE","Taste","flavo","Flavo","FLAVO"},A5227,1)),"1","")</f>
        <v/>
      </c>
    </row>
    <row r="5228" spans="1:9" ht="14" customHeight="1" x14ac:dyDescent="0.2">
      <c r="A5228" t="s">
        <v>5151</v>
      </c>
      <c r="B5228" s="1">
        <v>44827.984340277799</v>
      </c>
      <c r="C5228" t="s">
        <v>23</v>
      </c>
      <c r="D5228" t="str">
        <f>IF(COUNT(FIND({"burn","BURN","Burn"},A5228,1)),"1","")</f>
        <v/>
      </c>
      <c r="E5228" t="str">
        <f>IF(COUNT(FIND({"leak","LEAK","Leak","coming out","come out"},A5228,1)),"1","")</f>
        <v/>
      </c>
      <c r="F5228" t="str">
        <f>IF(COUNT(FIND({"clog","CLOG","Clog","block","BLOCK","Block"},A5228,1)),"1","")</f>
        <v/>
      </c>
      <c r="G5228" t="str">
        <f>IF(COUNT(FIND({"real","REAL","Real","fake","FAKE","Fake"},A5228,1)),"1","")</f>
        <v/>
      </c>
      <c r="H5228" t="str">
        <f>IF(COUNT(FIND({"charg","CHARG","Charg"},A5228,1)),"1","")</f>
        <v/>
      </c>
      <c r="I5228" t="str">
        <f>IF(COUNT(FIND({"taste","TASTE","Taste","flavo","Flavo","FLAVO"},A5228,1)),"1","")</f>
        <v/>
      </c>
    </row>
    <row r="5229" spans="1:9" ht="14" customHeight="1" x14ac:dyDescent="0.2">
      <c r="A5229" t="s">
        <v>5152</v>
      </c>
      <c r="B5229" s="1">
        <v>44828.023402777799</v>
      </c>
      <c r="C5229" t="s">
        <v>23</v>
      </c>
      <c r="D5229" t="str">
        <f>IF(COUNT(FIND({"burn","BURN","Burn"},A5229,1)),"1","")</f>
        <v/>
      </c>
      <c r="E5229" t="str">
        <f>IF(COUNT(FIND({"leak","LEAK","Leak","coming out","come out"},A5229,1)),"1","")</f>
        <v/>
      </c>
      <c r="F5229" t="str">
        <f>IF(COUNT(FIND({"clog","CLOG","Clog","block","BLOCK","Block"},A5229,1)),"1","")</f>
        <v/>
      </c>
      <c r="G5229" t="str">
        <f>IF(COUNT(FIND({"real","REAL","Real","fake","FAKE","Fake"},A5229,1)),"1","")</f>
        <v/>
      </c>
      <c r="H5229" t="str">
        <f>IF(COUNT(FIND({"charg","CHARG","Charg"},A5229,1)),"1","")</f>
        <v/>
      </c>
      <c r="I5229" t="str">
        <f>IF(COUNT(FIND({"taste","TASTE","Taste","flavo","Flavo","FLAVO"},A5229,1)),"1","")</f>
        <v/>
      </c>
    </row>
    <row r="5230" spans="1:9" ht="14" customHeight="1" x14ac:dyDescent="0.2">
      <c r="A5230" t="s">
        <v>5153</v>
      </c>
      <c r="B5230" s="1">
        <v>44828.550416666701</v>
      </c>
      <c r="C5230" t="s">
        <v>23</v>
      </c>
      <c r="D5230" t="str">
        <f>IF(COUNT(FIND({"burn","BURN","Burn"},A5230,1)),"1","")</f>
        <v/>
      </c>
      <c r="E5230" t="str">
        <f>IF(COUNT(FIND({"leak","LEAK","Leak","coming out","come out"},A5230,1)),"1","")</f>
        <v/>
      </c>
      <c r="F5230" t="str">
        <f>IF(COUNT(FIND({"clog","CLOG","Clog","block","BLOCK","Block"},A5230,1)),"1","")</f>
        <v/>
      </c>
      <c r="G5230" t="str">
        <f>IF(COUNT(FIND({"real","REAL","Real","fake","FAKE","Fake"},A5230,1)),"1","")</f>
        <v/>
      </c>
      <c r="H5230" t="str">
        <f>IF(COUNT(FIND({"charg","CHARG","Charg"},A5230,1)),"1","")</f>
        <v/>
      </c>
      <c r="I5230" t="str">
        <f>IF(COUNT(FIND({"taste","TASTE","Taste","flavo","Flavo","FLAVO"},A5230,1)),"1","")</f>
        <v/>
      </c>
    </row>
    <row r="5231" spans="1:9" ht="14" customHeight="1" x14ac:dyDescent="0.2">
      <c r="A5231" t="s">
        <v>5154</v>
      </c>
      <c r="B5231" s="1">
        <v>44828.5644328704</v>
      </c>
      <c r="C5231" t="s">
        <v>23</v>
      </c>
      <c r="D5231" t="str">
        <f>IF(COUNT(FIND({"burn","BURN","Burn"},A5231,1)),"1","")</f>
        <v/>
      </c>
      <c r="E5231" t="str">
        <f>IF(COUNT(FIND({"leak","LEAK","Leak","coming out","come out"},A5231,1)),"1","")</f>
        <v/>
      </c>
      <c r="F5231" t="str">
        <f>IF(COUNT(FIND({"clog","CLOG","Clog","block","BLOCK","Block"},A5231,1)),"1","")</f>
        <v/>
      </c>
      <c r="G5231" t="str">
        <f>IF(COUNT(FIND({"real","REAL","Real","fake","FAKE","Fake"},A5231,1)),"1","")</f>
        <v/>
      </c>
      <c r="H5231" t="str">
        <f>IF(COUNT(FIND({"charg","CHARG","Charg"},A5231,1)),"1","")</f>
        <v/>
      </c>
      <c r="I5231" t="str">
        <f>IF(COUNT(FIND({"taste","TASTE","Taste","flavo","Flavo","FLAVO"},A5231,1)),"1","")</f>
        <v/>
      </c>
    </row>
    <row r="5232" spans="1:9" ht="14" customHeight="1" x14ac:dyDescent="0.2">
      <c r="A5232" t="s">
        <v>5155</v>
      </c>
      <c r="B5232" s="1">
        <v>44828.613888888904</v>
      </c>
      <c r="C5232" t="s">
        <v>23</v>
      </c>
      <c r="D5232" t="str">
        <f>IF(COUNT(FIND({"burn","BURN","Burn"},A5232,1)),"1","")</f>
        <v/>
      </c>
      <c r="E5232" t="str">
        <f>IF(COUNT(FIND({"leak","LEAK","Leak","coming out","come out"},A5232,1)),"1","")</f>
        <v/>
      </c>
      <c r="F5232" t="str">
        <f>IF(COUNT(FIND({"clog","CLOG","Clog","block","BLOCK","Block"},A5232,1)),"1","")</f>
        <v/>
      </c>
      <c r="G5232" t="str">
        <f>IF(COUNT(FIND({"real","REAL","Real","fake","FAKE","Fake"},A5232,1)),"1","")</f>
        <v/>
      </c>
      <c r="H5232" t="str">
        <f>IF(COUNT(FIND({"charg","CHARG","Charg"},A5232,1)),"1","")</f>
        <v/>
      </c>
      <c r="I5232" t="str">
        <f>IF(COUNT(FIND({"taste","TASTE","Taste","flavo","Flavo","FLAVO"},A5232,1)),"1","")</f>
        <v/>
      </c>
    </row>
    <row r="5233" spans="1:9" ht="14" customHeight="1" x14ac:dyDescent="0.2">
      <c r="A5233" t="s">
        <v>5156</v>
      </c>
      <c r="B5233" s="1">
        <v>44829.657488425903</v>
      </c>
      <c r="C5233" t="s">
        <v>23</v>
      </c>
      <c r="D5233" t="str">
        <f>IF(COUNT(FIND({"burn","BURN","Burn"},A5233,1)),"1","")</f>
        <v/>
      </c>
      <c r="E5233" t="str">
        <f>IF(COUNT(FIND({"leak","LEAK","Leak","coming out","come out"},A5233,1)),"1","")</f>
        <v/>
      </c>
      <c r="F5233" t="str">
        <f>IF(COUNT(FIND({"clog","CLOG","Clog","block","BLOCK","Block"},A5233,1)),"1","")</f>
        <v/>
      </c>
      <c r="G5233" t="str">
        <f>IF(COUNT(FIND({"real","REAL","Real","fake","FAKE","Fake"},A5233,1)),"1","")</f>
        <v/>
      </c>
      <c r="H5233" t="str">
        <f>IF(COUNT(FIND({"charg","CHARG","Charg"},A5233,1)),"1","")</f>
        <v/>
      </c>
      <c r="I5233" t="str">
        <f>IF(COUNT(FIND({"taste","TASTE","Taste","flavo","Flavo","FLAVO"},A5233,1)),"1","")</f>
        <v/>
      </c>
    </row>
    <row r="5234" spans="1:9" ht="14" customHeight="1" x14ac:dyDescent="0.2">
      <c r="A5234" t="s">
        <v>5157</v>
      </c>
      <c r="B5234" s="1">
        <v>44844.668541666702</v>
      </c>
      <c r="C5234" t="s">
        <v>24</v>
      </c>
      <c r="D5234" t="str">
        <f>IF(COUNT(FIND({"burn","BURN","Burn"},A5234,1)),"1","")</f>
        <v/>
      </c>
      <c r="E5234" t="str">
        <f>IF(COUNT(FIND({"leak","LEAK","Leak","coming out","come out"},A5234,1)),"1","")</f>
        <v/>
      </c>
      <c r="F5234" t="str">
        <f>IF(COUNT(FIND({"clog","CLOG","Clog","block","BLOCK","Block"},A5234,1)),"1","")</f>
        <v/>
      </c>
      <c r="G5234" t="str">
        <f>IF(COUNT(FIND({"real","REAL","Real","fake","FAKE","Fake"},A5234,1)),"1","")</f>
        <v/>
      </c>
      <c r="H5234" t="str">
        <f>IF(COUNT(FIND({"charg","CHARG","Charg"},A5234,1)),"1","")</f>
        <v/>
      </c>
      <c r="I5234" t="str">
        <f>IF(COUNT(FIND({"taste","TASTE","Taste","flavo","Flavo","FLAVO"},A5234,1)),"1","")</f>
        <v/>
      </c>
    </row>
    <row r="5235" spans="1:9" ht="14" customHeight="1" x14ac:dyDescent="0.2">
      <c r="A5235" t="s">
        <v>5158</v>
      </c>
      <c r="B5235" s="1">
        <v>44856.7093171296</v>
      </c>
      <c r="C5235" t="s">
        <v>24</v>
      </c>
      <c r="D5235" t="str">
        <f>IF(COUNT(FIND({"burn","BURN","Burn"},A5235,1)),"1","")</f>
        <v/>
      </c>
      <c r="E5235" t="str">
        <f>IF(COUNT(FIND({"leak","LEAK","Leak","coming out","come out"},A5235,1)),"1","")</f>
        <v/>
      </c>
      <c r="F5235" t="str">
        <f>IF(COUNT(FIND({"clog","CLOG","Clog","block","BLOCK","Block"},A5235,1)),"1","")</f>
        <v/>
      </c>
      <c r="G5235" t="str">
        <f>IF(COUNT(FIND({"real","REAL","Real","fake","FAKE","Fake"},A5235,1)),"1","")</f>
        <v/>
      </c>
      <c r="H5235" t="str">
        <f>IF(COUNT(FIND({"charg","CHARG","Charg"},A5235,1)),"1","")</f>
        <v/>
      </c>
      <c r="I5235" t="str">
        <f>IF(COUNT(FIND({"taste","TASTE","Taste","flavo","Flavo","FLAVO"},A5235,1)),"1","")</f>
        <v/>
      </c>
    </row>
    <row r="5236" spans="1:9" ht="14" customHeight="1" x14ac:dyDescent="0.2">
      <c r="A5236" t="s">
        <v>5159</v>
      </c>
      <c r="B5236" s="1">
        <v>44827.755960648101</v>
      </c>
      <c r="C5236" t="s">
        <v>23</v>
      </c>
      <c r="D5236" t="str">
        <f>IF(COUNT(FIND({"burn","BURN","Burn"},A5236,1)),"1","")</f>
        <v/>
      </c>
      <c r="E5236" t="str">
        <f>IF(COUNT(FIND({"leak","LEAK","Leak","coming out","come out"},A5236,1)),"1","")</f>
        <v/>
      </c>
      <c r="F5236" t="str">
        <f>IF(COUNT(FIND({"clog","CLOG","Clog","block","BLOCK","Block"},A5236,1)),"1","")</f>
        <v/>
      </c>
      <c r="G5236" t="str">
        <f>IF(COUNT(FIND({"real","REAL","Real","fake","FAKE","Fake"},A5236,1)),"1","")</f>
        <v/>
      </c>
      <c r="H5236" t="str">
        <f>IF(COUNT(FIND({"charg","CHARG","Charg"},A5236,1)),"1","")</f>
        <v/>
      </c>
      <c r="I5236" t="str">
        <f>IF(COUNT(FIND({"taste","TASTE","Taste","flavo","Flavo","FLAVO"},A5236,1)),"1","")</f>
        <v/>
      </c>
    </row>
    <row r="5237" spans="1:9" ht="14" customHeight="1" x14ac:dyDescent="0.2">
      <c r="A5237" t="s">
        <v>5160</v>
      </c>
      <c r="B5237" s="1">
        <v>44827.779374999998</v>
      </c>
      <c r="C5237" t="s">
        <v>23</v>
      </c>
      <c r="D5237" t="str">
        <f>IF(COUNT(FIND({"burn","BURN","Burn"},A5237,1)),"1","")</f>
        <v/>
      </c>
      <c r="E5237" t="str">
        <f>IF(COUNT(FIND({"leak","LEAK","Leak","coming out","come out"},A5237,1)),"1","")</f>
        <v/>
      </c>
      <c r="F5237" t="str">
        <f>IF(COUNT(FIND({"clog","CLOG","Clog","block","BLOCK","Block"},A5237,1)),"1","")</f>
        <v/>
      </c>
      <c r="G5237" t="str">
        <f>IF(COUNT(FIND({"real","REAL","Real","fake","FAKE","Fake"},A5237,1)),"1","")</f>
        <v/>
      </c>
      <c r="H5237" t="str">
        <f>IF(COUNT(FIND({"charg","CHARG","Charg"},A5237,1)),"1","")</f>
        <v/>
      </c>
      <c r="I5237" t="str">
        <f>IF(COUNT(FIND({"taste","TASTE","Taste","flavo","Flavo","FLAVO"},A5237,1)),"1","")</f>
        <v/>
      </c>
    </row>
    <row r="5238" spans="1:9" ht="14" customHeight="1" x14ac:dyDescent="0.2">
      <c r="A5238" t="s">
        <v>5161</v>
      </c>
      <c r="B5238" s="1">
        <v>44827.791030092601</v>
      </c>
      <c r="C5238" t="s">
        <v>23</v>
      </c>
      <c r="D5238" t="str">
        <f>IF(COUNT(FIND({"burn","BURN","Burn"},A5238,1)),"1","")</f>
        <v/>
      </c>
      <c r="E5238" t="str">
        <f>IF(COUNT(FIND({"leak","LEAK","Leak","coming out","come out"},A5238,1)),"1","")</f>
        <v/>
      </c>
      <c r="F5238" t="str">
        <f>IF(COUNT(FIND({"clog","CLOG","Clog","block","BLOCK","Block"},A5238,1)),"1","")</f>
        <v/>
      </c>
      <c r="G5238" t="str">
        <f>IF(COUNT(FIND({"real","REAL","Real","fake","FAKE","Fake"},A5238,1)),"1","")</f>
        <v/>
      </c>
      <c r="H5238" t="str">
        <f>IF(COUNT(FIND({"charg","CHARG","Charg"},A5238,1)),"1","")</f>
        <v/>
      </c>
      <c r="I5238" t="str">
        <f>IF(COUNT(FIND({"taste","TASTE","Taste","flavo","Flavo","FLAVO"},A5238,1)),"1","")</f>
        <v/>
      </c>
    </row>
    <row r="5239" spans="1:9" ht="14" customHeight="1" x14ac:dyDescent="0.2">
      <c r="A5239" t="s">
        <v>5162</v>
      </c>
      <c r="B5239" s="1">
        <v>44827.870914351799</v>
      </c>
      <c r="C5239" t="s">
        <v>23</v>
      </c>
      <c r="D5239" t="str">
        <f>IF(COUNT(FIND({"burn","BURN","Burn"},A5239,1)),"1","")</f>
        <v/>
      </c>
      <c r="E5239" t="str">
        <f>IF(COUNT(FIND({"leak","LEAK","Leak","coming out","come out"},A5239,1)),"1","")</f>
        <v/>
      </c>
      <c r="F5239" t="str">
        <f>IF(COUNT(FIND({"clog","CLOG","Clog","block","BLOCK","Block"},A5239,1)),"1","")</f>
        <v/>
      </c>
      <c r="G5239" t="str">
        <f>IF(COUNT(FIND({"real","REAL","Real","fake","FAKE","Fake"},A5239,1)),"1","")</f>
        <v/>
      </c>
      <c r="H5239" t="str">
        <f>IF(COUNT(FIND({"charg","CHARG","Charg"},A5239,1)),"1","")</f>
        <v/>
      </c>
      <c r="I5239" t="str">
        <f>IF(COUNT(FIND({"taste","TASTE","Taste","flavo","Flavo","FLAVO"},A5239,1)),"1","")</f>
        <v/>
      </c>
    </row>
    <row r="5240" spans="1:9" ht="14" customHeight="1" x14ac:dyDescent="0.2">
      <c r="A5240" t="s">
        <v>5163</v>
      </c>
      <c r="B5240" s="1">
        <v>44827.848738425899</v>
      </c>
      <c r="C5240" t="s">
        <v>23</v>
      </c>
      <c r="D5240" t="str">
        <f>IF(COUNT(FIND({"burn","BURN","Burn"},A5240,1)),"1","")</f>
        <v/>
      </c>
      <c r="E5240" t="str">
        <f>IF(COUNT(FIND({"leak","LEAK","Leak","coming out","come out"},A5240,1)),"1","")</f>
        <v/>
      </c>
      <c r="F5240" t="str">
        <f>IF(COUNT(FIND({"clog","CLOG","Clog","block","BLOCK","Block"},A5240,1)),"1","")</f>
        <v/>
      </c>
      <c r="G5240" t="str">
        <f>IF(COUNT(FIND({"real","REAL","Real","fake","FAKE","Fake"},A5240,1)),"1","")</f>
        <v/>
      </c>
      <c r="H5240" t="str">
        <f>IF(COUNT(FIND({"charg","CHARG","Charg"},A5240,1)),"1","")</f>
        <v/>
      </c>
      <c r="I5240" t="str">
        <f>IF(COUNT(FIND({"taste","TASTE","Taste","flavo","Flavo","FLAVO"},A5240,1)),"1","")</f>
        <v/>
      </c>
    </row>
    <row r="5241" spans="1:9" ht="14" customHeight="1" x14ac:dyDescent="0.2">
      <c r="A5241" t="s">
        <v>5164</v>
      </c>
      <c r="B5241" s="1">
        <v>44828.317731481497</v>
      </c>
      <c r="C5241" t="s">
        <v>23</v>
      </c>
      <c r="D5241" t="str">
        <f>IF(COUNT(FIND({"burn","BURN","Burn"},A5241,1)),"1","")</f>
        <v/>
      </c>
      <c r="E5241" t="str">
        <f>IF(COUNT(FIND({"leak","LEAK","Leak","coming out","come out"},A5241,1)),"1","")</f>
        <v/>
      </c>
      <c r="F5241" t="str">
        <f>IF(COUNT(FIND({"clog","CLOG","Clog","block","BLOCK","Block"},A5241,1)),"1","")</f>
        <v/>
      </c>
      <c r="G5241" t="str">
        <f>IF(COUNT(FIND({"real","REAL","Real","fake","FAKE","Fake"},A5241,1)),"1","")</f>
        <v/>
      </c>
      <c r="H5241" t="str">
        <f>IF(COUNT(FIND({"charg","CHARG","Charg"},A5241,1)),"1","")</f>
        <v/>
      </c>
      <c r="I5241" t="str">
        <f>IF(COUNT(FIND({"taste","TASTE","Taste","flavo","Flavo","FLAVO"},A5241,1)),"1","")</f>
        <v/>
      </c>
    </row>
    <row r="5242" spans="1:9" ht="14" customHeight="1" x14ac:dyDescent="0.2">
      <c r="A5242" t="s">
        <v>5165</v>
      </c>
      <c r="B5242" s="1">
        <v>44827.158344907402</v>
      </c>
      <c r="C5242" t="s">
        <v>23</v>
      </c>
      <c r="D5242" t="str">
        <f>IF(COUNT(FIND({"burn","BURN","Burn"},A5242,1)),"1","")</f>
        <v/>
      </c>
      <c r="E5242" t="str">
        <f>IF(COUNT(FIND({"leak","LEAK","Leak","coming out","come out"},A5242,1)),"1","")</f>
        <v/>
      </c>
      <c r="F5242" t="str">
        <f>IF(COUNT(FIND({"clog","CLOG","Clog","block","BLOCK","Block"},A5242,1)),"1","")</f>
        <v/>
      </c>
      <c r="G5242" t="str">
        <f>IF(COUNT(FIND({"real","REAL","Real","fake","FAKE","Fake"},A5242,1)),"1","")</f>
        <v/>
      </c>
      <c r="H5242" t="str">
        <f>IF(COUNT(FIND({"charg","CHARG","Charg"},A5242,1)),"1","")</f>
        <v/>
      </c>
      <c r="I5242" t="str">
        <f>IF(COUNT(FIND({"taste","TASTE","Taste","flavo","Flavo","FLAVO"},A5242,1)),"1","")</f>
        <v/>
      </c>
    </row>
    <row r="5243" spans="1:9" ht="14" customHeight="1" x14ac:dyDescent="0.2">
      <c r="A5243" t="s">
        <v>5166</v>
      </c>
      <c r="B5243" s="1">
        <v>44827.157349537003</v>
      </c>
      <c r="C5243" t="s">
        <v>23</v>
      </c>
      <c r="D5243" t="str">
        <f>IF(COUNT(FIND({"burn","BURN","Burn"},A5243,1)),"1","")</f>
        <v/>
      </c>
      <c r="E5243" t="str">
        <f>IF(COUNT(FIND({"leak","LEAK","Leak","coming out","come out"},A5243,1)),"1","")</f>
        <v/>
      </c>
      <c r="F5243" t="str">
        <f>IF(COUNT(FIND({"clog","CLOG","Clog","block","BLOCK","Block"},A5243,1)),"1","")</f>
        <v/>
      </c>
      <c r="G5243" t="str">
        <f>IF(COUNT(FIND({"real","REAL","Real","fake","FAKE","Fake"},A5243,1)),"1","")</f>
        <v/>
      </c>
      <c r="H5243" t="str">
        <f>IF(COUNT(FIND({"charg","CHARG","Charg"},A5243,1)),"1","")</f>
        <v/>
      </c>
      <c r="I5243" t="str">
        <f>IF(COUNT(FIND({"taste","TASTE","Taste","flavo","Flavo","FLAVO"},A5243,1)),"1","")</f>
        <v/>
      </c>
    </row>
    <row r="5244" spans="1:9" ht="14" customHeight="1" x14ac:dyDescent="0.2">
      <c r="A5244" t="s">
        <v>5167</v>
      </c>
      <c r="B5244" s="1">
        <v>44827.601909722202</v>
      </c>
      <c r="C5244" t="s">
        <v>23</v>
      </c>
      <c r="D5244" t="str">
        <f>IF(COUNT(FIND({"burn","BURN","Burn"},A5244,1)),"1","")</f>
        <v/>
      </c>
      <c r="E5244" t="str">
        <f>IF(COUNT(FIND({"leak","LEAK","Leak","coming out","come out"},A5244,1)),"1","")</f>
        <v/>
      </c>
      <c r="F5244" t="str">
        <f>IF(COUNT(FIND({"clog","CLOG","Clog","block","BLOCK","Block"},A5244,1)),"1","")</f>
        <v/>
      </c>
      <c r="G5244" t="str">
        <f>IF(COUNT(FIND({"real","REAL","Real","fake","FAKE","Fake"},A5244,1)),"1","")</f>
        <v/>
      </c>
      <c r="H5244" t="str">
        <f>IF(COUNT(FIND({"charg","CHARG","Charg"},A5244,1)),"1","")</f>
        <v/>
      </c>
      <c r="I5244" t="str">
        <f>IF(COUNT(FIND({"taste","TASTE","Taste","flavo","Flavo","FLAVO"},A5244,1)),"1","")</f>
        <v/>
      </c>
    </row>
    <row r="5245" spans="1:9" ht="14" customHeight="1" x14ac:dyDescent="0.2">
      <c r="A5245" t="s">
        <v>5168</v>
      </c>
      <c r="B5245" s="1">
        <v>44827.576076388897</v>
      </c>
      <c r="C5245" t="s">
        <v>23</v>
      </c>
      <c r="D5245" t="str">
        <f>IF(COUNT(FIND({"burn","BURN","Burn"},A5245,1)),"1","")</f>
        <v/>
      </c>
      <c r="E5245" t="str">
        <f>IF(COUNT(FIND({"leak","LEAK","Leak","coming out","come out"},A5245,1)),"1","")</f>
        <v/>
      </c>
      <c r="F5245" t="str">
        <f>IF(COUNT(FIND({"clog","CLOG","Clog","block","BLOCK","Block"},A5245,1)),"1","")</f>
        <v/>
      </c>
      <c r="G5245" t="str">
        <f>IF(COUNT(FIND({"real","REAL","Real","fake","FAKE","Fake"},A5245,1)),"1","")</f>
        <v/>
      </c>
      <c r="H5245" t="str">
        <f>IF(COUNT(FIND({"charg","CHARG","Charg"},A5245,1)),"1","")</f>
        <v/>
      </c>
      <c r="I5245" t="str">
        <f>IF(COUNT(FIND({"taste","TASTE","Taste","flavo","Flavo","FLAVO"},A5245,1)),"1","")</f>
        <v/>
      </c>
    </row>
    <row r="5246" spans="1:9" ht="14" customHeight="1" x14ac:dyDescent="0.2">
      <c r="A5246" t="s">
        <v>5169</v>
      </c>
      <c r="B5246" s="1">
        <v>44827.157453703701</v>
      </c>
      <c r="C5246" t="s">
        <v>23</v>
      </c>
      <c r="D5246" t="str">
        <f>IF(COUNT(FIND({"burn","BURN","Burn"},A5246,1)),"1","")</f>
        <v/>
      </c>
      <c r="E5246" t="str">
        <f>IF(COUNT(FIND({"leak","LEAK","Leak","coming out","come out"},A5246,1)),"1","")</f>
        <v/>
      </c>
      <c r="F5246" t="str">
        <f>IF(COUNT(FIND({"clog","CLOG","Clog","block","BLOCK","Block"},A5246,1)),"1","")</f>
        <v/>
      </c>
      <c r="G5246" t="str">
        <f>IF(COUNT(FIND({"real","REAL","Real","fake","FAKE","Fake"},A5246,1)),"1","")</f>
        <v/>
      </c>
      <c r="H5246" t="str">
        <f>IF(COUNT(FIND({"charg","CHARG","Charg"},A5246,1)),"1","")</f>
        <v/>
      </c>
      <c r="I5246" t="str">
        <f>IF(COUNT(FIND({"taste","TASTE","Taste","flavo","Flavo","FLAVO"},A5246,1)),"1","")</f>
        <v/>
      </c>
    </row>
    <row r="5247" spans="1:9" ht="14" customHeight="1" x14ac:dyDescent="0.2">
      <c r="A5247" t="s">
        <v>5170</v>
      </c>
      <c r="B5247" s="1">
        <v>44827.677013888897</v>
      </c>
      <c r="C5247" t="s">
        <v>23</v>
      </c>
      <c r="D5247" t="str">
        <f>IF(COUNT(FIND({"burn","BURN","Burn"},A5247,1)),"1","")</f>
        <v/>
      </c>
      <c r="E5247" t="str">
        <f>IF(COUNT(FIND({"leak","LEAK","Leak","coming out","come out"},A5247,1)),"1","")</f>
        <v/>
      </c>
      <c r="F5247" t="str">
        <f>IF(COUNT(FIND({"clog","CLOG","Clog","block","BLOCK","Block"},A5247,1)),"1","")</f>
        <v/>
      </c>
      <c r="G5247" t="str">
        <f>IF(COUNT(FIND({"real","REAL","Real","fake","FAKE","Fake"},A5247,1)),"1","")</f>
        <v/>
      </c>
      <c r="H5247" t="str">
        <f>IF(COUNT(FIND({"charg","CHARG","Charg"},A5247,1)),"1","")</f>
        <v/>
      </c>
      <c r="I5247" t="str">
        <f>IF(COUNT(FIND({"taste","TASTE","Taste","flavo","Flavo","FLAVO"},A5247,1)),"1","")</f>
        <v/>
      </c>
    </row>
    <row r="5248" spans="1:9" ht="14" customHeight="1" x14ac:dyDescent="0.2">
      <c r="A5248" t="s">
        <v>5171</v>
      </c>
      <c r="B5248" s="1">
        <v>45021.265254629601</v>
      </c>
      <c r="C5248" t="s">
        <v>30</v>
      </c>
      <c r="D5248" t="str">
        <f>IF(COUNT(FIND({"burn","BURN","Burn"},A5248,1)),"1","")</f>
        <v/>
      </c>
      <c r="E5248" t="str">
        <f>IF(COUNT(FIND({"leak","LEAK","Leak","coming out","come out"},A5248,1)),"1","")</f>
        <v/>
      </c>
      <c r="F5248" t="str">
        <f>IF(COUNT(FIND({"clog","CLOG","Clog","block","BLOCK","Block"},A5248,1)),"1","")</f>
        <v/>
      </c>
      <c r="G5248" t="str">
        <f>IF(COUNT(FIND({"real","REAL","Real","fake","FAKE","Fake"},A5248,1)),"1","")</f>
        <v/>
      </c>
      <c r="H5248" t="str">
        <f>IF(COUNT(FIND({"charg","CHARG","Charg"},A5248,1)),"1","")</f>
        <v/>
      </c>
      <c r="I5248" t="str">
        <f>IF(COUNT(FIND({"taste","TASTE","Taste","flavo","Flavo","FLAVO"},A5248,1)),"1","")</f>
        <v/>
      </c>
    </row>
    <row r="5249" spans="1:9" ht="14" customHeight="1" x14ac:dyDescent="0.2">
      <c r="A5249" t="s">
        <v>5172</v>
      </c>
      <c r="B5249" s="1">
        <v>44827.586585648103</v>
      </c>
      <c r="C5249" t="s">
        <v>23</v>
      </c>
      <c r="D5249" t="str">
        <f>IF(COUNT(FIND({"burn","BURN","Burn"},A5249,1)),"1","")</f>
        <v/>
      </c>
      <c r="E5249" t="str">
        <f>IF(COUNT(FIND({"leak","LEAK","Leak","coming out","come out"},A5249,1)),"1","")</f>
        <v/>
      </c>
      <c r="F5249" t="str">
        <f>IF(COUNT(FIND({"clog","CLOG","Clog","block","BLOCK","Block"},A5249,1)),"1","")</f>
        <v/>
      </c>
      <c r="G5249" t="str">
        <f>IF(COUNT(FIND({"real","REAL","Real","fake","FAKE","Fake"},A5249,1)),"1","")</f>
        <v/>
      </c>
      <c r="H5249" t="str">
        <f>IF(COUNT(FIND({"charg","CHARG","Charg"},A5249,1)),"1","")</f>
        <v/>
      </c>
      <c r="I5249" t="str">
        <f>IF(COUNT(FIND({"taste","TASTE","Taste","flavo","Flavo","FLAVO"},A5249,1)),"1","")</f>
        <v/>
      </c>
    </row>
    <row r="5250" spans="1:9" ht="14" customHeight="1" x14ac:dyDescent="0.2">
      <c r="A5250" t="s">
        <v>5173</v>
      </c>
      <c r="B5250" s="1">
        <v>45021.538819444497</v>
      </c>
      <c r="C5250" t="s">
        <v>30</v>
      </c>
      <c r="D5250" t="str">
        <f>IF(COUNT(FIND({"burn","BURN","Burn"},A5250,1)),"1","")</f>
        <v/>
      </c>
      <c r="E5250" t="str">
        <f>IF(COUNT(FIND({"leak","LEAK","Leak","coming out","come out"},A5250,1)),"1","")</f>
        <v/>
      </c>
      <c r="F5250" t="str">
        <f>IF(COUNT(FIND({"clog","CLOG","Clog","block","BLOCK","Block"},A5250,1)),"1","")</f>
        <v/>
      </c>
      <c r="G5250" t="str">
        <f>IF(COUNT(FIND({"real","REAL","Real","fake","FAKE","Fake"},A5250,1)),"1","")</f>
        <v/>
      </c>
      <c r="H5250" t="str">
        <f>IF(COUNT(FIND({"charg","CHARG","Charg"},A5250,1)),"1","")</f>
        <v/>
      </c>
      <c r="I5250" t="str">
        <f>IF(COUNT(FIND({"taste","TASTE","Taste","flavo","Flavo","FLAVO"},A5250,1)),"1","")</f>
        <v/>
      </c>
    </row>
    <row r="5251" spans="1:9" ht="14" customHeight="1" x14ac:dyDescent="0.2">
      <c r="A5251" t="s">
        <v>5174</v>
      </c>
      <c r="B5251" s="1">
        <v>45023.060162037</v>
      </c>
      <c r="C5251" t="s">
        <v>30</v>
      </c>
      <c r="D5251" t="str">
        <f>IF(COUNT(FIND({"burn","BURN","Burn"},A5251,1)),"1","")</f>
        <v/>
      </c>
      <c r="E5251" t="str">
        <f>IF(COUNT(FIND({"leak","LEAK","Leak","coming out","come out"},A5251,1)),"1","")</f>
        <v/>
      </c>
      <c r="F5251" t="str">
        <f>IF(COUNT(FIND({"clog","CLOG","Clog","block","BLOCK","Block"},A5251,1)),"1","")</f>
        <v/>
      </c>
      <c r="G5251" t="str">
        <f>IF(COUNT(FIND({"real","REAL","Real","fake","FAKE","Fake"},A5251,1)),"1","")</f>
        <v/>
      </c>
      <c r="H5251" t="str">
        <f>IF(COUNT(FIND({"charg","CHARG","Charg"},A5251,1)),"1","")</f>
        <v/>
      </c>
      <c r="I5251" t="str">
        <f>IF(COUNT(FIND({"taste","TASTE","Taste","flavo","Flavo","FLAVO"},A5251,1)),"1","")</f>
        <v/>
      </c>
    </row>
    <row r="5252" spans="1:9" ht="14" customHeight="1" x14ac:dyDescent="0.2">
      <c r="A5252" t="s">
        <v>5175</v>
      </c>
      <c r="B5252" s="1">
        <v>44827.042060185202</v>
      </c>
      <c r="C5252" t="s">
        <v>23</v>
      </c>
      <c r="D5252" t="str">
        <f>IF(COUNT(FIND({"burn","BURN","Burn"},A5252,1)),"1","")</f>
        <v/>
      </c>
      <c r="E5252" t="str">
        <f>IF(COUNT(FIND({"leak","LEAK","Leak","coming out","come out"},A5252,1)),"1","")</f>
        <v/>
      </c>
      <c r="F5252" t="str">
        <f>IF(COUNT(FIND({"clog","CLOG","Clog","block","BLOCK","Block"},A5252,1)),"1","")</f>
        <v/>
      </c>
      <c r="G5252" t="str">
        <f>IF(COUNT(FIND({"real","REAL","Real","fake","FAKE","Fake"},A5252,1)),"1","")</f>
        <v/>
      </c>
      <c r="H5252" t="str">
        <f>IF(COUNT(FIND({"charg","CHARG","Charg"},A5252,1)),"1","")</f>
        <v/>
      </c>
      <c r="I5252" t="str">
        <f>IF(COUNT(FIND({"taste","TASTE","Taste","flavo","Flavo","FLAVO"},A5252,1)),"1","")</f>
        <v/>
      </c>
    </row>
    <row r="5253" spans="1:9" ht="14" customHeight="1" x14ac:dyDescent="0.2">
      <c r="A5253" t="s">
        <v>5176</v>
      </c>
      <c r="B5253" s="1">
        <v>44827.044155092597</v>
      </c>
      <c r="C5253" t="s">
        <v>23</v>
      </c>
      <c r="D5253" t="str">
        <f>IF(COUNT(FIND({"burn","BURN","Burn"},A5253,1)),"1","")</f>
        <v/>
      </c>
      <c r="E5253" t="str">
        <f>IF(COUNT(FIND({"leak","LEAK","Leak","coming out","come out"},A5253,1)),"1","")</f>
        <v/>
      </c>
      <c r="F5253" t="str">
        <f>IF(COUNT(FIND({"clog","CLOG","Clog","block","BLOCK","Block"},A5253,1)),"1","")</f>
        <v/>
      </c>
      <c r="G5253" t="str">
        <f>IF(COUNT(FIND({"real","REAL","Real","fake","FAKE","Fake"},A5253,1)),"1","")</f>
        <v/>
      </c>
      <c r="H5253" t="str">
        <f>IF(COUNT(FIND({"charg","CHARG","Charg"},A5253,1)),"1","")</f>
        <v/>
      </c>
      <c r="I5253" t="str">
        <f>IF(COUNT(FIND({"taste","TASTE","Taste","flavo","Flavo","FLAVO"},A5253,1)),"1","")</f>
        <v/>
      </c>
    </row>
    <row r="5254" spans="1:9" ht="14" customHeight="1" x14ac:dyDescent="0.2">
      <c r="A5254" t="s">
        <v>5177</v>
      </c>
      <c r="B5254" s="1">
        <v>44827.005173611098</v>
      </c>
      <c r="C5254" t="s">
        <v>23</v>
      </c>
      <c r="D5254" t="str">
        <f>IF(COUNT(FIND({"burn","BURN","Burn"},A5254,1)),"1","")</f>
        <v/>
      </c>
      <c r="E5254" t="str">
        <f>IF(COUNT(FIND({"leak","LEAK","Leak","coming out","come out"},A5254,1)),"1","")</f>
        <v/>
      </c>
      <c r="F5254" t="str">
        <f>IF(COUNT(FIND({"clog","CLOG","Clog","block","BLOCK","Block"},A5254,1)),"1","")</f>
        <v/>
      </c>
      <c r="G5254" t="str">
        <f>IF(COUNT(FIND({"real","REAL","Real","fake","FAKE","Fake"},A5254,1)),"1","")</f>
        <v/>
      </c>
      <c r="H5254" t="str">
        <f>IF(COUNT(FIND({"charg","CHARG","Charg"},A5254,1)),"1","")</f>
        <v/>
      </c>
      <c r="I5254" t="str">
        <f>IF(COUNT(FIND({"taste","TASTE","Taste","flavo","Flavo","FLAVO"},A5254,1)),"1","")</f>
        <v/>
      </c>
    </row>
    <row r="5255" spans="1:9" ht="14" customHeight="1" x14ac:dyDescent="0.2">
      <c r="A5255" t="s">
        <v>5178</v>
      </c>
      <c r="B5255" s="1">
        <v>44827.005601851903</v>
      </c>
      <c r="C5255" t="s">
        <v>23</v>
      </c>
      <c r="D5255" t="str">
        <f>IF(COUNT(FIND({"burn","BURN","Burn"},A5255,1)),"1","")</f>
        <v/>
      </c>
      <c r="E5255" t="str">
        <f>IF(COUNT(FIND({"leak","LEAK","Leak","coming out","come out"},A5255,1)),"1","")</f>
        <v/>
      </c>
      <c r="F5255" t="str">
        <f>IF(COUNT(FIND({"clog","CLOG","Clog","block","BLOCK","Block"},A5255,1)),"1","")</f>
        <v/>
      </c>
      <c r="G5255" t="str">
        <f>IF(COUNT(FIND({"real","REAL","Real","fake","FAKE","Fake"},A5255,1)),"1","")</f>
        <v/>
      </c>
      <c r="H5255" t="str">
        <f>IF(COUNT(FIND({"charg","CHARG","Charg"},A5255,1)),"1","")</f>
        <v/>
      </c>
      <c r="I5255" t="str">
        <f>IF(COUNT(FIND({"taste","TASTE","Taste","flavo","Flavo","FLAVO"},A5255,1)),"1","")</f>
        <v/>
      </c>
    </row>
    <row r="5256" spans="1:9" ht="14" customHeight="1" x14ac:dyDescent="0.2">
      <c r="A5256" t="s">
        <v>5179</v>
      </c>
      <c r="B5256" s="1">
        <v>44827.746585648201</v>
      </c>
      <c r="C5256" t="s">
        <v>23</v>
      </c>
      <c r="D5256" t="str">
        <f>IF(COUNT(FIND({"burn","BURN","Burn"},A5256,1)),"1","")</f>
        <v/>
      </c>
      <c r="E5256" t="str">
        <f>IF(COUNT(FIND({"leak","LEAK","Leak","coming out","come out"},A5256,1)),"1","")</f>
        <v/>
      </c>
      <c r="F5256" t="str">
        <f>IF(COUNT(FIND({"clog","CLOG","Clog","block","BLOCK","Block"},A5256,1)),"1","")</f>
        <v/>
      </c>
      <c r="G5256" t="str">
        <f>IF(COUNT(FIND({"real","REAL","Real","fake","FAKE","Fake"},A5256,1)),"1","")</f>
        <v/>
      </c>
      <c r="H5256" t="str">
        <f>IF(COUNT(FIND({"charg","CHARG","Charg"},A5256,1)),"1","")</f>
        <v/>
      </c>
      <c r="I5256" t="str">
        <f>IF(COUNT(FIND({"taste","TASTE","Taste","flavo","Flavo","FLAVO"},A5256,1)),"1","")</f>
        <v/>
      </c>
    </row>
    <row r="5257" spans="1:9" ht="14" customHeight="1" x14ac:dyDescent="0.2">
      <c r="A5257" t="s">
        <v>5180</v>
      </c>
      <c r="B5257" s="1">
        <v>44827.766851851797</v>
      </c>
      <c r="C5257" t="s">
        <v>23</v>
      </c>
      <c r="D5257" t="str">
        <f>IF(COUNT(FIND({"burn","BURN","Burn"},A5257,1)),"1","")</f>
        <v/>
      </c>
      <c r="E5257" t="str">
        <f>IF(COUNT(FIND({"leak","LEAK","Leak","coming out","come out"},A5257,1)),"1","")</f>
        <v/>
      </c>
      <c r="F5257" t="str">
        <f>IF(COUNT(FIND({"clog","CLOG","Clog","block","BLOCK","Block"},A5257,1)),"1","")</f>
        <v/>
      </c>
      <c r="G5257" t="str">
        <f>IF(COUNT(FIND({"real","REAL","Real","fake","FAKE","Fake"},A5257,1)),"1","")</f>
        <v/>
      </c>
      <c r="H5257" t="str">
        <f>IF(COUNT(FIND({"charg","CHARG","Charg"},A5257,1)),"1","")</f>
        <v/>
      </c>
      <c r="I5257" t="str">
        <f>IF(COUNT(FIND({"taste","TASTE","Taste","flavo","Flavo","FLAVO"},A5257,1)),"1","")</f>
        <v/>
      </c>
    </row>
    <row r="5258" spans="1:9" ht="14" customHeight="1" x14ac:dyDescent="0.2">
      <c r="A5258" t="s">
        <v>5181</v>
      </c>
      <c r="B5258" s="1">
        <v>44827.836712962999</v>
      </c>
      <c r="C5258" t="s">
        <v>23</v>
      </c>
      <c r="D5258" t="str">
        <f>IF(COUNT(FIND({"burn","BURN","Burn"},A5258,1)),"1","")</f>
        <v/>
      </c>
      <c r="E5258" t="str">
        <f>IF(COUNT(FIND({"leak","LEAK","Leak","coming out","come out"},A5258,1)),"1","")</f>
        <v/>
      </c>
      <c r="F5258" t="str">
        <f>IF(COUNT(FIND({"clog","CLOG","Clog","block","BLOCK","Block"},A5258,1)),"1","")</f>
        <v/>
      </c>
      <c r="G5258" t="str">
        <f>IF(COUNT(FIND({"real","REAL","Real","fake","FAKE","Fake"},A5258,1)),"1","")</f>
        <v/>
      </c>
      <c r="H5258" t="str">
        <f>IF(COUNT(FIND({"charg","CHARG","Charg"},A5258,1)),"1","")</f>
        <v/>
      </c>
      <c r="I5258" t="str">
        <f>IF(COUNT(FIND({"taste","TASTE","Taste","flavo","Flavo","FLAVO"},A5258,1)),"1","")</f>
        <v/>
      </c>
    </row>
    <row r="5259" spans="1:9" ht="14" customHeight="1" x14ac:dyDescent="0.2">
      <c r="A5259" t="s">
        <v>5182</v>
      </c>
      <c r="B5259" s="1">
        <v>44828.646990740701</v>
      </c>
      <c r="C5259" t="s">
        <v>23</v>
      </c>
      <c r="D5259" t="str">
        <f>IF(COUNT(FIND({"burn","BURN","Burn"},A5259,1)),"1","")</f>
        <v/>
      </c>
      <c r="E5259" t="str">
        <f>IF(COUNT(FIND({"leak","LEAK","Leak","coming out","come out"},A5259,1)),"1","")</f>
        <v/>
      </c>
      <c r="F5259" t="str">
        <f>IF(COUNT(FIND({"clog","CLOG","Clog","block","BLOCK","Block"},A5259,1)),"1","")</f>
        <v/>
      </c>
      <c r="G5259" t="str">
        <f>IF(COUNT(FIND({"real","REAL","Real","fake","FAKE","Fake"},A5259,1)),"1","")</f>
        <v/>
      </c>
      <c r="H5259" t="str">
        <f>IF(COUNT(FIND({"charg","CHARG","Charg"},A5259,1)),"1","")</f>
        <v/>
      </c>
      <c r="I5259" t="str">
        <f>IF(COUNT(FIND({"taste","TASTE","Taste","flavo","Flavo","FLAVO"},A5259,1)),"1","")</f>
        <v/>
      </c>
    </row>
    <row r="5260" spans="1:9" ht="14" customHeight="1" x14ac:dyDescent="0.2">
      <c r="A5260" t="s">
        <v>5183</v>
      </c>
      <c r="B5260" s="1">
        <v>44830.429618055503</v>
      </c>
      <c r="C5260" t="s">
        <v>23</v>
      </c>
      <c r="D5260" t="str">
        <f>IF(COUNT(FIND({"burn","BURN","Burn"},A5260,1)),"1","")</f>
        <v/>
      </c>
      <c r="E5260" t="str">
        <f>IF(COUNT(FIND({"leak","LEAK","Leak","coming out","come out"},A5260,1)),"1","")</f>
        <v/>
      </c>
      <c r="F5260" t="str">
        <f>IF(COUNT(FIND({"clog","CLOG","Clog","block","BLOCK","Block"},A5260,1)),"1","")</f>
        <v/>
      </c>
      <c r="G5260" t="str">
        <f>IF(COUNT(FIND({"real","REAL","Real","fake","FAKE","Fake"},A5260,1)),"1","")</f>
        <v/>
      </c>
      <c r="H5260" t="str">
        <f>IF(COUNT(FIND({"charg","CHARG","Charg"},A5260,1)),"1","")</f>
        <v/>
      </c>
      <c r="I5260" t="str">
        <f>IF(COUNT(FIND({"taste","TASTE","Taste","flavo","Flavo","FLAVO"},A5260,1)),"1","")</f>
        <v/>
      </c>
    </row>
    <row r="5261" spans="1:9" ht="14" customHeight="1" x14ac:dyDescent="0.2">
      <c r="A5261" t="s">
        <v>5184</v>
      </c>
      <c r="B5261" s="1">
        <v>44827.0463310185</v>
      </c>
      <c r="C5261" t="s">
        <v>23</v>
      </c>
      <c r="D5261" t="str">
        <f>IF(COUNT(FIND({"burn","BURN","Burn"},A5261,1)),"1","")</f>
        <v/>
      </c>
      <c r="E5261" t="str">
        <f>IF(COUNT(FIND({"leak","LEAK","Leak","coming out","come out"},A5261,1)),"1","")</f>
        <v/>
      </c>
      <c r="F5261" t="str">
        <f>IF(COUNT(FIND({"clog","CLOG","Clog","block","BLOCK","Block"},A5261,1)),"1","")</f>
        <v/>
      </c>
      <c r="G5261" t="str">
        <f>IF(COUNT(FIND({"real","REAL","Real","fake","FAKE","Fake"},A5261,1)),"1","")</f>
        <v/>
      </c>
      <c r="H5261" t="str">
        <f>IF(COUNT(FIND({"charg","CHARG","Charg"},A5261,1)),"1","")</f>
        <v/>
      </c>
      <c r="I5261" t="str">
        <f>IF(COUNT(FIND({"taste","TASTE","Taste","flavo","Flavo","FLAVO"},A5261,1)),"1","")</f>
        <v/>
      </c>
    </row>
    <row r="5262" spans="1:9" ht="14" customHeight="1" x14ac:dyDescent="0.2">
      <c r="A5262" t="s">
        <v>5185</v>
      </c>
      <c r="B5262" s="1">
        <v>44827.0152662037</v>
      </c>
      <c r="C5262" t="s">
        <v>23</v>
      </c>
      <c r="D5262" t="str">
        <f>IF(COUNT(FIND({"burn","BURN","Burn"},A5262,1)),"1","")</f>
        <v/>
      </c>
      <c r="E5262" t="str">
        <f>IF(COUNT(FIND({"leak","LEAK","Leak","coming out","come out"},A5262,1)),"1","")</f>
        <v/>
      </c>
      <c r="F5262" t="str">
        <f>IF(COUNT(FIND({"clog","CLOG","Clog","block","BLOCK","Block"},A5262,1)),"1","")</f>
        <v/>
      </c>
      <c r="G5262" t="str">
        <f>IF(COUNT(FIND({"real","REAL","Real","fake","FAKE","Fake"},A5262,1)),"1","")</f>
        <v/>
      </c>
      <c r="H5262" t="str">
        <f>IF(COUNT(FIND({"charg","CHARG","Charg"},A5262,1)),"1","")</f>
        <v/>
      </c>
      <c r="I5262" t="str">
        <f>IF(COUNT(FIND({"taste","TASTE","Taste","flavo","Flavo","FLAVO"},A5262,1)),"1","")</f>
        <v/>
      </c>
    </row>
    <row r="5263" spans="1:9" ht="14" customHeight="1" x14ac:dyDescent="0.2">
      <c r="A5263" t="s">
        <v>5186</v>
      </c>
      <c r="B5263" s="1">
        <v>44827.054722222201</v>
      </c>
      <c r="C5263" t="s">
        <v>23</v>
      </c>
      <c r="D5263" t="str">
        <f>IF(COUNT(FIND({"burn","BURN","Burn"},A5263,1)),"1","")</f>
        <v/>
      </c>
      <c r="E5263" t="str">
        <f>IF(COUNT(FIND({"leak","LEAK","Leak","coming out","come out"},A5263,1)),"1","")</f>
        <v/>
      </c>
      <c r="F5263" t="str">
        <f>IF(COUNT(FIND({"clog","CLOG","Clog","block","BLOCK","Block"},A5263,1)),"1","")</f>
        <v/>
      </c>
      <c r="G5263" t="str">
        <f>IF(COUNT(FIND({"real","REAL","Real","fake","FAKE","Fake"},A5263,1)),"1","")</f>
        <v/>
      </c>
      <c r="H5263" t="str">
        <f>IF(COUNT(FIND({"charg","CHARG","Charg"},A5263,1)),"1","")</f>
        <v/>
      </c>
      <c r="I5263" t="str">
        <f>IF(COUNT(FIND({"taste","TASTE","Taste","flavo","Flavo","FLAVO"},A5263,1)),"1","")</f>
        <v/>
      </c>
    </row>
    <row r="5264" spans="1:9" ht="14" customHeight="1" x14ac:dyDescent="0.2">
      <c r="A5264" t="s">
        <v>5187</v>
      </c>
      <c r="B5264" s="1">
        <v>44832.742754629602</v>
      </c>
      <c r="C5264" t="s">
        <v>23</v>
      </c>
      <c r="D5264" t="str">
        <f>IF(COUNT(FIND({"burn","BURN","Burn"},A5264,1)),"1","")</f>
        <v/>
      </c>
      <c r="E5264" t="str">
        <f>IF(COUNT(FIND({"leak","LEAK","Leak","coming out","come out"},A5264,1)),"1","")</f>
        <v/>
      </c>
      <c r="F5264" t="str">
        <f>IF(COUNT(FIND({"clog","CLOG","Clog","block","BLOCK","Block"},A5264,1)),"1","")</f>
        <v/>
      </c>
      <c r="G5264" t="str">
        <f>IF(COUNT(FIND({"real","REAL","Real","fake","FAKE","Fake"},A5264,1)),"1","")</f>
        <v/>
      </c>
      <c r="H5264" t="str">
        <f>IF(COUNT(FIND({"charg","CHARG","Charg"},A5264,1)),"1","")</f>
        <v/>
      </c>
      <c r="I5264" t="str">
        <f>IF(COUNT(FIND({"taste","TASTE","Taste","flavo","Flavo","FLAVO"},A5264,1)),"1","")</f>
        <v/>
      </c>
    </row>
    <row r="5265" spans="1:9" ht="14" customHeight="1" x14ac:dyDescent="0.2">
      <c r="A5265" t="s">
        <v>5188</v>
      </c>
      <c r="B5265" s="1">
        <v>44832.753391203703</v>
      </c>
      <c r="C5265" t="s">
        <v>23</v>
      </c>
      <c r="D5265" t="str">
        <f>IF(COUNT(FIND({"burn","BURN","Burn"},A5265,1)),"1","")</f>
        <v/>
      </c>
      <c r="E5265" t="str">
        <f>IF(COUNT(FIND({"leak","LEAK","Leak","coming out","come out"},A5265,1)),"1","")</f>
        <v/>
      </c>
      <c r="F5265" t="str">
        <f>IF(COUNT(FIND({"clog","CLOG","Clog","block","BLOCK","Block"},A5265,1)),"1","")</f>
        <v/>
      </c>
      <c r="G5265" t="str">
        <f>IF(COUNT(FIND({"real","REAL","Real","fake","FAKE","Fake"},A5265,1)),"1","")</f>
        <v/>
      </c>
      <c r="H5265" t="str">
        <f>IF(COUNT(FIND({"charg","CHARG","Charg"},A5265,1)),"1","")</f>
        <v/>
      </c>
      <c r="I5265" t="str">
        <f>IF(COUNT(FIND({"taste","TASTE","Taste","flavo","Flavo","FLAVO"},A5265,1)),"1","")</f>
        <v/>
      </c>
    </row>
    <row r="5266" spans="1:9" ht="14" customHeight="1" x14ac:dyDescent="0.2">
      <c r="A5266" t="s">
        <v>5189</v>
      </c>
      <c r="B5266" s="1">
        <v>44828.033518518503</v>
      </c>
      <c r="C5266" t="s">
        <v>23</v>
      </c>
      <c r="D5266" t="str">
        <f>IF(COUNT(FIND({"burn","BURN","Burn"},A5266,1)),"1","")</f>
        <v/>
      </c>
      <c r="E5266" t="str">
        <f>IF(COUNT(FIND({"leak","LEAK","Leak","coming out","come out"},A5266,1)),"1","")</f>
        <v/>
      </c>
      <c r="F5266" t="str">
        <f>IF(COUNT(FIND({"clog","CLOG","Clog","block","BLOCK","Block"},A5266,1)),"1","")</f>
        <v/>
      </c>
      <c r="G5266" t="str">
        <f>IF(COUNT(FIND({"real","REAL","Real","fake","FAKE","Fake"},A5266,1)),"1","")</f>
        <v>1</v>
      </c>
      <c r="H5266" t="str">
        <f>IF(COUNT(FIND({"charg","CHARG","Charg"},A5266,1)),"1","")</f>
        <v/>
      </c>
      <c r="I5266" t="str">
        <f>IF(COUNT(FIND({"taste","TASTE","Taste","flavo","Flavo","FLAVO"},A5266,1)),"1","")</f>
        <v/>
      </c>
    </row>
    <row r="5267" spans="1:9" ht="14" customHeight="1" x14ac:dyDescent="0.2">
      <c r="A5267" t="s">
        <v>5190</v>
      </c>
      <c r="B5267" s="1">
        <v>44826.8592824074</v>
      </c>
      <c r="C5267" t="s">
        <v>23</v>
      </c>
      <c r="D5267" t="str">
        <f>IF(COUNT(FIND({"burn","BURN","Burn"},A5267,1)),"1","")</f>
        <v/>
      </c>
      <c r="E5267" t="str">
        <f>IF(COUNT(FIND({"leak","LEAK","Leak","coming out","come out"},A5267,1)),"1","")</f>
        <v/>
      </c>
      <c r="F5267" t="str">
        <f>IF(COUNT(FIND({"clog","CLOG","Clog","block","BLOCK","Block"},A5267,1)),"1","")</f>
        <v/>
      </c>
      <c r="G5267" t="str">
        <f>IF(COUNT(FIND({"real","REAL","Real","fake","FAKE","Fake"},A5267,1)),"1","")</f>
        <v/>
      </c>
      <c r="H5267" t="str">
        <f>IF(COUNT(FIND({"charg","CHARG","Charg"},A5267,1)),"1","")</f>
        <v/>
      </c>
      <c r="I5267" t="str">
        <f>IF(COUNT(FIND({"taste","TASTE","Taste","flavo","Flavo","FLAVO"},A5267,1)),"1","")</f>
        <v/>
      </c>
    </row>
    <row r="5268" spans="1:9" ht="14" customHeight="1" x14ac:dyDescent="0.2">
      <c r="A5268" t="s">
        <v>5191</v>
      </c>
      <c r="B5268" s="1">
        <v>44826.762638888897</v>
      </c>
      <c r="C5268" t="s">
        <v>23</v>
      </c>
      <c r="D5268" t="str">
        <f>IF(COUNT(FIND({"burn","BURN","Burn"},A5268,1)),"1","")</f>
        <v/>
      </c>
      <c r="E5268" t="str">
        <f>IF(COUNT(FIND({"leak","LEAK","Leak","coming out","come out"},A5268,1)),"1","")</f>
        <v/>
      </c>
      <c r="F5268" t="str">
        <f>IF(COUNT(FIND({"clog","CLOG","Clog","block","BLOCK","Block"},A5268,1)),"1","")</f>
        <v/>
      </c>
      <c r="G5268" t="str">
        <f>IF(COUNT(FIND({"real","REAL","Real","fake","FAKE","Fake"},A5268,1)),"1","")</f>
        <v/>
      </c>
      <c r="H5268" t="str">
        <f>IF(COUNT(FIND({"charg","CHARG","Charg"},A5268,1)),"1","")</f>
        <v/>
      </c>
      <c r="I5268" t="str">
        <f>IF(COUNT(FIND({"taste","TASTE","Taste","flavo","Flavo","FLAVO"},A5268,1)),"1","")</f>
        <v/>
      </c>
    </row>
    <row r="5269" spans="1:9" ht="14" customHeight="1" x14ac:dyDescent="0.2">
      <c r="A5269" t="s">
        <v>5192</v>
      </c>
      <c r="B5269" s="1">
        <v>44826.784212963001</v>
      </c>
      <c r="C5269" t="s">
        <v>23</v>
      </c>
      <c r="D5269" t="str">
        <f>IF(COUNT(FIND({"burn","BURN","Burn"},A5269,1)),"1","")</f>
        <v/>
      </c>
      <c r="E5269" t="str">
        <f>IF(COUNT(FIND({"leak","LEAK","Leak","coming out","come out"},A5269,1)),"1","")</f>
        <v/>
      </c>
      <c r="F5269" t="str">
        <f>IF(COUNT(FIND({"clog","CLOG","Clog","block","BLOCK","Block"},A5269,1)),"1","")</f>
        <v/>
      </c>
      <c r="G5269" t="str">
        <f>IF(COUNT(FIND({"real","REAL","Real","fake","FAKE","Fake"},A5269,1)),"1","")</f>
        <v/>
      </c>
      <c r="H5269" t="str">
        <f>IF(COUNT(FIND({"charg","CHARG","Charg"},A5269,1)),"1","")</f>
        <v/>
      </c>
      <c r="I5269" t="str">
        <f>IF(COUNT(FIND({"taste","TASTE","Taste","flavo","Flavo","FLAVO"},A5269,1)),"1","")</f>
        <v/>
      </c>
    </row>
    <row r="5270" spans="1:9" ht="14" customHeight="1" x14ac:dyDescent="0.2">
      <c r="A5270" t="s">
        <v>5193</v>
      </c>
      <c r="B5270" s="1">
        <v>44827.916886574101</v>
      </c>
      <c r="C5270" t="s">
        <v>23</v>
      </c>
      <c r="D5270" t="str">
        <f>IF(COUNT(FIND({"burn","BURN","Burn"},A5270,1)),"1","")</f>
        <v/>
      </c>
      <c r="E5270" t="str">
        <f>IF(COUNT(FIND({"leak","LEAK","Leak","coming out","come out"},A5270,1)),"1","")</f>
        <v/>
      </c>
      <c r="F5270" t="str">
        <f>IF(COUNT(FIND({"clog","CLOG","Clog","block","BLOCK","Block"},A5270,1)),"1","")</f>
        <v/>
      </c>
      <c r="G5270" t="str">
        <f>IF(COUNT(FIND({"real","REAL","Real","fake","FAKE","Fake"},A5270,1)),"1","")</f>
        <v/>
      </c>
      <c r="H5270" t="str">
        <f>IF(COUNT(FIND({"charg","CHARG","Charg"},A5270,1)),"1","")</f>
        <v/>
      </c>
      <c r="I5270" t="str">
        <f>IF(COUNT(FIND({"taste","TASTE","Taste","flavo","Flavo","FLAVO"},A5270,1)),"1","")</f>
        <v/>
      </c>
    </row>
    <row r="5271" spans="1:9" ht="14" customHeight="1" x14ac:dyDescent="0.2">
      <c r="A5271" t="s">
        <v>5194</v>
      </c>
      <c r="B5271" s="1">
        <v>44826.174432870401</v>
      </c>
      <c r="C5271" t="s">
        <v>23</v>
      </c>
      <c r="D5271" t="str">
        <f>IF(COUNT(FIND({"burn","BURN","Burn"},A5271,1)),"1","")</f>
        <v/>
      </c>
      <c r="E5271" t="str">
        <f>IF(COUNT(FIND({"leak","LEAK","Leak","coming out","come out"},A5271,1)),"1","")</f>
        <v/>
      </c>
      <c r="F5271" t="str">
        <f>IF(COUNT(FIND({"clog","CLOG","Clog","block","BLOCK","Block"},A5271,1)),"1","")</f>
        <v/>
      </c>
      <c r="G5271" t="str">
        <f>IF(COUNT(FIND({"real","REAL","Real","fake","FAKE","Fake"},A5271,1)),"1","")</f>
        <v/>
      </c>
      <c r="H5271" t="str">
        <f>IF(COUNT(FIND({"charg","CHARG","Charg"},A5271,1)),"1","")</f>
        <v/>
      </c>
      <c r="I5271" t="str">
        <f>IF(COUNT(FIND({"taste","TASTE","Taste","flavo","Flavo","FLAVO"},A5271,1)),"1","")</f>
        <v/>
      </c>
    </row>
    <row r="5272" spans="1:9" ht="14" customHeight="1" x14ac:dyDescent="0.2">
      <c r="A5272" t="s">
        <v>5195</v>
      </c>
      <c r="B5272" s="1">
        <v>44826.374224537001</v>
      </c>
      <c r="C5272" t="s">
        <v>23</v>
      </c>
      <c r="D5272" t="str">
        <f>IF(COUNT(FIND({"burn","BURN","Burn"},A5272,1)),"1","")</f>
        <v>1</v>
      </c>
      <c r="E5272" t="str">
        <f>IF(COUNT(FIND({"leak","LEAK","Leak","coming out","come out"},A5272,1)),"1","")</f>
        <v/>
      </c>
      <c r="F5272" t="str">
        <f>IF(COUNT(FIND({"clog","CLOG","Clog","block","BLOCK","Block"},A5272,1)),"1","")</f>
        <v/>
      </c>
      <c r="G5272" t="str">
        <f>IF(COUNT(FIND({"real","REAL","Real","fake","FAKE","Fake"},A5272,1)),"1","")</f>
        <v/>
      </c>
      <c r="H5272" t="str">
        <f>IF(COUNT(FIND({"charg","CHARG","Charg"},A5272,1)),"1","")</f>
        <v/>
      </c>
      <c r="I5272" t="str">
        <f>IF(COUNT(FIND({"taste","TASTE","Taste","flavo","Flavo","FLAVO"},A5272,1)),"1","")</f>
        <v/>
      </c>
    </row>
    <row r="5273" spans="1:9" ht="14" customHeight="1" x14ac:dyDescent="0.2">
      <c r="A5273" t="s">
        <v>5196</v>
      </c>
      <c r="B5273" s="1">
        <v>44825.978275463</v>
      </c>
      <c r="C5273" t="s">
        <v>23</v>
      </c>
      <c r="D5273" t="str">
        <f>IF(COUNT(FIND({"burn","BURN","Burn"},A5273,1)),"1","")</f>
        <v/>
      </c>
      <c r="E5273" t="str">
        <f>IF(COUNT(FIND({"leak","LEAK","Leak","coming out","come out"},A5273,1)),"1","")</f>
        <v/>
      </c>
      <c r="F5273" t="str">
        <f>IF(COUNT(FIND({"clog","CLOG","Clog","block","BLOCK","Block"},A5273,1)),"1","")</f>
        <v/>
      </c>
      <c r="G5273" t="str">
        <f>IF(COUNT(FIND({"real","REAL","Real","fake","FAKE","Fake"},A5273,1)),"1","")</f>
        <v/>
      </c>
      <c r="H5273" t="str">
        <f>IF(COUNT(FIND({"charg","CHARG","Charg"},A5273,1)),"1","")</f>
        <v/>
      </c>
      <c r="I5273" t="str">
        <f>IF(COUNT(FIND({"taste","TASTE","Taste","flavo","Flavo","FLAVO"},A5273,1)),"1","")</f>
        <v/>
      </c>
    </row>
    <row r="5274" spans="1:9" ht="14" customHeight="1" x14ac:dyDescent="0.2">
      <c r="A5274" t="s">
        <v>5197</v>
      </c>
      <c r="B5274" s="1">
        <v>44826.075914351903</v>
      </c>
      <c r="C5274" t="s">
        <v>23</v>
      </c>
      <c r="D5274" t="str">
        <f>IF(COUNT(FIND({"burn","BURN","Burn"},A5274,1)),"1","")</f>
        <v/>
      </c>
      <c r="E5274" t="str">
        <f>IF(COUNT(FIND({"leak","LEAK","Leak","coming out","come out"},A5274,1)),"1","")</f>
        <v/>
      </c>
      <c r="F5274" t="str">
        <f>IF(COUNT(FIND({"clog","CLOG","Clog","block","BLOCK","Block"},A5274,1)),"1","")</f>
        <v/>
      </c>
      <c r="G5274" t="str">
        <f>IF(COUNT(FIND({"real","REAL","Real","fake","FAKE","Fake"},A5274,1)),"1","")</f>
        <v/>
      </c>
      <c r="H5274" t="str">
        <f>IF(COUNT(FIND({"charg","CHARG","Charg"},A5274,1)),"1","")</f>
        <v/>
      </c>
      <c r="I5274" t="str">
        <f>IF(COUNT(FIND({"taste","TASTE","Taste","flavo","Flavo","FLAVO"},A5274,1)),"1","")</f>
        <v/>
      </c>
    </row>
    <row r="5275" spans="1:9" ht="14" customHeight="1" x14ac:dyDescent="0.2">
      <c r="A5275" t="s">
        <v>5198</v>
      </c>
      <c r="B5275" s="1">
        <v>44826.170451388898</v>
      </c>
      <c r="C5275" t="s">
        <v>23</v>
      </c>
      <c r="D5275" t="str">
        <f>IF(COUNT(FIND({"burn","BURN","Burn"},A5275,1)),"1","")</f>
        <v/>
      </c>
      <c r="E5275" t="str">
        <f>IF(COUNT(FIND({"leak","LEAK","Leak","coming out","come out"},A5275,1)),"1","")</f>
        <v/>
      </c>
      <c r="F5275" t="str">
        <f>IF(COUNT(FIND({"clog","CLOG","Clog","block","BLOCK","Block"},A5275,1)),"1","")</f>
        <v/>
      </c>
      <c r="G5275" t="str">
        <f>IF(COUNT(FIND({"real","REAL","Real","fake","FAKE","Fake"},A5275,1)),"1","")</f>
        <v/>
      </c>
      <c r="H5275" t="str">
        <f>IF(COUNT(FIND({"charg","CHARG","Charg"},A5275,1)),"1","")</f>
        <v/>
      </c>
      <c r="I5275" t="str">
        <f>IF(COUNT(FIND({"taste","TASTE","Taste","flavo","Flavo","FLAVO"},A5275,1)),"1","")</f>
        <v/>
      </c>
    </row>
    <row r="5276" spans="1:9" ht="14" customHeight="1" x14ac:dyDescent="0.2">
      <c r="A5276" t="s">
        <v>5199</v>
      </c>
      <c r="B5276" s="1">
        <v>44826.633657407401</v>
      </c>
      <c r="C5276" t="s">
        <v>23</v>
      </c>
      <c r="D5276" t="str">
        <f>IF(COUNT(FIND({"burn","BURN","Burn"},A5276,1)),"1","")</f>
        <v/>
      </c>
      <c r="E5276" t="str">
        <f>IF(COUNT(FIND({"leak","LEAK","Leak","coming out","come out"},A5276,1)),"1","")</f>
        <v>1</v>
      </c>
      <c r="F5276" t="str">
        <f>IF(COUNT(FIND({"clog","CLOG","Clog","block","BLOCK","Block"},A5276,1)),"1","")</f>
        <v/>
      </c>
      <c r="G5276" t="str">
        <f>IF(COUNT(FIND({"real","REAL","Real","fake","FAKE","Fake"},A5276,1)),"1","")</f>
        <v/>
      </c>
      <c r="H5276" t="str">
        <f>IF(COUNT(FIND({"charg","CHARG","Charg"},A5276,1)),"1","")</f>
        <v/>
      </c>
      <c r="I5276" t="str">
        <f>IF(COUNT(FIND({"taste","TASTE","Taste","flavo","Flavo","FLAVO"},A5276,1)),"1","")</f>
        <v/>
      </c>
    </row>
    <row r="5277" spans="1:9" ht="14" customHeight="1" x14ac:dyDescent="0.2">
      <c r="A5277" t="s">
        <v>5200</v>
      </c>
      <c r="B5277" s="1">
        <v>44826.394571759301</v>
      </c>
      <c r="C5277" t="s">
        <v>23</v>
      </c>
      <c r="D5277" t="str">
        <f>IF(COUNT(FIND({"burn","BURN","Burn"},A5277,1)),"1","")</f>
        <v/>
      </c>
      <c r="E5277" t="str">
        <f>IF(COUNT(FIND({"leak","LEAK","Leak","coming out","come out"},A5277,1)),"1","")</f>
        <v/>
      </c>
      <c r="F5277" t="str">
        <f>IF(COUNT(FIND({"clog","CLOG","Clog","block","BLOCK","Block"},A5277,1)),"1","")</f>
        <v/>
      </c>
      <c r="G5277" t="str">
        <f>IF(COUNT(FIND({"real","REAL","Real","fake","FAKE","Fake"},A5277,1)),"1","")</f>
        <v/>
      </c>
      <c r="H5277" t="str">
        <f>IF(COUNT(FIND({"charg","CHARG","Charg"},A5277,1)),"1","")</f>
        <v/>
      </c>
      <c r="I5277" t="str">
        <f>IF(COUNT(FIND({"taste","TASTE","Taste","flavo","Flavo","FLAVO"},A5277,1)),"1","")</f>
        <v/>
      </c>
    </row>
    <row r="5278" spans="1:9" ht="14" customHeight="1" x14ac:dyDescent="0.2">
      <c r="A5278" t="s">
        <v>5201</v>
      </c>
      <c r="B5278" s="1">
        <v>44856.712372685201</v>
      </c>
      <c r="C5278" t="s">
        <v>24</v>
      </c>
      <c r="D5278" t="str">
        <f>IF(COUNT(FIND({"burn","BURN","Burn"},A5278,1)),"1","")</f>
        <v/>
      </c>
      <c r="E5278" t="str">
        <f>IF(COUNT(FIND({"leak","LEAK","Leak","coming out","come out"},A5278,1)),"1","")</f>
        <v/>
      </c>
      <c r="F5278" t="str">
        <f>IF(COUNT(FIND({"clog","CLOG","Clog","block","BLOCK","Block"},A5278,1)),"1","")</f>
        <v/>
      </c>
      <c r="G5278" t="str">
        <f>IF(COUNT(FIND({"real","REAL","Real","fake","FAKE","Fake"},A5278,1)),"1","")</f>
        <v>1</v>
      </c>
      <c r="H5278" t="str">
        <f>IF(COUNT(FIND({"charg","CHARG","Charg"},A5278,1)),"1","")</f>
        <v/>
      </c>
      <c r="I5278" t="str">
        <f>IF(COUNT(FIND({"taste","TASTE","Taste","flavo","Flavo","FLAVO"},A5278,1)),"1","")</f>
        <v/>
      </c>
    </row>
    <row r="5279" spans="1:9" ht="14" customHeight="1" x14ac:dyDescent="0.2">
      <c r="A5279" t="s">
        <v>5202</v>
      </c>
      <c r="B5279" s="1">
        <v>44826.190590277802</v>
      </c>
      <c r="C5279" t="s">
        <v>23</v>
      </c>
      <c r="D5279" t="str">
        <f>IF(COUNT(FIND({"burn","BURN","Burn"},A5279,1)),"1","")</f>
        <v/>
      </c>
      <c r="E5279" t="str">
        <f>IF(COUNT(FIND({"leak","LEAK","Leak","coming out","come out"},A5279,1)),"1","")</f>
        <v/>
      </c>
      <c r="F5279" t="str">
        <f>IF(COUNT(FIND({"clog","CLOG","Clog","block","BLOCK","Block"},A5279,1)),"1","")</f>
        <v/>
      </c>
      <c r="G5279" t="str">
        <f>IF(COUNT(FIND({"real","REAL","Real","fake","FAKE","Fake"},A5279,1)),"1","")</f>
        <v/>
      </c>
      <c r="H5279" t="str">
        <f>IF(COUNT(FIND({"charg","CHARG","Charg"},A5279,1)),"1","")</f>
        <v/>
      </c>
      <c r="I5279" t="str">
        <f>IF(COUNT(FIND({"taste","TASTE","Taste","flavo","Flavo","FLAVO"},A5279,1)),"1","")</f>
        <v/>
      </c>
    </row>
    <row r="5280" spans="1:9" ht="14" customHeight="1" x14ac:dyDescent="0.2">
      <c r="A5280" t="s">
        <v>5203</v>
      </c>
      <c r="B5280" s="1">
        <v>44826.376875000002</v>
      </c>
      <c r="C5280" t="s">
        <v>23</v>
      </c>
      <c r="D5280" t="str">
        <f>IF(COUNT(FIND({"burn","BURN","Burn"},A5280,1)),"1","")</f>
        <v/>
      </c>
      <c r="E5280" t="str">
        <f>IF(COUNT(FIND({"leak","LEAK","Leak","coming out","come out"},A5280,1)),"1","")</f>
        <v/>
      </c>
      <c r="F5280" t="str">
        <f>IF(COUNT(FIND({"clog","CLOG","Clog","block","BLOCK","Block"},A5280,1)),"1","")</f>
        <v/>
      </c>
      <c r="G5280" t="str">
        <f>IF(COUNT(FIND({"real","REAL","Real","fake","FAKE","Fake"},A5280,1)),"1","")</f>
        <v/>
      </c>
      <c r="H5280" t="str">
        <f>IF(COUNT(FIND({"charg","CHARG","Charg"},A5280,1)),"1","")</f>
        <v/>
      </c>
      <c r="I5280" t="str">
        <f>IF(COUNT(FIND({"taste","TASTE","Taste","flavo","Flavo","FLAVO"},A5280,1)),"1","")</f>
        <v/>
      </c>
    </row>
    <row r="5281" spans="1:9" ht="14" customHeight="1" x14ac:dyDescent="0.2">
      <c r="A5281" t="s">
        <v>5203</v>
      </c>
      <c r="B5281" s="1">
        <v>44826.3769791667</v>
      </c>
      <c r="C5281" t="s">
        <v>23</v>
      </c>
      <c r="D5281" t="str">
        <f>IF(COUNT(FIND({"burn","BURN","Burn"},A5281,1)),"1","")</f>
        <v/>
      </c>
      <c r="E5281" t="str">
        <f>IF(COUNT(FIND({"leak","LEAK","Leak","coming out","come out"},A5281,1)),"1","")</f>
        <v/>
      </c>
      <c r="F5281" t="str">
        <f>IF(COUNT(FIND({"clog","CLOG","Clog","block","BLOCK","Block"},A5281,1)),"1","")</f>
        <v/>
      </c>
      <c r="G5281" t="str">
        <f>IF(COUNT(FIND({"real","REAL","Real","fake","FAKE","Fake"},A5281,1)),"1","")</f>
        <v/>
      </c>
      <c r="H5281" t="str">
        <f>IF(COUNT(FIND({"charg","CHARG","Charg"},A5281,1)),"1","")</f>
        <v/>
      </c>
      <c r="I5281" t="str">
        <f>IF(COUNT(FIND({"taste","TASTE","Taste","flavo","Flavo","FLAVO"},A5281,1)),"1","")</f>
        <v/>
      </c>
    </row>
    <row r="5282" spans="1:9" ht="14" customHeight="1" x14ac:dyDescent="0.2">
      <c r="A5282" t="s">
        <v>5204</v>
      </c>
      <c r="B5282" s="1">
        <v>44826.397800925901</v>
      </c>
      <c r="C5282" t="s">
        <v>23</v>
      </c>
      <c r="D5282" t="str">
        <f>IF(COUNT(FIND({"burn","BURN","Burn"},A5282,1)),"1","")</f>
        <v/>
      </c>
      <c r="E5282" t="str">
        <f>IF(COUNT(FIND({"leak","LEAK","Leak","coming out","come out"},A5282,1)),"1","")</f>
        <v/>
      </c>
      <c r="F5282" t="str">
        <f>IF(COUNT(FIND({"clog","CLOG","Clog","block","BLOCK","Block"},A5282,1)),"1","")</f>
        <v/>
      </c>
      <c r="G5282" t="str">
        <f>IF(COUNT(FIND({"real","REAL","Real","fake","FAKE","Fake"},A5282,1)),"1","")</f>
        <v>1</v>
      </c>
      <c r="H5282" t="str">
        <f>IF(COUNT(FIND({"charg","CHARG","Charg"},A5282,1)),"1","")</f>
        <v/>
      </c>
      <c r="I5282" t="str">
        <f>IF(COUNT(FIND({"taste","TASTE","Taste","flavo","Flavo","FLAVO"},A5282,1)),"1","")</f>
        <v/>
      </c>
    </row>
    <row r="5283" spans="1:9" ht="14" customHeight="1" x14ac:dyDescent="0.2">
      <c r="A5283" t="s">
        <v>5205</v>
      </c>
      <c r="B5283" s="1">
        <v>44826.650254629603</v>
      </c>
      <c r="C5283" t="s">
        <v>23</v>
      </c>
      <c r="D5283" t="str">
        <f>IF(COUNT(FIND({"burn","BURN","Burn"},A5283,1)),"1","")</f>
        <v/>
      </c>
      <c r="E5283" t="str">
        <f>IF(COUNT(FIND({"leak","LEAK","Leak","coming out","come out"},A5283,1)),"1","")</f>
        <v/>
      </c>
      <c r="F5283" t="str">
        <f>IF(COUNT(FIND({"clog","CLOG","Clog","block","BLOCK","Block"},A5283,1)),"1","")</f>
        <v/>
      </c>
      <c r="G5283" t="str">
        <f>IF(COUNT(FIND({"real","REAL","Real","fake","FAKE","Fake"},A5283,1)),"1","")</f>
        <v/>
      </c>
      <c r="H5283" t="str">
        <f>IF(COUNT(FIND({"charg","CHARG","Charg"},A5283,1)),"1","")</f>
        <v/>
      </c>
      <c r="I5283" t="str">
        <f>IF(COUNT(FIND({"taste","TASTE","Taste","flavo","Flavo","FLAVO"},A5283,1)),"1","")</f>
        <v/>
      </c>
    </row>
    <row r="5284" spans="1:9" ht="14" customHeight="1" x14ac:dyDescent="0.2">
      <c r="A5284" t="s">
        <v>5206</v>
      </c>
      <c r="B5284" s="1">
        <v>44826.395833333299</v>
      </c>
      <c r="C5284" t="s">
        <v>23</v>
      </c>
      <c r="D5284" t="str">
        <f>IF(COUNT(FIND({"burn","BURN","Burn"},A5284,1)),"1","")</f>
        <v/>
      </c>
      <c r="E5284" t="str">
        <f>IF(COUNT(FIND({"leak","LEAK","Leak","coming out","come out"},A5284,1)),"1","")</f>
        <v/>
      </c>
      <c r="F5284" t="str">
        <f>IF(COUNT(FIND({"clog","CLOG","Clog","block","BLOCK","Block"},A5284,1)),"1","")</f>
        <v/>
      </c>
      <c r="G5284" t="str">
        <f>IF(COUNT(FIND({"real","REAL","Real","fake","FAKE","Fake"},A5284,1)),"1","")</f>
        <v/>
      </c>
      <c r="H5284" t="str">
        <f>IF(COUNT(FIND({"charg","CHARG","Charg"},A5284,1)),"1","")</f>
        <v/>
      </c>
      <c r="I5284" t="str">
        <f>IF(COUNT(FIND({"taste","TASTE","Taste","flavo","Flavo","FLAVO"},A5284,1)),"1","")</f>
        <v/>
      </c>
    </row>
    <row r="5285" spans="1:9" ht="14" customHeight="1" x14ac:dyDescent="0.2">
      <c r="A5285" t="s">
        <v>5207</v>
      </c>
      <c r="B5285" s="1">
        <v>44826.424791666701</v>
      </c>
      <c r="C5285" t="s">
        <v>23</v>
      </c>
      <c r="D5285" t="str">
        <f>IF(COUNT(FIND({"burn","BURN","Burn"},A5285,1)),"1","")</f>
        <v/>
      </c>
      <c r="E5285" t="str">
        <f>IF(COUNT(FIND({"leak","LEAK","Leak","coming out","come out"},A5285,1)),"1","")</f>
        <v/>
      </c>
      <c r="F5285" t="str">
        <f>IF(COUNT(FIND({"clog","CLOG","Clog","block","BLOCK","Block"},A5285,1)),"1","")</f>
        <v/>
      </c>
      <c r="G5285" t="str">
        <f>IF(COUNT(FIND({"real","REAL","Real","fake","FAKE","Fake"},A5285,1)),"1","")</f>
        <v/>
      </c>
      <c r="H5285" t="str">
        <f>IF(COUNT(FIND({"charg","CHARG","Charg"},A5285,1)),"1","")</f>
        <v/>
      </c>
      <c r="I5285" t="str">
        <f>IF(COUNT(FIND({"taste","TASTE","Taste","flavo","Flavo","FLAVO"},A5285,1)),"1","")</f>
        <v/>
      </c>
    </row>
    <row r="5286" spans="1:9" ht="14" customHeight="1" x14ac:dyDescent="0.2">
      <c r="A5286" t="s">
        <v>5208</v>
      </c>
      <c r="B5286" s="1">
        <v>44826.651793981502</v>
      </c>
      <c r="C5286" t="s">
        <v>23</v>
      </c>
      <c r="D5286" t="str">
        <f>IF(COUNT(FIND({"burn","BURN","Burn"},A5286,1)),"1","")</f>
        <v/>
      </c>
      <c r="E5286" t="str">
        <f>IF(COUNT(FIND({"leak","LEAK","Leak","coming out","come out"},A5286,1)),"1","")</f>
        <v/>
      </c>
      <c r="F5286" t="str">
        <f>IF(COUNT(FIND({"clog","CLOG","Clog","block","BLOCK","Block"},A5286,1)),"1","")</f>
        <v/>
      </c>
      <c r="G5286" t="str">
        <f>IF(COUNT(FIND({"real","REAL","Real","fake","FAKE","Fake"},A5286,1)),"1","")</f>
        <v/>
      </c>
      <c r="H5286" t="str">
        <f>IF(COUNT(FIND({"charg","CHARG","Charg"},A5286,1)),"1","")</f>
        <v/>
      </c>
      <c r="I5286" t="str">
        <f>IF(COUNT(FIND({"taste","TASTE","Taste","flavo","Flavo","FLAVO"},A5286,1)),"1","")</f>
        <v/>
      </c>
    </row>
    <row r="5287" spans="1:9" ht="14" customHeight="1" x14ac:dyDescent="0.2">
      <c r="A5287" t="s">
        <v>5209</v>
      </c>
      <c r="B5287" s="1">
        <v>44826.659328703703</v>
      </c>
      <c r="C5287" t="s">
        <v>23</v>
      </c>
      <c r="D5287" t="str">
        <f>IF(COUNT(FIND({"burn","BURN","Burn"},A5287,1)),"1","")</f>
        <v/>
      </c>
      <c r="E5287" t="str">
        <f>IF(COUNT(FIND({"leak","LEAK","Leak","coming out","come out"},A5287,1)),"1","")</f>
        <v/>
      </c>
      <c r="F5287" t="str">
        <f>IF(COUNT(FIND({"clog","CLOG","Clog","block","BLOCK","Block"},A5287,1)),"1","")</f>
        <v/>
      </c>
      <c r="G5287" t="str">
        <f>IF(COUNT(FIND({"real","REAL","Real","fake","FAKE","Fake"},A5287,1)),"1","")</f>
        <v/>
      </c>
      <c r="H5287" t="str">
        <f>IF(COUNT(FIND({"charg","CHARG","Charg"},A5287,1)),"1","")</f>
        <v/>
      </c>
      <c r="I5287" t="str">
        <f>IF(COUNT(FIND({"taste","TASTE","Taste","flavo","Flavo","FLAVO"},A5287,1)),"1","")</f>
        <v>1</v>
      </c>
    </row>
    <row r="5288" spans="1:9" ht="14" customHeight="1" x14ac:dyDescent="0.2">
      <c r="A5288" t="s">
        <v>5210</v>
      </c>
      <c r="B5288" s="1">
        <v>44825.690706018497</v>
      </c>
      <c r="C5288" t="s">
        <v>23</v>
      </c>
      <c r="D5288" t="str">
        <f>IF(COUNT(FIND({"burn","BURN","Burn"},A5288,1)),"1","")</f>
        <v/>
      </c>
      <c r="E5288" t="str">
        <f>IF(COUNT(FIND({"leak","LEAK","Leak","coming out","come out"},A5288,1)),"1","")</f>
        <v/>
      </c>
      <c r="F5288" t="str">
        <f>IF(COUNT(FIND({"clog","CLOG","Clog","block","BLOCK","Block"},A5288,1)),"1","")</f>
        <v/>
      </c>
      <c r="G5288" t="str">
        <f>IF(COUNT(FIND({"real","REAL","Real","fake","FAKE","Fake"},A5288,1)),"1","")</f>
        <v/>
      </c>
      <c r="H5288" t="str">
        <f>IF(COUNT(FIND({"charg","CHARG","Charg"},A5288,1)),"1","")</f>
        <v/>
      </c>
      <c r="I5288" t="str">
        <f>IF(COUNT(FIND({"taste","TASTE","Taste","flavo","Flavo","FLAVO"},A5288,1)),"1","")</f>
        <v/>
      </c>
    </row>
    <row r="5289" spans="1:9" ht="14" customHeight="1" x14ac:dyDescent="0.2">
      <c r="A5289" t="s">
        <v>5211</v>
      </c>
      <c r="B5289" s="1">
        <v>44825.770219907397</v>
      </c>
      <c r="C5289" t="s">
        <v>23</v>
      </c>
      <c r="D5289" t="str">
        <f>IF(COUNT(FIND({"burn","BURN","Burn"},A5289,1)),"1","")</f>
        <v/>
      </c>
      <c r="E5289" t="str">
        <f>IF(COUNT(FIND({"leak","LEAK","Leak","coming out","come out"},A5289,1)),"1","")</f>
        <v/>
      </c>
      <c r="F5289" t="str">
        <f>IF(COUNT(FIND({"clog","CLOG","Clog","block","BLOCK","Block"},A5289,1)),"1","")</f>
        <v/>
      </c>
      <c r="G5289" t="str">
        <f>IF(COUNT(FIND({"real","REAL","Real","fake","FAKE","Fake"},A5289,1)),"1","")</f>
        <v/>
      </c>
      <c r="H5289" t="str">
        <f>IF(COUNT(FIND({"charg","CHARG","Charg"},A5289,1)),"1","")</f>
        <v/>
      </c>
      <c r="I5289" t="str">
        <f>IF(COUNT(FIND({"taste","TASTE","Taste","flavo","Flavo","FLAVO"},A5289,1)),"1","")</f>
        <v/>
      </c>
    </row>
    <row r="5290" spans="1:9" ht="14" customHeight="1" x14ac:dyDescent="0.2">
      <c r="A5290" t="s">
        <v>5212</v>
      </c>
      <c r="B5290" s="1">
        <v>44825.731527777803</v>
      </c>
      <c r="C5290" t="s">
        <v>23</v>
      </c>
      <c r="D5290" t="str">
        <f>IF(COUNT(FIND({"burn","BURN","Burn"},A5290,1)),"1","")</f>
        <v/>
      </c>
      <c r="E5290" t="str">
        <f>IF(COUNT(FIND({"leak","LEAK","Leak","coming out","come out"},A5290,1)),"1","")</f>
        <v/>
      </c>
      <c r="F5290" t="str">
        <f>IF(COUNT(FIND({"clog","CLOG","Clog","block","BLOCK","Block"},A5290,1)),"1","")</f>
        <v/>
      </c>
      <c r="G5290" t="str">
        <f>IF(COUNT(FIND({"real","REAL","Real","fake","FAKE","Fake"},A5290,1)),"1","")</f>
        <v/>
      </c>
      <c r="H5290" t="str">
        <f>IF(COUNT(FIND({"charg","CHARG","Charg"},A5290,1)),"1","")</f>
        <v/>
      </c>
      <c r="I5290" t="str">
        <f>IF(COUNT(FIND({"taste","TASTE","Taste","flavo","Flavo","FLAVO"},A5290,1)),"1","")</f>
        <v/>
      </c>
    </row>
    <row r="5291" spans="1:9" ht="14" customHeight="1" x14ac:dyDescent="0.2">
      <c r="A5291" t="s">
        <v>5213</v>
      </c>
      <c r="B5291" s="1">
        <v>44825.830844907403</v>
      </c>
      <c r="C5291" t="s">
        <v>23</v>
      </c>
      <c r="D5291" t="str">
        <f>IF(COUNT(FIND({"burn","BURN","Burn"},A5291,1)),"1","")</f>
        <v/>
      </c>
      <c r="E5291" t="str">
        <f>IF(COUNT(FIND({"leak","LEAK","Leak","coming out","come out"},A5291,1)),"1","")</f>
        <v/>
      </c>
      <c r="F5291" t="str">
        <f>IF(COUNT(FIND({"clog","CLOG","Clog","block","BLOCK","Block"},A5291,1)),"1","")</f>
        <v/>
      </c>
      <c r="G5291" t="str">
        <f>IF(COUNT(FIND({"real","REAL","Real","fake","FAKE","Fake"},A5291,1)),"1","")</f>
        <v/>
      </c>
      <c r="H5291" t="str">
        <f>IF(COUNT(FIND({"charg","CHARG","Charg"},A5291,1)),"1","")</f>
        <v/>
      </c>
      <c r="I5291" t="str">
        <f>IF(COUNT(FIND({"taste","TASTE","Taste","flavo","Flavo","FLAVO"},A5291,1)),"1","")</f>
        <v/>
      </c>
    </row>
    <row r="5292" spans="1:9" ht="14" customHeight="1" x14ac:dyDescent="0.2">
      <c r="A5292" t="s">
        <v>5214</v>
      </c>
      <c r="B5292" s="1">
        <v>44826.052546296298</v>
      </c>
      <c r="C5292" t="s">
        <v>23</v>
      </c>
      <c r="D5292" t="str">
        <f>IF(COUNT(FIND({"burn","BURN","Burn"},A5292,1)),"1","")</f>
        <v/>
      </c>
      <c r="E5292" t="str">
        <f>IF(COUNT(FIND({"leak","LEAK","Leak","coming out","come out"},A5292,1)),"1","")</f>
        <v/>
      </c>
      <c r="F5292" t="str">
        <f>IF(COUNT(FIND({"clog","CLOG","Clog","block","BLOCK","Block"},A5292,1)),"1","")</f>
        <v/>
      </c>
      <c r="G5292" t="str">
        <f>IF(COUNT(FIND({"real","REAL","Real","fake","FAKE","Fake"},A5292,1)),"1","")</f>
        <v/>
      </c>
      <c r="H5292" t="str">
        <f>IF(COUNT(FIND({"charg","CHARG","Charg"},A5292,1)),"1","")</f>
        <v/>
      </c>
      <c r="I5292" t="str">
        <f>IF(COUNT(FIND({"taste","TASTE","Taste","flavo","Flavo","FLAVO"},A5292,1)),"1","")</f>
        <v/>
      </c>
    </row>
    <row r="5293" spans="1:9" ht="14" customHeight="1" x14ac:dyDescent="0.2">
      <c r="A5293" t="s">
        <v>5215</v>
      </c>
      <c r="B5293" s="1">
        <v>44826.230127314797</v>
      </c>
      <c r="C5293" t="s">
        <v>23</v>
      </c>
      <c r="D5293" t="str">
        <f>IF(COUNT(FIND({"burn","BURN","Burn"},A5293,1)),"1","")</f>
        <v/>
      </c>
      <c r="E5293" t="str">
        <f>IF(COUNT(FIND({"leak","LEAK","Leak","coming out","come out"},A5293,1)),"1","")</f>
        <v/>
      </c>
      <c r="F5293" t="str">
        <f>IF(COUNT(FIND({"clog","CLOG","Clog","block","BLOCK","Block"},A5293,1)),"1","")</f>
        <v/>
      </c>
      <c r="G5293" t="str">
        <f>IF(COUNT(FIND({"real","REAL","Real","fake","FAKE","Fake"},A5293,1)),"1","")</f>
        <v/>
      </c>
      <c r="H5293" t="str">
        <f>IF(COUNT(FIND({"charg","CHARG","Charg"},A5293,1)),"1","")</f>
        <v/>
      </c>
      <c r="I5293" t="str">
        <f>IF(COUNT(FIND({"taste","TASTE","Taste","flavo","Flavo","FLAVO"},A5293,1)),"1","")</f>
        <v/>
      </c>
    </row>
    <row r="5294" spans="1:9" ht="14" customHeight="1" x14ac:dyDescent="0.2">
      <c r="A5294" t="s">
        <v>5216</v>
      </c>
      <c r="B5294" s="1">
        <v>44825.887430555602</v>
      </c>
      <c r="C5294" t="s">
        <v>23</v>
      </c>
      <c r="D5294" t="str">
        <f>IF(COUNT(FIND({"burn","BURN","Burn"},A5294,1)),"1","")</f>
        <v/>
      </c>
      <c r="E5294" t="str">
        <f>IF(COUNT(FIND({"leak","LEAK","Leak","coming out","come out"},A5294,1)),"1","")</f>
        <v/>
      </c>
      <c r="F5294" t="str">
        <f>IF(COUNT(FIND({"clog","CLOG","Clog","block","BLOCK","Block"},A5294,1)),"1","")</f>
        <v/>
      </c>
      <c r="G5294" t="str">
        <f>IF(COUNT(FIND({"real","REAL","Real","fake","FAKE","Fake"},A5294,1)),"1","")</f>
        <v/>
      </c>
      <c r="H5294" t="str">
        <f>IF(COUNT(FIND({"charg","CHARG","Charg"},A5294,1)),"1","")</f>
        <v/>
      </c>
      <c r="I5294" t="str">
        <f>IF(COUNT(FIND({"taste","TASTE","Taste","flavo","Flavo","FLAVO"},A5294,1)),"1","")</f>
        <v/>
      </c>
    </row>
    <row r="5295" spans="1:9" ht="14" customHeight="1" x14ac:dyDescent="0.2">
      <c r="A5295" t="s">
        <v>5217</v>
      </c>
      <c r="B5295" s="1">
        <v>44826.087731481501</v>
      </c>
      <c r="C5295" t="s">
        <v>23</v>
      </c>
      <c r="D5295" t="str">
        <f>IF(COUNT(FIND({"burn","BURN","Burn"},A5295,1)),"1","")</f>
        <v/>
      </c>
      <c r="E5295" t="str">
        <f>IF(COUNT(FIND({"leak","LEAK","Leak","coming out","come out"},A5295,1)),"1","")</f>
        <v/>
      </c>
      <c r="F5295" t="str">
        <f>IF(COUNT(FIND({"clog","CLOG","Clog","block","BLOCK","Block"},A5295,1)),"1","")</f>
        <v/>
      </c>
      <c r="G5295" t="str">
        <f>IF(COUNT(FIND({"real","REAL","Real","fake","FAKE","Fake"},A5295,1)),"1","")</f>
        <v/>
      </c>
      <c r="H5295" t="str">
        <f>IF(COUNT(FIND({"charg","CHARG","Charg"},A5295,1)),"1","")</f>
        <v/>
      </c>
      <c r="I5295" t="str">
        <f>IF(COUNT(FIND({"taste","TASTE","Taste","flavo","Flavo","FLAVO"},A5295,1)),"1","")</f>
        <v/>
      </c>
    </row>
    <row r="5296" spans="1:9" ht="14" customHeight="1" x14ac:dyDescent="0.2">
      <c r="A5296" t="s">
        <v>5218</v>
      </c>
      <c r="B5296" s="1">
        <v>44825.846759259301</v>
      </c>
      <c r="C5296" t="s">
        <v>23</v>
      </c>
      <c r="D5296" t="str">
        <f>IF(COUNT(FIND({"burn","BURN","Burn"},A5296,1)),"1","")</f>
        <v/>
      </c>
      <c r="E5296" t="str">
        <f>IF(COUNT(FIND({"leak","LEAK","Leak","coming out","come out"},A5296,1)),"1","")</f>
        <v/>
      </c>
      <c r="F5296" t="str">
        <f>IF(COUNT(FIND({"clog","CLOG","Clog","block","BLOCK","Block"},A5296,1)),"1","")</f>
        <v/>
      </c>
      <c r="G5296" t="str">
        <f>IF(COUNT(FIND({"real","REAL","Real","fake","FAKE","Fake"},A5296,1)),"1","")</f>
        <v/>
      </c>
      <c r="H5296" t="str">
        <f>IF(COUNT(FIND({"charg","CHARG","Charg"},A5296,1)),"1","")</f>
        <v/>
      </c>
      <c r="I5296" t="str">
        <f>IF(COUNT(FIND({"taste","TASTE","Taste","flavo","Flavo","FLAVO"},A5296,1)),"1","")</f>
        <v/>
      </c>
    </row>
    <row r="5297" spans="1:9" ht="14" customHeight="1" x14ac:dyDescent="0.2">
      <c r="A5297" t="s">
        <v>5219</v>
      </c>
      <c r="B5297" s="1">
        <v>44826.113692129598</v>
      </c>
      <c r="C5297" t="s">
        <v>23</v>
      </c>
      <c r="D5297" t="str">
        <f>IF(COUNT(FIND({"burn","BURN","Burn"},A5297,1)),"1","")</f>
        <v/>
      </c>
      <c r="E5297" t="str">
        <f>IF(COUNT(FIND({"leak","LEAK","Leak","coming out","come out"},A5297,1)),"1","")</f>
        <v/>
      </c>
      <c r="F5297" t="str">
        <f>IF(COUNT(FIND({"clog","CLOG","Clog","block","BLOCK","Block"},A5297,1)),"1","")</f>
        <v/>
      </c>
      <c r="G5297" t="str">
        <f>IF(COUNT(FIND({"real","REAL","Real","fake","FAKE","Fake"},A5297,1)),"1","")</f>
        <v/>
      </c>
      <c r="H5297" t="str">
        <f>IF(COUNT(FIND({"charg","CHARG","Charg"},A5297,1)),"1","")</f>
        <v/>
      </c>
      <c r="I5297" t="str">
        <f>IF(COUNT(FIND({"taste","TASTE","Taste","flavo","Flavo","FLAVO"},A5297,1)),"1","")</f>
        <v/>
      </c>
    </row>
    <row r="5298" spans="1:9" ht="14" customHeight="1" x14ac:dyDescent="0.2">
      <c r="A5298" t="s">
        <v>5220</v>
      </c>
      <c r="B5298" s="1">
        <v>44826.1499189815</v>
      </c>
      <c r="C5298" t="s">
        <v>23</v>
      </c>
      <c r="D5298" t="str">
        <f>IF(COUNT(FIND({"burn","BURN","Burn"},A5298,1)),"1","")</f>
        <v/>
      </c>
      <c r="E5298" t="str">
        <f>IF(COUNT(FIND({"leak","LEAK","Leak","coming out","come out"},A5298,1)),"1","")</f>
        <v/>
      </c>
      <c r="F5298" t="str">
        <f>IF(COUNT(FIND({"clog","CLOG","Clog","block","BLOCK","Block"},A5298,1)),"1","")</f>
        <v/>
      </c>
      <c r="G5298" t="str">
        <f>IF(COUNT(FIND({"real","REAL","Real","fake","FAKE","Fake"},A5298,1)),"1","")</f>
        <v/>
      </c>
      <c r="H5298" t="str">
        <f>IF(COUNT(FIND({"charg","CHARG","Charg"},A5298,1)),"1","")</f>
        <v/>
      </c>
      <c r="I5298" t="str">
        <f>IF(COUNT(FIND({"taste","TASTE","Taste","flavo","Flavo","FLAVO"},A5298,1)),"1","")</f>
        <v/>
      </c>
    </row>
    <row r="5299" spans="1:9" ht="14" customHeight="1" x14ac:dyDescent="0.2">
      <c r="A5299" t="s">
        <v>5221</v>
      </c>
      <c r="B5299" s="1">
        <v>44828.535150463002</v>
      </c>
      <c r="C5299" t="s">
        <v>23</v>
      </c>
      <c r="D5299" t="str">
        <f>IF(COUNT(FIND({"burn","BURN","Burn"},A5299,1)),"1","")</f>
        <v/>
      </c>
      <c r="E5299" t="str">
        <f>IF(COUNT(FIND({"leak","LEAK","Leak","coming out","come out"},A5299,1)),"1","")</f>
        <v/>
      </c>
      <c r="F5299" t="str">
        <f>IF(COUNT(FIND({"clog","CLOG","Clog","block","BLOCK","Block"},A5299,1)),"1","")</f>
        <v/>
      </c>
      <c r="G5299" t="str">
        <f>IF(COUNT(FIND({"real","REAL","Real","fake","FAKE","Fake"},A5299,1)),"1","")</f>
        <v/>
      </c>
      <c r="H5299" t="str">
        <f>IF(COUNT(FIND({"charg","CHARG","Charg"},A5299,1)),"1","")</f>
        <v/>
      </c>
      <c r="I5299" t="str">
        <f>IF(COUNT(FIND({"taste","TASTE","Taste","flavo","Flavo","FLAVO"},A5299,1)),"1","")</f>
        <v/>
      </c>
    </row>
    <row r="5300" spans="1:9" ht="14" customHeight="1" x14ac:dyDescent="0.2">
      <c r="A5300" t="s">
        <v>5222</v>
      </c>
      <c r="B5300" s="1">
        <v>44856.714722222197</v>
      </c>
      <c r="C5300" t="s">
        <v>24</v>
      </c>
      <c r="D5300" t="str">
        <f>IF(COUNT(FIND({"burn","BURN","Burn"},A5300,1)),"1","")</f>
        <v/>
      </c>
      <c r="E5300" t="str">
        <f>IF(COUNT(FIND({"leak","LEAK","Leak","coming out","come out"},A5300,1)),"1","")</f>
        <v/>
      </c>
      <c r="F5300" t="str">
        <f>IF(COUNT(FIND({"clog","CLOG","Clog","block","BLOCK","Block"},A5300,1)),"1","")</f>
        <v/>
      </c>
      <c r="G5300" t="str">
        <f>IF(COUNT(FIND({"real","REAL","Real","fake","FAKE","Fake"},A5300,1)),"1","")</f>
        <v/>
      </c>
      <c r="H5300" t="str">
        <f>IF(COUNT(FIND({"charg","CHARG","Charg"},A5300,1)),"1","")</f>
        <v/>
      </c>
      <c r="I5300" t="str">
        <f>IF(COUNT(FIND({"taste","TASTE","Taste","flavo","Flavo","FLAVO"},A5300,1)),"1","")</f>
        <v/>
      </c>
    </row>
    <row r="5301" spans="1:9" ht="14" customHeight="1" x14ac:dyDescent="0.2">
      <c r="A5301" t="s">
        <v>5223</v>
      </c>
      <c r="B5301" s="1">
        <v>44825.690949074102</v>
      </c>
      <c r="C5301" t="s">
        <v>23</v>
      </c>
      <c r="D5301" t="str">
        <f>IF(COUNT(FIND({"burn","BURN","Burn"},A5301,1)),"1","")</f>
        <v/>
      </c>
      <c r="E5301" t="str">
        <f>IF(COUNT(FIND({"leak","LEAK","Leak","coming out","come out"},A5301,1)),"1","")</f>
        <v/>
      </c>
      <c r="F5301" t="str">
        <f>IF(COUNT(FIND({"clog","CLOG","Clog","block","BLOCK","Block"},A5301,1)),"1","")</f>
        <v/>
      </c>
      <c r="G5301" t="str">
        <f>IF(COUNT(FIND({"real","REAL","Real","fake","FAKE","Fake"},A5301,1)),"1","")</f>
        <v/>
      </c>
      <c r="H5301" t="str">
        <f>IF(COUNT(FIND({"charg","CHARG","Charg"},A5301,1)),"1","")</f>
        <v/>
      </c>
      <c r="I5301" t="str">
        <f>IF(COUNT(FIND({"taste","TASTE","Taste","flavo","Flavo","FLAVO"},A5301,1)),"1","")</f>
        <v/>
      </c>
    </row>
    <row r="5302" spans="1:9" ht="14" customHeight="1" x14ac:dyDescent="0.2">
      <c r="A5302" t="s">
        <v>5224</v>
      </c>
      <c r="B5302" s="1">
        <v>44825.732199074097</v>
      </c>
      <c r="C5302" t="s">
        <v>23</v>
      </c>
      <c r="D5302" t="str">
        <f>IF(COUNT(FIND({"burn","BURN","Burn"},A5302,1)),"1","")</f>
        <v/>
      </c>
      <c r="E5302" t="str">
        <f>IF(COUNT(FIND({"leak","LEAK","Leak","coming out","come out"},A5302,1)),"1","")</f>
        <v/>
      </c>
      <c r="F5302" t="str">
        <f>IF(COUNT(FIND({"clog","CLOG","Clog","block","BLOCK","Block"},A5302,1)),"1","")</f>
        <v/>
      </c>
      <c r="G5302" t="str">
        <f>IF(COUNT(FIND({"real","REAL","Real","fake","FAKE","Fake"},A5302,1)),"1","")</f>
        <v/>
      </c>
      <c r="H5302" t="str">
        <f>IF(COUNT(FIND({"charg","CHARG","Charg"},A5302,1)),"1","")</f>
        <v/>
      </c>
      <c r="I5302" t="str">
        <f>IF(COUNT(FIND({"taste","TASTE","Taste","flavo","Flavo","FLAVO"},A5302,1)),"1","")</f>
        <v/>
      </c>
    </row>
    <row r="5303" spans="1:9" ht="14" customHeight="1" x14ac:dyDescent="0.2">
      <c r="A5303" t="s">
        <v>5225</v>
      </c>
      <c r="B5303" s="1">
        <v>44825.760451388902</v>
      </c>
      <c r="C5303" t="s">
        <v>23</v>
      </c>
      <c r="D5303" t="str">
        <f>IF(COUNT(FIND({"burn","BURN","Burn"},A5303,1)),"1","")</f>
        <v/>
      </c>
      <c r="E5303" t="str">
        <f>IF(COUNT(FIND({"leak","LEAK","Leak","coming out","come out"},A5303,1)),"1","")</f>
        <v/>
      </c>
      <c r="F5303" t="str">
        <f>IF(COUNT(FIND({"clog","CLOG","Clog","block","BLOCK","Block"},A5303,1)),"1","")</f>
        <v/>
      </c>
      <c r="G5303" t="str">
        <f>IF(COUNT(FIND({"real","REAL","Real","fake","FAKE","Fake"},A5303,1)),"1","")</f>
        <v/>
      </c>
      <c r="H5303" t="str">
        <f>IF(COUNT(FIND({"charg","CHARG","Charg"},A5303,1)),"1","")</f>
        <v/>
      </c>
      <c r="I5303" t="str">
        <f>IF(COUNT(FIND({"taste","TASTE","Taste","flavo","Flavo","FLAVO"},A5303,1)),"1","")</f>
        <v/>
      </c>
    </row>
    <row r="5304" spans="1:9" ht="14" customHeight="1" x14ac:dyDescent="0.2">
      <c r="A5304" t="s">
        <v>5226</v>
      </c>
      <c r="B5304" s="1">
        <v>44825.831319444398</v>
      </c>
      <c r="C5304" t="s">
        <v>23</v>
      </c>
      <c r="D5304" t="str">
        <f>IF(COUNT(FIND({"burn","BURN","Burn"},A5304,1)),"1","")</f>
        <v/>
      </c>
      <c r="E5304" t="str">
        <f>IF(COUNT(FIND({"leak","LEAK","Leak","coming out","come out"},A5304,1)),"1","")</f>
        <v/>
      </c>
      <c r="F5304" t="str">
        <f>IF(COUNT(FIND({"clog","CLOG","Clog","block","BLOCK","Block"},A5304,1)),"1","")</f>
        <v/>
      </c>
      <c r="G5304" t="str">
        <f>IF(COUNT(FIND({"real","REAL","Real","fake","FAKE","Fake"},A5304,1)),"1","")</f>
        <v/>
      </c>
      <c r="H5304" t="str">
        <f>IF(COUNT(FIND({"charg","CHARG","Charg"},A5304,1)),"1","")</f>
        <v/>
      </c>
      <c r="I5304" t="str">
        <f>IF(COUNT(FIND({"taste","TASTE","Taste","flavo","Flavo","FLAVO"},A5304,1)),"1","")</f>
        <v/>
      </c>
    </row>
    <row r="5305" spans="1:9" ht="14" customHeight="1" x14ac:dyDescent="0.2">
      <c r="A5305" t="s">
        <v>5227</v>
      </c>
      <c r="B5305" s="1">
        <v>44828.884502314802</v>
      </c>
      <c r="C5305" t="s">
        <v>23</v>
      </c>
      <c r="D5305" t="str">
        <f>IF(COUNT(FIND({"burn","BURN","Burn"},A5305,1)),"1","")</f>
        <v/>
      </c>
      <c r="E5305" t="str">
        <f>IF(COUNT(FIND({"leak","LEAK","Leak","coming out","come out"},A5305,1)),"1","")</f>
        <v/>
      </c>
      <c r="F5305" t="str">
        <f>IF(COUNT(FIND({"clog","CLOG","Clog","block","BLOCK","Block"},A5305,1)),"1","")</f>
        <v/>
      </c>
      <c r="G5305" t="str">
        <f>IF(COUNT(FIND({"real","REAL","Real","fake","FAKE","Fake"},A5305,1)),"1","")</f>
        <v/>
      </c>
      <c r="H5305" t="str">
        <f>IF(COUNT(FIND({"charg","CHARG","Charg"},A5305,1)),"1","")</f>
        <v/>
      </c>
      <c r="I5305" t="str">
        <f>IF(COUNT(FIND({"taste","TASTE","Taste","flavo","Flavo","FLAVO"},A5305,1)),"1","")</f>
        <v/>
      </c>
    </row>
    <row r="5306" spans="1:9" ht="14" customHeight="1" x14ac:dyDescent="0.2">
      <c r="A5306" t="s">
        <v>5228</v>
      </c>
      <c r="B5306" s="1">
        <v>44825.740937499999</v>
      </c>
      <c r="C5306" t="s">
        <v>23</v>
      </c>
      <c r="D5306" t="str">
        <f>IF(COUNT(FIND({"burn","BURN","Burn"},A5306,1)),"1","")</f>
        <v/>
      </c>
      <c r="E5306" t="str">
        <f>IF(COUNT(FIND({"leak","LEAK","Leak","coming out","come out"},A5306,1)),"1","")</f>
        <v/>
      </c>
      <c r="F5306" t="str">
        <f>IF(COUNT(FIND({"clog","CLOG","Clog","block","BLOCK","Block"},A5306,1)),"1","")</f>
        <v/>
      </c>
      <c r="G5306" t="str">
        <f>IF(COUNT(FIND({"real","REAL","Real","fake","FAKE","Fake"},A5306,1)),"1","")</f>
        <v/>
      </c>
      <c r="H5306" t="str">
        <f>IF(COUNT(FIND({"charg","CHARG","Charg"},A5306,1)),"1","")</f>
        <v/>
      </c>
      <c r="I5306" t="str">
        <f>IF(COUNT(FIND({"taste","TASTE","Taste","flavo","Flavo","FLAVO"},A5306,1)),"1","")</f>
        <v/>
      </c>
    </row>
    <row r="5307" spans="1:9" ht="14" customHeight="1" x14ac:dyDescent="0.2">
      <c r="A5307" t="s">
        <v>5229</v>
      </c>
      <c r="B5307" s="1">
        <v>44825.832083333298</v>
      </c>
      <c r="C5307" t="s">
        <v>23</v>
      </c>
      <c r="D5307" t="str">
        <f>IF(COUNT(FIND({"burn","BURN","Burn"},A5307,1)),"1","")</f>
        <v/>
      </c>
      <c r="E5307" t="str">
        <f>IF(COUNT(FIND({"leak","LEAK","Leak","coming out","come out"},A5307,1)),"1","")</f>
        <v/>
      </c>
      <c r="F5307" t="str">
        <f>IF(COUNT(FIND({"clog","CLOG","Clog","block","BLOCK","Block"},A5307,1)),"1","")</f>
        <v/>
      </c>
      <c r="G5307" t="str">
        <f>IF(COUNT(FIND({"real","REAL","Real","fake","FAKE","Fake"},A5307,1)),"1","")</f>
        <v/>
      </c>
      <c r="H5307" t="str">
        <f>IF(COUNT(FIND({"charg","CHARG","Charg"},A5307,1)),"1","")</f>
        <v>1</v>
      </c>
      <c r="I5307" t="str">
        <f>IF(COUNT(FIND({"taste","TASTE","Taste","flavo","Flavo","FLAVO"},A5307,1)),"1","")</f>
        <v/>
      </c>
    </row>
    <row r="5308" spans="1:9" ht="14" customHeight="1" x14ac:dyDescent="0.2">
      <c r="A5308" t="s">
        <v>5230</v>
      </c>
      <c r="B5308" s="1">
        <v>44825.833182870403</v>
      </c>
      <c r="C5308" t="s">
        <v>23</v>
      </c>
      <c r="D5308" t="str">
        <f>IF(COUNT(FIND({"burn","BURN","Burn"},A5308,1)),"1","")</f>
        <v/>
      </c>
      <c r="E5308" t="str">
        <f>IF(COUNT(FIND({"leak","LEAK","Leak","coming out","come out"},A5308,1)),"1","")</f>
        <v/>
      </c>
      <c r="F5308" t="str">
        <f>IF(COUNT(FIND({"clog","CLOG","Clog","block","BLOCK","Block"},A5308,1)),"1","")</f>
        <v/>
      </c>
      <c r="G5308" t="str">
        <f>IF(COUNT(FIND({"real","REAL","Real","fake","FAKE","Fake"},A5308,1)),"1","")</f>
        <v/>
      </c>
      <c r="H5308" t="str">
        <f>IF(COUNT(FIND({"charg","CHARG","Charg"},A5308,1)),"1","")</f>
        <v/>
      </c>
      <c r="I5308" t="str">
        <f>IF(COUNT(FIND({"taste","TASTE","Taste","flavo","Flavo","FLAVO"},A5308,1)),"1","")</f>
        <v/>
      </c>
    </row>
    <row r="5309" spans="1:9" ht="14" customHeight="1" x14ac:dyDescent="0.2">
      <c r="A5309" t="s">
        <v>5231</v>
      </c>
      <c r="B5309" s="1">
        <v>44825.832731481503</v>
      </c>
      <c r="C5309" t="s">
        <v>23</v>
      </c>
      <c r="D5309" t="str">
        <f>IF(COUNT(FIND({"burn","BURN","Burn"},A5309,1)),"1","")</f>
        <v/>
      </c>
      <c r="E5309" t="str">
        <f>IF(COUNT(FIND({"leak","LEAK","Leak","coming out","come out"},A5309,1)),"1","")</f>
        <v/>
      </c>
      <c r="F5309" t="str">
        <f>IF(COUNT(FIND({"clog","CLOG","Clog","block","BLOCK","Block"},A5309,1)),"1","")</f>
        <v/>
      </c>
      <c r="G5309" t="str">
        <f>IF(COUNT(FIND({"real","REAL","Real","fake","FAKE","Fake"},A5309,1)),"1","")</f>
        <v/>
      </c>
      <c r="H5309" t="str">
        <f>IF(COUNT(FIND({"charg","CHARG","Charg"},A5309,1)),"1","")</f>
        <v/>
      </c>
      <c r="I5309" t="str">
        <f>IF(COUNT(FIND({"taste","TASTE","Taste","flavo","Flavo","FLAVO"},A5309,1)),"1","")</f>
        <v/>
      </c>
    </row>
    <row r="5310" spans="1:9" ht="14" customHeight="1" x14ac:dyDescent="0.2">
      <c r="A5310" t="s">
        <v>5232</v>
      </c>
      <c r="B5310" s="1">
        <v>44825.835462962998</v>
      </c>
      <c r="C5310" t="s">
        <v>23</v>
      </c>
      <c r="D5310" t="str">
        <f>IF(COUNT(FIND({"burn","BURN","Burn"},A5310,1)),"1","")</f>
        <v>1</v>
      </c>
      <c r="E5310" t="str">
        <f>IF(COUNT(FIND({"leak","LEAK","Leak","coming out","come out"},A5310,1)),"1","")</f>
        <v/>
      </c>
      <c r="F5310" t="str">
        <f>IF(COUNT(FIND({"clog","CLOG","Clog","block","BLOCK","Block"},A5310,1)),"1","")</f>
        <v/>
      </c>
      <c r="G5310" t="str">
        <f>IF(COUNT(FIND({"real","REAL","Real","fake","FAKE","Fake"},A5310,1)),"1","")</f>
        <v/>
      </c>
      <c r="H5310" t="str">
        <f>IF(COUNT(FIND({"charg","CHARG","Charg"},A5310,1)),"1","")</f>
        <v/>
      </c>
      <c r="I5310" t="str">
        <f>IF(COUNT(FIND({"taste","TASTE","Taste","flavo","Flavo","FLAVO"},A5310,1)),"1","")</f>
        <v/>
      </c>
    </row>
    <row r="5311" spans="1:9" ht="14" customHeight="1" x14ac:dyDescent="0.2">
      <c r="A5311" t="s">
        <v>5233</v>
      </c>
      <c r="B5311" s="1">
        <v>44826.410682870403</v>
      </c>
      <c r="C5311" t="s">
        <v>23</v>
      </c>
      <c r="D5311" t="str">
        <f>IF(COUNT(FIND({"burn","BURN","Burn"},A5311,1)),"1","")</f>
        <v/>
      </c>
      <c r="E5311" t="str">
        <f>IF(COUNT(FIND({"leak","LEAK","Leak","coming out","come out"},A5311,1)),"1","")</f>
        <v/>
      </c>
      <c r="F5311" t="str">
        <f>IF(COUNT(FIND({"clog","CLOG","Clog","block","BLOCK","Block"},A5311,1)),"1","")</f>
        <v/>
      </c>
      <c r="G5311" t="str">
        <f>IF(COUNT(FIND({"real","REAL","Real","fake","FAKE","Fake"},A5311,1)),"1","")</f>
        <v/>
      </c>
      <c r="H5311" t="str">
        <f>IF(COUNT(FIND({"charg","CHARG","Charg"},A5311,1)),"1","")</f>
        <v/>
      </c>
      <c r="I5311" t="str">
        <f>IF(COUNT(FIND({"taste","TASTE","Taste","flavo","Flavo","FLAVO"},A5311,1)),"1","")</f>
        <v/>
      </c>
    </row>
    <row r="5312" spans="1:9" ht="14" customHeight="1" x14ac:dyDescent="0.2">
      <c r="A5312" t="s">
        <v>5234</v>
      </c>
      <c r="B5312" s="1">
        <v>44825.847152777802</v>
      </c>
      <c r="C5312" t="s">
        <v>23</v>
      </c>
      <c r="D5312" t="str">
        <f>IF(COUNT(FIND({"burn","BURN","Burn"},A5312,1)),"1","")</f>
        <v/>
      </c>
      <c r="E5312" t="str">
        <f>IF(COUNT(FIND({"leak","LEAK","Leak","coming out","come out"},A5312,1)),"1","")</f>
        <v/>
      </c>
      <c r="F5312" t="str">
        <f>IF(COUNT(FIND({"clog","CLOG","Clog","block","BLOCK","Block"},A5312,1)),"1","")</f>
        <v/>
      </c>
      <c r="G5312" t="str">
        <f>IF(COUNT(FIND({"real","REAL","Real","fake","FAKE","Fake"},A5312,1)),"1","")</f>
        <v/>
      </c>
      <c r="H5312" t="str">
        <f>IF(COUNT(FIND({"charg","CHARG","Charg"},A5312,1)),"1","")</f>
        <v/>
      </c>
      <c r="I5312" t="str">
        <f>IF(COUNT(FIND({"taste","TASTE","Taste","flavo","Flavo","FLAVO"},A5312,1)),"1","")</f>
        <v/>
      </c>
    </row>
    <row r="5313" spans="1:9" ht="14" customHeight="1" x14ac:dyDescent="0.2">
      <c r="A5313" t="s">
        <v>5235</v>
      </c>
      <c r="B5313" s="1">
        <v>44825.836979166699</v>
      </c>
      <c r="C5313" t="s">
        <v>23</v>
      </c>
      <c r="D5313" t="str">
        <f>IF(COUNT(FIND({"burn","BURN","Burn"},A5313,1)),"1","")</f>
        <v/>
      </c>
      <c r="E5313" t="str">
        <f>IF(COUNT(FIND({"leak","LEAK","Leak","coming out","come out"},A5313,1)),"1","")</f>
        <v/>
      </c>
      <c r="F5313" t="str">
        <f>IF(COUNT(FIND({"clog","CLOG","Clog","block","BLOCK","Block"},A5313,1)),"1","")</f>
        <v/>
      </c>
      <c r="G5313" t="str">
        <f>IF(COUNT(FIND({"real","REAL","Real","fake","FAKE","Fake"},A5313,1)),"1","")</f>
        <v/>
      </c>
      <c r="H5313" t="str">
        <f>IF(COUNT(FIND({"charg","CHARG","Charg"},A5313,1)),"1","")</f>
        <v/>
      </c>
      <c r="I5313" t="str">
        <f>IF(COUNT(FIND({"taste","TASTE","Taste","flavo","Flavo","FLAVO"},A5313,1)),"1","")</f>
        <v/>
      </c>
    </row>
    <row r="5314" spans="1:9" ht="14" customHeight="1" x14ac:dyDescent="0.2">
      <c r="A5314" t="s">
        <v>5236</v>
      </c>
      <c r="B5314" s="1">
        <v>44826.053414351903</v>
      </c>
      <c r="C5314" t="s">
        <v>23</v>
      </c>
      <c r="D5314" t="str">
        <f>IF(COUNT(FIND({"burn","BURN","Burn"},A5314,1)),"1","")</f>
        <v/>
      </c>
      <c r="E5314" t="str">
        <f>IF(COUNT(FIND({"leak","LEAK","Leak","coming out","come out"},A5314,1)),"1","")</f>
        <v/>
      </c>
      <c r="F5314" t="str">
        <f>IF(COUNT(FIND({"clog","CLOG","Clog","block","BLOCK","Block"},A5314,1)),"1","")</f>
        <v/>
      </c>
      <c r="G5314" t="str">
        <f>IF(COUNT(FIND({"real","REAL","Real","fake","FAKE","Fake"},A5314,1)),"1","")</f>
        <v/>
      </c>
      <c r="H5314" t="str">
        <f>IF(COUNT(FIND({"charg","CHARG","Charg"},A5314,1)),"1","")</f>
        <v/>
      </c>
      <c r="I5314" t="str">
        <f>IF(COUNT(FIND({"taste","TASTE","Taste","flavo","Flavo","FLAVO"},A5314,1)),"1","")</f>
        <v/>
      </c>
    </row>
    <row r="5315" spans="1:9" ht="14" customHeight="1" x14ac:dyDescent="0.2">
      <c r="A5315" t="s">
        <v>5237</v>
      </c>
      <c r="B5315" s="1">
        <v>44826.1500115741</v>
      </c>
      <c r="C5315" t="s">
        <v>23</v>
      </c>
      <c r="D5315" t="str">
        <f>IF(COUNT(FIND({"burn","BURN","Burn"},A5315,1)),"1","")</f>
        <v/>
      </c>
      <c r="E5315" t="str">
        <f>IF(COUNT(FIND({"leak","LEAK","Leak","coming out","come out"},A5315,1)),"1","")</f>
        <v/>
      </c>
      <c r="F5315" t="str">
        <f>IF(COUNT(FIND({"clog","CLOG","Clog","block","BLOCK","Block"},A5315,1)),"1","")</f>
        <v/>
      </c>
      <c r="G5315" t="str">
        <f>IF(COUNT(FIND({"real","REAL","Real","fake","FAKE","Fake"},A5315,1)),"1","")</f>
        <v/>
      </c>
      <c r="H5315" t="str">
        <f>IF(COUNT(FIND({"charg","CHARG","Charg"},A5315,1)),"1","")</f>
        <v/>
      </c>
      <c r="I5315" t="str">
        <f>IF(COUNT(FIND({"taste","TASTE","Taste","flavo","Flavo","FLAVO"},A5315,1)),"1","")</f>
        <v/>
      </c>
    </row>
    <row r="5316" spans="1:9" ht="14" customHeight="1" x14ac:dyDescent="0.2">
      <c r="A5316" t="s">
        <v>5238</v>
      </c>
      <c r="B5316" s="1">
        <v>44825.294861111099</v>
      </c>
      <c r="C5316" t="s">
        <v>23</v>
      </c>
      <c r="D5316" t="str">
        <f>IF(COUNT(FIND({"burn","BURN","Burn"},A5316,1)),"1","")</f>
        <v>1</v>
      </c>
      <c r="E5316" t="str">
        <f>IF(COUNT(FIND({"leak","LEAK","Leak","coming out","come out"},A5316,1)),"1","")</f>
        <v>1</v>
      </c>
      <c r="F5316" t="str">
        <f>IF(COUNT(FIND({"clog","CLOG","Clog","block","BLOCK","Block"},A5316,1)),"1","")</f>
        <v/>
      </c>
      <c r="G5316" t="str">
        <f>IF(COUNT(FIND({"real","REAL","Real","fake","FAKE","Fake"},A5316,1)),"1","")</f>
        <v/>
      </c>
      <c r="H5316" t="str">
        <f>IF(COUNT(FIND({"charg","CHARG","Charg"},A5316,1)),"1","")</f>
        <v/>
      </c>
      <c r="I5316" t="str">
        <f>IF(COUNT(FIND({"taste","TASTE","Taste","flavo","Flavo","FLAVO"},A5316,1)),"1","")</f>
        <v/>
      </c>
    </row>
    <row r="5317" spans="1:9" ht="14" customHeight="1" x14ac:dyDescent="0.2">
      <c r="A5317" t="s">
        <v>5239</v>
      </c>
      <c r="B5317" s="1">
        <v>44825.594131944403</v>
      </c>
      <c r="C5317" t="s">
        <v>23</v>
      </c>
      <c r="D5317" t="str">
        <f>IF(COUNT(FIND({"burn","BURN","Burn"},A5317,1)),"1","")</f>
        <v/>
      </c>
      <c r="E5317" t="str">
        <f>IF(COUNT(FIND({"leak","LEAK","Leak","coming out","come out"},A5317,1)),"1","")</f>
        <v/>
      </c>
      <c r="F5317" t="str">
        <f>IF(COUNT(FIND({"clog","CLOG","Clog","block","BLOCK","Block"},A5317,1)),"1","")</f>
        <v/>
      </c>
      <c r="G5317" t="str">
        <f>IF(COUNT(FIND({"real","REAL","Real","fake","FAKE","Fake"},A5317,1)),"1","")</f>
        <v>1</v>
      </c>
      <c r="H5317" t="str">
        <f>IF(COUNT(FIND({"charg","CHARG","Charg"},A5317,1)),"1","")</f>
        <v/>
      </c>
      <c r="I5317" t="str">
        <f>IF(COUNT(FIND({"taste","TASTE","Taste","flavo","Flavo","FLAVO"},A5317,1)),"1","")</f>
        <v/>
      </c>
    </row>
    <row r="5318" spans="1:9" ht="14" customHeight="1" x14ac:dyDescent="0.2">
      <c r="A5318" t="s">
        <v>5240</v>
      </c>
      <c r="B5318" s="1">
        <v>44825.817129629599</v>
      </c>
      <c r="C5318" t="s">
        <v>23</v>
      </c>
      <c r="D5318" t="str">
        <f>IF(COUNT(FIND({"burn","BURN","Burn"},A5318,1)),"1","")</f>
        <v/>
      </c>
      <c r="E5318" t="str">
        <f>IF(COUNT(FIND({"leak","LEAK","Leak","coming out","come out"},A5318,1)),"1","")</f>
        <v/>
      </c>
      <c r="F5318" t="str">
        <f>IF(COUNT(FIND({"clog","CLOG","Clog","block","BLOCK","Block"},A5318,1)),"1","")</f>
        <v/>
      </c>
      <c r="G5318" t="str">
        <f>IF(COUNT(FIND({"real","REAL","Real","fake","FAKE","Fake"},A5318,1)),"1","")</f>
        <v/>
      </c>
      <c r="H5318" t="str">
        <f>IF(COUNT(FIND({"charg","CHARG","Charg"},A5318,1)),"1","")</f>
        <v/>
      </c>
      <c r="I5318" t="str">
        <f>IF(COUNT(FIND({"taste","TASTE","Taste","flavo","Flavo","FLAVO"},A5318,1)),"1","")</f>
        <v/>
      </c>
    </row>
    <row r="5319" spans="1:9" ht="14" customHeight="1" x14ac:dyDescent="0.2">
      <c r="A5319" t="s">
        <v>5241</v>
      </c>
      <c r="B5319" s="1">
        <v>44825.887152777803</v>
      </c>
      <c r="C5319" t="s">
        <v>23</v>
      </c>
      <c r="D5319" t="str">
        <f>IF(COUNT(FIND({"burn","BURN","Burn"},A5319,1)),"1","")</f>
        <v/>
      </c>
      <c r="E5319" t="str">
        <f>IF(COUNT(FIND({"leak","LEAK","Leak","coming out","come out"},A5319,1)),"1","")</f>
        <v/>
      </c>
      <c r="F5319" t="str">
        <f>IF(COUNT(FIND({"clog","CLOG","Clog","block","BLOCK","Block"},A5319,1)),"1","")</f>
        <v/>
      </c>
      <c r="G5319" t="str">
        <f>IF(COUNT(FIND({"real","REAL","Real","fake","FAKE","Fake"},A5319,1)),"1","")</f>
        <v/>
      </c>
      <c r="H5319" t="str">
        <f>IF(COUNT(FIND({"charg","CHARG","Charg"},A5319,1)),"1","")</f>
        <v/>
      </c>
      <c r="I5319" t="str">
        <f>IF(COUNT(FIND({"taste","TASTE","Taste","flavo","Flavo","FLAVO"},A5319,1)),"1","")</f>
        <v/>
      </c>
    </row>
    <row r="5320" spans="1:9" ht="14" customHeight="1" x14ac:dyDescent="0.2">
      <c r="A5320" t="s">
        <v>5242</v>
      </c>
      <c r="B5320" s="1">
        <v>44825.959259259304</v>
      </c>
      <c r="C5320" t="s">
        <v>23</v>
      </c>
      <c r="D5320" t="str">
        <f>IF(COUNT(FIND({"burn","BURN","Burn"},A5320,1)),"1","")</f>
        <v/>
      </c>
      <c r="E5320" t="str">
        <f>IF(COUNT(FIND({"leak","LEAK","Leak","coming out","come out"},A5320,1)),"1","")</f>
        <v/>
      </c>
      <c r="F5320" t="str">
        <f>IF(COUNT(FIND({"clog","CLOG","Clog","block","BLOCK","Block"},A5320,1)),"1","")</f>
        <v/>
      </c>
      <c r="G5320" t="str">
        <f>IF(COUNT(FIND({"real","REAL","Real","fake","FAKE","Fake"},A5320,1)),"1","")</f>
        <v/>
      </c>
      <c r="H5320" t="str">
        <f>IF(COUNT(FIND({"charg","CHARG","Charg"},A5320,1)),"1","")</f>
        <v/>
      </c>
      <c r="I5320" t="str">
        <f>IF(COUNT(FIND({"taste","TASTE","Taste","flavo","Flavo","FLAVO"},A5320,1)),"1","")</f>
        <v>1</v>
      </c>
    </row>
    <row r="5321" spans="1:9" ht="14" customHeight="1" x14ac:dyDescent="0.2">
      <c r="A5321" t="s">
        <v>5243</v>
      </c>
      <c r="B5321" s="1">
        <v>44825.347326388903</v>
      </c>
      <c r="C5321" t="s">
        <v>23</v>
      </c>
      <c r="D5321" t="str">
        <f>IF(COUNT(FIND({"burn","BURN","Burn"},A5321,1)),"1","")</f>
        <v/>
      </c>
      <c r="E5321" t="str">
        <f>IF(COUNT(FIND({"leak","LEAK","Leak","coming out","come out"},A5321,1)),"1","")</f>
        <v/>
      </c>
      <c r="F5321" t="str">
        <f>IF(COUNT(FIND({"clog","CLOG","Clog","block","BLOCK","Block"},A5321,1)),"1","")</f>
        <v/>
      </c>
      <c r="G5321" t="str">
        <f>IF(COUNT(FIND({"real","REAL","Real","fake","FAKE","Fake"},A5321,1)),"1","")</f>
        <v/>
      </c>
      <c r="H5321" t="str">
        <f>IF(COUNT(FIND({"charg","CHARG","Charg"},A5321,1)),"1","")</f>
        <v/>
      </c>
      <c r="I5321" t="str">
        <f>IF(COUNT(FIND({"taste","TASTE","Taste","flavo","Flavo","FLAVO"},A5321,1)),"1","")</f>
        <v/>
      </c>
    </row>
    <row r="5322" spans="1:9" ht="14" customHeight="1" x14ac:dyDescent="0.2">
      <c r="A5322" t="s">
        <v>5244</v>
      </c>
      <c r="B5322" s="1">
        <v>44825.375798611101</v>
      </c>
      <c r="C5322" t="s">
        <v>23</v>
      </c>
      <c r="D5322" t="str">
        <f>IF(COUNT(FIND({"burn","BURN","Burn"},A5322,1)),"1","")</f>
        <v/>
      </c>
      <c r="E5322" t="str">
        <f>IF(COUNT(FIND({"leak","LEAK","Leak","coming out","come out"},A5322,1)),"1","")</f>
        <v/>
      </c>
      <c r="F5322" t="str">
        <f>IF(COUNT(FIND({"clog","CLOG","Clog","block","BLOCK","Block"},A5322,1)),"1","")</f>
        <v/>
      </c>
      <c r="G5322" t="str">
        <f>IF(COUNT(FIND({"real","REAL","Real","fake","FAKE","Fake"},A5322,1)),"1","")</f>
        <v/>
      </c>
      <c r="H5322" t="str">
        <f>IF(COUNT(FIND({"charg","CHARG","Charg"},A5322,1)),"1","")</f>
        <v/>
      </c>
      <c r="I5322" t="str">
        <f>IF(COUNT(FIND({"taste","TASTE","Taste","flavo","Flavo","FLAVO"},A5322,1)),"1","")</f>
        <v/>
      </c>
    </row>
    <row r="5323" spans="1:9" ht="14" customHeight="1" x14ac:dyDescent="0.2">
      <c r="A5323" t="s">
        <v>5245</v>
      </c>
      <c r="B5323" s="1">
        <v>44827.100231481498</v>
      </c>
      <c r="C5323" t="s">
        <v>23</v>
      </c>
      <c r="D5323" t="str">
        <f>IF(COUNT(FIND({"burn","BURN","Burn"},A5323,1)),"1","")</f>
        <v/>
      </c>
      <c r="E5323" t="str">
        <f>IF(COUNT(FIND({"leak","LEAK","Leak","coming out","come out"},A5323,1)),"1","")</f>
        <v/>
      </c>
      <c r="F5323" t="str">
        <f>IF(COUNT(FIND({"clog","CLOG","Clog","block","BLOCK","Block"},A5323,1)),"1","")</f>
        <v/>
      </c>
      <c r="G5323" t="str">
        <f>IF(COUNT(FIND({"real","REAL","Real","fake","FAKE","Fake"},A5323,1)),"1","")</f>
        <v/>
      </c>
      <c r="H5323" t="str">
        <f>IF(COUNT(FIND({"charg","CHARG","Charg"},A5323,1)),"1","")</f>
        <v/>
      </c>
      <c r="I5323" t="str">
        <f>IF(COUNT(FIND({"taste","TASTE","Taste","flavo","Flavo","FLAVO"},A5323,1)),"1","")</f>
        <v/>
      </c>
    </row>
    <row r="5324" spans="1:9" ht="14" customHeight="1" x14ac:dyDescent="0.2">
      <c r="A5324" t="s">
        <v>5246</v>
      </c>
      <c r="B5324" s="1">
        <v>44824.777800925898</v>
      </c>
      <c r="C5324" t="s">
        <v>23</v>
      </c>
      <c r="D5324" t="str">
        <f>IF(COUNT(FIND({"burn","BURN","Burn"},A5324,1)),"1","")</f>
        <v/>
      </c>
      <c r="E5324" t="str">
        <f>IF(COUNT(FIND({"leak","LEAK","Leak","coming out","come out"},A5324,1)),"1","")</f>
        <v/>
      </c>
      <c r="F5324" t="str">
        <f>IF(COUNT(FIND({"clog","CLOG","Clog","block","BLOCK","Block"},A5324,1)),"1","")</f>
        <v/>
      </c>
      <c r="G5324" t="str">
        <f>IF(COUNT(FIND({"real","REAL","Real","fake","FAKE","Fake"},A5324,1)),"1","")</f>
        <v/>
      </c>
      <c r="H5324" t="str">
        <f>IF(COUNT(FIND({"charg","CHARG","Charg"},A5324,1)),"1","")</f>
        <v/>
      </c>
      <c r="I5324" t="str">
        <f>IF(COUNT(FIND({"taste","TASTE","Taste","flavo","Flavo","FLAVO"},A5324,1)),"1","")</f>
        <v/>
      </c>
    </row>
    <row r="5325" spans="1:9" ht="14" customHeight="1" x14ac:dyDescent="0.2">
      <c r="A5325" t="s">
        <v>5247</v>
      </c>
      <c r="B5325" s="1">
        <v>44824.850810185198</v>
      </c>
      <c r="C5325" t="s">
        <v>23</v>
      </c>
      <c r="D5325" t="str">
        <f>IF(COUNT(FIND({"burn","BURN","Burn"},A5325,1)),"1","")</f>
        <v/>
      </c>
      <c r="E5325" t="str">
        <f>IF(COUNT(FIND({"leak","LEAK","Leak","coming out","come out"},A5325,1)),"1","")</f>
        <v/>
      </c>
      <c r="F5325" t="str">
        <f>IF(COUNT(FIND({"clog","CLOG","Clog","block","BLOCK","Block"},A5325,1)),"1","")</f>
        <v/>
      </c>
      <c r="G5325" t="str">
        <f>IF(COUNT(FIND({"real","REAL","Real","fake","FAKE","Fake"},A5325,1)),"1","")</f>
        <v/>
      </c>
      <c r="H5325" t="str">
        <f>IF(COUNT(FIND({"charg","CHARG","Charg"},A5325,1)),"1","")</f>
        <v/>
      </c>
      <c r="I5325" t="str">
        <f>IF(COUNT(FIND({"taste","TASTE","Taste","flavo","Flavo","FLAVO"},A5325,1)),"1","")</f>
        <v/>
      </c>
    </row>
    <row r="5326" spans="1:9" ht="14" customHeight="1" x14ac:dyDescent="0.2">
      <c r="A5326" t="s">
        <v>5248</v>
      </c>
      <c r="B5326" s="1">
        <v>44824.871018518497</v>
      </c>
      <c r="C5326" t="s">
        <v>23</v>
      </c>
      <c r="D5326" t="str">
        <f>IF(COUNT(FIND({"burn","BURN","Burn"},A5326,1)),"1","")</f>
        <v/>
      </c>
      <c r="E5326" t="str">
        <f>IF(COUNT(FIND({"leak","LEAK","Leak","coming out","come out"},A5326,1)),"1","")</f>
        <v/>
      </c>
      <c r="F5326" t="str">
        <f>IF(COUNT(FIND({"clog","CLOG","Clog","block","BLOCK","Block"},A5326,1)),"1","")</f>
        <v/>
      </c>
      <c r="G5326" t="str">
        <f>IF(COUNT(FIND({"real","REAL","Real","fake","FAKE","Fake"},A5326,1)),"1","")</f>
        <v/>
      </c>
      <c r="H5326" t="str">
        <f>IF(COUNT(FIND({"charg","CHARG","Charg"},A5326,1)),"1","")</f>
        <v/>
      </c>
      <c r="I5326" t="str">
        <f>IF(COUNT(FIND({"taste","TASTE","Taste","flavo","Flavo","FLAVO"},A5326,1)),"1","")</f>
        <v/>
      </c>
    </row>
    <row r="5327" spans="1:9" ht="14" customHeight="1" x14ac:dyDescent="0.2">
      <c r="A5327" t="s">
        <v>5249</v>
      </c>
      <c r="B5327" s="1">
        <v>44824.933449074102</v>
      </c>
      <c r="C5327" t="s">
        <v>23</v>
      </c>
      <c r="D5327" t="str">
        <f>IF(COUNT(FIND({"burn","BURN","Burn"},A5327,1)),"1","")</f>
        <v/>
      </c>
      <c r="E5327" t="str">
        <f>IF(COUNT(FIND({"leak","LEAK","Leak","coming out","come out"},A5327,1)),"1","")</f>
        <v/>
      </c>
      <c r="F5327" t="str">
        <f>IF(COUNT(FIND({"clog","CLOG","Clog","block","BLOCK","Block"},A5327,1)),"1","")</f>
        <v/>
      </c>
      <c r="G5327" t="str">
        <f>IF(COUNT(FIND({"real","REAL","Real","fake","FAKE","Fake"},A5327,1)),"1","")</f>
        <v/>
      </c>
      <c r="H5327" t="str">
        <f>IF(COUNT(FIND({"charg","CHARG","Charg"},A5327,1)),"1","")</f>
        <v/>
      </c>
      <c r="I5327" t="str">
        <f>IF(COUNT(FIND({"taste","TASTE","Taste","flavo","Flavo","FLAVO"},A5327,1)),"1","")</f>
        <v/>
      </c>
    </row>
    <row r="5328" spans="1:9" ht="14" customHeight="1" x14ac:dyDescent="0.2">
      <c r="A5328" t="s">
        <v>5250</v>
      </c>
      <c r="B5328" s="1">
        <v>44825.089074074102</v>
      </c>
      <c r="C5328" t="s">
        <v>23</v>
      </c>
      <c r="D5328" t="str">
        <f>IF(COUNT(FIND({"burn","BURN","Burn"},A5328,1)),"1","")</f>
        <v/>
      </c>
      <c r="E5328" t="str">
        <f>IF(COUNT(FIND({"leak","LEAK","Leak","coming out","come out"},A5328,1)),"1","")</f>
        <v/>
      </c>
      <c r="F5328" t="str">
        <f>IF(COUNT(FIND({"clog","CLOG","Clog","block","BLOCK","Block"},A5328,1)),"1","")</f>
        <v/>
      </c>
      <c r="G5328" t="str">
        <f>IF(COUNT(FIND({"real","REAL","Real","fake","FAKE","Fake"},A5328,1)),"1","")</f>
        <v/>
      </c>
      <c r="H5328" t="str">
        <f>IF(COUNT(FIND({"charg","CHARG","Charg"},A5328,1)),"1","")</f>
        <v/>
      </c>
      <c r="I5328" t="str">
        <f>IF(COUNT(FIND({"taste","TASTE","Taste","flavo","Flavo","FLAVO"},A5328,1)),"1","")</f>
        <v/>
      </c>
    </row>
    <row r="5329" spans="1:9" ht="14" customHeight="1" x14ac:dyDescent="0.2">
      <c r="A5329" t="s">
        <v>5251</v>
      </c>
      <c r="B5329" s="1">
        <v>44825.152754629598</v>
      </c>
      <c r="C5329" t="s">
        <v>23</v>
      </c>
      <c r="D5329" t="str">
        <f>IF(COUNT(FIND({"burn","BURN","Burn"},A5329,1)),"1","")</f>
        <v/>
      </c>
      <c r="E5329" t="str">
        <f>IF(COUNT(FIND({"leak","LEAK","Leak","coming out","come out"},A5329,1)),"1","")</f>
        <v/>
      </c>
      <c r="F5329" t="str">
        <f>IF(COUNT(FIND({"clog","CLOG","Clog","block","BLOCK","Block"},A5329,1)),"1","")</f>
        <v/>
      </c>
      <c r="G5329" t="str">
        <f>IF(COUNT(FIND({"real","REAL","Real","fake","FAKE","Fake"},A5329,1)),"1","")</f>
        <v/>
      </c>
      <c r="H5329" t="str">
        <f>IF(COUNT(FIND({"charg","CHARG","Charg"},A5329,1)),"1","")</f>
        <v/>
      </c>
      <c r="I5329" t="str">
        <f>IF(COUNT(FIND({"taste","TASTE","Taste","flavo","Flavo","FLAVO"},A5329,1)),"1","")</f>
        <v/>
      </c>
    </row>
    <row r="5330" spans="1:9" ht="14" customHeight="1" x14ac:dyDescent="0.2">
      <c r="A5330" t="s">
        <v>5252</v>
      </c>
      <c r="B5330" s="1">
        <v>44825.941909722198</v>
      </c>
      <c r="C5330" t="s">
        <v>23</v>
      </c>
      <c r="D5330" t="str">
        <f>IF(COUNT(FIND({"burn","BURN","Burn"},A5330,1)),"1","")</f>
        <v/>
      </c>
      <c r="E5330" t="str">
        <f>IF(COUNT(FIND({"leak","LEAK","Leak","coming out","come out"},A5330,1)),"1","")</f>
        <v/>
      </c>
      <c r="F5330" t="str">
        <f>IF(COUNT(FIND({"clog","CLOG","Clog","block","BLOCK","Block"},A5330,1)),"1","")</f>
        <v/>
      </c>
      <c r="G5330" t="str">
        <f>IF(COUNT(FIND({"real","REAL","Real","fake","FAKE","Fake"},A5330,1)),"1","")</f>
        <v/>
      </c>
      <c r="H5330" t="str">
        <f>IF(COUNT(FIND({"charg","CHARG","Charg"},A5330,1)),"1","")</f>
        <v/>
      </c>
      <c r="I5330" t="str">
        <f>IF(COUNT(FIND({"taste","TASTE","Taste","flavo","Flavo","FLAVO"},A5330,1)),"1","")</f>
        <v/>
      </c>
    </row>
    <row r="5331" spans="1:9" ht="14" customHeight="1" x14ac:dyDescent="0.2">
      <c r="A5331" t="s">
        <v>5253</v>
      </c>
      <c r="B5331" s="1">
        <v>44829.8882407407</v>
      </c>
      <c r="C5331" t="s">
        <v>23</v>
      </c>
      <c r="D5331" t="str">
        <f>IF(COUNT(FIND({"burn","BURN","Burn"},A5331,1)),"1","")</f>
        <v/>
      </c>
      <c r="E5331" t="str">
        <f>IF(COUNT(FIND({"leak","LEAK","Leak","coming out","come out"},A5331,1)),"1","")</f>
        <v/>
      </c>
      <c r="F5331" t="str">
        <f>IF(COUNT(FIND({"clog","CLOG","Clog","block","BLOCK","Block"},A5331,1)),"1","")</f>
        <v/>
      </c>
      <c r="G5331" t="str">
        <f>IF(COUNT(FIND({"real","REAL","Real","fake","FAKE","Fake"},A5331,1)),"1","")</f>
        <v/>
      </c>
      <c r="H5331" t="str">
        <f>IF(COUNT(FIND({"charg","CHARG","Charg"},A5331,1)),"1","")</f>
        <v/>
      </c>
      <c r="I5331" t="str">
        <f>IF(COUNT(FIND({"taste","TASTE","Taste","flavo","Flavo","FLAVO"},A5331,1)),"1","")</f>
        <v/>
      </c>
    </row>
    <row r="5332" spans="1:9" ht="14" customHeight="1" x14ac:dyDescent="0.2">
      <c r="A5332" t="s">
        <v>5254</v>
      </c>
      <c r="B5332" s="1">
        <v>44844.767650463</v>
      </c>
      <c r="C5332" t="s">
        <v>24</v>
      </c>
      <c r="D5332" t="str">
        <f>IF(COUNT(FIND({"burn","BURN","Burn"},A5332,1)),"1","")</f>
        <v/>
      </c>
      <c r="E5332" t="str">
        <f>IF(COUNT(FIND({"leak","LEAK","Leak","coming out","come out"},A5332,1)),"1","")</f>
        <v/>
      </c>
      <c r="F5332" t="str">
        <f>IF(COUNT(FIND({"clog","CLOG","Clog","block","BLOCK","Block"},A5332,1)),"1","")</f>
        <v/>
      </c>
      <c r="G5332" t="str">
        <f>IF(COUNT(FIND({"real","REAL","Real","fake","FAKE","Fake"},A5332,1)),"1","")</f>
        <v/>
      </c>
      <c r="H5332" t="str">
        <f>IF(COUNT(FIND({"charg","CHARG","Charg"},A5332,1)),"1","")</f>
        <v/>
      </c>
      <c r="I5332" t="str">
        <f>IF(COUNT(FIND({"taste","TASTE","Taste","flavo","Flavo","FLAVO"},A5332,1)),"1","")</f>
        <v/>
      </c>
    </row>
    <row r="5333" spans="1:9" ht="14" customHeight="1" x14ac:dyDescent="0.2">
      <c r="A5333" t="s">
        <v>5255</v>
      </c>
      <c r="B5333" s="1">
        <v>44825.787719907399</v>
      </c>
      <c r="C5333" t="s">
        <v>23</v>
      </c>
      <c r="D5333" t="str">
        <f>IF(COUNT(FIND({"burn","BURN","Burn"},A5333,1)),"1","")</f>
        <v/>
      </c>
      <c r="E5333" t="str">
        <f>IF(COUNT(FIND({"leak","LEAK","Leak","coming out","come out"},A5333,1)),"1","")</f>
        <v/>
      </c>
      <c r="F5333" t="str">
        <f>IF(COUNT(FIND({"clog","CLOG","Clog","block","BLOCK","Block"},A5333,1)),"1","")</f>
        <v/>
      </c>
      <c r="G5333" t="str">
        <f>IF(COUNT(FIND({"real","REAL","Real","fake","FAKE","Fake"},A5333,1)),"1","")</f>
        <v/>
      </c>
      <c r="H5333" t="str">
        <f>IF(COUNT(FIND({"charg","CHARG","Charg"},A5333,1)),"1","")</f>
        <v/>
      </c>
      <c r="I5333" t="str">
        <f>IF(COUNT(FIND({"taste","TASTE","Taste","flavo","Flavo","FLAVO"},A5333,1)),"1","")</f>
        <v/>
      </c>
    </row>
    <row r="5334" spans="1:9" ht="14" customHeight="1" x14ac:dyDescent="0.2">
      <c r="A5334" t="s">
        <v>5256</v>
      </c>
      <c r="B5334" s="1">
        <v>44829.875601851803</v>
      </c>
      <c r="C5334" t="s">
        <v>23</v>
      </c>
      <c r="D5334" t="str">
        <f>IF(COUNT(FIND({"burn","BURN","Burn"},A5334,1)),"1","")</f>
        <v/>
      </c>
      <c r="E5334" t="str">
        <f>IF(COUNT(FIND({"leak","LEAK","Leak","coming out","come out"},A5334,1)),"1","")</f>
        <v/>
      </c>
      <c r="F5334" t="str">
        <f>IF(COUNT(FIND({"clog","CLOG","Clog","block","BLOCK","Block"},A5334,1)),"1","")</f>
        <v/>
      </c>
      <c r="G5334" t="str">
        <f>IF(COUNT(FIND({"real","REAL","Real","fake","FAKE","Fake"},A5334,1)),"1","")</f>
        <v>1</v>
      </c>
      <c r="H5334" t="str">
        <f>IF(COUNT(FIND({"charg","CHARG","Charg"},A5334,1)),"1","")</f>
        <v/>
      </c>
      <c r="I5334" t="str">
        <f>IF(COUNT(FIND({"taste","TASTE","Taste","flavo","Flavo","FLAVO"},A5334,1)),"1","")</f>
        <v/>
      </c>
    </row>
    <row r="5335" spans="1:9" ht="14" customHeight="1" x14ac:dyDescent="0.2">
      <c r="A5335" t="s">
        <v>5257</v>
      </c>
      <c r="B5335" s="1">
        <v>44844.704571759299</v>
      </c>
      <c r="C5335" t="s">
        <v>24</v>
      </c>
      <c r="D5335" t="str">
        <f>IF(COUNT(FIND({"burn","BURN","Burn"},A5335,1)),"1","")</f>
        <v/>
      </c>
      <c r="E5335" t="str">
        <f>IF(COUNT(FIND({"leak","LEAK","Leak","coming out","come out"},A5335,1)),"1","")</f>
        <v/>
      </c>
      <c r="F5335" t="str">
        <f>IF(COUNT(FIND({"clog","CLOG","Clog","block","BLOCK","Block"},A5335,1)),"1","")</f>
        <v/>
      </c>
      <c r="G5335" t="str">
        <f>IF(COUNT(FIND({"real","REAL","Real","fake","FAKE","Fake"},A5335,1)),"1","")</f>
        <v>1</v>
      </c>
      <c r="H5335" t="str">
        <f>IF(COUNT(FIND({"charg","CHARG","Charg"},A5335,1)),"1","")</f>
        <v/>
      </c>
      <c r="I5335" t="str">
        <f>IF(COUNT(FIND({"taste","TASTE","Taste","flavo","Flavo","FLAVO"},A5335,1)),"1","")</f>
        <v/>
      </c>
    </row>
    <row r="5336" spans="1:9" ht="14" customHeight="1" x14ac:dyDescent="0.2">
      <c r="A5336" t="s">
        <v>5258</v>
      </c>
      <c r="B5336" s="1">
        <v>44824.134768518503</v>
      </c>
      <c r="C5336" t="s">
        <v>23</v>
      </c>
      <c r="D5336" t="str">
        <f>IF(COUNT(FIND({"burn","BURN","Burn"},A5336,1)),"1","")</f>
        <v/>
      </c>
      <c r="E5336" t="str">
        <f>IF(COUNT(FIND({"leak","LEAK","Leak","coming out","come out"},A5336,1)),"1","")</f>
        <v/>
      </c>
      <c r="F5336" t="str">
        <f>IF(COUNT(FIND({"clog","CLOG","Clog","block","BLOCK","Block"},A5336,1)),"1","")</f>
        <v/>
      </c>
      <c r="G5336" t="str">
        <f>IF(COUNT(FIND({"real","REAL","Real","fake","FAKE","Fake"},A5336,1)),"1","")</f>
        <v/>
      </c>
      <c r="H5336" t="str">
        <f>IF(COUNT(FIND({"charg","CHARG","Charg"},A5336,1)),"1","")</f>
        <v/>
      </c>
      <c r="I5336" t="str">
        <f>IF(COUNT(FIND({"taste","TASTE","Taste","flavo","Flavo","FLAVO"},A5336,1)),"1","")</f>
        <v/>
      </c>
    </row>
    <row r="5337" spans="1:9" ht="14" customHeight="1" x14ac:dyDescent="0.2">
      <c r="A5337" t="s">
        <v>5259</v>
      </c>
      <c r="B5337" s="1">
        <v>44824.115439814799</v>
      </c>
      <c r="C5337" t="s">
        <v>23</v>
      </c>
      <c r="D5337" t="str">
        <f>IF(COUNT(FIND({"burn","BURN","Burn"},A5337,1)),"1","")</f>
        <v/>
      </c>
      <c r="E5337" t="str">
        <f>IF(COUNT(FIND({"leak","LEAK","Leak","coming out","come out"},A5337,1)),"1","")</f>
        <v/>
      </c>
      <c r="F5337" t="str">
        <f>IF(COUNT(FIND({"clog","CLOG","Clog","block","BLOCK","Block"},A5337,1)),"1","")</f>
        <v/>
      </c>
      <c r="G5337" t="str">
        <f>IF(COUNT(FIND({"real","REAL","Real","fake","FAKE","Fake"},A5337,1)),"1","")</f>
        <v/>
      </c>
      <c r="H5337" t="str">
        <f>IF(COUNT(FIND({"charg","CHARG","Charg"},A5337,1)),"1","")</f>
        <v/>
      </c>
      <c r="I5337" t="str">
        <f>IF(COUNT(FIND({"taste","TASTE","Taste","flavo","Flavo","FLAVO"},A5337,1)),"1","")</f>
        <v>1</v>
      </c>
    </row>
    <row r="5338" spans="1:9" ht="14" customHeight="1" x14ac:dyDescent="0.2">
      <c r="A5338" t="s">
        <v>5260</v>
      </c>
      <c r="B5338" s="1">
        <v>44824.277766203697</v>
      </c>
      <c r="C5338" t="s">
        <v>23</v>
      </c>
      <c r="D5338" t="str">
        <f>IF(COUNT(FIND({"burn","BURN","Burn"},A5338,1)),"1","")</f>
        <v/>
      </c>
      <c r="E5338" t="str">
        <f>IF(COUNT(FIND({"leak","LEAK","Leak","coming out","come out"},A5338,1)),"1","")</f>
        <v/>
      </c>
      <c r="F5338" t="str">
        <f>IF(COUNT(FIND({"clog","CLOG","Clog","block","BLOCK","Block"},A5338,1)),"1","")</f>
        <v/>
      </c>
      <c r="G5338" t="str">
        <f>IF(COUNT(FIND({"real","REAL","Real","fake","FAKE","Fake"},A5338,1)),"1","")</f>
        <v/>
      </c>
      <c r="H5338" t="str">
        <f>IF(COUNT(FIND({"charg","CHARG","Charg"},A5338,1)),"1","")</f>
        <v/>
      </c>
      <c r="I5338" t="str">
        <f>IF(COUNT(FIND({"taste","TASTE","Taste","flavo","Flavo","FLAVO"},A5338,1)),"1","")</f>
        <v/>
      </c>
    </row>
    <row r="5339" spans="1:9" ht="14" customHeight="1" x14ac:dyDescent="0.2">
      <c r="A5339" t="s">
        <v>5261</v>
      </c>
      <c r="B5339" s="1">
        <v>44824.217291666697</v>
      </c>
      <c r="C5339" t="s">
        <v>23</v>
      </c>
      <c r="D5339" t="str">
        <f>IF(COUNT(FIND({"burn","BURN","Burn"},A5339,1)),"1","")</f>
        <v/>
      </c>
      <c r="E5339" t="str">
        <f>IF(COUNT(FIND({"leak","LEAK","Leak","coming out","come out"},A5339,1)),"1","")</f>
        <v/>
      </c>
      <c r="F5339" t="str">
        <f>IF(COUNT(FIND({"clog","CLOG","Clog","block","BLOCK","Block"},A5339,1)),"1","")</f>
        <v/>
      </c>
      <c r="G5339" t="str">
        <f>IF(COUNT(FIND({"real","REAL","Real","fake","FAKE","Fake"},A5339,1)),"1","")</f>
        <v/>
      </c>
      <c r="H5339" t="str">
        <f>IF(COUNT(FIND({"charg","CHARG","Charg"},A5339,1)),"1","")</f>
        <v/>
      </c>
      <c r="I5339" t="str">
        <f>IF(COUNT(FIND({"taste","TASTE","Taste","flavo","Flavo","FLAVO"},A5339,1)),"1","")</f>
        <v>1</v>
      </c>
    </row>
    <row r="5340" spans="1:9" ht="14" customHeight="1" x14ac:dyDescent="0.2">
      <c r="A5340" t="s">
        <v>5262</v>
      </c>
      <c r="B5340" s="1">
        <v>44824.552222222199</v>
      </c>
      <c r="C5340" t="s">
        <v>23</v>
      </c>
      <c r="D5340" t="str">
        <f>IF(COUNT(FIND({"burn","BURN","Burn"},A5340,1)),"1","")</f>
        <v>1</v>
      </c>
      <c r="E5340" t="str">
        <f>IF(COUNT(FIND({"leak","LEAK","Leak","coming out","come out"},A5340,1)),"1","")</f>
        <v/>
      </c>
      <c r="F5340" t="str">
        <f>IF(COUNT(FIND({"clog","CLOG","Clog","block","BLOCK","Block"},A5340,1)),"1","")</f>
        <v/>
      </c>
      <c r="G5340" t="str">
        <f>IF(COUNT(FIND({"real","REAL","Real","fake","FAKE","Fake"},A5340,1)),"1","")</f>
        <v/>
      </c>
      <c r="H5340" t="str">
        <f>IF(COUNT(FIND({"charg","CHARG","Charg"},A5340,1)),"1","")</f>
        <v/>
      </c>
      <c r="I5340" t="str">
        <f>IF(COUNT(FIND({"taste","TASTE","Taste","flavo","Flavo","FLAVO"},A5340,1)),"1","")</f>
        <v>1</v>
      </c>
    </row>
    <row r="5341" spans="1:9" ht="14" customHeight="1" x14ac:dyDescent="0.2">
      <c r="A5341" t="s">
        <v>5263</v>
      </c>
      <c r="B5341" s="1">
        <v>44824.682152777801</v>
      </c>
      <c r="C5341" t="s">
        <v>23</v>
      </c>
      <c r="D5341" t="str">
        <f>IF(COUNT(FIND({"burn","BURN","Burn"},A5341,1)),"1","")</f>
        <v/>
      </c>
      <c r="E5341" t="str">
        <f>IF(COUNT(FIND({"leak","LEAK","Leak","coming out","come out"},A5341,1)),"1","")</f>
        <v/>
      </c>
      <c r="F5341" t="str">
        <f>IF(COUNT(FIND({"clog","CLOG","Clog","block","BLOCK","Block"},A5341,1)),"1","")</f>
        <v/>
      </c>
      <c r="G5341" t="str">
        <f>IF(COUNT(FIND({"real","REAL","Real","fake","FAKE","Fake"},A5341,1)),"1","")</f>
        <v/>
      </c>
      <c r="H5341" t="str">
        <f>IF(COUNT(FIND({"charg","CHARG","Charg"},A5341,1)),"1","")</f>
        <v/>
      </c>
      <c r="I5341" t="str">
        <f>IF(COUNT(FIND({"taste","TASTE","Taste","flavo","Flavo","FLAVO"},A5341,1)),"1","")</f>
        <v>1</v>
      </c>
    </row>
    <row r="5342" spans="1:9" ht="14" customHeight="1" x14ac:dyDescent="0.2">
      <c r="A5342" t="s">
        <v>5264</v>
      </c>
      <c r="B5342" s="1">
        <v>44824.769039351799</v>
      </c>
      <c r="C5342" t="s">
        <v>23</v>
      </c>
      <c r="D5342" t="str">
        <f>IF(COUNT(FIND({"burn","BURN","Burn"},A5342,1)),"1","")</f>
        <v/>
      </c>
      <c r="E5342" t="str">
        <f>IF(COUNT(FIND({"leak","LEAK","Leak","coming out","come out"},A5342,1)),"1","")</f>
        <v/>
      </c>
      <c r="F5342" t="str">
        <f>IF(COUNT(FIND({"clog","CLOG","Clog","block","BLOCK","Block"},A5342,1)),"1","")</f>
        <v/>
      </c>
      <c r="G5342" t="str">
        <f>IF(COUNT(FIND({"real","REAL","Real","fake","FAKE","Fake"},A5342,1)),"1","")</f>
        <v/>
      </c>
      <c r="H5342" t="str">
        <f>IF(COUNT(FIND({"charg","CHARG","Charg"},A5342,1)),"1","")</f>
        <v/>
      </c>
      <c r="I5342" t="str">
        <f>IF(COUNT(FIND({"taste","TASTE","Taste","flavo","Flavo","FLAVO"},A5342,1)),"1","")</f>
        <v/>
      </c>
    </row>
    <row r="5343" spans="1:9" ht="14" customHeight="1" x14ac:dyDescent="0.2">
      <c r="A5343" t="s">
        <v>5265</v>
      </c>
      <c r="B5343" s="1">
        <v>44825.348043981503</v>
      </c>
      <c r="C5343" t="s">
        <v>23</v>
      </c>
      <c r="D5343" t="str">
        <f>IF(COUNT(FIND({"burn","BURN","Burn"},A5343,1)),"1","")</f>
        <v/>
      </c>
      <c r="E5343" t="str">
        <f>IF(COUNT(FIND({"leak","LEAK","Leak","coming out","come out"},A5343,1)),"1","")</f>
        <v/>
      </c>
      <c r="F5343" t="str">
        <f>IF(COUNT(FIND({"clog","CLOG","Clog","block","BLOCK","Block"},A5343,1)),"1","")</f>
        <v/>
      </c>
      <c r="G5343" t="str">
        <f>IF(COUNT(FIND({"real","REAL","Real","fake","FAKE","Fake"},A5343,1)),"1","")</f>
        <v/>
      </c>
      <c r="H5343" t="str">
        <f>IF(COUNT(FIND({"charg","CHARG","Charg"},A5343,1)),"1","")</f>
        <v/>
      </c>
      <c r="I5343" t="str">
        <f>IF(COUNT(FIND({"taste","TASTE","Taste","flavo","Flavo","FLAVO"},A5343,1)),"1","")</f>
        <v/>
      </c>
    </row>
    <row r="5344" spans="1:9" ht="14" customHeight="1" x14ac:dyDescent="0.2">
      <c r="A5344" t="s">
        <v>5266</v>
      </c>
      <c r="B5344" s="1">
        <v>44821.822685185201</v>
      </c>
      <c r="C5344" t="s">
        <v>23</v>
      </c>
      <c r="D5344" t="str">
        <f>IF(COUNT(FIND({"burn","BURN","Burn"},A5344,1)),"1","")</f>
        <v/>
      </c>
      <c r="E5344" t="str">
        <f>IF(COUNT(FIND({"leak","LEAK","Leak","coming out","come out"},A5344,1)),"1","")</f>
        <v/>
      </c>
      <c r="F5344" t="str">
        <f>IF(COUNT(FIND({"clog","CLOG","Clog","block","BLOCK","Block"},A5344,1)),"1","")</f>
        <v/>
      </c>
      <c r="G5344" t="str">
        <f>IF(COUNT(FIND({"real","REAL","Real","fake","FAKE","Fake"},A5344,1)),"1","")</f>
        <v/>
      </c>
      <c r="H5344" t="str">
        <f>IF(COUNT(FIND({"charg","CHARG","Charg"},A5344,1)),"1","")</f>
        <v/>
      </c>
      <c r="I5344" t="str">
        <f>IF(COUNT(FIND({"taste","TASTE","Taste","flavo","Flavo","FLAVO"},A5344,1)),"1","")</f>
        <v/>
      </c>
    </row>
    <row r="5345" spans="1:9" ht="14" customHeight="1" x14ac:dyDescent="0.2">
      <c r="A5345" t="s">
        <v>3588</v>
      </c>
      <c r="B5345" s="1">
        <v>44821.826874999999</v>
      </c>
      <c r="C5345" t="s">
        <v>23</v>
      </c>
      <c r="D5345" t="str">
        <f>IF(COUNT(FIND({"burn","BURN","Burn"},A5345,1)),"1","")</f>
        <v/>
      </c>
      <c r="E5345" t="str">
        <f>IF(COUNT(FIND({"leak","LEAK","Leak","coming out","come out"},A5345,1)),"1","")</f>
        <v/>
      </c>
      <c r="F5345" t="str">
        <f>IF(COUNT(FIND({"clog","CLOG","Clog","block","BLOCK","Block"},A5345,1)),"1","")</f>
        <v/>
      </c>
      <c r="G5345" t="str">
        <f>IF(COUNT(FIND({"real","REAL","Real","fake","FAKE","Fake"},A5345,1)),"1","")</f>
        <v/>
      </c>
      <c r="H5345" t="str">
        <f>IF(COUNT(FIND({"charg","CHARG","Charg"},A5345,1)),"1","")</f>
        <v/>
      </c>
      <c r="I5345" t="str">
        <f>IF(COUNT(FIND({"taste","TASTE","Taste","flavo","Flavo","FLAVO"},A5345,1)),"1","")</f>
        <v/>
      </c>
    </row>
    <row r="5346" spans="1:9" ht="14" customHeight="1" x14ac:dyDescent="0.2">
      <c r="A5346" t="s">
        <v>5267</v>
      </c>
      <c r="B5346" s="1">
        <v>44822.244791666701</v>
      </c>
      <c r="C5346" t="s">
        <v>23</v>
      </c>
      <c r="D5346" t="str">
        <f>IF(COUNT(FIND({"burn","BURN","Burn"},A5346,1)),"1","")</f>
        <v/>
      </c>
      <c r="E5346" t="str">
        <f>IF(COUNT(FIND({"leak","LEAK","Leak","coming out","come out"},A5346,1)),"1","")</f>
        <v/>
      </c>
      <c r="F5346" t="str">
        <f>IF(COUNT(FIND({"clog","CLOG","Clog","block","BLOCK","Block"},A5346,1)),"1","")</f>
        <v/>
      </c>
      <c r="G5346" t="str">
        <f>IF(COUNT(FIND({"real","REAL","Real","fake","FAKE","Fake"},A5346,1)),"1","")</f>
        <v>1</v>
      </c>
      <c r="H5346" t="str">
        <f>IF(COUNT(FIND({"charg","CHARG","Charg"},A5346,1)),"1","")</f>
        <v/>
      </c>
      <c r="I5346" t="str">
        <f>IF(COUNT(FIND({"taste","TASTE","Taste","flavo","Flavo","FLAVO"},A5346,1)),"1","")</f>
        <v/>
      </c>
    </row>
    <row r="5347" spans="1:9" ht="14" customHeight="1" x14ac:dyDescent="0.2">
      <c r="A5347" t="s">
        <v>5268</v>
      </c>
      <c r="B5347" s="1">
        <v>44822.257395833301</v>
      </c>
      <c r="C5347" t="s">
        <v>23</v>
      </c>
      <c r="D5347" t="str">
        <f>IF(COUNT(FIND({"burn","BURN","Burn"},A5347,1)),"1","")</f>
        <v/>
      </c>
      <c r="E5347" t="str">
        <f>IF(COUNT(FIND({"leak","LEAK","Leak","coming out","come out"},A5347,1)),"1","")</f>
        <v/>
      </c>
      <c r="F5347" t="str">
        <f>IF(COUNT(FIND({"clog","CLOG","Clog","block","BLOCK","Block"},A5347,1)),"1","")</f>
        <v/>
      </c>
      <c r="G5347" t="str">
        <f>IF(COUNT(FIND({"real","REAL","Real","fake","FAKE","Fake"},A5347,1)),"1","")</f>
        <v/>
      </c>
      <c r="H5347" t="str">
        <f>IF(COUNT(FIND({"charg","CHARG","Charg"},A5347,1)),"1","")</f>
        <v/>
      </c>
      <c r="I5347" t="str">
        <f>IF(COUNT(FIND({"taste","TASTE","Taste","flavo","Flavo","FLAVO"},A5347,1)),"1","")</f>
        <v/>
      </c>
    </row>
    <row r="5348" spans="1:9" ht="14" customHeight="1" x14ac:dyDescent="0.2">
      <c r="A5348" t="s">
        <v>5269</v>
      </c>
      <c r="B5348" s="1">
        <v>44821.793078703697</v>
      </c>
      <c r="C5348" t="s">
        <v>23</v>
      </c>
      <c r="D5348" t="str">
        <f>IF(COUNT(FIND({"burn","BURN","Burn"},A5348,1)),"1","")</f>
        <v/>
      </c>
      <c r="E5348" t="str">
        <f>IF(COUNT(FIND({"leak","LEAK","Leak","coming out","come out"},A5348,1)),"1","")</f>
        <v/>
      </c>
      <c r="F5348" t="str">
        <f>IF(COUNT(FIND({"clog","CLOG","Clog","block","BLOCK","Block"},A5348,1)),"1","")</f>
        <v/>
      </c>
      <c r="G5348" t="str">
        <f>IF(COUNT(FIND({"real","REAL","Real","fake","FAKE","Fake"},A5348,1)),"1","")</f>
        <v/>
      </c>
      <c r="H5348" t="str">
        <f>IF(COUNT(FIND({"charg","CHARG","Charg"},A5348,1)),"1","")</f>
        <v/>
      </c>
      <c r="I5348" t="str">
        <f>IF(COUNT(FIND({"taste","TASTE","Taste","flavo","Flavo","FLAVO"},A5348,1)),"1","")</f>
        <v/>
      </c>
    </row>
    <row r="5349" spans="1:9" ht="14" customHeight="1" x14ac:dyDescent="0.2">
      <c r="A5349" t="s">
        <v>5270</v>
      </c>
      <c r="B5349" s="1">
        <v>44821.832731481503</v>
      </c>
      <c r="C5349" t="s">
        <v>23</v>
      </c>
      <c r="D5349" t="str">
        <f>IF(COUNT(FIND({"burn","BURN","Burn"},A5349,1)),"1","")</f>
        <v/>
      </c>
      <c r="E5349" t="str">
        <f>IF(COUNT(FIND({"leak","LEAK","Leak","coming out","come out"},A5349,1)),"1","")</f>
        <v/>
      </c>
      <c r="F5349" t="str">
        <f>IF(COUNT(FIND({"clog","CLOG","Clog","block","BLOCK","Block"},A5349,1)),"1","")</f>
        <v/>
      </c>
      <c r="G5349" t="str">
        <f>IF(COUNT(FIND({"real","REAL","Real","fake","FAKE","Fake"},A5349,1)),"1","")</f>
        <v/>
      </c>
      <c r="H5349" t="str">
        <f>IF(COUNT(FIND({"charg","CHARG","Charg"},A5349,1)),"1","")</f>
        <v/>
      </c>
      <c r="I5349" t="str">
        <f>IF(COUNT(FIND({"taste","TASTE","Taste","flavo","Flavo","FLAVO"},A5349,1)),"1","")</f>
        <v/>
      </c>
    </row>
    <row r="5350" spans="1:9" ht="14" customHeight="1" x14ac:dyDescent="0.2">
      <c r="A5350" t="s">
        <v>5271</v>
      </c>
      <c r="B5350" s="1">
        <v>44821.841388888897</v>
      </c>
      <c r="C5350" t="s">
        <v>23</v>
      </c>
      <c r="D5350" t="str">
        <f>IF(COUNT(FIND({"burn","BURN","Burn"},A5350,1)),"1","")</f>
        <v/>
      </c>
      <c r="E5350" t="str">
        <f>IF(COUNT(FIND({"leak","LEAK","Leak","coming out","come out"},A5350,1)),"1","")</f>
        <v/>
      </c>
      <c r="F5350" t="str">
        <f>IF(COUNT(FIND({"clog","CLOG","Clog","block","BLOCK","Block"},A5350,1)),"1","")</f>
        <v/>
      </c>
      <c r="G5350" t="str">
        <f>IF(COUNT(FIND({"real","REAL","Real","fake","FAKE","Fake"},A5350,1)),"1","")</f>
        <v/>
      </c>
      <c r="H5350" t="str">
        <f>IF(COUNT(FIND({"charg","CHARG","Charg"},A5350,1)),"1","")</f>
        <v/>
      </c>
      <c r="I5350" t="str">
        <f>IF(COUNT(FIND({"taste","TASTE","Taste","flavo","Flavo","FLAVO"},A5350,1)),"1","")</f>
        <v/>
      </c>
    </row>
    <row r="5351" spans="1:9" ht="14" customHeight="1" x14ac:dyDescent="0.2">
      <c r="A5351" t="s">
        <v>5272</v>
      </c>
      <c r="B5351" s="1">
        <v>44822.232187499998</v>
      </c>
      <c r="C5351" t="s">
        <v>23</v>
      </c>
      <c r="D5351" t="str">
        <f>IF(COUNT(FIND({"burn","BURN","Burn"},A5351,1)),"1","")</f>
        <v/>
      </c>
      <c r="E5351" t="str">
        <f>IF(COUNT(FIND({"leak","LEAK","Leak","coming out","come out"},A5351,1)),"1","")</f>
        <v/>
      </c>
      <c r="F5351" t="str">
        <f>IF(COUNT(FIND({"clog","CLOG","Clog","block","BLOCK","Block"},A5351,1)),"1","")</f>
        <v/>
      </c>
      <c r="G5351" t="str">
        <f>IF(COUNT(FIND({"real","REAL","Real","fake","FAKE","Fake"},A5351,1)),"1","")</f>
        <v/>
      </c>
      <c r="H5351" t="str">
        <f>IF(COUNT(FIND({"charg","CHARG","Charg"},A5351,1)),"1","")</f>
        <v/>
      </c>
      <c r="I5351" t="str">
        <f>IF(COUNT(FIND({"taste","TASTE","Taste","flavo","Flavo","FLAVO"},A5351,1)),"1","")</f>
        <v/>
      </c>
    </row>
    <row r="5352" spans="1:9" ht="14" customHeight="1" x14ac:dyDescent="0.2">
      <c r="A5352" t="s">
        <v>5273</v>
      </c>
      <c r="B5352" s="1">
        <v>44826.256516203699</v>
      </c>
      <c r="C5352" t="s">
        <v>23</v>
      </c>
      <c r="D5352" t="str">
        <f>IF(COUNT(FIND({"burn","BURN","Burn"},A5352,1)),"1","")</f>
        <v/>
      </c>
      <c r="E5352" t="str">
        <f>IF(COUNT(FIND({"leak","LEAK","Leak","coming out","come out"},A5352,1)),"1","")</f>
        <v/>
      </c>
      <c r="F5352" t="str">
        <f>IF(COUNT(FIND({"clog","CLOG","Clog","block","BLOCK","Block"},A5352,1)),"1","")</f>
        <v/>
      </c>
      <c r="G5352" t="str">
        <f>IF(COUNT(FIND({"real","REAL","Real","fake","FAKE","Fake"},A5352,1)),"1","")</f>
        <v>1</v>
      </c>
      <c r="H5352" t="str">
        <f>IF(COUNT(FIND({"charg","CHARG","Charg"},A5352,1)),"1","")</f>
        <v/>
      </c>
      <c r="I5352" t="str">
        <f>IF(COUNT(FIND({"taste","TASTE","Taste","flavo","Flavo","FLAVO"},A5352,1)),"1","")</f>
        <v/>
      </c>
    </row>
    <row r="5353" spans="1:9" ht="14" customHeight="1" x14ac:dyDescent="0.2">
      <c r="A5353" t="s">
        <v>5274</v>
      </c>
      <c r="B5353" s="1">
        <v>44821.763773148101</v>
      </c>
      <c r="C5353" t="s">
        <v>23</v>
      </c>
      <c r="D5353" t="str">
        <f>IF(COUNT(FIND({"burn","BURN","Burn"},A5353,1)),"1","")</f>
        <v/>
      </c>
      <c r="E5353" t="str">
        <f>IF(COUNT(FIND({"leak","LEAK","Leak","coming out","come out"},A5353,1)),"1","")</f>
        <v/>
      </c>
      <c r="F5353" t="str">
        <f>IF(COUNT(FIND({"clog","CLOG","Clog","block","BLOCK","Block"},A5353,1)),"1","")</f>
        <v/>
      </c>
      <c r="G5353" t="str">
        <f>IF(COUNT(FIND({"real","REAL","Real","fake","FAKE","Fake"},A5353,1)),"1","")</f>
        <v/>
      </c>
      <c r="H5353" t="str">
        <f>IF(COUNT(FIND({"charg","CHARG","Charg"},A5353,1)),"1","")</f>
        <v/>
      </c>
      <c r="I5353" t="str">
        <f>IF(COUNT(FIND({"taste","TASTE","Taste","flavo","Flavo","FLAVO"},A5353,1)),"1","")</f>
        <v/>
      </c>
    </row>
    <row r="5354" spans="1:9" ht="14" customHeight="1" x14ac:dyDescent="0.2">
      <c r="A5354" t="s">
        <v>5275</v>
      </c>
      <c r="B5354" s="1">
        <v>44821.8133564815</v>
      </c>
      <c r="C5354" t="s">
        <v>23</v>
      </c>
      <c r="D5354" t="str">
        <f>IF(COUNT(FIND({"burn","BURN","Burn"},A5354,1)),"1","")</f>
        <v/>
      </c>
      <c r="E5354" t="str">
        <f>IF(COUNT(FIND({"leak","LEAK","Leak","coming out","come out"},A5354,1)),"1","")</f>
        <v/>
      </c>
      <c r="F5354" t="str">
        <f>IF(COUNT(FIND({"clog","CLOG","Clog","block","BLOCK","Block"},A5354,1)),"1","")</f>
        <v/>
      </c>
      <c r="G5354" t="str">
        <f>IF(COUNT(FIND({"real","REAL","Real","fake","FAKE","Fake"},A5354,1)),"1","")</f>
        <v/>
      </c>
      <c r="H5354" t="str">
        <f>IF(COUNT(FIND({"charg","CHARG","Charg"},A5354,1)),"1","")</f>
        <v/>
      </c>
      <c r="I5354" t="str">
        <f>IF(COUNT(FIND({"taste","TASTE","Taste","flavo","Flavo","FLAVO"},A5354,1)),"1","")</f>
        <v/>
      </c>
    </row>
    <row r="5355" spans="1:9" ht="14" customHeight="1" x14ac:dyDescent="0.2">
      <c r="A5355" t="s">
        <v>5276</v>
      </c>
      <c r="B5355" s="1">
        <v>44821.847812499997</v>
      </c>
      <c r="C5355" t="s">
        <v>23</v>
      </c>
      <c r="D5355" t="str">
        <f>IF(COUNT(FIND({"burn","BURN","Burn"},A5355,1)),"1","")</f>
        <v/>
      </c>
      <c r="E5355" t="str">
        <f>IF(COUNT(FIND({"leak","LEAK","Leak","coming out","come out"},A5355,1)),"1","")</f>
        <v/>
      </c>
      <c r="F5355" t="str">
        <f>IF(COUNT(FIND({"clog","CLOG","Clog","block","BLOCK","Block"},A5355,1)),"1","")</f>
        <v/>
      </c>
      <c r="G5355" t="str">
        <f>IF(COUNT(FIND({"real","REAL","Real","fake","FAKE","Fake"},A5355,1)),"1","")</f>
        <v/>
      </c>
      <c r="H5355" t="str">
        <f>IF(COUNT(FIND({"charg","CHARG","Charg"},A5355,1)),"1","")</f>
        <v/>
      </c>
      <c r="I5355" t="str">
        <f>IF(COUNT(FIND({"taste","TASTE","Taste","flavo","Flavo","FLAVO"},A5355,1)),"1","")</f>
        <v/>
      </c>
    </row>
    <row r="5356" spans="1:9" ht="14" customHeight="1" x14ac:dyDescent="0.2">
      <c r="A5356" t="s">
        <v>5277</v>
      </c>
      <c r="B5356" s="1">
        <v>44821.993159722202</v>
      </c>
      <c r="C5356" t="s">
        <v>23</v>
      </c>
      <c r="D5356" t="str">
        <f>IF(COUNT(FIND({"burn","BURN","Burn"},A5356,1)),"1","")</f>
        <v/>
      </c>
      <c r="E5356" t="str">
        <f>IF(COUNT(FIND({"leak","LEAK","Leak","coming out","come out"},A5356,1)),"1","")</f>
        <v/>
      </c>
      <c r="F5356" t="str">
        <f>IF(COUNT(FIND({"clog","CLOG","Clog","block","BLOCK","Block"},A5356,1)),"1","")</f>
        <v/>
      </c>
      <c r="G5356" t="str">
        <f>IF(COUNT(FIND({"real","REAL","Real","fake","FAKE","Fake"},A5356,1)),"1","")</f>
        <v/>
      </c>
      <c r="H5356" t="str">
        <f>IF(COUNT(FIND({"charg","CHARG","Charg"},A5356,1)),"1","")</f>
        <v/>
      </c>
      <c r="I5356" t="str">
        <f>IF(COUNT(FIND({"taste","TASTE","Taste","flavo","Flavo","FLAVO"},A5356,1)),"1","")</f>
        <v/>
      </c>
    </row>
    <row r="5357" spans="1:9" ht="14" customHeight="1" x14ac:dyDescent="0.2">
      <c r="A5357" t="s">
        <v>5278</v>
      </c>
      <c r="B5357" s="1">
        <v>44822.128622685203</v>
      </c>
      <c r="C5357" t="s">
        <v>23</v>
      </c>
      <c r="D5357" t="str">
        <f>IF(COUNT(FIND({"burn","BURN","Burn"},A5357,1)),"1","")</f>
        <v/>
      </c>
      <c r="E5357" t="str">
        <f>IF(COUNT(FIND({"leak","LEAK","Leak","coming out","come out"},A5357,1)),"1","")</f>
        <v/>
      </c>
      <c r="F5357" t="str">
        <f>IF(COUNT(FIND({"clog","CLOG","Clog","block","BLOCK","Block"},A5357,1)),"1","")</f>
        <v/>
      </c>
      <c r="G5357" t="str">
        <f>IF(COUNT(FIND({"real","REAL","Real","fake","FAKE","Fake"},A5357,1)),"1","")</f>
        <v/>
      </c>
      <c r="H5357" t="str">
        <f>IF(COUNT(FIND({"charg","CHARG","Charg"},A5357,1)),"1","")</f>
        <v/>
      </c>
      <c r="I5357" t="str">
        <f>IF(COUNT(FIND({"taste","TASTE","Taste","flavo","Flavo","FLAVO"},A5357,1)),"1","")</f>
        <v/>
      </c>
    </row>
    <row r="5358" spans="1:9" ht="14" customHeight="1" x14ac:dyDescent="0.2">
      <c r="A5358" t="s">
        <v>5279</v>
      </c>
      <c r="B5358" s="1">
        <v>44827.1702083333</v>
      </c>
      <c r="C5358" t="s">
        <v>23</v>
      </c>
      <c r="D5358" t="str">
        <f>IF(COUNT(FIND({"burn","BURN","Burn"},A5358,1)),"1","")</f>
        <v/>
      </c>
      <c r="E5358" t="str">
        <f>IF(COUNT(FIND({"leak","LEAK","Leak","coming out","come out"},A5358,1)),"1","")</f>
        <v/>
      </c>
      <c r="F5358" t="str">
        <f>IF(COUNT(FIND({"clog","CLOG","Clog","block","BLOCK","Block"},A5358,1)),"1","")</f>
        <v/>
      </c>
      <c r="G5358" t="str">
        <f>IF(COUNT(FIND({"real","REAL","Real","fake","FAKE","Fake"},A5358,1)),"1","")</f>
        <v>1</v>
      </c>
      <c r="H5358" t="str">
        <f>IF(COUNT(FIND({"charg","CHARG","Charg"},A5358,1)),"1","")</f>
        <v/>
      </c>
      <c r="I5358" t="str">
        <f>IF(COUNT(FIND({"taste","TASTE","Taste","flavo","Flavo","FLAVO"},A5358,1)),"1","")</f>
        <v/>
      </c>
    </row>
    <row r="5359" spans="1:9" ht="14" customHeight="1" x14ac:dyDescent="0.2">
      <c r="A5359" t="s">
        <v>5280</v>
      </c>
      <c r="B5359" s="1">
        <v>44822.039479166699</v>
      </c>
      <c r="C5359" t="s">
        <v>23</v>
      </c>
      <c r="D5359" t="str">
        <f>IF(COUNT(FIND({"burn","BURN","Burn"},A5359,1)),"1","")</f>
        <v/>
      </c>
      <c r="E5359" t="str">
        <f>IF(COUNT(FIND({"leak","LEAK","Leak","coming out","come out"},A5359,1)),"1","")</f>
        <v/>
      </c>
      <c r="F5359" t="str">
        <f>IF(COUNT(FIND({"clog","CLOG","Clog","block","BLOCK","Block"},A5359,1)),"1","")</f>
        <v/>
      </c>
      <c r="G5359" t="str">
        <f>IF(COUNT(FIND({"real","REAL","Real","fake","FAKE","Fake"},A5359,1)),"1","")</f>
        <v/>
      </c>
      <c r="H5359" t="str">
        <f>IF(COUNT(FIND({"charg","CHARG","Charg"},A5359,1)),"1","")</f>
        <v/>
      </c>
      <c r="I5359" t="str">
        <f>IF(COUNT(FIND({"taste","TASTE","Taste","flavo","Flavo","FLAVO"},A5359,1)),"1","")</f>
        <v/>
      </c>
    </row>
    <row r="5360" spans="1:9" ht="14" customHeight="1" x14ac:dyDescent="0.2">
      <c r="A5360" t="s">
        <v>5281</v>
      </c>
      <c r="B5360" s="1">
        <v>44824.437685185199</v>
      </c>
      <c r="C5360" t="s">
        <v>23</v>
      </c>
      <c r="D5360" t="str">
        <f>IF(COUNT(FIND({"burn","BURN","Burn"},A5360,1)),"1","")</f>
        <v/>
      </c>
      <c r="E5360" t="str">
        <f>IF(COUNT(FIND({"leak","LEAK","Leak","coming out","come out"},A5360,1)),"1","")</f>
        <v/>
      </c>
      <c r="F5360" t="str">
        <f>IF(COUNT(FIND({"clog","CLOG","Clog","block","BLOCK","Block"},A5360,1)),"1","")</f>
        <v/>
      </c>
      <c r="G5360" t="str">
        <f>IF(COUNT(FIND({"real","REAL","Real","fake","FAKE","Fake"},A5360,1)),"1","")</f>
        <v/>
      </c>
      <c r="H5360" t="str">
        <f>IF(COUNT(FIND({"charg","CHARG","Charg"},A5360,1)),"1","")</f>
        <v/>
      </c>
      <c r="I5360" t="str">
        <f>IF(COUNT(FIND({"taste","TASTE","Taste","flavo","Flavo","FLAVO"},A5360,1)),"1","")</f>
        <v>1</v>
      </c>
    </row>
    <row r="5361" spans="1:9" ht="14" customHeight="1" x14ac:dyDescent="0.2">
      <c r="A5361" t="s">
        <v>5282</v>
      </c>
      <c r="B5361" s="1">
        <v>44822.068726851903</v>
      </c>
      <c r="C5361" t="s">
        <v>23</v>
      </c>
      <c r="D5361" t="str">
        <f>IF(COUNT(FIND({"burn","BURN","Burn"},A5361,1)),"1","")</f>
        <v/>
      </c>
      <c r="E5361" t="str">
        <f>IF(COUNT(FIND({"leak","LEAK","Leak","coming out","come out"},A5361,1)),"1","")</f>
        <v/>
      </c>
      <c r="F5361" t="str">
        <f>IF(COUNT(FIND({"clog","CLOG","Clog","block","BLOCK","Block"},A5361,1)),"1","")</f>
        <v/>
      </c>
      <c r="G5361" t="str">
        <f>IF(COUNT(FIND({"real","REAL","Real","fake","FAKE","Fake"},A5361,1)),"1","")</f>
        <v/>
      </c>
      <c r="H5361" t="str">
        <f>IF(COUNT(FIND({"charg","CHARG","Charg"},A5361,1)),"1","")</f>
        <v/>
      </c>
      <c r="I5361" t="str">
        <f>IF(COUNT(FIND({"taste","TASTE","Taste","flavo","Flavo","FLAVO"},A5361,1)),"1","")</f>
        <v>1</v>
      </c>
    </row>
    <row r="5362" spans="1:9" ht="14" customHeight="1" x14ac:dyDescent="0.2">
      <c r="A5362" t="s">
        <v>5283</v>
      </c>
      <c r="B5362" s="1">
        <v>44822.845590277801</v>
      </c>
      <c r="C5362" t="s">
        <v>23</v>
      </c>
      <c r="D5362" t="str">
        <f>IF(COUNT(FIND({"burn","BURN","Burn"},A5362,1)),"1","")</f>
        <v/>
      </c>
      <c r="E5362" t="str">
        <f>IF(COUNT(FIND({"leak","LEAK","Leak","coming out","come out"},A5362,1)),"1","")</f>
        <v/>
      </c>
      <c r="F5362" t="str">
        <f>IF(COUNT(FIND({"clog","CLOG","Clog","block","BLOCK","Block"},A5362,1)),"1","")</f>
        <v/>
      </c>
      <c r="G5362" t="str">
        <f>IF(COUNT(FIND({"real","REAL","Real","fake","FAKE","Fake"},A5362,1)),"1","")</f>
        <v/>
      </c>
      <c r="H5362" t="str">
        <f>IF(COUNT(FIND({"charg","CHARG","Charg"},A5362,1)),"1","")</f>
        <v/>
      </c>
      <c r="I5362" t="str">
        <f>IF(COUNT(FIND({"taste","TASTE","Taste","flavo","Flavo","FLAVO"},A5362,1)),"1","")</f>
        <v>1</v>
      </c>
    </row>
    <row r="5363" spans="1:9" ht="14" customHeight="1" x14ac:dyDescent="0.2">
      <c r="A5363" t="s">
        <v>5284</v>
      </c>
      <c r="B5363" s="1">
        <v>44822.231122685203</v>
      </c>
      <c r="C5363" t="s">
        <v>23</v>
      </c>
      <c r="D5363" t="str">
        <f>IF(COUNT(FIND({"burn","BURN","Burn"},A5363,1)),"1","")</f>
        <v/>
      </c>
      <c r="E5363" t="str">
        <f>IF(COUNT(FIND({"leak","LEAK","Leak","coming out","come out"},A5363,1)),"1","")</f>
        <v/>
      </c>
      <c r="F5363" t="str">
        <f>IF(COUNT(FIND({"clog","CLOG","Clog","block","BLOCK","Block"},A5363,1)),"1","")</f>
        <v/>
      </c>
      <c r="G5363" t="str">
        <f>IF(COUNT(FIND({"real","REAL","Real","fake","FAKE","Fake"},A5363,1)),"1","")</f>
        <v/>
      </c>
      <c r="H5363" t="str">
        <f>IF(COUNT(FIND({"charg","CHARG","Charg"},A5363,1)),"1","")</f>
        <v/>
      </c>
      <c r="I5363" t="str">
        <f>IF(COUNT(FIND({"taste","TASTE","Taste","flavo","Flavo","FLAVO"},A5363,1)),"1","")</f>
        <v/>
      </c>
    </row>
    <row r="5364" spans="1:9" ht="14" customHeight="1" x14ac:dyDescent="0.2">
      <c r="A5364" t="s">
        <v>5285</v>
      </c>
      <c r="B5364" s="1">
        <v>44821.123159722199</v>
      </c>
      <c r="C5364" t="s">
        <v>23</v>
      </c>
      <c r="D5364" t="str">
        <f>IF(COUNT(FIND({"burn","BURN","Burn"},A5364,1)),"1","")</f>
        <v/>
      </c>
      <c r="E5364" t="str">
        <f>IF(COUNT(FIND({"leak","LEAK","Leak","coming out","come out"},A5364,1)),"1","")</f>
        <v/>
      </c>
      <c r="F5364" t="str">
        <f>IF(COUNT(FIND({"clog","CLOG","Clog","block","BLOCK","Block"},A5364,1)),"1","")</f>
        <v/>
      </c>
      <c r="G5364" t="str">
        <f>IF(COUNT(FIND({"real","REAL","Real","fake","FAKE","Fake"},A5364,1)),"1","")</f>
        <v/>
      </c>
      <c r="H5364" t="str">
        <f>IF(COUNT(FIND({"charg","CHARG","Charg"},A5364,1)),"1","")</f>
        <v/>
      </c>
      <c r="I5364" t="str">
        <f>IF(COUNT(FIND({"taste","TASTE","Taste","flavo","Flavo","FLAVO"},A5364,1)),"1","")</f>
        <v/>
      </c>
    </row>
    <row r="5365" spans="1:9" ht="14" customHeight="1" x14ac:dyDescent="0.2">
      <c r="A5365" t="s">
        <v>5286</v>
      </c>
      <c r="B5365" s="1">
        <v>44821.181111111102</v>
      </c>
      <c r="C5365" t="s">
        <v>23</v>
      </c>
      <c r="D5365" t="str">
        <f>IF(COUNT(FIND({"burn","BURN","Burn"},A5365,1)),"1","")</f>
        <v/>
      </c>
      <c r="E5365" t="str">
        <f>IF(COUNT(FIND({"leak","LEAK","Leak","coming out","come out"},A5365,1)),"1","")</f>
        <v/>
      </c>
      <c r="F5365" t="str">
        <f>IF(COUNT(FIND({"clog","CLOG","Clog","block","BLOCK","Block"},A5365,1)),"1","")</f>
        <v/>
      </c>
      <c r="G5365" t="str">
        <f>IF(COUNT(FIND({"real","REAL","Real","fake","FAKE","Fake"},A5365,1)),"1","")</f>
        <v/>
      </c>
      <c r="H5365" t="str">
        <f>IF(COUNT(FIND({"charg","CHARG","Charg"},A5365,1)),"1","")</f>
        <v/>
      </c>
      <c r="I5365" t="str">
        <f>IF(COUNT(FIND({"taste","TASTE","Taste","flavo","Flavo","FLAVO"},A5365,1)),"1","")</f>
        <v/>
      </c>
    </row>
    <row r="5366" spans="1:9" ht="14" customHeight="1" x14ac:dyDescent="0.2">
      <c r="A5366" t="s">
        <v>5287</v>
      </c>
      <c r="B5366" s="1">
        <v>44821.187025462998</v>
      </c>
      <c r="C5366" t="s">
        <v>23</v>
      </c>
      <c r="D5366" t="str">
        <f>IF(COUNT(FIND({"burn","BURN","Burn"},A5366,1)),"1","")</f>
        <v/>
      </c>
      <c r="E5366" t="str">
        <f>IF(COUNT(FIND({"leak","LEAK","Leak","coming out","come out"},A5366,1)),"1","")</f>
        <v/>
      </c>
      <c r="F5366" t="str">
        <f>IF(COUNT(FIND({"clog","CLOG","Clog","block","BLOCK","Block"},A5366,1)),"1","")</f>
        <v/>
      </c>
      <c r="G5366" t="str">
        <f>IF(COUNT(FIND({"real","REAL","Real","fake","FAKE","Fake"},A5366,1)),"1","")</f>
        <v/>
      </c>
      <c r="H5366" t="str">
        <f>IF(COUNT(FIND({"charg","CHARG","Charg"},A5366,1)),"1","")</f>
        <v/>
      </c>
      <c r="I5366" t="str">
        <f>IF(COUNT(FIND({"taste","TASTE","Taste","flavo","Flavo","FLAVO"},A5366,1)),"1","")</f>
        <v/>
      </c>
    </row>
    <row r="5367" spans="1:9" ht="14" customHeight="1" x14ac:dyDescent="0.2">
      <c r="A5367" t="s">
        <v>5288</v>
      </c>
      <c r="B5367" s="1">
        <v>44821.609710648103</v>
      </c>
      <c r="C5367" t="s">
        <v>23</v>
      </c>
      <c r="D5367" t="str">
        <f>IF(COUNT(FIND({"burn","BURN","Burn"},A5367,1)),"1","")</f>
        <v/>
      </c>
      <c r="E5367" t="str">
        <f>IF(COUNT(FIND({"leak","LEAK","Leak","coming out","come out"},A5367,1)),"1","")</f>
        <v/>
      </c>
      <c r="F5367" t="str">
        <f>IF(COUNT(FIND({"clog","CLOG","Clog","block","BLOCK","Block"},A5367,1)),"1","")</f>
        <v/>
      </c>
      <c r="G5367" t="str">
        <f>IF(COUNT(FIND({"real","REAL","Real","fake","FAKE","Fake"},A5367,1)),"1","")</f>
        <v/>
      </c>
      <c r="H5367" t="str">
        <f>IF(COUNT(FIND({"charg","CHARG","Charg"},A5367,1)),"1","")</f>
        <v/>
      </c>
      <c r="I5367" t="str">
        <f>IF(COUNT(FIND({"taste","TASTE","Taste","flavo","Flavo","FLAVO"},A5367,1)),"1","")</f>
        <v/>
      </c>
    </row>
    <row r="5368" spans="1:9" ht="14" customHeight="1" x14ac:dyDescent="0.2">
      <c r="A5368" t="s">
        <v>5289</v>
      </c>
      <c r="B5368" s="1">
        <v>44821.922268518501</v>
      </c>
      <c r="C5368" t="s">
        <v>23</v>
      </c>
      <c r="D5368" t="str">
        <f>IF(COUNT(FIND({"burn","BURN","Burn"},A5368,1)),"1","")</f>
        <v/>
      </c>
      <c r="E5368" t="str">
        <f>IF(COUNT(FIND({"leak","LEAK","Leak","coming out","come out"},A5368,1)),"1","")</f>
        <v/>
      </c>
      <c r="F5368" t="str">
        <f>IF(COUNT(FIND({"clog","CLOG","Clog","block","BLOCK","Block"},A5368,1)),"1","")</f>
        <v/>
      </c>
      <c r="G5368" t="str">
        <f>IF(COUNT(FIND({"real","REAL","Real","fake","FAKE","Fake"},A5368,1)),"1","")</f>
        <v/>
      </c>
      <c r="H5368" t="str">
        <f>IF(COUNT(FIND({"charg","CHARG","Charg"},A5368,1)),"1","")</f>
        <v/>
      </c>
      <c r="I5368" t="str">
        <f>IF(COUNT(FIND({"taste","TASTE","Taste","flavo","Flavo","FLAVO"},A5368,1)),"1","")</f>
        <v/>
      </c>
    </row>
    <row r="5369" spans="1:9" ht="14" customHeight="1" x14ac:dyDescent="0.2">
      <c r="A5369" t="s">
        <v>5290</v>
      </c>
      <c r="B5369" s="1">
        <v>44825.0843171296</v>
      </c>
      <c r="C5369" t="s">
        <v>23</v>
      </c>
      <c r="D5369" t="str">
        <f>IF(COUNT(FIND({"burn","BURN","Burn"},A5369,1)),"1","")</f>
        <v/>
      </c>
      <c r="E5369" t="str">
        <f>IF(COUNT(FIND({"leak","LEAK","Leak","coming out","come out"},A5369,1)),"1","")</f>
        <v/>
      </c>
      <c r="F5369" t="str">
        <f>IF(COUNT(FIND({"clog","CLOG","Clog","block","BLOCK","Block"},A5369,1)),"1","")</f>
        <v/>
      </c>
      <c r="G5369" t="str">
        <f>IF(COUNT(FIND({"real","REAL","Real","fake","FAKE","Fake"},A5369,1)),"1","")</f>
        <v/>
      </c>
      <c r="H5369" t="str">
        <f>IF(COUNT(FIND({"charg","CHARG","Charg"},A5369,1)),"1","")</f>
        <v/>
      </c>
      <c r="I5369" t="str">
        <f>IF(COUNT(FIND({"taste","TASTE","Taste","flavo","Flavo","FLAVO"},A5369,1)),"1","")</f>
        <v/>
      </c>
    </row>
    <row r="5370" spans="1:9" ht="14" customHeight="1" x14ac:dyDescent="0.2">
      <c r="A5370" t="s">
        <v>5291</v>
      </c>
      <c r="B5370" s="1">
        <v>44834.341342592597</v>
      </c>
      <c r="C5370" t="s">
        <v>23</v>
      </c>
      <c r="D5370" t="str">
        <f>IF(COUNT(FIND({"burn","BURN","Burn"},A5370,1)),"1","")</f>
        <v/>
      </c>
      <c r="E5370" t="str">
        <f>IF(COUNT(FIND({"leak","LEAK","Leak","coming out","come out"},A5370,1)),"1","")</f>
        <v/>
      </c>
      <c r="F5370" t="str">
        <f>IF(COUNT(FIND({"clog","CLOG","Clog","block","BLOCK","Block"},A5370,1)),"1","")</f>
        <v/>
      </c>
      <c r="G5370" t="str">
        <f>IF(COUNT(FIND({"real","REAL","Real","fake","FAKE","Fake"},A5370,1)),"1","")</f>
        <v/>
      </c>
      <c r="H5370" t="str">
        <f>IF(COUNT(FIND({"charg","CHARG","Charg"},A5370,1)),"1","")</f>
        <v/>
      </c>
      <c r="I5370" t="str">
        <f>IF(COUNT(FIND({"taste","TASTE","Taste","flavo","Flavo","FLAVO"},A5370,1)),"1","")</f>
        <v/>
      </c>
    </row>
    <row r="5371" spans="1:9" ht="14" customHeight="1" x14ac:dyDescent="0.2">
      <c r="A5371" t="s">
        <v>5292</v>
      </c>
      <c r="B5371" s="1">
        <v>44826.935451388897</v>
      </c>
      <c r="C5371" t="s">
        <v>23</v>
      </c>
      <c r="D5371" t="str">
        <f>IF(COUNT(FIND({"burn","BURN","Burn"},A5371,1)),"1","")</f>
        <v/>
      </c>
      <c r="E5371" t="str">
        <f>IF(COUNT(FIND({"leak","LEAK","Leak","coming out","come out"},A5371,1)),"1","")</f>
        <v/>
      </c>
      <c r="F5371" t="str">
        <f>IF(COUNT(FIND({"clog","CLOG","Clog","block","BLOCK","Block"},A5371,1)),"1","")</f>
        <v/>
      </c>
      <c r="G5371" t="str">
        <f>IF(COUNT(FIND({"real","REAL","Real","fake","FAKE","Fake"},A5371,1)),"1","")</f>
        <v/>
      </c>
      <c r="H5371" t="str">
        <f>IF(COUNT(FIND({"charg","CHARG","Charg"},A5371,1)),"1","")</f>
        <v/>
      </c>
      <c r="I5371" t="str">
        <f>IF(COUNT(FIND({"taste","TASTE","Taste","flavo","Flavo","FLAVO"},A5371,1)),"1","")</f>
        <v/>
      </c>
    </row>
    <row r="5372" spans="1:9" ht="14" customHeight="1" x14ac:dyDescent="0.2">
      <c r="A5372" t="s">
        <v>5293</v>
      </c>
      <c r="B5372" s="1">
        <v>44863.065347222197</v>
      </c>
      <c r="C5372" t="s">
        <v>24</v>
      </c>
      <c r="D5372" t="str">
        <f>IF(COUNT(FIND({"burn","BURN","Burn"},A5372,1)),"1","")</f>
        <v/>
      </c>
      <c r="E5372" t="str">
        <f>IF(COUNT(FIND({"leak","LEAK","Leak","coming out","come out"},A5372,1)),"1","")</f>
        <v/>
      </c>
      <c r="F5372" t="str">
        <f>IF(COUNT(FIND({"clog","CLOG","Clog","block","BLOCK","Block"},A5372,1)),"1","")</f>
        <v/>
      </c>
      <c r="G5372" t="str">
        <f>IF(COUNT(FIND({"real","REAL","Real","fake","FAKE","Fake"},A5372,1)),"1","")</f>
        <v/>
      </c>
      <c r="H5372" t="str">
        <f>IF(COUNT(FIND({"charg","CHARG","Charg"},A5372,1)),"1","")</f>
        <v/>
      </c>
      <c r="I5372" t="str">
        <f>IF(COUNT(FIND({"taste","TASTE","Taste","flavo","Flavo","FLAVO"},A5372,1)),"1","")</f>
        <v/>
      </c>
    </row>
    <row r="5373" spans="1:9" ht="14" customHeight="1" x14ac:dyDescent="0.2">
      <c r="A5373" t="s">
        <v>5294</v>
      </c>
      <c r="B5373" s="1">
        <v>44827.024594907401</v>
      </c>
      <c r="C5373" t="s">
        <v>23</v>
      </c>
      <c r="D5373" t="str">
        <f>IF(COUNT(FIND({"burn","BURN","Burn"},A5373,1)),"1","")</f>
        <v/>
      </c>
      <c r="E5373" t="str">
        <f>IF(COUNT(FIND({"leak","LEAK","Leak","coming out","come out"},A5373,1)),"1","")</f>
        <v/>
      </c>
      <c r="F5373" t="str">
        <f>IF(COUNT(FIND({"clog","CLOG","Clog","block","BLOCK","Block"},A5373,1)),"1","")</f>
        <v/>
      </c>
      <c r="G5373" t="str">
        <f>IF(COUNT(FIND({"real","REAL","Real","fake","FAKE","Fake"},A5373,1)),"1","")</f>
        <v/>
      </c>
      <c r="H5373" t="str">
        <f>IF(COUNT(FIND({"charg","CHARG","Charg"},A5373,1)),"1","")</f>
        <v/>
      </c>
      <c r="I5373" t="str">
        <f>IF(COUNT(FIND({"taste","TASTE","Taste","flavo","Flavo","FLAVO"},A5373,1)),"1","")</f>
        <v/>
      </c>
    </row>
    <row r="5374" spans="1:9" ht="14" customHeight="1" x14ac:dyDescent="0.2">
      <c r="A5374" t="s">
        <v>5295</v>
      </c>
      <c r="B5374" s="1">
        <v>44871.157233796301</v>
      </c>
      <c r="C5374" t="s">
        <v>25</v>
      </c>
      <c r="D5374" t="str">
        <f>IF(COUNT(FIND({"burn","BURN","Burn"},A5374,1)),"1","")</f>
        <v/>
      </c>
      <c r="E5374" t="str">
        <f>IF(COUNT(FIND({"leak","LEAK","Leak","coming out","come out"},A5374,1)),"1","")</f>
        <v/>
      </c>
      <c r="F5374" t="str">
        <f>IF(COUNT(FIND({"clog","CLOG","Clog","block","BLOCK","Block"},A5374,1)),"1","")</f>
        <v/>
      </c>
      <c r="G5374" t="str">
        <f>IF(COUNT(FIND({"real","REAL","Real","fake","FAKE","Fake"},A5374,1)),"1","")</f>
        <v/>
      </c>
      <c r="H5374" t="str">
        <f>IF(COUNT(FIND({"charg","CHARG","Charg"},A5374,1)),"1","")</f>
        <v/>
      </c>
      <c r="I5374" t="str">
        <f>IF(COUNT(FIND({"taste","TASTE","Taste","flavo","Flavo","FLAVO"},A5374,1)),"1","")</f>
        <v/>
      </c>
    </row>
    <row r="5375" spans="1:9" ht="14" customHeight="1" x14ac:dyDescent="0.2">
      <c r="A5375" t="s">
        <v>5296</v>
      </c>
      <c r="B5375" s="1">
        <v>44821.762604166703</v>
      </c>
      <c r="C5375" t="s">
        <v>23</v>
      </c>
      <c r="D5375" t="str">
        <f>IF(COUNT(FIND({"burn","BURN","Burn"},A5375,1)),"1","")</f>
        <v/>
      </c>
      <c r="E5375" t="str">
        <f>IF(COUNT(FIND({"leak","LEAK","Leak","coming out","come out"},A5375,1)),"1","")</f>
        <v/>
      </c>
      <c r="F5375" t="str">
        <f>IF(COUNT(FIND({"clog","CLOG","Clog","block","BLOCK","Block"},A5375,1)),"1","")</f>
        <v/>
      </c>
      <c r="G5375" t="str">
        <f>IF(COUNT(FIND({"real","REAL","Real","fake","FAKE","Fake"},A5375,1)),"1","")</f>
        <v/>
      </c>
      <c r="H5375" t="str">
        <f>IF(COUNT(FIND({"charg","CHARG","Charg"},A5375,1)),"1","")</f>
        <v/>
      </c>
      <c r="I5375" t="str">
        <f>IF(COUNT(FIND({"taste","TASTE","Taste","flavo","Flavo","FLAVO"},A5375,1)),"1","")</f>
        <v>1</v>
      </c>
    </row>
    <row r="5376" spans="1:9" ht="14" customHeight="1" x14ac:dyDescent="0.2">
      <c r="A5376" t="s">
        <v>5297</v>
      </c>
      <c r="B5376" s="1">
        <v>44821.766203703701</v>
      </c>
      <c r="C5376" t="s">
        <v>23</v>
      </c>
      <c r="D5376" t="str">
        <f>IF(COUNT(FIND({"burn","BURN","Burn"},A5376,1)),"1","")</f>
        <v/>
      </c>
      <c r="E5376" t="str">
        <f>IF(COUNT(FIND({"leak","LEAK","Leak","coming out","come out"},A5376,1)),"1","")</f>
        <v/>
      </c>
      <c r="F5376" t="str">
        <f>IF(COUNT(FIND({"clog","CLOG","Clog","block","BLOCK","Block"},A5376,1)),"1","")</f>
        <v/>
      </c>
      <c r="G5376" t="str">
        <f>IF(COUNT(FIND({"real","REAL","Real","fake","FAKE","Fake"},A5376,1)),"1","")</f>
        <v/>
      </c>
      <c r="H5376" t="str">
        <f>IF(COUNT(FIND({"charg","CHARG","Charg"},A5376,1)),"1","")</f>
        <v/>
      </c>
      <c r="I5376" t="str">
        <f>IF(COUNT(FIND({"taste","TASTE","Taste","flavo","Flavo","FLAVO"},A5376,1)),"1","")</f>
        <v/>
      </c>
    </row>
    <row r="5377" spans="1:9" ht="14" customHeight="1" x14ac:dyDescent="0.2">
      <c r="A5377" t="s">
        <v>5298</v>
      </c>
      <c r="B5377" s="1">
        <v>44821.660243055601</v>
      </c>
      <c r="C5377" t="s">
        <v>23</v>
      </c>
      <c r="D5377" t="str">
        <f>IF(COUNT(FIND({"burn","BURN","Burn"},A5377,1)),"1","")</f>
        <v/>
      </c>
      <c r="E5377" t="str">
        <f>IF(COUNT(FIND({"leak","LEAK","Leak","coming out","come out"},A5377,1)),"1","")</f>
        <v/>
      </c>
      <c r="F5377" t="str">
        <f>IF(COUNT(FIND({"clog","CLOG","Clog","block","BLOCK","Block"},A5377,1)),"1","")</f>
        <v/>
      </c>
      <c r="G5377" t="str">
        <f>IF(COUNT(FIND({"real","REAL","Real","fake","FAKE","Fake"},A5377,1)),"1","")</f>
        <v/>
      </c>
      <c r="H5377" t="str">
        <f>IF(COUNT(FIND({"charg","CHARG","Charg"},A5377,1)),"1","")</f>
        <v/>
      </c>
      <c r="I5377" t="str">
        <f>IF(COUNT(FIND({"taste","TASTE","Taste","flavo","Flavo","FLAVO"},A5377,1)),"1","")</f>
        <v/>
      </c>
    </row>
    <row r="5378" spans="1:9" ht="14" customHeight="1" x14ac:dyDescent="0.2">
      <c r="A5378" t="s">
        <v>5299</v>
      </c>
      <c r="B5378" s="1">
        <v>44821.015300925901</v>
      </c>
      <c r="C5378" t="s">
        <v>23</v>
      </c>
      <c r="D5378" t="str">
        <f>IF(COUNT(FIND({"burn","BURN","Burn"},A5378,1)),"1","")</f>
        <v/>
      </c>
      <c r="E5378" t="str">
        <f>IF(COUNT(FIND({"leak","LEAK","Leak","coming out","come out"},A5378,1)),"1","")</f>
        <v/>
      </c>
      <c r="F5378" t="str">
        <f>IF(COUNT(FIND({"clog","CLOG","Clog","block","BLOCK","Block"},A5378,1)),"1","")</f>
        <v/>
      </c>
      <c r="G5378" t="str">
        <f>IF(COUNT(FIND({"real","REAL","Real","fake","FAKE","Fake"},A5378,1)),"1","")</f>
        <v/>
      </c>
      <c r="H5378" t="str">
        <f>IF(COUNT(FIND({"charg","CHARG","Charg"},A5378,1)),"1","")</f>
        <v/>
      </c>
      <c r="I5378" t="str">
        <f>IF(COUNT(FIND({"taste","TASTE","Taste","flavo","Flavo","FLAVO"},A5378,1)),"1","")</f>
        <v/>
      </c>
    </row>
    <row r="5379" spans="1:9" ht="14" customHeight="1" x14ac:dyDescent="0.2">
      <c r="A5379" t="s">
        <v>5300</v>
      </c>
      <c r="B5379" s="1">
        <v>44820.952430555597</v>
      </c>
      <c r="C5379" t="s">
        <v>23</v>
      </c>
      <c r="D5379" t="str">
        <f>IF(COUNT(FIND({"burn","BURN","Burn"},A5379,1)),"1","")</f>
        <v/>
      </c>
      <c r="E5379" t="str">
        <f>IF(COUNT(FIND({"leak","LEAK","Leak","coming out","come out"},A5379,1)),"1","")</f>
        <v/>
      </c>
      <c r="F5379" t="str">
        <f>IF(COUNT(FIND({"clog","CLOG","Clog","block","BLOCK","Block"},A5379,1)),"1","")</f>
        <v/>
      </c>
      <c r="G5379" t="str">
        <f>IF(COUNT(FIND({"real","REAL","Real","fake","FAKE","Fake"},A5379,1)),"1","")</f>
        <v/>
      </c>
      <c r="H5379" t="str">
        <f>IF(COUNT(FIND({"charg","CHARG","Charg"},A5379,1)),"1","")</f>
        <v/>
      </c>
      <c r="I5379" t="str">
        <f>IF(COUNT(FIND({"taste","TASTE","Taste","flavo","Flavo","FLAVO"},A5379,1)),"1","")</f>
        <v/>
      </c>
    </row>
    <row r="5380" spans="1:9" ht="14" customHeight="1" x14ac:dyDescent="0.2">
      <c r="A5380" t="s">
        <v>5301</v>
      </c>
      <c r="B5380" s="1">
        <v>44922.329062500001</v>
      </c>
      <c r="C5380" t="s">
        <v>26</v>
      </c>
      <c r="D5380" t="str">
        <f>IF(COUNT(FIND({"burn","BURN","Burn"},A5380,1)),"1","")</f>
        <v/>
      </c>
      <c r="E5380" t="str">
        <f>IF(COUNT(FIND({"leak","LEAK","Leak","coming out","come out"},A5380,1)),"1","")</f>
        <v/>
      </c>
      <c r="F5380" t="str">
        <f>IF(COUNT(FIND({"clog","CLOG","Clog","block","BLOCK","Block"},A5380,1)),"1","")</f>
        <v/>
      </c>
      <c r="G5380" t="str">
        <f>IF(COUNT(FIND({"real","REAL","Real","fake","FAKE","Fake"},A5380,1)),"1","")</f>
        <v/>
      </c>
      <c r="H5380" t="str">
        <f>IF(COUNT(FIND({"charg","CHARG","Charg"},A5380,1)),"1","")</f>
        <v/>
      </c>
      <c r="I5380" t="str">
        <f>IF(COUNT(FIND({"taste","TASTE","Taste","flavo","Flavo","FLAVO"},A5380,1)),"1","")</f>
        <v/>
      </c>
    </row>
    <row r="5381" spans="1:9" ht="14" customHeight="1" x14ac:dyDescent="0.2">
      <c r="A5381" t="s">
        <v>5302</v>
      </c>
      <c r="B5381" s="1">
        <v>44821.738564814797</v>
      </c>
      <c r="C5381" t="s">
        <v>23</v>
      </c>
      <c r="D5381" t="str">
        <f>IF(COUNT(FIND({"burn","BURN","Burn"},A5381,1)),"1","")</f>
        <v/>
      </c>
      <c r="E5381" t="str">
        <f>IF(COUNT(FIND({"leak","LEAK","Leak","coming out","come out"},A5381,1)),"1","")</f>
        <v/>
      </c>
      <c r="F5381" t="str">
        <f>IF(COUNT(FIND({"clog","CLOG","Clog","block","BLOCK","Block"},A5381,1)),"1","")</f>
        <v/>
      </c>
      <c r="G5381" t="str">
        <f>IF(COUNT(FIND({"real","REAL","Real","fake","FAKE","Fake"},A5381,1)),"1","")</f>
        <v/>
      </c>
      <c r="H5381" t="str">
        <f>IF(COUNT(FIND({"charg","CHARG","Charg"},A5381,1)),"1","")</f>
        <v/>
      </c>
      <c r="I5381" t="str">
        <f>IF(COUNT(FIND({"taste","TASTE","Taste","flavo","Flavo","FLAVO"},A5381,1)),"1","")</f>
        <v/>
      </c>
    </row>
    <row r="5382" spans="1:9" ht="14" customHeight="1" x14ac:dyDescent="0.2">
      <c r="A5382" t="s">
        <v>336</v>
      </c>
      <c r="B5382" s="1">
        <v>44821.718229166698</v>
      </c>
      <c r="C5382" t="s">
        <v>23</v>
      </c>
      <c r="D5382" t="str">
        <f>IF(COUNT(FIND({"burn","BURN","Burn"},A5382,1)),"1","")</f>
        <v/>
      </c>
      <c r="E5382" t="str">
        <f>IF(COUNT(FIND({"leak","LEAK","Leak","coming out","come out"},A5382,1)),"1","")</f>
        <v/>
      </c>
      <c r="F5382" t="str">
        <f>IF(COUNT(FIND({"clog","CLOG","Clog","block","BLOCK","Block"},A5382,1)),"1","")</f>
        <v/>
      </c>
      <c r="G5382" t="str">
        <f>IF(COUNT(FIND({"real","REAL","Real","fake","FAKE","Fake"},A5382,1)),"1","")</f>
        <v/>
      </c>
      <c r="H5382" t="str">
        <f>IF(COUNT(FIND({"charg","CHARG","Charg"},A5382,1)),"1","")</f>
        <v/>
      </c>
      <c r="I5382" t="str">
        <f>IF(COUNT(FIND({"taste","TASTE","Taste","flavo","Flavo","FLAVO"},A5382,1)),"1","")</f>
        <v/>
      </c>
    </row>
    <row r="5383" spans="1:9" ht="14" customHeight="1" x14ac:dyDescent="0.2">
      <c r="A5383" t="s">
        <v>5303</v>
      </c>
      <c r="B5383" s="1">
        <v>44820.9535300926</v>
      </c>
      <c r="C5383" t="s">
        <v>23</v>
      </c>
      <c r="D5383" t="str">
        <f>IF(COUNT(FIND({"burn","BURN","Burn"},A5383,1)),"1","")</f>
        <v/>
      </c>
      <c r="E5383" t="str">
        <f>IF(COUNT(FIND({"leak","LEAK","Leak","coming out","come out"},A5383,1)),"1","")</f>
        <v/>
      </c>
      <c r="F5383" t="str">
        <f>IF(COUNT(FIND({"clog","CLOG","Clog","block","BLOCK","Block"},A5383,1)),"1","")</f>
        <v>1</v>
      </c>
      <c r="G5383" t="str">
        <f>IF(COUNT(FIND({"real","REAL","Real","fake","FAKE","Fake"},A5383,1)),"1","")</f>
        <v/>
      </c>
      <c r="H5383" t="str">
        <f>IF(COUNT(FIND({"charg","CHARG","Charg"},A5383,1)),"1","")</f>
        <v/>
      </c>
      <c r="I5383" t="str">
        <f>IF(COUNT(FIND({"taste","TASTE","Taste","flavo","Flavo","FLAVO"},A5383,1)),"1","")</f>
        <v/>
      </c>
    </row>
    <row r="5384" spans="1:9" ht="14" customHeight="1" x14ac:dyDescent="0.2">
      <c r="A5384" t="s">
        <v>5304</v>
      </c>
      <c r="B5384" s="1">
        <v>44821.736435185201</v>
      </c>
      <c r="C5384" t="s">
        <v>23</v>
      </c>
      <c r="D5384" t="str">
        <f>IF(COUNT(FIND({"burn","BURN","Burn"},A5384,1)),"1","")</f>
        <v/>
      </c>
      <c r="E5384" t="str">
        <f>IF(COUNT(FIND({"leak","LEAK","Leak","coming out","come out"},A5384,1)),"1","")</f>
        <v/>
      </c>
      <c r="F5384" t="str">
        <f>IF(COUNT(FIND({"clog","CLOG","Clog","block","BLOCK","Block"},A5384,1)),"1","")</f>
        <v/>
      </c>
      <c r="G5384" t="str">
        <f>IF(COUNT(FIND({"real","REAL","Real","fake","FAKE","Fake"},A5384,1)),"1","")</f>
        <v/>
      </c>
      <c r="H5384" t="str">
        <f>IF(COUNT(FIND({"charg","CHARG","Charg"},A5384,1)),"1","")</f>
        <v/>
      </c>
      <c r="I5384" t="str">
        <f>IF(COUNT(FIND({"taste","TASTE","Taste","flavo","Flavo","FLAVO"},A5384,1)),"1","")</f>
        <v/>
      </c>
    </row>
    <row r="5385" spans="1:9" ht="14" customHeight="1" x14ac:dyDescent="0.2">
      <c r="A5385" t="s">
        <v>5305</v>
      </c>
      <c r="B5385" s="1">
        <v>44821.836307870399</v>
      </c>
      <c r="C5385" t="s">
        <v>23</v>
      </c>
      <c r="D5385" t="str">
        <f>IF(COUNT(FIND({"burn","BURN","Burn"},A5385,1)),"1","")</f>
        <v/>
      </c>
      <c r="E5385" t="str">
        <f>IF(COUNT(FIND({"leak","LEAK","Leak","coming out","come out"},A5385,1)),"1","")</f>
        <v/>
      </c>
      <c r="F5385" t="str">
        <f>IF(COUNT(FIND({"clog","CLOG","Clog","block","BLOCK","Block"},A5385,1)),"1","")</f>
        <v/>
      </c>
      <c r="G5385" t="str">
        <f>IF(COUNT(FIND({"real","REAL","Real","fake","FAKE","Fake"},A5385,1)),"1","")</f>
        <v/>
      </c>
      <c r="H5385" t="str">
        <f>IF(COUNT(FIND({"charg","CHARG","Charg"},A5385,1)),"1","")</f>
        <v/>
      </c>
      <c r="I5385" t="str">
        <f>IF(COUNT(FIND({"taste","TASTE","Taste","flavo","Flavo","FLAVO"},A5385,1)),"1","")</f>
        <v/>
      </c>
    </row>
    <row r="5386" spans="1:9" ht="14" customHeight="1" x14ac:dyDescent="0.2">
      <c r="A5386" t="s">
        <v>5306</v>
      </c>
      <c r="B5386" s="1">
        <v>44821.828703703701</v>
      </c>
      <c r="C5386" t="s">
        <v>23</v>
      </c>
      <c r="D5386" t="str">
        <f>IF(COUNT(FIND({"burn","BURN","Burn"},A5386,1)),"1","")</f>
        <v/>
      </c>
      <c r="E5386" t="str">
        <f>IF(COUNT(FIND({"leak","LEAK","Leak","coming out","come out"},A5386,1)),"1","")</f>
        <v/>
      </c>
      <c r="F5386" t="str">
        <f>IF(COUNT(FIND({"clog","CLOG","Clog","block","BLOCK","Block"},A5386,1)),"1","")</f>
        <v/>
      </c>
      <c r="G5386" t="str">
        <f>IF(COUNT(FIND({"real","REAL","Real","fake","FAKE","Fake"},A5386,1)),"1","")</f>
        <v/>
      </c>
      <c r="H5386" t="str">
        <f>IF(COUNT(FIND({"charg","CHARG","Charg"},A5386,1)),"1","")</f>
        <v/>
      </c>
      <c r="I5386" t="str">
        <f>IF(COUNT(FIND({"taste","TASTE","Taste","flavo","Flavo","FLAVO"},A5386,1)),"1","")</f>
        <v/>
      </c>
    </row>
    <row r="5387" spans="1:9" ht="14" customHeight="1" x14ac:dyDescent="0.2">
      <c r="A5387" t="s">
        <v>5307</v>
      </c>
      <c r="B5387" s="1">
        <v>44827.856712963003</v>
      </c>
      <c r="C5387" t="s">
        <v>23</v>
      </c>
      <c r="D5387" t="str">
        <f>IF(COUNT(FIND({"burn","BURN","Burn"},A5387,1)),"1","")</f>
        <v/>
      </c>
      <c r="E5387" t="str">
        <f>IF(COUNT(FIND({"leak","LEAK","Leak","coming out","come out"},A5387,1)),"1","")</f>
        <v/>
      </c>
      <c r="F5387" t="str">
        <f>IF(COUNT(FIND({"clog","CLOG","Clog","block","BLOCK","Block"},A5387,1)),"1","")</f>
        <v/>
      </c>
      <c r="G5387" t="str">
        <f>IF(COUNT(FIND({"real","REAL","Real","fake","FAKE","Fake"},A5387,1)),"1","")</f>
        <v/>
      </c>
      <c r="H5387" t="str">
        <f>IF(COUNT(FIND({"charg","CHARG","Charg"},A5387,1)),"1","")</f>
        <v/>
      </c>
      <c r="I5387" t="str">
        <f>IF(COUNT(FIND({"taste","TASTE","Taste","flavo","Flavo","FLAVO"},A5387,1)),"1","")</f>
        <v/>
      </c>
    </row>
    <row r="5388" spans="1:9" ht="14" customHeight="1" x14ac:dyDescent="0.2">
      <c r="A5388" t="s">
        <v>336</v>
      </c>
      <c r="B5388" s="1">
        <v>44821.7969675926</v>
      </c>
      <c r="C5388" t="s">
        <v>23</v>
      </c>
      <c r="D5388" t="str">
        <f>IF(COUNT(FIND({"burn","BURN","Burn"},A5388,1)),"1","")</f>
        <v/>
      </c>
      <c r="E5388" t="str">
        <f>IF(COUNT(FIND({"leak","LEAK","Leak","coming out","come out"},A5388,1)),"1","")</f>
        <v/>
      </c>
      <c r="F5388" t="str">
        <f>IF(COUNT(FIND({"clog","CLOG","Clog","block","BLOCK","Block"},A5388,1)),"1","")</f>
        <v/>
      </c>
      <c r="G5388" t="str">
        <f>IF(COUNT(FIND({"real","REAL","Real","fake","FAKE","Fake"},A5388,1)),"1","")</f>
        <v/>
      </c>
      <c r="H5388" t="str">
        <f>IF(COUNT(FIND({"charg","CHARG","Charg"},A5388,1)),"1","")</f>
        <v/>
      </c>
      <c r="I5388" t="str">
        <f>IF(COUNT(FIND({"taste","TASTE","Taste","flavo","Flavo","FLAVO"},A5388,1)),"1","")</f>
        <v/>
      </c>
    </row>
    <row r="5389" spans="1:9" ht="14" customHeight="1" x14ac:dyDescent="0.2">
      <c r="A5389" t="s">
        <v>5308</v>
      </c>
      <c r="B5389" s="1">
        <v>44821.827071759297</v>
      </c>
      <c r="C5389" t="s">
        <v>23</v>
      </c>
      <c r="D5389" t="str">
        <f>IF(COUNT(FIND({"burn","BURN","Burn"},A5389,1)),"1","")</f>
        <v/>
      </c>
      <c r="E5389" t="str">
        <f>IF(COUNT(FIND({"leak","LEAK","Leak","coming out","come out"},A5389,1)),"1","")</f>
        <v/>
      </c>
      <c r="F5389" t="str">
        <f>IF(COUNT(FIND({"clog","CLOG","Clog","block","BLOCK","Block"},A5389,1)),"1","")</f>
        <v/>
      </c>
      <c r="G5389" t="str">
        <f>IF(COUNT(FIND({"real","REAL","Real","fake","FAKE","Fake"},A5389,1)),"1","")</f>
        <v/>
      </c>
      <c r="H5389" t="str">
        <f>IF(COUNT(FIND({"charg","CHARG","Charg"},A5389,1)),"1","")</f>
        <v/>
      </c>
      <c r="I5389" t="str">
        <f>IF(COUNT(FIND({"taste","TASTE","Taste","flavo","Flavo","FLAVO"},A5389,1)),"1","")</f>
        <v/>
      </c>
    </row>
    <row r="5390" spans="1:9" ht="14" customHeight="1" x14ac:dyDescent="0.2">
      <c r="A5390" t="s">
        <v>5309</v>
      </c>
      <c r="B5390" s="1">
        <v>44821.779814814799</v>
      </c>
      <c r="C5390" t="s">
        <v>23</v>
      </c>
      <c r="D5390" t="str">
        <f>IF(COUNT(FIND({"burn","BURN","Burn"},A5390,1)),"1","")</f>
        <v/>
      </c>
      <c r="E5390" t="str">
        <f>IF(COUNT(FIND({"leak","LEAK","Leak","coming out","come out"},A5390,1)),"1","")</f>
        <v/>
      </c>
      <c r="F5390" t="str">
        <f>IF(COUNT(FIND({"clog","CLOG","Clog","block","BLOCK","Block"},A5390,1)),"1","")</f>
        <v/>
      </c>
      <c r="G5390" t="str">
        <f>IF(COUNT(FIND({"real","REAL","Real","fake","FAKE","Fake"},A5390,1)),"1","")</f>
        <v/>
      </c>
      <c r="H5390" t="str">
        <f>IF(COUNT(FIND({"charg","CHARG","Charg"},A5390,1)),"1","")</f>
        <v/>
      </c>
      <c r="I5390" t="str">
        <f>IF(COUNT(FIND({"taste","TASTE","Taste","flavo","Flavo","FLAVO"},A5390,1)),"1","")</f>
        <v/>
      </c>
    </row>
    <row r="5391" spans="1:9" ht="14" customHeight="1" x14ac:dyDescent="0.2">
      <c r="A5391" t="s">
        <v>1427</v>
      </c>
      <c r="B5391" s="1">
        <v>44821.7796759259</v>
      </c>
      <c r="C5391" t="s">
        <v>23</v>
      </c>
      <c r="D5391" t="str">
        <f>IF(COUNT(FIND({"burn","BURN","Burn"},A5391,1)),"1","")</f>
        <v/>
      </c>
      <c r="E5391" t="str">
        <f>IF(COUNT(FIND({"leak","LEAK","Leak","coming out","come out"},A5391,1)),"1","")</f>
        <v/>
      </c>
      <c r="F5391" t="str">
        <f>IF(COUNT(FIND({"clog","CLOG","Clog","block","BLOCK","Block"},A5391,1)),"1","")</f>
        <v/>
      </c>
      <c r="G5391" t="str">
        <f>IF(COUNT(FIND({"real","REAL","Real","fake","FAKE","Fake"},A5391,1)),"1","")</f>
        <v/>
      </c>
      <c r="H5391" t="str">
        <f>IF(COUNT(FIND({"charg","CHARG","Charg"},A5391,1)),"1","")</f>
        <v/>
      </c>
      <c r="I5391" t="str">
        <f>IF(COUNT(FIND({"taste","TASTE","Taste","flavo","Flavo","FLAVO"},A5391,1)),"1","")</f>
        <v/>
      </c>
    </row>
    <row r="5392" spans="1:9" ht="14" customHeight="1" x14ac:dyDescent="0.2">
      <c r="A5392" t="s">
        <v>5310</v>
      </c>
      <c r="B5392" s="1">
        <v>44821.797476851803</v>
      </c>
      <c r="C5392" t="s">
        <v>23</v>
      </c>
      <c r="D5392" t="str">
        <f>IF(COUNT(FIND({"burn","BURN","Burn"},A5392,1)),"1","")</f>
        <v/>
      </c>
      <c r="E5392" t="str">
        <f>IF(COUNT(FIND({"leak","LEAK","Leak","coming out","come out"},A5392,1)),"1","")</f>
        <v/>
      </c>
      <c r="F5392" t="str">
        <f>IF(COUNT(FIND({"clog","CLOG","Clog","block","BLOCK","Block"},A5392,1)),"1","")</f>
        <v/>
      </c>
      <c r="G5392" t="str">
        <f>IF(COUNT(FIND({"real","REAL","Real","fake","FAKE","Fake"},A5392,1)),"1","")</f>
        <v/>
      </c>
      <c r="H5392" t="str">
        <f>IF(COUNT(FIND({"charg","CHARG","Charg"},A5392,1)),"1","")</f>
        <v/>
      </c>
      <c r="I5392" t="str">
        <f>IF(COUNT(FIND({"taste","TASTE","Taste","flavo","Flavo","FLAVO"},A5392,1)),"1","")</f>
        <v/>
      </c>
    </row>
    <row r="5393" spans="1:9" ht="14" customHeight="1" x14ac:dyDescent="0.2">
      <c r="A5393" t="s">
        <v>5311</v>
      </c>
      <c r="B5393" s="1">
        <v>44820.760474536997</v>
      </c>
      <c r="C5393" t="s">
        <v>23</v>
      </c>
      <c r="D5393" t="str">
        <f>IF(COUNT(FIND({"burn","BURN","Burn"},A5393,1)),"1","")</f>
        <v/>
      </c>
      <c r="E5393" t="str">
        <f>IF(COUNT(FIND({"leak","LEAK","Leak","coming out","come out"},A5393,1)),"1","")</f>
        <v/>
      </c>
      <c r="F5393" t="str">
        <f>IF(COUNT(FIND({"clog","CLOG","Clog","block","BLOCK","Block"},A5393,1)),"1","")</f>
        <v/>
      </c>
      <c r="G5393" t="str">
        <f>IF(COUNT(FIND({"real","REAL","Real","fake","FAKE","Fake"},A5393,1)),"1","")</f>
        <v>1</v>
      </c>
      <c r="H5393" t="str">
        <f>IF(COUNT(FIND({"charg","CHARG","Charg"},A5393,1)),"1","")</f>
        <v/>
      </c>
      <c r="I5393" t="str">
        <f>IF(COUNT(FIND({"taste","TASTE","Taste","flavo","Flavo","FLAVO"},A5393,1)),"1","")</f>
        <v/>
      </c>
    </row>
    <row r="5394" spans="1:9" ht="14" customHeight="1" x14ac:dyDescent="0.2">
      <c r="A5394" t="s">
        <v>5312</v>
      </c>
      <c r="B5394" s="1">
        <v>44821.032604166699</v>
      </c>
      <c r="C5394" t="s">
        <v>23</v>
      </c>
      <c r="D5394" t="str">
        <f>IF(COUNT(FIND({"burn","BURN","Burn"},A5394,1)),"1","")</f>
        <v/>
      </c>
      <c r="E5394" t="str">
        <f>IF(COUNT(FIND({"leak","LEAK","Leak","coming out","come out"},A5394,1)),"1","")</f>
        <v/>
      </c>
      <c r="F5394" t="str">
        <f>IF(COUNT(FIND({"clog","CLOG","Clog","block","BLOCK","Block"},A5394,1)),"1","")</f>
        <v/>
      </c>
      <c r="G5394" t="str">
        <f>IF(COUNT(FIND({"real","REAL","Real","fake","FAKE","Fake"},A5394,1)),"1","")</f>
        <v/>
      </c>
      <c r="H5394" t="str">
        <f>IF(COUNT(FIND({"charg","CHARG","Charg"},A5394,1)),"1","")</f>
        <v/>
      </c>
      <c r="I5394" t="str">
        <f>IF(COUNT(FIND({"taste","TASTE","Taste","flavo","Flavo","FLAVO"},A5394,1)),"1","")</f>
        <v/>
      </c>
    </row>
    <row r="5395" spans="1:9" ht="14" customHeight="1" x14ac:dyDescent="0.2">
      <c r="A5395" t="s">
        <v>5313</v>
      </c>
      <c r="B5395" s="1">
        <v>44821.147743055597</v>
      </c>
      <c r="C5395" t="s">
        <v>23</v>
      </c>
      <c r="D5395" t="str">
        <f>IF(COUNT(FIND({"burn","BURN","Burn"},A5395,1)),"1","")</f>
        <v/>
      </c>
      <c r="E5395" t="str">
        <f>IF(COUNT(FIND({"leak","LEAK","Leak","coming out","come out"},A5395,1)),"1","")</f>
        <v/>
      </c>
      <c r="F5395" t="str">
        <f>IF(COUNT(FIND({"clog","CLOG","Clog","block","BLOCK","Block"},A5395,1)),"1","")</f>
        <v/>
      </c>
      <c r="G5395" t="str">
        <f>IF(COUNT(FIND({"real","REAL","Real","fake","FAKE","Fake"},A5395,1)),"1","")</f>
        <v>1</v>
      </c>
      <c r="H5395" t="str">
        <f>IF(COUNT(FIND({"charg","CHARG","Charg"},A5395,1)),"1","")</f>
        <v/>
      </c>
      <c r="I5395" t="str">
        <f>IF(COUNT(FIND({"taste","TASTE","Taste","flavo","Flavo","FLAVO"},A5395,1)),"1","")</f>
        <v/>
      </c>
    </row>
    <row r="5396" spans="1:9" ht="14" customHeight="1" x14ac:dyDescent="0.2">
      <c r="A5396" t="s">
        <v>763</v>
      </c>
      <c r="B5396" s="1">
        <v>44820.856712963003</v>
      </c>
      <c r="C5396" t="s">
        <v>23</v>
      </c>
      <c r="D5396" t="str">
        <f>IF(COUNT(FIND({"burn","BURN","Burn"},A5396,1)),"1","")</f>
        <v/>
      </c>
      <c r="E5396" t="str">
        <f>IF(COUNT(FIND({"leak","LEAK","Leak","coming out","come out"},A5396,1)),"1","")</f>
        <v/>
      </c>
      <c r="F5396" t="str">
        <f>IF(COUNT(FIND({"clog","CLOG","Clog","block","BLOCK","Block"},A5396,1)),"1","")</f>
        <v/>
      </c>
      <c r="G5396" t="str">
        <f>IF(COUNT(FIND({"real","REAL","Real","fake","FAKE","Fake"},A5396,1)),"1","")</f>
        <v>1</v>
      </c>
      <c r="H5396" t="str">
        <f>IF(COUNT(FIND({"charg","CHARG","Charg"},A5396,1)),"1","")</f>
        <v/>
      </c>
      <c r="I5396" t="str">
        <f>IF(COUNT(FIND({"taste","TASTE","Taste","flavo","Flavo","FLAVO"},A5396,1)),"1","")</f>
        <v/>
      </c>
    </row>
    <row r="5397" spans="1:9" ht="14" customHeight="1" x14ac:dyDescent="0.2">
      <c r="A5397" t="s">
        <v>5314</v>
      </c>
      <c r="B5397" s="1">
        <v>44821.615833333301</v>
      </c>
      <c r="C5397" t="s">
        <v>23</v>
      </c>
      <c r="D5397" t="str">
        <f>IF(COUNT(FIND({"burn","BURN","Burn"},A5397,1)),"1","")</f>
        <v/>
      </c>
      <c r="E5397" t="str">
        <f>IF(COUNT(FIND({"leak","LEAK","Leak","coming out","come out"},A5397,1)),"1","")</f>
        <v/>
      </c>
      <c r="F5397" t="str">
        <f>IF(COUNT(FIND({"clog","CLOG","Clog","block","BLOCK","Block"},A5397,1)),"1","")</f>
        <v/>
      </c>
      <c r="G5397" t="str">
        <f>IF(COUNT(FIND({"real","REAL","Real","fake","FAKE","Fake"},A5397,1)),"1","")</f>
        <v/>
      </c>
      <c r="H5397" t="str">
        <f>IF(COUNT(FIND({"charg","CHARG","Charg"},A5397,1)),"1","")</f>
        <v/>
      </c>
      <c r="I5397" t="str">
        <f>IF(COUNT(FIND({"taste","TASTE","Taste","flavo","Flavo","FLAVO"},A5397,1)),"1","")</f>
        <v/>
      </c>
    </row>
    <row r="5398" spans="1:9" ht="14" customHeight="1" x14ac:dyDescent="0.2">
      <c r="A5398" t="s">
        <v>5315</v>
      </c>
      <c r="B5398" s="1">
        <v>44823.038680555597</v>
      </c>
      <c r="C5398" t="s">
        <v>23</v>
      </c>
      <c r="D5398" t="str">
        <f>IF(COUNT(FIND({"burn","BURN","Burn"},A5398,1)),"1","")</f>
        <v/>
      </c>
      <c r="E5398" t="str">
        <f>IF(COUNT(FIND({"leak","LEAK","Leak","coming out","come out"},A5398,1)),"1","")</f>
        <v/>
      </c>
      <c r="F5398" t="str">
        <f>IF(COUNT(FIND({"clog","CLOG","Clog","block","BLOCK","Block"},A5398,1)),"1","")</f>
        <v/>
      </c>
      <c r="G5398" t="str">
        <f>IF(COUNT(FIND({"real","REAL","Real","fake","FAKE","Fake"},A5398,1)),"1","")</f>
        <v/>
      </c>
      <c r="H5398" t="str">
        <f>IF(COUNT(FIND({"charg","CHARG","Charg"},A5398,1)),"1","")</f>
        <v/>
      </c>
      <c r="I5398" t="str">
        <f>IF(COUNT(FIND({"taste","TASTE","Taste","flavo","Flavo","FLAVO"},A5398,1)),"1","")</f>
        <v/>
      </c>
    </row>
    <row r="5399" spans="1:9" ht="14" customHeight="1" x14ac:dyDescent="0.2">
      <c r="A5399" t="s">
        <v>5316</v>
      </c>
      <c r="B5399" s="1">
        <v>44823.812418981499</v>
      </c>
      <c r="C5399" t="s">
        <v>23</v>
      </c>
      <c r="D5399" t="str">
        <f>IF(COUNT(FIND({"burn","BURN","Burn"},A5399,1)),"1","")</f>
        <v/>
      </c>
      <c r="E5399" t="str">
        <f>IF(COUNT(FIND({"leak","LEAK","Leak","coming out","come out"},A5399,1)),"1","")</f>
        <v/>
      </c>
      <c r="F5399" t="str">
        <f>IF(COUNT(FIND({"clog","CLOG","Clog","block","BLOCK","Block"},A5399,1)),"1","")</f>
        <v/>
      </c>
      <c r="G5399" t="str">
        <f>IF(COUNT(FIND({"real","REAL","Real","fake","FAKE","Fake"},A5399,1)),"1","")</f>
        <v/>
      </c>
      <c r="H5399" t="str">
        <f>IF(COUNT(FIND({"charg","CHARG","Charg"},A5399,1)),"1","")</f>
        <v/>
      </c>
      <c r="I5399" t="str">
        <f>IF(COUNT(FIND({"taste","TASTE","Taste","flavo","Flavo","FLAVO"},A5399,1)),"1","")</f>
        <v/>
      </c>
    </row>
    <row r="5400" spans="1:9" ht="14" customHeight="1" x14ac:dyDescent="0.2">
      <c r="A5400" t="s">
        <v>5317</v>
      </c>
      <c r="B5400" s="1">
        <v>44821.7416898148</v>
      </c>
      <c r="C5400" t="s">
        <v>23</v>
      </c>
      <c r="D5400" t="str">
        <f>IF(COUNT(FIND({"burn","BURN","Burn"},A5400,1)),"1","")</f>
        <v/>
      </c>
      <c r="E5400" t="str">
        <f>IF(COUNT(FIND({"leak","LEAK","Leak","coming out","come out"},A5400,1)),"1","")</f>
        <v/>
      </c>
      <c r="F5400" t="str">
        <f>IF(COUNT(FIND({"clog","CLOG","Clog","block","BLOCK","Block"},A5400,1)),"1","")</f>
        <v/>
      </c>
      <c r="G5400" t="str">
        <f>IF(COUNT(FIND({"real","REAL","Real","fake","FAKE","Fake"},A5400,1)),"1","")</f>
        <v>1</v>
      </c>
      <c r="H5400" t="str">
        <f>IF(COUNT(FIND({"charg","CHARG","Charg"},A5400,1)),"1","")</f>
        <v/>
      </c>
      <c r="I5400" t="str">
        <f>IF(COUNT(FIND({"taste","TASTE","Taste","flavo","Flavo","FLAVO"},A5400,1)),"1","")</f>
        <v/>
      </c>
    </row>
    <row r="5401" spans="1:9" ht="14" customHeight="1" x14ac:dyDescent="0.2">
      <c r="A5401" t="s">
        <v>5318</v>
      </c>
      <c r="B5401" s="1">
        <v>44821.148263888899</v>
      </c>
      <c r="C5401" t="s">
        <v>23</v>
      </c>
      <c r="D5401" t="str">
        <f>IF(COUNT(FIND({"burn","BURN","Burn"},A5401,1)),"1","")</f>
        <v/>
      </c>
      <c r="E5401" t="str">
        <f>IF(COUNT(FIND({"leak","LEAK","Leak","coming out","come out"},A5401,1)),"1","")</f>
        <v/>
      </c>
      <c r="F5401" t="str">
        <f>IF(COUNT(FIND({"clog","CLOG","Clog","block","BLOCK","Block"},A5401,1)),"1","")</f>
        <v/>
      </c>
      <c r="G5401" t="str">
        <f>IF(COUNT(FIND({"real","REAL","Real","fake","FAKE","Fake"},A5401,1)),"1","")</f>
        <v/>
      </c>
      <c r="H5401" t="str">
        <f>IF(COUNT(FIND({"charg","CHARG","Charg"},A5401,1)),"1","")</f>
        <v/>
      </c>
      <c r="I5401" t="str">
        <f>IF(COUNT(FIND({"taste","TASTE","Taste","flavo","Flavo","FLAVO"},A5401,1)),"1","")</f>
        <v/>
      </c>
    </row>
    <row r="5402" spans="1:9" ht="14" customHeight="1" x14ac:dyDescent="0.2">
      <c r="A5402" t="s">
        <v>5319</v>
      </c>
      <c r="B5402" s="1">
        <v>44819.766365740703</v>
      </c>
      <c r="C5402" t="s">
        <v>23</v>
      </c>
      <c r="D5402" t="str">
        <f>IF(COUNT(FIND({"burn","BURN","Burn"},A5402,1)),"1","")</f>
        <v/>
      </c>
      <c r="E5402" t="str">
        <f>IF(COUNT(FIND({"leak","LEAK","Leak","coming out","come out"},A5402,1)),"1","")</f>
        <v/>
      </c>
      <c r="F5402" t="str">
        <f>IF(COUNT(FIND({"clog","CLOG","Clog","block","BLOCK","Block"},A5402,1)),"1","")</f>
        <v/>
      </c>
      <c r="G5402" t="str">
        <f>IF(COUNT(FIND({"real","REAL","Real","fake","FAKE","Fake"},A5402,1)),"1","")</f>
        <v/>
      </c>
      <c r="H5402" t="str">
        <f>IF(COUNT(FIND({"charg","CHARG","Charg"},A5402,1)),"1","")</f>
        <v/>
      </c>
      <c r="I5402" t="str">
        <f>IF(COUNT(FIND({"taste","TASTE","Taste","flavo","Flavo","FLAVO"},A5402,1)),"1","")</f>
        <v/>
      </c>
    </row>
    <row r="5403" spans="1:9" ht="14" customHeight="1" x14ac:dyDescent="0.2">
      <c r="A5403" t="s">
        <v>5320</v>
      </c>
      <c r="B5403" s="1">
        <v>44819.772256944401</v>
      </c>
      <c r="C5403" t="s">
        <v>23</v>
      </c>
      <c r="D5403" t="str">
        <f>IF(COUNT(FIND({"burn","BURN","Burn"},A5403,1)),"1","")</f>
        <v/>
      </c>
      <c r="E5403" t="str">
        <f>IF(COUNT(FIND({"leak","LEAK","Leak","coming out","come out"},A5403,1)),"1","")</f>
        <v/>
      </c>
      <c r="F5403" t="str">
        <f>IF(COUNT(FIND({"clog","CLOG","Clog","block","BLOCK","Block"},A5403,1)),"1","")</f>
        <v/>
      </c>
      <c r="G5403" t="str">
        <f>IF(COUNT(FIND({"real","REAL","Real","fake","FAKE","Fake"},A5403,1)),"1","")</f>
        <v>1</v>
      </c>
      <c r="H5403" t="str">
        <f>IF(COUNT(FIND({"charg","CHARG","Charg"},A5403,1)),"1","")</f>
        <v/>
      </c>
      <c r="I5403" t="str">
        <f>IF(COUNT(FIND({"taste","TASTE","Taste","flavo","Flavo","FLAVO"},A5403,1)),"1","")</f>
        <v/>
      </c>
    </row>
    <row r="5404" spans="1:9" ht="14" customHeight="1" x14ac:dyDescent="0.2">
      <c r="A5404" t="s">
        <v>5321</v>
      </c>
      <c r="B5404" s="1">
        <v>44819.769826388903</v>
      </c>
      <c r="C5404" t="s">
        <v>23</v>
      </c>
      <c r="D5404" t="str">
        <f>IF(COUNT(FIND({"burn","BURN","Burn"},A5404,1)),"1","")</f>
        <v/>
      </c>
      <c r="E5404" t="str">
        <f>IF(COUNT(FIND({"leak","LEAK","Leak","coming out","come out"},A5404,1)),"1","")</f>
        <v/>
      </c>
      <c r="F5404" t="str">
        <f>IF(COUNT(FIND({"clog","CLOG","Clog","block","BLOCK","Block"},A5404,1)),"1","")</f>
        <v/>
      </c>
      <c r="G5404" t="str">
        <f>IF(COUNT(FIND({"real","REAL","Real","fake","FAKE","Fake"},A5404,1)),"1","")</f>
        <v/>
      </c>
      <c r="H5404" t="str">
        <f>IF(COUNT(FIND({"charg","CHARG","Charg"},A5404,1)),"1","")</f>
        <v/>
      </c>
      <c r="I5404" t="str">
        <f>IF(COUNT(FIND({"taste","TASTE","Taste","flavo","Flavo","FLAVO"},A5404,1)),"1","")</f>
        <v/>
      </c>
    </row>
    <row r="5405" spans="1:9" ht="14" customHeight="1" x14ac:dyDescent="0.2">
      <c r="A5405" t="s">
        <v>5322</v>
      </c>
      <c r="B5405" s="1">
        <v>44826.717314814799</v>
      </c>
      <c r="C5405" t="s">
        <v>23</v>
      </c>
      <c r="D5405" t="str">
        <f>IF(COUNT(FIND({"burn","BURN","Burn"},A5405,1)),"1","")</f>
        <v/>
      </c>
      <c r="E5405" t="str">
        <f>IF(COUNT(FIND({"leak","LEAK","Leak","coming out","come out"},A5405,1)),"1","")</f>
        <v/>
      </c>
      <c r="F5405" t="str">
        <f>IF(COUNT(FIND({"clog","CLOG","Clog","block","BLOCK","Block"},A5405,1)),"1","")</f>
        <v/>
      </c>
      <c r="G5405" t="str">
        <f>IF(COUNT(FIND({"real","REAL","Real","fake","FAKE","Fake"},A5405,1)),"1","")</f>
        <v/>
      </c>
      <c r="H5405" t="str">
        <f>IF(COUNT(FIND({"charg","CHARG","Charg"},A5405,1)),"1","")</f>
        <v/>
      </c>
      <c r="I5405" t="str">
        <f>IF(COUNT(FIND({"taste","TASTE","Taste","flavo","Flavo","FLAVO"},A5405,1)),"1","")</f>
        <v/>
      </c>
    </row>
    <row r="5406" spans="1:9" ht="14" customHeight="1" x14ac:dyDescent="0.2">
      <c r="A5406" t="s">
        <v>5323</v>
      </c>
      <c r="B5406" s="1">
        <v>44948.503634259301</v>
      </c>
      <c r="C5406" t="s">
        <v>27</v>
      </c>
      <c r="D5406" t="str">
        <f>IF(COUNT(FIND({"burn","BURN","Burn"},A5406,1)),"1","")</f>
        <v/>
      </c>
      <c r="E5406" t="str">
        <f>IF(COUNT(FIND({"leak","LEAK","Leak","coming out","come out"},A5406,1)),"1","")</f>
        <v/>
      </c>
      <c r="F5406" t="str">
        <f>IF(COUNT(FIND({"clog","CLOG","Clog","block","BLOCK","Block"},A5406,1)),"1","")</f>
        <v/>
      </c>
      <c r="G5406" t="str">
        <f>IF(COUNT(FIND({"real","REAL","Real","fake","FAKE","Fake"},A5406,1)),"1","")</f>
        <v/>
      </c>
      <c r="H5406" t="str">
        <f>IF(COUNT(FIND({"charg","CHARG","Charg"},A5406,1)),"1","")</f>
        <v/>
      </c>
      <c r="I5406" t="str">
        <f>IF(COUNT(FIND({"taste","TASTE","Taste","flavo","Flavo","FLAVO"},A5406,1)),"1","")</f>
        <v/>
      </c>
    </row>
    <row r="5407" spans="1:9" ht="14" customHeight="1" x14ac:dyDescent="0.2">
      <c r="A5407" t="s">
        <v>5324</v>
      </c>
      <c r="B5407" s="1">
        <v>44819.775243055599</v>
      </c>
      <c r="C5407" t="s">
        <v>23</v>
      </c>
      <c r="D5407" t="str">
        <f>IF(COUNT(FIND({"burn","BURN","Burn"},A5407,1)),"1","")</f>
        <v/>
      </c>
      <c r="E5407" t="str">
        <f>IF(COUNT(FIND({"leak","LEAK","Leak","coming out","come out"},A5407,1)),"1","")</f>
        <v/>
      </c>
      <c r="F5407" t="str">
        <f>IF(COUNT(FIND({"clog","CLOG","Clog","block","BLOCK","Block"},A5407,1)),"1","")</f>
        <v/>
      </c>
      <c r="G5407" t="str">
        <f>IF(COUNT(FIND({"real","REAL","Real","fake","FAKE","Fake"},A5407,1)),"1","")</f>
        <v>1</v>
      </c>
      <c r="H5407" t="str">
        <f>IF(COUNT(FIND({"charg","CHARG","Charg"},A5407,1)),"1","")</f>
        <v/>
      </c>
      <c r="I5407" t="str">
        <f>IF(COUNT(FIND({"taste","TASTE","Taste","flavo","Flavo","FLAVO"},A5407,1)),"1","")</f>
        <v/>
      </c>
    </row>
    <row r="5408" spans="1:9" ht="14" customHeight="1" x14ac:dyDescent="0.2">
      <c r="A5408" t="s">
        <v>5325</v>
      </c>
      <c r="B5408" s="1">
        <v>44948.604108796302</v>
      </c>
      <c r="C5408" t="s">
        <v>27</v>
      </c>
      <c r="D5408" t="str">
        <f>IF(COUNT(FIND({"burn","BURN","Burn"},A5408,1)),"1","")</f>
        <v/>
      </c>
      <c r="E5408" t="str">
        <f>IF(COUNT(FIND({"leak","LEAK","Leak","coming out","come out"},A5408,1)),"1","")</f>
        <v/>
      </c>
      <c r="F5408" t="str">
        <f>IF(COUNT(FIND({"clog","CLOG","Clog","block","BLOCK","Block"},A5408,1)),"1","")</f>
        <v/>
      </c>
      <c r="G5408" t="str">
        <f>IF(COUNT(FIND({"real","REAL","Real","fake","FAKE","Fake"},A5408,1)),"1","")</f>
        <v/>
      </c>
      <c r="H5408" t="str">
        <f>IF(COUNT(FIND({"charg","CHARG","Charg"},A5408,1)),"1","")</f>
        <v/>
      </c>
      <c r="I5408" t="str">
        <f>IF(COUNT(FIND({"taste","TASTE","Taste","flavo","Flavo","FLAVO"},A5408,1)),"1","")</f>
        <v/>
      </c>
    </row>
    <row r="5409" spans="1:9" ht="14" customHeight="1" x14ac:dyDescent="0.2">
      <c r="A5409" t="s">
        <v>5326</v>
      </c>
      <c r="B5409" s="1">
        <v>44819.780995370398</v>
      </c>
      <c r="C5409" t="s">
        <v>23</v>
      </c>
      <c r="D5409" t="str">
        <f>IF(COUNT(FIND({"burn","BURN","Burn"},A5409,1)),"1","")</f>
        <v/>
      </c>
      <c r="E5409" t="str">
        <f>IF(COUNT(FIND({"leak","LEAK","Leak","coming out","come out"},A5409,1)),"1","")</f>
        <v/>
      </c>
      <c r="F5409" t="str">
        <f>IF(COUNT(FIND({"clog","CLOG","Clog","block","BLOCK","Block"},A5409,1)),"1","")</f>
        <v/>
      </c>
      <c r="G5409" t="str">
        <f>IF(COUNT(FIND({"real","REAL","Real","fake","FAKE","Fake"},A5409,1)),"1","")</f>
        <v/>
      </c>
      <c r="H5409" t="str">
        <f>IF(COUNT(FIND({"charg","CHARG","Charg"},A5409,1)),"1","")</f>
        <v/>
      </c>
      <c r="I5409" t="str">
        <f>IF(COUNT(FIND({"taste","TASTE","Taste","flavo","Flavo","FLAVO"},A5409,1)),"1","")</f>
        <v/>
      </c>
    </row>
    <row r="5410" spans="1:9" ht="14" customHeight="1" x14ac:dyDescent="0.2">
      <c r="A5410" t="s">
        <v>5327</v>
      </c>
      <c r="B5410" s="1">
        <v>44948.6319097222</v>
      </c>
      <c r="C5410" t="s">
        <v>27</v>
      </c>
      <c r="D5410" t="str">
        <f>IF(COUNT(FIND({"burn","BURN","Burn"},A5410,1)),"1","")</f>
        <v/>
      </c>
      <c r="E5410" t="str">
        <f>IF(COUNT(FIND({"leak","LEAK","Leak","coming out","come out"},A5410,1)),"1","")</f>
        <v/>
      </c>
      <c r="F5410" t="str">
        <f>IF(COUNT(FIND({"clog","CLOG","Clog","block","BLOCK","Block"},A5410,1)),"1","")</f>
        <v/>
      </c>
      <c r="G5410" t="str">
        <f>IF(COUNT(FIND({"real","REAL","Real","fake","FAKE","Fake"},A5410,1)),"1","")</f>
        <v/>
      </c>
      <c r="H5410" t="str">
        <f>IF(COUNT(FIND({"charg","CHARG","Charg"},A5410,1)),"1","")</f>
        <v/>
      </c>
      <c r="I5410" t="str">
        <f>IF(COUNT(FIND({"taste","TASTE","Taste","flavo","Flavo","FLAVO"},A5410,1)),"1","")</f>
        <v/>
      </c>
    </row>
    <row r="5411" spans="1:9" ht="14" customHeight="1" x14ac:dyDescent="0.2">
      <c r="A5411" t="s">
        <v>5328</v>
      </c>
      <c r="B5411" s="1">
        <v>44948.651203703703</v>
      </c>
      <c r="C5411" t="s">
        <v>27</v>
      </c>
      <c r="D5411" t="str">
        <f>IF(COUNT(FIND({"burn","BURN","Burn"},A5411,1)),"1","")</f>
        <v/>
      </c>
      <c r="E5411" t="str">
        <f>IF(COUNT(FIND({"leak","LEAK","Leak","coming out","come out"},A5411,1)),"1","")</f>
        <v/>
      </c>
      <c r="F5411" t="str">
        <f>IF(COUNT(FIND({"clog","CLOG","Clog","block","BLOCK","Block"},A5411,1)),"1","")</f>
        <v/>
      </c>
      <c r="G5411" t="str">
        <f>IF(COUNT(FIND({"real","REAL","Real","fake","FAKE","Fake"},A5411,1)),"1","")</f>
        <v/>
      </c>
      <c r="H5411" t="str">
        <f>IF(COUNT(FIND({"charg","CHARG","Charg"},A5411,1)),"1","")</f>
        <v/>
      </c>
      <c r="I5411" t="str">
        <f>IF(COUNT(FIND({"taste","TASTE","Taste","flavo","Flavo","FLAVO"},A5411,1)),"1","")</f>
        <v/>
      </c>
    </row>
    <row r="5412" spans="1:9" ht="14" customHeight="1" x14ac:dyDescent="0.2">
      <c r="A5412" t="s">
        <v>5329</v>
      </c>
      <c r="B5412" s="1">
        <v>44819.730104166701</v>
      </c>
      <c r="C5412" t="s">
        <v>23</v>
      </c>
      <c r="D5412" t="str">
        <f>IF(COUNT(FIND({"burn","BURN","Burn"},A5412,1)),"1","")</f>
        <v/>
      </c>
      <c r="E5412" t="str">
        <f>IF(COUNT(FIND({"leak","LEAK","Leak","coming out","come out"},A5412,1)),"1","")</f>
        <v/>
      </c>
      <c r="F5412" t="str">
        <f>IF(COUNT(FIND({"clog","CLOG","Clog","block","BLOCK","Block"},A5412,1)),"1","")</f>
        <v/>
      </c>
      <c r="G5412" t="str">
        <f>IF(COUNT(FIND({"real","REAL","Real","fake","FAKE","Fake"},A5412,1)),"1","")</f>
        <v/>
      </c>
      <c r="H5412" t="str">
        <f>IF(COUNT(FIND({"charg","CHARG","Charg"},A5412,1)),"1","")</f>
        <v/>
      </c>
      <c r="I5412" t="str">
        <f>IF(COUNT(FIND({"taste","TASTE","Taste","flavo","Flavo","FLAVO"},A5412,1)),"1","")</f>
        <v/>
      </c>
    </row>
    <row r="5413" spans="1:9" ht="14" customHeight="1" x14ac:dyDescent="0.2">
      <c r="A5413" t="s">
        <v>5330</v>
      </c>
      <c r="B5413" s="1">
        <v>44819.757997685199</v>
      </c>
      <c r="C5413" t="s">
        <v>23</v>
      </c>
      <c r="D5413" t="str">
        <f>IF(COUNT(FIND({"burn","BURN","Burn"},A5413,1)),"1","")</f>
        <v/>
      </c>
      <c r="E5413" t="str">
        <f>IF(COUNT(FIND({"leak","LEAK","Leak","coming out","come out"},A5413,1)),"1","")</f>
        <v/>
      </c>
      <c r="F5413" t="str">
        <f>IF(COUNT(FIND({"clog","CLOG","Clog","block","BLOCK","Block"},A5413,1)),"1","")</f>
        <v/>
      </c>
      <c r="G5413" t="str">
        <f>IF(COUNT(FIND({"real","REAL","Real","fake","FAKE","Fake"},A5413,1)),"1","")</f>
        <v>1</v>
      </c>
      <c r="H5413" t="str">
        <f>IF(COUNT(FIND({"charg","CHARG","Charg"},A5413,1)),"1","")</f>
        <v/>
      </c>
      <c r="I5413" t="str">
        <f>IF(COUNT(FIND({"taste","TASTE","Taste","flavo","Flavo","FLAVO"},A5413,1)),"1","")</f>
        <v/>
      </c>
    </row>
    <row r="5414" spans="1:9" ht="14" customHeight="1" x14ac:dyDescent="0.2">
      <c r="A5414" t="s">
        <v>5331</v>
      </c>
      <c r="B5414" s="1">
        <v>44819.753564814797</v>
      </c>
      <c r="C5414" t="s">
        <v>23</v>
      </c>
      <c r="D5414" t="str">
        <f>IF(COUNT(FIND({"burn","BURN","Burn"},A5414,1)),"1","")</f>
        <v/>
      </c>
      <c r="E5414" t="str">
        <f>IF(COUNT(FIND({"leak","LEAK","Leak","coming out","come out"},A5414,1)),"1","")</f>
        <v/>
      </c>
      <c r="F5414" t="str">
        <f>IF(COUNT(FIND({"clog","CLOG","Clog","block","BLOCK","Block"},A5414,1)),"1","")</f>
        <v/>
      </c>
      <c r="G5414" t="str">
        <f>IF(COUNT(FIND({"real","REAL","Real","fake","FAKE","Fake"},A5414,1)),"1","")</f>
        <v/>
      </c>
      <c r="H5414" t="str">
        <f>IF(COUNT(FIND({"charg","CHARG","Charg"},A5414,1)),"1","")</f>
        <v/>
      </c>
      <c r="I5414" t="str">
        <f>IF(COUNT(FIND({"taste","TASTE","Taste","flavo","Flavo","FLAVO"},A5414,1)),"1","")</f>
        <v/>
      </c>
    </row>
    <row r="5415" spans="1:9" ht="14" customHeight="1" x14ac:dyDescent="0.2">
      <c r="A5415" t="s">
        <v>5332</v>
      </c>
      <c r="B5415" s="1">
        <v>44819.781782407401</v>
      </c>
      <c r="C5415" t="s">
        <v>23</v>
      </c>
      <c r="D5415" t="str">
        <f>IF(COUNT(FIND({"burn","BURN","Burn"},A5415,1)),"1","")</f>
        <v/>
      </c>
      <c r="E5415" t="str">
        <f>IF(COUNT(FIND({"leak","LEAK","Leak","coming out","come out"},A5415,1)),"1","")</f>
        <v/>
      </c>
      <c r="F5415" t="str">
        <f>IF(COUNT(FIND({"clog","CLOG","Clog","block","BLOCK","Block"},A5415,1)),"1","")</f>
        <v/>
      </c>
      <c r="G5415" t="str">
        <f>IF(COUNT(FIND({"real","REAL","Real","fake","FAKE","Fake"},A5415,1)),"1","")</f>
        <v/>
      </c>
      <c r="H5415" t="str">
        <f>IF(COUNT(FIND({"charg","CHARG","Charg"},A5415,1)),"1","")</f>
        <v/>
      </c>
      <c r="I5415" t="str">
        <f>IF(COUNT(FIND({"taste","TASTE","Taste","flavo","Flavo","FLAVO"},A5415,1)),"1","")</f>
        <v/>
      </c>
    </row>
    <row r="5416" spans="1:9" ht="14" customHeight="1" x14ac:dyDescent="0.2">
      <c r="A5416" t="s">
        <v>5333</v>
      </c>
      <c r="B5416" s="1">
        <v>44820.0148148148</v>
      </c>
      <c r="C5416" t="s">
        <v>23</v>
      </c>
      <c r="D5416" t="str">
        <f>IF(COUNT(FIND({"burn","BURN","Burn"},A5416,1)),"1","")</f>
        <v/>
      </c>
      <c r="E5416" t="str">
        <f>IF(COUNT(FIND({"leak","LEAK","Leak","coming out","come out"},A5416,1)),"1","")</f>
        <v/>
      </c>
      <c r="F5416" t="str">
        <f>IF(COUNT(FIND({"clog","CLOG","Clog","block","BLOCK","Block"},A5416,1)),"1","")</f>
        <v/>
      </c>
      <c r="G5416" t="str">
        <f>IF(COUNT(FIND({"real","REAL","Real","fake","FAKE","Fake"},A5416,1)),"1","")</f>
        <v/>
      </c>
      <c r="H5416" t="str">
        <f>IF(COUNT(FIND({"charg","CHARG","Charg"},A5416,1)),"1","")</f>
        <v/>
      </c>
      <c r="I5416" t="str">
        <f>IF(COUNT(FIND({"taste","TASTE","Taste","flavo","Flavo","FLAVO"},A5416,1)),"1","")</f>
        <v/>
      </c>
    </row>
    <row r="5417" spans="1:9" ht="14" customHeight="1" x14ac:dyDescent="0.2">
      <c r="A5417" t="s">
        <v>5334</v>
      </c>
      <c r="B5417" s="1">
        <v>44819.788449074098</v>
      </c>
      <c r="C5417" t="s">
        <v>23</v>
      </c>
      <c r="D5417" t="str">
        <f>IF(COUNT(FIND({"burn","BURN","Burn"},A5417,1)),"1","")</f>
        <v/>
      </c>
      <c r="E5417" t="str">
        <f>IF(COUNT(FIND({"leak","LEAK","Leak","coming out","come out"},A5417,1)),"1","")</f>
        <v/>
      </c>
      <c r="F5417" t="str">
        <f>IF(COUNT(FIND({"clog","CLOG","Clog","block","BLOCK","Block"},A5417,1)),"1","")</f>
        <v/>
      </c>
      <c r="G5417" t="str">
        <f>IF(COUNT(FIND({"real","REAL","Real","fake","FAKE","Fake"},A5417,1)),"1","")</f>
        <v/>
      </c>
      <c r="H5417" t="str">
        <f>IF(COUNT(FIND({"charg","CHARG","Charg"},A5417,1)),"1","")</f>
        <v/>
      </c>
      <c r="I5417" t="str">
        <f>IF(COUNT(FIND({"taste","TASTE","Taste","flavo","Flavo","FLAVO"},A5417,1)),"1","")</f>
        <v/>
      </c>
    </row>
    <row r="5418" spans="1:9" ht="14" customHeight="1" x14ac:dyDescent="0.2">
      <c r="A5418" t="s">
        <v>5335</v>
      </c>
      <c r="B5418" s="1">
        <v>44819.843020833301</v>
      </c>
      <c r="C5418" t="s">
        <v>23</v>
      </c>
      <c r="D5418" t="str">
        <f>IF(COUNT(FIND({"burn","BURN","Burn"},A5418,1)),"1","")</f>
        <v/>
      </c>
      <c r="E5418" t="str">
        <f>IF(COUNT(FIND({"leak","LEAK","Leak","coming out","come out"},A5418,1)),"1","")</f>
        <v/>
      </c>
      <c r="F5418" t="str">
        <f>IF(COUNT(FIND({"clog","CLOG","Clog","block","BLOCK","Block"},A5418,1)),"1","")</f>
        <v/>
      </c>
      <c r="G5418" t="str">
        <f>IF(COUNT(FIND({"real","REAL","Real","fake","FAKE","Fake"},A5418,1)),"1","")</f>
        <v/>
      </c>
      <c r="H5418" t="str">
        <f>IF(COUNT(FIND({"charg","CHARG","Charg"},A5418,1)),"1","")</f>
        <v/>
      </c>
      <c r="I5418" t="str">
        <f>IF(COUNT(FIND({"taste","TASTE","Taste","flavo","Flavo","FLAVO"},A5418,1)),"1","")</f>
        <v/>
      </c>
    </row>
    <row r="5419" spans="1:9" ht="14" customHeight="1" x14ac:dyDescent="0.2">
      <c r="A5419" t="s">
        <v>5336</v>
      </c>
      <c r="B5419" s="1">
        <v>44819.892314814802</v>
      </c>
      <c r="C5419" t="s">
        <v>23</v>
      </c>
      <c r="D5419" t="str">
        <f>IF(COUNT(FIND({"burn","BURN","Burn"},A5419,1)),"1","")</f>
        <v/>
      </c>
      <c r="E5419" t="str">
        <f>IF(COUNT(FIND({"leak","LEAK","Leak","coming out","come out"},A5419,1)),"1","")</f>
        <v/>
      </c>
      <c r="F5419" t="str">
        <f>IF(COUNT(FIND({"clog","CLOG","Clog","block","BLOCK","Block"},A5419,1)),"1","")</f>
        <v/>
      </c>
      <c r="G5419" t="str">
        <f>IF(COUNT(FIND({"real","REAL","Real","fake","FAKE","Fake"},A5419,1)),"1","")</f>
        <v/>
      </c>
      <c r="H5419" t="str">
        <f>IF(COUNT(FIND({"charg","CHARG","Charg"},A5419,1)),"1","")</f>
        <v/>
      </c>
      <c r="I5419" t="str">
        <f>IF(COUNT(FIND({"taste","TASTE","Taste","flavo","Flavo","FLAVO"},A5419,1)),"1","")</f>
        <v/>
      </c>
    </row>
    <row r="5420" spans="1:9" ht="14" customHeight="1" x14ac:dyDescent="0.2">
      <c r="A5420" t="s">
        <v>5337</v>
      </c>
      <c r="B5420" s="1">
        <v>44820.034641203703</v>
      </c>
      <c r="C5420" t="s">
        <v>23</v>
      </c>
      <c r="D5420" t="str">
        <f>IF(COUNT(FIND({"burn","BURN","Burn"},A5420,1)),"1","")</f>
        <v/>
      </c>
      <c r="E5420" t="str">
        <f>IF(COUNT(FIND({"leak","LEAK","Leak","coming out","come out"},A5420,1)),"1","")</f>
        <v/>
      </c>
      <c r="F5420" t="str">
        <f>IF(COUNT(FIND({"clog","CLOG","Clog","block","BLOCK","Block"},A5420,1)),"1","")</f>
        <v/>
      </c>
      <c r="G5420" t="str">
        <f>IF(COUNT(FIND({"real","REAL","Real","fake","FAKE","Fake"},A5420,1)),"1","")</f>
        <v/>
      </c>
      <c r="H5420" t="str">
        <f>IF(COUNT(FIND({"charg","CHARG","Charg"},A5420,1)),"1","")</f>
        <v/>
      </c>
      <c r="I5420" t="str">
        <f>IF(COUNT(FIND({"taste","TASTE","Taste","flavo","Flavo","FLAVO"},A5420,1)),"1","")</f>
        <v/>
      </c>
    </row>
    <row r="5421" spans="1:9" ht="14" customHeight="1" x14ac:dyDescent="0.2">
      <c r="A5421" t="s">
        <v>5338</v>
      </c>
      <c r="B5421" s="1">
        <v>45068.7523842593</v>
      </c>
      <c r="C5421" t="s">
        <v>31</v>
      </c>
      <c r="D5421" t="str">
        <f>IF(COUNT(FIND({"burn","BURN","Burn"},A5421,1)),"1","")</f>
        <v/>
      </c>
      <c r="E5421" t="str">
        <f>IF(COUNT(FIND({"leak","LEAK","Leak","coming out","come out"},A5421,1)),"1","")</f>
        <v/>
      </c>
      <c r="F5421" t="str">
        <f>IF(COUNT(FIND({"clog","CLOG","Clog","block","BLOCK","Block"},A5421,1)),"1","")</f>
        <v/>
      </c>
      <c r="G5421" t="str">
        <f>IF(COUNT(FIND({"real","REAL","Real","fake","FAKE","Fake"},A5421,1)),"1","")</f>
        <v/>
      </c>
      <c r="H5421" t="str">
        <f>IF(COUNT(FIND({"charg","CHARG","Charg"},A5421,1)),"1","")</f>
        <v/>
      </c>
      <c r="I5421" t="str">
        <f>IF(COUNT(FIND({"taste","TASTE","Taste","flavo","Flavo","FLAVO"},A5421,1)),"1","")</f>
        <v/>
      </c>
    </row>
    <row r="5422" spans="1:9" ht="14" customHeight="1" x14ac:dyDescent="0.2">
      <c r="A5422" t="s">
        <v>5339</v>
      </c>
      <c r="B5422" s="1">
        <v>44821.114606481497</v>
      </c>
      <c r="C5422" t="s">
        <v>23</v>
      </c>
      <c r="D5422" t="str">
        <f>IF(COUNT(FIND({"burn","BURN","Burn"},A5422,1)),"1","")</f>
        <v/>
      </c>
      <c r="E5422" t="str">
        <f>IF(COUNT(FIND({"leak","LEAK","Leak","coming out","come out"},A5422,1)),"1","")</f>
        <v/>
      </c>
      <c r="F5422" t="str">
        <f>IF(COUNT(FIND({"clog","CLOG","Clog","block","BLOCK","Block"},A5422,1)),"1","")</f>
        <v/>
      </c>
      <c r="G5422" t="str">
        <f>IF(COUNT(FIND({"real","REAL","Real","fake","FAKE","Fake"},A5422,1)),"1","")</f>
        <v/>
      </c>
      <c r="H5422" t="str">
        <f>IF(COUNT(FIND({"charg","CHARG","Charg"},A5422,1)),"1","")</f>
        <v/>
      </c>
      <c r="I5422" t="str">
        <f>IF(COUNT(FIND({"taste","TASTE","Taste","flavo","Flavo","FLAVO"},A5422,1)),"1","")</f>
        <v/>
      </c>
    </row>
    <row r="5423" spans="1:9" ht="14" customHeight="1" x14ac:dyDescent="0.2">
      <c r="A5423" t="s">
        <v>5340</v>
      </c>
      <c r="B5423" s="1">
        <v>44819.024432870399</v>
      </c>
      <c r="C5423" t="s">
        <v>23</v>
      </c>
      <c r="D5423" t="str">
        <f>IF(COUNT(FIND({"burn","BURN","Burn"},A5423,1)),"1","")</f>
        <v/>
      </c>
      <c r="E5423" t="str">
        <f>IF(COUNT(FIND({"leak","LEAK","Leak","coming out","come out"},A5423,1)),"1","")</f>
        <v/>
      </c>
      <c r="F5423" t="str">
        <f>IF(COUNT(FIND({"clog","CLOG","Clog","block","BLOCK","Block"},A5423,1)),"1","")</f>
        <v/>
      </c>
      <c r="G5423" t="str">
        <f>IF(COUNT(FIND({"real","REAL","Real","fake","FAKE","Fake"},A5423,1)),"1","")</f>
        <v/>
      </c>
      <c r="H5423" t="str">
        <f>IF(COUNT(FIND({"charg","CHARG","Charg"},A5423,1)),"1","")</f>
        <v/>
      </c>
      <c r="I5423" t="str">
        <f>IF(COUNT(FIND({"taste","TASTE","Taste","flavo","Flavo","FLAVO"},A5423,1)),"1","")</f>
        <v/>
      </c>
    </row>
    <row r="5424" spans="1:9" ht="14" customHeight="1" x14ac:dyDescent="0.2">
      <c r="A5424" t="s">
        <v>5341</v>
      </c>
      <c r="B5424" s="1">
        <v>44818.917824074102</v>
      </c>
      <c r="C5424" t="s">
        <v>23</v>
      </c>
      <c r="D5424" t="str">
        <f>IF(COUNT(FIND({"burn","BURN","Burn"},A5424,1)),"1","")</f>
        <v/>
      </c>
      <c r="E5424" t="str">
        <f>IF(COUNT(FIND({"leak","LEAK","Leak","coming out","come out"},A5424,1)),"1","")</f>
        <v/>
      </c>
      <c r="F5424" t="str">
        <f>IF(COUNT(FIND({"clog","CLOG","Clog","block","BLOCK","Block"},A5424,1)),"1","")</f>
        <v/>
      </c>
      <c r="G5424" t="str">
        <f>IF(COUNT(FIND({"real","REAL","Real","fake","FAKE","Fake"},A5424,1)),"1","")</f>
        <v>1</v>
      </c>
      <c r="H5424" t="str">
        <f>IF(COUNT(FIND({"charg","CHARG","Charg"},A5424,1)),"1","")</f>
        <v/>
      </c>
      <c r="I5424" t="str">
        <f>IF(COUNT(FIND({"taste","TASTE","Taste","flavo","Flavo","FLAVO"},A5424,1)),"1","")</f>
        <v/>
      </c>
    </row>
    <row r="5425" spans="1:9" ht="14" customHeight="1" x14ac:dyDescent="0.2">
      <c r="A5425" t="s">
        <v>5342</v>
      </c>
      <c r="B5425" s="1">
        <v>44818.984340277799</v>
      </c>
      <c r="C5425" t="s">
        <v>23</v>
      </c>
      <c r="D5425" t="str">
        <f>IF(COUNT(FIND({"burn","BURN","Burn"},A5425,1)),"1","")</f>
        <v/>
      </c>
      <c r="E5425" t="str">
        <f>IF(COUNT(FIND({"leak","LEAK","Leak","coming out","come out"},A5425,1)),"1","")</f>
        <v/>
      </c>
      <c r="F5425" t="str">
        <f>IF(COUNT(FIND({"clog","CLOG","Clog","block","BLOCK","Block"},A5425,1)),"1","")</f>
        <v/>
      </c>
      <c r="G5425" t="str">
        <f>IF(COUNT(FIND({"real","REAL","Real","fake","FAKE","Fake"},A5425,1)),"1","")</f>
        <v/>
      </c>
      <c r="H5425" t="str">
        <f>IF(COUNT(FIND({"charg","CHARG","Charg"},A5425,1)),"1","")</f>
        <v/>
      </c>
      <c r="I5425" t="str">
        <f>IF(COUNT(FIND({"taste","TASTE","Taste","flavo","Flavo","FLAVO"},A5425,1)),"1","")</f>
        <v/>
      </c>
    </row>
    <row r="5426" spans="1:9" ht="14" customHeight="1" x14ac:dyDescent="0.2">
      <c r="A5426" t="s">
        <v>5343</v>
      </c>
      <c r="B5426" s="1">
        <v>44818.902164351799</v>
      </c>
      <c r="C5426" t="s">
        <v>23</v>
      </c>
      <c r="D5426" t="str">
        <f>IF(COUNT(FIND({"burn","BURN","Burn"},A5426,1)),"1","")</f>
        <v/>
      </c>
      <c r="E5426" t="str">
        <f>IF(COUNT(FIND({"leak","LEAK","Leak","coming out","come out"},A5426,1)),"1","")</f>
        <v/>
      </c>
      <c r="F5426" t="str">
        <f>IF(COUNT(FIND({"clog","CLOG","Clog","block","BLOCK","Block"},A5426,1)),"1","")</f>
        <v/>
      </c>
      <c r="G5426" t="str">
        <f>IF(COUNT(FIND({"real","REAL","Real","fake","FAKE","Fake"},A5426,1)),"1","")</f>
        <v/>
      </c>
      <c r="H5426" t="str">
        <f>IF(COUNT(FIND({"charg","CHARG","Charg"},A5426,1)),"1","")</f>
        <v/>
      </c>
      <c r="I5426" t="str">
        <f>IF(COUNT(FIND({"taste","TASTE","Taste","flavo","Flavo","FLAVO"},A5426,1)),"1","")</f>
        <v/>
      </c>
    </row>
    <row r="5427" spans="1:9" ht="14" customHeight="1" x14ac:dyDescent="0.2">
      <c r="A5427" t="s">
        <v>5344</v>
      </c>
      <c r="B5427" s="1">
        <v>44819.131469907399</v>
      </c>
      <c r="C5427" t="s">
        <v>23</v>
      </c>
      <c r="D5427" t="str">
        <f>IF(COUNT(FIND({"burn","BURN","Burn"},A5427,1)),"1","")</f>
        <v/>
      </c>
      <c r="E5427" t="str">
        <f>IF(COUNT(FIND({"leak","LEAK","Leak","coming out","come out"},A5427,1)),"1","")</f>
        <v/>
      </c>
      <c r="F5427" t="str">
        <f>IF(COUNT(FIND({"clog","CLOG","Clog","block","BLOCK","Block"},A5427,1)),"1","")</f>
        <v/>
      </c>
      <c r="G5427" t="str">
        <f>IF(COUNT(FIND({"real","REAL","Real","fake","FAKE","Fake"},A5427,1)),"1","")</f>
        <v/>
      </c>
      <c r="H5427" t="str">
        <f>IF(COUNT(FIND({"charg","CHARG","Charg"},A5427,1)),"1","")</f>
        <v/>
      </c>
      <c r="I5427" t="str">
        <f>IF(COUNT(FIND({"taste","TASTE","Taste","flavo","Flavo","FLAVO"},A5427,1)),"1","")</f>
        <v/>
      </c>
    </row>
    <row r="5428" spans="1:9" ht="14" customHeight="1" x14ac:dyDescent="0.2">
      <c r="A5428" t="s">
        <v>5345</v>
      </c>
      <c r="B5428" s="1">
        <v>44819.765949074099</v>
      </c>
      <c r="C5428" t="s">
        <v>23</v>
      </c>
      <c r="D5428" t="str">
        <f>IF(COUNT(FIND({"burn","BURN","Burn"},A5428,1)),"1","")</f>
        <v/>
      </c>
      <c r="E5428" t="str">
        <f>IF(COUNT(FIND({"leak","LEAK","Leak","coming out","come out"},A5428,1)),"1","")</f>
        <v/>
      </c>
      <c r="F5428" t="str">
        <f>IF(COUNT(FIND({"clog","CLOG","Clog","block","BLOCK","Block"},A5428,1)),"1","")</f>
        <v/>
      </c>
      <c r="G5428" t="str">
        <f>IF(COUNT(FIND({"real","REAL","Real","fake","FAKE","Fake"},A5428,1)),"1","")</f>
        <v/>
      </c>
      <c r="H5428" t="str">
        <f>IF(COUNT(FIND({"charg","CHARG","Charg"},A5428,1)),"1","")</f>
        <v/>
      </c>
      <c r="I5428" t="str">
        <f>IF(COUNT(FIND({"taste","TASTE","Taste","flavo","Flavo","FLAVO"},A5428,1)),"1","")</f>
        <v/>
      </c>
    </row>
    <row r="5429" spans="1:9" ht="14" customHeight="1" x14ac:dyDescent="0.2">
      <c r="A5429" t="s">
        <v>5346</v>
      </c>
      <c r="B5429" s="1">
        <v>44819.792465277802</v>
      </c>
      <c r="C5429" t="s">
        <v>23</v>
      </c>
      <c r="D5429" t="str">
        <f>IF(COUNT(FIND({"burn","BURN","Burn"},A5429,1)),"1","")</f>
        <v/>
      </c>
      <c r="E5429" t="str">
        <f>IF(COUNT(FIND({"leak","LEAK","Leak","coming out","come out"},A5429,1)),"1","")</f>
        <v/>
      </c>
      <c r="F5429" t="str">
        <f>IF(COUNT(FIND({"clog","CLOG","Clog","block","BLOCK","Block"},A5429,1)),"1","")</f>
        <v/>
      </c>
      <c r="G5429" t="str">
        <f>IF(COUNT(FIND({"real","REAL","Real","fake","FAKE","Fake"},A5429,1)),"1","")</f>
        <v/>
      </c>
      <c r="H5429" t="str">
        <f>IF(COUNT(FIND({"charg","CHARG","Charg"},A5429,1)),"1","")</f>
        <v/>
      </c>
      <c r="I5429" t="str">
        <f>IF(COUNT(FIND({"taste","TASTE","Taste","flavo","Flavo","FLAVO"},A5429,1)),"1","")</f>
        <v/>
      </c>
    </row>
    <row r="5430" spans="1:9" ht="14" customHeight="1" x14ac:dyDescent="0.2">
      <c r="A5430" t="s">
        <v>5347</v>
      </c>
      <c r="B5430" s="1">
        <v>44819.856666666703</v>
      </c>
      <c r="C5430" t="s">
        <v>23</v>
      </c>
      <c r="D5430" t="str">
        <f>IF(COUNT(FIND({"burn","BURN","Burn"},A5430,1)),"1","")</f>
        <v/>
      </c>
      <c r="E5430" t="str">
        <f>IF(COUNT(FIND({"leak","LEAK","Leak","coming out","come out"},A5430,1)),"1","")</f>
        <v/>
      </c>
      <c r="F5430" t="str">
        <f>IF(COUNT(FIND({"clog","CLOG","Clog","block","BLOCK","Block"},A5430,1)),"1","")</f>
        <v/>
      </c>
      <c r="G5430" t="str">
        <f>IF(COUNT(FIND({"real","REAL","Real","fake","FAKE","Fake"},A5430,1)),"1","")</f>
        <v/>
      </c>
      <c r="H5430" t="str">
        <f>IF(COUNT(FIND({"charg","CHARG","Charg"},A5430,1)),"1","")</f>
        <v/>
      </c>
      <c r="I5430" t="str">
        <f>IF(COUNT(FIND({"taste","TASTE","Taste","flavo","Flavo","FLAVO"},A5430,1)),"1","")</f>
        <v/>
      </c>
    </row>
    <row r="5431" spans="1:9" ht="14" customHeight="1" x14ac:dyDescent="0.2">
      <c r="A5431" t="s">
        <v>5348</v>
      </c>
      <c r="B5431" s="1">
        <v>44845.990509259304</v>
      </c>
      <c r="C5431" t="s">
        <v>24</v>
      </c>
      <c r="D5431" t="str">
        <f>IF(COUNT(FIND({"burn","BURN","Burn"},A5431,1)),"1","")</f>
        <v/>
      </c>
      <c r="E5431" t="str">
        <f>IF(COUNT(FIND({"leak","LEAK","Leak","coming out","come out"},A5431,1)),"1","")</f>
        <v/>
      </c>
      <c r="F5431" t="str">
        <f>IF(COUNT(FIND({"clog","CLOG","Clog","block","BLOCK","Block"},A5431,1)),"1","")</f>
        <v/>
      </c>
      <c r="G5431" t="str">
        <f>IF(COUNT(FIND({"real","REAL","Real","fake","FAKE","Fake"},A5431,1)),"1","")</f>
        <v>1</v>
      </c>
      <c r="H5431" t="str">
        <f>IF(COUNT(FIND({"charg","CHARG","Charg"},A5431,1)),"1","")</f>
        <v/>
      </c>
      <c r="I5431" t="str">
        <f>IF(COUNT(FIND({"taste","TASTE","Taste","flavo","Flavo","FLAVO"},A5431,1)),"1","")</f>
        <v/>
      </c>
    </row>
    <row r="5432" spans="1:9" ht="14" customHeight="1" x14ac:dyDescent="0.2">
      <c r="A5432" t="s">
        <v>5349</v>
      </c>
      <c r="B5432" s="1">
        <v>44819.232997685198</v>
      </c>
      <c r="C5432" t="s">
        <v>23</v>
      </c>
      <c r="D5432" t="str">
        <f>IF(COUNT(FIND({"burn","BURN","Burn"},A5432,1)),"1","")</f>
        <v/>
      </c>
      <c r="E5432" t="str">
        <f>IF(COUNT(FIND({"leak","LEAK","Leak","coming out","come out"},A5432,1)),"1","")</f>
        <v/>
      </c>
      <c r="F5432" t="str">
        <f>IF(COUNT(FIND({"clog","CLOG","Clog","block","BLOCK","Block"},A5432,1)),"1","")</f>
        <v/>
      </c>
      <c r="G5432" t="str">
        <f>IF(COUNT(FIND({"real","REAL","Real","fake","FAKE","Fake"},A5432,1)),"1","")</f>
        <v/>
      </c>
      <c r="H5432" t="str">
        <f>IF(COUNT(FIND({"charg","CHARG","Charg"},A5432,1)),"1","")</f>
        <v/>
      </c>
      <c r="I5432" t="str">
        <f>IF(COUNT(FIND({"taste","TASTE","Taste","flavo","Flavo","FLAVO"},A5432,1)),"1","")</f>
        <v/>
      </c>
    </row>
    <row r="5433" spans="1:9" ht="14" customHeight="1" x14ac:dyDescent="0.2">
      <c r="A5433" t="s">
        <v>5350</v>
      </c>
      <c r="B5433" s="1">
        <v>44819.224849537</v>
      </c>
      <c r="C5433" t="s">
        <v>23</v>
      </c>
      <c r="D5433" t="str">
        <f>IF(COUNT(FIND({"burn","BURN","Burn"},A5433,1)),"1","")</f>
        <v/>
      </c>
      <c r="E5433" t="str">
        <f>IF(COUNT(FIND({"leak","LEAK","Leak","coming out","come out"},A5433,1)),"1","")</f>
        <v/>
      </c>
      <c r="F5433" t="str">
        <f>IF(COUNT(FIND({"clog","CLOG","Clog","block","BLOCK","Block"},A5433,1)),"1","")</f>
        <v/>
      </c>
      <c r="G5433" t="str">
        <f>IF(COUNT(FIND({"real","REAL","Real","fake","FAKE","Fake"},A5433,1)),"1","")</f>
        <v/>
      </c>
      <c r="H5433" t="str">
        <f>IF(COUNT(FIND({"charg","CHARG","Charg"},A5433,1)),"1","")</f>
        <v/>
      </c>
      <c r="I5433" t="str">
        <f>IF(COUNT(FIND({"taste","TASTE","Taste","flavo","Flavo","FLAVO"},A5433,1)),"1","")</f>
        <v/>
      </c>
    </row>
    <row r="5434" spans="1:9" ht="14" customHeight="1" x14ac:dyDescent="0.2">
      <c r="A5434" t="s">
        <v>5351</v>
      </c>
      <c r="B5434" s="1">
        <v>44818.924502314803</v>
      </c>
      <c r="C5434" t="s">
        <v>23</v>
      </c>
      <c r="D5434" t="str">
        <f>IF(COUNT(FIND({"burn","BURN","Burn"},A5434,1)),"1","")</f>
        <v/>
      </c>
      <c r="E5434" t="str">
        <f>IF(COUNT(FIND({"leak","LEAK","Leak","coming out","come out"},A5434,1)),"1","")</f>
        <v/>
      </c>
      <c r="F5434" t="str">
        <f>IF(COUNT(FIND({"clog","CLOG","Clog","block","BLOCK","Block"},A5434,1)),"1","")</f>
        <v/>
      </c>
      <c r="G5434" t="str">
        <f>IF(COUNT(FIND({"real","REAL","Real","fake","FAKE","Fake"},A5434,1)),"1","")</f>
        <v>1</v>
      </c>
      <c r="H5434" t="str">
        <f>IF(COUNT(FIND({"charg","CHARG","Charg"},A5434,1)),"1","")</f>
        <v/>
      </c>
      <c r="I5434" t="str">
        <f>IF(COUNT(FIND({"taste","TASTE","Taste","flavo","Flavo","FLAVO"},A5434,1)),"1","")</f>
        <v/>
      </c>
    </row>
    <row r="5435" spans="1:9" ht="14" customHeight="1" x14ac:dyDescent="0.2">
      <c r="A5435" t="s">
        <v>5352</v>
      </c>
      <c r="B5435" s="1">
        <v>44818.920312499999</v>
      </c>
      <c r="C5435" t="s">
        <v>23</v>
      </c>
      <c r="D5435" t="str">
        <f>IF(COUNT(FIND({"burn","BURN","Burn"},A5435,1)),"1","")</f>
        <v/>
      </c>
      <c r="E5435" t="str">
        <f>IF(COUNT(FIND({"leak","LEAK","Leak","coming out","come out"},A5435,1)),"1","")</f>
        <v/>
      </c>
      <c r="F5435" t="str">
        <f>IF(COUNT(FIND({"clog","CLOG","Clog","block","BLOCK","Block"},A5435,1)),"1","")</f>
        <v/>
      </c>
      <c r="G5435" t="str">
        <f>IF(COUNT(FIND({"real","REAL","Real","fake","FAKE","Fake"},A5435,1)),"1","")</f>
        <v/>
      </c>
      <c r="H5435" t="str">
        <f>IF(COUNT(FIND({"charg","CHARG","Charg"},A5435,1)),"1","")</f>
        <v/>
      </c>
      <c r="I5435" t="str">
        <f>IF(COUNT(FIND({"taste","TASTE","Taste","flavo","Flavo","FLAVO"},A5435,1)),"1","")</f>
        <v/>
      </c>
    </row>
    <row r="5436" spans="1:9" ht="14" customHeight="1" x14ac:dyDescent="0.2">
      <c r="A5436" t="s">
        <v>199</v>
      </c>
      <c r="B5436" s="1">
        <v>44907.8849305556</v>
      </c>
      <c r="C5436" t="s">
        <v>26</v>
      </c>
      <c r="D5436" t="str">
        <f>IF(COUNT(FIND({"burn","BURN","Burn"},A5436,1)),"1","")</f>
        <v/>
      </c>
      <c r="E5436" t="str">
        <f>IF(COUNT(FIND({"leak","LEAK","Leak","coming out","come out"},A5436,1)),"1","")</f>
        <v/>
      </c>
      <c r="F5436" t="str">
        <f>IF(COUNT(FIND({"clog","CLOG","Clog","block","BLOCK","Block"},A5436,1)),"1","")</f>
        <v/>
      </c>
      <c r="G5436" t="str">
        <f>IF(COUNT(FIND({"real","REAL","Real","fake","FAKE","Fake"},A5436,1)),"1","")</f>
        <v/>
      </c>
      <c r="H5436" t="str">
        <f>IF(COUNT(FIND({"charg","CHARG","Charg"},A5436,1)),"1","")</f>
        <v/>
      </c>
      <c r="I5436" t="str">
        <f>IF(COUNT(FIND({"taste","TASTE","Taste","flavo","Flavo","FLAVO"},A5436,1)),"1","")</f>
        <v/>
      </c>
    </row>
    <row r="5437" spans="1:9" ht="14" customHeight="1" x14ac:dyDescent="0.2">
      <c r="A5437" t="s">
        <v>5353</v>
      </c>
      <c r="B5437" s="1">
        <v>44818.9210648148</v>
      </c>
      <c r="C5437" t="s">
        <v>23</v>
      </c>
      <c r="D5437" t="str">
        <f>IF(COUNT(FIND({"burn","BURN","Burn"},A5437,1)),"1","")</f>
        <v/>
      </c>
      <c r="E5437" t="str">
        <f>IF(COUNT(FIND({"leak","LEAK","Leak","coming out","come out"},A5437,1)),"1","")</f>
        <v/>
      </c>
      <c r="F5437" t="str">
        <f>IF(COUNT(FIND({"clog","CLOG","Clog","block","BLOCK","Block"},A5437,1)),"1","")</f>
        <v/>
      </c>
      <c r="G5437" t="str">
        <f>IF(COUNT(FIND({"real","REAL","Real","fake","FAKE","Fake"},A5437,1)),"1","")</f>
        <v/>
      </c>
      <c r="H5437" t="str">
        <f>IF(COUNT(FIND({"charg","CHARG","Charg"},A5437,1)),"1","")</f>
        <v/>
      </c>
      <c r="I5437" t="str">
        <f>IF(COUNT(FIND({"taste","TASTE","Taste","flavo","Flavo","FLAVO"},A5437,1)),"1","")</f>
        <v/>
      </c>
    </row>
    <row r="5438" spans="1:9" ht="14" customHeight="1" x14ac:dyDescent="0.2">
      <c r="A5438" t="s">
        <v>5354</v>
      </c>
      <c r="B5438" s="1">
        <v>44819.141145833302</v>
      </c>
      <c r="C5438" t="s">
        <v>23</v>
      </c>
      <c r="D5438" t="str">
        <f>IF(COUNT(FIND({"burn","BURN","Burn"},A5438,1)),"1","")</f>
        <v/>
      </c>
      <c r="E5438" t="str">
        <f>IF(COUNT(FIND({"leak","LEAK","Leak","coming out","come out"},A5438,1)),"1","")</f>
        <v/>
      </c>
      <c r="F5438" t="str">
        <f>IF(COUNT(FIND({"clog","CLOG","Clog","block","BLOCK","Block"},A5438,1)),"1","")</f>
        <v/>
      </c>
      <c r="G5438" t="str">
        <f>IF(COUNT(FIND({"real","REAL","Real","fake","FAKE","Fake"},A5438,1)),"1","")</f>
        <v/>
      </c>
      <c r="H5438" t="str">
        <f>IF(COUNT(FIND({"charg","CHARG","Charg"},A5438,1)),"1","")</f>
        <v/>
      </c>
      <c r="I5438" t="str">
        <f>IF(COUNT(FIND({"taste","TASTE","Taste","flavo","Flavo","FLAVO"},A5438,1)),"1","")</f>
        <v/>
      </c>
    </row>
    <row r="5439" spans="1:9" ht="14" customHeight="1" x14ac:dyDescent="0.2">
      <c r="A5439" t="s">
        <v>5355</v>
      </c>
      <c r="B5439" s="1">
        <v>44818.938935185201</v>
      </c>
      <c r="C5439" t="s">
        <v>23</v>
      </c>
      <c r="D5439" t="str">
        <f>IF(COUNT(FIND({"burn","BURN","Burn"},A5439,1)),"1","")</f>
        <v/>
      </c>
      <c r="E5439" t="str">
        <f>IF(COUNT(FIND({"leak","LEAK","Leak","coming out","come out"},A5439,1)),"1","")</f>
        <v/>
      </c>
      <c r="F5439" t="str">
        <f>IF(COUNT(FIND({"clog","CLOG","Clog","block","BLOCK","Block"},A5439,1)),"1","")</f>
        <v/>
      </c>
      <c r="G5439" t="str">
        <f>IF(COUNT(FIND({"real","REAL","Real","fake","FAKE","Fake"},A5439,1)),"1","")</f>
        <v/>
      </c>
      <c r="H5439" t="str">
        <f>IF(COUNT(FIND({"charg","CHARG","Charg"},A5439,1)),"1","")</f>
        <v/>
      </c>
      <c r="I5439" t="str">
        <f>IF(COUNT(FIND({"taste","TASTE","Taste","flavo","Flavo","FLAVO"},A5439,1)),"1","")</f>
        <v/>
      </c>
    </row>
    <row r="5440" spans="1:9" ht="14" customHeight="1" x14ac:dyDescent="0.2">
      <c r="A5440" t="s">
        <v>5356</v>
      </c>
      <c r="B5440" s="1">
        <v>44818.936493055597</v>
      </c>
      <c r="C5440" t="s">
        <v>23</v>
      </c>
      <c r="D5440" t="str">
        <f>IF(COUNT(FIND({"burn","BURN","Burn"},A5440,1)),"1","")</f>
        <v/>
      </c>
      <c r="E5440" t="str">
        <f>IF(COUNT(FIND({"leak","LEAK","Leak","coming out","come out"},A5440,1)),"1","")</f>
        <v/>
      </c>
      <c r="F5440" t="str">
        <f>IF(COUNT(FIND({"clog","CLOG","Clog","block","BLOCK","Block"},A5440,1)),"1","")</f>
        <v/>
      </c>
      <c r="G5440" t="str">
        <f>IF(COUNT(FIND({"real","REAL","Real","fake","FAKE","Fake"},A5440,1)),"1","")</f>
        <v/>
      </c>
      <c r="H5440" t="str">
        <f>IF(COUNT(FIND({"charg","CHARG","Charg"},A5440,1)),"1","")</f>
        <v/>
      </c>
      <c r="I5440" t="str">
        <f>IF(COUNT(FIND({"taste","TASTE","Taste","flavo","Flavo","FLAVO"},A5440,1)),"1","")</f>
        <v/>
      </c>
    </row>
    <row r="5441" spans="1:9" ht="14" customHeight="1" x14ac:dyDescent="0.2">
      <c r="A5441" t="s">
        <v>5357</v>
      </c>
      <c r="B5441" s="1">
        <v>44819.226354166698</v>
      </c>
      <c r="C5441" t="s">
        <v>23</v>
      </c>
      <c r="D5441" t="str">
        <f>IF(COUNT(FIND({"burn","BURN","Burn"},A5441,1)),"1","")</f>
        <v/>
      </c>
      <c r="E5441" t="str">
        <f>IF(COUNT(FIND({"leak","LEAK","Leak","coming out","come out"},A5441,1)),"1","")</f>
        <v/>
      </c>
      <c r="F5441" t="str">
        <f>IF(COUNT(FIND({"clog","CLOG","Clog","block","BLOCK","Block"},A5441,1)),"1","")</f>
        <v/>
      </c>
      <c r="G5441" t="str">
        <f>IF(COUNT(FIND({"real","REAL","Real","fake","FAKE","Fake"},A5441,1)),"1","")</f>
        <v>1</v>
      </c>
      <c r="H5441" t="str">
        <f>IF(COUNT(FIND({"charg","CHARG","Charg"},A5441,1)),"1","")</f>
        <v/>
      </c>
      <c r="I5441" t="str">
        <f>IF(COUNT(FIND({"taste","TASTE","Taste","flavo","Flavo","FLAVO"},A5441,1)),"1","")</f>
        <v/>
      </c>
    </row>
    <row r="5442" spans="1:9" ht="14" customHeight="1" x14ac:dyDescent="0.2">
      <c r="A5442" t="s">
        <v>199</v>
      </c>
      <c r="B5442" s="1">
        <v>44907.8851967593</v>
      </c>
      <c r="C5442" t="s">
        <v>26</v>
      </c>
      <c r="D5442" t="str">
        <f>IF(COUNT(FIND({"burn","BURN","Burn"},A5442,1)),"1","")</f>
        <v/>
      </c>
      <c r="E5442" t="str">
        <f>IF(COUNT(FIND({"leak","LEAK","Leak","coming out","come out"},A5442,1)),"1","")</f>
        <v/>
      </c>
      <c r="F5442" t="str">
        <f>IF(COUNT(FIND({"clog","CLOG","Clog","block","BLOCK","Block"},A5442,1)),"1","")</f>
        <v/>
      </c>
      <c r="G5442" t="str">
        <f>IF(COUNT(FIND({"real","REAL","Real","fake","FAKE","Fake"},A5442,1)),"1","")</f>
        <v/>
      </c>
      <c r="H5442" t="str">
        <f>IF(COUNT(FIND({"charg","CHARG","Charg"},A5442,1)),"1","")</f>
        <v/>
      </c>
      <c r="I5442" t="str">
        <f>IF(COUNT(FIND({"taste","TASTE","Taste","flavo","Flavo","FLAVO"},A5442,1)),"1","")</f>
        <v/>
      </c>
    </row>
    <row r="5443" spans="1:9" ht="14" customHeight="1" x14ac:dyDescent="0.2">
      <c r="A5443" t="s">
        <v>5358</v>
      </c>
      <c r="B5443" s="1">
        <v>44818.922037037002</v>
      </c>
      <c r="C5443" t="s">
        <v>23</v>
      </c>
      <c r="D5443" t="str">
        <f>IF(COUNT(FIND({"burn","BURN","Burn"},A5443,1)),"1","")</f>
        <v/>
      </c>
      <c r="E5443" t="str">
        <f>IF(COUNT(FIND({"leak","LEAK","Leak","coming out","come out"},A5443,1)),"1","")</f>
        <v/>
      </c>
      <c r="F5443" t="str">
        <f>IF(COUNT(FIND({"clog","CLOG","Clog","block","BLOCK","Block"},A5443,1)),"1","")</f>
        <v/>
      </c>
      <c r="G5443" t="str">
        <f>IF(COUNT(FIND({"real","REAL","Real","fake","FAKE","Fake"},A5443,1)),"1","")</f>
        <v>1</v>
      </c>
      <c r="H5443" t="str">
        <f>IF(COUNT(FIND({"charg","CHARG","Charg"},A5443,1)),"1","")</f>
        <v/>
      </c>
      <c r="I5443" t="str">
        <f>IF(COUNT(FIND({"taste","TASTE","Taste","flavo","Flavo","FLAVO"},A5443,1)),"1","")</f>
        <v/>
      </c>
    </row>
    <row r="5444" spans="1:9" ht="14" customHeight="1" x14ac:dyDescent="0.2">
      <c r="A5444" t="s">
        <v>5359</v>
      </c>
      <c r="B5444" s="1">
        <v>44819.2589351852</v>
      </c>
      <c r="C5444" t="s">
        <v>23</v>
      </c>
      <c r="D5444" t="str">
        <f>IF(COUNT(FIND({"burn","BURN","Burn"},A5444,1)),"1","")</f>
        <v/>
      </c>
      <c r="E5444" t="str">
        <f>IF(COUNT(FIND({"leak","LEAK","Leak","coming out","come out"},A5444,1)),"1","")</f>
        <v/>
      </c>
      <c r="F5444" t="str">
        <f>IF(COUNT(FIND({"clog","CLOG","Clog","block","BLOCK","Block"},A5444,1)),"1","")</f>
        <v/>
      </c>
      <c r="G5444" t="str">
        <f>IF(COUNT(FIND({"real","REAL","Real","fake","FAKE","Fake"},A5444,1)),"1","")</f>
        <v/>
      </c>
      <c r="H5444" t="str">
        <f>IF(COUNT(FIND({"charg","CHARG","Charg"},A5444,1)),"1","")</f>
        <v/>
      </c>
      <c r="I5444" t="str">
        <f>IF(COUNT(FIND({"taste","TASTE","Taste","flavo","Flavo","FLAVO"},A5444,1)),"1","")</f>
        <v/>
      </c>
    </row>
    <row r="5445" spans="1:9" ht="14" customHeight="1" x14ac:dyDescent="0.2">
      <c r="A5445" t="s">
        <v>5360</v>
      </c>
      <c r="B5445" s="1">
        <v>44818.940532407403</v>
      </c>
      <c r="C5445" t="s">
        <v>23</v>
      </c>
      <c r="D5445" t="str">
        <f>IF(COUNT(FIND({"burn","BURN","Burn"},A5445,1)),"1","")</f>
        <v/>
      </c>
      <c r="E5445" t="str">
        <f>IF(COUNT(FIND({"leak","LEAK","Leak","coming out","come out"},A5445,1)),"1","")</f>
        <v/>
      </c>
      <c r="F5445" t="str">
        <f>IF(COUNT(FIND({"clog","CLOG","Clog","block","BLOCK","Block"},A5445,1)),"1","")</f>
        <v/>
      </c>
      <c r="G5445" t="str">
        <f>IF(COUNT(FIND({"real","REAL","Real","fake","FAKE","Fake"},A5445,1)),"1","")</f>
        <v/>
      </c>
      <c r="H5445" t="str">
        <f>IF(COUNT(FIND({"charg","CHARG","Charg"},A5445,1)),"1","")</f>
        <v/>
      </c>
      <c r="I5445" t="str">
        <f>IF(COUNT(FIND({"taste","TASTE","Taste","flavo","Flavo","FLAVO"},A5445,1)),"1","")</f>
        <v/>
      </c>
    </row>
    <row r="5446" spans="1:9" ht="14" customHeight="1" x14ac:dyDescent="0.2">
      <c r="A5446" t="s">
        <v>5361</v>
      </c>
      <c r="B5446" s="1">
        <v>44819.666944444398</v>
      </c>
      <c r="C5446" t="s">
        <v>23</v>
      </c>
      <c r="D5446" t="str">
        <f>IF(COUNT(FIND({"burn","BURN","Burn"},A5446,1)),"1","")</f>
        <v/>
      </c>
      <c r="E5446" t="str">
        <f>IF(COUNT(FIND({"leak","LEAK","Leak","coming out","come out"},A5446,1)),"1","")</f>
        <v/>
      </c>
      <c r="F5446" t="str">
        <f>IF(COUNT(FIND({"clog","CLOG","Clog","block","BLOCK","Block"},A5446,1)),"1","")</f>
        <v/>
      </c>
      <c r="G5446" t="str">
        <f>IF(COUNT(FIND({"real","REAL","Real","fake","FAKE","Fake"},A5446,1)),"1","")</f>
        <v/>
      </c>
      <c r="H5446" t="str">
        <f>IF(COUNT(FIND({"charg","CHARG","Charg"},A5446,1)),"1","")</f>
        <v/>
      </c>
      <c r="I5446" t="str">
        <f>IF(COUNT(FIND({"taste","TASTE","Taste","flavo","Flavo","FLAVO"},A5446,1)),"1","")</f>
        <v/>
      </c>
    </row>
    <row r="5447" spans="1:9" ht="14" customHeight="1" x14ac:dyDescent="0.2">
      <c r="A5447" t="s">
        <v>5362</v>
      </c>
      <c r="B5447" s="1">
        <v>44819.661909722199</v>
      </c>
      <c r="C5447" t="s">
        <v>23</v>
      </c>
      <c r="D5447" t="str">
        <f>IF(COUNT(FIND({"burn","BURN","Burn"},A5447,1)),"1","")</f>
        <v/>
      </c>
      <c r="E5447" t="str">
        <f>IF(COUNT(FIND({"leak","LEAK","Leak","coming out","come out"},A5447,1)),"1","")</f>
        <v/>
      </c>
      <c r="F5447" t="str">
        <f>IF(COUNT(FIND({"clog","CLOG","Clog","block","BLOCK","Block"},A5447,1)),"1","")</f>
        <v/>
      </c>
      <c r="G5447" t="str">
        <f>IF(COUNT(FIND({"real","REAL","Real","fake","FAKE","Fake"},A5447,1)),"1","")</f>
        <v/>
      </c>
      <c r="H5447" t="str">
        <f>IF(COUNT(FIND({"charg","CHARG","Charg"},A5447,1)),"1","")</f>
        <v/>
      </c>
      <c r="I5447" t="str">
        <f>IF(COUNT(FIND({"taste","TASTE","Taste","flavo","Flavo","FLAVO"},A5447,1)),"1","")</f>
        <v/>
      </c>
    </row>
    <row r="5448" spans="1:9" ht="14" customHeight="1" x14ac:dyDescent="0.2">
      <c r="A5448" t="s">
        <v>5363</v>
      </c>
      <c r="B5448" s="1">
        <v>44908.082812499997</v>
      </c>
      <c r="C5448" t="s">
        <v>26</v>
      </c>
      <c r="D5448" t="str">
        <f>IF(COUNT(FIND({"burn","BURN","Burn"},A5448,1)),"1","")</f>
        <v/>
      </c>
      <c r="E5448" t="str">
        <f>IF(COUNT(FIND({"leak","LEAK","Leak","coming out","come out"},A5448,1)),"1","")</f>
        <v/>
      </c>
      <c r="F5448" t="str">
        <f>IF(COUNT(FIND({"clog","CLOG","Clog","block","BLOCK","Block"},A5448,1)),"1","")</f>
        <v/>
      </c>
      <c r="G5448" t="str">
        <f>IF(COUNT(FIND({"real","REAL","Real","fake","FAKE","Fake"},A5448,1)),"1","")</f>
        <v>1</v>
      </c>
      <c r="H5448" t="str">
        <f>IF(COUNT(FIND({"charg","CHARG","Charg"},A5448,1)),"1","")</f>
        <v/>
      </c>
      <c r="I5448" t="str">
        <f>IF(COUNT(FIND({"taste","TASTE","Taste","flavo","Flavo","FLAVO"},A5448,1)),"1","")</f>
        <v/>
      </c>
    </row>
    <row r="5449" spans="1:9" ht="14" customHeight="1" x14ac:dyDescent="0.2">
      <c r="A5449" t="s">
        <v>5364</v>
      </c>
      <c r="B5449" s="1">
        <v>44818.676736111098</v>
      </c>
      <c r="C5449" t="s">
        <v>23</v>
      </c>
      <c r="D5449" t="str">
        <f>IF(COUNT(FIND({"burn","BURN","Burn"},A5449,1)),"1","")</f>
        <v/>
      </c>
      <c r="E5449" t="str">
        <f>IF(COUNT(FIND({"leak","LEAK","Leak","coming out","come out"},A5449,1)),"1","")</f>
        <v/>
      </c>
      <c r="F5449" t="str">
        <f>IF(COUNT(FIND({"clog","CLOG","Clog","block","BLOCK","Block"},A5449,1)),"1","")</f>
        <v>1</v>
      </c>
      <c r="G5449" t="str">
        <f>IF(COUNT(FIND({"real","REAL","Real","fake","FAKE","Fake"},A5449,1)),"1","")</f>
        <v/>
      </c>
      <c r="H5449" t="str">
        <f>IF(COUNT(FIND({"charg","CHARG","Charg"},A5449,1)),"1","")</f>
        <v/>
      </c>
      <c r="I5449" t="str">
        <f>IF(COUNT(FIND({"taste","TASTE","Taste","flavo","Flavo","FLAVO"},A5449,1)),"1","")</f>
        <v/>
      </c>
    </row>
    <row r="5450" spans="1:9" ht="14" customHeight="1" x14ac:dyDescent="0.2">
      <c r="A5450" t="s">
        <v>5365</v>
      </c>
      <c r="B5450" s="1">
        <v>44819.332407407397</v>
      </c>
      <c r="C5450" t="s">
        <v>23</v>
      </c>
      <c r="D5450" t="str">
        <f>IF(COUNT(FIND({"burn","BURN","Burn"},A5450,1)),"1","")</f>
        <v/>
      </c>
      <c r="E5450" t="str">
        <f>IF(COUNT(FIND({"leak","LEAK","Leak","coming out","come out"},A5450,1)),"1","")</f>
        <v/>
      </c>
      <c r="F5450" t="str">
        <f>IF(COUNT(FIND({"clog","CLOG","Clog","block","BLOCK","Block"},A5450,1)),"1","")</f>
        <v>1</v>
      </c>
      <c r="G5450" t="str">
        <f>IF(COUNT(FIND({"real","REAL","Real","fake","FAKE","Fake"},A5450,1)),"1","")</f>
        <v/>
      </c>
      <c r="H5450" t="str">
        <f>IF(COUNT(FIND({"charg","CHARG","Charg"},A5450,1)),"1","")</f>
        <v/>
      </c>
      <c r="I5450" t="str">
        <f>IF(COUNT(FIND({"taste","TASTE","Taste","flavo","Flavo","FLAVO"},A5450,1)),"1","")</f>
        <v/>
      </c>
    </row>
    <row r="5451" spans="1:9" ht="14" customHeight="1" x14ac:dyDescent="0.2">
      <c r="A5451" t="s">
        <v>5366</v>
      </c>
      <c r="B5451" s="1">
        <v>44818.736319444397</v>
      </c>
      <c r="C5451" t="s">
        <v>23</v>
      </c>
      <c r="D5451" t="str">
        <f>IF(COUNT(FIND({"burn","BURN","Burn"},A5451,1)),"1","")</f>
        <v/>
      </c>
      <c r="E5451" t="str">
        <f>IF(COUNT(FIND({"leak","LEAK","Leak","coming out","come out"},A5451,1)),"1","")</f>
        <v/>
      </c>
      <c r="F5451" t="str">
        <f>IF(COUNT(FIND({"clog","CLOG","Clog","block","BLOCK","Block"},A5451,1)),"1","")</f>
        <v/>
      </c>
      <c r="G5451" t="str">
        <f>IF(COUNT(FIND({"real","REAL","Real","fake","FAKE","Fake"},A5451,1)),"1","")</f>
        <v/>
      </c>
      <c r="H5451" t="str">
        <f>IF(COUNT(FIND({"charg","CHARG","Charg"},A5451,1)),"1","")</f>
        <v/>
      </c>
      <c r="I5451" t="str">
        <f>IF(COUNT(FIND({"taste","TASTE","Taste","flavo","Flavo","FLAVO"},A5451,1)),"1","")</f>
        <v/>
      </c>
    </row>
    <row r="5452" spans="1:9" ht="14" customHeight="1" x14ac:dyDescent="0.2">
      <c r="A5452" t="s">
        <v>5367</v>
      </c>
      <c r="B5452" s="1">
        <v>44818.860740740703</v>
      </c>
      <c r="C5452" t="s">
        <v>23</v>
      </c>
      <c r="D5452" t="str">
        <f>IF(COUNT(FIND({"burn","BURN","Burn"},A5452,1)),"1","")</f>
        <v/>
      </c>
      <c r="E5452" t="str">
        <f>IF(COUNT(FIND({"leak","LEAK","Leak","coming out","come out"},A5452,1)),"1","")</f>
        <v/>
      </c>
      <c r="F5452" t="str">
        <f>IF(COUNT(FIND({"clog","CLOG","Clog","block","BLOCK","Block"},A5452,1)),"1","")</f>
        <v>1</v>
      </c>
      <c r="G5452" t="str">
        <f>IF(COUNT(FIND({"real","REAL","Real","fake","FAKE","Fake"},A5452,1)),"1","")</f>
        <v/>
      </c>
      <c r="H5452" t="str">
        <f>IF(COUNT(FIND({"charg","CHARG","Charg"},A5452,1)),"1","")</f>
        <v/>
      </c>
      <c r="I5452" t="str">
        <f>IF(COUNT(FIND({"taste","TASTE","Taste","flavo","Flavo","FLAVO"},A5452,1)),"1","")</f>
        <v/>
      </c>
    </row>
    <row r="5453" spans="1:9" ht="14" customHeight="1" x14ac:dyDescent="0.2">
      <c r="A5453" t="s">
        <v>5368</v>
      </c>
      <c r="B5453" s="1">
        <v>44818.621666666702</v>
      </c>
      <c r="C5453" t="s">
        <v>23</v>
      </c>
      <c r="D5453" t="str">
        <f>IF(COUNT(FIND({"burn","BURN","Burn"},A5453,1)),"1","")</f>
        <v/>
      </c>
      <c r="E5453" t="str">
        <f>IF(COUNT(FIND({"leak","LEAK","Leak","coming out","come out"},A5453,1)),"1","")</f>
        <v/>
      </c>
      <c r="F5453" t="str">
        <f>IF(COUNT(FIND({"clog","CLOG","Clog","block","BLOCK","Block"},A5453,1)),"1","")</f>
        <v/>
      </c>
      <c r="G5453" t="str">
        <f>IF(COUNT(FIND({"real","REAL","Real","fake","FAKE","Fake"},A5453,1)),"1","")</f>
        <v>1</v>
      </c>
      <c r="H5453" t="str">
        <f>IF(COUNT(FIND({"charg","CHARG","Charg"},A5453,1)),"1","")</f>
        <v/>
      </c>
      <c r="I5453" t="str">
        <f>IF(COUNT(FIND({"taste","TASTE","Taste","flavo","Flavo","FLAVO"},A5453,1)),"1","")</f>
        <v/>
      </c>
    </row>
    <row r="5454" spans="1:9" ht="14" customHeight="1" x14ac:dyDescent="0.2">
      <c r="A5454" t="s">
        <v>5369</v>
      </c>
      <c r="B5454" s="1">
        <v>44818.892766203702</v>
      </c>
      <c r="C5454" t="s">
        <v>23</v>
      </c>
      <c r="D5454" t="str">
        <f>IF(COUNT(FIND({"burn","BURN","Burn"},A5454,1)),"1","")</f>
        <v/>
      </c>
      <c r="E5454" t="str">
        <f>IF(COUNT(FIND({"leak","LEAK","Leak","coming out","come out"},A5454,1)),"1","")</f>
        <v/>
      </c>
      <c r="F5454" t="str">
        <f>IF(COUNT(FIND({"clog","CLOG","Clog","block","BLOCK","Block"},A5454,1)),"1","")</f>
        <v/>
      </c>
      <c r="G5454" t="str">
        <f>IF(COUNT(FIND({"real","REAL","Real","fake","FAKE","Fake"},A5454,1)),"1","")</f>
        <v>1</v>
      </c>
      <c r="H5454" t="str">
        <f>IF(COUNT(FIND({"charg","CHARG","Charg"},A5454,1)),"1","")</f>
        <v/>
      </c>
      <c r="I5454" t="str">
        <f>IF(COUNT(FIND({"taste","TASTE","Taste","flavo","Flavo","FLAVO"},A5454,1)),"1","")</f>
        <v/>
      </c>
    </row>
    <row r="5455" spans="1:9" ht="14" customHeight="1" x14ac:dyDescent="0.2">
      <c r="A5455" t="s">
        <v>5370</v>
      </c>
      <c r="B5455" s="1">
        <v>44818.655902777798</v>
      </c>
      <c r="C5455" t="s">
        <v>23</v>
      </c>
      <c r="D5455" t="str">
        <f>IF(COUNT(FIND({"burn","BURN","Burn"},A5455,1)),"1","")</f>
        <v/>
      </c>
      <c r="E5455" t="str">
        <f>IF(COUNT(FIND({"leak","LEAK","Leak","coming out","come out"},A5455,1)),"1","")</f>
        <v/>
      </c>
      <c r="F5455" t="str">
        <f>IF(COUNT(FIND({"clog","CLOG","Clog","block","BLOCK","Block"},A5455,1)),"1","")</f>
        <v/>
      </c>
      <c r="G5455" t="str">
        <f>IF(COUNT(FIND({"real","REAL","Real","fake","FAKE","Fake"},A5455,1)),"1","")</f>
        <v/>
      </c>
      <c r="H5455" t="str">
        <f>IF(COUNT(FIND({"charg","CHARG","Charg"},A5455,1)),"1","")</f>
        <v/>
      </c>
      <c r="I5455" t="str">
        <f>IF(COUNT(FIND({"taste","TASTE","Taste","flavo","Flavo","FLAVO"},A5455,1)),"1","")</f>
        <v/>
      </c>
    </row>
    <row r="5456" spans="1:9" ht="14" customHeight="1" x14ac:dyDescent="0.2">
      <c r="A5456" t="s">
        <v>5371</v>
      </c>
      <c r="B5456" s="1">
        <v>44819.204502314802</v>
      </c>
      <c r="C5456" t="s">
        <v>23</v>
      </c>
      <c r="D5456" t="str">
        <f>IF(COUNT(FIND({"burn","BURN","Burn"},A5456,1)),"1","")</f>
        <v/>
      </c>
      <c r="E5456" t="str">
        <f>IF(COUNT(FIND({"leak","LEAK","Leak","coming out","come out"},A5456,1)),"1","")</f>
        <v/>
      </c>
      <c r="F5456" t="str">
        <f>IF(COUNT(FIND({"clog","CLOG","Clog","block","BLOCK","Block"},A5456,1)),"1","")</f>
        <v/>
      </c>
      <c r="G5456" t="str">
        <f>IF(COUNT(FIND({"real","REAL","Real","fake","FAKE","Fake"},A5456,1)),"1","")</f>
        <v>1</v>
      </c>
      <c r="H5456" t="str">
        <f>IF(COUNT(FIND({"charg","CHARG","Charg"},A5456,1)),"1","")</f>
        <v/>
      </c>
      <c r="I5456" t="str">
        <f>IF(COUNT(FIND({"taste","TASTE","Taste","flavo","Flavo","FLAVO"},A5456,1)),"1","")</f>
        <v/>
      </c>
    </row>
    <row r="5457" spans="1:9" ht="14" customHeight="1" x14ac:dyDescent="0.2">
      <c r="A5457" t="s">
        <v>5372</v>
      </c>
      <c r="B5457" s="1">
        <v>44818.178576388898</v>
      </c>
      <c r="C5457" t="s">
        <v>23</v>
      </c>
      <c r="D5457" t="str">
        <f>IF(COUNT(FIND({"burn","BURN","Burn"},A5457,1)),"1","")</f>
        <v/>
      </c>
      <c r="E5457" t="str">
        <f>IF(COUNT(FIND({"leak","LEAK","Leak","coming out","come out"},A5457,1)),"1","")</f>
        <v/>
      </c>
      <c r="F5457" t="str">
        <f>IF(COUNT(FIND({"clog","CLOG","Clog","block","BLOCK","Block"},A5457,1)),"1","")</f>
        <v/>
      </c>
      <c r="G5457" t="str">
        <f>IF(COUNT(FIND({"real","REAL","Real","fake","FAKE","Fake"},A5457,1)),"1","")</f>
        <v/>
      </c>
      <c r="H5457" t="str">
        <f>IF(COUNT(FIND({"charg","CHARG","Charg"},A5457,1)),"1","")</f>
        <v/>
      </c>
      <c r="I5457" t="str">
        <f>IF(COUNT(FIND({"taste","TASTE","Taste","flavo","Flavo","FLAVO"},A5457,1)),"1","")</f>
        <v/>
      </c>
    </row>
    <row r="5458" spans="1:9" ht="14" customHeight="1" x14ac:dyDescent="0.2">
      <c r="A5458" t="s">
        <v>5373</v>
      </c>
      <c r="B5458" s="1">
        <v>44818.352395833303</v>
      </c>
      <c r="C5458" t="s">
        <v>23</v>
      </c>
      <c r="D5458" t="str">
        <f>IF(COUNT(FIND({"burn","BURN","Burn"},A5458,1)),"1","")</f>
        <v/>
      </c>
      <c r="E5458" t="str">
        <f>IF(COUNT(FIND({"leak","LEAK","Leak","coming out","come out"},A5458,1)),"1","")</f>
        <v/>
      </c>
      <c r="F5458" t="str">
        <f>IF(COUNT(FIND({"clog","CLOG","Clog","block","BLOCK","Block"},A5458,1)),"1","")</f>
        <v/>
      </c>
      <c r="G5458" t="str">
        <f>IF(COUNT(FIND({"real","REAL","Real","fake","FAKE","Fake"},A5458,1)),"1","")</f>
        <v/>
      </c>
      <c r="H5458" t="str">
        <f>IF(COUNT(FIND({"charg","CHARG","Charg"},A5458,1)),"1","")</f>
        <v/>
      </c>
      <c r="I5458" t="str">
        <f>IF(COUNT(FIND({"taste","TASTE","Taste","flavo","Flavo","FLAVO"},A5458,1)),"1","")</f>
        <v/>
      </c>
    </row>
    <row r="5459" spans="1:9" ht="14" customHeight="1" x14ac:dyDescent="0.2">
      <c r="A5459" t="s">
        <v>5374</v>
      </c>
      <c r="B5459" s="1">
        <v>44818.1499189815</v>
      </c>
      <c r="C5459" t="s">
        <v>23</v>
      </c>
      <c r="D5459" t="str">
        <f>IF(COUNT(FIND({"burn","BURN","Burn"},A5459,1)),"1","")</f>
        <v/>
      </c>
      <c r="E5459" t="str">
        <f>IF(COUNT(FIND({"leak","LEAK","Leak","coming out","come out"},A5459,1)),"1","")</f>
        <v/>
      </c>
      <c r="F5459" t="str">
        <f>IF(COUNT(FIND({"clog","CLOG","Clog","block","BLOCK","Block"},A5459,1)),"1","")</f>
        <v/>
      </c>
      <c r="G5459" t="str">
        <f>IF(COUNT(FIND({"real","REAL","Real","fake","FAKE","Fake"},A5459,1)),"1","")</f>
        <v/>
      </c>
      <c r="H5459" t="str">
        <f>IF(COUNT(FIND({"charg","CHARG","Charg"},A5459,1)),"1","")</f>
        <v/>
      </c>
      <c r="I5459" t="str">
        <f>IF(COUNT(FIND({"taste","TASTE","Taste","flavo","Flavo","FLAVO"},A5459,1)),"1","")</f>
        <v/>
      </c>
    </row>
    <row r="5460" spans="1:9" ht="14" customHeight="1" x14ac:dyDescent="0.2">
      <c r="A5460" t="s">
        <v>5375</v>
      </c>
      <c r="B5460" s="1">
        <v>44818.136006944398</v>
      </c>
      <c r="C5460" t="s">
        <v>23</v>
      </c>
      <c r="D5460" t="str">
        <f>IF(COUNT(FIND({"burn","BURN","Burn"},A5460,1)),"1","")</f>
        <v/>
      </c>
      <c r="E5460" t="str">
        <f>IF(COUNT(FIND({"leak","LEAK","Leak","coming out","come out"},A5460,1)),"1","")</f>
        <v/>
      </c>
      <c r="F5460" t="str">
        <f>IF(COUNT(FIND({"clog","CLOG","Clog","block","BLOCK","Block"},A5460,1)),"1","")</f>
        <v/>
      </c>
      <c r="G5460" t="str">
        <f>IF(COUNT(FIND({"real","REAL","Real","fake","FAKE","Fake"},A5460,1)),"1","")</f>
        <v/>
      </c>
      <c r="H5460" t="str">
        <f>IF(COUNT(FIND({"charg","CHARG","Charg"},A5460,1)),"1","")</f>
        <v/>
      </c>
      <c r="I5460" t="str">
        <f>IF(COUNT(FIND({"taste","TASTE","Taste","flavo","Flavo","FLAVO"},A5460,1)),"1","")</f>
        <v/>
      </c>
    </row>
    <row r="5461" spans="1:9" ht="14" customHeight="1" x14ac:dyDescent="0.2">
      <c r="A5461" t="s">
        <v>336</v>
      </c>
      <c r="B5461" s="1">
        <v>44818.167361111096</v>
      </c>
      <c r="C5461" t="s">
        <v>23</v>
      </c>
      <c r="D5461" t="str">
        <f>IF(COUNT(FIND({"burn","BURN","Burn"},A5461,1)),"1","")</f>
        <v/>
      </c>
      <c r="E5461" t="str">
        <f>IF(COUNT(FIND({"leak","LEAK","Leak","coming out","come out"},A5461,1)),"1","")</f>
        <v/>
      </c>
      <c r="F5461" t="str">
        <f>IF(COUNT(FIND({"clog","CLOG","Clog","block","BLOCK","Block"},A5461,1)),"1","")</f>
        <v/>
      </c>
      <c r="G5461" t="str">
        <f>IF(COUNT(FIND({"real","REAL","Real","fake","FAKE","Fake"},A5461,1)),"1","")</f>
        <v/>
      </c>
      <c r="H5461" t="str">
        <f>IF(COUNT(FIND({"charg","CHARG","Charg"},A5461,1)),"1","")</f>
        <v/>
      </c>
      <c r="I5461" t="str">
        <f>IF(COUNT(FIND({"taste","TASTE","Taste","flavo","Flavo","FLAVO"},A5461,1)),"1","")</f>
        <v/>
      </c>
    </row>
    <row r="5462" spans="1:9" ht="14" customHeight="1" x14ac:dyDescent="0.2">
      <c r="A5462" t="s">
        <v>5376</v>
      </c>
      <c r="B5462" s="1">
        <v>44818.234722222202</v>
      </c>
      <c r="C5462" t="s">
        <v>23</v>
      </c>
      <c r="D5462" t="str">
        <f>IF(COUNT(FIND({"burn","BURN","Burn"},A5462,1)),"1","")</f>
        <v/>
      </c>
      <c r="E5462" t="str">
        <f>IF(COUNT(FIND({"leak","LEAK","Leak","coming out","come out"},A5462,1)),"1","")</f>
        <v/>
      </c>
      <c r="F5462" t="str">
        <f>IF(COUNT(FIND({"clog","CLOG","Clog","block","BLOCK","Block"},A5462,1)),"1","")</f>
        <v/>
      </c>
      <c r="G5462" t="str">
        <f>IF(COUNT(FIND({"real","REAL","Real","fake","FAKE","Fake"},A5462,1)),"1","")</f>
        <v/>
      </c>
      <c r="H5462" t="str">
        <f>IF(COUNT(FIND({"charg","CHARG","Charg"},A5462,1)),"1","")</f>
        <v/>
      </c>
      <c r="I5462" t="str">
        <f>IF(COUNT(FIND({"taste","TASTE","Taste","flavo","Flavo","FLAVO"},A5462,1)),"1","")</f>
        <v/>
      </c>
    </row>
    <row r="5463" spans="1:9" ht="14" customHeight="1" x14ac:dyDescent="0.2">
      <c r="A5463" t="s">
        <v>5377</v>
      </c>
      <c r="B5463" s="1">
        <v>44818.372025463003</v>
      </c>
      <c r="C5463" t="s">
        <v>23</v>
      </c>
      <c r="D5463" t="str">
        <f>IF(COUNT(FIND({"burn","BURN","Burn"},A5463,1)),"1","")</f>
        <v/>
      </c>
      <c r="E5463" t="str">
        <f>IF(COUNT(FIND({"leak","LEAK","Leak","coming out","come out"},A5463,1)),"1","")</f>
        <v/>
      </c>
      <c r="F5463" t="str">
        <f>IF(COUNT(FIND({"clog","CLOG","Clog","block","BLOCK","Block"},A5463,1)),"1","")</f>
        <v/>
      </c>
      <c r="G5463" t="str">
        <f>IF(COUNT(FIND({"real","REAL","Real","fake","FAKE","Fake"},A5463,1)),"1","")</f>
        <v/>
      </c>
      <c r="H5463" t="str">
        <f>IF(COUNT(FIND({"charg","CHARG","Charg"},A5463,1)),"1","")</f>
        <v/>
      </c>
      <c r="I5463" t="str">
        <f>IF(COUNT(FIND({"taste","TASTE","Taste","flavo","Flavo","FLAVO"},A5463,1)),"1","")</f>
        <v/>
      </c>
    </row>
    <row r="5464" spans="1:9" ht="14" customHeight="1" x14ac:dyDescent="0.2">
      <c r="A5464" t="s">
        <v>5378</v>
      </c>
      <c r="B5464" s="1">
        <v>44818.550231481502</v>
      </c>
      <c r="C5464" t="s">
        <v>23</v>
      </c>
      <c r="D5464" t="str">
        <f>IF(COUNT(FIND({"burn","BURN","Burn"},A5464,1)),"1","")</f>
        <v/>
      </c>
      <c r="E5464" t="str">
        <f>IF(COUNT(FIND({"leak","LEAK","Leak","coming out","come out"},A5464,1)),"1","")</f>
        <v/>
      </c>
      <c r="F5464" t="str">
        <f>IF(COUNT(FIND({"clog","CLOG","Clog","block","BLOCK","Block"},A5464,1)),"1","")</f>
        <v/>
      </c>
      <c r="G5464" t="str">
        <f>IF(COUNT(FIND({"real","REAL","Real","fake","FAKE","Fake"},A5464,1)),"1","")</f>
        <v/>
      </c>
      <c r="H5464" t="str">
        <f>IF(COUNT(FIND({"charg","CHARG","Charg"},A5464,1)),"1","")</f>
        <v/>
      </c>
      <c r="I5464" t="str">
        <f>IF(COUNT(FIND({"taste","TASTE","Taste","flavo","Flavo","FLAVO"},A5464,1)),"1","")</f>
        <v/>
      </c>
    </row>
    <row r="5465" spans="1:9" ht="14" customHeight="1" x14ac:dyDescent="0.2">
      <c r="A5465" t="s">
        <v>5379</v>
      </c>
      <c r="B5465" s="1">
        <v>44818.607048611098</v>
      </c>
      <c r="C5465" t="s">
        <v>23</v>
      </c>
      <c r="D5465" t="str">
        <f>IF(COUNT(FIND({"burn","BURN","Burn"},A5465,1)),"1","")</f>
        <v/>
      </c>
      <c r="E5465" t="str">
        <f>IF(COUNT(FIND({"leak","LEAK","Leak","coming out","come out"},A5465,1)),"1","")</f>
        <v/>
      </c>
      <c r="F5465" t="str">
        <f>IF(COUNT(FIND({"clog","CLOG","Clog","block","BLOCK","Block"},A5465,1)),"1","")</f>
        <v/>
      </c>
      <c r="G5465" t="str">
        <f>IF(COUNT(FIND({"real","REAL","Real","fake","FAKE","Fake"},A5465,1)),"1","")</f>
        <v/>
      </c>
      <c r="H5465" t="str">
        <f>IF(COUNT(FIND({"charg","CHARG","Charg"},A5465,1)),"1","")</f>
        <v/>
      </c>
      <c r="I5465" t="str">
        <f>IF(COUNT(FIND({"taste","TASTE","Taste","flavo","Flavo","FLAVO"},A5465,1)),"1","")</f>
        <v/>
      </c>
    </row>
    <row r="5466" spans="1:9" ht="14" customHeight="1" x14ac:dyDescent="0.2">
      <c r="A5466" t="s">
        <v>5380</v>
      </c>
      <c r="B5466" s="1">
        <v>44818.706469907404</v>
      </c>
      <c r="C5466" t="s">
        <v>23</v>
      </c>
      <c r="D5466" t="str">
        <f>IF(COUNT(FIND({"burn","BURN","Burn"},A5466,1)),"1","")</f>
        <v/>
      </c>
      <c r="E5466" t="str">
        <f>IF(COUNT(FIND({"leak","LEAK","Leak","coming out","come out"},A5466,1)),"1","")</f>
        <v/>
      </c>
      <c r="F5466" t="str">
        <f>IF(COUNT(FIND({"clog","CLOG","Clog","block","BLOCK","Block"},A5466,1)),"1","")</f>
        <v/>
      </c>
      <c r="G5466" t="str">
        <f>IF(COUNT(FIND({"real","REAL","Real","fake","FAKE","Fake"},A5466,1)),"1","")</f>
        <v/>
      </c>
      <c r="H5466" t="str">
        <f>IF(COUNT(FIND({"charg","CHARG","Charg"},A5466,1)),"1","")</f>
        <v/>
      </c>
      <c r="I5466" t="str">
        <f>IF(COUNT(FIND({"taste","TASTE","Taste","flavo","Flavo","FLAVO"},A5466,1)),"1","")</f>
        <v/>
      </c>
    </row>
    <row r="5467" spans="1:9" ht="14" customHeight="1" x14ac:dyDescent="0.2">
      <c r="A5467" t="s">
        <v>5381</v>
      </c>
      <c r="B5467" s="1">
        <v>44818.902731481503</v>
      </c>
      <c r="C5467" t="s">
        <v>23</v>
      </c>
      <c r="D5467" t="str">
        <f>IF(COUNT(FIND({"burn","BURN","Burn"},A5467,1)),"1","")</f>
        <v/>
      </c>
      <c r="E5467" t="str">
        <f>IF(COUNT(FIND({"leak","LEAK","Leak","coming out","come out"},A5467,1)),"1","")</f>
        <v>1</v>
      </c>
      <c r="F5467" t="str">
        <f>IF(COUNT(FIND({"clog","CLOG","Clog","block","BLOCK","Block"},A5467,1)),"1","")</f>
        <v/>
      </c>
      <c r="G5467" t="str">
        <f>IF(COUNT(FIND({"real","REAL","Real","fake","FAKE","Fake"},A5467,1)),"1","")</f>
        <v/>
      </c>
      <c r="H5467" t="str">
        <f>IF(COUNT(FIND({"charg","CHARG","Charg"},A5467,1)),"1","")</f>
        <v/>
      </c>
      <c r="I5467" t="str">
        <f>IF(COUNT(FIND({"taste","TASTE","Taste","flavo","Flavo","FLAVO"},A5467,1)),"1","")</f>
        <v/>
      </c>
    </row>
    <row r="5468" spans="1:9" ht="14" customHeight="1" x14ac:dyDescent="0.2">
      <c r="A5468" t="s">
        <v>5382</v>
      </c>
      <c r="B5468" s="1">
        <v>44819.346354166701</v>
      </c>
      <c r="C5468" t="s">
        <v>23</v>
      </c>
      <c r="D5468" t="str">
        <f>IF(COUNT(FIND({"burn","BURN","Burn"},A5468,1)),"1","")</f>
        <v/>
      </c>
      <c r="E5468" t="str">
        <f>IF(COUNT(FIND({"leak","LEAK","Leak","coming out","come out"},A5468,1)),"1","")</f>
        <v/>
      </c>
      <c r="F5468" t="str">
        <f>IF(COUNT(FIND({"clog","CLOG","Clog","block","BLOCK","Block"},A5468,1)),"1","")</f>
        <v/>
      </c>
      <c r="G5468" t="str">
        <f>IF(COUNT(FIND({"real","REAL","Real","fake","FAKE","Fake"},A5468,1)),"1","")</f>
        <v/>
      </c>
      <c r="H5468" t="str">
        <f>IF(COUNT(FIND({"charg","CHARG","Charg"},A5468,1)),"1","")</f>
        <v/>
      </c>
      <c r="I5468" t="str">
        <f>IF(COUNT(FIND({"taste","TASTE","Taste","flavo","Flavo","FLAVO"},A5468,1)),"1","")</f>
        <v/>
      </c>
    </row>
    <row r="5469" spans="1:9" ht="14" customHeight="1" x14ac:dyDescent="0.2">
      <c r="A5469" t="s">
        <v>5383</v>
      </c>
      <c r="B5469" s="1">
        <v>44859.697083333303</v>
      </c>
      <c r="C5469" t="s">
        <v>24</v>
      </c>
      <c r="D5469" t="str">
        <f>IF(COUNT(FIND({"burn","BURN","Burn"},A5469,1)),"1","")</f>
        <v/>
      </c>
      <c r="E5469" t="str">
        <f>IF(COUNT(FIND({"leak","LEAK","Leak","coming out","come out"},A5469,1)),"1","")</f>
        <v/>
      </c>
      <c r="F5469" t="str">
        <f>IF(COUNT(FIND({"clog","CLOG","Clog","block","BLOCK","Block"},A5469,1)),"1","")</f>
        <v/>
      </c>
      <c r="G5469" t="str">
        <f>IF(COUNT(FIND({"real","REAL","Real","fake","FAKE","Fake"},A5469,1)),"1","")</f>
        <v/>
      </c>
      <c r="H5469" t="str">
        <f>IF(COUNT(FIND({"charg","CHARG","Charg"},A5469,1)),"1","")</f>
        <v>1</v>
      </c>
      <c r="I5469" t="str">
        <f>IF(COUNT(FIND({"taste","TASTE","Taste","flavo","Flavo","FLAVO"},A5469,1)),"1","")</f>
        <v/>
      </c>
    </row>
    <row r="5470" spans="1:9" ht="14" customHeight="1" x14ac:dyDescent="0.2">
      <c r="A5470" t="s">
        <v>5384</v>
      </c>
      <c r="B5470" s="1">
        <v>44818.509375000001</v>
      </c>
      <c r="C5470" t="s">
        <v>23</v>
      </c>
      <c r="D5470" t="str">
        <f>IF(COUNT(FIND({"burn","BURN","Burn"},A5470,1)),"1","")</f>
        <v/>
      </c>
      <c r="E5470" t="str">
        <f>IF(COUNT(FIND({"leak","LEAK","Leak","coming out","come out"},A5470,1)),"1","")</f>
        <v/>
      </c>
      <c r="F5470" t="str">
        <f>IF(COUNT(FIND({"clog","CLOG","Clog","block","BLOCK","Block"},A5470,1)),"1","")</f>
        <v/>
      </c>
      <c r="G5470" t="str">
        <f>IF(COUNT(FIND({"real","REAL","Real","fake","FAKE","Fake"},A5470,1)),"1","")</f>
        <v/>
      </c>
      <c r="H5470" t="str">
        <f>IF(COUNT(FIND({"charg","CHARG","Charg"},A5470,1)),"1","")</f>
        <v/>
      </c>
      <c r="I5470" t="str">
        <f>IF(COUNT(FIND({"taste","TASTE","Taste","flavo","Flavo","FLAVO"},A5470,1)),"1","")</f>
        <v/>
      </c>
    </row>
    <row r="5471" spans="1:9" ht="14" customHeight="1" x14ac:dyDescent="0.2">
      <c r="A5471" t="s">
        <v>5385</v>
      </c>
      <c r="B5471" s="1">
        <v>44818.235081018502</v>
      </c>
      <c r="C5471" t="s">
        <v>23</v>
      </c>
      <c r="D5471" t="str">
        <f>IF(COUNT(FIND({"burn","BURN","Burn"},A5471,1)),"1","")</f>
        <v/>
      </c>
      <c r="E5471" t="str">
        <f>IF(COUNT(FIND({"leak","LEAK","Leak","coming out","come out"},A5471,1)),"1","")</f>
        <v/>
      </c>
      <c r="F5471" t="str">
        <f>IF(COUNT(FIND({"clog","CLOG","Clog","block","BLOCK","Block"},A5471,1)),"1","")</f>
        <v/>
      </c>
      <c r="G5471" t="str">
        <f>IF(COUNT(FIND({"real","REAL","Real","fake","FAKE","Fake"},A5471,1)),"1","")</f>
        <v/>
      </c>
      <c r="H5471" t="str">
        <f>IF(COUNT(FIND({"charg","CHARG","Charg"},A5471,1)),"1","")</f>
        <v/>
      </c>
      <c r="I5471" t="str">
        <f>IF(COUNT(FIND({"taste","TASTE","Taste","flavo","Flavo","FLAVO"},A5471,1)),"1","")</f>
        <v/>
      </c>
    </row>
    <row r="5472" spans="1:9" ht="14" customHeight="1" x14ac:dyDescent="0.2">
      <c r="A5472" t="s">
        <v>5386</v>
      </c>
      <c r="B5472" s="1">
        <v>44817.668935185196</v>
      </c>
      <c r="C5472" t="s">
        <v>23</v>
      </c>
      <c r="D5472" t="str">
        <f>IF(COUNT(FIND({"burn","BURN","Burn"},A5472,1)),"1","")</f>
        <v/>
      </c>
      <c r="E5472" t="str">
        <f>IF(COUNT(FIND({"leak","LEAK","Leak","coming out","come out"},A5472,1)),"1","")</f>
        <v/>
      </c>
      <c r="F5472" t="str">
        <f>IF(COUNT(FIND({"clog","CLOG","Clog","block","BLOCK","Block"},A5472,1)),"1","")</f>
        <v/>
      </c>
      <c r="G5472" t="str">
        <f>IF(COUNT(FIND({"real","REAL","Real","fake","FAKE","Fake"},A5472,1)),"1","")</f>
        <v>1</v>
      </c>
      <c r="H5472" t="str">
        <f>IF(COUNT(FIND({"charg","CHARG","Charg"},A5472,1)),"1","")</f>
        <v/>
      </c>
      <c r="I5472" t="str">
        <f>IF(COUNT(FIND({"taste","TASTE","Taste","flavo","Flavo","FLAVO"},A5472,1)),"1","")</f>
        <v/>
      </c>
    </row>
    <row r="5473" spans="1:9" ht="14" customHeight="1" x14ac:dyDescent="0.2">
      <c r="A5473" t="s">
        <v>5387</v>
      </c>
      <c r="B5473" s="1">
        <v>44817.311574074098</v>
      </c>
      <c r="C5473" t="s">
        <v>23</v>
      </c>
      <c r="D5473" t="str">
        <f>IF(COUNT(FIND({"burn","BURN","Burn"},A5473,1)),"1","")</f>
        <v/>
      </c>
      <c r="E5473" t="str">
        <f>IF(COUNT(FIND({"leak","LEAK","Leak","coming out","come out"},A5473,1)),"1","")</f>
        <v/>
      </c>
      <c r="F5473" t="str">
        <f>IF(COUNT(FIND({"clog","CLOG","Clog","block","BLOCK","Block"},A5473,1)),"1","")</f>
        <v/>
      </c>
      <c r="G5473" t="str">
        <f>IF(COUNT(FIND({"real","REAL","Real","fake","FAKE","Fake"},A5473,1)),"1","")</f>
        <v/>
      </c>
      <c r="H5473" t="str">
        <f>IF(COUNT(FIND({"charg","CHARG","Charg"},A5473,1)),"1","")</f>
        <v/>
      </c>
      <c r="I5473" t="str">
        <f>IF(COUNT(FIND({"taste","TASTE","Taste","flavo","Flavo","FLAVO"},A5473,1)),"1","")</f>
        <v/>
      </c>
    </row>
    <row r="5474" spans="1:9" ht="14" customHeight="1" x14ac:dyDescent="0.2">
      <c r="A5474" t="s">
        <v>5388</v>
      </c>
      <c r="B5474" s="1">
        <v>44825.482569444401</v>
      </c>
      <c r="C5474" t="s">
        <v>23</v>
      </c>
      <c r="D5474" t="str">
        <f>IF(COUNT(FIND({"burn","BURN","Burn"},A5474,1)),"1","")</f>
        <v/>
      </c>
      <c r="E5474" t="str">
        <f>IF(COUNT(FIND({"leak","LEAK","Leak","coming out","come out"},A5474,1)),"1","")</f>
        <v/>
      </c>
      <c r="F5474" t="str">
        <f>IF(COUNT(FIND({"clog","CLOG","Clog","block","BLOCK","Block"},A5474,1)),"1","")</f>
        <v/>
      </c>
      <c r="G5474" t="str">
        <f>IF(COUNT(FIND({"real","REAL","Real","fake","FAKE","Fake"},A5474,1)),"1","")</f>
        <v>1</v>
      </c>
      <c r="H5474" t="str">
        <f>IF(COUNT(FIND({"charg","CHARG","Charg"},A5474,1)),"1","")</f>
        <v/>
      </c>
      <c r="I5474" t="str">
        <f>IF(COUNT(FIND({"taste","TASTE","Taste","flavo","Flavo","FLAVO"},A5474,1)),"1","")</f>
        <v/>
      </c>
    </row>
    <row r="5475" spans="1:9" ht="14" customHeight="1" x14ac:dyDescent="0.2">
      <c r="A5475" t="s">
        <v>5389</v>
      </c>
      <c r="B5475" s="1">
        <v>44827.921087962997</v>
      </c>
      <c r="C5475" t="s">
        <v>23</v>
      </c>
      <c r="D5475" t="str">
        <f>IF(COUNT(FIND({"burn","BURN","Burn"},A5475,1)),"1","")</f>
        <v/>
      </c>
      <c r="E5475" t="str">
        <f>IF(COUNT(FIND({"leak","LEAK","Leak","coming out","come out"},A5475,1)),"1","")</f>
        <v/>
      </c>
      <c r="F5475" t="str">
        <f>IF(COUNT(FIND({"clog","CLOG","Clog","block","BLOCK","Block"},A5475,1)),"1","")</f>
        <v/>
      </c>
      <c r="G5475" t="str">
        <f>IF(COUNT(FIND({"real","REAL","Real","fake","FAKE","Fake"},A5475,1)),"1","")</f>
        <v>1</v>
      </c>
      <c r="H5475" t="str">
        <f>IF(COUNT(FIND({"charg","CHARG","Charg"},A5475,1)),"1","")</f>
        <v/>
      </c>
      <c r="I5475" t="str">
        <f>IF(COUNT(FIND({"taste","TASTE","Taste","flavo","Flavo","FLAVO"},A5475,1)),"1","")</f>
        <v/>
      </c>
    </row>
    <row r="5476" spans="1:9" ht="14" customHeight="1" x14ac:dyDescent="0.2">
      <c r="A5476" t="s">
        <v>5390</v>
      </c>
      <c r="B5476" s="1">
        <v>44817.877314814803</v>
      </c>
      <c r="C5476" t="s">
        <v>23</v>
      </c>
      <c r="D5476" t="str">
        <f>IF(COUNT(FIND({"burn","BURN","Burn"},A5476,1)),"1","")</f>
        <v/>
      </c>
      <c r="E5476" t="str">
        <f>IF(COUNT(FIND({"leak","LEAK","Leak","coming out","come out"},A5476,1)),"1","")</f>
        <v/>
      </c>
      <c r="F5476" t="str">
        <f>IF(COUNT(FIND({"clog","CLOG","Clog","block","BLOCK","Block"},A5476,1)),"1","")</f>
        <v/>
      </c>
      <c r="G5476" t="str">
        <f>IF(COUNT(FIND({"real","REAL","Real","fake","FAKE","Fake"},A5476,1)),"1","")</f>
        <v/>
      </c>
      <c r="H5476" t="str">
        <f>IF(COUNT(FIND({"charg","CHARG","Charg"},A5476,1)),"1","")</f>
        <v/>
      </c>
      <c r="I5476" t="str">
        <f>IF(COUNT(FIND({"taste","TASTE","Taste","flavo","Flavo","FLAVO"},A5476,1)),"1","")</f>
        <v/>
      </c>
    </row>
    <row r="5477" spans="1:9" ht="14" customHeight="1" x14ac:dyDescent="0.2">
      <c r="A5477" t="s">
        <v>5391</v>
      </c>
      <c r="B5477" s="1">
        <v>44827.920763888898</v>
      </c>
      <c r="C5477" t="s">
        <v>23</v>
      </c>
      <c r="D5477" t="str">
        <f>IF(COUNT(FIND({"burn","BURN","Burn"},A5477,1)),"1","")</f>
        <v/>
      </c>
      <c r="E5477" t="str">
        <f>IF(COUNT(FIND({"leak","LEAK","Leak","coming out","come out"},A5477,1)),"1","")</f>
        <v/>
      </c>
      <c r="F5477" t="str">
        <f>IF(COUNT(FIND({"clog","CLOG","Clog","block","BLOCK","Block"},A5477,1)),"1","")</f>
        <v/>
      </c>
      <c r="G5477" t="str">
        <f>IF(COUNT(FIND({"real","REAL","Real","fake","FAKE","Fake"},A5477,1)),"1","")</f>
        <v/>
      </c>
      <c r="H5477" t="str">
        <f>IF(COUNT(FIND({"charg","CHARG","Charg"},A5477,1)),"1","")</f>
        <v/>
      </c>
      <c r="I5477" t="str">
        <f>IF(COUNT(FIND({"taste","TASTE","Taste","flavo","Flavo","FLAVO"},A5477,1)),"1","")</f>
        <v/>
      </c>
    </row>
    <row r="5478" spans="1:9" ht="14" customHeight="1" x14ac:dyDescent="0.2">
      <c r="A5478" t="s">
        <v>5392</v>
      </c>
      <c r="B5478" s="1">
        <v>44827.922175925902</v>
      </c>
      <c r="C5478" t="s">
        <v>23</v>
      </c>
      <c r="D5478" t="str">
        <f>IF(COUNT(FIND({"burn","BURN","Burn"},A5478,1)),"1","")</f>
        <v/>
      </c>
      <c r="E5478" t="str">
        <f>IF(COUNT(FIND({"leak","LEAK","Leak","coming out","come out"},A5478,1)),"1","")</f>
        <v/>
      </c>
      <c r="F5478" t="str">
        <f>IF(COUNT(FIND({"clog","CLOG","Clog","block","BLOCK","Block"},A5478,1)),"1","")</f>
        <v/>
      </c>
      <c r="G5478" t="str">
        <f>IF(COUNT(FIND({"real","REAL","Real","fake","FAKE","Fake"},A5478,1)),"1","")</f>
        <v/>
      </c>
      <c r="H5478" t="str">
        <f>IF(COUNT(FIND({"charg","CHARG","Charg"},A5478,1)),"1","")</f>
        <v/>
      </c>
      <c r="I5478" t="str">
        <f>IF(COUNT(FIND({"taste","TASTE","Taste","flavo","Flavo","FLAVO"},A5478,1)),"1","")</f>
        <v/>
      </c>
    </row>
    <row r="5479" spans="1:9" ht="14" customHeight="1" x14ac:dyDescent="0.2">
      <c r="A5479" t="s">
        <v>5393</v>
      </c>
      <c r="B5479" s="1">
        <v>44817.878842592603</v>
      </c>
      <c r="C5479" t="s">
        <v>23</v>
      </c>
      <c r="D5479" t="str">
        <f>IF(COUNT(FIND({"burn","BURN","Burn"},A5479,1)),"1","")</f>
        <v/>
      </c>
      <c r="E5479" t="str">
        <f>IF(COUNT(FIND({"leak","LEAK","Leak","coming out","come out"},A5479,1)),"1","")</f>
        <v/>
      </c>
      <c r="F5479" t="str">
        <f>IF(COUNT(FIND({"clog","CLOG","Clog","block","BLOCK","Block"},A5479,1)),"1","")</f>
        <v/>
      </c>
      <c r="G5479" t="str">
        <f>IF(COUNT(FIND({"real","REAL","Real","fake","FAKE","Fake"},A5479,1)),"1","")</f>
        <v>1</v>
      </c>
      <c r="H5479" t="str">
        <f>IF(COUNT(FIND({"charg","CHARG","Charg"},A5479,1)),"1","")</f>
        <v/>
      </c>
      <c r="I5479" t="str">
        <f>IF(COUNT(FIND({"taste","TASTE","Taste","flavo","Flavo","FLAVO"},A5479,1)),"1","")</f>
        <v/>
      </c>
    </row>
    <row r="5480" spans="1:9" ht="14" customHeight="1" x14ac:dyDescent="0.2">
      <c r="A5480" t="s">
        <v>5394</v>
      </c>
      <c r="B5480" s="1">
        <v>44817.880497685197</v>
      </c>
      <c r="C5480" t="s">
        <v>23</v>
      </c>
      <c r="D5480" t="str">
        <f>IF(COUNT(FIND({"burn","BURN","Burn"},A5480,1)),"1","")</f>
        <v/>
      </c>
      <c r="E5480" t="str">
        <f>IF(COUNT(FIND({"leak","LEAK","Leak","coming out","come out"},A5480,1)),"1","")</f>
        <v/>
      </c>
      <c r="F5480" t="str">
        <f>IF(COUNT(FIND({"clog","CLOG","Clog","block","BLOCK","Block"},A5480,1)),"1","")</f>
        <v/>
      </c>
      <c r="G5480" t="str">
        <f>IF(COUNT(FIND({"real","REAL","Real","fake","FAKE","Fake"},A5480,1)),"1","")</f>
        <v/>
      </c>
      <c r="H5480" t="str">
        <f>IF(COUNT(FIND({"charg","CHARG","Charg"},A5480,1)),"1","")</f>
        <v/>
      </c>
      <c r="I5480" t="str">
        <f>IF(COUNT(FIND({"taste","TASTE","Taste","flavo","Flavo","FLAVO"},A5480,1)),"1","")</f>
        <v/>
      </c>
    </row>
    <row r="5481" spans="1:9" ht="14" customHeight="1" x14ac:dyDescent="0.2">
      <c r="A5481" t="s">
        <v>5395</v>
      </c>
      <c r="B5481" s="1">
        <v>44817.8808796296</v>
      </c>
      <c r="C5481" t="s">
        <v>23</v>
      </c>
      <c r="D5481" t="str">
        <f>IF(COUNT(FIND({"burn","BURN","Burn"},A5481,1)),"1","")</f>
        <v/>
      </c>
      <c r="E5481" t="str">
        <f>IF(COUNT(FIND({"leak","LEAK","Leak","coming out","come out"},A5481,1)),"1","")</f>
        <v/>
      </c>
      <c r="F5481" t="str">
        <f>IF(COUNT(FIND({"clog","CLOG","Clog","block","BLOCK","Block"},A5481,1)),"1","")</f>
        <v/>
      </c>
      <c r="G5481" t="str">
        <f>IF(COUNT(FIND({"real","REAL","Real","fake","FAKE","Fake"},A5481,1)),"1","")</f>
        <v/>
      </c>
      <c r="H5481" t="str">
        <f>IF(COUNT(FIND({"charg","CHARG","Charg"},A5481,1)),"1","")</f>
        <v/>
      </c>
      <c r="I5481" t="str">
        <f>IF(COUNT(FIND({"taste","TASTE","Taste","flavo","Flavo","FLAVO"},A5481,1)),"1","")</f>
        <v/>
      </c>
    </row>
    <row r="5482" spans="1:9" ht="14" customHeight="1" x14ac:dyDescent="0.2">
      <c r="A5482" t="s">
        <v>5396</v>
      </c>
      <c r="B5482" s="1">
        <v>44817.192430555602</v>
      </c>
      <c r="C5482" t="s">
        <v>23</v>
      </c>
      <c r="D5482" t="str">
        <f>IF(COUNT(FIND({"burn","BURN","Burn"},A5482,1)),"1","")</f>
        <v/>
      </c>
      <c r="E5482" t="str">
        <f>IF(COUNT(FIND({"leak","LEAK","Leak","coming out","come out"},A5482,1)),"1","")</f>
        <v/>
      </c>
      <c r="F5482" t="str">
        <f>IF(COUNT(FIND({"clog","CLOG","Clog","block","BLOCK","Block"},A5482,1)),"1","")</f>
        <v/>
      </c>
      <c r="G5482" t="str">
        <f>IF(COUNT(FIND({"real","REAL","Real","fake","FAKE","Fake"},A5482,1)),"1","")</f>
        <v/>
      </c>
      <c r="H5482" t="str">
        <f>IF(COUNT(FIND({"charg","CHARG","Charg"},A5482,1)),"1","")</f>
        <v/>
      </c>
      <c r="I5482" t="str">
        <f>IF(COUNT(FIND({"taste","TASTE","Taste","flavo","Flavo","FLAVO"},A5482,1)),"1","")</f>
        <v>1</v>
      </c>
    </row>
    <row r="5483" spans="1:9" ht="14" customHeight="1" x14ac:dyDescent="0.2">
      <c r="A5483" t="s">
        <v>5397</v>
      </c>
      <c r="B5483" s="1">
        <v>44817.565393518496</v>
      </c>
      <c r="C5483" t="s">
        <v>23</v>
      </c>
      <c r="D5483" t="str">
        <f>IF(COUNT(FIND({"burn","BURN","Burn"},A5483,1)),"1","")</f>
        <v/>
      </c>
      <c r="E5483" t="str">
        <f>IF(COUNT(FIND({"leak","LEAK","Leak","coming out","come out"},A5483,1)),"1","")</f>
        <v/>
      </c>
      <c r="F5483" t="str">
        <f>IF(COUNT(FIND({"clog","CLOG","Clog","block","BLOCK","Block"},A5483,1)),"1","")</f>
        <v/>
      </c>
      <c r="G5483" t="str">
        <f>IF(COUNT(FIND({"real","REAL","Real","fake","FAKE","Fake"},A5483,1)),"1","")</f>
        <v/>
      </c>
      <c r="H5483" t="str">
        <f>IF(COUNT(FIND({"charg","CHARG","Charg"},A5483,1)),"1","")</f>
        <v/>
      </c>
      <c r="I5483" t="str">
        <f>IF(COUNT(FIND({"taste","TASTE","Taste","flavo","Flavo","FLAVO"},A5483,1)),"1","")</f>
        <v/>
      </c>
    </row>
    <row r="5484" spans="1:9" ht="14" customHeight="1" x14ac:dyDescent="0.2">
      <c r="A5484" t="s">
        <v>199</v>
      </c>
      <c r="B5484" s="1">
        <v>44817.198553240698</v>
      </c>
      <c r="C5484" t="s">
        <v>23</v>
      </c>
      <c r="D5484" t="str">
        <f>IF(COUNT(FIND({"burn","BURN","Burn"},A5484,1)),"1","")</f>
        <v/>
      </c>
      <c r="E5484" t="str">
        <f>IF(COUNT(FIND({"leak","LEAK","Leak","coming out","come out"},A5484,1)),"1","")</f>
        <v/>
      </c>
      <c r="F5484" t="str">
        <f>IF(COUNT(FIND({"clog","CLOG","Clog","block","BLOCK","Block"},A5484,1)),"1","")</f>
        <v/>
      </c>
      <c r="G5484" t="str">
        <f>IF(COUNT(FIND({"real","REAL","Real","fake","FAKE","Fake"},A5484,1)),"1","")</f>
        <v/>
      </c>
      <c r="H5484" t="str">
        <f>IF(COUNT(FIND({"charg","CHARG","Charg"},A5484,1)),"1","")</f>
        <v/>
      </c>
      <c r="I5484" t="str">
        <f>IF(COUNT(FIND({"taste","TASTE","Taste","flavo","Flavo","FLAVO"},A5484,1)),"1","")</f>
        <v/>
      </c>
    </row>
    <row r="5485" spans="1:9" ht="14" customHeight="1" x14ac:dyDescent="0.2">
      <c r="A5485" t="s">
        <v>5398</v>
      </c>
      <c r="B5485" s="1">
        <v>44817.8816898148</v>
      </c>
      <c r="C5485" t="s">
        <v>23</v>
      </c>
      <c r="D5485" t="str">
        <f>IF(COUNT(FIND({"burn","BURN","Burn"},A5485,1)),"1","")</f>
        <v/>
      </c>
      <c r="E5485" t="str">
        <f>IF(COUNT(FIND({"leak","LEAK","Leak","coming out","come out"},A5485,1)),"1","")</f>
        <v/>
      </c>
      <c r="F5485" t="str">
        <f>IF(COUNT(FIND({"clog","CLOG","Clog","block","BLOCK","Block"},A5485,1)),"1","")</f>
        <v/>
      </c>
      <c r="G5485" t="str">
        <f>IF(COUNT(FIND({"real","REAL","Real","fake","FAKE","Fake"},A5485,1)),"1","")</f>
        <v/>
      </c>
      <c r="H5485" t="str">
        <f>IF(COUNT(FIND({"charg","CHARG","Charg"},A5485,1)),"1","")</f>
        <v/>
      </c>
      <c r="I5485" t="str">
        <f>IF(COUNT(FIND({"taste","TASTE","Taste","flavo","Flavo","FLAVO"},A5485,1)),"1","")</f>
        <v/>
      </c>
    </row>
    <row r="5486" spans="1:9" ht="14" customHeight="1" x14ac:dyDescent="0.2">
      <c r="A5486" t="s">
        <v>5399</v>
      </c>
      <c r="B5486" s="1">
        <v>44817.941886574103</v>
      </c>
      <c r="C5486" t="s">
        <v>23</v>
      </c>
      <c r="D5486" t="str">
        <f>IF(COUNT(FIND({"burn","BURN","Burn"},A5486,1)),"1","")</f>
        <v/>
      </c>
      <c r="E5486" t="str">
        <f>IF(COUNT(FIND({"leak","LEAK","Leak","coming out","come out"},A5486,1)),"1","")</f>
        <v/>
      </c>
      <c r="F5486" t="str">
        <f>IF(COUNT(FIND({"clog","CLOG","Clog","block","BLOCK","Block"},A5486,1)),"1","")</f>
        <v/>
      </c>
      <c r="G5486" t="str">
        <f>IF(COUNT(FIND({"real","REAL","Real","fake","FAKE","Fake"},A5486,1)),"1","")</f>
        <v/>
      </c>
      <c r="H5486" t="str">
        <f>IF(COUNT(FIND({"charg","CHARG","Charg"},A5486,1)),"1","")</f>
        <v/>
      </c>
      <c r="I5486" t="str">
        <f>IF(COUNT(FIND({"taste","TASTE","Taste","flavo","Flavo","FLAVO"},A5486,1)),"1","")</f>
        <v/>
      </c>
    </row>
    <row r="5487" spans="1:9" ht="14" customHeight="1" x14ac:dyDescent="0.2">
      <c r="A5487" t="s">
        <v>5400</v>
      </c>
      <c r="B5487" s="1">
        <v>44828.6008912037</v>
      </c>
      <c r="C5487" t="s">
        <v>23</v>
      </c>
      <c r="D5487" t="str">
        <f>IF(COUNT(FIND({"burn","BURN","Burn"},A5487,1)),"1","")</f>
        <v/>
      </c>
      <c r="E5487" t="str">
        <f>IF(COUNT(FIND({"leak","LEAK","Leak","coming out","come out"},A5487,1)),"1","")</f>
        <v/>
      </c>
      <c r="F5487" t="str">
        <f>IF(COUNT(FIND({"clog","CLOG","Clog","block","BLOCK","Block"},A5487,1)),"1","")</f>
        <v/>
      </c>
      <c r="G5487" t="str">
        <f>IF(COUNT(FIND({"real","REAL","Real","fake","FAKE","Fake"},A5487,1)),"1","")</f>
        <v/>
      </c>
      <c r="H5487" t="str">
        <f>IF(COUNT(FIND({"charg","CHARG","Charg"},A5487,1)),"1","")</f>
        <v/>
      </c>
      <c r="I5487" t="str">
        <f>IF(COUNT(FIND({"taste","TASTE","Taste","flavo","Flavo","FLAVO"},A5487,1)),"1","")</f>
        <v/>
      </c>
    </row>
    <row r="5488" spans="1:9" ht="14" customHeight="1" x14ac:dyDescent="0.2">
      <c r="A5488" t="s">
        <v>5401</v>
      </c>
      <c r="B5488" s="1">
        <v>44832.8585185185</v>
      </c>
      <c r="C5488" t="s">
        <v>23</v>
      </c>
      <c r="D5488" t="str">
        <f>IF(COUNT(FIND({"burn","BURN","Burn"},A5488,1)),"1","")</f>
        <v/>
      </c>
      <c r="E5488" t="str">
        <f>IF(COUNT(FIND({"leak","LEAK","Leak","coming out","come out"},A5488,1)),"1","")</f>
        <v/>
      </c>
      <c r="F5488" t="str">
        <f>IF(COUNT(FIND({"clog","CLOG","Clog","block","BLOCK","Block"},A5488,1)),"1","")</f>
        <v/>
      </c>
      <c r="G5488" t="str">
        <f>IF(COUNT(FIND({"real","REAL","Real","fake","FAKE","Fake"},A5488,1)),"1","")</f>
        <v/>
      </c>
      <c r="H5488" t="str">
        <f>IF(COUNT(FIND({"charg","CHARG","Charg"},A5488,1)),"1","")</f>
        <v/>
      </c>
      <c r="I5488" t="str">
        <f>IF(COUNT(FIND({"taste","TASTE","Taste","flavo","Flavo","FLAVO"},A5488,1)),"1","")</f>
        <v/>
      </c>
    </row>
    <row r="5489" spans="1:9" ht="14" customHeight="1" x14ac:dyDescent="0.2">
      <c r="A5489" t="s">
        <v>5402</v>
      </c>
      <c r="B5489" s="1">
        <v>44817.905370370398</v>
      </c>
      <c r="C5489" t="s">
        <v>23</v>
      </c>
      <c r="D5489" t="str">
        <f>IF(COUNT(FIND({"burn","BURN","Burn"},A5489,1)),"1","")</f>
        <v/>
      </c>
      <c r="E5489" t="str">
        <f>IF(COUNT(FIND({"leak","LEAK","Leak","coming out","come out"},A5489,1)),"1","")</f>
        <v/>
      </c>
      <c r="F5489" t="str">
        <f>IF(COUNT(FIND({"clog","CLOG","Clog","block","BLOCK","Block"},A5489,1)),"1","")</f>
        <v/>
      </c>
      <c r="G5489" t="str">
        <f>IF(COUNT(FIND({"real","REAL","Real","fake","FAKE","Fake"},A5489,1)),"1","")</f>
        <v/>
      </c>
      <c r="H5489" t="str">
        <f>IF(COUNT(FIND({"charg","CHARG","Charg"},A5489,1)),"1","")</f>
        <v/>
      </c>
      <c r="I5489" t="str">
        <f>IF(COUNT(FIND({"taste","TASTE","Taste","flavo","Flavo","FLAVO"},A5489,1)),"1","")</f>
        <v/>
      </c>
    </row>
    <row r="5490" spans="1:9" ht="14" customHeight="1" x14ac:dyDescent="0.2">
      <c r="A5490" t="s">
        <v>5403</v>
      </c>
      <c r="B5490" s="1">
        <v>44828.662916666697</v>
      </c>
      <c r="C5490" t="s">
        <v>23</v>
      </c>
      <c r="D5490" t="str">
        <f>IF(COUNT(FIND({"burn","BURN","Burn"},A5490,1)),"1","")</f>
        <v/>
      </c>
      <c r="E5490" t="str">
        <f>IF(COUNT(FIND({"leak","LEAK","Leak","coming out","come out"},A5490,1)),"1","")</f>
        <v/>
      </c>
      <c r="F5490" t="str">
        <f>IF(COUNT(FIND({"clog","CLOG","Clog","block","BLOCK","Block"},A5490,1)),"1","")</f>
        <v/>
      </c>
      <c r="G5490" t="str">
        <f>IF(COUNT(FIND({"real","REAL","Real","fake","FAKE","Fake"},A5490,1)),"1","")</f>
        <v/>
      </c>
      <c r="H5490" t="str">
        <f>IF(COUNT(FIND({"charg","CHARG","Charg"},A5490,1)),"1","")</f>
        <v/>
      </c>
      <c r="I5490" t="str">
        <f>IF(COUNT(FIND({"taste","TASTE","Taste","flavo","Flavo","FLAVO"},A5490,1)),"1","")</f>
        <v/>
      </c>
    </row>
    <row r="5491" spans="1:9" ht="14" customHeight="1" x14ac:dyDescent="0.2">
      <c r="A5491" t="s">
        <v>5404</v>
      </c>
      <c r="B5491" s="1">
        <v>44829.356180555602</v>
      </c>
      <c r="C5491" t="s">
        <v>23</v>
      </c>
      <c r="D5491" t="str">
        <f>IF(COUNT(FIND({"burn","BURN","Burn"},A5491,1)),"1","")</f>
        <v/>
      </c>
      <c r="E5491" t="str">
        <f>IF(COUNT(FIND({"leak","LEAK","Leak","coming out","come out"},A5491,1)),"1","")</f>
        <v/>
      </c>
      <c r="F5491" t="str">
        <f>IF(COUNT(FIND({"clog","CLOG","Clog","block","BLOCK","Block"},A5491,1)),"1","")</f>
        <v/>
      </c>
      <c r="G5491" t="str">
        <f>IF(COUNT(FIND({"real","REAL","Real","fake","FAKE","Fake"},A5491,1)),"1","")</f>
        <v/>
      </c>
      <c r="H5491" t="str">
        <f>IF(COUNT(FIND({"charg","CHARG","Charg"},A5491,1)),"1","")</f>
        <v/>
      </c>
      <c r="I5491" t="str">
        <f>IF(COUNT(FIND({"taste","TASTE","Taste","flavo","Flavo","FLAVO"},A5491,1)),"1","")</f>
        <v/>
      </c>
    </row>
    <row r="5492" spans="1:9" ht="14" customHeight="1" x14ac:dyDescent="0.2">
      <c r="A5492" t="s">
        <v>5405</v>
      </c>
      <c r="B5492" s="1">
        <v>44816.660844907397</v>
      </c>
      <c r="C5492" t="s">
        <v>23</v>
      </c>
      <c r="D5492" t="str">
        <f>IF(COUNT(FIND({"burn","BURN","Burn"},A5492,1)),"1","")</f>
        <v/>
      </c>
      <c r="E5492" t="str">
        <f>IF(COUNT(FIND({"leak","LEAK","Leak","coming out","come out"},A5492,1)),"1","")</f>
        <v/>
      </c>
      <c r="F5492" t="str">
        <f>IF(COUNT(FIND({"clog","CLOG","Clog","block","BLOCK","Block"},A5492,1)),"1","")</f>
        <v/>
      </c>
      <c r="G5492" t="str">
        <f>IF(COUNT(FIND({"real","REAL","Real","fake","FAKE","Fake"},A5492,1)),"1","")</f>
        <v/>
      </c>
      <c r="H5492" t="str">
        <f>IF(COUNT(FIND({"charg","CHARG","Charg"},A5492,1)),"1","")</f>
        <v/>
      </c>
      <c r="I5492" t="str">
        <f>IF(COUNT(FIND({"taste","TASTE","Taste","flavo","Flavo","FLAVO"},A5492,1)),"1","")</f>
        <v/>
      </c>
    </row>
    <row r="5493" spans="1:9" ht="14" customHeight="1" x14ac:dyDescent="0.2">
      <c r="A5493" t="s">
        <v>5406</v>
      </c>
      <c r="B5493" s="1">
        <v>44816.669594907398</v>
      </c>
      <c r="C5493" t="s">
        <v>23</v>
      </c>
      <c r="D5493" t="str">
        <f>IF(COUNT(FIND({"burn","BURN","Burn"},A5493,1)),"1","")</f>
        <v/>
      </c>
      <c r="E5493" t="str">
        <f>IF(COUNT(FIND({"leak","LEAK","Leak","coming out","come out"},A5493,1)),"1","")</f>
        <v/>
      </c>
      <c r="F5493" t="str">
        <f>IF(COUNT(FIND({"clog","CLOG","Clog","block","BLOCK","Block"},A5493,1)),"1","")</f>
        <v/>
      </c>
      <c r="G5493" t="str">
        <f>IF(COUNT(FIND({"real","REAL","Real","fake","FAKE","Fake"},A5493,1)),"1","")</f>
        <v/>
      </c>
      <c r="H5493" t="str">
        <f>IF(COUNT(FIND({"charg","CHARG","Charg"},A5493,1)),"1","")</f>
        <v/>
      </c>
      <c r="I5493" t="str">
        <f>IF(COUNT(FIND({"taste","TASTE","Taste","flavo","Flavo","FLAVO"},A5493,1)),"1","")</f>
        <v/>
      </c>
    </row>
    <row r="5494" spans="1:9" ht="14" customHeight="1" x14ac:dyDescent="0.2">
      <c r="A5494" t="s">
        <v>5407</v>
      </c>
      <c r="B5494" s="1">
        <v>44817.137187499997</v>
      </c>
      <c r="C5494" t="s">
        <v>23</v>
      </c>
      <c r="D5494" t="str">
        <f>IF(COUNT(FIND({"burn","BURN","Burn"},A5494,1)),"1","")</f>
        <v/>
      </c>
      <c r="E5494" t="str">
        <f>IF(COUNT(FIND({"leak","LEAK","Leak","coming out","come out"},A5494,1)),"1","")</f>
        <v/>
      </c>
      <c r="F5494" t="str">
        <f>IF(COUNT(FIND({"clog","CLOG","Clog","block","BLOCK","Block"},A5494,1)),"1","")</f>
        <v/>
      </c>
      <c r="G5494" t="str">
        <f>IF(COUNT(FIND({"real","REAL","Real","fake","FAKE","Fake"},A5494,1)),"1","")</f>
        <v/>
      </c>
      <c r="H5494" t="str">
        <f>IF(COUNT(FIND({"charg","CHARG","Charg"},A5494,1)),"1","")</f>
        <v/>
      </c>
      <c r="I5494" t="str">
        <f>IF(COUNT(FIND({"taste","TASTE","Taste","flavo","Flavo","FLAVO"},A5494,1)),"1","")</f>
        <v/>
      </c>
    </row>
    <row r="5495" spans="1:9" ht="14" customHeight="1" x14ac:dyDescent="0.2">
      <c r="A5495" t="s">
        <v>5408</v>
      </c>
      <c r="B5495" s="1">
        <v>44817.598287036999</v>
      </c>
      <c r="C5495" t="s">
        <v>23</v>
      </c>
      <c r="D5495" t="str">
        <f>IF(COUNT(FIND({"burn","BURN","Burn"},A5495,1)),"1","")</f>
        <v/>
      </c>
      <c r="E5495" t="str">
        <f>IF(COUNT(FIND({"leak","LEAK","Leak","coming out","come out"},A5495,1)),"1","")</f>
        <v/>
      </c>
      <c r="F5495" t="str">
        <f>IF(COUNT(FIND({"clog","CLOG","Clog","block","BLOCK","Block"},A5495,1)),"1","")</f>
        <v/>
      </c>
      <c r="G5495" t="str">
        <f>IF(COUNT(FIND({"real","REAL","Real","fake","FAKE","Fake"},A5495,1)),"1","")</f>
        <v/>
      </c>
      <c r="H5495" t="str">
        <f>IF(COUNT(FIND({"charg","CHARG","Charg"},A5495,1)),"1","")</f>
        <v/>
      </c>
      <c r="I5495" t="str">
        <f>IF(COUNT(FIND({"taste","TASTE","Taste","flavo","Flavo","FLAVO"},A5495,1)),"1","")</f>
        <v/>
      </c>
    </row>
    <row r="5496" spans="1:9" ht="14" customHeight="1" x14ac:dyDescent="0.2">
      <c r="A5496" t="s">
        <v>5409</v>
      </c>
      <c r="B5496" s="1">
        <v>44823.245046296302</v>
      </c>
      <c r="C5496" t="s">
        <v>23</v>
      </c>
      <c r="D5496" t="str">
        <f>IF(COUNT(FIND({"burn","BURN","Burn"},A5496,1)),"1","")</f>
        <v/>
      </c>
      <c r="E5496" t="str">
        <f>IF(COUNT(FIND({"leak","LEAK","Leak","coming out","come out"},A5496,1)),"1","")</f>
        <v/>
      </c>
      <c r="F5496" t="str">
        <f>IF(COUNT(FIND({"clog","CLOG","Clog","block","BLOCK","Block"},A5496,1)),"1","")</f>
        <v/>
      </c>
      <c r="G5496" t="str">
        <f>IF(COUNT(FIND({"real","REAL","Real","fake","FAKE","Fake"},A5496,1)),"1","")</f>
        <v/>
      </c>
      <c r="H5496" t="str">
        <f>IF(COUNT(FIND({"charg","CHARG","Charg"},A5496,1)),"1","")</f>
        <v/>
      </c>
      <c r="I5496" t="str">
        <f>IF(COUNT(FIND({"taste","TASTE","Taste","flavo","Flavo","FLAVO"},A5496,1)),"1","")</f>
        <v/>
      </c>
    </row>
    <row r="5497" spans="1:9" ht="14" customHeight="1" x14ac:dyDescent="0.2">
      <c r="A5497" t="s">
        <v>5410</v>
      </c>
      <c r="B5497" s="1">
        <v>44818.098379629599</v>
      </c>
      <c r="C5497" t="s">
        <v>23</v>
      </c>
      <c r="D5497" t="str">
        <f>IF(COUNT(FIND({"burn","BURN","Burn"},A5497,1)),"1","")</f>
        <v/>
      </c>
      <c r="E5497" t="str">
        <f>IF(COUNT(FIND({"leak","LEAK","Leak","coming out","come out"},A5497,1)),"1","")</f>
        <v/>
      </c>
      <c r="F5497" t="str">
        <f>IF(COUNT(FIND({"clog","CLOG","Clog","block","BLOCK","Block"},A5497,1)),"1","")</f>
        <v/>
      </c>
      <c r="G5497" t="str">
        <f>IF(COUNT(FIND({"real","REAL","Real","fake","FAKE","Fake"},A5497,1)),"1","")</f>
        <v/>
      </c>
      <c r="H5497" t="str">
        <f>IF(COUNT(FIND({"charg","CHARG","Charg"},A5497,1)),"1","")</f>
        <v/>
      </c>
      <c r="I5497" t="str">
        <f>IF(COUNT(FIND({"taste","TASTE","Taste","flavo","Flavo","FLAVO"},A5497,1)),"1","")</f>
        <v/>
      </c>
    </row>
    <row r="5498" spans="1:9" ht="14" customHeight="1" x14ac:dyDescent="0.2">
      <c r="A5498" t="s">
        <v>5411</v>
      </c>
      <c r="B5498" s="1">
        <v>44816.047708333303</v>
      </c>
      <c r="C5498" t="s">
        <v>23</v>
      </c>
      <c r="D5498" t="str">
        <f>IF(COUNT(FIND({"burn","BURN","Burn"},A5498,1)),"1","")</f>
        <v/>
      </c>
      <c r="E5498" t="str">
        <f>IF(COUNT(FIND({"leak","LEAK","Leak","coming out","come out"},A5498,1)),"1","")</f>
        <v/>
      </c>
      <c r="F5498" t="str">
        <f>IF(COUNT(FIND({"clog","CLOG","Clog","block","BLOCK","Block"},A5498,1)),"1","")</f>
        <v/>
      </c>
      <c r="G5498" t="str">
        <f>IF(COUNT(FIND({"real","REAL","Real","fake","FAKE","Fake"},A5498,1)),"1","")</f>
        <v/>
      </c>
      <c r="H5498" t="str">
        <f>IF(COUNT(FIND({"charg","CHARG","Charg"},A5498,1)),"1","")</f>
        <v/>
      </c>
      <c r="I5498" t="str">
        <f>IF(COUNT(FIND({"taste","TASTE","Taste","flavo","Flavo","FLAVO"},A5498,1)),"1","")</f>
        <v/>
      </c>
    </row>
    <row r="5499" spans="1:9" ht="14" customHeight="1" x14ac:dyDescent="0.2">
      <c r="A5499" t="s">
        <v>5412</v>
      </c>
      <c r="B5499" s="1">
        <v>44816.049826388902</v>
      </c>
      <c r="C5499" t="s">
        <v>23</v>
      </c>
      <c r="D5499" t="str">
        <f>IF(COUNT(FIND({"burn","BURN","Burn"},A5499,1)),"1","")</f>
        <v/>
      </c>
      <c r="E5499" t="str">
        <f>IF(COUNT(FIND({"leak","LEAK","Leak","coming out","come out"},A5499,1)),"1","")</f>
        <v/>
      </c>
      <c r="F5499" t="str">
        <f>IF(COUNT(FIND({"clog","CLOG","Clog","block","BLOCK","Block"},A5499,1)),"1","")</f>
        <v/>
      </c>
      <c r="G5499" t="str">
        <f>IF(COUNT(FIND({"real","REAL","Real","fake","FAKE","Fake"},A5499,1)),"1","")</f>
        <v/>
      </c>
      <c r="H5499" t="str">
        <f>IF(COUNT(FIND({"charg","CHARG","Charg"},A5499,1)),"1","")</f>
        <v/>
      </c>
      <c r="I5499" t="str">
        <f>IF(COUNT(FIND({"taste","TASTE","Taste","flavo","Flavo","FLAVO"},A5499,1)),"1","")</f>
        <v/>
      </c>
    </row>
    <row r="5500" spans="1:9" ht="14" customHeight="1" x14ac:dyDescent="0.2">
      <c r="A5500" t="s">
        <v>5413</v>
      </c>
      <c r="B5500" s="1">
        <v>44816.311249999999</v>
      </c>
      <c r="C5500" t="s">
        <v>23</v>
      </c>
      <c r="D5500" t="str">
        <f>IF(COUNT(FIND({"burn","BURN","Burn"},A5500,1)),"1","")</f>
        <v/>
      </c>
      <c r="E5500" t="str">
        <f>IF(COUNT(FIND({"leak","LEAK","Leak","coming out","come out"},A5500,1)),"1","")</f>
        <v/>
      </c>
      <c r="F5500" t="str">
        <f>IF(COUNT(FIND({"clog","CLOG","Clog","block","BLOCK","Block"},A5500,1)),"1","")</f>
        <v/>
      </c>
      <c r="G5500" t="str">
        <f>IF(COUNT(FIND({"real","REAL","Real","fake","FAKE","Fake"},A5500,1)),"1","")</f>
        <v/>
      </c>
      <c r="H5500" t="str">
        <f>IF(COUNT(FIND({"charg","CHARG","Charg"},A5500,1)),"1","")</f>
        <v/>
      </c>
      <c r="I5500" t="str">
        <f>IF(COUNT(FIND({"taste","TASTE","Taste","flavo","Flavo","FLAVO"},A5500,1)),"1","")</f>
        <v/>
      </c>
    </row>
    <row r="5501" spans="1:9" ht="14" customHeight="1" x14ac:dyDescent="0.2">
      <c r="A5501" t="s">
        <v>5414</v>
      </c>
      <c r="B5501" s="1">
        <v>44816.065277777801</v>
      </c>
      <c r="C5501" t="s">
        <v>23</v>
      </c>
      <c r="D5501" t="str">
        <f>IF(COUNT(FIND({"burn","BURN","Burn"},A5501,1)),"1","")</f>
        <v/>
      </c>
      <c r="E5501" t="str">
        <f>IF(COUNT(FIND({"leak","LEAK","Leak","coming out","come out"},A5501,1)),"1","")</f>
        <v/>
      </c>
      <c r="F5501" t="str">
        <f>IF(COUNT(FIND({"clog","CLOG","Clog","block","BLOCK","Block"},A5501,1)),"1","")</f>
        <v/>
      </c>
      <c r="G5501" t="str">
        <f>IF(COUNT(FIND({"real","REAL","Real","fake","FAKE","Fake"},A5501,1)),"1","")</f>
        <v/>
      </c>
      <c r="H5501" t="str">
        <f>IF(COUNT(FIND({"charg","CHARG","Charg"},A5501,1)),"1","")</f>
        <v/>
      </c>
      <c r="I5501" t="str">
        <f>IF(COUNT(FIND({"taste","TASTE","Taste","flavo","Flavo","FLAVO"},A5501,1)),"1","")</f>
        <v/>
      </c>
    </row>
    <row r="5502" spans="1:9" ht="14" customHeight="1" x14ac:dyDescent="0.2">
      <c r="A5502" t="s">
        <v>5415</v>
      </c>
      <c r="B5502" s="1">
        <v>44816.088043981501</v>
      </c>
      <c r="C5502" t="s">
        <v>23</v>
      </c>
      <c r="D5502" t="str">
        <f>IF(COUNT(FIND({"burn","BURN","Burn"},A5502,1)),"1","")</f>
        <v/>
      </c>
      <c r="E5502" t="str">
        <f>IF(COUNT(FIND({"leak","LEAK","Leak","coming out","come out"},A5502,1)),"1","")</f>
        <v/>
      </c>
      <c r="F5502" t="str">
        <f>IF(COUNT(FIND({"clog","CLOG","Clog","block","BLOCK","Block"},A5502,1)),"1","")</f>
        <v/>
      </c>
      <c r="G5502" t="str">
        <f>IF(COUNT(FIND({"real","REAL","Real","fake","FAKE","Fake"},A5502,1)),"1","")</f>
        <v/>
      </c>
      <c r="H5502" t="str">
        <f>IF(COUNT(FIND({"charg","CHARG","Charg"},A5502,1)),"1","")</f>
        <v/>
      </c>
      <c r="I5502" t="str">
        <f>IF(COUNT(FIND({"taste","TASTE","Taste","flavo","Flavo","FLAVO"},A5502,1)),"1","")</f>
        <v/>
      </c>
    </row>
    <row r="5503" spans="1:9" ht="14" customHeight="1" x14ac:dyDescent="0.2">
      <c r="A5503" t="s">
        <v>5416</v>
      </c>
      <c r="B5503" s="1">
        <v>44816.389398148203</v>
      </c>
      <c r="C5503" t="s">
        <v>23</v>
      </c>
      <c r="D5503" t="str">
        <f>IF(COUNT(FIND({"burn","BURN","Burn"},A5503,1)),"1","")</f>
        <v/>
      </c>
      <c r="E5503" t="str">
        <f>IF(COUNT(FIND({"leak","LEAK","Leak","coming out","come out"},A5503,1)),"1","")</f>
        <v/>
      </c>
      <c r="F5503" t="str">
        <f>IF(COUNT(FIND({"clog","CLOG","Clog","block","BLOCK","Block"},A5503,1)),"1","")</f>
        <v/>
      </c>
      <c r="G5503" t="str">
        <f>IF(COUNT(FIND({"real","REAL","Real","fake","FAKE","Fake"},A5503,1)),"1","")</f>
        <v/>
      </c>
      <c r="H5503" t="str">
        <f>IF(COUNT(FIND({"charg","CHARG","Charg"},A5503,1)),"1","")</f>
        <v/>
      </c>
      <c r="I5503" t="str">
        <f>IF(COUNT(FIND({"taste","TASTE","Taste","flavo","Flavo","FLAVO"},A5503,1)),"1","")</f>
        <v/>
      </c>
    </row>
    <row r="5504" spans="1:9" ht="14" customHeight="1" x14ac:dyDescent="0.2">
      <c r="A5504" t="s">
        <v>5417</v>
      </c>
      <c r="B5504" s="1">
        <v>44816.121192129598</v>
      </c>
      <c r="C5504" t="s">
        <v>23</v>
      </c>
      <c r="D5504" t="str">
        <f>IF(COUNT(FIND({"burn","BURN","Burn"},A5504,1)),"1","")</f>
        <v/>
      </c>
      <c r="E5504" t="str">
        <f>IF(COUNT(FIND({"leak","LEAK","Leak","coming out","come out"},A5504,1)),"1","")</f>
        <v/>
      </c>
      <c r="F5504" t="str">
        <f>IF(COUNT(FIND({"clog","CLOG","Clog","block","BLOCK","Block"},A5504,1)),"1","")</f>
        <v/>
      </c>
      <c r="G5504" t="str">
        <f>IF(COUNT(FIND({"real","REAL","Real","fake","FAKE","Fake"},A5504,1)),"1","")</f>
        <v/>
      </c>
      <c r="H5504" t="str">
        <f>IF(COUNT(FIND({"charg","CHARG","Charg"},A5504,1)),"1","")</f>
        <v/>
      </c>
      <c r="I5504" t="str">
        <f>IF(COUNT(FIND({"taste","TASTE","Taste","flavo","Flavo","FLAVO"},A5504,1)),"1","")</f>
        <v/>
      </c>
    </row>
    <row r="5505" spans="1:9" ht="14" customHeight="1" x14ac:dyDescent="0.2">
      <c r="A5505" t="s">
        <v>5418</v>
      </c>
      <c r="B5505" s="1">
        <v>44816.827141203699</v>
      </c>
      <c r="C5505" t="s">
        <v>23</v>
      </c>
      <c r="D5505" t="str">
        <f>IF(COUNT(FIND({"burn","BURN","Burn"},A5505,1)),"1","")</f>
        <v/>
      </c>
      <c r="E5505" t="str">
        <f>IF(COUNT(FIND({"leak","LEAK","Leak","coming out","come out"},A5505,1)),"1","")</f>
        <v/>
      </c>
      <c r="F5505" t="str">
        <f>IF(COUNT(FIND({"clog","CLOG","Clog","block","BLOCK","Block"},A5505,1)),"1","")</f>
        <v/>
      </c>
      <c r="G5505" t="str">
        <f>IF(COUNT(FIND({"real","REAL","Real","fake","FAKE","Fake"},A5505,1)),"1","")</f>
        <v/>
      </c>
      <c r="H5505" t="str">
        <f>IF(COUNT(FIND({"charg","CHARG","Charg"},A5505,1)),"1","")</f>
        <v/>
      </c>
      <c r="I5505" t="str">
        <f>IF(COUNT(FIND({"taste","TASTE","Taste","flavo","Flavo","FLAVO"},A5505,1)),"1","")</f>
        <v/>
      </c>
    </row>
    <row r="5506" spans="1:9" ht="14" customHeight="1" x14ac:dyDescent="0.2">
      <c r="A5506" t="s">
        <v>5419</v>
      </c>
      <c r="B5506" s="1">
        <v>44816.833657407398</v>
      </c>
      <c r="C5506" t="s">
        <v>23</v>
      </c>
      <c r="D5506" t="str">
        <f>IF(COUNT(FIND({"burn","BURN","Burn"},A5506,1)),"1","")</f>
        <v/>
      </c>
      <c r="E5506" t="str">
        <f>IF(COUNT(FIND({"leak","LEAK","Leak","coming out","come out"},A5506,1)),"1","")</f>
        <v/>
      </c>
      <c r="F5506" t="str">
        <f>IF(COUNT(FIND({"clog","CLOG","Clog","block","BLOCK","Block"},A5506,1)),"1","")</f>
        <v/>
      </c>
      <c r="G5506" t="str">
        <f>IF(COUNT(FIND({"real","REAL","Real","fake","FAKE","Fake"},A5506,1)),"1","")</f>
        <v/>
      </c>
      <c r="H5506" t="str">
        <f>IF(COUNT(FIND({"charg","CHARG","Charg"},A5506,1)),"1","")</f>
        <v/>
      </c>
      <c r="I5506" t="str">
        <f>IF(COUNT(FIND({"taste","TASTE","Taste","flavo","Flavo","FLAVO"},A5506,1)),"1","")</f>
        <v/>
      </c>
    </row>
    <row r="5507" spans="1:9" ht="14" customHeight="1" x14ac:dyDescent="0.2">
      <c r="A5507" t="s">
        <v>5420</v>
      </c>
      <c r="B5507" s="1">
        <v>44816.510879629597</v>
      </c>
      <c r="C5507" t="s">
        <v>23</v>
      </c>
      <c r="D5507" t="str">
        <f>IF(COUNT(FIND({"burn","BURN","Burn"},A5507,1)),"1","")</f>
        <v/>
      </c>
      <c r="E5507" t="str">
        <f>IF(COUNT(FIND({"leak","LEAK","Leak","coming out","come out"},A5507,1)),"1","")</f>
        <v/>
      </c>
      <c r="F5507" t="str">
        <f>IF(COUNT(FIND({"clog","CLOG","Clog","block","BLOCK","Block"},A5507,1)),"1","")</f>
        <v/>
      </c>
      <c r="G5507" t="str">
        <f>IF(COUNT(FIND({"real","REAL","Real","fake","FAKE","Fake"},A5507,1)),"1","")</f>
        <v/>
      </c>
      <c r="H5507" t="str">
        <f>IF(COUNT(FIND({"charg","CHARG","Charg"},A5507,1)),"1","")</f>
        <v/>
      </c>
      <c r="I5507" t="str">
        <f>IF(COUNT(FIND({"taste","TASTE","Taste","flavo","Flavo","FLAVO"},A5507,1)),"1","")</f>
        <v>1</v>
      </c>
    </row>
    <row r="5508" spans="1:9" ht="14" customHeight="1" x14ac:dyDescent="0.2">
      <c r="A5508" t="s">
        <v>5421</v>
      </c>
      <c r="B5508" s="1">
        <v>44816.532071759299</v>
      </c>
      <c r="C5508" t="s">
        <v>23</v>
      </c>
      <c r="D5508" t="str">
        <f>IF(COUNT(FIND({"burn","BURN","Burn"},A5508,1)),"1","")</f>
        <v/>
      </c>
      <c r="E5508" t="str">
        <f>IF(COUNT(FIND({"leak","LEAK","Leak","coming out","come out"},A5508,1)),"1","")</f>
        <v/>
      </c>
      <c r="F5508" t="str">
        <f>IF(COUNT(FIND({"clog","CLOG","Clog","block","BLOCK","Block"},A5508,1)),"1","")</f>
        <v/>
      </c>
      <c r="G5508" t="str">
        <f>IF(COUNT(FIND({"real","REAL","Real","fake","FAKE","Fake"},A5508,1)),"1","")</f>
        <v/>
      </c>
      <c r="H5508" t="str">
        <f>IF(COUNT(FIND({"charg","CHARG","Charg"},A5508,1)),"1","")</f>
        <v/>
      </c>
      <c r="I5508" t="str">
        <f>IF(COUNT(FIND({"taste","TASTE","Taste","flavo","Flavo","FLAVO"},A5508,1)),"1","")</f>
        <v>1</v>
      </c>
    </row>
    <row r="5509" spans="1:9" ht="14" customHeight="1" x14ac:dyDescent="0.2">
      <c r="A5509" t="s">
        <v>5422</v>
      </c>
      <c r="B5509" s="1">
        <v>44816.312175925901</v>
      </c>
      <c r="C5509" t="s">
        <v>23</v>
      </c>
      <c r="D5509" t="str">
        <f>IF(COUNT(FIND({"burn","BURN","Burn"},A5509,1)),"1","")</f>
        <v/>
      </c>
      <c r="E5509" t="str">
        <f>IF(COUNT(FIND({"leak","LEAK","Leak","coming out","come out"},A5509,1)),"1","")</f>
        <v/>
      </c>
      <c r="F5509" t="str">
        <f>IF(COUNT(FIND({"clog","CLOG","Clog","block","BLOCK","Block"},A5509,1)),"1","")</f>
        <v/>
      </c>
      <c r="G5509" t="str">
        <f>IF(COUNT(FIND({"real","REAL","Real","fake","FAKE","Fake"},A5509,1)),"1","")</f>
        <v/>
      </c>
      <c r="H5509" t="str">
        <f>IF(COUNT(FIND({"charg","CHARG","Charg"},A5509,1)),"1","")</f>
        <v/>
      </c>
      <c r="I5509" t="str">
        <f>IF(COUNT(FIND({"taste","TASTE","Taste","flavo","Flavo","FLAVO"},A5509,1)),"1","")</f>
        <v/>
      </c>
    </row>
    <row r="5510" spans="1:9" ht="14" customHeight="1" x14ac:dyDescent="0.2">
      <c r="A5510" t="s">
        <v>5423</v>
      </c>
      <c r="B5510" s="1">
        <v>44817.583368055602</v>
      </c>
      <c r="C5510" t="s">
        <v>23</v>
      </c>
      <c r="D5510" t="str">
        <f>IF(COUNT(FIND({"burn","BURN","Burn"},A5510,1)),"1","")</f>
        <v/>
      </c>
      <c r="E5510" t="str">
        <f>IF(COUNT(FIND({"leak","LEAK","Leak","coming out","come out"},A5510,1)),"1","")</f>
        <v/>
      </c>
      <c r="F5510" t="str">
        <f>IF(COUNT(FIND({"clog","CLOG","Clog","block","BLOCK","Block"},A5510,1)),"1","")</f>
        <v/>
      </c>
      <c r="G5510" t="str">
        <f>IF(COUNT(FIND({"real","REAL","Real","fake","FAKE","Fake"},A5510,1)),"1","")</f>
        <v/>
      </c>
      <c r="H5510" t="str">
        <f>IF(COUNT(FIND({"charg","CHARG","Charg"},A5510,1)),"1","")</f>
        <v/>
      </c>
      <c r="I5510" t="str">
        <f>IF(COUNT(FIND({"taste","TASTE","Taste","flavo","Flavo","FLAVO"},A5510,1)),"1","")</f>
        <v/>
      </c>
    </row>
    <row r="5511" spans="1:9" ht="14" customHeight="1" x14ac:dyDescent="0.2">
      <c r="A5511" t="s">
        <v>5424</v>
      </c>
      <c r="B5511" s="1">
        <v>44817.583622685197</v>
      </c>
      <c r="C5511" t="s">
        <v>23</v>
      </c>
      <c r="D5511" t="str">
        <f>IF(COUNT(FIND({"burn","BURN","Burn"},A5511,1)),"1","")</f>
        <v/>
      </c>
      <c r="E5511" t="str">
        <f>IF(COUNT(FIND({"leak","LEAK","Leak","coming out","come out"},A5511,1)),"1","")</f>
        <v/>
      </c>
      <c r="F5511" t="str">
        <f>IF(COUNT(FIND({"clog","CLOG","Clog","block","BLOCK","Block"},A5511,1)),"1","")</f>
        <v/>
      </c>
      <c r="G5511" t="str">
        <f>IF(COUNT(FIND({"real","REAL","Real","fake","FAKE","Fake"},A5511,1)),"1","")</f>
        <v/>
      </c>
      <c r="H5511" t="str">
        <f>IF(COUNT(FIND({"charg","CHARG","Charg"},A5511,1)),"1","")</f>
        <v/>
      </c>
      <c r="I5511" t="str">
        <f>IF(COUNT(FIND({"taste","TASTE","Taste","flavo","Flavo","FLAVO"},A5511,1)),"1","")</f>
        <v/>
      </c>
    </row>
    <row r="5512" spans="1:9" ht="14" customHeight="1" x14ac:dyDescent="0.2">
      <c r="A5512" t="s">
        <v>5425</v>
      </c>
      <c r="B5512" s="1">
        <v>44817.643912036998</v>
      </c>
      <c r="C5512" t="s">
        <v>23</v>
      </c>
      <c r="D5512" t="str">
        <f>IF(COUNT(FIND({"burn","BURN","Burn"},A5512,1)),"1","")</f>
        <v/>
      </c>
      <c r="E5512" t="str">
        <f>IF(COUNT(FIND({"leak","LEAK","Leak","coming out","come out"},A5512,1)),"1","")</f>
        <v/>
      </c>
      <c r="F5512" t="str">
        <f>IF(COUNT(FIND({"clog","CLOG","Clog","block","BLOCK","Block"},A5512,1)),"1","")</f>
        <v/>
      </c>
      <c r="G5512" t="str">
        <f>IF(COUNT(FIND({"real","REAL","Real","fake","FAKE","Fake"},A5512,1)),"1","")</f>
        <v/>
      </c>
      <c r="H5512" t="str">
        <f>IF(COUNT(FIND({"charg","CHARG","Charg"},A5512,1)),"1","")</f>
        <v/>
      </c>
      <c r="I5512" t="str">
        <f>IF(COUNT(FIND({"taste","TASTE","Taste","flavo","Flavo","FLAVO"},A5512,1)),"1","")</f>
        <v/>
      </c>
    </row>
    <row r="5513" spans="1:9" ht="14" customHeight="1" x14ac:dyDescent="0.2">
      <c r="A5513" t="s">
        <v>5426</v>
      </c>
      <c r="B5513" s="1">
        <v>44817.944537037001</v>
      </c>
      <c r="C5513" t="s">
        <v>23</v>
      </c>
      <c r="D5513" t="str">
        <f>IF(COUNT(FIND({"burn","BURN","Burn"},A5513,1)),"1","")</f>
        <v/>
      </c>
      <c r="E5513" t="str">
        <f>IF(COUNT(FIND({"leak","LEAK","Leak","coming out","come out"},A5513,1)),"1","")</f>
        <v/>
      </c>
      <c r="F5513" t="str">
        <f>IF(COUNT(FIND({"clog","CLOG","Clog","block","BLOCK","Block"},A5513,1)),"1","")</f>
        <v/>
      </c>
      <c r="G5513" t="str">
        <f>IF(COUNT(FIND({"real","REAL","Real","fake","FAKE","Fake"},A5513,1)),"1","")</f>
        <v/>
      </c>
      <c r="H5513" t="str">
        <f>IF(COUNT(FIND({"charg","CHARG","Charg"},A5513,1)),"1","")</f>
        <v/>
      </c>
      <c r="I5513" t="str">
        <f>IF(COUNT(FIND({"taste","TASTE","Taste","flavo","Flavo","FLAVO"},A5513,1)),"1","")</f>
        <v/>
      </c>
    </row>
    <row r="5514" spans="1:9" ht="14" customHeight="1" x14ac:dyDescent="0.2">
      <c r="A5514" t="s">
        <v>5427</v>
      </c>
      <c r="B5514" s="1">
        <v>44833.100520833301</v>
      </c>
      <c r="C5514" t="s">
        <v>23</v>
      </c>
      <c r="D5514" t="str">
        <f>IF(COUNT(FIND({"burn","BURN","Burn"},A5514,1)),"1","")</f>
        <v/>
      </c>
      <c r="E5514" t="str">
        <f>IF(COUNT(FIND({"leak","LEAK","Leak","coming out","come out"},A5514,1)),"1","")</f>
        <v/>
      </c>
      <c r="F5514" t="str">
        <f>IF(COUNT(FIND({"clog","CLOG","Clog","block","BLOCK","Block"},A5514,1)),"1","")</f>
        <v/>
      </c>
      <c r="G5514" t="str">
        <f>IF(COUNT(FIND({"real","REAL","Real","fake","FAKE","Fake"},A5514,1)),"1","")</f>
        <v/>
      </c>
      <c r="H5514" t="str">
        <f>IF(COUNT(FIND({"charg","CHARG","Charg"},A5514,1)),"1","")</f>
        <v>1</v>
      </c>
      <c r="I5514" t="str">
        <f>IF(COUNT(FIND({"taste","TASTE","Taste","flavo","Flavo","FLAVO"},A5514,1)),"1","")</f>
        <v/>
      </c>
    </row>
    <row r="5515" spans="1:9" ht="14" customHeight="1" x14ac:dyDescent="0.2">
      <c r="A5515" t="s">
        <v>5428</v>
      </c>
      <c r="B5515" s="1">
        <v>44817.623449074097</v>
      </c>
      <c r="C5515" t="s">
        <v>23</v>
      </c>
      <c r="D5515" t="str">
        <f>IF(COUNT(FIND({"burn","BURN","Burn"},A5515,1)),"1","")</f>
        <v/>
      </c>
      <c r="E5515" t="str">
        <f>IF(COUNT(FIND({"leak","LEAK","Leak","coming out","come out"},A5515,1)),"1","")</f>
        <v/>
      </c>
      <c r="F5515" t="str">
        <f>IF(COUNT(FIND({"clog","CLOG","Clog","block","BLOCK","Block"},A5515,1)),"1","")</f>
        <v/>
      </c>
      <c r="G5515" t="str">
        <f>IF(COUNT(FIND({"real","REAL","Real","fake","FAKE","Fake"},A5515,1)),"1","")</f>
        <v/>
      </c>
      <c r="H5515" t="str">
        <f>IF(COUNT(FIND({"charg","CHARG","Charg"},A5515,1)),"1","")</f>
        <v/>
      </c>
      <c r="I5515" t="str">
        <f>IF(COUNT(FIND({"taste","TASTE","Taste","flavo","Flavo","FLAVO"},A5515,1)),"1","")</f>
        <v/>
      </c>
    </row>
    <row r="5516" spans="1:9" ht="14" customHeight="1" x14ac:dyDescent="0.2">
      <c r="A5516" t="s">
        <v>5429</v>
      </c>
      <c r="B5516" s="1">
        <v>44817.6237384259</v>
      </c>
      <c r="C5516" t="s">
        <v>23</v>
      </c>
      <c r="D5516" t="str">
        <f>IF(COUNT(FIND({"burn","BURN","Burn"},A5516,1)),"1","")</f>
        <v/>
      </c>
      <c r="E5516" t="str">
        <f>IF(COUNT(FIND({"leak","LEAK","Leak","coming out","come out"},A5516,1)),"1","")</f>
        <v/>
      </c>
      <c r="F5516" t="str">
        <f>IF(COUNT(FIND({"clog","CLOG","Clog","block","BLOCK","Block"},A5516,1)),"1","")</f>
        <v/>
      </c>
      <c r="G5516" t="str">
        <f>IF(COUNT(FIND({"real","REAL","Real","fake","FAKE","Fake"},A5516,1)),"1","")</f>
        <v/>
      </c>
      <c r="H5516" t="str">
        <f>IF(COUNT(FIND({"charg","CHARG","Charg"},A5516,1)),"1","")</f>
        <v/>
      </c>
      <c r="I5516" t="str">
        <f>IF(COUNT(FIND({"taste","TASTE","Taste","flavo","Flavo","FLAVO"},A5516,1)),"1","")</f>
        <v/>
      </c>
    </row>
    <row r="5517" spans="1:9" ht="14" customHeight="1" x14ac:dyDescent="0.2">
      <c r="A5517" t="s">
        <v>5430</v>
      </c>
      <c r="B5517" s="1">
        <v>44817.624351851897</v>
      </c>
      <c r="C5517" t="s">
        <v>23</v>
      </c>
      <c r="D5517" t="str">
        <f>IF(COUNT(FIND({"burn","BURN","Burn"},A5517,1)),"1","")</f>
        <v/>
      </c>
      <c r="E5517" t="str">
        <f>IF(COUNT(FIND({"leak","LEAK","Leak","coming out","come out"},A5517,1)),"1","")</f>
        <v/>
      </c>
      <c r="F5517" t="str">
        <f>IF(COUNT(FIND({"clog","CLOG","Clog","block","BLOCK","Block"},A5517,1)),"1","")</f>
        <v/>
      </c>
      <c r="G5517" t="str">
        <f>IF(COUNT(FIND({"real","REAL","Real","fake","FAKE","Fake"},A5517,1)),"1","")</f>
        <v/>
      </c>
      <c r="H5517" t="str">
        <f>IF(COUNT(FIND({"charg","CHARG","Charg"},A5517,1)),"1","")</f>
        <v/>
      </c>
      <c r="I5517" t="str">
        <f>IF(COUNT(FIND({"taste","TASTE","Taste","flavo","Flavo","FLAVO"},A5517,1)),"1","")</f>
        <v/>
      </c>
    </row>
    <row r="5518" spans="1:9" ht="14" customHeight="1" x14ac:dyDescent="0.2">
      <c r="A5518" t="s">
        <v>5431</v>
      </c>
      <c r="B5518" s="1">
        <v>44817.644780092603</v>
      </c>
      <c r="C5518" t="s">
        <v>23</v>
      </c>
      <c r="D5518" t="str">
        <f>IF(COUNT(FIND({"burn","BURN","Burn"},A5518,1)),"1","")</f>
        <v/>
      </c>
      <c r="E5518" t="str">
        <f>IF(COUNT(FIND({"leak","LEAK","Leak","coming out","come out"},A5518,1)),"1","")</f>
        <v/>
      </c>
      <c r="F5518" t="str">
        <f>IF(COUNT(FIND({"clog","CLOG","Clog","block","BLOCK","Block"},A5518,1)),"1","")</f>
        <v/>
      </c>
      <c r="G5518" t="str">
        <f>IF(COUNT(FIND({"real","REAL","Real","fake","FAKE","Fake"},A5518,1)),"1","")</f>
        <v/>
      </c>
      <c r="H5518" t="str">
        <f>IF(COUNT(FIND({"charg","CHARG","Charg"},A5518,1)),"1","")</f>
        <v/>
      </c>
      <c r="I5518" t="str">
        <f>IF(COUNT(FIND({"taste","TASTE","Taste","flavo","Flavo","FLAVO"},A5518,1)),"1","")</f>
        <v/>
      </c>
    </row>
    <row r="5519" spans="1:9" ht="14" customHeight="1" x14ac:dyDescent="0.2">
      <c r="A5519" t="s">
        <v>5432</v>
      </c>
      <c r="B5519" s="1">
        <v>44815.7649537037</v>
      </c>
      <c r="C5519" t="s">
        <v>23</v>
      </c>
      <c r="D5519" t="str">
        <f>IF(COUNT(FIND({"burn","BURN","Burn"},A5519,1)),"1","")</f>
        <v/>
      </c>
      <c r="E5519" t="str">
        <f>IF(COUNT(FIND({"leak","LEAK","Leak","coming out","come out"},A5519,1)),"1","")</f>
        <v/>
      </c>
      <c r="F5519" t="str">
        <f>IF(COUNT(FIND({"clog","CLOG","Clog","block","BLOCK","Block"},A5519,1)),"1","")</f>
        <v/>
      </c>
      <c r="G5519" t="str">
        <f>IF(COUNT(FIND({"real","REAL","Real","fake","FAKE","Fake"},A5519,1)),"1","")</f>
        <v/>
      </c>
      <c r="H5519" t="str">
        <f>IF(COUNT(FIND({"charg","CHARG","Charg"},A5519,1)),"1","")</f>
        <v/>
      </c>
      <c r="I5519" t="str">
        <f>IF(COUNT(FIND({"taste","TASTE","Taste","flavo","Flavo","FLAVO"},A5519,1)),"1","")</f>
        <v/>
      </c>
    </row>
    <row r="5520" spans="1:9" ht="14" customHeight="1" x14ac:dyDescent="0.2">
      <c r="A5520" t="s">
        <v>5433</v>
      </c>
      <c r="B5520" s="1">
        <v>44815.776967592603</v>
      </c>
      <c r="C5520" t="s">
        <v>23</v>
      </c>
      <c r="D5520" t="str">
        <f>IF(COUNT(FIND({"burn","BURN","Burn"},A5520,1)),"1","")</f>
        <v/>
      </c>
      <c r="E5520" t="str">
        <f>IF(COUNT(FIND({"leak","LEAK","Leak","coming out","come out"},A5520,1)),"1","")</f>
        <v/>
      </c>
      <c r="F5520" t="str">
        <f>IF(COUNT(FIND({"clog","CLOG","Clog","block","BLOCK","Block"},A5520,1)),"1","")</f>
        <v/>
      </c>
      <c r="G5520" t="str">
        <f>IF(COUNT(FIND({"real","REAL","Real","fake","FAKE","Fake"},A5520,1)),"1","")</f>
        <v/>
      </c>
      <c r="H5520" t="str">
        <f>IF(COUNT(FIND({"charg","CHARG","Charg"},A5520,1)),"1","")</f>
        <v/>
      </c>
      <c r="I5520" t="str">
        <f>IF(COUNT(FIND({"taste","TASTE","Taste","flavo","Flavo","FLAVO"},A5520,1)),"1","")</f>
        <v/>
      </c>
    </row>
    <row r="5521" spans="1:9" ht="14" customHeight="1" x14ac:dyDescent="0.2">
      <c r="A5521" t="s">
        <v>5434</v>
      </c>
      <c r="B5521" s="1">
        <v>44815.805694444403</v>
      </c>
      <c r="C5521" t="s">
        <v>23</v>
      </c>
      <c r="D5521" t="str">
        <f>IF(COUNT(FIND({"burn","BURN","Burn"},A5521,1)),"1","")</f>
        <v/>
      </c>
      <c r="E5521" t="str">
        <f>IF(COUNT(FIND({"leak","LEAK","Leak","coming out","come out"},A5521,1)),"1","")</f>
        <v/>
      </c>
      <c r="F5521" t="str">
        <f>IF(COUNT(FIND({"clog","CLOG","Clog","block","BLOCK","Block"},A5521,1)),"1","")</f>
        <v/>
      </c>
      <c r="G5521" t="str">
        <f>IF(COUNT(FIND({"real","REAL","Real","fake","FAKE","Fake"},A5521,1)),"1","")</f>
        <v/>
      </c>
      <c r="H5521" t="str">
        <f>IF(COUNT(FIND({"charg","CHARG","Charg"},A5521,1)),"1","")</f>
        <v/>
      </c>
      <c r="I5521" t="str">
        <f>IF(COUNT(FIND({"taste","TASTE","Taste","flavo","Flavo","FLAVO"},A5521,1)),"1","")</f>
        <v/>
      </c>
    </row>
    <row r="5522" spans="1:9" ht="14" customHeight="1" x14ac:dyDescent="0.2">
      <c r="A5522" t="s">
        <v>5435</v>
      </c>
      <c r="B5522" s="1">
        <v>44815.805752314802</v>
      </c>
      <c r="C5522" t="s">
        <v>23</v>
      </c>
      <c r="D5522" t="str">
        <f>IF(COUNT(FIND({"burn","BURN","Burn"},A5522,1)),"1","")</f>
        <v/>
      </c>
      <c r="E5522" t="str">
        <f>IF(COUNT(FIND({"leak","LEAK","Leak","coming out","come out"},A5522,1)),"1","")</f>
        <v/>
      </c>
      <c r="F5522" t="str">
        <f>IF(COUNT(FIND({"clog","CLOG","Clog","block","BLOCK","Block"},A5522,1)),"1","")</f>
        <v/>
      </c>
      <c r="G5522" t="str">
        <f>IF(COUNT(FIND({"real","REAL","Real","fake","FAKE","Fake"},A5522,1)),"1","")</f>
        <v/>
      </c>
      <c r="H5522" t="str">
        <f>IF(COUNT(FIND({"charg","CHARG","Charg"},A5522,1)),"1","")</f>
        <v/>
      </c>
      <c r="I5522" t="str">
        <f>IF(COUNT(FIND({"taste","TASTE","Taste","flavo","Flavo","FLAVO"},A5522,1)),"1","")</f>
        <v/>
      </c>
    </row>
    <row r="5523" spans="1:9" ht="14" customHeight="1" x14ac:dyDescent="0.2">
      <c r="A5523" t="s">
        <v>5436</v>
      </c>
      <c r="B5523" s="1">
        <v>44815.852268518502</v>
      </c>
      <c r="C5523" t="s">
        <v>23</v>
      </c>
      <c r="D5523" t="str">
        <f>IF(COUNT(FIND({"burn","BURN","Burn"},A5523,1)),"1","")</f>
        <v/>
      </c>
      <c r="E5523" t="str">
        <f>IF(COUNT(FIND({"leak","LEAK","Leak","coming out","come out"},A5523,1)),"1","")</f>
        <v/>
      </c>
      <c r="F5523" t="str">
        <f>IF(COUNT(FIND({"clog","CLOG","Clog","block","BLOCK","Block"},A5523,1)),"1","")</f>
        <v/>
      </c>
      <c r="G5523" t="str">
        <f>IF(COUNT(FIND({"real","REAL","Real","fake","FAKE","Fake"},A5523,1)),"1","")</f>
        <v/>
      </c>
      <c r="H5523" t="str">
        <f>IF(COUNT(FIND({"charg","CHARG","Charg"},A5523,1)),"1","")</f>
        <v/>
      </c>
      <c r="I5523" t="str">
        <f>IF(COUNT(FIND({"taste","TASTE","Taste","flavo","Flavo","FLAVO"},A5523,1)),"1","")</f>
        <v/>
      </c>
    </row>
    <row r="5524" spans="1:9" ht="14" customHeight="1" x14ac:dyDescent="0.2">
      <c r="A5524" t="s">
        <v>5437</v>
      </c>
      <c r="B5524" s="1">
        <v>44815.966215277796</v>
      </c>
      <c r="C5524" t="s">
        <v>23</v>
      </c>
      <c r="D5524" t="str">
        <f>IF(COUNT(FIND({"burn","BURN","Burn"},A5524,1)),"1","")</f>
        <v/>
      </c>
      <c r="E5524" t="str">
        <f>IF(COUNT(FIND({"leak","LEAK","Leak","coming out","come out"},A5524,1)),"1","")</f>
        <v/>
      </c>
      <c r="F5524" t="str">
        <f>IF(COUNT(FIND({"clog","CLOG","Clog","block","BLOCK","Block"},A5524,1)),"1","")</f>
        <v/>
      </c>
      <c r="G5524" t="str">
        <f>IF(COUNT(FIND({"real","REAL","Real","fake","FAKE","Fake"},A5524,1)),"1","")</f>
        <v/>
      </c>
      <c r="H5524" t="str">
        <f>IF(COUNT(FIND({"charg","CHARG","Charg"},A5524,1)),"1","")</f>
        <v/>
      </c>
      <c r="I5524" t="str">
        <f>IF(COUNT(FIND({"taste","TASTE","Taste","flavo","Flavo","FLAVO"},A5524,1)),"1","")</f>
        <v/>
      </c>
    </row>
    <row r="5525" spans="1:9" ht="14" customHeight="1" x14ac:dyDescent="0.2">
      <c r="A5525" t="s">
        <v>5438</v>
      </c>
      <c r="B5525" s="1">
        <v>44816.299525463</v>
      </c>
      <c r="C5525" t="s">
        <v>23</v>
      </c>
      <c r="D5525" t="str">
        <f>IF(COUNT(FIND({"burn","BURN","Burn"},A5525,1)),"1","")</f>
        <v/>
      </c>
      <c r="E5525" t="str">
        <f>IF(COUNT(FIND({"leak","LEAK","Leak","coming out","come out"},A5525,1)),"1","")</f>
        <v/>
      </c>
      <c r="F5525" t="str">
        <f>IF(COUNT(FIND({"clog","CLOG","Clog","block","BLOCK","Block"},A5525,1)),"1","")</f>
        <v/>
      </c>
      <c r="G5525" t="str">
        <f>IF(COUNT(FIND({"real","REAL","Real","fake","FAKE","Fake"},A5525,1)),"1","")</f>
        <v/>
      </c>
      <c r="H5525" t="str">
        <f>IF(COUNT(FIND({"charg","CHARG","Charg"},A5525,1)),"1","")</f>
        <v/>
      </c>
      <c r="I5525" t="str">
        <f>IF(COUNT(FIND({"taste","TASTE","Taste","flavo","Flavo","FLAVO"},A5525,1)),"1","")</f>
        <v/>
      </c>
    </row>
    <row r="5526" spans="1:9" ht="14" customHeight="1" x14ac:dyDescent="0.2">
      <c r="A5526" t="s">
        <v>5439</v>
      </c>
      <c r="B5526" s="1">
        <v>44818.218865740702</v>
      </c>
      <c r="C5526" t="s">
        <v>23</v>
      </c>
      <c r="D5526" t="str">
        <f>IF(COUNT(FIND({"burn","BURN","Burn"},A5526,1)),"1","")</f>
        <v/>
      </c>
      <c r="E5526" t="str">
        <f>IF(COUNT(FIND({"leak","LEAK","Leak","coming out","come out"},A5526,1)),"1","")</f>
        <v/>
      </c>
      <c r="F5526" t="str">
        <f>IF(COUNT(FIND({"clog","CLOG","Clog","block","BLOCK","Block"},A5526,1)),"1","")</f>
        <v/>
      </c>
      <c r="G5526" t="str">
        <f>IF(COUNT(FIND({"real","REAL","Real","fake","FAKE","Fake"},A5526,1)),"1","")</f>
        <v/>
      </c>
      <c r="H5526" t="str">
        <f>IF(COUNT(FIND({"charg","CHARG","Charg"},A5526,1)),"1","")</f>
        <v/>
      </c>
      <c r="I5526" t="str">
        <f>IF(COUNT(FIND({"taste","TASTE","Taste","flavo","Flavo","FLAVO"},A5526,1)),"1","")</f>
        <v/>
      </c>
    </row>
    <row r="5527" spans="1:9" ht="14" customHeight="1" x14ac:dyDescent="0.2">
      <c r="A5527" t="s">
        <v>5440</v>
      </c>
      <c r="B5527" s="1">
        <v>44817.946805555599</v>
      </c>
      <c r="C5527" t="s">
        <v>23</v>
      </c>
      <c r="D5527" t="str">
        <f>IF(COUNT(FIND({"burn","BURN","Burn"},A5527,1)),"1","")</f>
        <v/>
      </c>
      <c r="E5527" t="str">
        <f>IF(COUNT(FIND({"leak","LEAK","Leak","coming out","come out"},A5527,1)),"1","")</f>
        <v/>
      </c>
      <c r="F5527" t="str">
        <f>IF(COUNT(FIND({"clog","CLOG","Clog","block","BLOCK","Block"},A5527,1)),"1","")</f>
        <v/>
      </c>
      <c r="G5527" t="str">
        <f>IF(COUNT(FIND({"real","REAL","Real","fake","FAKE","Fake"},A5527,1)),"1","")</f>
        <v/>
      </c>
      <c r="H5527" t="str">
        <f>IF(COUNT(FIND({"charg","CHARG","Charg"},A5527,1)),"1","")</f>
        <v/>
      </c>
      <c r="I5527" t="str">
        <f>IF(COUNT(FIND({"taste","TASTE","Taste","flavo","Flavo","FLAVO"},A5527,1)),"1","")</f>
        <v/>
      </c>
    </row>
    <row r="5528" spans="1:9" ht="14" customHeight="1" x14ac:dyDescent="0.2">
      <c r="A5528" t="s">
        <v>5441</v>
      </c>
      <c r="B5528" s="1">
        <v>44815.908402777801</v>
      </c>
      <c r="C5528" t="s">
        <v>23</v>
      </c>
      <c r="D5528" t="str">
        <f>IF(COUNT(FIND({"burn","BURN","Burn"},A5528,1)),"1","")</f>
        <v/>
      </c>
      <c r="E5528" t="str">
        <f>IF(COUNT(FIND({"leak","LEAK","Leak","coming out","come out"},A5528,1)),"1","")</f>
        <v/>
      </c>
      <c r="F5528" t="str">
        <f>IF(COUNT(FIND({"clog","CLOG","Clog","block","BLOCK","Block"},A5528,1)),"1","")</f>
        <v/>
      </c>
      <c r="G5528" t="str">
        <f>IF(COUNT(FIND({"real","REAL","Real","fake","FAKE","Fake"},A5528,1)),"1","")</f>
        <v/>
      </c>
      <c r="H5528" t="str">
        <f>IF(COUNT(FIND({"charg","CHARG","Charg"},A5528,1)),"1","")</f>
        <v/>
      </c>
      <c r="I5528" t="str">
        <f>IF(COUNT(FIND({"taste","TASTE","Taste","flavo","Flavo","FLAVO"},A5528,1)),"1","")</f>
        <v/>
      </c>
    </row>
    <row r="5529" spans="1:9" ht="14" customHeight="1" x14ac:dyDescent="0.2">
      <c r="A5529" t="s">
        <v>5442</v>
      </c>
      <c r="B5529" s="1">
        <v>44817.5536111111</v>
      </c>
      <c r="C5529" t="s">
        <v>23</v>
      </c>
      <c r="D5529" t="str">
        <f>IF(COUNT(FIND({"burn","BURN","Burn"},A5529,1)),"1","")</f>
        <v/>
      </c>
      <c r="E5529" t="str">
        <f>IF(COUNT(FIND({"leak","LEAK","Leak","coming out","come out"},A5529,1)),"1","")</f>
        <v/>
      </c>
      <c r="F5529" t="str">
        <f>IF(COUNT(FIND({"clog","CLOG","Clog","block","BLOCK","Block"},A5529,1)),"1","")</f>
        <v/>
      </c>
      <c r="G5529" t="str">
        <f>IF(COUNT(FIND({"real","REAL","Real","fake","FAKE","Fake"},A5529,1)),"1","")</f>
        <v/>
      </c>
      <c r="H5529" t="str">
        <f>IF(COUNT(FIND({"charg","CHARG","Charg"},A5529,1)),"1","")</f>
        <v/>
      </c>
      <c r="I5529" t="str">
        <f>IF(COUNT(FIND({"taste","TASTE","Taste","flavo","Flavo","FLAVO"},A5529,1)),"1","")</f>
        <v/>
      </c>
    </row>
    <row r="5530" spans="1:9" ht="14" customHeight="1" x14ac:dyDescent="0.2">
      <c r="A5530" t="s">
        <v>5443</v>
      </c>
      <c r="B5530" s="1">
        <v>44829.9202083333</v>
      </c>
      <c r="C5530" t="s">
        <v>23</v>
      </c>
      <c r="D5530" t="str">
        <f>IF(COUNT(FIND({"burn","BURN","Burn"},A5530,1)),"1","")</f>
        <v/>
      </c>
      <c r="E5530" t="str">
        <f>IF(COUNT(FIND({"leak","LEAK","Leak","coming out","come out"},A5530,1)),"1","")</f>
        <v/>
      </c>
      <c r="F5530" t="str">
        <f>IF(COUNT(FIND({"clog","CLOG","Clog","block","BLOCK","Block"},A5530,1)),"1","")</f>
        <v/>
      </c>
      <c r="G5530" t="str">
        <f>IF(COUNT(FIND({"real","REAL","Real","fake","FAKE","Fake"},A5530,1)),"1","")</f>
        <v/>
      </c>
      <c r="H5530" t="str">
        <f>IF(COUNT(FIND({"charg","CHARG","Charg"},A5530,1)),"1","")</f>
        <v/>
      </c>
      <c r="I5530" t="str">
        <f>IF(COUNT(FIND({"taste","TASTE","Taste","flavo","Flavo","FLAVO"},A5530,1)),"1","")</f>
        <v/>
      </c>
    </row>
    <row r="5531" spans="1:9" ht="14" customHeight="1" x14ac:dyDescent="0.2">
      <c r="A5531" t="s">
        <v>5444</v>
      </c>
      <c r="B5531" s="1">
        <v>44822.2601041667</v>
      </c>
      <c r="C5531" t="s">
        <v>23</v>
      </c>
      <c r="D5531" t="str">
        <f>IF(COUNT(FIND({"burn","BURN","Burn"},A5531,1)),"1","")</f>
        <v/>
      </c>
      <c r="E5531" t="str">
        <f>IF(COUNT(FIND({"leak","LEAK","Leak","coming out","come out"},A5531,1)),"1","")</f>
        <v/>
      </c>
      <c r="F5531" t="str">
        <f>IF(COUNT(FIND({"clog","CLOG","Clog","block","BLOCK","Block"},A5531,1)),"1","")</f>
        <v/>
      </c>
      <c r="G5531" t="str">
        <f>IF(COUNT(FIND({"real","REAL","Real","fake","FAKE","Fake"},A5531,1)),"1","")</f>
        <v/>
      </c>
      <c r="H5531" t="str">
        <f>IF(COUNT(FIND({"charg","CHARG","Charg"},A5531,1)),"1","")</f>
        <v/>
      </c>
      <c r="I5531" t="str">
        <f>IF(COUNT(FIND({"taste","TASTE","Taste","flavo","Flavo","FLAVO"},A5531,1)),"1","")</f>
        <v/>
      </c>
    </row>
    <row r="5532" spans="1:9" ht="14" customHeight="1" x14ac:dyDescent="0.2">
      <c r="A5532" t="s">
        <v>5445</v>
      </c>
      <c r="B5532" s="1">
        <v>44822.808263888903</v>
      </c>
      <c r="C5532" t="s">
        <v>23</v>
      </c>
      <c r="D5532" t="str">
        <f>IF(COUNT(FIND({"burn","BURN","Burn"},A5532,1)),"1","")</f>
        <v/>
      </c>
      <c r="E5532" t="str">
        <f>IF(COUNT(FIND({"leak","LEAK","Leak","coming out","come out"},A5532,1)),"1","")</f>
        <v/>
      </c>
      <c r="F5532" t="str">
        <f>IF(COUNT(FIND({"clog","CLOG","Clog","block","BLOCK","Block"},A5532,1)),"1","")</f>
        <v/>
      </c>
      <c r="G5532" t="str">
        <f>IF(COUNT(FIND({"real","REAL","Real","fake","FAKE","Fake"},A5532,1)),"1","")</f>
        <v/>
      </c>
      <c r="H5532" t="str">
        <f>IF(COUNT(FIND({"charg","CHARG","Charg"},A5532,1)),"1","")</f>
        <v/>
      </c>
      <c r="I5532" t="str">
        <f>IF(COUNT(FIND({"taste","TASTE","Taste","flavo","Flavo","FLAVO"},A5532,1)),"1","")</f>
        <v/>
      </c>
    </row>
    <row r="5533" spans="1:9" ht="14" customHeight="1" x14ac:dyDescent="0.2">
      <c r="A5533" t="s">
        <v>5446</v>
      </c>
      <c r="B5533" s="1">
        <v>44822.808958333299</v>
      </c>
      <c r="C5533" t="s">
        <v>23</v>
      </c>
      <c r="D5533" t="str">
        <f>IF(COUNT(FIND({"burn","BURN","Burn"},A5533,1)),"1","")</f>
        <v/>
      </c>
      <c r="E5533" t="str">
        <f>IF(COUNT(FIND({"leak","LEAK","Leak","coming out","come out"},A5533,1)),"1","")</f>
        <v/>
      </c>
      <c r="F5533" t="str">
        <f>IF(COUNT(FIND({"clog","CLOG","Clog","block","BLOCK","Block"},A5533,1)),"1","")</f>
        <v/>
      </c>
      <c r="G5533" t="str">
        <f>IF(COUNT(FIND({"real","REAL","Real","fake","FAKE","Fake"},A5533,1)),"1","")</f>
        <v/>
      </c>
      <c r="H5533" t="str">
        <f>IF(COUNT(FIND({"charg","CHARG","Charg"},A5533,1)),"1","")</f>
        <v/>
      </c>
      <c r="I5533" t="str">
        <f>IF(COUNT(FIND({"taste","TASTE","Taste","flavo","Flavo","FLAVO"},A5533,1)),"1","")</f>
        <v/>
      </c>
    </row>
    <row r="5534" spans="1:9" ht="14" customHeight="1" x14ac:dyDescent="0.2">
      <c r="A5534" t="s">
        <v>5447</v>
      </c>
      <c r="B5534" s="1">
        <v>44887.283402777801</v>
      </c>
      <c r="C5534" t="s">
        <v>25</v>
      </c>
      <c r="D5534" t="str">
        <f>IF(COUNT(FIND({"burn","BURN","Burn"},A5534,1)),"1","")</f>
        <v/>
      </c>
      <c r="E5534" t="str">
        <f>IF(COUNT(FIND({"leak","LEAK","Leak","coming out","come out"},A5534,1)),"1","")</f>
        <v/>
      </c>
      <c r="F5534" t="str">
        <f>IF(COUNT(FIND({"clog","CLOG","Clog","block","BLOCK","Block"},A5534,1)),"1","")</f>
        <v/>
      </c>
      <c r="G5534" t="str">
        <f>IF(COUNT(FIND({"real","REAL","Real","fake","FAKE","Fake"},A5534,1)),"1","")</f>
        <v/>
      </c>
      <c r="H5534" t="str">
        <f>IF(COUNT(FIND({"charg","CHARG","Charg"},A5534,1)),"1","")</f>
        <v/>
      </c>
      <c r="I5534" t="str">
        <f>IF(COUNT(FIND({"taste","TASTE","Taste","flavo","Flavo","FLAVO"},A5534,1)),"1","")</f>
        <v/>
      </c>
    </row>
    <row r="5535" spans="1:9" ht="14" customHeight="1" x14ac:dyDescent="0.2">
      <c r="A5535" t="s">
        <v>5448</v>
      </c>
      <c r="B5535" s="1">
        <v>44814.173842592601</v>
      </c>
      <c r="C5535" t="s">
        <v>23</v>
      </c>
      <c r="D5535" t="str">
        <f>IF(COUNT(FIND({"burn","BURN","Burn"},A5535,1)),"1","")</f>
        <v/>
      </c>
      <c r="E5535" t="str">
        <f>IF(COUNT(FIND({"leak","LEAK","Leak","coming out","come out"},A5535,1)),"1","")</f>
        <v/>
      </c>
      <c r="F5535" t="str">
        <f>IF(COUNT(FIND({"clog","CLOG","Clog","block","BLOCK","Block"},A5535,1)),"1","")</f>
        <v/>
      </c>
      <c r="G5535" t="str">
        <f>IF(COUNT(FIND({"real","REAL","Real","fake","FAKE","Fake"},A5535,1)),"1","")</f>
        <v/>
      </c>
      <c r="H5535" t="str">
        <f>IF(COUNT(FIND({"charg","CHARG","Charg"},A5535,1)),"1","")</f>
        <v/>
      </c>
      <c r="I5535" t="str">
        <f>IF(COUNT(FIND({"taste","TASTE","Taste","flavo","Flavo","FLAVO"},A5535,1)),"1","")</f>
        <v>1</v>
      </c>
    </row>
    <row r="5536" spans="1:9" ht="14" customHeight="1" x14ac:dyDescent="0.2">
      <c r="A5536" t="s">
        <v>5449</v>
      </c>
      <c r="B5536" s="1">
        <v>44814.182581018496</v>
      </c>
      <c r="C5536" t="s">
        <v>23</v>
      </c>
      <c r="D5536" t="str">
        <f>IF(COUNT(FIND({"burn","BURN","Burn"},A5536,1)),"1","")</f>
        <v/>
      </c>
      <c r="E5536" t="str">
        <f>IF(COUNT(FIND({"leak","LEAK","Leak","coming out","come out"},A5536,1)),"1","")</f>
        <v/>
      </c>
      <c r="F5536" t="str">
        <f>IF(COUNT(FIND({"clog","CLOG","Clog","block","BLOCK","Block"},A5536,1)),"1","")</f>
        <v/>
      </c>
      <c r="G5536" t="str">
        <f>IF(COUNT(FIND({"real","REAL","Real","fake","FAKE","Fake"},A5536,1)),"1","")</f>
        <v/>
      </c>
      <c r="H5536" t="str">
        <f>IF(COUNT(FIND({"charg","CHARG","Charg"},A5536,1)),"1","")</f>
        <v/>
      </c>
      <c r="I5536" t="str">
        <f>IF(COUNT(FIND({"taste","TASTE","Taste","flavo","Flavo","FLAVO"},A5536,1)),"1","")</f>
        <v>1</v>
      </c>
    </row>
    <row r="5537" spans="1:9" ht="14" customHeight="1" x14ac:dyDescent="0.2">
      <c r="A5537" t="s">
        <v>5450</v>
      </c>
      <c r="B5537" s="1">
        <v>44814.182847222197</v>
      </c>
      <c r="C5537" t="s">
        <v>23</v>
      </c>
      <c r="D5537" t="str">
        <f>IF(COUNT(FIND({"burn","BURN","Burn"},A5537,1)),"1","")</f>
        <v/>
      </c>
      <c r="E5537" t="str">
        <f>IF(COUNT(FIND({"leak","LEAK","Leak","coming out","come out"},A5537,1)),"1","")</f>
        <v/>
      </c>
      <c r="F5537" t="str">
        <f>IF(COUNT(FIND({"clog","CLOG","Clog","block","BLOCK","Block"},A5537,1)),"1","")</f>
        <v/>
      </c>
      <c r="G5537" t="str">
        <f>IF(COUNT(FIND({"real","REAL","Real","fake","FAKE","Fake"},A5537,1)),"1","")</f>
        <v/>
      </c>
      <c r="H5537" t="str">
        <f>IF(COUNT(FIND({"charg","CHARG","Charg"},A5537,1)),"1","")</f>
        <v/>
      </c>
      <c r="I5537" t="str">
        <f>IF(COUNT(FIND({"taste","TASTE","Taste","flavo","Flavo","FLAVO"},A5537,1)),"1","")</f>
        <v/>
      </c>
    </row>
    <row r="5538" spans="1:9" ht="14" customHeight="1" x14ac:dyDescent="0.2">
      <c r="A5538" t="s">
        <v>5451</v>
      </c>
      <c r="B5538" s="1">
        <v>44814.749884259298</v>
      </c>
      <c r="C5538" t="s">
        <v>23</v>
      </c>
      <c r="D5538" t="str">
        <f>IF(COUNT(FIND({"burn","BURN","Burn"},A5538,1)),"1","")</f>
        <v/>
      </c>
      <c r="E5538" t="str">
        <f>IF(COUNT(FIND({"leak","LEAK","Leak","coming out","come out"},A5538,1)),"1","")</f>
        <v/>
      </c>
      <c r="F5538" t="str">
        <f>IF(COUNT(FIND({"clog","CLOG","Clog","block","BLOCK","Block"},A5538,1)),"1","")</f>
        <v/>
      </c>
      <c r="G5538" t="str">
        <f>IF(COUNT(FIND({"real","REAL","Real","fake","FAKE","Fake"},A5538,1)),"1","")</f>
        <v/>
      </c>
      <c r="H5538" t="str">
        <f>IF(COUNT(FIND({"charg","CHARG","Charg"},A5538,1)),"1","")</f>
        <v/>
      </c>
      <c r="I5538" t="str">
        <f>IF(COUNT(FIND({"taste","TASTE","Taste","flavo","Flavo","FLAVO"},A5538,1)),"1","")</f>
        <v/>
      </c>
    </row>
    <row r="5539" spans="1:9" ht="14" customHeight="1" x14ac:dyDescent="0.2">
      <c r="A5539" t="s">
        <v>5452</v>
      </c>
      <c r="B5539" s="1">
        <v>44814.036261574103</v>
      </c>
      <c r="C5539" t="s">
        <v>23</v>
      </c>
      <c r="D5539" t="str">
        <f>IF(COUNT(FIND({"burn","BURN","Burn"},A5539,1)),"1","")</f>
        <v/>
      </c>
      <c r="E5539" t="str">
        <f>IF(COUNT(FIND({"leak","LEAK","Leak","coming out","come out"},A5539,1)),"1","")</f>
        <v/>
      </c>
      <c r="F5539" t="str">
        <f>IF(COUNT(FIND({"clog","CLOG","Clog","block","BLOCK","Block"},A5539,1)),"1","")</f>
        <v/>
      </c>
      <c r="G5539" t="str">
        <f>IF(COUNT(FIND({"real","REAL","Real","fake","FAKE","Fake"},A5539,1)),"1","")</f>
        <v/>
      </c>
      <c r="H5539" t="str">
        <f>IF(COUNT(FIND({"charg","CHARG","Charg"},A5539,1)),"1","")</f>
        <v/>
      </c>
      <c r="I5539" t="str">
        <f>IF(COUNT(FIND({"taste","TASTE","Taste","flavo","Flavo","FLAVO"},A5539,1)),"1","")</f>
        <v/>
      </c>
    </row>
    <row r="5540" spans="1:9" ht="14" customHeight="1" x14ac:dyDescent="0.2">
      <c r="A5540" t="s">
        <v>336</v>
      </c>
      <c r="B5540" s="1">
        <v>44814.095497685201</v>
      </c>
      <c r="C5540" t="s">
        <v>23</v>
      </c>
      <c r="D5540" t="str">
        <f>IF(COUNT(FIND({"burn","BURN","Burn"},A5540,1)),"1","")</f>
        <v/>
      </c>
      <c r="E5540" t="str">
        <f>IF(COUNT(FIND({"leak","LEAK","Leak","coming out","come out"},A5540,1)),"1","")</f>
        <v/>
      </c>
      <c r="F5540" t="str">
        <f>IF(COUNT(FIND({"clog","CLOG","Clog","block","BLOCK","Block"},A5540,1)),"1","")</f>
        <v/>
      </c>
      <c r="G5540" t="str">
        <f>IF(COUNT(FIND({"real","REAL","Real","fake","FAKE","Fake"},A5540,1)),"1","")</f>
        <v/>
      </c>
      <c r="H5540" t="str">
        <f>IF(COUNT(FIND({"charg","CHARG","Charg"},A5540,1)),"1","")</f>
        <v/>
      </c>
      <c r="I5540" t="str">
        <f>IF(COUNT(FIND({"taste","TASTE","Taste","flavo","Flavo","FLAVO"},A5540,1)),"1","")</f>
        <v/>
      </c>
    </row>
    <row r="5541" spans="1:9" ht="14" customHeight="1" x14ac:dyDescent="0.2">
      <c r="A5541" t="s">
        <v>5453</v>
      </c>
      <c r="B5541" s="1">
        <v>44814.299039351798</v>
      </c>
      <c r="C5541" t="s">
        <v>23</v>
      </c>
      <c r="D5541" t="str">
        <f>IF(COUNT(FIND({"burn","BURN","Burn"},A5541,1)),"1","")</f>
        <v/>
      </c>
      <c r="E5541" t="str">
        <f>IF(COUNT(FIND({"leak","LEAK","Leak","coming out","come out"},A5541,1)),"1","")</f>
        <v/>
      </c>
      <c r="F5541" t="str">
        <f>IF(COUNT(FIND({"clog","CLOG","Clog","block","BLOCK","Block"},A5541,1)),"1","")</f>
        <v/>
      </c>
      <c r="G5541" t="str">
        <f>IF(COUNT(FIND({"real","REAL","Real","fake","FAKE","Fake"},A5541,1)),"1","")</f>
        <v/>
      </c>
      <c r="H5541" t="str">
        <f>IF(COUNT(FIND({"charg","CHARG","Charg"},A5541,1)),"1","")</f>
        <v/>
      </c>
      <c r="I5541" t="str">
        <f>IF(COUNT(FIND({"taste","TASTE","Taste","flavo","Flavo","FLAVO"},A5541,1)),"1","")</f>
        <v/>
      </c>
    </row>
    <row r="5542" spans="1:9" ht="14" customHeight="1" x14ac:dyDescent="0.2">
      <c r="A5542" t="s">
        <v>5454</v>
      </c>
      <c r="B5542" s="1">
        <v>44814.2992592593</v>
      </c>
      <c r="C5542" t="s">
        <v>23</v>
      </c>
      <c r="D5542" t="str">
        <f>IF(COUNT(FIND({"burn","BURN","Burn"},A5542,1)),"1","")</f>
        <v/>
      </c>
      <c r="E5542" t="str">
        <f>IF(COUNT(FIND({"leak","LEAK","Leak","coming out","come out"},A5542,1)),"1","")</f>
        <v/>
      </c>
      <c r="F5542" t="str">
        <f>IF(COUNT(FIND({"clog","CLOG","Clog","block","BLOCK","Block"},A5542,1)),"1","")</f>
        <v/>
      </c>
      <c r="G5542" t="str">
        <f>IF(COUNT(FIND({"real","REAL","Real","fake","FAKE","Fake"},A5542,1)),"1","")</f>
        <v/>
      </c>
      <c r="H5542" t="str">
        <f>IF(COUNT(FIND({"charg","CHARG","Charg"},A5542,1)),"1","")</f>
        <v/>
      </c>
      <c r="I5542" t="str">
        <f>IF(COUNT(FIND({"taste","TASTE","Taste","flavo","Flavo","FLAVO"},A5542,1)),"1","")</f>
        <v/>
      </c>
    </row>
    <row r="5543" spans="1:9" ht="14" customHeight="1" x14ac:dyDescent="0.2">
      <c r="A5543" t="s">
        <v>5455</v>
      </c>
      <c r="B5543" s="1">
        <v>44814.372222222199</v>
      </c>
      <c r="C5543" t="s">
        <v>23</v>
      </c>
      <c r="D5543" t="str">
        <f>IF(COUNT(FIND({"burn","BURN","Burn"},A5543,1)),"1","")</f>
        <v/>
      </c>
      <c r="E5543" t="str">
        <f>IF(COUNT(FIND({"leak","LEAK","Leak","coming out","come out"},A5543,1)),"1","")</f>
        <v/>
      </c>
      <c r="F5543" t="str">
        <f>IF(COUNT(FIND({"clog","CLOG","Clog","block","BLOCK","Block"},A5543,1)),"1","")</f>
        <v/>
      </c>
      <c r="G5543" t="str">
        <f>IF(COUNT(FIND({"real","REAL","Real","fake","FAKE","Fake"},A5543,1)),"1","")</f>
        <v/>
      </c>
      <c r="H5543" t="str">
        <f>IF(COUNT(FIND({"charg","CHARG","Charg"},A5543,1)),"1","")</f>
        <v/>
      </c>
      <c r="I5543" t="str">
        <f>IF(COUNT(FIND({"taste","TASTE","Taste","flavo","Flavo","FLAVO"},A5543,1)),"1","")</f>
        <v/>
      </c>
    </row>
    <row r="5544" spans="1:9" ht="14" customHeight="1" x14ac:dyDescent="0.2">
      <c r="A5544" t="s">
        <v>5456</v>
      </c>
      <c r="B5544" s="1">
        <v>44814.874421296299</v>
      </c>
      <c r="C5544" t="s">
        <v>23</v>
      </c>
      <c r="D5544" t="str">
        <f>IF(COUNT(FIND({"burn","BURN","Burn"},A5544,1)),"1","")</f>
        <v/>
      </c>
      <c r="E5544" t="str">
        <f>IF(COUNT(FIND({"leak","LEAK","Leak","coming out","come out"},A5544,1)),"1","")</f>
        <v/>
      </c>
      <c r="F5544" t="str">
        <f>IF(COUNT(FIND({"clog","CLOG","Clog","block","BLOCK","Block"},A5544,1)),"1","")</f>
        <v/>
      </c>
      <c r="G5544" t="str">
        <f>IF(COUNT(FIND({"real","REAL","Real","fake","FAKE","Fake"},A5544,1)),"1","")</f>
        <v/>
      </c>
      <c r="H5544" t="str">
        <f>IF(COUNT(FIND({"charg","CHARG","Charg"},A5544,1)),"1","")</f>
        <v/>
      </c>
      <c r="I5544" t="str">
        <f>IF(COUNT(FIND({"taste","TASTE","Taste","flavo","Flavo","FLAVO"},A5544,1)),"1","")</f>
        <v/>
      </c>
    </row>
    <row r="5545" spans="1:9" ht="14" customHeight="1" x14ac:dyDescent="0.2">
      <c r="A5545" t="s">
        <v>5457</v>
      </c>
      <c r="B5545" s="1">
        <v>44814.8740972222</v>
      </c>
      <c r="C5545" t="s">
        <v>23</v>
      </c>
      <c r="D5545" t="str">
        <f>IF(COUNT(FIND({"burn","BURN","Burn"},A5545,1)),"1","")</f>
        <v/>
      </c>
      <c r="E5545" t="str">
        <f>IF(COUNT(FIND({"leak","LEAK","Leak","coming out","come out"},A5545,1)),"1","")</f>
        <v/>
      </c>
      <c r="F5545" t="str">
        <f>IF(COUNT(FIND({"clog","CLOG","Clog","block","BLOCK","Block"},A5545,1)),"1","")</f>
        <v/>
      </c>
      <c r="G5545" t="str">
        <f>IF(COUNT(FIND({"real","REAL","Real","fake","FAKE","Fake"},A5545,1)),"1","")</f>
        <v/>
      </c>
      <c r="H5545" t="str">
        <f>IF(COUNT(FIND({"charg","CHARG","Charg"},A5545,1)),"1","")</f>
        <v/>
      </c>
      <c r="I5545" t="str">
        <f>IF(COUNT(FIND({"taste","TASTE","Taste","flavo","Flavo","FLAVO"},A5545,1)),"1","")</f>
        <v/>
      </c>
    </row>
    <row r="5546" spans="1:9" ht="14" customHeight="1" x14ac:dyDescent="0.2">
      <c r="A5546" t="s">
        <v>5458</v>
      </c>
      <c r="B5546" s="1">
        <v>44814.297314814801</v>
      </c>
      <c r="C5546" t="s">
        <v>23</v>
      </c>
      <c r="D5546" t="str">
        <f>IF(COUNT(FIND({"burn","BURN","Burn"},A5546,1)),"1","")</f>
        <v/>
      </c>
      <c r="E5546" t="str">
        <f>IF(COUNT(FIND({"leak","LEAK","Leak","coming out","come out"},A5546,1)),"1","")</f>
        <v/>
      </c>
      <c r="F5546" t="str">
        <f>IF(COUNT(FIND({"clog","CLOG","Clog","block","BLOCK","Block"},A5546,1)),"1","")</f>
        <v/>
      </c>
      <c r="G5546" t="str">
        <f>IF(COUNT(FIND({"real","REAL","Real","fake","FAKE","Fake"},A5546,1)),"1","")</f>
        <v/>
      </c>
      <c r="H5546" t="str">
        <f>IF(COUNT(FIND({"charg","CHARG","Charg"},A5546,1)),"1","")</f>
        <v/>
      </c>
      <c r="I5546" t="str">
        <f>IF(COUNT(FIND({"taste","TASTE","Taste","flavo","Flavo","FLAVO"},A5546,1)),"1","")</f>
        <v/>
      </c>
    </row>
    <row r="5547" spans="1:9" ht="14" customHeight="1" x14ac:dyDescent="0.2">
      <c r="A5547" t="s">
        <v>5459</v>
      </c>
      <c r="B5547" s="1">
        <v>44826.322708333297</v>
      </c>
      <c r="C5547" t="s">
        <v>23</v>
      </c>
      <c r="D5547" t="str">
        <f>IF(COUNT(FIND({"burn","BURN","Burn"},A5547,1)),"1","")</f>
        <v/>
      </c>
      <c r="E5547" t="str">
        <f>IF(COUNT(FIND({"leak","LEAK","Leak","coming out","come out"},A5547,1)),"1","")</f>
        <v/>
      </c>
      <c r="F5547" t="str">
        <f>IF(COUNT(FIND({"clog","CLOG","Clog","block","BLOCK","Block"},A5547,1)),"1","")</f>
        <v/>
      </c>
      <c r="G5547" t="str">
        <f>IF(COUNT(FIND({"real","REAL","Real","fake","FAKE","Fake"},A5547,1)),"1","")</f>
        <v/>
      </c>
      <c r="H5547" t="str">
        <f>IF(COUNT(FIND({"charg","CHARG","Charg"},A5547,1)),"1","")</f>
        <v/>
      </c>
      <c r="I5547" t="str">
        <f>IF(COUNT(FIND({"taste","TASTE","Taste","flavo","Flavo","FLAVO"},A5547,1)),"1","")</f>
        <v/>
      </c>
    </row>
    <row r="5548" spans="1:9" ht="14" customHeight="1" x14ac:dyDescent="0.2">
      <c r="A5548" t="s">
        <v>5460</v>
      </c>
      <c r="B5548" s="1">
        <v>44814.2977777778</v>
      </c>
      <c r="C5548" t="s">
        <v>23</v>
      </c>
      <c r="D5548" t="str">
        <f>IF(COUNT(FIND({"burn","BURN","Burn"},A5548,1)),"1","")</f>
        <v/>
      </c>
      <c r="E5548" t="str">
        <f>IF(COUNT(FIND({"leak","LEAK","Leak","coming out","come out"},A5548,1)),"1","")</f>
        <v/>
      </c>
      <c r="F5548" t="str">
        <f>IF(COUNT(FIND({"clog","CLOG","Clog","block","BLOCK","Block"},A5548,1)),"1","")</f>
        <v/>
      </c>
      <c r="G5548" t="str">
        <f>IF(COUNT(FIND({"real","REAL","Real","fake","FAKE","Fake"},A5548,1)),"1","")</f>
        <v/>
      </c>
      <c r="H5548" t="str">
        <f>IF(COUNT(FIND({"charg","CHARG","Charg"},A5548,1)),"1","")</f>
        <v/>
      </c>
      <c r="I5548" t="str">
        <f>IF(COUNT(FIND({"taste","TASTE","Taste","flavo","Flavo","FLAVO"},A5548,1)),"1","")</f>
        <v/>
      </c>
    </row>
    <row r="5549" spans="1:9" ht="14" customHeight="1" x14ac:dyDescent="0.2">
      <c r="A5549" t="s">
        <v>336</v>
      </c>
      <c r="B5549" s="1">
        <v>44814.863449074102</v>
      </c>
      <c r="C5549" t="s">
        <v>23</v>
      </c>
      <c r="D5549" t="str">
        <f>IF(COUNT(FIND({"burn","BURN","Burn"},A5549,1)),"1","")</f>
        <v/>
      </c>
      <c r="E5549" t="str">
        <f>IF(COUNT(FIND({"leak","LEAK","Leak","coming out","come out"},A5549,1)),"1","")</f>
        <v/>
      </c>
      <c r="F5549" t="str">
        <f>IF(COUNT(FIND({"clog","CLOG","Clog","block","BLOCK","Block"},A5549,1)),"1","")</f>
        <v/>
      </c>
      <c r="G5549" t="str">
        <f>IF(COUNT(FIND({"real","REAL","Real","fake","FAKE","Fake"},A5549,1)),"1","")</f>
        <v/>
      </c>
      <c r="H5549" t="str">
        <f>IF(COUNT(FIND({"charg","CHARG","Charg"},A5549,1)),"1","")</f>
        <v/>
      </c>
      <c r="I5549" t="str">
        <f>IF(COUNT(FIND({"taste","TASTE","Taste","flavo","Flavo","FLAVO"},A5549,1)),"1","")</f>
        <v/>
      </c>
    </row>
    <row r="5550" spans="1:9" ht="14" customHeight="1" x14ac:dyDescent="0.2">
      <c r="A5550" t="s">
        <v>5461</v>
      </c>
      <c r="B5550" s="1">
        <v>44939.751053240703</v>
      </c>
      <c r="C5550" t="s">
        <v>27</v>
      </c>
      <c r="D5550" t="str">
        <f>IF(COUNT(FIND({"burn","BURN","Burn"},A5550,1)),"1","")</f>
        <v/>
      </c>
      <c r="E5550" t="str">
        <f>IF(COUNT(FIND({"leak","LEAK","Leak","coming out","come out"},A5550,1)),"1","")</f>
        <v/>
      </c>
      <c r="F5550" t="str">
        <f>IF(COUNT(FIND({"clog","CLOG","Clog","block","BLOCK","Block"},A5550,1)),"1","")</f>
        <v/>
      </c>
      <c r="G5550" t="str">
        <f>IF(COUNT(FIND({"real","REAL","Real","fake","FAKE","Fake"},A5550,1)),"1","")</f>
        <v/>
      </c>
      <c r="H5550" t="str">
        <f>IF(COUNT(FIND({"charg","CHARG","Charg"},A5550,1)),"1","")</f>
        <v/>
      </c>
      <c r="I5550" t="str">
        <f>IF(COUNT(FIND({"taste","TASTE","Taste","flavo","Flavo","FLAVO"},A5550,1)),"1","")</f>
        <v/>
      </c>
    </row>
    <row r="5551" spans="1:9" ht="14" customHeight="1" x14ac:dyDescent="0.2">
      <c r="A5551" t="s">
        <v>5462</v>
      </c>
      <c r="B5551" s="1">
        <v>44867.1109490741</v>
      </c>
      <c r="C5551" t="s">
        <v>25</v>
      </c>
      <c r="D5551" t="str">
        <f>IF(COUNT(FIND({"burn","BURN","Burn"},A5551,1)),"1","")</f>
        <v/>
      </c>
      <c r="E5551" t="str">
        <f>IF(COUNT(FIND({"leak","LEAK","Leak","coming out","come out"},A5551,1)),"1","")</f>
        <v/>
      </c>
      <c r="F5551" t="str">
        <f>IF(COUNT(FIND({"clog","CLOG","Clog","block","BLOCK","Block"},A5551,1)),"1","")</f>
        <v/>
      </c>
      <c r="G5551" t="str">
        <f>IF(COUNT(FIND({"real","REAL","Real","fake","FAKE","Fake"},A5551,1)),"1","")</f>
        <v/>
      </c>
      <c r="H5551" t="str">
        <f>IF(COUNT(FIND({"charg","CHARG","Charg"},A5551,1)),"1","")</f>
        <v/>
      </c>
      <c r="I5551" t="str">
        <f>IF(COUNT(FIND({"taste","TASTE","Taste","flavo","Flavo","FLAVO"},A5551,1)),"1","")</f>
        <v/>
      </c>
    </row>
    <row r="5552" spans="1:9" ht="14" customHeight="1" x14ac:dyDescent="0.2">
      <c r="A5552" t="s">
        <v>5463</v>
      </c>
      <c r="B5552" s="1">
        <v>44814.664479166699</v>
      </c>
      <c r="C5552" t="s">
        <v>23</v>
      </c>
      <c r="D5552" t="str">
        <f>IF(COUNT(FIND({"burn","BURN","Burn"},A5552,1)),"1","")</f>
        <v/>
      </c>
      <c r="E5552" t="str">
        <f>IF(COUNT(FIND({"leak","LEAK","Leak","coming out","come out"},A5552,1)),"1","")</f>
        <v/>
      </c>
      <c r="F5552" t="str">
        <f>IF(COUNT(FIND({"clog","CLOG","Clog","block","BLOCK","Block"},A5552,1)),"1","")</f>
        <v/>
      </c>
      <c r="G5552" t="str">
        <f>IF(COUNT(FIND({"real","REAL","Real","fake","FAKE","Fake"},A5552,1)),"1","")</f>
        <v/>
      </c>
      <c r="H5552" t="str">
        <f>IF(COUNT(FIND({"charg","CHARG","Charg"},A5552,1)),"1","")</f>
        <v/>
      </c>
      <c r="I5552" t="str">
        <f>IF(COUNT(FIND({"taste","TASTE","Taste","flavo","Flavo","FLAVO"},A5552,1)),"1","")</f>
        <v>1</v>
      </c>
    </row>
    <row r="5553" spans="1:9" ht="14" customHeight="1" x14ac:dyDescent="0.2">
      <c r="A5553" t="s">
        <v>5464</v>
      </c>
      <c r="B5553" s="1">
        <v>44813.8668287037</v>
      </c>
      <c r="C5553" t="s">
        <v>23</v>
      </c>
      <c r="D5553" t="str">
        <f>IF(COUNT(FIND({"burn","BURN","Burn"},A5553,1)),"1","")</f>
        <v/>
      </c>
      <c r="E5553" t="str">
        <f>IF(COUNT(FIND({"leak","LEAK","Leak","coming out","come out"},A5553,1)),"1","")</f>
        <v/>
      </c>
      <c r="F5553" t="str">
        <f>IF(COUNT(FIND({"clog","CLOG","Clog","block","BLOCK","Block"},A5553,1)),"1","")</f>
        <v/>
      </c>
      <c r="G5553" t="str">
        <f>IF(COUNT(FIND({"real","REAL","Real","fake","FAKE","Fake"},A5553,1)),"1","")</f>
        <v/>
      </c>
      <c r="H5553" t="str">
        <f>IF(COUNT(FIND({"charg","CHARG","Charg"},A5553,1)),"1","")</f>
        <v/>
      </c>
      <c r="I5553" t="str">
        <f>IF(COUNT(FIND({"taste","TASTE","Taste","flavo","Flavo","FLAVO"},A5553,1)),"1","")</f>
        <v/>
      </c>
    </row>
    <row r="5554" spans="1:9" ht="14" customHeight="1" x14ac:dyDescent="0.2">
      <c r="A5554" t="s">
        <v>5465</v>
      </c>
      <c r="B5554" s="1">
        <v>44813.921527777798</v>
      </c>
      <c r="C5554" t="s">
        <v>23</v>
      </c>
      <c r="D5554" t="str">
        <f>IF(COUNT(FIND({"burn","BURN","Burn"},A5554,1)),"1","")</f>
        <v/>
      </c>
      <c r="E5554" t="str">
        <f>IF(COUNT(FIND({"leak","LEAK","Leak","coming out","come out"},A5554,1)),"1","")</f>
        <v/>
      </c>
      <c r="F5554" t="str">
        <f>IF(COUNT(FIND({"clog","CLOG","Clog","block","BLOCK","Block"},A5554,1)),"1","")</f>
        <v/>
      </c>
      <c r="G5554" t="str">
        <f>IF(COUNT(FIND({"real","REAL","Real","fake","FAKE","Fake"},A5554,1)),"1","")</f>
        <v/>
      </c>
      <c r="H5554" t="str">
        <f>IF(COUNT(FIND({"charg","CHARG","Charg"},A5554,1)),"1","")</f>
        <v/>
      </c>
      <c r="I5554" t="str">
        <f>IF(COUNT(FIND({"taste","TASTE","Taste","flavo","Flavo","FLAVO"},A5554,1)),"1","")</f>
        <v/>
      </c>
    </row>
    <row r="5555" spans="1:9" ht="14" customHeight="1" x14ac:dyDescent="0.2">
      <c r="A5555" t="s">
        <v>5466</v>
      </c>
      <c r="B5555" s="1">
        <v>44813.825798611098</v>
      </c>
      <c r="C5555" t="s">
        <v>23</v>
      </c>
      <c r="D5555" t="str">
        <f>IF(COUNT(FIND({"burn","BURN","Burn"},A5555,1)),"1","")</f>
        <v/>
      </c>
      <c r="E5555" t="str">
        <f>IF(COUNT(FIND({"leak","LEAK","Leak","coming out","come out"},A5555,1)),"1","")</f>
        <v/>
      </c>
      <c r="F5555" t="str">
        <f>IF(COUNT(FIND({"clog","CLOG","Clog","block","BLOCK","Block"},A5555,1)),"1","")</f>
        <v/>
      </c>
      <c r="G5555" t="str">
        <f>IF(COUNT(FIND({"real","REAL","Real","fake","FAKE","Fake"},A5555,1)),"1","")</f>
        <v/>
      </c>
      <c r="H5555" t="str">
        <f>IF(COUNT(FIND({"charg","CHARG","Charg"},A5555,1)),"1","")</f>
        <v/>
      </c>
      <c r="I5555" t="str">
        <f>IF(COUNT(FIND({"taste","TASTE","Taste","flavo","Flavo","FLAVO"},A5555,1)),"1","")</f>
        <v/>
      </c>
    </row>
    <row r="5556" spans="1:9" ht="14" customHeight="1" x14ac:dyDescent="0.2">
      <c r="A5556" t="s">
        <v>5467</v>
      </c>
      <c r="B5556" s="1">
        <v>44818.219537037003</v>
      </c>
      <c r="C5556" t="s">
        <v>23</v>
      </c>
      <c r="D5556" t="str">
        <f>IF(COUNT(FIND({"burn","BURN","Burn"},A5556,1)),"1","")</f>
        <v/>
      </c>
      <c r="E5556" t="str">
        <f>IF(COUNT(FIND({"leak","LEAK","Leak","coming out","come out"},A5556,1)),"1","")</f>
        <v/>
      </c>
      <c r="F5556" t="str">
        <f>IF(COUNT(FIND({"clog","CLOG","Clog","block","BLOCK","Block"},A5556,1)),"1","")</f>
        <v/>
      </c>
      <c r="G5556" t="str">
        <f>IF(COUNT(FIND({"real","REAL","Real","fake","FAKE","Fake"},A5556,1)),"1","")</f>
        <v/>
      </c>
      <c r="H5556" t="str">
        <f>IF(COUNT(FIND({"charg","CHARG","Charg"},A5556,1)),"1","")</f>
        <v/>
      </c>
      <c r="I5556" t="str">
        <f>IF(COUNT(FIND({"taste","TASTE","Taste","flavo","Flavo","FLAVO"},A5556,1)),"1","")</f>
        <v/>
      </c>
    </row>
    <row r="5557" spans="1:9" ht="14" customHeight="1" x14ac:dyDescent="0.2">
      <c r="A5557" t="s">
        <v>5468</v>
      </c>
      <c r="B5557" s="1">
        <v>44818.222025463001</v>
      </c>
      <c r="C5557" t="s">
        <v>23</v>
      </c>
      <c r="D5557" t="str">
        <f>IF(COUNT(FIND({"burn","BURN","Burn"},A5557,1)),"1","")</f>
        <v/>
      </c>
      <c r="E5557" t="str">
        <f>IF(COUNT(FIND({"leak","LEAK","Leak","coming out","come out"},A5557,1)),"1","")</f>
        <v/>
      </c>
      <c r="F5557" t="str">
        <f>IF(COUNT(FIND({"clog","CLOG","Clog","block","BLOCK","Block"},A5557,1)),"1","")</f>
        <v/>
      </c>
      <c r="G5557" t="str">
        <f>IF(COUNT(FIND({"real","REAL","Real","fake","FAKE","Fake"},A5557,1)),"1","")</f>
        <v/>
      </c>
      <c r="H5557" t="str">
        <f>IF(COUNT(FIND({"charg","CHARG","Charg"},A5557,1)),"1","")</f>
        <v/>
      </c>
      <c r="I5557" t="str">
        <f>IF(COUNT(FIND({"taste","TASTE","Taste","flavo","Flavo","FLAVO"},A5557,1)),"1","")</f>
        <v/>
      </c>
    </row>
    <row r="5558" spans="1:9" ht="14" customHeight="1" x14ac:dyDescent="0.2">
      <c r="A5558" t="s">
        <v>5469</v>
      </c>
      <c r="B5558" s="1">
        <v>44818.223530092597</v>
      </c>
      <c r="C5558" t="s">
        <v>23</v>
      </c>
      <c r="D5558" t="str">
        <f>IF(COUNT(FIND({"burn","BURN","Burn"},A5558,1)),"1","")</f>
        <v/>
      </c>
      <c r="E5558" t="str">
        <f>IF(COUNT(FIND({"leak","LEAK","Leak","coming out","come out"},A5558,1)),"1","")</f>
        <v/>
      </c>
      <c r="F5558" t="str">
        <f>IF(COUNT(FIND({"clog","CLOG","Clog","block","BLOCK","Block"},A5558,1)),"1","")</f>
        <v/>
      </c>
      <c r="G5558" t="str">
        <f>IF(COUNT(FIND({"real","REAL","Real","fake","FAKE","Fake"},A5558,1)),"1","")</f>
        <v/>
      </c>
      <c r="H5558" t="str">
        <f>IF(COUNT(FIND({"charg","CHARG","Charg"},A5558,1)),"1","")</f>
        <v/>
      </c>
      <c r="I5558" t="str">
        <f>IF(COUNT(FIND({"taste","TASTE","Taste","flavo","Flavo","FLAVO"},A5558,1)),"1","")</f>
        <v/>
      </c>
    </row>
    <row r="5559" spans="1:9" ht="14" customHeight="1" x14ac:dyDescent="0.2">
      <c r="A5559" t="s">
        <v>5470</v>
      </c>
      <c r="B5559" s="1">
        <v>44813.0874652778</v>
      </c>
      <c r="C5559" t="s">
        <v>23</v>
      </c>
      <c r="D5559" t="str">
        <f>IF(COUNT(FIND({"burn","BURN","Burn"},A5559,1)),"1","")</f>
        <v/>
      </c>
      <c r="E5559" t="str">
        <f>IF(COUNT(FIND({"leak","LEAK","Leak","coming out","come out"},A5559,1)),"1","")</f>
        <v/>
      </c>
      <c r="F5559" t="str">
        <f>IF(COUNT(FIND({"clog","CLOG","Clog","block","BLOCK","Block"},A5559,1)),"1","")</f>
        <v/>
      </c>
      <c r="G5559" t="str">
        <f>IF(COUNT(FIND({"real","REAL","Real","fake","FAKE","Fake"},A5559,1)),"1","")</f>
        <v/>
      </c>
      <c r="H5559" t="str">
        <f>IF(COUNT(FIND({"charg","CHARG","Charg"},A5559,1)),"1","")</f>
        <v/>
      </c>
      <c r="I5559" t="str">
        <f>IF(COUNT(FIND({"taste","TASTE","Taste","flavo","Flavo","FLAVO"},A5559,1)),"1","")</f>
        <v/>
      </c>
    </row>
    <row r="5560" spans="1:9" ht="14" customHeight="1" x14ac:dyDescent="0.2">
      <c r="A5560" t="s">
        <v>336</v>
      </c>
      <c r="B5560" s="1">
        <v>44813.454131944403</v>
      </c>
      <c r="C5560" t="s">
        <v>23</v>
      </c>
      <c r="D5560" t="str">
        <f>IF(COUNT(FIND({"burn","BURN","Burn"},A5560,1)),"1","")</f>
        <v/>
      </c>
      <c r="E5560" t="str">
        <f>IF(COUNT(FIND({"leak","LEAK","Leak","coming out","come out"},A5560,1)),"1","")</f>
        <v/>
      </c>
      <c r="F5560" t="str">
        <f>IF(COUNT(FIND({"clog","CLOG","Clog","block","BLOCK","Block"},A5560,1)),"1","")</f>
        <v/>
      </c>
      <c r="G5560" t="str">
        <f>IF(COUNT(FIND({"real","REAL","Real","fake","FAKE","Fake"},A5560,1)),"1","")</f>
        <v/>
      </c>
      <c r="H5560" t="str">
        <f>IF(COUNT(FIND({"charg","CHARG","Charg"},A5560,1)),"1","")</f>
        <v/>
      </c>
      <c r="I5560" t="str">
        <f>IF(COUNT(FIND({"taste","TASTE","Taste","flavo","Flavo","FLAVO"},A5560,1)),"1","")</f>
        <v/>
      </c>
    </row>
    <row r="5561" spans="1:9" ht="14" customHeight="1" x14ac:dyDescent="0.2">
      <c r="A5561" t="s">
        <v>5471</v>
      </c>
      <c r="B5561" s="1">
        <v>44813.121793981503</v>
      </c>
      <c r="C5561" t="s">
        <v>23</v>
      </c>
      <c r="D5561" t="str">
        <f>IF(COUNT(FIND({"burn","BURN","Burn"},A5561,1)),"1","")</f>
        <v/>
      </c>
      <c r="E5561" t="str">
        <f>IF(COUNT(FIND({"leak","LEAK","Leak","coming out","come out"},A5561,1)),"1","")</f>
        <v/>
      </c>
      <c r="F5561" t="str">
        <f>IF(COUNT(FIND({"clog","CLOG","Clog","block","BLOCK","Block"},A5561,1)),"1","")</f>
        <v/>
      </c>
      <c r="G5561" t="str">
        <f>IF(COUNT(FIND({"real","REAL","Real","fake","FAKE","Fake"},A5561,1)),"1","")</f>
        <v/>
      </c>
      <c r="H5561" t="str">
        <f>IF(COUNT(FIND({"charg","CHARG","Charg"},A5561,1)),"1","")</f>
        <v/>
      </c>
      <c r="I5561" t="str">
        <f>IF(COUNT(FIND({"taste","TASTE","Taste","flavo","Flavo","FLAVO"},A5561,1)),"1","")</f>
        <v/>
      </c>
    </row>
    <row r="5562" spans="1:9" ht="14" customHeight="1" x14ac:dyDescent="0.2">
      <c r="A5562" t="s">
        <v>5472</v>
      </c>
      <c r="B5562" s="1">
        <v>44816.082800925898</v>
      </c>
      <c r="C5562" t="s">
        <v>23</v>
      </c>
      <c r="D5562" t="str">
        <f>IF(COUNT(FIND({"burn","BURN","Burn"},A5562,1)),"1","")</f>
        <v/>
      </c>
      <c r="E5562" t="str">
        <f>IF(COUNT(FIND({"leak","LEAK","Leak","coming out","come out"},A5562,1)),"1","")</f>
        <v/>
      </c>
      <c r="F5562" t="str">
        <f>IF(COUNT(FIND({"clog","CLOG","Clog","block","BLOCK","Block"},A5562,1)),"1","")</f>
        <v/>
      </c>
      <c r="G5562" t="str">
        <f>IF(COUNT(FIND({"real","REAL","Real","fake","FAKE","Fake"},A5562,1)),"1","")</f>
        <v/>
      </c>
      <c r="H5562" t="str">
        <f>IF(COUNT(FIND({"charg","CHARG","Charg"},A5562,1)),"1","")</f>
        <v/>
      </c>
      <c r="I5562" t="str">
        <f>IF(COUNT(FIND({"taste","TASTE","Taste","flavo","Flavo","FLAVO"},A5562,1)),"1","")</f>
        <v/>
      </c>
    </row>
    <row r="5563" spans="1:9" ht="14" customHeight="1" x14ac:dyDescent="0.2">
      <c r="A5563" t="s">
        <v>5473</v>
      </c>
      <c r="B5563" s="1">
        <v>44814.112812500003</v>
      </c>
      <c r="C5563" t="s">
        <v>23</v>
      </c>
      <c r="D5563" t="str">
        <f>IF(COUNT(FIND({"burn","BURN","Burn"},A5563,1)),"1","")</f>
        <v/>
      </c>
      <c r="E5563" t="str">
        <f>IF(COUNT(FIND({"leak","LEAK","Leak","coming out","come out"},A5563,1)),"1","")</f>
        <v/>
      </c>
      <c r="F5563" t="str">
        <f>IF(COUNT(FIND({"clog","CLOG","Clog","block","BLOCK","Block"},A5563,1)),"1","")</f>
        <v/>
      </c>
      <c r="G5563" t="str">
        <f>IF(COUNT(FIND({"real","REAL","Real","fake","FAKE","Fake"},A5563,1)),"1","")</f>
        <v/>
      </c>
      <c r="H5563" t="str">
        <f>IF(COUNT(FIND({"charg","CHARG","Charg"},A5563,1)),"1","")</f>
        <v/>
      </c>
      <c r="I5563" t="str">
        <f>IF(COUNT(FIND({"taste","TASTE","Taste","flavo","Flavo","FLAVO"},A5563,1)),"1","")</f>
        <v/>
      </c>
    </row>
    <row r="5564" spans="1:9" ht="14" customHeight="1" x14ac:dyDescent="0.2">
      <c r="A5564" t="s">
        <v>5474</v>
      </c>
      <c r="B5564" s="1">
        <v>44812.950347222199</v>
      </c>
      <c r="C5564" t="s">
        <v>23</v>
      </c>
      <c r="D5564" t="str">
        <f>IF(COUNT(FIND({"burn","BURN","Burn"},A5564,1)),"1","")</f>
        <v/>
      </c>
      <c r="E5564" t="str">
        <f>IF(COUNT(FIND({"leak","LEAK","Leak","coming out","come out"},A5564,1)),"1","")</f>
        <v/>
      </c>
      <c r="F5564" t="str">
        <f>IF(COUNT(FIND({"clog","CLOG","Clog","block","BLOCK","Block"},A5564,1)),"1","")</f>
        <v/>
      </c>
      <c r="G5564" t="str">
        <f>IF(COUNT(FIND({"real","REAL","Real","fake","FAKE","Fake"},A5564,1)),"1","")</f>
        <v>1</v>
      </c>
      <c r="H5564" t="str">
        <f>IF(COUNT(FIND({"charg","CHARG","Charg"},A5564,1)),"1","")</f>
        <v/>
      </c>
      <c r="I5564" t="str">
        <f>IF(COUNT(FIND({"taste","TASTE","Taste","flavo","Flavo","FLAVO"},A5564,1)),"1","")</f>
        <v/>
      </c>
    </row>
    <row r="5565" spans="1:9" ht="14" customHeight="1" x14ac:dyDescent="0.2">
      <c r="A5565" t="s">
        <v>336</v>
      </c>
      <c r="B5565" s="1">
        <v>44813.749050925901</v>
      </c>
      <c r="C5565" t="s">
        <v>23</v>
      </c>
      <c r="D5565" t="str">
        <f>IF(COUNT(FIND({"burn","BURN","Burn"},A5565,1)),"1","")</f>
        <v/>
      </c>
      <c r="E5565" t="str">
        <f>IF(COUNT(FIND({"leak","LEAK","Leak","coming out","come out"},A5565,1)),"1","")</f>
        <v/>
      </c>
      <c r="F5565" t="str">
        <f>IF(COUNT(FIND({"clog","CLOG","Clog","block","BLOCK","Block"},A5565,1)),"1","")</f>
        <v/>
      </c>
      <c r="G5565" t="str">
        <f>IF(COUNT(FIND({"real","REAL","Real","fake","FAKE","Fake"},A5565,1)),"1","")</f>
        <v/>
      </c>
      <c r="H5565" t="str">
        <f>IF(COUNT(FIND({"charg","CHARG","Charg"},A5565,1)),"1","")</f>
        <v/>
      </c>
      <c r="I5565" t="str">
        <f>IF(COUNT(FIND({"taste","TASTE","Taste","flavo","Flavo","FLAVO"},A5565,1)),"1","")</f>
        <v/>
      </c>
    </row>
    <row r="5566" spans="1:9" ht="14" customHeight="1" x14ac:dyDescent="0.2">
      <c r="A5566" t="s">
        <v>5475</v>
      </c>
      <c r="B5566" s="1">
        <v>44813.086516203701</v>
      </c>
      <c r="C5566" t="s">
        <v>23</v>
      </c>
      <c r="D5566" t="str">
        <f>IF(COUNT(FIND({"burn","BURN","Burn"},A5566,1)),"1","")</f>
        <v/>
      </c>
      <c r="E5566" t="str">
        <f>IF(COUNT(FIND({"leak","LEAK","Leak","coming out","come out"},A5566,1)),"1","")</f>
        <v/>
      </c>
      <c r="F5566" t="str">
        <f>IF(COUNT(FIND({"clog","CLOG","Clog","block","BLOCK","Block"},A5566,1)),"1","")</f>
        <v/>
      </c>
      <c r="G5566" t="str">
        <f>IF(COUNT(FIND({"real","REAL","Real","fake","FAKE","Fake"},A5566,1)),"1","")</f>
        <v/>
      </c>
      <c r="H5566" t="str">
        <f>IF(COUNT(FIND({"charg","CHARG","Charg"},A5566,1)),"1","")</f>
        <v/>
      </c>
      <c r="I5566" t="str">
        <f>IF(COUNT(FIND({"taste","TASTE","Taste","flavo","Flavo","FLAVO"},A5566,1)),"1","")</f>
        <v/>
      </c>
    </row>
    <row r="5567" spans="1:9" ht="14" customHeight="1" x14ac:dyDescent="0.2">
      <c r="A5567" t="s">
        <v>5476</v>
      </c>
      <c r="B5567" s="1">
        <v>44813.326631944401</v>
      </c>
      <c r="C5567" t="s">
        <v>23</v>
      </c>
      <c r="D5567" t="str">
        <f>IF(COUNT(FIND({"burn","BURN","Burn"},A5567,1)),"1","")</f>
        <v/>
      </c>
      <c r="E5567" t="str">
        <f>IF(COUNT(FIND({"leak","LEAK","Leak","coming out","come out"},A5567,1)),"1","")</f>
        <v/>
      </c>
      <c r="F5567" t="str">
        <f>IF(COUNT(FIND({"clog","CLOG","Clog","block","BLOCK","Block"},A5567,1)),"1","")</f>
        <v/>
      </c>
      <c r="G5567" t="str">
        <f>IF(COUNT(FIND({"real","REAL","Real","fake","FAKE","Fake"},A5567,1)),"1","")</f>
        <v/>
      </c>
      <c r="H5567" t="str">
        <f>IF(COUNT(FIND({"charg","CHARG","Charg"},A5567,1)),"1","")</f>
        <v/>
      </c>
      <c r="I5567" t="str">
        <f>IF(COUNT(FIND({"taste","TASTE","Taste","flavo","Flavo","FLAVO"},A5567,1)),"1","")</f>
        <v/>
      </c>
    </row>
    <row r="5568" spans="1:9" ht="14" customHeight="1" x14ac:dyDescent="0.2">
      <c r="A5568" t="s">
        <v>5477</v>
      </c>
      <c r="B5568" s="1">
        <v>44812.9894444444</v>
      </c>
      <c r="C5568" t="s">
        <v>23</v>
      </c>
      <c r="D5568" t="str">
        <f>IF(COUNT(FIND({"burn","BURN","Burn"},A5568,1)),"1","")</f>
        <v/>
      </c>
      <c r="E5568" t="str">
        <f>IF(COUNT(FIND({"leak","LEAK","Leak","coming out","come out"},A5568,1)),"1","")</f>
        <v/>
      </c>
      <c r="F5568" t="str">
        <f>IF(COUNT(FIND({"clog","CLOG","Clog","block","BLOCK","Block"},A5568,1)),"1","")</f>
        <v/>
      </c>
      <c r="G5568" t="str">
        <f>IF(COUNT(FIND({"real","REAL","Real","fake","FAKE","Fake"},A5568,1)),"1","")</f>
        <v/>
      </c>
      <c r="H5568" t="str">
        <f>IF(COUNT(FIND({"charg","CHARG","Charg"},A5568,1)),"1","")</f>
        <v/>
      </c>
      <c r="I5568" t="str">
        <f>IF(COUNT(FIND({"taste","TASTE","Taste","flavo","Flavo","FLAVO"},A5568,1)),"1","")</f>
        <v/>
      </c>
    </row>
    <row r="5569" spans="1:9" ht="14" customHeight="1" x14ac:dyDescent="0.2">
      <c r="A5569" t="s">
        <v>5478</v>
      </c>
      <c r="B5569" s="1">
        <v>44812.951122685197</v>
      </c>
      <c r="C5569" t="s">
        <v>23</v>
      </c>
      <c r="D5569" t="str">
        <f>IF(COUNT(FIND({"burn","BURN","Burn"},A5569,1)),"1","")</f>
        <v/>
      </c>
      <c r="E5569" t="str">
        <f>IF(COUNT(FIND({"leak","LEAK","Leak","coming out","come out"},A5569,1)),"1","")</f>
        <v/>
      </c>
      <c r="F5569" t="str">
        <f>IF(COUNT(FIND({"clog","CLOG","Clog","block","BLOCK","Block"},A5569,1)),"1","")</f>
        <v/>
      </c>
      <c r="G5569" t="str">
        <f>IF(COUNT(FIND({"real","REAL","Real","fake","FAKE","Fake"},A5569,1)),"1","")</f>
        <v/>
      </c>
      <c r="H5569" t="str">
        <f>IF(COUNT(FIND({"charg","CHARG","Charg"},A5569,1)),"1","")</f>
        <v/>
      </c>
      <c r="I5569" t="str">
        <f>IF(COUNT(FIND({"taste","TASTE","Taste","flavo","Flavo","FLAVO"},A5569,1)),"1","")</f>
        <v/>
      </c>
    </row>
    <row r="5570" spans="1:9" ht="14" customHeight="1" x14ac:dyDescent="0.2">
      <c r="A5570" t="s">
        <v>5479</v>
      </c>
      <c r="B5570" s="1">
        <v>44814.719490740703</v>
      </c>
      <c r="C5570" t="s">
        <v>23</v>
      </c>
      <c r="D5570" t="str">
        <f>IF(COUNT(FIND({"burn","BURN","Burn"},A5570,1)),"1","")</f>
        <v/>
      </c>
      <c r="E5570" t="str">
        <f>IF(COUNT(FIND({"leak","LEAK","Leak","coming out","come out"},A5570,1)),"1","")</f>
        <v/>
      </c>
      <c r="F5570" t="str">
        <f>IF(COUNT(FIND({"clog","CLOG","Clog","block","BLOCK","Block"},A5570,1)),"1","")</f>
        <v/>
      </c>
      <c r="G5570" t="str">
        <f>IF(COUNT(FIND({"real","REAL","Real","fake","FAKE","Fake"},A5570,1)),"1","")</f>
        <v/>
      </c>
      <c r="H5570" t="str">
        <f>IF(COUNT(FIND({"charg","CHARG","Charg"},A5570,1)),"1","")</f>
        <v/>
      </c>
      <c r="I5570" t="str">
        <f>IF(COUNT(FIND({"taste","TASTE","Taste","flavo","Flavo","FLAVO"},A5570,1)),"1","")</f>
        <v/>
      </c>
    </row>
    <row r="5571" spans="1:9" ht="14" customHeight="1" x14ac:dyDescent="0.2">
      <c r="A5571" t="s">
        <v>1363</v>
      </c>
      <c r="B5571" s="1">
        <v>44813.120555555601</v>
      </c>
      <c r="C5571" t="s">
        <v>23</v>
      </c>
      <c r="D5571" t="str">
        <f>IF(COUNT(FIND({"burn","BURN","Burn"},A5571,1)),"1","")</f>
        <v/>
      </c>
      <c r="E5571" t="str">
        <f>IF(COUNT(FIND({"leak","LEAK","Leak","coming out","come out"},A5571,1)),"1","")</f>
        <v/>
      </c>
      <c r="F5571" t="str">
        <f>IF(COUNT(FIND({"clog","CLOG","Clog","block","BLOCK","Block"},A5571,1)),"1","")</f>
        <v/>
      </c>
      <c r="G5571" t="str">
        <f>IF(COUNT(FIND({"real","REAL","Real","fake","FAKE","Fake"},A5571,1)),"1","")</f>
        <v/>
      </c>
      <c r="H5571" t="str">
        <f>IF(COUNT(FIND({"charg","CHARG","Charg"},A5571,1)),"1","")</f>
        <v/>
      </c>
      <c r="I5571" t="str">
        <f>IF(COUNT(FIND({"taste","TASTE","Taste","flavo","Flavo","FLAVO"},A5571,1)),"1","")</f>
        <v/>
      </c>
    </row>
    <row r="5572" spans="1:9" ht="14" customHeight="1" x14ac:dyDescent="0.2">
      <c r="A5572" t="s">
        <v>5480</v>
      </c>
      <c r="B5572" s="1">
        <v>44815.598703703698</v>
      </c>
      <c r="C5572" t="s">
        <v>23</v>
      </c>
      <c r="D5572" t="str">
        <f>IF(COUNT(FIND({"burn","BURN","Burn"},A5572,1)),"1","")</f>
        <v/>
      </c>
      <c r="E5572" t="str">
        <f>IF(COUNT(FIND({"leak","LEAK","Leak","coming out","come out"},A5572,1)),"1","")</f>
        <v/>
      </c>
      <c r="F5572" t="str">
        <f>IF(COUNT(FIND({"clog","CLOG","Clog","block","BLOCK","Block"},A5572,1)),"1","")</f>
        <v/>
      </c>
      <c r="G5572" t="str">
        <f>IF(COUNT(FIND({"real","REAL","Real","fake","FAKE","Fake"},A5572,1)),"1","")</f>
        <v/>
      </c>
      <c r="H5572" t="str">
        <f>IF(COUNT(FIND({"charg","CHARG","Charg"},A5572,1)),"1","")</f>
        <v/>
      </c>
      <c r="I5572" t="str">
        <f>IF(COUNT(FIND({"taste","TASTE","Taste","flavo","Flavo","FLAVO"},A5572,1)),"1","")</f>
        <v/>
      </c>
    </row>
    <row r="5573" spans="1:9" ht="14" customHeight="1" x14ac:dyDescent="0.2">
      <c r="A5573" t="s">
        <v>5481</v>
      </c>
      <c r="B5573" s="1">
        <v>44813.028460648202</v>
      </c>
      <c r="C5573" t="s">
        <v>23</v>
      </c>
      <c r="D5573" t="str">
        <f>IF(COUNT(FIND({"burn","BURN","Burn"},A5573,1)),"1","")</f>
        <v/>
      </c>
      <c r="E5573" t="str">
        <f>IF(COUNT(FIND({"leak","LEAK","Leak","coming out","come out"},A5573,1)),"1","")</f>
        <v/>
      </c>
      <c r="F5573" t="str">
        <f>IF(COUNT(FIND({"clog","CLOG","Clog","block","BLOCK","Block"},A5573,1)),"1","")</f>
        <v/>
      </c>
      <c r="G5573" t="str">
        <f>IF(COUNT(FIND({"real","REAL","Real","fake","FAKE","Fake"},A5573,1)),"1","")</f>
        <v/>
      </c>
      <c r="H5573" t="str">
        <f>IF(COUNT(FIND({"charg","CHARG","Charg"},A5573,1)),"1","")</f>
        <v/>
      </c>
      <c r="I5573" t="str">
        <f>IF(COUNT(FIND({"taste","TASTE","Taste","flavo","Flavo","FLAVO"},A5573,1)),"1","")</f>
        <v/>
      </c>
    </row>
    <row r="5574" spans="1:9" ht="14" customHeight="1" x14ac:dyDescent="0.2">
      <c r="A5574" t="s">
        <v>5482</v>
      </c>
      <c r="B5574" s="1">
        <v>44813.121203703697</v>
      </c>
      <c r="C5574" t="s">
        <v>23</v>
      </c>
      <c r="D5574" t="str">
        <f>IF(COUNT(FIND({"burn","BURN","Burn"},A5574,1)),"1","")</f>
        <v/>
      </c>
      <c r="E5574" t="str">
        <f>IF(COUNT(FIND({"leak","LEAK","Leak","coming out","come out"},A5574,1)),"1","")</f>
        <v/>
      </c>
      <c r="F5574" t="str">
        <f>IF(COUNT(FIND({"clog","CLOG","Clog","block","BLOCK","Block"},A5574,1)),"1","")</f>
        <v/>
      </c>
      <c r="G5574" t="str">
        <f>IF(COUNT(FIND({"real","REAL","Real","fake","FAKE","Fake"},A5574,1)),"1","")</f>
        <v/>
      </c>
      <c r="H5574" t="str">
        <f>IF(COUNT(FIND({"charg","CHARG","Charg"},A5574,1)),"1","")</f>
        <v/>
      </c>
      <c r="I5574" t="str">
        <f>IF(COUNT(FIND({"taste","TASTE","Taste","flavo","Flavo","FLAVO"},A5574,1)),"1","")</f>
        <v/>
      </c>
    </row>
    <row r="5575" spans="1:9" ht="14" customHeight="1" x14ac:dyDescent="0.2">
      <c r="A5575" t="s">
        <v>5483</v>
      </c>
      <c r="B5575" s="1">
        <v>44812.986215277801</v>
      </c>
      <c r="C5575" t="s">
        <v>23</v>
      </c>
      <c r="D5575" t="str">
        <f>IF(COUNT(FIND({"burn","BURN","Burn"},A5575,1)),"1","")</f>
        <v/>
      </c>
      <c r="E5575" t="str">
        <f>IF(COUNT(FIND({"leak","LEAK","Leak","coming out","come out"},A5575,1)),"1","")</f>
        <v/>
      </c>
      <c r="F5575" t="str">
        <f>IF(COUNT(FIND({"clog","CLOG","Clog","block","BLOCK","Block"},A5575,1)),"1","")</f>
        <v/>
      </c>
      <c r="G5575" t="str">
        <f>IF(COUNT(FIND({"real","REAL","Real","fake","FAKE","Fake"},A5575,1)),"1","")</f>
        <v/>
      </c>
      <c r="H5575" t="str">
        <f>IF(COUNT(FIND({"charg","CHARG","Charg"},A5575,1)),"1","")</f>
        <v/>
      </c>
      <c r="I5575" t="str">
        <f>IF(COUNT(FIND({"taste","TASTE","Taste","flavo","Flavo","FLAVO"},A5575,1)),"1","")</f>
        <v/>
      </c>
    </row>
    <row r="5576" spans="1:9" ht="14" customHeight="1" x14ac:dyDescent="0.2">
      <c r="A5576" t="s">
        <v>5484</v>
      </c>
      <c r="B5576" s="1">
        <v>44812.973275463002</v>
      </c>
      <c r="C5576" t="s">
        <v>23</v>
      </c>
      <c r="D5576" t="str">
        <f>IF(COUNT(FIND({"burn","BURN","Burn"},A5576,1)),"1","")</f>
        <v/>
      </c>
      <c r="E5576" t="str">
        <f>IF(COUNT(FIND({"leak","LEAK","Leak","coming out","come out"},A5576,1)),"1","")</f>
        <v/>
      </c>
      <c r="F5576" t="str">
        <f>IF(COUNT(FIND({"clog","CLOG","Clog","block","BLOCK","Block"},A5576,1)),"1","")</f>
        <v/>
      </c>
      <c r="G5576" t="str">
        <f>IF(COUNT(FIND({"real","REAL","Real","fake","FAKE","Fake"},A5576,1)),"1","")</f>
        <v/>
      </c>
      <c r="H5576" t="str">
        <f>IF(COUNT(FIND({"charg","CHARG","Charg"},A5576,1)),"1","")</f>
        <v/>
      </c>
      <c r="I5576" t="str">
        <f>IF(COUNT(FIND({"taste","TASTE","Taste","flavo","Flavo","FLAVO"},A5576,1)),"1","")</f>
        <v/>
      </c>
    </row>
    <row r="5577" spans="1:9" ht="14" customHeight="1" x14ac:dyDescent="0.2">
      <c r="A5577" t="s">
        <v>5485</v>
      </c>
      <c r="B5577" s="1">
        <v>44813.259756944397</v>
      </c>
      <c r="C5577" t="s">
        <v>23</v>
      </c>
      <c r="D5577" t="str">
        <f>IF(COUNT(FIND({"burn","BURN","Burn"},A5577,1)),"1","")</f>
        <v/>
      </c>
      <c r="E5577" t="str">
        <f>IF(COUNT(FIND({"leak","LEAK","Leak","coming out","come out"},A5577,1)),"1","")</f>
        <v/>
      </c>
      <c r="F5577" t="str">
        <f>IF(COUNT(FIND({"clog","CLOG","Clog","block","BLOCK","Block"},A5577,1)),"1","")</f>
        <v/>
      </c>
      <c r="G5577" t="str">
        <f>IF(COUNT(FIND({"real","REAL","Real","fake","FAKE","Fake"},A5577,1)),"1","")</f>
        <v/>
      </c>
      <c r="H5577" t="str">
        <f>IF(COUNT(FIND({"charg","CHARG","Charg"},A5577,1)),"1","")</f>
        <v/>
      </c>
      <c r="I5577" t="str">
        <f>IF(COUNT(FIND({"taste","TASTE","Taste","flavo","Flavo","FLAVO"},A5577,1)),"1","")</f>
        <v/>
      </c>
    </row>
    <row r="5578" spans="1:9" ht="14" customHeight="1" x14ac:dyDescent="0.2">
      <c r="A5578" t="s">
        <v>5486</v>
      </c>
      <c r="B5578" s="1">
        <v>44813.814131944397</v>
      </c>
      <c r="C5578" t="s">
        <v>23</v>
      </c>
      <c r="D5578" t="str">
        <f>IF(COUNT(FIND({"burn","BURN","Burn"},A5578,1)),"1","")</f>
        <v/>
      </c>
      <c r="E5578" t="str">
        <f>IF(COUNT(FIND({"leak","LEAK","Leak","coming out","come out"},A5578,1)),"1","")</f>
        <v/>
      </c>
      <c r="F5578" t="str">
        <f>IF(COUNT(FIND({"clog","CLOG","Clog","block","BLOCK","Block"},A5578,1)),"1","")</f>
        <v/>
      </c>
      <c r="G5578" t="str">
        <f>IF(COUNT(FIND({"real","REAL","Real","fake","FAKE","Fake"},A5578,1)),"1","")</f>
        <v/>
      </c>
      <c r="H5578" t="str">
        <f>IF(COUNT(FIND({"charg","CHARG","Charg"},A5578,1)),"1","")</f>
        <v/>
      </c>
      <c r="I5578" t="str">
        <f>IF(COUNT(FIND({"taste","TASTE","Taste","flavo","Flavo","FLAVO"},A5578,1)),"1","")</f>
        <v/>
      </c>
    </row>
    <row r="5579" spans="1:9" ht="14" customHeight="1" x14ac:dyDescent="0.2">
      <c r="A5579" t="s">
        <v>5487</v>
      </c>
      <c r="B5579" s="1">
        <v>44812.992256944497</v>
      </c>
      <c r="C5579" t="s">
        <v>23</v>
      </c>
      <c r="D5579" t="str">
        <f>IF(COUNT(FIND({"burn","BURN","Burn"},A5579,1)),"1","")</f>
        <v/>
      </c>
      <c r="E5579" t="str">
        <f>IF(COUNT(FIND({"leak","LEAK","Leak","coming out","come out"},A5579,1)),"1","")</f>
        <v/>
      </c>
      <c r="F5579" t="str">
        <f>IF(COUNT(FIND({"clog","CLOG","Clog","block","BLOCK","Block"},A5579,1)),"1","")</f>
        <v/>
      </c>
      <c r="G5579" t="str">
        <f>IF(COUNT(FIND({"real","REAL","Real","fake","FAKE","Fake"},A5579,1)),"1","")</f>
        <v/>
      </c>
      <c r="H5579" t="str">
        <f>IF(COUNT(FIND({"charg","CHARG","Charg"},A5579,1)),"1","")</f>
        <v/>
      </c>
      <c r="I5579" t="str">
        <f>IF(COUNT(FIND({"taste","TASTE","Taste","flavo","Flavo","FLAVO"},A5579,1)),"1","")</f>
        <v/>
      </c>
    </row>
    <row r="5580" spans="1:9" ht="14" customHeight="1" x14ac:dyDescent="0.2">
      <c r="A5580" t="s">
        <v>5488</v>
      </c>
      <c r="B5580" s="1">
        <v>44813.357233796298</v>
      </c>
      <c r="C5580" t="s">
        <v>23</v>
      </c>
      <c r="D5580" t="str">
        <f>IF(COUNT(FIND({"burn","BURN","Burn"},A5580,1)),"1","")</f>
        <v/>
      </c>
      <c r="E5580" t="str">
        <f>IF(COUNT(FIND({"leak","LEAK","Leak","coming out","come out"},A5580,1)),"1","")</f>
        <v/>
      </c>
      <c r="F5580" t="str">
        <f>IF(COUNT(FIND({"clog","CLOG","Clog","block","BLOCK","Block"},A5580,1)),"1","")</f>
        <v/>
      </c>
      <c r="G5580" t="str">
        <f>IF(COUNT(FIND({"real","REAL","Real","fake","FAKE","Fake"},A5580,1)),"1","")</f>
        <v/>
      </c>
      <c r="H5580" t="str">
        <f>IF(COUNT(FIND({"charg","CHARG","Charg"},A5580,1)),"1","")</f>
        <v/>
      </c>
      <c r="I5580" t="str">
        <f>IF(COUNT(FIND({"taste","TASTE","Taste","flavo","Flavo","FLAVO"},A5580,1)),"1","")</f>
        <v/>
      </c>
    </row>
    <row r="5581" spans="1:9" ht="14" customHeight="1" x14ac:dyDescent="0.2">
      <c r="A5581" t="s">
        <v>5489</v>
      </c>
      <c r="B5581" s="1">
        <v>44812.860081018502</v>
      </c>
      <c r="C5581" t="s">
        <v>23</v>
      </c>
      <c r="D5581" t="str">
        <f>IF(COUNT(FIND({"burn","BURN","Burn"},A5581,1)),"1","")</f>
        <v/>
      </c>
      <c r="E5581" t="str">
        <f>IF(COUNT(FIND({"leak","LEAK","Leak","coming out","come out"},A5581,1)),"1","")</f>
        <v/>
      </c>
      <c r="F5581" t="str">
        <f>IF(COUNT(FIND({"clog","CLOG","Clog","block","BLOCK","Block"},A5581,1)),"1","")</f>
        <v/>
      </c>
      <c r="G5581" t="str">
        <f>IF(COUNT(FIND({"real","REAL","Real","fake","FAKE","Fake"},A5581,1)),"1","")</f>
        <v/>
      </c>
      <c r="H5581" t="str">
        <f>IF(COUNT(FIND({"charg","CHARG","Charg"},A5581,1)),"1","")</f>
        <v/>
      </c>
      <c r="I5581" t="str">
        <f>IF(COUNT(FIND({"taste","TASTE","Taste","flavo","Flavo","FLAVO"},A5581,1)),"1","")</f>
        <v/>
      </c>
    </row>
    <row r="5582" spans="1:9" ht="14" customHeight="1" x14ac:dyDescent="0.2">
      <c r="A5582" t="s">
        <v>5490</v>
      </c>
      <c r="B5582" s="1">
        <v>44812.731296296297</v>
      </c>
      <c r="C5582" t="s">
        <v>23</v>
      </c>
      <c r="D5582" t="str">
        <f>IF(COUNT(FIND({"burn","BURN","Burn"},A5582,1)),"1","")</f>
        <v/>
      </c>
      <c r="E5582" t="str">
        <f>IF(COUNT(FIND({"leak","LEAK","Leak","coming out","come out"},A5582,1)),"1","")</f>
        <v/>
      </c>
      <c r="F5582" t="str">
        <f>IF(COUNT(FIND({"clog","CLOG","Clog","block","BLOCK","Block"},A5582,1)),"1","")</f>
        <v/>
      </c>
      <c r="G5582" t="str">
        <f>IF(COUNT(FIND({"real","REAL","Real","fake","FAKE","Fake"},A5582,1)),"1","")</f>
        <v/>
      </c>
      <c r="H5582" t="str">
        <f>IF(COUNT(FIND({"charg","CHARG","Charg"},A5582,1)),"1","")</f>
        <v/>
      </c>
      <c r="I5582" t="str">
        <f>IF(COUNT(FIND({"taste","TASTE","Taste","flavo","Flavo","FLAVO"},A5582,1)),"1","")</f>
        <v/>
      </c>
    </row>
    <row r="5583" spans="1:9" ht="14" customHeight="1" x14ac:dyDescent="0.2">
      <c r="A5583" t="s">
        <v>5491</v>
      </c>
      <c r="B5583" s="1">
        <v>44812.8831712963</v>
      </c>
      <c r="C5583" t="s">
        <v>23</v>
      </c>
      <c r="D5583" t="str">
        <f>IF(COUNT(FIND({"burn","BURN","Burn"},A5583,1)),"1","")</f>
        <v/>
      </c>
      <c r="E5583" t="str">
        <f>IF(COUNT(FIND({"leak","LEAK","Leak","coming out","come out"},A5583,1)),"1","")</f>
        <v/>
      </c>
      <c r="F5583" t="str">
        <f>IF(COUNT(FIND({"clog","CLOG","Clog","block","BLOCK","Block"},A5583,1)),"1","")</f>
        <v/>
      </c>
      <c r="G5583" t="str">
        <f>IF(COUNT(FIND({"real","REAL","Real","fake","FAKE","Fake"},A5583,1)),"1","")</f>
        <v/>
      </c>
      <c r="H5583" t="str">
        <f>IF(COUNT(FIND({"charg","CHARG","Charg"},A5583,1)),"1","")</f>
        <v/>
      </c>
      <c r="I5583" t="str">
        <f>IF(COUNT(FIND({"taste","TASTE","Taste","flavo","Flavo","FLAVO"},A5583,1)),"1","")</f>
        <v/>
      </c>
    </row>
    <row r="5584" spans="1:9" ht="14" customHeight="1" x14ac:dyDescent="0.2">
      <c r="A5584" t="s">
        <v>5492</v>
      </c>
      <c r="B5584" s="1">
        <v>44817.962858796302</v>
      </c>
      <c r="C5584" t="s">
        <v>23</v>
      </c>
      <c r="D5584" t="str">
        <f>IF(COUNT(FIND({"burn","BURN","Burn"},A5584,1)),"1","")</f>
        <v/>
      </c>
      <c r="E5584" t="str">
        <f>IF(COUNT(FIND({"leak","LEAK","Leak","coming out","come out"},A5584,1)),"1","")</f>
        <v/>
      </c>
      <c r="F5584" t="str">
        <f>IF(COUNT(FIND({"clog","CLOG","Clog","block","BLOCK","Block"},A5584,1)),"1","")</f>
        <v/>
      </c>
      <c r="G5584" t="str">
        <f>IF(COUNT(FIND({"real","REAL","Real","fake","FAKE","Fake"},A5584,1)),"1","")</f>
        <v/>
      </c>
      <c r="H5584" t="str">
        <f>IF(COUNT(FIND({"charg","CHARG","Charg"},A5584,1)),"1","")</f>
        <v/>
      </c>
      <c r="I5584" t="str">
        <f>IF(COUNT(FIND({"taste","TASTE","Taste","flavo","Flavo","FLAVO"},A5584,1)),"1","")</f>
        <v/>
      </c>
    </row>
    <row r="5585" spans="1:9" ht="14" customHeight="1" x14ac:dyDescent="0.2">
      <c r="A5585" t="s">
        <v>5493</v>
      </c>
      <c r="B5585" s="1">
        <v>44812.735312500001</v>
      </c>
      <c r="C5585" t="s">
        <v>23</v>
      </c>
      <c r="D5585" t="str">
        <f>IF(COUNT(FIND({"burn","BURN","Burn"},A5585,1)),"1","")</f>
        <v/>
      </c>
      <c r="E5585" t="str">
        <f>IF(COUNT(FIND({"leak","LEAK","Leak","coming out","come out"},A5585,1)),"1","")</f>
        <v/>
      </c>
      <c r="F5585" t="str">
        <f>IF(COUNT(FIND({"clog","CLOG","Clog","block","BLOCK","Block"},A5585,1)),"1","")</f>
        <v/>
      </c>
      <c r="G5585" t="str">
        <f>IF(COUNT(FIND({"real","REAL","Real","fake","FAKE","Fake"},A5585,1)),"1","")</f>
        <v/>
      </c>
      <c r="H5585" t="str">
        <f>IF(COUNT(FIND({"charg","CHARG","Charg"},A5585,1)),"1","")</f>
        <v/>
      </c>
      <c r="I5585" t="str">
        <f>IF(COUNT(FIND({"taste","TASTE","Taste","flavo","Flavo","FLAVO"},A5585,1)),"1","")</f>
        <v/>
      </c>
    </row>
    <row r="5586" spans="1:9" ht="14" customHeight="1" x14ac:dyDescent="0.2">
      <c r="A5586" t="s">
        <v>5494</v>
      </c>
      <c r="B5586" s="1">
        <v>44812.739571759303</v>
      </c>
      <c r="C5586" t="s">
        <v>23</v>
      </c>
      <c r="D5586" t="str">
        <f>IF(COUNT(FIND({"burn","BURN","Burn"},A5586,1)),"1","")</f>
        <v/>
      </c>
      <c r="E5586" t="str">
        <f>IF(COUNT(FIND({"leak","LEAK","Leak","coming out","come out"},A5586,1)),"1","")</f>
        <v/>
      </c>
      <c r="F5586" t="str">
        <f>IF(COUNT(FIND({"clog","CLOG","Clog","block","BLOCK","Block"},A5586,1)),"1","")</f>
        <v/>
      </c>
      <c r="G5586" t="str">
        <f>IF(COUNT(FIND({"real","REAL","Real","fake","FAKE","Fake"},A5586,1)),"1","")</f>
        <v/>
      </c>
      <c r="H5586" t="str">
        <f>IF(COUNT(FIND({"charg","CHARG","Charg"},A5586,1)),"1","")</f>
        <v/>
      </c>
      <c r="I5586" t="str">
        <f>IF(COUNT(FIND({"taste","TASTE","Taste","flavo","Flavo","FLAVO"},A5586,1)),"1","")</f>
        <v/>
      </c>
    </row>
    <row r="5587" spans="1:9" ht="14" customHeight="1" x14ac:dyDescent="0.2">
      <c r="A5587" t="s">
        <v>3830</v>
      </c>
      <c r="B5587" s="1">
        <v>44813.639664351896</v>
      </c>
      <c r="C5587" t="s">
        <v>23</v>
      </c>
      <c r="D5587" t="str">
        <f>IF(COUNT(FIND({"burn","BURN","Burn"},A5587,1)),"1","")</f>
        <v/>
      </c>
      <c r="E5587" t="str">
        <f>IF(COUNT(FIND({"leak","LEAK","Leak","coming out","come out"},A5587,1)),"1","")</f>
        <v/>
      </c>
      <c r="F5587" t="str">
        <f>IF(COUNT(FIND({"clog","CLOG","Clog","block","BLOCK","Block"},A5587,1)),"1","")</f>
        <v/>
      </c>
      <c r="G5587" t="str">
        <f>IF(COUNT(FIND({"real","REAL","Real","fake","FAKE","Fake"},A5587,1)),"1","")</f>
        <v/>
      </c>
      <c r="H5587" t="str">
        <f>IF(COUNT(FIND({"charg","CHARG","Charg"},A5587,1)),"1","")</f>
        <v/>
      </c>
      <c r="I5587" t="str">
        <f>IF(COUNT(FIND({"taste","TASTE","Taste","flavo","Flavo","FLAVO"},A5587,1)),"1","")</f>
        <v/>
      </c>
    </row>
    <row r="5588" spans="1:9" ht="14" customHeight="1" x14ac:dyDescent="0.2">
      <c r="A5588" t="s">
        <v>5495</v>
      </c>
      <c r="B5588" s="1">
        <v>44812.006400462997</v>
      </c>
      <c r="C5588" t="s">
        <v>23</v>
      </c>
      <c r="D5588" t="str">
        <f>IF(COUNT(FIND({"burn","BURN","Burn"},A5588,1)),"1","")</f>
        <v/>
      </c>
      <c r="E5588" t="str">
        <f>IF(COUNT(FIND({"leak","LEAK","Leak","coming out","come out"},A5588,1)),"1","")</f>
        <v/>
      </c>
      <c r="F5588" t="str">
        <f>IF(COUNT(FIND({"clog","CLOG","Clog","block","BLOCK","Block"},A5588,1)),"1","")</f>
        <v/>
      </c>
      <c r="G5588" t="str">
        <f>IF(COUNT(FIND({"real","REAL","Real","fake","FAKE","Fake"},A5588,1)),"1","")</f>
        <v/>
      </c>
      <c r="H5588" t="str">
        <f>IF(COUNT(FIND({"charg","CHARG","Charg"},A5588,1)),"1","")</f>
        <v/>
      </c>
      <c r="I5588" t="str">
        <f>IF(COUNT(FIND({"taste","TASTE","Taste","flavo","Flavo","FLAVO"},A5588,1)),"1","")</f>
        <v/>
      </c>
    </row>
    <row r="5589" spans="1:9" ht="14" customHeight="1" x14ac:dyDescent="0.2">
      <c r="A5589" t="s">
        <v>5496</v>
      </c>
      <c r="B5589" s="1">
        <v>44812.103622685201</v>
      </c>
      <c r="C5589" t="s">
        <v>23</v>
      </c>
      <c r="D5589" t="str">
        <f>IF(COUNT(FIND({"burn","BURN","Burn"},A5589,1)),"1","")</f>
        <v/>
      </c>
      <c r="E5589" t="str">
        <f>IF(COUNT(FIND({"leak","LEAK","Leak","coming out","come out"},A5589,1)),"1","")</f>
        <v/>
      </c>
      <c r="F5589" t="str">
        <f>IF(COUNT(FIND({"clog","CLOG","Clog","block","BLOCK","Block"},A5589,1)),"1","")</f>
        <v/>
      </c>
      <c r="G5589" t="str">
        <f>IF(COUNT(FIND({"real","REAL","Real","fake","FAKE","Fake"},A5589,1)),"1","")</f>
        <v/>
      </c>
      <c r="H5589" t="str">
        <f>IF(COUNT(FIND({"charg","CHARG","Charg"},A5589,1)),"1","")</f>
        <v/>
      </c>
      <c r="I5589" t="str">
        <f>IF(COUNT(FIND({"taste","TASTE","Taste","flavo","Flavo","FLAVO"},A5589,1)),"1","")</f>
        <v/>
      </c>
    </row>
    <row r="5590" spans="1:9" ht="14" customHeight="1" x14ac:dyDescent="0.2">
      <c r="A5590" t="s">
        <v>5497</v>
      </c>
      <c r="B5590" s="1">
        <v>44812.020208333299</v>
      </c>
      <c r="C5590" t="s">
        <v>23</v>
      </c>
      <c r="D5590" t="str">
        <f>IF(COUNT(FIND({"burn","BURN","Burn"},A5590,1)),"1","")</f>
        <v/>
      </c>
      <c r="E5590" t="str">
        <f>IF(COUNT(FIND({"leak","LEAK","Leak","coming out","come out"},A5590,1)),"1","")</f>
        <v/>
      </c>
      <c r="F5590" t="str">
        <f>IF(COUNT(FIND({"clog","CLOG","Clog","block","BLOCK","Block"},A5590,1)),"1","")</f>
        <v/>
      </c>
      <c r="G5590" t="str">
        <f>IF(COUNT(FIND({"real","REAL","Real","fake","FAKE","Fake"},A5590,1)),"1","")</f>
        <v/>
      </c>
      <c r="H5590" t="str">
        <f>IF(COUNT(FIND({"charg","CHARG","Charg"},A5590,1)),"1","")</f>
        <v/>
      </c>
      <c r="I5590" t="str">
        <f>IF(COUNT(FIND({"taste","TASTE","Taste","flavo","Flavo","FLAVO"},A5590,1)),"1","")</f>
        <v/>
      </c>
    </row>
    <row r="5591" spans="1:9" ht="14" customHeight="1" x14ac:dyDescent="0.2">
      <c r="A5591" t="s">
        <v>5498</v>
      </c>
      <c r="B5591" s="1">
        <v>44812.112604166701</v>
      </c>
      <c r="C5591" t="s">
        <v>23</v>
      </c>
      <c r="D5591" t="str">
        <f>IF(COUNT(FIND({"burn","BURN","Burn"},A5591,1)),"1","")</f>
        <v/>
      </c>
      <c r="E5591" t="str">
        <f>IF(COUNT(FIND({"leak","LEAK","Leak","coming out","come out"},A5591,1)),"1","")</f>
        <v/>
      </c>
      <c r="F5591" t="str">
        <f>IF(COUNT(FIND({"clog","CLOG","Clog","block","BLOCK","Block"},A5591,1)),"1","")</f>
        <v/>
      </c>
      <c r="G5591" t="str">
        <f>IF(COUNT(FIND({"real","REAL","Real","fake","FAKE","Fake"},A5591,1)),"1","")</f>
        <v/>
      </c>
      <c r="H5591" t="str">
        <f>IF(COUNT(FIND({"charg","CHARG","Charg"},A5591,1)),"1","")</f>
        <v/>
      </c>
      <c r="I5591" t="str">
        <f>IF(COUNT(FIND({"taste","TASTE","Taste","flavo","Flavo","FLAVO"},A5591,1)),"1","")</f>
        <v/>
      </c>
    </row>
    <row r="5592" spans="1:9" ht="14" customHeight="1" x14ac:dyDescent="0.2">
      <c r="A5592" t="s">
        <v>5499</v>
      </c>
      <c r="B5592" s="1">
        <v>44812.629236111097</v>
      </c>
      <c r="C5592" t="s">
        <v>23</v>
      </c>
      <c r="D5592" t="str">
        <f>IF(COUNT(FIND({"burn","BURN","Burn"},A5592,1)),"1","")</f>
        <v/>
      </c>
      <c r="E5592" t="str">
        <f>IF(COUNT(FIND({"leak","LEAK","Leak","coming out","come out"},A5592,1)),"1","")</f>
        <v/>
      </c>
      <c r="F5592" t="str">
        <f>IF(COUNT(FIND({"clog","CLOG","Clog","block","BLOCK","Block"},A5592,1)),"1","")</f>
        <v/>
      </c>
      <c r="G5592" t="str">
        <f>IF(COUNT(FIND({"real","REAL","Real","fake","FAKE","Fake"},A5592,1)),"1","")</f>
        <v/>
      </c>
      <c r="H5592" t="str">
        <f>IF(COUNT(FIND({"charg","CHARG","Charg"},A5592,1)),"1","")</f>
        <v/>
      </c>
      <c r="I5592" t="str">
        <f>IF(COUNT(FIND({"taste","TASTE","Taste","flavo","Flavo","FLAVO"},A5592,1)),"1","")</f>
        <v/>
      </c>
    </row>
    <row r="5593" spans="1:9" ht="14" customHeight="1" x14ac:dyDescent="0.2">
      <c r="A5593" t="s">
        <v>5500</v>
      </c>
      <c r="B5593" s="1">
        <v>44812.1121180556</v>
      </c>
      <c r="C5593" t="s">
        <v>23</v>
      </c>
      <c r="D5593" t="str">
        <f>IF(COUNT(FIND({"burn","BURN","Burn"},A5593,1)),"1","")</f>
        <v/>
      </c>
      <c r="E5593" t="str">
        <f>IF(COUNT(FIND({"leak","LEAK","Leak","coming out","come out"},A5593,1)),"1","")</f>
        <v/>
      </c>
      <c r="F5593" t="str">
        <f>IF(COUNT(FIND({"clog","CLOG","Clog","block","BLOCK","Block"},A5593,1)),"1","")</f>
        <v/>
      </c>
      <c r="G5593" t="str">
        <f>IF(COUNT(FIND({"real","REAL","Real","fake","FAKE","Fake"},A5593,1)),"1","")</f>
        <v/>
      </c>
      <c r="H5593" t="str">
        <f>IF(COUNT(FIND({"charg","CHARG","Charg"},A5593,1)),"1","")</f>
        <v/>
      </c>
      <c r="I5593" t="str">
        <f>IF(COUNT(FIND({"taste","TASTE","Taste","flavo","Flavo","FLAVO"},A5593,1)),"1","")</f>
        <v/>
      </c>
    </row>
    <row r="5594" spans="1:9" ht="14" customHeight="1" x14ac:dyDescent="0.2">
      <c r="A5594" t="s">
        <v>5501</v>
      </c>
      <c r="B5594" s="1">
        <v>44812.234131944497</v>
      </c>
      <c r="C5594" t="s">
        <v>23</v>
      </c>
      <c r="D5594" t="str">
        <f>IF(COUNT(FIND({"burn","BURN","Burn"},A5594,1)),"1","")</f>
        <v/>
      </c>
      <c r="E5594" t="str">
        <f>IF(COUNT(FIND({"leak","LEAK","Leak","coming out","come out"},A5594,1)),"1","")</f>
        <v/>
      </c>
      <c r="F5594" t="str">
        <f>IF(COUNT(FIND({"clog","CLOG","Clog","block","BLOCK","Block"},A5594,1)),"1","")</f>
        <v/>
      </c>
      <c r="G5594" t="str">
        <f>IF(COUNT(FIND({"real","REAL","Real","fake","FAKE","Fake"},A5594,1)),"1","")</f>
        <v/>
      </c>
      <c r="H5594" t="str">
        <f>IF(COUNT(FIND({"charg","CHARG","Charg"},A5594,1)),"1","")</f>
        <v/>
      </c>
      <c r="I5594" t="str">
        <f>IF(COUNT(FIND({"taste","TASTE","Taste","flavo","Flavo","FLAVO"},A5594,1)),"1","")</f>
        <v/>
      </c>
    </row>
    <row r="5595" spans="1:9" ht="14" customHeight="1" x14ac:dyDescent="0.2">
      <c r="A5595" t="s">
        <v>5502</v>
      </c>
      <c r="B5595" s="1">
        <v>44812.841493055603</v>
      </c>
      <c r="C5595" t="s">
        <v>23</v>
      </c>
      <c r="D5595" t="str">
        <f>IF(COUNT(FIND({"burn","BURN","Burn"},A5595,1)),"1","")</f>
        <v/>
      </c>
      <c r="E5595" t="str">
        <f>IF(COUNT(FIND({"leak","LEAK","Leak","coming out","come out"},A5595,1)),"1","")</f>
        <v/>
      </c>
      <c r="F5595" t="str">
        <f>IF(COUNT(FIND({"clog","CLOG","Clog","block","BLOCK","Block"},A5595,1)),"1","")</f>
        <v/>
      </c>
      <c r="G5595" t="str">
        <f>IF(COUNT(FIND({"real","REAL","Real","fake","FAKE","Fake"},A5595,1)),"1","")</f>
        <v>1</v>
      </c>
      <c r="H5595" t="str">
        <f>IF(COUNT(FIND({"charg","CHARG","Charg"},A5595,1)),"1","")</f>
        <v/>
      </c>
      <c r="I5595" t="str">
        <f>IF(COUNT(FIND({"taste","TASTE","Taste","flavo","Flavo","FLAVO"},A5595,1)),"1","")</f>
        <v/>
      </c>
    </row>
    <row r="5596" spans="1:9" ht="14" customHeight="1" x14ac:dyDescent="0.2">
      <c r="A5596" t="s">
        <v>5503</v>
      </c>
      <c r="B5596" s="1">
        <v>44812.113414351901</v>
      </c>
      <c r="C5596" t="s">
        <v>23</v>
      </c>
      <c r="D5596" t="str">
        <f>IF(COUNT(FIND({"burn","BURN","Burn"},A5596,1)),"1","")</f>
        <v/>
      </c>
      <c r="E5596" t="str">
        <f>IF(COUNT(FIND({"leak","LEAK","Leak","coming out","come out"},A5596,1)),"1","")</f>
        <v/>
      </c>
      <c r="F5596" t="str">
        <f>IF(COUNT(FIND({"clog","CLOG","Clog","block","BLOCK","Block"},A5596,1)),"1","")</f>
        <v/>
      </c>
      <c r="G5596" t="str">
        <f>IF(COUNT(FIND({"real","REAL","Real","fake","FAKE","Fake"},A5596,1)),"1","")</f>
        <v/>
      </c>
      <c r="H5596" t="str">
        <f>IF(COUNT(FIND({"charg","CHARG","Charg"},A5596,1)),"1","")</f>
        <v/>
      </c>
      <c r="I5596" t="str">
        <f>IF(COUNT(FIND({"taste","TASTE","Taste","flavo","Flavo","FLAVO"},A5596,1)),"1","")</f>
        <v/>
      </c>
    </row>
    <row r="5597" spans="1:9" ht="14" customHeight="1" x14ac:dyDescent="0.2">
      <c r="A5597" t="s">
        <v>5504</v>
      </c>
      <c r="B5597" s="1">
        <v>44812.115578703699</v>
      </c>
      <c r="C5597" t="s">
        <v>23</v>
      </c>
      <c r="D5597" t="str">
        <f>IF(COUNT(FIND({"burn","BURN","Burn"},A5597,1)),"1","")</f>
        <v/>
      </c>
      <c r="E5597" t="str">
        <f>IF(COUNT(FIND({"leak","LEAK","Leak","coming out","come out"},A5597,1)),"1","")</f>
        <v/>
      </c>
      <c r="F5597" t="str">
        <f>IF(COUNT(FIND({"clog","CLOG","Clog","block","BLOCK","Block"},A5597,1)),"1","")</f>
        <v/>
      </c>
      <c r="G5597" t="str">
        <f>IF(COUNT(FIND({"real","REAL","Real","fake","FAKE","Fake"},A5597,1)),"1","")</f>
        <v/>
      </c>
      <c r="H5597" t="str">
        <f>IF(COUNT(FIND({"charg","CHARG","Charg"},A5597,1)),"1","")</f>
        <v/>
      </c>
      <c r="I5597" t="str">
        <f>IF(COUNT(FIND({"taste","TASTE","Taste","flavo","Flavo","FLAVO"},A5597,1)),"1","")</f>
        <v/>
      </c>
    </row>
    <row r="5598" spans="1:9" ht="14" customHeight="1" x14ac:dyDescent="0.2">
      <c r="A5598" t="s">
        <v>5505</v>
      </c>
      <c r="B5598" s="1">
        <v>44818.899166666699</v>
      </c>
      <c r="C5598" t="s">
        <v>23</v>
      </c>
      <c r="D5598" t="str">
        <f>IF(COUNT(FIND({"burn","BURN","Burn"},A5598,1)),"1","")</f>
        <v/>
      </c>
      <c r="E5598" t="str">
        <f>IF(COUNT(FIND({"leak","LEAK","Leak","coming out","come out"},A5598,1)),"1","")</f>
        <v/>
      </c>
      <c r="F5598" t="str">
        <f>IF(COUNT(FIND({"clog","CLOG","Clog","block","BLOCK","Block"},A5598,1)),"1","")</f>
        <v/>
      </c>
      <c r="G5598" t="str">
        <f>IF(COUNT(FIND({"real","REAL","Real","fake","FAKE","Fake"},A5598,1)),"1","")</f>
        <v/>
      </c>
      <c r="H5598" t="str">
        <f>IF(COUNT(FIND({"charg","CHARG","Charg"},A5598,1)),"1","")</f>
        <v/>
      </c>
      <c r="I5598" t="str">
        <f>IF(COUNT(FIND({"taste","TASTE","Taste","flavo","Flavo","FLAVO"},A5598,1)),"1","")</f>
        <v/>
      </c>
    </row>
    <row r="5599" spans="1:9" ht="14" customHeight="1" x14ac:dyDescent="0.2">
      <c r="A5599" t="s">
        <v>5506</v>
      </c>
      <c r="B5599" s="1">
        <v>44812.112604166701</v>
      </c>
      <c r="C5599" t="s">
        <v>23</v>
      </c>
      <c r="D5599" t="str">
        <f>IF(COUNT(FIND({"burn","BURN","Burn"},A5599,1)),"1","")</f>
        <v/>
      </c>
      <c r="E5599" t="str">
        <f>IF(COUNT(FIND({"leak","LEAK","Leak","coming out","come out"},A5599,1)),"1","")</f>
        <v/>
      </c>
      <c r="F5599" t="str">
        <f>IF(COUNT(FIND({"clog","CLOG","Clog","block","BLOCK","Block"},A5599,1)),"1","")</f>
        <v/>
      </c>
      <c r="G5599" t="str">
        <f>IF(COUNT(FIND({"real","REAL","Real","fake","FAKE","Fake"},A5599,1)),"1","")</f>
        <v/>
      </c>
      <c r="H5599" t="str">
        <f>IF(COUNT(FIND({"charg","CHARG","Charg"},A5599,1)),"1","")</f>
        <v/>
      </c>
      <c r="I5599" t="str">
        <f>IF(COUNT(FIND({"taste","TASTE","Taste","flavo","Flavo","FLAVO"},A5599,1)),"1","")</f>
        <v/>
      </c>
    </row>
    <row r="5600" spans="1:9" ht="14" customHeight="1" x14ac:dyDescent="0.2">
      <c r="A5600" t="s">
        <v>5507</v>
      </c>
      <c r="B5600" s="1">
        <v>44812.866087962997</v>
      </c>
      <c r="C5600" t="s">
        <v>23</v>
      </c>
      <c r="D5600" t="str">
        <f>IF(COUNT(FIND({"burn","BURN","Burn"},A5600,1)),"1","")</f>
        <v/>
      </c>
      <c r="E5600" t="str">
        <f>IF(COUNT(FIND({"leak","LEAK","Leak","coming out","come out"},A5600,1)),"1","")</f>
        <v/>
      </c>
      <c r="F5600" t="str">
        <f>IF(COUNT(FIND({"clog","CLOG","Clog","block","BLOCK","Block"},A5600,1)),"1","")</f>
        <v/>
      </c>
      <c r="G5600" t="str">
        <f>IF(COUNT(FIND({"real","REAL","Real","fake","FAKE","Fake"},A5600,1)),"1","")</f>
        <v/>
      </c>
      <c r="H5600" t="str">
        <f>IF(COUNT(FIND({"charg","CHARG","Charg"},A5600,1)),"1","")</f>
        <v/>
      </c>
      <c r="I5600" t="str">
        <f>IF(COUNT(FIND({"taste","TASTE","Taste","flavo","Flavo","FLAVO"},A5600,1)),"1","")</f>
        <v/>
      </c>
    </row>
    <row r="5601" spans="1:9" ht="14" customHeight="1" x14ac:dyDescent="0.2">
      <c r="A5601" t="s">
        <v>5508</v>
      </c>
      <c r="B5601" s="1">
        <v>44819.547245370399</v>
      </c>
      <c r="C5601" t="s">
        <v>23</v>
      </c>
      <c r="D5601" t="str">
        <f>IF(COUNT(FIND({"burn","BURN","Burn"},A5601,1)),"1","")</f>
        <v/>
      </c>
      <c r="E5601" t="str">
        <f>IF(COUNT(FIND({"leak","LEAK","Leak","coming out","come out"},A5601,1)),"1","")</f>
        <v/>
      </c>
      <c r="F5601" t="str">
        <f>IF(COUNT(FIND({"clog","CLOG","Clog","block","BLOCK","Block"},A5601,1)),"1","")</f>
        <v/>
      </c>
      <c r="G5601" t="str">
        <f>IF(COUNT(FIND({"real","REAL","Real","fake","FAKE","Fake"},A5601,1)),"1","")</f>
        <v/>
      </c>
      <c r="H5601" t="str">
        <f>IF(COUNT(FIND({"charg","CHARG","Charg"},A5601,1)),"1","")</f>
        <v/>
      </c>
      <c r="I5601" t="str">
        <f>IF(COUNT(FIND({"taste","TASTE","Taste","flavo","Flavo","FLAVO"},A5601,1)),"1","")</f>
        <v/>
      </c>
    </row>
    <row r="5602" spans="1:9" ht="14" customHeight="1" x14ac:dyDescent="0.2">
      <c r="A5602" t="s">
        <v>5509</v>
      </c>
      <c r="B5602" s="1">
        <v>44811.990717592598</v>
      </c>
      <c r="C5602" t="s">
        <v>23</v>
      </c>
      <c r="D5602" t="str">
        <f>IF(COUNT(FIND({"burn","BURN","Burn"},A5602,1)),"1","")</f>
        <v/>
      </c>
      <c r="E5602" t="str">
        <f>IF(COUNT(FIND({"leak","LEAK","Leak","coming out","come out"},A5602,1)),"1","")</f>
        <v/>
      </c>
      <c r="F5602" t="str">
        <f>IF(COUNT(FIND({"clog","CLOG","Clog","block","BLOCK","Block"},A5602,1)),"1","")</f>
        <v/>
      </c>
      <c r="G5602" t="str">
        <f>IF(COUNT(FIND({"real","REAL","Real","fake","FAKE","Fake"},A5602,1)),"1","")</f>
        <v/>
      </c>
      <c r="H5602" t="str">
        <f>IF(COUNT(FIND({"charg","CHARG","Charg"},A5602,1)),"1","")</f>
        <v/>
      </c>
      <c r="I5602" t="str">
        <f>IF(COUNT(FIND({"taste","TASTE","Taste","flavo","Flavo","FLAVO"},A5602,1)),"1","")</f>
        <v/>
      </c>
    </row>
    <row r="5603" spans="1:9" ht="14" customHeight="1" x14ac:dyDescent="0.2">
      <c r="A5603" t="s">
        <v>5510</v>
      </c>
      <c r="B5603" s="1">
        <v>44811.962893518503</v>
      </c>
      <c r="C5603" t="s">
        <v>23</v>
      </c>
      <c r="D5603" t="str">
        <f>IF(COUNT(FIND({"burn","BURN","Burn"},A5603,1)),"1","")</f>
        <v/>
      </c>
      <c r="E5603" t="str">
        <f>IF(COUNT(FIND({"leak","LEAK","Leak","coming out","come out"},A5603,1)),"1","")</f>
        <v/>
      </c>
      <c r="F5603" t="str">
        <f>IF(COUNT(FIND({"clog","CLOG","Clog","block","BLOCK","Block"},A5603,1)),"1","")</f>
        <v/>
      </c>
      <c r="G5603" t="str">
        <f>IF(COUNT(FIND({"real","REAL","Real","fake","FAKE","Fake"},A5603,1)),"1","")</f>
        <v/>
      </c>
      <c r="H5603" t="str">
        <f>IF(COUNT(FIND({"charg","CHARG","Charg"},A5603,1)),"1","")</f>
        <v>1</v>
      </c>
      <c r="I5603" t="str">
        <f>IF(COUNT(FIND({"taste","TASTE","Taste","flavo","Flavo","FLAVO"},A5603,1)),"1","")</f>
        <v/>
      </c>
    </row>
    <row r="5604" spans="1:9" ht="14" customHeight="1" x14ac:dyDescent="0.2">
      <c r="A5604" t="s">
        <v>5511</v>
      </c>
      <c r="B5604" s="1">
        <v>44810.130752314799</v>
      </c>
      <c r="C5604" t="s">
        <v>23</v>
      </c>
      <c r="D5604" t="str">
        <f>IF(COUNT(FIND({"burn","BURN","Burn"},A5604,1)),"1","")</f>
        <v/>
      </c>
      <c r="E5604" t="str">
        <f>IF(COUNT(FIND({"leak","LEAK","Leak","coming out","come out"},A5604,1)),"1","")</f>
        <v/>
      </c>
      <c r="F5604" t="str">
        <f>IF(COUNT(FIND({"clog","CLOG","Clog","block","BLOCK","Block"},A5604,1)),"1","")</f>
        <v/>
      </c>
      <c r="G5604" t="str">
        <f>IF(COUNT(FIND({"real","REAL","Real","fake","FAKE","Fake"},A5604,1)),"1","")</f>
        <v/>
      </c>
      <c r="H5604" t="str">
        <f>IF(COUNT(FIND({"charg","CHARG","Charg"},A5604,1)),"1","")</f>
        <v/>
      </c>
      <c r="I5604" t="str">
        <f>IF(COUNT(FIND({"taste","TASTE","Taste","flavo","Flavo","FLAVO"},A5604,1)),"1","")</f>
        <v/>
      </c>
    </row>
    <row r="5605" spans="1:9" ht="14" customHeight="1" x14ac:dyDescent="0.2">
      <c r="A5605" t="s">
        <v>5512</v>
      </c>
      <c r="B5605" s="1">
        <v>44810.522152777798</v>
      </c>
      <c r="C5605" t="s">
        <v>23</v>
      </c>
      <c r="D5605" t="str">
        <f>IF(COUNT(FIND({"burn","BURN","Burn"},A5605,1)),"1","")</f>
        <v/>
      </c>
      <c r="E5605" t="str">
        <f>IF(COUNT(FIND({"leak","LEAK","Leak","coming out","come out"},A5605,1)),"1","")</f>
        <v/>
      </c>
      <c r="F5605" t="str">
        <f>IF(COUNT(FIND({"clog","CLOG","Clog","block","BLOCK","Block"},A5605,1)),"1","")</f>
        <v/>
      </c>
      <c r="G5605" t="str">
        <f>IF(COUNT(FIND({"real","REAL","Real","fake","FAKE","Fake"},A5605,1)),"1","")</f>
        <v/>
      </c>
      <c r="H5605" t="str">
        <f>IF(COUNT(FIND({"charg","CHARG","Charg"},A5605,1)),"1","")</f>
        <v/>
      </c>
      <c r="I5605" t="str">
        <f>IF(COUNT(FIND({"taste","TASTE","Taste","flavo","Flavo","FLAVO"},A5605,1)),"1","")</f>
        <v/>
      </c>
    </row>
    <row r="5606" spans="1:9" ht="14" customHeight="1" x14ac:dyDescent="0.2">
      <c r="A5606" t="s">
        <v>5513</v>
      </c>
      <c r="B5606" s="1">
        <v>44810.762314814798</v>
      </c>
      <c r="C5606" t="s">
        <v>23</v>
      </c>
      <c r="D5606" t="str">
        <f>IF(COUNT(FIND({"burn","BURN","Burn"},A5606,1)),"1","")</f>
        <v/>
      </c>
      <c r="E5606" t="str">
        <f>IF(COUNT(FIND({"leak","LEAK","Leak","coming out","come out"},A5606,1)),"1","")</f>
        <v/>
      </c>
      <c r="F5606" t="str">
        <f>IF(COUNT(FIND({"clog","CLOG","Clog","block","BLOCK","Block"},A5606,1)),"1","")</f>
        <v/>
      </c>
      <c r="G5606" t="str">
        <f>IF(COUNT(FIND({"real","REAL","Real","fake","FAKE","Fake"},A5606,1)),"1","")</f>
        <v/>
      </c>
      <c r="H5606" t="str">
        <f>IF(COUNT(FIND({"charg","CHARG","Charg"},A5606,1)),"1","")</f>
        <v/>
      </c>
      <c r="I5606" t="str">
        <f>IF(COUNT(FIND({"taste","TASTE","Taste","flavo","Flavo","FLAVO"},A5606,1)),"1","")</f>
        <v/>
      </c>
    </row>
    <row r="5607" spans="1:9" ht="14" customHeight="1" x14ac:dyDescent="0.2">
      <c r="A5607" t="s">
        <v>5514</v>
      </c>
      <c r="B5607" s="1">
        <v>44810.237326388902</v>
      </c>
      <c r="C5607" t="s">
        <v>23</v>
      </c>
      <c r="D5607" t="str">
        <f>IF(COUNT(FIND({"burn","BURN","Burn"},A5607,1)),"1","")</f>
        <v/>
      </c>
      <c r="E5607" t="str">
        <f>IF(COUNT(FIND({"leak","LEAK","Leak","coming out","come out"},A5607,1)),"1","")</f>
        <v/>
      </c>
      <c r="F5607" t="str">
        <f>IF(COUNT(FIND({"clog","CLOG","Clog","block","BLOCK","Block"},A5607,1)),"1","")</f>
        <v/>
      </c>
      <c r="G5607" t="str">
        <f>IF(COUNT(FIND({"real","REAL","Real","fake","FAKE","Fake"},A5607,1)),"1","")</f>
        <v/>
      </c>
      <c r="H5607" t="str">
        <f>IF(COUNT(FIND({"charg","CHARG","Charg"},A5607,1)),"1","")</f>
        <v/>
      </c>
      <c r="I5607" t="str">
        <f>IF(COUNT(FIND({"taste","TASTE","Taste","flavo","Flavo","FLAVO"},A5607,1)),"1","")</f>
        <v/>
      </c>
    </row>
    <row r="5608" spans="1:9" ht="14" customHeight="1" x14ac:dyDescent="0.2">
      <c r="A5608" t="s">
        <v>5515</v>
      </c>
      <c r="B5608" s="1">
        <v>44810.130393518499</v>
      </c>
      <c r="C5608" t="s">
        <v>23</v>
      </c>
      <c r="D5608" t="str">
        <f>IF(COUNT(FIND({"burn","BURN","Burn"},A5608,1)),"1","")</f>
        <v/>
      </c>
      <c r="E5608" t="str">
        <f>IF(COUNT(FIND({"leak","LEAK","Leak","coming out","come out"},A5608,1)),"1","")</f>
        <v/>
      </c>
      <c r="F5608" t="str">
        <f>IF(COUNT(FIND({"clog","CLOG","Clog","block","BLOCK","Block"},A5608,1)),"1","")</f>
        <v/>
      </c>
      <c r="G5608" t="str">
        <f>IF(COUNT(FIND({"real","REAL","Real","fake","FAKE","Fake"},A5608,1)),"1","")</f>
        <v/>
      </c>
      <c r="H5608" t="str">
        <f>IF(COUNT(FIND({"charg","CHARG","Charg"},A5608,1)),"1","")</f>
        <v/>
      </c>
      <c r="I5608" t="str">
        <f>IF(COUNT(FIND({"taste","TASTE","Taste","flavo","Flavo","FLAVO"},A5608,1)),"1","")</f>
        <v/>
      </c>
    </row>
    <row r="5609" spans="1:9" ht="14" customHeight="1" x14ac:dyDescent="0.2">
      <c r="A5609" t="s">
        <v>5516</v>
      </c>
      <c r="B5609" s="1">
        <v>44810.533900463</v>
      </c>
      <c r="C5609" t="s">
        <v>23</v>
      </c>
      <c r="D5609" t="str">
        <f>IF(COUNT(FIND({"burn","BURN","Burn"},A5609,1)),"1","")</f>
        <v/>
      </c>
      <c r="E5609" t="str">
        <f>IF(COUNT(FIND({"leak","LEAK","Leak","coming out","come out"},A5609,1)),"1","")</f>
        <v/>
      </c>
      <c r="F5609" t="str">
        <f>IF(COUNT(FIND({"clog","CLOG","Clog","block","BLOCK","Block"},A5609,1)),"1","")</f>
        <v/>
      </c>
      <c r="G5609" t="str">
        <f>IF(COUNT(FIND({"real","REAL","Real","fake","FAKE","Fake"},A5609,1)),"1","")</f>
        <v/>
      </c>
      <c r="H5609" t="str">
        <f>IF(COUNT(FIND({"charg","CHARG","Charg"},A5609,1)),"1","")</f>
        <v/>
      </c>
      <c r="I5609" t="str">
        <f>IF(COUNT(FIND({"taste","TASTE","Taste","flavo","Flavo","FLAVO"},A5609,1)),"1","")</f>
        <v/>
      </c>
    </row>
    <row r="5610" spans="1:9" ht="14" customHeight="1" x14ac:dyDescent="0.2">
      <c r="A5610" t="s">
        <v>5517</v>
      </c>
      <c r="B5610" s="1">
        <v>44810.764930555597</v>
      </c>
      <c r="C5610" t="s">
        <v>23</v>
      </c>
      <c r="D5610" t="str">
        <f>IF(COUNT(FIND({"burn","BURN","Burn"},A5610,1)),"1","")</f>
        <v/>
      </c>
      <c r="E5610" t="str">
        <f>IF(COUNT(FIND({"leak","LEAK","Leak","coming out","come out"},A5610,1)),"1","")</f>
        <v/>
      </c>
      <c r="F5610" t="str">
        <f>IF(COUNT(FIND({"clog","CLOG","Clog","block","BLOCK","Block"},A5610,1)),"1","")</f>
        <v/>
      </c>
      <c r="G5610" t="str">
        <f>IF(COUNT(FIND({"real","REAL","Real","fake","FAKE","Fake"},A5610,1)),"1","")</f>
        <v/>
      </c>
      <c r="H5610" t="str">
        <f>IF(COUNT(FIND({"charg","CHARG","Charg"},A5610,1)),"1","")</f>
        <v/>
      </c>
      <c r="I5610" t="str">
        <f>IF(COUNT(FIND({"taste","TASTE","Taste","flavo","Flavo","FLAVO"},A5610,1)),"1","")</f>
        <v/>
      </c>
    </row>
    <row r="5611" spans="1:9" ht="14" customHeight="1" x14ac:dyDescent="0.2">
      <c r="A5611" t="s">
        <v>5518</v>
      </c>
      <c r="B5611" s="1">
        <v>44810.2631944444</v>
      </c>
      <c r="C5611" t="s">
        <v>23</v>
      </c>
      <c r="D5611" t="str">
        <f>IF(COUNT(FIND({"burn","BURN","Burn"},A5611,1)),"1","")</f>
        <v/>
      </c>
      <c r="E5611" t="str">
        <f>IF(COUNT(FIND({"leak","LEAK","Leak","coming out","come out"},A5611,1)),"1","")</f>
        <v/>
      </c>
      <c r="F5611" t="str">
        <f>IF(COUNT(FIND({"clog","CLOG","Clog","block","BLOCK","Block"},A5611,1)),"1","")</f>
        <v/>
      </c>
      <c r="G5611" t="str">
        <f>IF(COUNT(FIND({"real","REAL","Real","fake","FAKE","Fake"},A5611,1)),"1","")</f>
        <v/>
      </c>
      <c r="H5611" t="str">
        <f>IF(COUNT(FIND({"charg","CHARG","Charg"},A5611,1)),"1","")</f>
        <v/>
      </c>
      <c r="I5611" t="str">
        <f>IF(COUNT(FIND({"taste","TASTE","Taste","flavo","Flavo","FLAVO"},A5611,1)),"1","")</f>
        <v/>
      </c>
    </row>
    <row r="5612" spans="1:9" ht="14" customHeight="1" x14ac:dyDescent="0.2">
      <c r="A5612" t="s">
        <v>5519</v>
      </c>
      <c r="B5612" s="1">
        <v>44809.400219907402</v>
      </c>
      <c r="C5612" t="s">
        <v>23</v>
      </c>
      <c r="D5612" t="str">
        <f>IF(COUNT(FIND({"burn","BURN","Burn"},A5612,1)),"1","")</f>
        <v/>
      </c>
      <c r="E5612" t="str">
        <f>IF(COUNT(FIND({"leak","LEAK","Leak","coming out","come out"},A5612,1)),"1","")</f>
        <v/>
      </c>
      <c r="F5612" t="str">
        <f>IF(COUNT(FIND({"clog","CLOG","Clog","block","BLOCK","Block"},A5612,1)),"1","")</f>
        <v/>
      </c>
      <c r="G5612" t="str">
        <f>IF(COUNT(FIND({"real","REAL","Real","fake","FAKE","Fake"},A5612,1)),"1","")</f>
        <v/>
      </c>
      <c r="H5612" t="str">
        <f>IF(COUNT(FIND({"charg","CHARG","Charg"},A5612,1)),"1","")</f>
        <v/>
      </c>
      <c r="I5612" t="str">
        <f>IF(COUNT(FIND({"taste","TASTE","Taste","flavo","Flavo","FLAVO"},A5612,1)),"1","")</f>
        <v/>
      </c>
    </row>
    <row r="5613" spans="1:9" ht="14" customHeight="1" x14ac:dyDescent="0.2">
      <c r="A5613" t="s">
        <v>5520</v>
      </c>
      <c r="B5613" s="1">
        <v>44809.736006944397</v>
      </c>
      <c r="C5613" t="s">
        <v>23</v>
      </c>
      <c r="D5613" t="str">
        <f>IF(COUNT(FIND({"burn","BURN","Burn"},A5613,1)),"1","")</f>
        <v/>
      </c>
      <c r="E5613" t="str">
        <f>IF(COUNT(FIND({"leak","LEAK","Leak","coming out","come out"},A5613,1)),"1","")</f>
        <v/>
      </c>
      <c r="F5613" t="str">
        <f>IF(COUNT(FIND({"clog","CLOG","Clog","block","BLOCK","Block"},A5613,1)),"1","")</f>
        <v/>
      </c>
      <c r="G5613" t="str">
        <f>IF(COUNT(FIND({"real","REAL","Real","fake","FAKE","Fake"},A5613,1)),"1","")</f>
        <v/>
      </c>
      <c r="H5613" t="str">
        <f>IF(COUNT(FIND({"charg","CHARG","Charg"},A5613,1)),"1","")</f>
        <v/>
      </c>
      <c r="I5613" t="str">
        <f>IF(COUNT(FIND({"taste","TASTE","Taste","flavo","Flavo","FLAVO"},A5613,1)),"1","")</f>
        <v/>
      </c>
    </row>
    <row r="5614" spans="1:9" ht="14" customHeight="1" x14ac:dyDescent="0.2">
      <c r="A5614" t="s">
        <v>5521</v>
      </c>
      <c r="B5614" s="1">
        <v>44809.820057870398</v>
      </c>
      <c r="C5614" t="s">
        <v>23</v>
      </c>
      <c r="D5614" t="str">
        <f>IF(COUNT(FIND({"burn","BURN","Burn"},A5614,1)),"1","")</f>
        <v/>
      </c>
      <c r="E5614" t="str">
        <f>IF(COUNT(FIND({"leak","LEAK","Leak","coming out","come out"},A5614,1)),"1","")</f>
        <v/>
      </c>
      <c r="F5614" t="str">
        <f>IF(COUNT(FIND({"clog","CLOG","Clog","block","BLOCK","Block"},A5614,1)),"1","")</f>
        <v/>
      </c>
      <c r="G5614" t="str">
        <f>IF(COUNT(FIND({"real","REAL","Real","fake","FAKE","Fake"},A5614,1)),"1","")</f>
        <v/>
      </c>
      <c r="H5614" t="str">
        <f>IF(COUNT(FIND({"charg","CHARG","Charg"},A5614,1)),"1","")</f>
        <v/>
      </c>
      <c r="I5614" t="str">
        <f>IF(COUNT(FIND({"taste","TASTE","Taste","flavo","Flavo","FLAVO"},A5614,1)),"1","")</f>
        <v/>
      </c>
    </row>
    <row r="5615" spans="1:9" ht="14" customHeight="1" x14ac:dyDescent="0.2">
      <c r="A5615" t="s">
        <v>5522</v>
      </c>
      <c r="B5615" s="1">
        <v>44809.981898148202</v>
      </c>
      <c r="C5615" t="s">
        <v>23</v>
      </c>
      <c r="D5615" t="str">
        <f>IF(COUNT(FIND({"burn","BURN","Burn"},A5615,1)),"1","")</f>
        <v/>
      </c>
      <c r="E5615" t="str">
        <f>IF(COUNT(FIND({"leak","LEAK","Leak","coming out","come out"},A5615,1)),"1","")</f>
        <v/>
      </c>
      <c r="F5615" t="str">
        <f>IF(COUNT(FIND({"clog","CLOG","Clog","block","BLOCK","Block"},A5615,1)),"1","")</f>
        <v/>
      </c>
      <c r="G5615" t="str">
        <f>IF(COUNT(FIND({"real","REAL","Real","fake","FAKE","Fake"},A5615,1)),"1","")</f>
        <v/>
      </c>
      <c r="H5615" t="str">
        <f>IF(COUNT(FIND({"charg","CHARG","Charg"},A5615,1)),"1","")</f>
        <v/>
      </c>
      <c r="I5615" t="str">
        <f>IF(COUNT(FIND({"taste","TASTE","Taste","flavo","Flavo","FLAVO"},A5615,1)),"1","")</f>
        <v/>
      </c>
    </row>
    <row r="5616" spans="1:9" ht="14" customHeight="1" x14ac:dyDescent="0.2">
      <c r="A5616" t="s">
        <v>5523</v>
      </c>
      <c r="B5616" s="1">
        <v>44810.089965277803</v>
      </c>
      <c r="C5616" t="s">
        <v>23</v>
      </c>
      <c r="D5616" t="str">
        <f>IF(COUNT(FIND({"burn","BURN","Burn"},A5616,1)),"1","")</f>
        <v>1</v>
      </c>
      <c r="E5616" t="str">
        <f>IF(COUNT(FIND({"leak","LEAK","Leak","coming out","come out"},A5616,1)),"1","")</f>
        <v/>
      </c>
      <c r="F5616" t="str">
        <f>IF(COUNT(FIND({"clog","CLOG","Clog","block","BLOCK","Block"},A5616,1)),"1","")</f>
        <v/>
      </c>
      <c r="G5616" t="str">
        <f>IF(COUNT(FIND({"real","REAL","Real","fake","FAKE","Fake"},A5616,1)),"1","")</f>
        <v/>
      </c>
      <c r="H5616" t="str">
        <f>IF(COUNT(FIND({"charg","CHARG","Charg"},A5616,1)),"1","")</f>
        <v>1</v>
      </c>
      <c r="I5616" t="str">
        <f>IF(COUNT(FIND({"taste","TASTE","Taste","flavo","Flavo","FLAVO"},A5616,1)),"1","")</f>
        <v/>
      </c>
    </row>
    <row r="5617" spans="1:9" ht="14" customHeight="1" x14ac:dyDescent="0.2">
      <c r="A5617" t="s">
        <v>5524</v>
      </c>
      <c r="B5617" s="1">
        <v>44809.242175925901</v>
      </c>
      <c r="C5617" t="s">
        <v>23</v>
      </c>
      <c r="D5617" t="str">
        <f>IF(COUNT(FIND({"burn","BURN","Burn"},A5617,1)),"1","")</f>
        <v/>
      </c>
      <c r="E5617" t="str">
        <f>IF(COUNT(FIND({"leak","LEAK","Leak","coming out","come out"},A5617,1)),"1","")</f>
        <v/>
      </c>
      <c r="F5617" t="str">
        <f>IF(COUNT(FIND({"clog","CLOG","Clog","block","BLOCK","Block"},A5617,1)),"1","")</f>
        <v/>
      </c>
      <c r="G5617" t="str">
        <f>IF(COUNT(FIND({"real","REAL","Real","fake","FAKE","Fake"},A5617,1)),"1","")</f>
        <v/>
      </c>
      <c r="H5617" t="str">
        <f>IF(COUNT(FIND({"charg","CHARG","Charg"},A5617,1)),"1","")</f>
        <v/>
      </c>
      <c r="I5617" t="str">
        <f>IF(COUNT(FIND({"taste","TASTE","Taste","flavo","Flavo","FLAVO"},A5617,1)),"1","")</f>
        <v/>
      </c>
    </row>
    <row r="5618" spans="1:9" ht="14" customHeight="1" x14ac:dyDescent="0.2">
      <c r="A5618" t="s">
        <v>5525</v>
      </c>
      <c r="B5618" s="1">
        <v>44809.2593402778</v>
      </c>
      <c r="C5618" t="s">
        <v>23</v>
      </c>
      <c r="D5618" t="str">
        <f>IF(COUNT(FIND({"burn","BURN","Burn"},A5618,1)),"1","")</f>
        <v/>
      </c>
      <c r="E5618" t="str">
        <f>IF(COUNT(FIND({"leak","LEAK","Leak","coming out","come out"},A5618,1)),"1","")</f>
        <v/>
      </c>
      <c r="F5618" t="str">
        <f>IF(COUNT(FIND({"clog","CLOG","Clog","block","BLOCK","Block"},A5618,1)),"1","")</f>
        <v/>
      </c>
      <c r="G5618" t="str">
        <f>IF(COUNT(FIND({"real","REAL","Real","fake","FAKE","Fake"},A5618,1)),"1","")</f>
        <v/>
      </c>
      <c r="H5618" t="str">
        <f>IF(COUNT(FIND({"charg","CHARG","Charg"},A5618,1)),"1","")</f>
        <v/>
      </c>
      <c r="I5618" t="str">
        <f>IF(COUNT(FIND({"taste","TASTE","Taste","flavo","Flavo","FLAVO"},A5618,1)),"1","")</f>
        <v/>
      </c>
    </row>
    <row r="5619" spans="1:9" ht="14" customHeight="1" x14ac:dyDescent="0.2">
      <c r="A5619" t="s">
        <v>5526</v>
      </c>
      <c r="B5619" s="1">
        <v>44809.767118055599</v>
      </c>
      <c r="C5619" t="s">
        <v>23</v>
      </c>
      <c r="D5619" t="str">
        <f>IF(COUNT(FIND({"burn","BURN","Burn"},A5619,1)),"1","")</f>
        <v/>
      </c>
      <c r="E5619" t="str">
        <f>IF(COUNT(FIND({"leak","LEAK","Leak","coming out","come out"},A5619,1)),"1","")</f>
        <v/>
      </c>
      <c r="F5619" t="str">
        <f>IF(COUNT(FIND({"clog","CLOG","Clog","block","BLOCK","Block"},A5619,1)),"1","")</f>
        <v/>
      </c>
      <c r="G5619" t="str">
        <f>IF(COUNT(FIND({"real","REAL","Real","fake","FAKE","Fake"},A5619,1)),"1","")</f>
        <v/>
      </c>
      <c r="H5619" t="str">
        <f>IF(COUNT(FIND({"charg","CHARG","Charg"},A5619,1)),"1","")</f>
        <v/>
      </c>
      <c r="I5619" t="str">
        <f>IF(COUNT(FIND({"taste","TASTE","Taste","flavo","Flavo","FLAVO"},A5619,1)),"1","")</f>
        <v/>
      </c>
    </row>
    <row r="5620" spans="1:9" ht="14" customHeight="1" x14ac:dyDescent="0.2">
      <c r="A5620" t="s">
        <v>5527</v>
      </c>
      <c r="B5620" s="1">
        <v>44810.008159722202</v>
      </c>
      <c r="C5620" t="s">
        <v>23</v>
      </c>
      <c r="D5620" t="str">
        <f>IF(COUNT(FIND({"burn","BURN","Burn"},A5620,1)),"1","")</f>
        <v/>
      </c>
      <c r="E5620" t="str">
        <f>IF(COUNT(FIND({"leak","LEAK","Leak","coming out","come out"},A5620,1)),"1","")</f>
        <v/>
      </c>
      <c r="F5620" t="str">
        <f>IF(COUNT(FIND({"clog","CLOG","Clog","block","BLOCK","Block"},A5620,1)),"1","")</f>
        <v/>
      </c>
      <c r="G5620" t="str">
        <f>IF(COUNT(FIND({"real","REAL","Real","fake","FAKE","Fake"},A5620,1)),"1","")</f>
        <v/>
      </c>
      <c r="H5620" t="str">
        <f>IF(COUNT(FIND({"charg","CHARG","Charg"},A5620,1)),"1","")</f>
        <v/>
      </c>
      <c r="I5620" t="str">
        <f>IF(COUNT(FIND({"taste","TASTE","Taste","flavo","Flavo","FLAVO"},A5620,1)),"1","")</f>
        <v/>
      </c>
    </row>
    <row r="5621" spans="1:9" ht="14" customHeight="1" x14ac:dyDescent="0.2">
      <c r="A5621" t="s">
        <v>5528</v>
      </c>
      <c r="B5621" s="1">
        <v>44809.9086805556</v>
      </c>
      <c r="C5621" t="s">
        <v>23</v>
      </c>
      <c r="D5621" t="str">
        <f>IF(COUNT(FIND({"burn","BURN","Burn"},A5621,1)),"1","")</f>
        <v/>
      </c>
      <c r="E5621" t="str">
        <f>IF(COUNT(FIND({"leak","LEAK","Leak","coming out","come out"},A5621,1)),"1","")</f>
        <v/>
      </c>
      <c r="F5621" t="str">
        <f>IF(COUNT(FIND({"clog","CLOG","Clog","block","BLOCK","Block"},A5621,1)),"1","")</f>
        <v/>
      </c>
      <c r="G5621" t="str">
        <f>IF(COUNT(FIND({"real","REAL","Real","fake","FAKE","Fake"},A5621,1)),"1","")</f>
        <v/>
      </c>
      <c r="H5621" t="str">
        <f>IF(COUNT(FIND({"charg","CHARG","Charg"},A5621,1)),"1","")</f>
        <v/>
      </c>
      <c r="I5621" t="str">
        <f>IF(COUNT(FIND({"taste","TASTE","Taste","flavo","Flavo","FLAVO"},A5621,1)),"1","")</f>
        <v/>
      </c>
    </row>
    <row r="5622" spans="1:9" ht="14" customHeight="1" x14ac:dyDescent="0.2">
      <c r="A5622" t="s">
        <v>5529</v>
      </c>
      <c r="B5622" s="1">
        <v>44810.024861111102</v>
      </c>
      <c r="C5622" t="s">
        <v>23</v>
      </c>
      <c r="D5622" t="str">
        <f>IF(COUNT(FIND({"burn","BURN","Burn"},A5622,1)),"1","")</f>
        <v/>
      </c>
      <c r="E5622" t="str">
        <f>IF(COUNT(FIND({"leak","LEAK","Leak","coming out","come out"},A5622,1)),"1","")</f>
        <v/>
      </c>
      <c r="F5622" t="str">
        <f>IF(COUNT(FIND({"clog","CLOG","Clog","block","BLOCK","Block"},A5622,1)),"1","")</f>
        <v/>
      </c>
      <c r="G5622" t="str">
        <f>IF(COUNT(FIND({"real","REAL","Real","fake","FAKE","Fake"},A5622,1)),"1","")</f>
        <v/>
      </c>
      <c r="H5622" t="str">
        <f>IF(COUNT(FIND({"charg","CHARG","Charg"},A5622,1)),"1","")</f>
        <v/>
      </c>
      <c r="I5622" t="str">
        <f>IF(COUNT(FIND({"taste","TASTE","Taste","flavo","Flavo","FLAVO"},A5622,1)),"1","")</f>
        <v/>
      </c>
    </row>
    <row r="5623" spans="1:9" ht="14" customHeight="1" x14ac:dyDescent="0.2">
      <c r="A5623" t="s">
        <v>5530</v>
      </c>
      <c r="B5623" s="1">
        <v>44810.022847222201</v>
      </c>
      <c r="C5623" t="s">
        <v>23</v>
      </c>
      <c r="D5623" t="str">
        <f>IF(COUNT(FIND({"burn","BURN","Burn"},A5623,1)),"1","")</f>
        <v/>
      </c>
      <c r="E5623" t="str">
        <f>IF(COUNT(FIND({"leak","LEAK","Leak","coming out","come out"},A5623,1)),"1","")</f>
        <v/>
      </c>
      <c r="F5623" t="str">
        <f>IF(COUNT(FIND({"clog","CLOG","Clog","block","BLOCK","Block"},A5623,1)),"1","")</f>
        <v/>
      </c>
      <c r="G5623" t="str">
        <f>IF(COUNT(FIND({"real","REAL","Real","fake","FAKE","Fake"},A5623,1)),"1","")</f>
        <v>1</v>
      </c>
      <c r="H5623" t="str">
        <f>IF(COUNT(FIND({"charg","CHARG","Charg"},A5623,1)),"1","")</f>
        <v/>
      </c>
      <c r="I5623" t="str">
        <f>IF(COUNT(FIND({"taste","TASTE","Taste","flavo","Flavo","FLAVO"},A5623,1)),"1","")</f>
        <v/>
      </c>
    </row>
    <row r="5624" spans="1:9" ht="14" customHeight="1" x14ac:dyDescent="0.2">
      <c r="A5624" t="s">
        <v>5531</v>
      </c>
      <c r="B5624" s="1">
        <v>44810.023738425902</v>
      </c>
      <c r="C5624" t="s">
        <v>23</v>
      </c>
      <c r="D5624" t="str">
        <f>IF(COUNT(FIND({"burn","BURN","Burn"},A5624,1)),"1","")</f>
        <v/>
      </c>
      <c r="E5624" t="str">
        <f>IF(COUNT(FIND({"leak","LEAK","Leak","coming out","come out"},A5624,1)),"1","")</f>
        <v/>
      </c>
      <c r="F5624" t="str">
        <f>IF(COUNT(FIND({"clog","CLOG","Clog","block","BLOCK","Block"},A5624,1)),"1","")</f>
        <v/>
      </c>
      <c r="G5624" t="str">
        <f>IF(COUNT(FIND({"real","REAL","Real","fake","FAKE","Fake"},A5624,1)),"1","")</f>
        <v/>
      </c>
      <c r="H5624" t="str">
        <f>IF(COUNT(FIND({"charg","CHARG","Charg"},A5624,1)),"1","")</f>
        <v/>
      </c>
      <c r="I5624" t="str">
        <f>IF(COUNT(FIND({"taste","TASTE","Taste","flavo","Flavo","FLAVO"},A5624,1)),"1","")</f>
        <v/>
      </c>
    </row>
    <row r="5625" spans="1:9" ht="14" customHeight="1" x14ac:dyDescent="0.2">
      <c r="A5625" t="s">
        <v>5532</v>
      </c>
      <c r="B5625" s="1">
        <v>44811.183287036998</v>
      </c>
      <c r="C5625" t="s">
        <v>23</v>
      </c>
      <c r="D5625" t="str">
        <f>IF(COUNT(FIND({"burn","BURN","Burn"},A5625,1)),"1","")</f>
        <v/>
      </c>
      <c r="E5625" t="str">
        <f>IF(COUNT(FIND({"leak","LEAK","Leak","coming out","come out"},A5625,1)),"1","")</f>
        <v/>
      </c>
      <c r="F5625" t="str">
        <f>IF(COUNT(FIND({"clog","CLOG","Clog","block","BLOCK","Block"},A5625,1)),"1","")</f>
        <v/>
      </c>
      <c r="G5625" t="str">
        <f>IF(COUNT(FIND({"real","REAL","Real","fake","FAKE","Fake"},A5625,1)),"1","")</f>
        <v>1</v>
      </c>
      <c r="H5625" t="str">
        <f>IF(COUNT(FIND({"charg","CHARG","Charg"},A5625,1)),"1","")</f>
        <v/>
      </c>
      <c r="I5625" t="str">
        <f>IF(COUNT(FIND({"taste","TASTE","Taste","flavo","Flavo","FLAVO"},A5625,1)),"1","")</f>
        <v/>
      </c>
    </row>
    <row r="5626" spans="1:9" ht="14" customHeight="1" x14ac:dyDescent="0.2">
      <c r="A5626" t="s">
        <v>5533</v>
      </c>
      <c r="B5626" s="1">
        <v>44811.654456018499</v>
      </c>
      <c r="C5626" t="s">
        <v>23</v>
      </c>
      <c r="D5626" t="str">
        <f>IF(COUNT(FIND({"burn","BURN","Burn"},A5626,1)),"1","")</f>
        <v/>
      </c>
      <c r="E5626" t="str">
        <f>IF(COUNT(FIND({"leak","LEAK","Leak","coming out","come out"},A5626,1)),"1","")</f>
        <v/>
      </c>
      <c r="F5626" t="str">
        <f>IF(COUNT(FIND({"clog","CLOG","Clog","block","BLOCK","Block"},A5626,1)),"1","")</f>
        <v/>
      </c>
      <c r="G5626" t="str">
        <f>IF(COUNT(FIND({"real","REAL","Real","fake","FAKE","Fake"},A5626,1)),"1","")</f>
        <v>1</v>
      </c>
      <c r="H5626" t="str">
        <f>IF(COUNT(FIND({"charg","CHARG","Charg"},A5626,1)),"1","")</f>
        <v/>
      </c>
      <c r="I5626" t="str">
        <f>IF(COUNT(FIND({"taste","TASTE","Taste","flavo","Flavo","FLAVO"},A5626,1)),"1","")</f>
        <v/>
      </c>
    </row>
    <row r="5627" spans="1:9" ht="14" customHeight="1" x14ac:dyDescent="0.2">
      <c r="A5627" t="s">
        <v>5534</v>
      </c>
      <c r="B5627" s="1">
        <v>44811.721990740698</v>
      </c>
      <c r="C5627" t="s">
        <v>23</v>
      </c>
      <c r="D5627" t="str">
        <f>IF(COUNT(FIND({"burn","BURN","Burn"},A5627,1)),"1","")</f>
        <v/>
      </c>
      <c r="E5627" t="str">
        <f>IF(COUNT(FIND({"leak","LEAK","Leak","coming out","come out"},A5627,1)),"1","")</f>
        <v/>
      </c>
      <c r="F5627" t="str">
        <f>IF(COUNT(FIND({"clog","CLOG","Clog","block","BLOCK","Block"},A5627,1)),"1","")</f>
        <v/>
      </c>
      <c r="G5627" t="str">
        <f>IF(COUNT(FIND({"real","REAL","Real","fake","FAKE","Fake"},A5627,1)),"1","")</f>
        <v/>
      </c>
      <c r="H5627" t="str">
        <f>IF(COUNT(FIND({"charg","CHARG","Charg"},A5627,1)),"1","")</f>
        <v/>
      </c>
      <c r="I5627" t="str">
        <f>IF(COUNT(FIND({"taste","TASTE","Taste","flavo","Flavo","FLAVO"},A5627,1)),"1","")</f>
        <v/>
      </c>
    </row>
    <row r="5628" spans="1:9" ht="14" customHeight="1" x14ac:dyDescent="0.2">
      <c r="A5628" t="s">
        <v>5535</v>
      </c>
      <c r="B5628" s="1">
        <v>44811.729143518503</v>
      </c>
      <c r="C5628" t="s">
        <v>23</v>
      </c>
      <c r="D5628" t="str">
        <f>IF(COUNT(FIND({"burn","BURN","Burn"},A5628,1)),"1","")</f>
        <v/>
      </c>
      <c r="E5628" t="str">
        <f>IF(COUNT(FIND({"leak","LEAK","Leak","coming out","come out"},A5628,1)),"1","")</f>
        <v/>
      </c>
      <c r="F5628" t="str">
        <f>IF(COUNT(FIND({"clog","CLOG","Clog","block","BLOCK","Block"},A5628,1)),"1","")</f>
        <v/>
      </c>
      <c r="G5628" t="str">
        <f>IF(COUNT(FIND({"real","REAL","Real","fake","FAKE","Fake"},A5628,1)),"1","")</f>
        <v/>
      </c>
      <c r="H5628" t="str">
        <f>IF(COUNT(FIND({"charg","CHARG","Charg"},A5628,1)),"1","")</f>
        <v/>
      </c>
      <c r="I5628" t="str">
        <f>IF(COUNT(FIND({"taste","TASTE","Taste","flavo","Flavo","FLAVO"},A5628,1)),"1","")</f>
        <v/>
      </c>
    </row>
    <row r="5629" spans="1:9" ht="14" customHeight="1" x14ac:dyDescent="0.2">
      <c r="A5629" t="s">
        <v>5536</v>
      </c>
      <c r="B5629" s="1">
        <v>44811.760567129597</v>
      </c>
      <c r="C5629" t="s">
        <v>23</v>
      </c>
      <c r="D5629" t="str">
        <f>IF(COUNT(FIND({"burn","BURN","Burn"},A5629,1)),"1","")</f>
        <v/>
      </c>
      <c r="E5629" t="str">
        <f>IF(COUNT(FIND({"leak","LEAK","Leak","coming out","come out"},A5629,1)),"1","")</f>
        <v/>
      </c>
      <c r="F5629" t="str">
        <f>IF(COUNT(FIND({"clog","CLOG","Clog","block","BLOCK","Block"},A5629,1)),"1","")</f>
        <v/>
      </c>
      <c r="G5629" t="str">
        <f>IF(COUNT(FIND({"real","REAL","Real","fake","FAKE","Fake"},A5629,1)),"1","")</f>
        <v>1</v>
      </c>
      <c r="H5629" t="str">
        <f>IF(COUNT(FIND({"charg","CHARG","Charg"},A5629,1)),"1","")</f>
        <v/>
      </c>
      <c r="I5629" t="str">
        <f>IF(COUNT(FIND({"taste","TASTE","Taste","flavo","Flavo","FLAVO"},A5629,1)),"1","")</f>
        <v/>
      </c>
    </row>
    <row r="5630" spans="1:9" ht="14" customHeight="1" x14ac:dyDescent="0.2">
      <c r="A5630" t="s">
        <v>5537</v>
      </c>
      <c r="B5630" s="1">
        <v>44811.7645023148</v>
      </c>
      <c r="C5630" t="s">
        <v>23</v>
      </c>
      <c r="D5630" t="str">
        <f>IF(COUNT(FIND({"burn","BURN","Burn"},A5630,1)),"1","")</f>
        <v/>
      </c>
      <c r="E5630" t="str">
        <f>IF(COUNT(FIND({"leak","LEAK","Leak","coming out","come out"},A5630,1)),"1","")</f>
        <v/>
      </c>
      <c r="F5630" t="str">
        <f>IF(COUNT(FIND({"clog","CLOG","Clog","block","BLOCK","Block"},A5630,1)),"1","")</f>
        <v/>
      </c>
      <c r="G5630" t="str">
        <f>IF(COUNT(FIND({"real","REAL","Real","fake","FAKE","Fake"},A5630,1)),"1","")</f>
        <v/>
      </c>
      <c r="H5630" t="str">
        <f>IF(COUNT(FIND({"charg","CHARG","Charg"},A5630,1)),"1","")</f>
        <v/>
      </c>
      <c r="I5630" t="str">
        <f>IF(COUNT(FIND({"taste","TASTE","Taste","flavo","Flavo","FLAVO"},A5630,1)),"1","")</f>
        <v/>
      </c>
    </row>
    <row r="5631" spans="1:9" ht="14" customHeight="1" x14ac:dyDescent="0.2">
      <c r="A5631" t="s">
        <v>5538</v>
      </c>
      <c r="B5631" s="1">
        <v>44811.766770833303</v>
      </c>
      <c r="C5631" t="s">
        <v>23</v>
      </c>
      <c r="D5631" t="str">
        <f>IF(COUNT(FIND({"burn","BURN","Burn"},A5631,1)),"1","")</f>
        <v/>
      </c>
      <c r="E5631" t="str">
        <f>IF(COUNT(FIND({"leak","LEAK","Leak","coming out","come out"},A5631,1)),"1","")</f>
        <v/>
      </c>
      <c r="F5631" t="str">
        <f>IF(COUNT(FIND({"clog","CLOG","Clog","block","BLOCK","Block"},A5631,1)),"1","")</f>
        <v/>
      </c>
      <c r="G5631" t="str">
        <f>IF(COUNT(FIND({"real","REAL","Real","fake","FAKE","Fake"},A5631,1)),"1","")</f>
        <v/>
      </c>
      <c r="H5631" t="str">
        <f>IF(COUNT(FIND({"charg","CHARG","Charg"},A5631,1)),"1","")</f>
        <v/>
      </c>
      <c r="I5631" t="str">
        <f>IF(COUNT(FIND({"taste","TASTE","Taste","flavo","Flavo","FLAVO"},A5631,1)),"1","")</f>
        <v/>
      </c>
    </row>
    <row r="5632" spans="1:9" ht="14" customHeight="1" x14ac:dyDescent="0.2">
      <c r="A5632" t="s">
        <v>5539</v>
      </c>
      <c r="B5632" s="1">
        <v>44811.7732986111</v>
      </c>
      <c r="C5632" t="s">
        <v>23</v>
      </c>
      <c r="D5632" t="str">
        <f>IF(COUNT(FIND({"burn","BURN","Burn"},A5632,1)),"1","")</f>
        <v/>
      </c>
      <c r="E5632" t="str">
        <f>IF(COUNT(FIND({"leak","LEAK","Leak","coming out","come out"},A5632,1)),"1","")</f>
        <v/>
      </c>
      <c r="F5632" t="str">
        <f>IF(COUNT(FIND({"clog","CLOG","Clog","block","BLOCK","Block"},A5632,1)),"1","")</f>
        <v/>
      </c>
      <c r="G5632" t="str">
        <f>IF(COUNT(FIND({"real","REAL","Real","fake","FAKE","Fake"},A5632,1)),"1","")</f>
        <v>1</v>
      </c>
      <c r="H5632" t="str">
        <f>IF(COUNT(FIND({"charg","CHARG","Charg"},A5632,1)),"1","")</f>
        <v/>
      </c>
      <c r="I5632" t="str">
        <f>IF(COUNT(FIND({"taste","TASTE","Taste","flavo","Flavo","FLAVO"},A5632,1)),"1","")</f>
        <v/>
      </c>
    </row>
    <row r="5633" spans="1:9" ht="14" customHeight="1" x14ac:dyDescent="0.2">
      <c r="A5633" t="s">
        <v>5540</v>
      </c>
      <c r="B5633" s="1">
        <v>44811.803819444503</v>
      </c>
      <c r="C5633" t="s">
        <v>23</v>
      </c>
      <c r="D5633" t="str">
        <f>IF(COUNT(FIND({"burn","BURN","Burn"},A5633,1)),"1","")</f>
        <v/>
      </c>
      <c r="E5633" t="str">
        <f>IF(COUNT(FIND({"leak","LEAK","Leak","coming out","come out"},A5633,1)),"1","")</f>
        <v/>
      </c>
      <c r="F5633" t="str">
        <f>IF(COUNT(FIND({"clog","CLOG","Clog","block","BLOCK","Block"},A5633,1)),"1","")</f>
        <v/>
      </c>
      <c r="G5633" t="str">
        <f>IF(COUNT(FIND({"real","REAL","Real","fake","FAKE","Fake"},A5633,1)),"1","")</f>
        <v>1</v>
      </c>
      <c r="H5633" t="str">
        <f>IF(COUNT(FIND({"charg","CHARG","Charg"},A5633,1)),"1","")</f>
        <v/>
      </c>
      <c r="I5633" t="str">
        <f>IF(COUNT(FIND({"taste","TASTE","Taste","flavo","Flavo","FLAVO"},A5633,1)),"1","")</f>
        <v/>
      </c>
    </row>
    <row r="5634" spans="1:9" ht="14" customHeight="1" x14ac:dyDescent="0.2">
      <c r="A5634" t="s">
        <v>5541</v>
      </c>
      <c r="B5634" s="1">
        <v>44811.812268518501</v>
      </c>
      <c r="C5634" t="s">
        <v>23</v>
      </c>
      <c r="D5634" t="str">
        <f>IF(COUNT(FIND({"burn","BURN","Burn"},A5634,1)),"1","")</f>
        <v/>
      </c>
      <c r="E5634" t="str">
        <f>IF(COUNT(FIND({"leak","LEAK","Leak","coming out","come out"},A5634,1)),"1","")</f>
        <v/>
      </c>
      <c r="F5634" t="str">
        <f>IF(COUNT(FIND({"clog","CLOG","Clog","block","BLOCK","Block"},A5634,1)),"1","")</f>
        <v/>
      </c>
      <c r="G5634" t="str">
        <f>IF(COUNT(FIND({"real","REAL","Real","fake","FAKE","Fake"},A5634,1)),"1","")</f>
        <v>1</v>
      </c>
      <c r="H5634" t="str">
        <f>IF(COUNT(FIND({"charg","CHARG","Charg"},A5634,1)),"1","")</f>
        <v/>
      </c>
      <c r="I5634" t="str">
        <f>IF(COUNT(FIND({"taste","TASTE","Taste","flavo","Flavo","FLAVO"},A5634,1)),"1","")</f>
        <v/>
      </c>
    </row>
    <row r="5635" spans="1:9" ht="14" customHeight="1" x14ac:dyDescent="0.2">
      <c r="A5635" t="s">
        <v>5542</v>
      </c>
      <c r="B5635" s="1">
        <v>44811.918113425898</v>
      </c>
      <c r="C5635" t="s">
        <v>23</v>
      </c>
      <c r="D5635" t="str">
        <f>IF(COUNT(FIND({"burn","BURN","Burn"},A5635,1)),"1","")</f>
        <v/>
      </c>
      <c r="E5635" t="str">
        <f>IF(COUNT(FIND({"leak","LEAK","Leak","coming out","come out"},A5635,1)),"1","")</f>
        <v/>
      </c>
      <c r="F5635" t="str">
        <f>IF(COUNT(FIND({"clog","CLOG","Clog","block","BLOCK","Block"},A5635,1)),"1","")</f>
        <v/>
      </c>
      <c r="G5635" t="str">
        <f>IF(COUNT(FIND({"real","REAL","Real","fake","FAKE","Fake"},A5635,1)),"1","")</f>
        <v>1</v>
      </c>
      <c r="H5635" t="str">
        <f>IF(COUNT(FIND({"charg","CHARG","Charg"},A5635,1)),"1","")</f>
        <v/>
      </c>
      <c r="I5635" t="str">
        <f>IF(COUNT(FIND({"taste","TASTE","Taste","flavo","Flavo","FLAVO"},A5635,1)),"1","")</f>
        <v/>
      </c>
    </row>
    <row r="5636" spans="1:9" ht="14" customHeight="1" x14ac:dyDescent="0.2">
      <c r="A5636" t="s">
        <v>5543</v>
      </c>
      <c r="B5636" s="1">
        <v>44811.924548611103</v>
      </c>
      <c r="C5636" t="s">
        <v>23</v>
      </c>
      <c r="D5636" t="str">
        <f>IF(COUNT(FIND({"burn","BURN","Burn"},A5636,1)),"1","")</f>
        <v/>
      </c>
      <c r="E5636" t="str">
        <f>IF(COUNT(FIND({"leak","LEAK","Leak","coming out","come out"},A5636,1)),"1","")</f>
        <v/>
      </c>
      <c r="F5636" t="str">
        <f>IF(COUNT(FIND({"clog","CLOG","Clog","block","BLOCK","Block"},A5636,1)),"1","")</f>
        <v/>
      </c>
      <c r="G5636" t="str">
        <f>IF(COUNT(FIND({"real","REAL","Real","fake","FAKE","Fake"},A5636,1)),"1","")</f>
        <v>1</v>
      </c>
      <c r="H5636" t="str">
        <f>IF(COUNT(FIND({"charg","CHARG","Charg"},A5636,1)),"1","")</f>
        <v/>
      </c>
      <c r="I5636" t="str">
        <f>IF(COUNT(FIND({"taste","TASTE","Taste","flavo","Flavo","FLAVO"},A5636,1)),"1","")</f>
        <v/>
      </c>
    </row>
    <row r="5637" spans="1:9" ht="14" customHeight="1" x14ac:dyDescent="0.2">
      <c r="A5637" t="s">
        <v>5544</v>
      </c>
      <c r="B5637" s="1">
        <v>44811.980717592603</v>
      </c>
      <c r="C5637" t="s">
        <v>23</v>
      </c>
      <c r="D5637" t="str">
        <f>IF(COUNT(FIND({"burn","BURN","Burn"},A5637,1)),"1","")</f>
        <v/>
      </c>
      <c r="E5637" t="str">
        <f>IF(COUNT(FIND({"leak","LEAK","Leak","coming out","come out"},A5637,1)),"1","")</f>
        <v/>
      </c>
      <c r="F5637" t="str">
        <f>IF(COUNT(FIND({"clog","CLOG","Clog","block","BLOCK","Block"},A5637,1)),"1","")</f>
        <v/>
      </c>
      <c r="G5637" t="str">
        <f>IF(COUNT(FIND({"real","REAL","Real","fake","FAKE","Fake"},A5637,1)),"1","")</f>
        <v/>
      </c>
      <c r="H5637" t="str">
        <f>IF(COUNT(FIND({"charg","CHARG","Charg"},A5637,1)),"1","")</f>
        <v/>
      </c>
      <c r="I5637" t="str">
        <f>IF(COUNT(FIND({"taste","TASTE","Taste","flavo","Flavo","FLAVO"},A5637,1)),"1","")</f>
        <v/>
      </c>
    </row>
    <row r="5638" spans="1:9" ht="14" customHeight="1" x14ac:dyDescent="0.2">
      <c r="A5638" t="s">
        <v>5545</v>
      </c>
      <c r="B5638" s="1">
        <v>44808.867337962998</v>
      </c>
      <c r="C5638" t="s">
        <v>23</v>
      </c>
      <c r="D5638" t="str">
        <f>IF(COUNT(FIND({"burn","BURN","Burn"},A5638,1)),"1","")</f>
        <v/>
      </c>
      <c r="E5638" t="str">
        <f>IF(COUNT(FIND({"leak","LEAK","Leak","coming out","come out"},A5638,1)),"1","")</f>
        <v/>
      </c>
      <c r="F5638" t="str">
        <f>IF(COUNT(FIND({"clog","CLOG","Clog","block","BLOCK","Block"},A5638,1)),"1","")</f>
        <v/>
      </c>
      <c r="G5638" t="str">
        <f>IF(COUNT(FIND({"real","REAL","Real","fake","FAKE","Fake"},A5638,1)),"1","")</f>
        <v/>
      </c>
      <c r="H5638" t="str">
        <f>IF(COUNT(FIND({"charg","CHARG","Charg"},A5638,1)),"1","")</f>
        <v/>
      </c>
      <c r="I5638" t="str">
        <f>IF(COUNT(FIND({"taste","TASTE","Taste","flavo","Flavo","FLAVO"},A5638,1)),"1","")</f>
        <v/>
      </c>
    </row>
    <row r="5639" spans="1:9" ht="14" customHeight="1" x14ac:dyDescent="0.2">
      <c r="A5639" t="s">
        <v>5546</v>
      </c>
      <c r="B5639" s="1">
        <v>44809.032048611101</v>
      </c>
      <c r="C5639" t="s">
        <v>23</v>
      </c>
      <c r="D5639" t="str">
        <f>IF(COUNT(FIND({"burn","BURN","Burn"},A5639,1)),"1","")</f>
        <v/>
      </c>
      <c r="E5639" t="str">
        <f>IF(COUNT(FIND({"leak","LEAK","Leak","coming out","come out"},A5639,1)),"1","")</f>
        <v/>
      </c>
      <c r="F5639" t="str">
        <f>IF(COUNT(FIND({"clog","CLOG","Clog","block","BLOCK","Block"},A5639,1)),"1","")</f>
        <v/>
      </c>
      <c r="G5639" t="str">
        <f>IF(COUNT(FIND({"real","REAL","Real","fake","FAKE","Fake"},A5639,1)),"1","")</f>
        <v/>
      </c>
      <c r="H5639" t="str">
        <f>IF(COUNT(FIND({"charg","CHARG","Charg"},A5639,1)),"1","")</f>
        <v/>
      </c>
      <c r="I5639" t="str">
        <f>IF(COUNT(FIND({"taste","TASTE","Taste","flavo","Flavo","FLAVO"},A5639,1)),"1","")</f>
        <v/>
      </c>
    </row>
    <row r="5640" spans="1:9" ht="14" customHeight="1" x14ac:dyDescent="0.2">
      <c r="A5640" t="s">
        <v>5547</v>
      </c>
      <c r="B5640" s="1">
        <v>44809.052025463003</v>
      </c>
      <c r="C5640" t="s">
        <v>23</v>
      </c>
      <c r="D5640" t="str">
        <f>IF(COUNT(FIND({"burn","BURN","Burn"},A5640,1)),"1","")</f>
        <v/>
      </c>
      <c r="E5640" t="str">
        <f>IF(COUNT(FIND({"leak","LEAK","Leak","coming out","come out"},A5640,1)),"1","")</f>
        <v/>
      </c>
      <c r="F5640" t="str">
        <f>IF(COUNT(FIND({"clog","CLOG","Clog","block","BLOCK","Block"},A5640,1)),"1","")</f>
        <v/>
      </c>
      <c r="G5640" t="str">
        <f>IF(COUNT(FIND({"real","REAL","Real","fake","FAKE","Fake"},A5640,1)),"1","")</f>
        <v/>
      </c>
      <c r="H5640" t="str">
        <f>IF(COUNT(FIND({"charg","CHARG","Charg"},A5640,1)),"1","")</f>
        <v/>
      </c>
      <c r="I5640" t="str">
        <f>IF(COUNT(FIND({"taste","TASTE","Taste","flavo","Flavo","FLAVO"},A5640,1)),"1","")</f>
        <v/>
      </c>
    </row>
    <row r="5641" spans="1:9" ht="14" customHeight="1" x14ac:dyDescent="0.2">
      <c r="A5641" t="s">
        <v>5548</v>
      </c>
      <c r="B5641" s="1">
        <v>44809.2371180556</v>
      </c>
      <c r="C5641" t="s">
        <v>23</v>
      </c>
      <c r="D5641" t="str">
        <f>IF(COUNT(FIND({"burn","BURN","Burn"},A5641,1)),"1","")</f>
        <v/>
      </c>
      <c r="E5641" t="str">
        <f>IF(COUNT(FIND({"leak","LEAK","Leak","coming out","come out"},A5641,1)),"1","")</f>
        <v/>
      </c>
      <c r="F5641" t="str">
        <f>IF(COUNT(FIND({"clog","CLOG","Clog","block","BLOCK","Block"},A5641,1)),"1","")</f>
        <v/>
      </c>
      <c r="G5641" t="str">
        <f>IF(COUNT(FIND({"real","REAL","Real","fake","FAKE","Fake"},A5641,1)),"1","")</f>
        <v/>
      </c>
      <c r="H5641" t="str">
        <f>IF(COUNT(FIND({"charg","CHARG","Charg"},A5641,1)),"1","")</f>
        <v/>
      </c>
      <c r="I5641" t="str">
        <f>IF(COUNT(FIND({"taste","TASTE","Taste","flavo","Flavo","FLAVO"},A5641,1)),"1","")</f>
        <v/>
      </c>
    </row>
    <row r="5642" spans="1:9" ht="14" customHeight="1" x14ac:dyDescent="0.2">
      <c r="A5642" t="s">
        <v>5549</v>
      </c>
      <c r="B5642" s="1">
        <v>44809.736400463</v>
      </c>
      <c r="C5642" t="s">
        <v>23</v>
      </c>
      <c r="D5642" t="str">
        <f>IF(COUNT(FIND({"burn","BURN","Burn"},A5642,1)),"1","")</f>
        <v/>
      </c>
      <c r="E5642" t="str">
        <f>IF(COUNT(FIND({"leak","LEAK","Leak","coming out","come out"},A5642,1)),"1","")</f>
        <v/>
      </c>
      <c r="F5642" t="str">
        <f>IF(COUNT(FIND({"clog","CLOG","Clog","block","BLOCK","Block"},A5642,1)),"1","")</f>
        <v/>
      </c>
      <c r="G5642" t="str">
        <f>IF(COUNT(FIND({"real","REAL","Real","fake","FAKE","Fake"},A5642,1)),"1","")</f>
        <v/>
      </c>
      <c r="H5642" t="str">
        <f>IF(COUNT(FIND({"charg","CHARG","Charg"},A5642,1)),"1","")</f>
        <v/>
      </c>
      <c r="I5642" t="str">
        <f>IF(COUNT(FIND({"taste","TASTE","Taste","flavo","Flavo","FLAVO"},A5642,1)),"1","")</f>
        <v/>
      </c>
    </row>
    <row r="5643" spans="1:9" ht="14" customHeight="1" x14ac:dyDescent="0.2">
      <c r="A5643" t="s">
        <v>5550</v>
      </c>
      <c r="B5643" s="1">
        <v>44809.841608796298</v>
      </c>
      <c r="C5643" t="s">
        <v>23</v>
      </c>
      <c r="D5643" t="str">
        <f>IF(COUNT(FIND({"burn","BURN","Burn"},A5643,1)),"1","")</f>
        <v/>
      </c>
      <c r="E5643" t="str">
        <f>IF(COUNT(FIND({"leak","LEAK","Leak","coming out","come out"},A5643,1)),"1","")</f>
        <v/>
      </c>
      <c r="F5643" t="str">
        <f>IF(COUNT(FIND({"clog","CLOG","Clog","block","BLOCK","Block"},A5643,1)),"1","")</f>
        <v/>
      </c>
      <c r="G5643" t="str">
        <f>IF(COUNT(FIND({"real","REAL","Real","fake","FAKE","Fake"},A5643,1)),"1","")</f>
        <v/>
      </c>
      <c r="H5643" t="str">
        <f>IF(COUNT(FIND({"charg","CHARG","Charg"},A5643,1)),"1","")</f>
        <v/>
      </c>
      <c r="I5643" t="str">
        <f>IF(COUNT(FIND({"taste","TASTE","Taste","flavo","Flavo","FLAVO"},A5643,1)),"1","")</f>
        <v/>
      </c>
    </row>
    <row r="5644" spans="1:9" ht="14" customHeight="1" x14ac:dyDescent="0.2">
      <c r="A5644" t="s">
        <v>5551</v>
      </c>
      <c r="B5644" s="1">
        <v>44809.094039351803</v>
      </c>
      <c r="C5644" t="s">
        <v>23</v>
      </c>
      <c r="D5644" t="str">
        <f>IF(COUNT(FIND({"burn","BURN","Burn"},A5644,1)),"1","")</f>
        <v/>
      </c>
      <c r="E5644" t="str">
        <f>IF(COUNT(FIND({"leak","LEAK","Leak","coming out","come out"},A5644,1)),"1","")</f>
        <v/>
      </c>
      <c r="F5644" t="str">
        <f>IF(COUNT(FIND({"clog","CLOG","Clog","block","BLOCK","Block"},A5644,1)),"1","")</f>
        <v/>
      </c>
      <c r="G5644" t="str">
        <f>IF(COUNT(FIND({"real","REAL","Real","fake","FAKE","Fake"},A5644,1)),"1","")</f>
        <v/>
      </c>
      <c r="H5644" t="str">
        <f>IF(COUNT(FIND({"charg","CHARG","Charg"},A5644,1)),"1","")</f>
        <v/>
      </c>
      <c r="I5644" t="str">
        <f>IF(COUNT(FIND({"taste","TASTE","Taste","flavo","Flavo","FLAVO"},A5644,1)),"1","")</f>
        <v/>
      </c>
    </row>
    <row r="5645" spans="1:9" ht="14" customHeight="1" x14ac:dyDescent="0.2">
      <c r="A5645" t="s">
        <v>5552</v>
      </c>
      <c r="B5645" s="1">
        <v>44815.222824074102</v>
      </c>
      <c r="C5645" t="s">
        <v>23</v>
      </c>
      <c r="D5645" t="str">
        <f>IF(COUNT(FIND({"burn","BURN","Burn"},A5645,1)),"1","")</f>
        <v/>
      </c>
      <c r="E5645" t="str">
        <f>IF(COUNT(FIND({"leak","LEAK","Leak","coming out","come out"},A5645,1)),"1","")</f>
        <v/>
      </c>
      <c r="F5645" t="str">
        <f>IF(COUNT(FIND({"clog","CLOG","Clog","block","BLOCK","Block"},A5645,1)),"1","")</f>
        <v/>
      </c>
      <c r="G5645" t="str">
        <f>IF(COUNT(FIND({"real","REAL","Real","fake","FAKE","Fake"},A5645,1)),"1","")</f>
        <v/>
      </c>
      <c r="H5645" t="str">
        <f>IF(COUNT(FIND({"charg","CHARG","Charg"},A5645,1)),"1","")</f>
        <v/>
      </c>
      <c r="I5645" t="str">
        <f>IF(COUNT(FIND({"taste","TASTE","Taste","flavo","Flavo","FLAVO"},A5645,1)),"1","")</f>
        <v/>
      </c>
    </row>
    <row r="5646" spans="1:9" ht="14" customHeight="1" x14ac:dyDescent="0.2">
      <c r="A5646" t="s">
        <v>5553</v>
      </c>
      <c r="B5646" s="1">
        <v>44817.2957060185</v>
      </c>
      <c r="C5646" t="s">
        <v>23</v>
      </c>
      <c r="D5646" t="str">
        <f>IF(COUNT(FIND({"burn","BURN","Burn"},A5646,1)),"1","")</f>
        <v/>
      </c>
      <c r="E5646" t="str">
        <f>IF(COUNT(FIND({"leak","LEAK","Leak","coming out","come out"},A5646,1)),"1","")</f>
        <v/>
      </c>
      <c r="F5646" t="str">
        <f>IF(COUNT(FIND({"clog","CLOG","Clog","block","BLOCK","Block"},A5646,1)),"1","")</f>
        <v/>
      </c>
      <c r="G5646" t="str">
        <f>IF(COUNT(FIND({"real","REAL","Real","fake","FAKE","Fake"},A5646,1)),"1","")</f>
        <v/>
      </c>
      <c r="H5646" t="str">
        <f>IF(COUNT(FIND({"charg","CHARG","Charg"},A5646,1)),"1","")</f>
        <v/>
      </c>
      <c r="I5646" t="str">
        <f>IF(COUNT(FIND({"taste","TASTE","Taste","flavo","Flavo","FLAVO"},A5646,1)),"1","")</f>
        <v/>
      </c>
    </row>
    <row r="5647" spans="1:9" ht="14" customHeight="1" x14ac:dyDescent="0.2">
      <c r="A5647" t="s">
        <v>5554</v>
      </c>
      <c r="B5647" s="1">
        <v>44809.0934837963</v>
      </c>
      <c r="C5647" t="s">
        <v>23</v>
      </c>
      <c r="D5647" t="str">
        <f>IF(COUNT(FIND({"burn","BURN","Burn"},A5647,1)),"1","")</f>
        <v/>
      </c>
      <c r="E5647" t="str">
        <f>IF(COUNT(FIND({"leak","LEAK","Leak","coming out","come out"},A5647,1)),"1","")</f>
        <v/>
      </c>
      <c r="F5647" t="str">
        <f>IF(COUNT(FIND({"clog","CLOG","Clog","block","BLOCK","Block"},A5647,1)),"1","")</f>
        <v/>
      </c>
      <c r="G5647" t="str">
        <f>IF(COUNT(FIND({"real","REAL","Real","fake","FAKE","Fake"},A5647,1)),"1","")</f>
        <v/>
      </c>
      <c r="H5647" t="str">
        <f>IF(COUNT(FIND({"charg","CHARG","Charg"},A5647,1)),"1","")</f>
        <v/>
      </c>
      <c r="I5647" t="str">
        <f>IF(COUNT(FIND({"taste","TASTE","Taste","flavo","Flavo","FLAVO"},A5647,1)),"1","")</f>
        <v/>
      </c>
    </row>
    <row r="5648" spans="1:9" ht="14" customHeight="1" x14ac:dyDescent="0.2">
      <c r="A5648" t="s">
        <v>5555</v>
      </c>
      <c r="B5648" s="1">
        <v>44808.707222222198</v>
      </c>
      <c r="C5648" t="s">
        <v>23</v>
      </c>
      <c r="D5648" t="str">
        <f>IF(COUNT(FIND({"burn","BURN","Burn"},A5648,1)),"1","")</f>
        <v/>
      </c>
      <c r="E5648" t="str">
        <f>IF(COUNT(FIND({"leak","LEAK","Leak","coming out","come out"},A5648,1)),"1","")</f>
        <v/>
      </c>
      <c r="F5648" t="str">
        <f>IF(COUNT(FIND({"clog","CLOG","Clog","block","BLOCK","Block"},A5648,1)),"1","")</f>
        <v/>
      </c>
      <c r="G5648" t="str">
        <f>IF(COUNT(FIND({"real","REAL","Real","fake","FAKE","Fake"},A5648,1)),"1","")</f>
        <v/>
      </c>
      <c r="H5648" t="str">
        <f>IF(COUNT(FIND({"charg","CHARG","Charg"},A5648,1)),"1","")</f>
        <v/>
      </c>
      <c r="I5648" t="str">
        <f>IF(COUNT(FIND({"taste","TASTE","Taste","flavo","Flavo","FLAVO"},A5648,1)),"1","")</f>
        <v/>
      </c>
    </row>
    <row r="5649" spans="1:9" ht="14" customHeight="1" x14ac:dyDescent="0.2">
      <c r="A5649" t="s">
        <v>5556</v>
      </c>
      <c r="B5649" s="1">
        <v>44808.762615740699</v>
      </c>
      <c r="C5649" t="s">
        <v>23</v>
      </c>
      <c r="D5649" t="str">
        <f>IF(COUNT(FIND({"burn","BURN","Burn"},A5649,1)),"1","")</f>
        <v/>
      </c>
      <c r="E5649" t="str">
        <f>IF(COUNT(FIND({"leak","LEAK","Leak","coming out","come out"},A5649,1)),"1","")</f>
        <v/>
      </c>
      <c r="F5649" t="str">
        <f>IF(COUNT(FIND({"clog","CLOG","Clog","block","BLOCK","Block"},A5649,1)),"1","")</f>
        <v/>
      </c>
      <c r="G5649" t="str">
        <f>IF(COUNT(FIND({"real","REAL","Real","fake","FAKE","Fake"},A5649,1)),"1","")</f>
        <v/>
      </c>
      <c r="H5649" t="str">
        <f>IF(COUNT(FIND({"charg","CHARG","Charg"},A5649,1)),"1","")</f>
        <v/>
      </c>
      <c r="I5649" t="str">
        <f>IF(COUNT(FIND({"taste","TASTE","Taste","flavo","Flavo","FLAVO"},A5649,1)),"1","")</f>
        <v/>
      </c>
    </row>
    <row r="5650" spans="1:9" ht="14" customHeight="1" x14ac:dyDescent="0.2">
      <c r="A5650" t="s">
        <v>5557</v>
      </c>
      <c r="B5650" s="1">
        <v>44808.7332523148</v>
      </c>
      <c r="C5650" t="s">
        <v>23</v>
      </c>
      <c r="D5650" t="str">
        <f>IF(COUNT(FIND({"burn","BURN","Burn"},A5650,1)),"1","")</f>
        <v/>
      </c>
      <c r="E5650" t="str">
        <f>IF(COUNT(FIND({"leak","LEAK","Leak","coming out","come out"},A5650,1)),"1","")</f>
        <v/>
      </c>
      <c r="F5650" t="str">
        <f>IF(COUNT(FIND({"clog","CLOG","Clog","block","BLOCK","Block"},A5650,1)),"1","")</f>
        <v/>
      </c>
      <c r="G5650" t="str">
        <f>IF(COUNT(FIND({"real","REAL","Real","fake","FAKE","Fake"},A5650,1)),"1","")</f>
        <v/>
      </c>
      <c r="H5650" t="str">
        <f>IF(COUNT(FIND({"charg","CHARG","Charg"},A5650,1)),"1","")</f>
        <v/>
      </c>
      <c r="I5650" t="str">
        <f>IF(COUNT(FIND({"taste","TASTE","Taste","flavo","Flavo","FLAVO"},A5650,1)),"1","")</f>
        <v/>
      </c>
    </row>
    <row r="5651" spans="1:9" ht="14" customHeight="1" x14ac:dyDescent="0.2">
      <c r="A5651" t="s">
        <v>5558</v>
      </c>
      <c r="B5651" s="1">
        <v>44808.965520833299</v>
      </c>
      <c r="C5651" t="s">
        <v>23</v>
      </c>
      <c r="D5651" t="str">
        <f>IF(COUNT(FIND({"burn","BURN","Burn"},A5651,1)),"1","")</f>
        <v/>
      </c>
      <c r="E5651" t="str">
        <f>IF(COUNT(FIND({"leak","LEAK","Leak","coming out","come out"},A5651,1)),"1","")</f>
        <v/>
      </c>
      <c r="F5651" t="str">
        <f>IF(COUNT(FIND({"clog","CLOG","Clog","block","BLOCK","Block"},A5651,1)),"1","")</f>
        <v/>
      </c>
      <c r="G5651" t="str">
        <f>IF(COUNT(FIND({"real","REAL","Real","fake","FAKE","Fake"},A5651,1)),"1","")</f>
        <v/>
      </c>
      <c r="H5651" t="str">
        <f>IF(COUNT(FIND({"charg","CHARG","Charg"},A5651,1)),"1","")</f>
        <v/>
      </c>
      <c r="I5651" t="str">
        <f>IF(COUNT(FIND({"taste","TASTE","Taste","flavo","Flavo","FLAVO"},A5651,1)),"1","")</f>
        <v/>
      </c>
    </row>
    <row r="5652" spans="1:9" ht="14" customHeight="1" x14ac:dyDescent="0.2">
      <c r="A5652" t="s">
        <v>5559</v>
      </c>
      <c r="B5652" s="1">
        <v>44808.968599537002</v>
      </c>
      <c r="C5652" t="s">
        <v>23</v>
      </c>
      <c r="D5652" t="str">
        <f>IF(COUNT(FIND({"burn","BURN","Burn"},A5652,1)),"1","")</f>
        <v/>
      </c>
      <c r="E5652" t="str">
        <f>IF(COUNT(FIND({"leak","LEAK","Leak","coming out","come out"},A5652,1)),"1","")</f>
        <v/>
      </c>
      <c r="F5652" t="str">
        <f>IF(COUNT(FIND({"clog","CLOG","Clog","block","BLOCK","Block"},A5652,1)),"1","")</f>
        <v/>
      </c>
      <c r="G5652" t="str">
        <f>IF(COUNT(FIND({"real","REAL","Real","fake","FAKE","Fake"},A5652,1)),"1","")</f>
        <v/>
      </c>
      <c r="H5652" t="str">
        <f>IF(COUNT(FIND({"charg","CHARG","Charg"},A5652,1)),"1","")</f>
        <v/>
      </c>
      <c r="I5652" t="str">
        <f>IF(COUNT(FIND({"taste","TASTE","Taste","flavo","Flavo","FLAVO"},A5652,1)),"1","")</f>
        <v/>
      </c>
    </row>
    <row r="5653" spans="1:9" ht="14" customHeight="1" x14ac:dyDescent="0.2">
      <c r="A5653" t="s">
        <v>5560</v>
      </c>
      <c r="B5653" s="1">
        <v>44808.832303240699</v>
      </c>
      <c r="C5653" t="s">
        <v>23</v>
      </c>
      <c r="D5653" t="str">
        <f>IF(COUNT(FIND({"burn","BURN","Burn"},A5653,1)),"1","")</f>
        <v/>
      </c>
      <c r="E5653" t="str">
        <f>IF(COUNT(FIND({"leak","LEAK","Leak","coming out","come out"},A5653,1)),"1","")</f>
        <v/>
      </c>
      <c r="F5653" t="str">
        <f>IF(COUNT(FIND({"clog","CLOG","Clog","block","BLOCK","Block"},A5653,1)),"1","")</f>
        <v/>
      </c>
      <c r="G5653" t="str">
        <f>IF(COUNT(FIND({"real","REAL","Real","fake","FAKE","Fake"},A5653,1)),"1","")</f>
        <v>1</v>
      </c>
      <c r="H5653" t="str">
        <f>IF(COUNT(FIND({"charg","CHARG","Charg"},A5653,1)),"1","")</f>
        <v/>
      </c>
      <c r="I5653" t="str">
        <f>IF(COUNT(FIND({"taste","TASTE","Taste","flavo","Flavo","FLAVO"},A5653,1)),"1","")</f>
        <v/>
      </c>
    </row>
    <row r="5654" spans="1:9" ht="14" customHeight="1" x14ac:dyDescent="0.2">
      <c r="A5654" t="s">
        <v>5561</v>
      </c>
      <c r="B5654" s="1">
        <v>44808.779652777797</v>
      </c>
      <c r="C5654" t="s">
        <v>23</v>
      </c>
      <c r="D5654" t="str">
        <f>IF(COUNT(FIND({"burn","BURN","Burn"},A5654,1)),"1","")</f>
        <v/>
      </c>
      <c r="E5654" t="str">
        <f>IF(COUNT(FIND({"leak","LEAK","Leak","coming out","come out"},A5654,1)),"1","")</f>
        <v/>
      </c>
      <c r="F5654" t="str">
        <f>IF(COUNT(FIND({"clog","CLOG","Clog","block","BLOCK","Block"},A5654,1)),"1","")</f>
        <v/>
      </c>
      <c r="G5654" t="str">
        <f>IF(COUNT(FIND({"real","REAL","Real","fake","FAKE","Fake"},A5654,1)),"1","")</f>
        <v>1</v>
      </c>
      <c r="H5654" t="str">
        <f>IF(COUNT(FIND({"charg","CHARG","Charg"},A5654,1)),"1","")</f>
        <v/>
      </c>
      <c r="I5654" t="str">
        <f>IF(COUNT(FIND({"taste","TASTE","Taste","flavo","Flavo","FLAVO"},A5654,1)),"1","")</f>
        <v/>
      </c>
    </row>
    <row r="5655" spans="1:9" ht="14" customHeight="1" x14ac:dyDescent="0.2">
      <c r="A5655" t="s">
        <v>5562</v>
      </c>
      <c r="B5655" s="1">
        <v>44808.785416666702</v>
      </c>
      <c r="C5655" t="s">
        <v>23</v>
      </c>
      <c r="D5655" t="str">
        <f>IF(COUNT(FIND({"burn","BURN","Burn"},A5655,1)),"1","")</f>
        <v/>
      </c>
      <c r="E5655" t="str">
        <f>IF(COUNT(FIND({"leak","LEAK","Leak","coming out","come out"},A5655,1)),"1","")</f>
        <v/>
      </c>
      <c r="F5655" t="str">
        <f>IF(COUNT(FIND({"clog","CLOG","Clog","block","BLOCK","Block"},A5655,1)),"1","")</f>
        <v/>
      </c>
      <c r="G5655" t="str">
        <f>IF(COUNT(FIND({"real","REAL","Real","fake","FAKE","Fake"},A5655,1)),"1","")</f>
        <v/>
      </c>
      <c r="H5655" t="str">
        <f>IF(COUNT(FIND({"charg","CHARG","Charg"},A5655,1)),"1","")</f>
        <v/>
      </c>
      <c r="I5655" t="str">
        <f>IF(COUNT(FIND({"taste","TASTE","Taste","flavo","Flavo","FLAVO"},A5655,1)),"1","")</f>
        <v/>
      </c>
    </row>
    <row r="5656" spans="1:9" ht="14" customHeight="1" x14ac:dyDescent="0.2">
      <c r="A5656" t="s">
        <v>5563</v>
      </c>
      <c r="B5656" s="1">
        <v>44809.071898148097</v>
      </c>
      <c r="C5656" t="s">
        <v>23</v>
      </c>
      <c r="D5656" t="str">
        <f>IF(COUNT(FIND({"burn","BURN","Burn"},A5656,1)),"1","")</f>
        <v/>
      </c>
      <c r="E5656" t="str">
        <f>IF(COUNT(FIND({"leak","LEAK","Leak","coming out","come out"},A5656,1)),"1","")</f>
        <v/>
      </c>
      <c r="F5656" t="str">
        <f>IF(COUNT(FIND({"clog","CLOG","Clog","block","BLOCK","Block"},A5656,1)),"1","")</f>
        <v/>
      </c>
      <c r="G5656" t="str">
        <f>IF(COUNT(FIND({"real","REAL","Real","fake","FAKE","Fake"},A5656,1)),"1","")</f>
        <v/>
      </c>
      <c r="H5656" t="str">
        <f>IF(COUNT(FIND({"charg","CHARG","Charg"},A5656,1)),"1","")</f>
        <v/>
      </c>
      <c r="I5656" t="str">
        <f>IF(COUNT(FIND({"taste","TASTE","Taste","flavo","Flavo","FLAVO"},A5656,1)),"1","")</f>
        <v/>
      </c>
    </row>
    <row r="5657" spans="1:9" ht="14" customHeight="1" x14ac:dyDescent="0.2">
      <c r="A5657" t="s">
        <v>4408</v>
      </c>
      <c r="B5657" s="1">
        <v>44809.087696759299</v>
      </c>
      <c r="C5657" t="s">
        <v>23</v>
      </c>
      <c r="D5657" t="str">
        <f>IF(COUNT(FIND({"burn","BURN","Burn"},A5657,1)),"1","")</f>
        <v/>
      </c>
      <c r="E5657" t="str">
        <f>IF(COUNT(FIND({"leak","LEAK","Leak","coming out","come out"},A5657,1)),"1","")</f>
        <v/>
      </c>
      <c r="F5657" t="str">
        <f>IF(COUNT(FIND({"clog","CLOG","Clog","block","BLOCK","Block"},A5657,1)),"1","")</f>
        <v/>
      </c>
      <c r="G5657" t="str">
        <f>IF(COUNT(FIND({"real","REAL","Real","fake","FAKE","Fake"},A5657,1)),"1","")</f>
        <v/>
      </c>
      <c r="H5657" t="str">
        <f>IF(COUNT(FIND({"charg","CHARG","Charg"},A5657,1)),"1","")</f>
        <v/>
      </c>
      <c r="I5657" t="str">
        <f>IF(COUNT(FIND({"taste","TASTE","Taste","flavo","Flavo","FLAVO"},A5657,1)),"1","")</f>
        <v/>
      </c>
    </row>
    <row r="5658" spans="1:9" ht="14" customHeight="1" x14ac:dyDescent="0.2">
      <c r="A5658" t="s">
        <v>5564</v>
      </c>
      <c r="B5658" s="1">
        <v>44809.273055555597</v>
      </c>
      <c r="C5658" t="s">
        <v>23</v>
      </c>
      <c r="D5658" t="str">
        <f>IF(COUNT(FIND({"burn","BURN","Burn"},A5658,1)),"1","")</f>
        <v/>
      </c>
      <c r="E5658" t="str">
        <f>IF(COUNT(FIND({"leak","LEAK","Leak","coming out","come out"},A5658,1)),"1","")</f>
        <v/>
      </c>
      <c r="F5658" t="str">
        <f>IF(COUNT(FIND({"clog","CLOG","Clog","block","BLOCK","Block"},A5658,1)),"1","")</f>
        <v/>
      </c>
      <c r="G5658" t="str">
        <f>IF(COUNT(FIND({"real","REAL","Real","fake","FAKE","Fake"},A5658,1)),"1","")</f>
        <v/>
      </c>
      <c r="H5658" t="str">
        <f>IF(COUNT(FIND({"charg","CHARG","Charg"},A5658,1)),"1","")</f>
        <v/>
      </c>
      <c r="I5658" t="str">
        <f>IF(COUNT(FIND({"taste","TASTE","Taste","flavo","Flavo","FLAVO"},A5658,1)),"1","")</f>
        <v/>
      </c>
    </row>
    <row r="5659" spans="1:9" ht="14" customHeight="1" x14ac:dyDescent="0.2">
      <c r="A5659" t="s">
        <v>5565</v>
      </c>
      <c r="B5659" s="1">
        <v>44809.1468634259</v>
      </c>
      <c r="C5659" t="s">
        <v>23</v>
      </c>
      <c r="D5659" t="str">
        <f>IF(COUNT(FIND({"burn","BURN","Burn"},A5659,1)),"1","")</f>
        <v/>
      </c>
      <c r="E5659" t="str">
        <f>IF(COUNT(FIND({"leak","LEAK","Leak","coming out","come out"},A5659,1)),"1","")</f>
        <v/>
      </c>
      <c r="F5659" t="str">
        <f>IF(COUNT(FIND({"clog","CLOG","Clog","block","BLOCK","Block"},A5659,1)),"1","")</f>
        <v/>
      </c>
      <c r="G5659" t="str">
        <f>IF(COUNT(FIND({"real","REAL","Real","fake","FAKE","Fake"},A5659,1)),"1","")</f>
        <v/>
      </c>
      <c r="H5659" t="str">
        <f>IF(COUNT(FIND({"charg","CHARG","Charg"},A5659,1)),"1","")</f>
        <v/>
      </c>
      <c r="I5659" t="str">
        <f>IF(COUNT(FIND({"taste","TASTE","Taste","flavo","Flavo","FLAVO"},A5659,1)),"1","")</f>
        <v/>
      </c>
    </row>
    <row r="5660" spans="1:9" ht="14" customHeight="1" x14ac:dyDescent="0.2">
      <c r="A5660" t="s">
        <v>5566</v>
      </c>
      <c r="B5660" s="1">
        <v>44818.901053240697</v>
      </c>
      <c r="C5660" t="s">
        <v>23</v>
      </c>
      <c r="D5660" t="str">
        <f>IF(COUNT(FIND({"burn","BURN","Burn"},A5660,1)),"1","")</f>
        <v/>
      </c>
      <c r="E5660" t="str">
        <f>IF(COUNT(FIND({"leak","LEAK","Leak","coming out","come out"},A5660,1)),"1","")</f>
        <v/>
      </c>
      <c r="F5660" t="str">
        <f>IF(COUNT(FIND({"clog","CLOG","Clog","block","BLOCK","Block"},A5660,1)),"1","")</f>
        <v/>
      </c>
      <c r="G5660" t="str">
        <f>IF(COUNT(FIND({"real","REAL","Real","fake","FAKE","Fake"},A5660,1)),"1","")</f>
        <v>1</v>
      </c>
      <c r="H5660" t="str">
        <f>IF(COUNT(FIND({"charg","CHARG","Charg"},A5660,1)),"1","")</f>
        <v/>
      </c>
      <c r="I5660" t="str">
        <f>IF(COUNT(FIND({"taste","TASTE","Taste","flavo","Flavo","FLAVO"},A5660,1)),"1","")</f>
        <v/>
      </c>
    </row>
    <row r="5661" spans="1:9" ht="14" customHeight="1" x14ac:dyDescent="0.2">
      <c r="A5661" t="s">
        <v>5567</v>
      </c>
      <c r="B5661" s="1">
        <v>44809.067835648202</v>
      </c>
      <c r="C5661" t="s">
        <v>23</v>
      </c>
      <c r="D5661" t="str">
        <f>IF(COUNT(FIND({"burn","BURN","Burn"},A5661,1)),"1","")</f>
        <v/>
      </c>
      <c r="E5661" t="str">
        <f>IF(COUNT(FIND({"leak","LEAK","Leak","coming out","come out"},A5661,1)),"1","")</f>
        <v/>
      </c>
      <c r="F5661" t="str">
        <f>IF(COUNT(FIND({"clog","CLOG","Clog","block","BLOCK","Block"},A5661,1)),"1","")</f>
        <v/>
      </c>
      <c r="G5661" t="str">
        <f>IF(COUNT(FIND({"real","REAL","Real","fake","FAKE","Fake"},A5661,1)),"1","")</f>
        <v>1</v>
      </c>
      <c r="H5661" t="str">
        <f>IF(COUNT(FIND({"charg","CHARG","Charg"},A5661,1)),"1","")</f>
        <v/>
      </c>
      <c r="I5661" t="str">
        <f>IF(COUNT(FIND({"taste","TASTE","Taste","flavo","Flavo","FLAVO"},A5661,1)),"1","")</f>
        <v/>
      </c>
    </row>
    <row r="5662" spans="1:9" ht="14" customHeight="1" x14ac:dyDescent="0.2">
      <c r="A5662" t="s">
        <v>5568</v>
      </c>
      <c r="B5662" s="1">
        <v>44808.924317129597</v>
      </c>
      <c r="C5662" t="s">
        <v>23</v>
      </c>
      <c r="D5662" t="str">
        <f>IF(COUNT(FIND({"burn","BURN","Burn"},A5662,1)),"1","")</f>
        <v/>
      </c>
      <c r="E5662" t="str">
        <f>IF(COUNT(FIND({"leak","LEAK","Leak","coming out","come out"},A5662,1)),"1","")</f>
        <v/>
      </c>
      <c r="F5662" t="str">
        <f>IF(COUNT(FIND({"clog","CLOG","Clog","block","BLOCK","Block"},A5662,1)),"1","")</f>
        <v/>
      </c>
      <c r="G5662" t="str">
        <f>IF(COUNT(FIND({"real","REAL","Real","fake","FAKE","Fake"},A5662,1)),"1","")</f>
        <v>1</v>
      </c>
      <c r="H5662" t="str">
        <f>IF(COUNT(FIND({"charg","CHARG","Charg"},A5662,1)),"1","")</f>
        <v/>
      </c>
      <c r="I5662" t="str">
        <f>IF(COUNT(FIND({"taste","TASTE","Taste","flavo","Flavo","FLAVO"},A5662,1)),"1","")</f>
        <v/>
      </c>
    </row>
    <row r="5663" spans="1:9" ht="14" customHeight="1" x14ac:dyDescent="0.2">
      <c r="A5663" t="s">
        <v>5569</v>
      </c>
      <c r="B5663" s="1">
        <v>44813.948402777802</v>
      </c>
      <c r="C5663" t="s">
        <v>23</v>
      </c>
      <c r="D5663" t="str">
        <f>IF(COUNT(FIND({"burn","BURN","Burn"},A5663,1)),"1","")</f>
        <v/>
      </c>
      <c r="E5663" t="str">
        <f>IF(COUNT(FIND({"leak","LEAK","Leak","coming out","come out"},A5663,1)),"1","")</f>
        <v/>
      </c>
      <c r="F5663" t="str">
        <f>IF(COUNT(FIND({"clog","CLOG","Clog","block","BLOCK","Block"},A5663,1)),"1","")</f>
        <v/>
      </c>
      <c r="G5663" t="str">
        <f>IF(COUNT(FIND({"real","REAL","Real","fake","FAKE","Fake"},A5663,1)),"1","")</f>
        <v/>
      </c>
      <c r="H5663" t="str">
        <f>IF(COUNT(FIND({"charg","CHARG","Charg"},A5663,1)),"1","")</f>
        <v/>
      </c>
      <c r="I5663" t="str">
        <f>IF(COUNT(FIND({"taste","TASTE","Taste","flavo","Flavo","FLAVO"},A5663,1)),"1","")</f>
        <v/>
      </c>
    </row>
    <row r="5664" spans="1:9" ht="14" customHeight="1" x14ac:dyDescent="0.2">
      <c r="A5664" t="s">
        <v>5570</v>
      </c>
      <c r="B5664" s="1">
        <v>44809.111145833303</v>
      </c>
      <c r="C5664" t="s">
        <v>23</v>
      </c>
      <c r="D5664" t="str">
        <f>IF(COUNT(FIND({"burn","BURN","Burn"},A5664,1)),"1","")</f>
        <v/>
      </c>
      <c r="E5664" t="str">
        <f>IF(COUNT(FIND({"leak","LEAK","Leak","coming out","come out"},A5664,1)),"1","")</f>
        <v/>
      </c>
      <c r="F5664" t="str">
        <f>IF(COUNT(FIND({"clog","CLOG","Clog","block","BLOCK","Block"},A5664,1)),"1","")</f>
        <v/>
      </c>
      <c r="G5664" t="str">
        <f>IF(COUNT(FIND({"real","REAL","Real","fake","FAKE","Fake"},A5664,1)),"1","")</f>
        <v>1</v>
      </c>
      <c r="H5664" t="str">
        <f>IF(COUNT(FIND({"charg","CHARG","Charg"},A5664,1)),"1","")</f>
        <v/>
      </c>
      <c r="I5664" t="str">
        <f>IF(COUNT(FIND({"taste","TASTE","Taste","flavo","Flavo","FLAVO"},A5664,1)),"1","")</f>
        <v/>
      </c>
    </row>
    <row r="5665" spans="1:9" ht="14" customHeight="1" x14ac:dyDescent="0.2">
      <c r="A5665" t="s">
        <v>5571</v>
      </c>
      <c r="B5665" s="1">
        <v>44819.673194444404</v>
      </c>
      <c r="C5665" t="s">
        <v>23</v>
      </c>
      <c r="D5665" t="str">
        <f>IF(COUNT(FIND({"burn","BURN","Burn"},A5665,1)),"1","")</f>
        <v/>
      </c>
      <c r="E5665" t="str">
        <f>IF(COUNT(FIND({"leak","LEAK","Leak","coming out","come out"},A5665,1)),"1","")</f>
        <v/>
      </c>
      <c r="F5665" t="str">
        <f>IF(COUNT(FIND({"clog","CLOG","Clog","block","BLOCK","Block"},A5665,1)),"1","")</f>
        <v/>
      </c>
      <c r="G5665" t="str">
        <f>IF(COUNT(FIND({"real","REAL","Real","fake","FAKE","Fake"},A5665,1)),"1","")</f>
        <v/>
      </c>
      <c r="H5665" t="str">
        <f>IF(COUNT(FIND({"charg","CHARG","Charg"},A5665,1)),"1","")</f>
        <v/>
      </c>
      <c r="I5665" t="str">
        <f>IF(COUNT(FIND({"taste","TASTE","Taste","flavo","Flavo","FLAVO"},A5665,1)),"1","")</f>
        <v/>
      </c>
    </row>
    <row r="5666" spans="1:9" ht="14" customHeight="1" x14ac:dyDescent="0.2">
      <c r="A5666" t="s">
        <v>5572</v>
      </c>
      <c r="B5666" s="1">
        <v>44809.871851851902</v>
      </c>
      <c r="C5666" t="s">
        <v>23</v>
      </c>
      <c r="D5666" t="str">
        <f>IF(COUNT(FIND({"burn","BURN","Burn"},A5666,1)),"1","")</f>
        <v/>
      </c>
      <c r="E5666" t="str">
        <f>IF(COUNT(FIND({"leak","LEAK","Leak","coming out","come out"},A5666,1)),"1","")</f>
        <v/>
      </c>
      <c r="F5666" t="str">
        <f>IF(COUNT(FIND({"clog","CLOG","Clog","block","BLOCK","Block"},A5666,1)),"1","")</f>
        <v/>
      </c>
      <c r="G5666" t="str">
        <f>IF(COUNT(FIND({"real","REAL","Real","fake","FAKE","Fake"},A5666,1)),"1","")</f>
        <v/>
      </c>
      <c r="H5666" t="str">
        <f>IF(COUNT(FIND({"charg","CHARG","Charg"},A5666,1)),"1","")</f>
        <v/>
      </c>
      <c r="I5666" t="str">
        <f>IF(COUNT(FIND({"taste","TASTE","Taste","flavo","Flavo","FLAVO"},A5666,1)),"1","")</f>
        <v/>
      </c>
    </row>
    <row r="5667" spans="1:9" ht="14" customHeight="1" x14ac:dyDescent="0.2">
      <c r="A5667" t="s">
        <v>336</v>
      </c>
      <c r="B5667" s="1">
        <v>44808.969907407401</v>
      </c>
      <c r="C5667" t="s">
        <v>23</v>
      </c>
      <c r="D5667" t="str">
        <f>IF(COUNT(FIND({"burn","BURN","Burn"},A5667,1)),"1","")</f>
        <v/>
      </c>
      <c r="E5667" t="str">
        <f>IF(COUNT(FIND({"leak","LEAK","Leak","coming out","come out"},A5667,1)),"1","")</f>
        <v/>
      </c>
      <c r="F5667" t="str">
        <f>IF(COUNT(FIND({"clog","CLOG","Clog","block","BLOCK","Block"},A5667,1)),"1","")</f>
        <v/>
      </c>
      <c r="G5667" t="str">
        <f>IF(COUNT(FIND({"real","REAL","Real","fake","FAKE","Fake"},A5667,1)),"1","")</f>
        <v/>
      </c>
      <c r="H5667" t="str">
        <f>IF(COUNT(FIND({"charg","CHARG","Charg"},A5667,1)),"1","")</f>
        <v/>
      </c>
      <c r="I5667" t="str">
        <f>IF(COUNT(FIND({"taste","TASTE","Taste","flavo","Flavo","FLAVO"},A5667,1)),"1","")</f>
        <v/>
      </c>
    </row>
    <row r="5668" spans="1:9" ht="14" customHeight="1" x14ac:dyDescent="0.2">
      <c r="A5668" t="s">
        <v>5573</v>
      </c>
      <c r="B5668" s="1">
        <v>44809.945069444497</v>
      </c>
      <c r="C5668" t="s">
        <v>23</v>
      </c>
      <c r="D5668" t="str">
        <f>IF(COUNT(FIND({"burn","BURN","Burn"},A5668,1)),"1","")</f>
        <v/>
      </c>
      <c r="E5668" t="str">
        <f>IF(COUNT(FIND({"leak","LEAK","Leak","coming out","come out"},A5668,1)),"1","")</f>
        <v/>
      </c>
      <c r="F5668" t="str">
        <f>IF(COUNT(FIND({"clog","CLOG","Clog","block","BLOCK","Block"},A5668,1)),"1","")</f>
        <v/>
      </c>
      <c r="G5668" t="str">
        <f>IF(COUNT(FIND({"real","REAL","Real","fake","FAKE","Fake"},A5668,1)),"1","")</f>
        <v/>
      </c>
      <c r="H5668" t="str">
        <f>IF(COUNT(FIND({"charg","CHARG","Charg"},A5668,1)),"1","")</f>
        <v/>
      </c>
      <c r="I5668" t="str">
        <f>IF(COUNT(FIND({"taste","TASTE","Taste","flavo","Flavo","FLAVO"},A5668,1)),"1","")</f>
        <v/>
      </c>
    </row>
    <row r="5669" spans="1:9" ht="14" customHeight="1" x14ac:dyDescent="0.2">
      <c r="A5669" t="s">
        <v>5574</v>
      </c>
      <c r="B5669" s="1">
        <v>44825.801377314798</v>
      </c>
      <c r="C5669" t="s">
        <v>23</v>
      </c>
      <c r="D5669" t="str">
        <f>IF(COUNT(FIND({"burn","BURN","Burn"},A5669,1)),"1","")</f>
        <v/>
      </c>
      <c r="E5669" t="str">
        <f>IF(COUNT(FIND({"leak","LEAK","Leak","coming out","come out"},A5669,1)),"1","")</f>
        <v/>
      </c>
      <c r="F5669" t="str">
        <f>IF(COUNT(FIND({"clog","CLOG","Clog","block","BLOCK","Block"},A5669,1)),"1","")</f>
        <v/>
      </c>
      <c r="G5669" t="str">
        <f>IF(COUNT(FIND({"real","REAL","Real","fake","FAKE","Fake"},A5669,1)),"1","")</f>
        <v/>
      </c>
      <c r="H5669" t="str">
        <f>IF(COUNT(FIND({"charg","CHARG","Charg"},A5669,1)),"1","")</f>
        <v/>
      </c>
      <c r="I5669" t="str">
        <f>IF(COUNT(FIND({"taste","TASTE","Taste","flavo","Flavo","FLAVO"},A5669,1)),"1","")</f>
        <v/>
      </c>
    </row>
    <row r="5670" spans="1:9" ht="14" customHeight="1" x14ac:dyDescent="0.2">
      <c r="A5670" t="s">
        <v>5575</v>
      </c>
      <c r="B5670" s="1">
        <v>44808.981342592597</v>
      </c>
      <c r="C5670" t="s">
        <v>23</v>
      </c>
      <c r="D5670" t="str">
        <f>IF(COUNT(FIND({"burn","BURN","Burn"},A5670,1)),"1","")</f>
        <v/>
      </c>
      <c r="E5670" t="str">
        <f>IF(COUNT(FIND({"leak","LEAK","Leak","coming out","come out"},A5670,1)),"1","")</f>
        <v/>
      </c>
      <c r="F5670" t="str">
        <f>IF(COUNT(FIND({"clog","CLOG","Clog","block","BLOCK","Block"},A5670,1)),"1","")</f>
        <v/>
      </c>
      <c r="G5670" t="str">
        <f>IF(COUNT(FIND({"real","REAL","Real","fake","FAKE","Fake"},A5670,1)),"1","")</f>
        <v>1</v>
      </c>
      <c r="H5670" t="str">
        <f>IF(COUNT(FIND({"charg","CHARG","Charg"},A5670,1)),"1","")</f>
        <v/>
      </c>
      <c r="I5670" t="str">
        <f>IF(COUNT(FIND({"taste","TASTE","Taste","flavo","Flavo","FLAVO"},A5670,1)),"1","")</f>
        <v/>
      </c>
    </row>
    <row r="5671" spans="1:9" ht="14" customHeight="1" x14ac:dyDescent="0.2">
      <c r="A5671" t="s">
        <v>5576</v>
      </c>
      <c r="B5671" s="1">
        <v>44829.204155092601</v>
      </c>
      <c r="C5671" t="s">
        <v>23</v>
      </c>
      <c r="D5671" t="str">
        <f>IF(COUNT(FIND({"burn","BURN","Burn"},A5671,1)),"1","")</f>
        <v/>
      </c>
      <c r="E5671" t="str">
        <f>IF(COUNT(FIND({"leak","LEAK","Leak","coming out","come out"},A5671,1)),"1","")</f>
        <v/>
      </c>
      <c r="F5671" t="str">
        <f>IF(COUNT(FIND({"clog","CLOG","Clog","block","BLOCK","Block"},A5671,1)),"1","")</f>
        <v/>
      </c>
      <c r="G5671" t="str">
        <f>IF(COUNT(FIND({"real","REAL","Real","fake","FAKE","Fake"},A5671,1)),"1","")</f>
        <v/>
      </c>
      <c r="H5671" t="str">
        <f>IF(COUNT(FIND({"charg","CHARG","Charg"},A5671,1)),"1","")</f>
        <v/>
      </c>
      <c r="I5671" t="str">
        <f>IF(COUNT(FIND({"taste","TASTE","Taste","flavo","Flavo","FLAVO"},A5671,1)),"1","")</f>
        <v/>
      </c>
    </row>
    <row r="5672" spans="1:9" ht="14" customHeight="1" x14ac:dyDescent="0.2">
      <c r="A5672" t="s">
        <v>5577</v>
      </c>
      <c r="B5672" s="1">
        <v>44808.877719907403</v>
      </c>
      <c r="C5672" t="s">
        <v>23</v>
      </c>
      <c r="D5672" t="str">
        <f>IF(COUNT(FIND({"burn","BURN","Burn"},A5672,1)),"1","")</f>
        <v/>
      </c>
      <c r="E5672" t="str">
        <f>IF(COUNT(FIND({"leak","LEAK","Leak","coming out","come out"},A5672,1)),"1","")</f>
        <v/>
      </c>
      <c r="F5672" t="str">
        <f>IF(COUNT(FIND({"clog","CLOG","Clog","block","BLOCK","Block"},A5672,1)),"1","")</f>
        <v/>
      </c>
      <c r="G5672" t="str">
        <f>IF(COUNT(FIND({"real","REAL","Real","fake","FAKE","Fake"},A5672,1)),"1","")</f>
        <v/>
      </c>
      <c r="H5672" t="str">
        <f>IF(COUNT(FIND({"charg","CHARG","Charg"},A5672,1)),"1","")</f>
        <v/>
      </c>
      <c r="I5672" t="str">
        <f>IF(COUNT(FIND({"taste","TASTE","Taste","flavo","Flavo","FLAVO"},A5672,1)),"1","")</f>
        <v/>
      </c>
    </row>
    <row r="5673" spans="1:9" ht="14" customHeight="1" x14ac:dyDescent="0.2">
      <c r="A5673" t="s">
        <v>5578</v>
      </c>
      <c r="B5673" s="1">
        <v>44808.935266203698</v>
      </c>
      <c r="C5673" t="s">
        <v>23</v>
      </c>
      <c r="D5673" t="str">
        <f>IF(COUNT(FIND({"burn","BURN","Burn"},A5673,1)),"1","")</f>
        <v/>
      </c>
      <c r="E5673" t="str">
        <f>IF(COUNT(FIND({"leak","LEAK","Leak","coming out","come out"},A5673,1)),"1","")</f>
        <v/>
      </c>
      <c r="F5673" t="str">
        <f>IF(COUNT(FIND({"clog","CLOG","Clog","block","BLOCK","Block"},A5673,1)),"1","")</f>
        <v/>
      </c>
      <c r="G5673" t="str">
        <f>IF(COUNT(FIND({"real","REAL","Real","fake","FAKE","Fake"},A5673,1)),"1","")</f>
        <v/>
      </c>
      <c r="H5673" t="str">
        <f>IF(COUNT(FIND({"charg","CHARG","Charg"},A5673,1)),"1","")</f>
        <v>1</v>
      </c>
      <c r="I5673" t="str">
        <f>IF(COUNT(FIND({"taste","TASTE","Taste","flavo","Flavo","FLAVO"},A5673,1)),"1","")</f>
        <v/>
      </c>
    </row>
    <row r="5674" spans="1:9" ht="14" customHeight="1" x14ac:dyDescent="0.2">
      <c r="A5674" t="s">
        <v>5579</v>
      </c>
      <c r="B5674" s="1">
        <v>44807.875833333303</v>
      </c>
      <c r="C5674" t="s">
        <v>23</v>
      </c>
      <c r="D5674" t="str">
        <f>IF(COUNT(FIND({"burn","BURN","Burn"},A5674,1)),"1","")</f>
        <v/>
      </c>
      <c r="E5674" t="str">
        <f>IF(COUNT(FIND({"leak","LEAK","Leak","coming out","come out"},A5674,1)),"1","")</f>
        <v/>
      </c>
      <c r="F5674" t="str">
        <f>IF(COUNT(FIND({"clog","CLOG","Clog","block","BLOCK","Block"},A5674,1)),"1","")</f>
        <v/>
      </c>
      <c r="G5674" t="str">
        <f>IF(COUNT(FIND({"real","REAL","Real","fake","FAKE","Fake"},A5674,1)),"1","")</f>
        <v/>
      </c>
      <c r="H5674" t="str">
        <f>IF(COUNT(FIND({"charg","CHARG","Charg"},A5674,1)),"1","")</f>
        <v/>
      </c>
      <c r="I5674" t="str">
        <f>IF(COUNT(FIND({"taste","TASTE","Taste","flavo","Flavo","FLAVO"},A5674,1)),"1","")</f>
        <v/>
      </c>
    </row>
    <row r="5675" spans="1:9" ht="14" customHeight="1" x14ac:dyDescent="0.2">
      <c r="A5675" t="s">
        <v>5580</v>
      </c>
      <c r="B5675" s="1">
        <v>44807.767465277801</v>
      </c>
      <c r="C5675" t="s">
        <v>23</v>
      </c>
      <c r="D5675" t="str">
        <f>IF(COUNT(FIND({"burn","BURN","Burn"},A5675,1)),"1","")</f>
        <v/>
      </c>
      <c r="E5675" t="str">
        <f>IF(COUNT(FIND({"leak","LEAK","Leak","coming out","come out"},A5675,1)),"1","")</f>
        <v/>
      </c>
      <c r="F5675" t="str">
        <f>IF(COUNT(FIND({"clog","CLOG","Clog","block","BLOCK","Block"},A5675,1)),"1","")</f>
        <v/>
      </c>
      <c r="G5675" t="str">
        <f>IF(COUNT(FIND({"real","REAL","Real","fake","FAKE","Fake"},A5675,1)),"1","")</f>
        <v/>
      </c>
      <c r="H5675" t="str">
        <f>IF(COUNT(FIND({"charg","CHARG","Charg"},A5675,1)),"1","")</f>
        <v/>
      </c>
      <c r="I5675" t="str">
        <f>IF(COUNT(FIND({"taste","TASTE","Taste","flavo","Flavo","FLAVO"},A5675,1)),"1","")</f>
        <v/>
      </c>
    </row>
    <row r="5676" spans="1:9" ht="14" customHeight="1" x14ac:dyDescent="0.2">
      <c r="A5676" t="s">
        <v>5581</v>
      </c>
      <c r="B5676" s="1">
        <v>44807.894421296303</v>
      </c>
      <c r="C5676" t="s">
        <v>23</v>
      </c>
      <c r="D5676" t="str">
        <f>IF(COUNT(FIND({"burn","BURN","Burn"},A5676,1)),"1","")</f>
        <v/>
      </c>
      <c r="E5676" t="str">
        <f>IF(COUNT(FIND({"leak","LEAK","Leak","coming out","come out"},A5676,1)),"1","")</f>
        <v/>
      </c>
      <c r="F5676" t="str">
        <f>IF(COUNT(FIND({"clog","CLOG","Clog","block","BLOCK","Block"},A5676,1)),"1","")</f>
        <v/>
      </c>
      <c r="G5676" t="str">
        <f>IF(COUNT(FIND({"real","REAL","Real","fake","FAKE","Fake"},A5676,1)),"1","")</f>
        <v>1</v>
      </c>
      <c r="H5676" t="str">
        <f>IF(COUNT(FIND({"charg","CHARG","Charg"},A5676,1)),"1","")</f>
        <v/>
      </c>
      <c r="I5676" t="str">
        <f>IF(COUNT(FIND({"taste","TASTE","Taste","flavo","Flavo","FLAVO"},A5676,1)),"1","")</f>
        <v/>
      </c>
    </row>
    <row r="5677" spans="1:9" ht="14" customHeight="1" x14ac:dyDescent="0.2">
      <c r="A5677" t="s">
        <v>5582</v>
      </c>
      <c r="B5677" s="1">
        <v>44812.271331018499</v>
      </c>
      <c r="C5677" t="s">
        <v>23</v>
      </c>
      <c r="D5677" t="str">
        <f>IF(COUNT(FIND({"burn","BURN","Burn"},A5677,1)),"1","")</f>
        <v/>
      </c>
      <c r="E5677" t="str">
        <f>IF(COUNT(FIND({"leak","LEAK","Leak","coming out","come out"},A5677,1)),"1","")</f>
        <v/>
      </c>
      <c r="F5677" t="str">
        <f>IF(COUNT(FIND({"clog","CLOG","Clog","block","BLOCK","Block"},A5677,1)),"1","")</f>
        <v/>
      </c>
      <c r="G5677" t="str">
        <f>IF(COUNT(FIND({"real","REAL","Real","fake","FAKE","Fake"},A5677,1)),"1","")</f>
        <v/>
      </c>
      <c r="H5677" t="str">
        <f>IF(COUNT(FIND({"charg","CHARG","Charg"},A5677,1)),"1","")</f>
        <v/>
      </c>
      <c r="I5677" t="str">
        <f>IF(COUNT(FIND({"taste","TASTE","Taste","flavo","Flavo","FLAVO"},A5677,1)),"1","")</f>
        <v/>
      </c>
    </row>
    <row r="5678" spans="1:9" ht="14" customHeight="1" x14ac:dyDescent="0.2">
      <c r="A5678" t="s">
        <v>5583</v>
      </c>
      <c r="B5678" s="1">
        <v>44807.894201388903</v>
      </c>
      <c r="C5678" t="s">
        <v>23</v>
      </c>
      <c r="D5678" t="str">
        <f>IF(COUNT(FIND({"burn","BURN","Burn"},A5678,1)),"1","")</f>
        <v/>
      </c>
      <c r="E5678" t="str">
        <f>IF(COUNT(FIND({"leak","LEAK","Leak","coming out","come out"},A5678,1)),"1","")</f>
        <v/>
      </c>
      <c r="F5678" t="str">
        <f>IF(COUNT(FIND({"clog","CLOG","Clog","block","BLOCK","Block"},A5678,1)),"1","")</f>
        <v/>
      </c>
      <c r="G5678" t="str">
        <f>IF(COUNT(FIND({"real","REAL","Real","fake","FAKE","Fake"},A5678,1)),"1","")</f>
        <v/>
      </c>
      <c r="H5678" t="str">
        <f>IF(COUNT(FIND({"charg","CHARG","Charg"},A5678,1)),"1","")</f>
        <v/>
      </c>
      <c r="I5678" t="str">
        <f>IF(COUNT(FIND({"taste","TASTE","Taste","flavo","Flavo","FLAVO"},A5678,1)),"1","")</f>
        <v/>
      </c>
    </row>
    <row r="5679" spans="1:9" ht="14" customHeight="1" x14ac:dyDescent="0.2">
      <c r="A5679" t="s">
        <v>5584</v>
      </c>
      <c r="B5679" s="1">
        <v>44807.0519444444</v>
      </c>
      <c r="C5679" t="s">
        <v>23</v>
      </c>
      <c r="D5679" t="str">
        <f>IF(COUNT(FIND({"burn","BURN","Burn"},A5679,1)),"1","")</f>
        <v/>
      </c>
      <c r="E5679" t="str">
        <f>IF(COUNT(FIND({"leak","LEAK","Leak","coming out","come out"},A5679,1)),"1","")</f>
        <v/>
      </c>
      <c r="F5679" t="str">
        <f>IF(COUNT(FIND({"clog","CLOG","Clog","block","BLOCK","Block"},A5679,1)),"1","")</f>
        <v/>
      </c>
      <c r="G5679" t="str">
        <f>IF(COUNT(FIND({"real","REAL","Real","fake","FAKE","Fake"},A5679,1)),"1","")</f>
        <v/>
      </c>
      <c r="H5679" t="str">
        <f>IF(COUNT(FIND({"charg","CHARG","Charg"},A5679,1)),"1","")</f>
        <v/>
      </c>
      <c r="I5679" t="str">
        <f>IF(COUNT(FIND({"taste","TASTE","Taste","flavo","Flavo","FLAVO"},A5679,1)),"1","")</f>
        <v/>
      </c>
    </row>
    <row r="5680" spans="1:9" ht="14" customHeight="1" x14ac:dyDescent="0.2">
      <c r="A5680" t="s">
        <v>5585</v>
      </c>
      <c r="B5680" s="1">
        <v>44807.176261574103</v>
      </c>
      <c r="C5680" t="s">
        <v>23</v>
      </c>
      <c r="D5680" t="str">
        <f>IF(COUNT(FIND({"burn","BURN","Burn"},A5680,1)),"1","")</f>
        <v/>
      </c>
      <c r="E5680" t="str">
        <f>IF(COUNT(FIND({"leak","LEAK","Leak","coming out","come out"},A5680,1)),"1","")</f>
        <v/>
      </c>
      <c r="F5680" t="str">
        <f>IF(COUNT(FIND({"clog","CLOG","Clog","block","BLOCK","Block"},A5680,1)),"1","")</f>
        <v/>
      </c>
      <c r="G5680" t="str">
        <f>IF(COUNT(FIND({"real","REAL","Real","fake","FAKE","Fake"},A5680,1)),"1","")</f>
        <v/>
      </c>
      <c r="H5680" t="str">
        <f>IF(COUNT(FIND({"charg","CHARG","Charg"},A5680,1)),"1","")</f>
        <v/>
      </c>
      <c r="I5680" t="str">
        <f>IF(COUNT(FIND({"taste","TASTE","Taste","flavo","Flavo","FLAVO"},A5680,1)),"1","")</f>
        <v/>
      </c>
    </row>
    <row r="5681" spans="1:9" ht="14" customHeight="1" x14ac:dyDescent="0.2">
      <c r="A5681" t="s">
        <v>5586</v>
      </c>
      <c r="B5681" s="1">
        <v>44807.031805555504</v>
      </c>
      <c r="C5681" t="s">
        <v>23</v>
      </c>
      <c r="D5681" t="str">
        <f>IF(COUNT(FIND({"burn","BURN","Burn"},A5681,1)),"1","")</f>
        <v/>
      </c>
      <c r="E5681" t="str">
        <f>IF(COUNT(FIND({"leak","LEAK","Leak","coming out","come out"},A5681,1)),"1","")</f>
        <v/>
      </c>
      <c r="F5681" t="str">
        <f>IF(COUNT(FIND({"clog","CLOG","Clog","block","BLOCK","Block"},A5681,1)),"1","")</f>
        <v/>
      </c>
      <c r="G5681" t="str">
        <f>IF(COUNT(FIND({"real","REAL","Real","fake","FAKE","Fake"},A5681,1)),"1","")</f>
        <v/>
      </c>
      <c r="H5681" t="str">
        <f>IF(COUNT(FIND({"charg","CHARG","Charg"},A5681,1)),"1","")</f>
        <v/>
      </c>
      <c r="I5681" t="str">
        <f>IF(COUNT(FIND({"taste","TASTE","Taste","flavo","Flavo","FLAVO"},A5681,1)),"1","")</f>
        <v/>
      </c>
    </row>
    <row r="5682" spans="1:9" ht="14" customHeight="1" x14ac:dyDescent="0.2">
      <c r="A5682" t="s">
        <v>5587</v>
      </c>
      <c r="B5682" s="1">
        <v>44807.041458333297</v>
      </c>
      <c r="C5682" t="s">
        <v>23</v>
      </c>
      <c r="D5682" t="str">
        <f>IF(COUNT(FIND({"burn","BURN","Burn"},A5682,1)),"1","")</f>
        <v/>
      </c>
      <c r="E5682" t="str">
        <f>IF(COUNT(FIND({"leak","LEAK","Leak","coming out","come out"},A5682,1)),"1","")</f>
        <v/>
      </c>
      <c r="F5682" t="str">
        <f>IF(COUNT(FIND({"clog","CLOG","Clog","block","BLOCK","Block"},A5682,1)),"1","")</f>
        <v/>
      </c>
      <c r="G5682" t="str">
        <f>IF(COUNT(FIND({"real","REAL","Real","fake","FAKE","Fake"},A5682,1)),"1","")</f>
        <v/>
      </c>
      <c r="H5682" t="str">
        <f>IF(COUNT(FIND({"charg","CHARG","Charg"},A5682,1)),"1","")</f>
        <v/>
      </c>
      <c r="I5682" t="str">
        <f>IF(COUNT(FIND({"taste","TASTE","Taste","flavo","Flavo","FLAVO"},A5682,1)),"1","")</f>
        <v/>
      </c>
    </row>
    <row r="5683" spans="1:9" ht="14" customHeight="1" x14ac:dyDescent="0.2">
      <c r="A5683" t="s">
        <v>5588</v>
      </c>
      <c r="B5683" s="1">
        <v>44865.630370370403</v>
      </c>
      <c r="C5683" t="s">
        <v>24</v>
      </c>
      <c r="D5683" t="str">
        <f>IF(COUNT(FIND({"burn","BURN","Burn"},A5683,1)),"1","")</f>
        <v/>
      </c>
      <c r="E5683" t="str">
        <f>IF(COUNT(FIND({"leak","LEAK","Leak","coming out","come out"},A5683,1)),"1","")</f>
        <v/>
      </c>
      <c r="F5683" t="str">
        <f>IF(COUNT(FIND({"clog","CLOG","Clog","block","BLOCK","Block"},A5683,1)),"1","")</f>
        <v/>
      </c>
      <c r="G5683" t="str">
        <f>IF(COUNT(FIND({"real","REAL","Real","fake","FAKE","Fake"},A5683,1)),"1","")</f>
        <v/>
      </c>
      <c r="H5683" t="str">
        <f>IF(COUNT(FIND({"charg","CHARG","Charg"},A5683,1)),"1","")</f>
        <v/>
      </c>
      <c r="I5683" t="str">
        <f>IF(COUNT(FIND({"taste","TASTE","Taste","flavo","Flavo","FLAVO"},A5683,1)),"1","")</f>
        <v/>
      </c>
    </row>
    <row r="5684" spans="1:9" ht="14" customHeight="1" x14ac:dyDescent="0.2">
      <c r="A5684" t="s">
        <v>5589</v>
      </c>
      <c r="B5684" s="1">
        <v>44807.244745370401</v>
      </c>
      <c r="C5684" t="s">
        <v>23</v>
      </c>
      <c r="D5684" t="str">
        <f>IF(COUNT(FIND({"burn","BURN","Burn"},A5684,1)),"1","")</f>
        <v/>
      </c>
      <c r="E5684" t="str">
        <f>IF(COUNT(FIND({"leak","LEAK","Leak","coming out","come out"},A5684,1)),"1","")</f>
        <v/>
      </c>
      <c r="F5684" t="str">
        <f>IF(COUNT(FIND({"clog","CLOG","Clog","block","BLOCK","Block"},A5684,1)),"1","")</f>
        <v/>
      </c>
      <c r="G5684" t="str">
        <f>IF(COUNT(FIND({"real","REAL","Real","fake","FAKE","Fake"},A5684,1)),"1","")</f>
        <v/>
      </c>
      <c r="H5684" t="str">
        <f>IF(COUNT(FIND({"charg","CHARG","Charg"},A5684,1)),"1","")</f>
        <v/>
      </c>
      <c r="I5684" t="str">
        <f>IF(COUNT(FIND({"taste","TASTE","Taste","flavo","Flavo","FLAVO"},A5684,1)),"1","")</f>
        <v/>
      </c>
    </row>
    <row r="5685" spans="1:9" ht="14" customHeight="1" x14ac:dyDescent="0.2">
      <c r="A5685" t="s">
        <v>5590</v>
      </c>
      <c r="B5685" s="1">
        <v>44807.9578819444</v>
      </c>
      <c r="C5685" t="s">
        <v>23</v>
      </c>
      <c r="D5685" t="str">
        <f>IF(COUNT(FIND({"burn","BURN","Burn"},A5685,1)),"1","")</f>
        <v/>
      </c>
      <c r="E5685" t="str">
        <f>IF(COUNT(FIND({"leak","LEAK","Leak","coming out","come out"},A5685,1)),"1","")</f>
        <v/>
      </c>
      <c r="F5685" t="str">
        <f>IF(COUNT(FIND({"clog","CLOG","Clog","block","BLOCK","Block"},A5685,1)),"1","")</f>
        <v/>
      </c>
      <c r="G5685" t="str">
        <f>IF(COUNT(FIND({"real","REAL","Real","fake","FAKE","Fake"},A5685,1)),"1","")</f>
        <v/>
      </c>
      <c r="H5685" t="str">
        <f>IF(COUNT(FIND({"charg","CHARG","Charg"},A5685,1)),"1","")</f>
        <v/>
      </c>
      <c r="I5685" t="str">
        <f>IF(COUNT(FIND({"taste","TASTE","Taste","flavo","Flavo","FLAVO"},A5685,1)),"1","")</f>
        <v/>
      </c>
    </row>
    <row r="5686" spans="1:9" ht="14" customHeight="1" x14ac:dyDescent="0.2">
      <c r="A5686" t="s">
        <v>5591</v>
      </c>
      <c r="B5686" s="1">
        <v>44807.027685185203</v>
      </c>
      <c r="C5686" t="s">
        <v>23</v>
      </c>
      <c r="D5686" t="str">
        <f>IF(COUNT(FIND({"burn","BURN","Burn"},A5686,1)),"1","")</f>
        <v/>
      </c>
      <c r="E5686" t="str">
        <f>IF(COUNT(FIND({"leak","LEAK","Leak","coming out","come out"},A5686,1)),"1","")</f>
        <v/>
      </c>
      <c r="F5686" t="str">
        <f>IF(COUNT(FIND({"clog","CLOG","Clog","block","BLOCK","Block"},A5686,1)),"1","")</f>
        <v/>
      </c>
      <c r="G5686" t="str">
        <f>IF(COUNT(FIND({"real","REAL","Real","fake","FAKE","Fake"},A5686,1)),"1","")</f>
        <v/>
      </c>
      <c r="H5686" t="str">
        <f>IF(COUNT(FIND({"charg","CHARG","Charg"},A5686,1)),"1","")</f>
        <v/>
      </c>
      <c r="I5686" t="str">
        <f>IF(COUNT(FIND({"taste","TASTE","Taste","flavo","Flavo","FLAVO"},A5686,1)),"1","")</f>
        <v/>
      </c>
    </row>
    <row r="5687" spans="1:9" ht="14" customHeight="1" x14ac:dyDescent="0.2">
      <c r="A5687" t="s">
        <v>5592</v>
      </c>
      <c r="B5687" s="1">
        <v>44807.0469675926</v>
      </c>
      <c r="C5687" t="s">
        <v>23</v>
      </c>
      <c r="D5687" t="str">
        <f>IF(COUNT(FIND({"burn","BURN","Burn"},A5687,1)),"1","")</f>
        <v/>
      </c>
      <c r="E5687" t="str">
        <f>IF(COUNT(FIND({"leak","LEAK","Leak","coming out","come out"},A5687,1)),"1","")</f>
        <v/>
      </c>
      <c r="F5687" t="str">
        <f>IF(COUNT(FIND({"clog","CLOG","Clog","block","BLOCK","Block"},A5687,1)),"1","")</f>
        <v/>
      </c>
      <c r="G5687" t="str">
        <f>IF(COUNT(FIND({"real","REAL","Real","fake","FAKE","Fake"},A5687,1)),"1","")</f>
        <v/>
      </c>
      <c r="H5687" t="str">
        <f>IF(COUNT(FIND({"charg","CHARG","Charg"},A5687,1)),"1","")</f>
        <v/>
      </c>
      <c r="I5687" t="str">
        <f>IF(COUNT(FIND({"taste","TASTE","Taste","flavo","Flavo","FLAVO"},A5687,1)),"1","")</f>
        <v/>
      </c>
    </row>
    <row r="5688" spans="1:9" ht="14" customHeight="1" x14ac:dyDescent="0.2">
      <c r="A5688" t="s">
        <v>5593</v>
      </c>
      <c r="B5688" s="1">
        <v>44807.593715277799</v>
      </c>
      <c r="C5688" t="s">
        <v>23</v>
      </c>
      <c r="D5688" t="str">
        <f>IF(COUNT(FIND({"burn","BURN","Burn"},A5688,1)),"1","")</f>
        <v/>
      </c>
      <c r="E5688" t="str">
        <f>IF(COUNT(FIND({"leak","LEAK","Leak","coming out","come out"},A5688,1)),"1","")</f>
        <v/>
      </c>
      <c r="F5688" t="str">
        <f>IF(COUNT(FIND({"clog","CLOG","Clog","block","BLOCK","Block"},A5688,1)),"1","")</f>
        <v/>
      </c>
      <c r="G5688" t="str">
        <f>IF(COUNT(FIND({"real","REAL","Real","fake","FAKE","Fake"},A5688,1)),"1","")</f>
        <v/>
      </c>
      <c r="H5688" t="str">
        <f>IF(COUNT(FIND({"charg","CHARG","Charg"},A5688,1)),"1","")</f>
        <v/>
      </c>
      <c r="I5688" t="str">
        <f>IF(COUNT(FIND({"taste","TASTE","Taste","flavo","Flavo","FLAVO"},A5688,1)),"1","")</f>
        <v/>
      </c>
    </row>
    <row r="5689" spans="1:9" ht="14" customHeight="1" x14ac:dyDescent="0.2">
      <c r="A5689" t="s">
        <v>5594</v>
      </c>
      <c r="B5689" s="1">
        <v>44807.968923611101</v>
      </c>
      <c r="C5689" t="s">
        <v>23</v>
      </c>
      <c r="D5689" t="str">
        <f>IF(COUNT(FIND({"burn","BURN","Burn"},A5689,1)),"1","")</f>
        <v/>
      </c>
      <c r="E5689" t="str">
        <f>IF(COUNT(FIND({"leak","LEAK","Leak","coming out","come out"},A5689,1)),"1","")</f>
        <v/>
      </c>
      <c r="F5689" t="str">
        <f>IF(COUNT(FIND({"clog","CLOG","Clog","block","BLOCK","Block"},A5689,1)),"1","")</f>
        <v/>
      </c>
      <c r="G5689" t="str">
        <f>IF(COUNT(FIND({"real","REAL","Real","fake","FAKE","Fake"},A5689,1)),"1","")</f>
        <v/>
      </c>
      <c r="H5689" t="str">
        <f>IF(COUNT(FIND({"charg","CHARG","Charg"},A5689,1)),"1","")</f>
        <v/>
      </c>
      <c r="I5689" t="str">
        <f>IF(COUNT(FIND({"taste","TASTE","Taste","flavo","Flavo","FLAVO"},A5689,1)),"1","")</f>
        <v/>
      </c>
    </row>
    <row r="5690" spans="1:9" ht="14" customHeight="1" x14ac:dyDescent="0.2">
      <c r="A5690" t="s">
        <v>5595</v>
      </c>
      <c r="B5690" s="1">
        <v>44809.273472222201</v>
      </c>
      <c r="C5690" t="s">
        <v>23</v>
      </c>
      <c r="D5690" t="str">
        <f>IF(COUNT(FIND({"burn","BURN","Burn"},A5690,1)),"1","")</f>
        <v/>
      </c>
      <c r="E5690" t="str">
        <f>IF(COUNT(FIND({"leak","LEAK","Leak","coming out","come out"},A5690,1)),"1","")</f>
        <v/>
      </c>
      <c r="F5690" t="str">
        <f>IF(COUNT(FIND({"clog","CLOG","Clog","block","BLOCK","Block"},A5690,1)),"1","")</f>
        <v/>
      </c>
      <c r="G5690" t="str">
        <f>IF(COUNT(FIND({"real","REAL","Real","fake","FAKE","Fake"},A5690,1)),"1","")</f>
        <v/>
      </c>
      <c r="H5690" t="str">
        <f>IF(COUNT(FIND({"charg","CHARG","Charg"},A5690,1)),"1","")</f>
        <v/>
      </c>
      <c r="I5690" t="str">
        <f>IF(COUNT(FIND({"taste","TASTE","Taste","flavo","Flavo","FLAVO"},A5690,1)),"1","")</f>
        <v/>
      </c>
    </row>
    <row r="5691" spans="1:9" ht="14" customHeight="1" x14ac:dyDescent="0.2">
      <c r="A5691" t="s">
        <v>5596</v>
      </c>
      <c r="B5691" s="1">
        <v>44840.222129629597</v>
      </c>
      <c r="C5691" t="s">
        <v>24</v>
      </c>
      <c r="D5691" t="str">
        <f>IF(COUNT(FIND({"burn","BURN","Burn"},A5691,1)),"1","")</f>
        <v/>
      </c>
      <c r="E5691" t="str">
        <f>IF(COUNT(FIND({"leak","LEAK","Leak","coming out","come out"},A5691,1)),"1","")</f>
        <v/>
      </c>
      <c r="F5691" t="str">
        <f>IF(COUNT(FIND({"clog","CLOG","Clog","block","BLOCK","Block"},A5691,1)),"1","")</f>
        <v/>
      </c>
      <c r="G5691" t="str">
        <f>IF(COUNT(FIND({"real","REAL","Real","fake","FAKE","Fake"},A5691,1)),"1","")</f>
        <v/>
      </c>
      <c r="H5691" t="str">
        <f>IF(COUNT(FIND({"charg","CHARG","Charg"},A5691,1)),"1","")</f>
        <v/>
      </c>
      <c r="I5691" t="str">
        <f>IF(COUNT(FIND({"taste","TASTE","Taste","flavo","Flavo","FLAVO"},A5691,1)),"1","")</f>
        <v/>
      </c>
    </row>
    <row r="5692" spans="1:9" ht="14" customHeight="1" x14ac:dyDescent="0.2">
      <c r="A5692" t="s">
        <v>5597</v>
      </c>
      <c r="B5692" s="1">
        <v>44869.887118055602</v>
      </c>
      <c r="C5692" t="s">
        <v>25</v>
      </c>
      <c r="D5692" t="str">
        <f>IF(COUNT(FIND({"burn","BURN","Burn"},A5692,1)),"1","")</f>
        <v/>
      </c>
      <c r="E5692" t="str">
        <f>IF(COUNT(FIND({"leak","LEAK","Leak","coming out","come out"},A5692,1)),"1","")</f>
        <v/>
      </c>
      <c r="F5692" t="str">
        <f>IF(COUNT(FIND({"clog","CLOG","Clog","block","BLOCK","Block"},A5692,1)),"1","")</f>
        <v/>
      </c>
      <c r="G5692" t="str">
        <f>IF(COUNT(FIND({"real","REAL","Real","fake","FAKE","Fake"},A5692,1)),"1","")</f>
        <v/>
      </c>
      <c r="H5692" t="str">
        <f>IF(COUNT(FIND({"charg","CHARG","Charg"},A5692,1)),"1","")</f>
        <v/>
      </c>
      <c r="I5692" t="str">
        <f>IF(COUNT(FIND({"taste","TASTE","Taste","flavo","Flavo","FLAVO"},A5692,1)),"1","")</f>
        <v/>
      </c>
    </row>
    <row r="5693" spans="1:9" ht="14" customHeight="1" x14ac:dyDescent="0.2">
      <c r="A5693" t="s">
        <v>5598</v>
      </c>
      <c r="B5693" s="1">
        <v>44807.677152777796</v>
      </c>
      <c r="C5693" t="s">
        <v>23</v>
      </c>
      <c r="D5693" t="str">
        <f>IF(COUNT(FIND({"burn","BURN","Burn"},A5693,1)),"1","")</f>
        <v/>
      </c>
      <c r="E5693" t="str">
        <f>IF(COUNT(FIND({"leak","LEAK","Leak","coming out","come out"},A5693,1)),"1","")</f>
        <v/>
      </c>
      <c r="F5693" t="str">
        <f>IF(COUNT(FIND({"clog","CLOG","Clog","block","BLOCK","Block"},A5693,1)),"1","")</f>
        <v/>
      </c>
      <c r="G5693" t="str">
        <f>IF(COUNT(FIND({"real","REAL","Real","fake","FAKE","Fake"},A5693,1)),"1","")</f>
        <v/>
      </c>
      <c r="H5693" t="str">
        <f>IF(COUNT(FIND({"charg","CHARG","Charg"},A5693,1)),"1","")</f>
        <v/>
      </c>
      <c r="I5693" t="str">
        <f>IF(COUNT(FIND({"taste","TASTE","Taste","flavo","Flavo","FLAVO"},A5693,1)),"1","")</f>
        <v/>
      </c>
    </row>
    <row r="5694" spans="1:9" ht="14" customHeight="1" x14ac:dyDescent="0.2">
      <c r="A5694" t="s">
        <v>5599</v>
      </c>
      <c r="B5694" s="1">
        <v>44807.2745138889</v>
      </c>
      <c r="C5694" t="s">
        <v>23</v>
      </c>
      <c r="D5694" t="str">
        <f>IF(COUNT(FIND({"burn","BURN","Burn"},A5694,1)),"1","")</f>
        <v/>
      </c>
      <c r="E5694" t="str">
        <f>IF(COUNT(FIND({"leak","LEAK","Leak","coming out","come out"},A5694,1)),"1","")</f>
        <v/>
      </c>
      <c r="F5694" t="str">
        <f>IF(COUNT(FIND({"clog","CLOG","Clog","block","BLOCK","Block"},A5694,1)),"1","")</f>
        <v/>
      </c>
      <c r="G5694" t="str">
        <f>IF(COUNT(FIND({"real","REAL","Real","fake","FAKE","Fake"},A5694,1)),"1","")</f>
        <v/>
      </c>
      <c r="H5694" t="str">
        <f>IF(COUNT(FIND({"charg","CHARG","Charg"},A5694,1)),"1","")</f>
        <v/>
      </c>
      <c r="I5694" t="str">
        <f>IF(COUNT(FIND({"taste","TASTE","Taste","flavo","Flavo","FLAVO"},A5694,1)),"1","")</f>
        <v/>
      </c>
    </row>
    <row r="5695" spans="1:9" ht="14" customHeight="1" x14ac:dyDescent="0.2">
      <c r="A5695" t="s">
        <v>5600</v>
      </c>
      <c r="B5695" s="1">
        <v>44807.877662036997</v>
      </c>
      <c r="C5695" t="s">
        <v>23</v>
      </c>
      <c r="D5695" t="str">
        <f>IF(COUNT(FIND({"burn","BURN","Burn"},A5695,1)),"1","")</f>
        <v/>
      </c>
      <c r="E5695" t="str">
        <f>IF(COUNT(FIND({"leak","LEAK","Leak","coming out","come out"},A5695,1)),"1","")</f>
        <v/>
      </c>
      <c r="F5695" t="str">
        <f>IF(COUNT(FIND({"clog","CLOG","Clog","block","BLOCK","Block"},A5695,1)),"1","")</f>
        <v/>
      </c>
      <c r="G5695" t="str">
        <f>IF(COUNT(FIND({"real","REAL","Real","fake","FAKE","Fake"},A5695,1)),"1","")</f>
        <v/>
      </c>
      <c r="H5695" t="str">
        <f>IF(COUNT(FIND({"charg","CHARG","Charg"},A5695,1)),"1","")</f>
        <v/>
      </c>
      <c r="I5695" t="str">
        <f>IF(COUNT(FIND({"taste","TASTE","Taste","flavo","Flavo","FLAVO"},A5695,1)),"1","")</f>
        <v/>
      </c>
    </row>
    <row r="5696" spans="1:9" ht="14" customHeight="1" x14ac:dyDescent="0.2">
      <c r="A5696" t="s">
        <v>5601</v>
      </c>
      <c r="B5696" s="1">
        <v>44856.698449074102</v>
      </c>
      <c r="C5696" t="s">
        <v>24</v>
      </c>
      <c r="D5696" t="str">
        <f>IF(COUNT(FIND({"burn","BURN","Burn"},A5696,1)),"1","")</f>
        <v/>
      </c>
      <c r="E5696" t="str">
        <f>IF(COUNT(FIND({"leak","LEAK","Leak","coming out","come out"},A5696,1)),"1","")</f>
        <v/>
      </c>
      <c r="F5696" t="str">
        <f>IF(COUNT(FIND({"clog","CLOG","Clog","block","BLOCK","Block"},A5696,1)),"1","")</f>
        <v/>
      </c>
      <c r="G5696" t="str">
        <f>IF(COUNT(FIND({"real","REAL","Real","fake","FAKE","Fake"},A5696,1)),"1","")</f>
        <v>1</v>
      </c>
      <c r="H5696" t="str">
        <f>IF(COUNT(FIND({"charg","CHARG","Charg"},A5696,1)),"1","")</f>
        <v/>
      </c>
      <c r="I5696" t="str">
        <f>IF(COUNT(FIND({"taste","TASTE","Taste","flavo","Flavo","FLAVO"},A5696,1)),"1","")</f>
        <v/>
      </c>
    </row>
    <row r="5697" spans="1:9" ht="14" customHeight="1" x14ac:dyDescent="0.2">
      <c r="A5697" t="s">
        <v>5602</v>
      </c>
      <c r="B5697" s="1">
        <v>44893.129212963002</v>
      </c>
      <c r="C5697" t="s">
        <v>25</v>
      </c>
      <c r="D5697" t="str">
        <f>IF(COUNT(FIND({"burn","BURN","Burn"},A5697,1)),"1","")</f>
        <v/>
      </c>
      <c r="E5697" t="str">
        <f>IF(COUNT(FIND({"leak","LEAK","Leak","coming out","come out"},A5697,1)),"1","")</f>
        <v/>
      </c>
      <c r="F5697" t="str">
        <f>IF(COUNT(FIND({"clog","CLOG","Clog","block","BLOCK","Block"},A5697,1)),"1","")</f>
        <v/>
      </c>
      <c r="G5697" t="str">
        <f>IF(COUNT(FIND({"real","REAL","Real","fake","FAKE","Fake"},A5697,1)),"1","")</f>
        <v/>
      </c>
      <c r="H5697" t="str">
        <f>IF(COUNT(FIND({"charg","CHARG","Charg"},A5697,1)),"1","")</f>
        <v/>
      </c>
      <c r="I5697" t="str">
        <f>IF(COUNT(FIND({"taste","TASTE","Taste","flavo","Flavo","FLAVO"},A5697,1)),"1","")</f>
        <v/>
      </c>
    </row>
    <row r="5698" spans="1:9" ht="14" customHeight="1" x14ac:dyDescent="0.2">
      <c r="A5698" t="s">
        <v>5603</v>
      </c>
      <c r="B5698" s="1">
        <v>44896.732222222199</v>
      </c>
      <c r="C5698" t="s">
        <v>26</v>
      </c>
      <c r="D5698" t="str">
        <f>IF(COUNT(FIND({"burn","BURN","Burn"},A5698,1)),"1","")</f>
        <v/>
      </c>
      <c r="E5698" t="str">
        <f>IF(COUNT(FIND({"leak","LEAK","Leak","coming out","come out"},A5698,1)),"1","")</f>
        <v/>
      </c>
      <c r="F5698" t="str">
        <f>IF(COUNT(FIND({"clog","CLOG","Clog","block","BLOCK","Block"},A5698,1)),"1","")</f>
        <v/>
      </c>
      <c r="G5698" t="str">
        <f>IF(COUNT(FIND({"real","REAL","Real","fake","FAKE","Fake"},A5698,1)),"1","")</f>
        <v/>
      </c>
      <c r="H5698" t="str">
        <f>IF(COUNT(FIND({"charg","CHARG","Charg"},A5698,1)),"1","")</f>
        <v/>
      </c>
      <c r="I5698" t="str">
        <f>IF(COUNT(FIND({"taste","TASTE","Taste","flavo","Flavo","FLAVO"},A5698,1)),"1","")</f>
        <v/>
      </c>
    </row>
    <row r="5699" spans="1:9" ht="14" customHeight="1" x14ac:dyDescent="0.2">
      <c r="A5699" t="s">
        <v>5604</v>
      </c>
      <c r="B5699" s="1">
        <v>45087.371655092596</v>
      </c>
      <c r="C5699" t="s">
        <v>32</v>
      </c>
      <c r="D5699" t="str">
        <f>IF(COUNT(FIND({"burn","BURN","Burn"},A5699,1)),"1","")</f>
        <v/>
      </c>
      <c r="E5699" t="str">
        <f>IF(COUNT(FIND({"leak","LEAK","Leak","coming out","come out"},A5699,1)),"1","")</f>
        <v/>
      </c>
      <c r="F5699" t="str">
        <f>IF(COUNT(FIND({"clog","CLOG","Clog","block","BLOCK","Block"},A5699,1)),"1","")</f>
        <v/>
      </c>
      <c r="G5699" t="str">
        <f>IF(COUNT(FIND({"real","REAL","Real","fake","FAKE","Fake"},A5699,1)),"1","")</f>
        <v/>
      </c>
      <c r="H5699" t="str">
        <f>IF(COUNT(FIND({"charg","CHARG","Charg"},A5699,1)),"1","")</f>
        <v/>
      </c>
      <c r="I5699" t="str">
        <f>IF(COUNT(FIND({"taste","TASTE","Taste","flavo","Flavo","FLAVO"},A5699,1)),"1","")</f>
        <v/>
      </c>
    </row>
    <row r="5700" spans="1:9" ht="14" customHeight="1" x14ac:dyDescent="0.2">
      <c r="A5700" t="s">
        <v>5605</v>
      </c>
      <c r="B5700" s="1">
        <v>44844.0285069444</v>
      </c>
      <c r="C5700" t="s">
        <v>24</v>
      </c>
      <c r="D5700" t="str">
        <f>IF(COUNT(FIND({"burn","BURN","Burn"},A5700,1)),"1","")</f>
        <v/>
      </c>
      <c r="E5700" t="str">
        <f>IF(COUNT(FIND({"leak","LEAK","Leak","coming out","come out"},A5700,1)),"1","")</f>
        <v/>
      </c>
      <c r="F5700" t="str">
        <f>IF(COUNT(FIND({"clog","CLOG","Clog","block","BLOCK","Block"},A5700,1)),"1","")</f>
        <v/>
      </c>
      <c r="G5700" t="str">
        <f>IF(COUNT(FIND({"real","REAL","Real","fake","FAKE","Fake"},A5700,1)),"1","")</f>
        <v/>
      </c>
      <c r="H5700" t="str">
        <f>IF(COUNT(FIND({"charg","CHARG","Charg"},A5700,1)),"1","")</f>
        <v/>
      </c>
      <c r="I5700" t="str">
        <f>IF(COUNT(FIND({"taste","TASTE","Taste","flavo","Flavo","FLAVO"},A5700,1)),"1","")</f>
        <v/>
      </c>
    </row>
    <row r="5701" spans="1:9" ht="14" customHeight="1" x14ac:dyDescent="0.2">
      <c r="A5701" t="s">
        <v>5606</v>
      </c>
      <c r="B5701" s="1">
        <v>44856.6940046296</v>
      </c>
      <c r="C5701" t="s">
        <v>24</v>
      </c>
      <c r="D5701" t="str">
        <f>IF(COUNT(FIND({"burn","BURN","Burn"},A5701,1)),"1","")</f>
        <v/>
      </c>
      <c r="E5701" t="str">
        <f>IF(COUNT(FIND({"leak","LEAK","Leak","coming out","come out"},A5701,1)),"1","")</f>
        <v/>
      </c>
      <c r="F5701" t="str">
        <f>IF(COUNT(FIND({"clog","CLOG","Clog","block","BLOCK","Block"},A5701,1)),"1","")</f>
        <v/>
      </c>
      <c r="G5701" t="str">
        <f>IF(COUNT(FIND({"real","REAL","Real","fake","FAKE","Fake"},A5701,1)),"1","")</f>
        <v/>
      </c>
      <c r="H5701" t="str">
        <f>IF(COUNT(FIND({"charg","CHARG","Charg"},A5701,1)),"1","")</f>
        <v/>
      </c>
      <c r="I5701" t="str">
        <f>IF(COUNT(FIND({"taste","TASTE","Taste","flavo","Flavo","FLAVO"},A5701,1)),"1","")</f>
        <v/>
      </c>
    </row>
    <row r="5702" spans="1:9" ht="14" customHeight="1" x14ac:dyDescent="0.2">
      <c r="A5702" t="s">
        <v>5607</v>
      </c>
      <c r="B5702" s="1">
        <v>44923.492511574099</v>
      </c>
      <c r="C5702" t="s">
        <v>26</v>
      </c>
      <c r="D5702" t="str">
        <f>IF(COUNT(FIND({"burn","BURN","Burn"},A5702,1)),"1","")</f>
        <v/>
      </c>
      <c r="E5702" t="str">
        <f>IF(COUNT(FIND({"leak","LEAK","Leak","coming out","come out"},A5702,1)),"1","")</f>
        <v/>
      </c>
      <c r="F5702" t="str">
        <f>IF(COUNT(FIND({"clog","CLOG","Clog","block","BLOCK","Block"},A5702,1)),"1","")</f>
        <v/>
      </c>
      <c r="G5702" t="str">
        <f>IF(COUNT(FIND({"real","REAL","Real","fake","FAKE","Fake"},A5702,1)),"1","")</f>
        <v/>
      </c>
      <c r="H5702" t="str">
        <f>IF(COUNT(FIND({"charg","CHARG","Charg"},A5702,1)),"1","")</f>
        <v/>
      </c>
      <c r="I5702" t="str">
        <f>IF(COUNT(FIND({"taste","TASTE","Taste","flavo","Flavo","FLAVO"},A5702,1)),"1","")</f>
        <v/>
      </c>
    </row>
    <row r="5703" spans="1:9" ht="14" customHeight="1" x14ac:dyDescent="0.2">
      <c r="A5703" t="s">
        <v>5608</v>
      </c>
      <c r="B5703" s="1">
        <v>44986.108587962997</v>
      </c>
      <c r="C5703" t="s">
        <v>29</v>
      </c>
      <c r="D5703" t="str">
        <f>IF(COUNT(FIND({"burn","BURN","Burn"},A5703,1)),"1","")</f>
        <v/>
      </c>
      <c r="E5703" t="str">
        <f>IF(COUNT(FIND({"leak","LEAK","Leak","coming out","come out"},A5703,1)),"1","")</f>
        <v/>
      </c>
      <c r="F5703" t="str">
        <f>IF(COUNT(FIND({"clog","CLOG","Clog","block","BLOCK","Block"},A5703,1)),"1","")</f>
        <v/>
      </c>
      <c r="G5703" t="str">
        <f>IF(COUNT(FIND({"real","REAL","Real","fake","FAKE","Fake"},A5703,1)),"1","")</f>
        <v/>
      </c>
      <c r="H5703" t="str">
        <f>IF(COUNT(FIND({"charg","CHARG","Charg"},A5703,1)),"1","")</f>
        <v/>
      </c>
      <c r="I5703" t="str">
        <f>IF(COUNT(FIND({"taste","TASTE","Taste","flavo","Flavo","FLAVO"},A5703,1)),"1","")</f>
        <v/>
      </c>
    </row>
    <row r="5704" spans="1:9" ht="14" customHeight="1" x14ac:dyDescent="0.2">
      <c r="A5704" t="s">
        <v>5609</v>
      </c>
      <c r="B5704" s="1">
        <v>44996.822280092601</v>
      </c>
      <c r="C5704" t="s">
        <v>29</v>
      </c>
      <c r="D5704" t="str">
        <f>IF(COUNT(FIND({"burn","BURN","Burn"},A5704,1)),"1","")</f>
        <v/>
      </c>
      <c r="E5704" t="str">
        <f>IF(COUNT(FIND({"leak","LEAK","Leak","coming out","come out"},A5704,1)),"1","")</f>
        <v/>
      </c>
      <c r="F5704" t="str">
        <f>IF(COUNT(FIND({"clog","CLOG","Clog","block","BLOCK","Block"},A5704,1)),"1","")</f>
        <v/>
      </c>
      <c r="G5704" t="str">
        <f>IF(COUNT(FIND({"real","REAL","Real","fake","FAKE","Fake"},A5704,1)),"1","")</f>
        <v/>
      </c>
      <c r="H5704" t="str">
        <f>IF(COUNT(FIND({"charg","CHARG","Charg"},A5704,1)),"1","")</f>
        <v/>
      </c>
      <c r="I5704" t="str">
        <f>IF(COUNT(FIND({"taste","TASTE","Taste","flavo","Flavo","FLAVO"},A5704,1)),"1","")</f>
        <v/>
      </c>
    </row>
    <row r="5705" spans="1:9" ht="14" customHeight="1" x14ac:dyDescent="0.2">
      <c r="A5705" t="s">
        <v>5610</v>
      </c>
      <c r="B5705" s="1">
        <v>45021.850532407399</v>
      </c>
      <c r="C5705" t="s">
        <v>30</v>
      </c>
      <c r="D5705" t="str">
        <f>IF(COUNT(FIND({"burn","BURN","Burn"},A5705,1)),"1","")</f>
        <v/>
      </c>
      <c r="E5705" t="str">
        <f>IF(COUNT(FIND({"leak","LEAK","Leak","coming out","come out"},A5705,1)),"1","")</f>
        <v/>
      </c>
      <c r="F5705" t="str">
        <f>IF(COUNT(FIND({"clog","CLOG","Clog","block","BLOCK","Block"},A5705,1)),"1","")</f>
        <v/>
      </c>
      <c r="G5705" t="str">
        <f>IF(COUNT(FIND({"real","REAL","Real","fake","FAKE","Fake"},A5705,1)),"1","")</f>
        <v/>
      </c>
      <c r="H5705" t="str">
        <f>IF(COUNT(FIND({"charg","CHARG","Charg"},A5705,1)),"1","")</f>
        <v/>
      </c>
      <c r="I5705" t="str">
        <f>IF(COUNT(FIND({"taste","TASTE","Taste","flavo","Flavo","FLAVO"},A5705,1)),"1","")</f>
        <v/>
      </c>
    </row>
    <row r="5706" spans="1:9" ht="14" customHeight="1" x14ac:dyDescent="0.2">
      <c r="A5706" t="s">
        <v>5611</v>
      </c>
      <c r="B5706" s="1">
        <v>45026.0557638889</v>
      </c>
      <c r="C5706" t="s">
        <v>30</v>
      </c>
      <c r="D5706" t="str">
        <f>IF(COUNT(FIND({"burn","BURN","Burn"},A5706,1)),"1","")</f>
        <v/>
      </c>
      <c r="E5706" t="str">
        <f>IF(COUNT(FIND({"leak","LEAK","Leak","coming out","come out"},A5706,1)),"1","")</f>
        <v/>
      </c>
      <c r="F5706" t="str">
        <f>IF(COUNT(FIND({"clog","CLOG","Clog","block","BLOCK","Block"},A5706,1)),"1","")</f>
        <v/>
      </c>
      <c r="G5706" t="str">
        <f>IF(COUNT(FIND({"real","REAL","Real","fake","FAKE","Fake"},A5706,1)),"1","")</f>
        <v/>
      </c>
      <c r="H5706" t="str">
        <f>IF(COUNT(FIND({"charg","CHARG","Charg"},A5706,1)),"1","")</f>
        <v/>
      </c>
      <c r="I5706" t="str">
        <f>IF(COUNT(FIND({"taste","TASTE","Taste","flavo","Flavo","FLAVO"},A5706,1)),"1","")</f>
        <v/>
      </c>
    </row>
    <row r="5707" spans="1:9" ht="14" customHeight="1" x14ac:dyDescent="0.2">
      <c r="A5707" t="s">
        <v>5612</v>
      </c>
      <c r="B5707" s="1">
        <v>45028.202326388899</v>
      </c>
      <c r="C5707" t="s">
        <v>30</v>
      </c>
      <c r="D5707" t="str">
        <f>IF(COUNT(FIND({"burn","BURN","Burn"},A5707,1)),"1","")</f>
        <v/>
      </c>
      <c r="E5707" t="str">
        <f>IF(COUNT(FIND({"leak","LEAK","Leak","coming out","come out"},A5707,1)),"1","")</f>
        <v/>
      </c>
      <c r="F5707" t="str">
        <f>IF(COUNT(FIND({"clog","CLOG","Clog","block","BLOCK","Block"},A5707,1)),"1","")</f>
        <v/>
      </c>
      <c r="G5707" t="str">
        <f>IF(COUNT(FIND({"real","REAL","Real","fake","FAKE","Fake"},A5707,1)),"1","")</f>
        <v/>
      </c>
      <c r="H5707" t="str">
        <f>IF(COUNT(FIND({"charg","CHARG","Charg"},A5707,1)),"1","")</f>
        <v/>
      </c>
      <c r="I5707" t="str">
        <f>IF(COUNT(FIND({"taste","TASTE","Taste","flavo","Flavo","FLAVO"},A5707,1)),"1","")</f>
        <v/>
      </c>
    </row>
    <row r="5708" spans="1:9" ht="14" customHeight="1" x14ac:dyDescent="0.2">
      <c r="A5708" t="s">
        <v>5613</v>
      </c>
      <c r="B5708" s="1">
        <v>45039.075046296297</v>
      </c>
      <c r="C5708" t="s">
        <v>30</v>
      </c>
      <c r="D5708" t="str">
        <f>IF(COUNT(FIND({"burn","BURN","Burn"},A5708,1)),"1","")</f>
        <v/>
      </c>
      <c r="E5708" t="str">
        <f>IF(COUNT(FIND({"leak","LEAK","Leak","coming out","come out"},A5708,1)),"1","")</f>
        <v/>
      </c>
      <c r="F5708" t="str">
        <f>IF(COUNT(FIND({"clog","CLOG","Clog","block","BLOCK","Block"},A5708,1)),"1","")</f>
        <v/>
      </c>
      <c r="G5708" t="str">
        <f>IF(COUNT(FIND({"real","REAL","Real","fake","FAKE","Fake"},A5708,1)),"1","")</f>
        <v/>
      </c>
      <c r="H5708" t="str">
        <f>IF(COUNT(FIND({"charg","CHARG","Charg"},A5708,1)),"1","")</f>
        <v/>
      </c>
      <c r="I5708" t="str">
        <f>IF(COUNT(FIND({"taste","TASTE","Taste","flavo","Flavo","FLAVO"},A5708,1)),"1","")</f>
        <v/>
      </c>
    </row>
    <row r="5709" spans="1:9" ht="14" customHeight="1" x14ac:dyDescent="0.2">
      <c r="A5709" t="s">
        <v>5614</v>
      </c>
      <c r="B5709" s="1">
        <v>45053.170682870397</v>
      </c>
      <c r="C5709" t="s">
        <v>31</v>
      </c>
      <c r="D5709" t="str">
        <f>IF(COUNT(FIND({"burn","BURN","Burn"},A5709,1)),"1","")</f>
        <v/>
      </c>
      <c r="E5709" t="str">
        <f>IF(COUNT(FIND({"leak","LEAK","Leak","coming out","come out"},A5709,1)),"1","")</f>
        <v/>
      </c>
      <c r="F5709" t="str">
        <f>IF(COUNT(FIND({"clog","CLOG","Clog","block","BLOCK","Block"},A5709,1)),"1","")</f>
        <v/>
      </c>
      <c r="G5709" t="str">
        <f>IF(COUNT(FIND({"real","REAL","Real","fake","FAKE","Fake"},A5709,1)),"1","")</f>
        <v/>
      </c>
      <c r="H5709" t="str">
        <f>IF(COUNT(FIND({"charg","CHARG","Charg"},A5709,1)),"1","")</f>
        <v/>
      </c>
      <c r="I5709" t="str">
        <f>IF(COUNT(FIND({"taste","TASTE","Taste","flavo","Flavo","FLAVO"},A5709,1)),"1","")</f>
        <v/>
      </c>
    </row>
    <row r="5710" spans="1:9" ht="14" customHeight="1" x14ac:dyDescent="0.2">
      <c r="A5710" t="s">
        <v>5615</v>
      </c>
      <c r="B5710" s="1">
        <v>45098.819398148204</v>
      </c>
      <c r="C5710" t="s">
        <v>32</v>
      </c>
      <c r="D5710" t="str">
        <f>IF(COUNT(FIND({"burn","BURN","Burn"},A5710,1)),"1","")</f>
        <v/>
      </c>
      <c r="E5710" t="str">
        <f>IF(COUNT(FIND({"leak","LEAK","Leak","coming out","come out"},A5710,1)),"1","")</f>
        <v/>
      </c>
      <c r="F5710" t="str">
        <f>IF(COUNT(FIND({"clog","CLOG","Clog","block","BLOCK","Block"},A5710,1)),"1","")</f>
        <v/>
      </c>
      <c r="G5710" t="str">
        <f>IF(COUNT(FIND({"real","REAL","Real","fake","FAKE","Fake"},A5710,1)),"1","")</f>
        <v/>
      </c>
      <c r="H5710" t="str">
        <f>IF(COUNT(FIND({"charg","CHARG","Charg"},A5710,1)),"1","")</f>
        <v/>
      </c>
      <c r="I5710" t="str">
        <f>IF(COUNT(FIND({"taste","TASTE","Taste","flavo","Flavo","FLAVO"},A5710,1)),"1","")</f>
        <v/>
      </c>
    </row>
    <row r="5711" spans="1:9" ht="14" customHeight="1" x14ac:dyDescent="0.2">
      <c r="A5711" t="s">
        <v>5616</v>
      </c>
      <c r="B5711" s="1">
        <v>44807.1421064815</v>
      </c>
      <c r="C5711" t="s">
        <v>23</v>
      </c>
      <c r="D5711" t="str">
        <f>IF(COUNT(FIND({"burn","BURN","Burn"},A5711,1)),"1","")</f>
        <v/>
      </c>
      <c r="E5711" t="str">
        <f>IF(COUNT(FIND({"leak","LEAK","Leak","coming out","come out"},A5711,1)),"1","")</f>
        <v/>
      </c>
      <c r="F5711" t="str">
        <f>IF(COUNT(FIND({"clog","CLOG","Clog","block","BLOCK","Block"},A5711,1)),"1","")</f>
        <v/>
      </c>
      <c r="G5711" t="str">
        <f>IF(COUNT(FIND({"real","REAL","Real","fake","FAKE","Fake"},A5711,1)),"1","")</f>
        <v/>
      </c>
      <c r="H5711" t="str">
        <f>IF(COUNT(FIND({"charg","CHARG","Charg"},A5711,1)),"1","")</f>
        <v/>
      </c>
      <c r="I5711" t="str">
        <f>IF(COUNT(FIND({"taste","TASTE","Taste","flavo","Flavo","FLAVO"},A5711,1)),"1","")</f>
        <v/>
      </c>
    </row>
    <row r="5712" spans="1:9" ht="14" customHeight="1" x14ac:dyDescent="0.2">
      <c r="A5712" t="s">
        <v>5617</v>
      </c>
      <c r="B5712" s="1">
        <v>44807.680011574099</v>
      </c>
      <c r="C5712" t="s">
        <v>23</v>
      </c>
      <c r="D5712" t="str">
        <f>IF(COUNT(FIND({"burn","BURN","Burn"},A5712,1)),"1","")</f>
        <v/>
      </c>
      <c r="E5712" t="str">
        <f>IF(COUNT(FIND({"leak","LEAK","Leak","coming out","come out"},A5712,1)),"1","")</f>
        <v/>
      </c>
      <c r="F5712" t="str">
        <f>IF(COUNT(FIND({"clog","CLOG","Clog","block","BLOCK","Block"},A5712,1)),"1","")</f>
        <v/>
      </c>
      <c r="G5712" t="str">
        <f>IF(COUNT(FIND({"real","REAL","Real","fake","FAKE","Fake"},A5712,1)),"1","")</f>
        <v/>
      </c>
      <c r="H5712" t="str">
        <f>IF(COUNT(FIND({"charg","CHARG","Charg"},A5712,1)),"1","")</f>
        <v/>
      </c>
      <c r="I5712" t="str">
        <f>IF(COUNT(FIND({"taste","TASTE","Taste","flavo","Flavo","FLAVO"},A5712,1)),"1","")</f>
        <v/>
      </c>
    </row>
    <row r="5713" spans="1:9" ht="14" customHeight="1" x14ac:dyDescent="0.2">
      <c r="A5713" t="s">
        <v>5618</v>
      </c>
      <c r="B5713" s="1">
        <v>44845.9062962963</v>
      </c>
      <c r="C5713" t="s">
        <v>24</v>
      </c>
      <c r="D5713" t="str">
        <f>IF(COUNT(FIND({"burn","BURN","Burn"},A5713,1)),"1","")</f>
        <v/>
      </c>
      <c r="E5713" t="str">
        <f>IF(COUNT(FIND({"leak","LEAK","Leak","coming out","come out"},A5713,1)),"1","")</f>
        <v/>
      </c>
      <c r="F5713" t="str">
        <f>IF(COUNT(FIND({"clog","CLOG","Clog","block","BLOCK","Block"},A5713,1)),"1","")</f>
        <v/>
      </c>
      <c r="G5713" t="str">
        <f>IF(COUNT(FIND({"real","REAL","Real","fake","FAKE","Fake"},A5713,1)),"1","")</f>
        <v/>
      </c>
      <c r="H5713" t="str">
        <f>IF(COUNT(FIND({"charg","CHARG","Charg"},A5713,1)),"1","")</f>
        <v/>
      </c>
      <c r="I5713" t="str">
        <f>IF(COUNT(FIND({"taste","TASTE","Taste","flavo","Flavo","FLAVO"},A5713,1)),"1","")</f>
        <v/>
      </c>
    </row>
    <row r="5714" spans="1:9" ht="14" customHeight="1" x14ac:dyDescent="0.2">
      <c r="A5714" t="s">
        <v>5619</v>
      </c>
      <c r="B5714" s="1">
        <v>44881.911273148202</v>
      </c>
      <c r="C5714" t="s">
        <v>25</v>
      </c>
      <c r="D5714" t="str">
        <f>IF(COUNT(FIND({"burn","BURN","Burn"},A5714,1)),"1","")</f>
        <v/>
      </c>
      <c r="E5714" t="str">
        <f>IF(COUNT(FIND({"leak","LEAK","Leak","coming out","come out"},A5714,1)),"1","")</f>
        <v/>
      </c>
      <c r="F5714" t="str">
        <f>IF(COUNT(FIND({"clog","CLOG","Clog","block","BLOCK","Block"},A5714,1)),"1","")</f>
        <v/>
      </c>
      <c r="G5714" t="str">
        <f>IF(COUNT(FIND({"real","REAL","Real","fake","FAKE","Fake"},A5714,1)),"1","")</f>
        <v/>
      </c>
      <c r="H5714" t="str">
        <f>IF(COUNT(FIND({"charg","CHARG","Charg"},A5714,1)),"1","")</f>
        <v/>
      </c>
      <c r="I5714" t="str">
        <f>IF(COUNT(FIND({"taste","TASTE","Taste","flavo","Flavo","FLAVO"},A5714,1)),"1","")</f>
        <v/>
      </c>
    </row>
    <row r="5715" spans="1:9" ht="14" customHeight="1" x14ac:dyDescent="0.2">
      <c r="A5715" t="s">
        <v>5620</v>
      </c>
      <c r="B5715" s="1">
        <v>44807.058541666702</v>
      </c>
      <c r="C5715" t="s">
        <v>23</v>
      </c>
      <c r="D5715" t="str">
        <f>IF(COUNT(FIND({"burn","BURN","Burn"},A5715,1)),"1","")</f>
        <v/>
      </c>
      <c r="E5715" t="str">
        <f>IF(COUNT(FIND({"leak","LEAK","Leak","coming out","come out"},A5715,1)),"1","")</f>
        <v/>
      </c>
      <c r="F5715" t="str">
        <f>IF(COUNT(FIND({"clog","CLOG","Clog","block","BLOCK","Block"},A5715,1)),"1","")</f>
        <v/>
      </c>
      <c r="G5715" t="str">
        <f>IF(COUNT(FIND({"real","REAL","Real","fake","FAKE","Fake"},A5715,1)),"1","")</f>
        <v/>
      </c>
      <c r="H5715" t="str">
        <f>IF(COUNT(FIND({"charg","CHARG","Charg"},A5715,1)),"1","")</f>
        <v/>
      </c>
      <c r="I5715" t="str">
        <f>IF(COUNT(FIND({"taste","TASTE","Taste","flavo","Flavo","FLAVO"},A5715,1)),"1","")</f>
        <v/>
      </c>
    </row>
    <row r="5716" spans="1:9" ht="14" customHeight="1" x14ac:dyDescent="0.2">
      <c r="A5716" t="s">
        <v>5621</v>
      </c>
      <c r="B5716" s="1">
        <v>44865.926539351902</v>
      </c>
      <c r="C5716" t="s">
        <v>24</v>
      </c>
      <c r="D5716" t="str">
        <f>IF(COUNT(FIND({"burn","BURN","Burn"},A5716,1)),"1","")</f>
        <v/>
      </c>
      <c r="E5716" t="str">
        <f>IF(COUNT(FIND({"leak","LEAK","Leak","coming out","come out"},A5716,1)),"1","")</f>
        <v/>
      </c>
      <c r="F5716" t="str">
        <f>IF(COUNT(FIND({"clog","CLOG","Clog","block","BLOCK","Block"},A5716,1)),"1","")</f>
        <v/>
      </c>
      <c r="G5716" t="str">
        <f>IF(COUNT(FIND({"real","REAL","Real","fake","FAKE","Fake"},A5716,1)),"1","")</f>
        <v/>
      </c>
      <c r="H5716" t="str">
        <f>IF(COUNT(FIND({"charg","CHARG","Charg"},A5716,1)),"1","")</f>
        <v/>
      </c>
      <c r="I5716" t="str">
        <f>IF(COUNT(FIND({"taste","TASTE","Taste","flavo","Flavo","FLAVO"},A5716,1)),"1","")</f>
        <v/>
      </c>
    </row>
    <row r="5717" spans="1:9" ht="14" customHeight="1" x14ac:dyDescent="0.2">
      <c r="A5717" t="s">
        <v>5622</v>
      </c>
      <c r="B5717" s="1">
        <v>44807.680462962999</v>
      </c>
      <c r="C5717" t="s">
        <v>23</v>
      </c>
      <c r="D5717" t="str">
        <f>IF(COUNT(FIND({"burn","BURN","Burn"},A5717,1)),"1","")</f>
        <v/>
      </c>
      <c r="E5717" t="str">
        <f>IF(COUNT(FIND({"leak","LEAK","Leak","coming out","come out"},A5717,1)),"1","")</f>
        <v/>
      </c>
      <c r="F5717" t="str">
        <f>IF(COUNT(FIND({"clog","CLOG","Clog","block","BLOCK","Block"},A5717,1)),"1","")</f>
        <v/>
      </c>
      <c r="G5717" t="str">
        <f>IF(COUNT(FIND({"real","REAL","Real","fake","FAKE","Fake"},A5717,1)),"1","")</f>
        <v/>
      </c>
      <c r="H5717" t="str">
        <f>IF(COUNT(FIND({"charg","CHARG","Charg"},A5717,1)),"1","")</f>
        <v/>
      </c>
      <c r="I5717" t="str">
        <f>IF(COUNT(FIND({"taste","TASTE","Taste","flavo","Flavo","FLAVO"},A5717,1)),"1","")</f>
        <v/>
      </c>
    </row>
    <row r="5718" spans="1:9" ht="14" customHeight="1" x14ac:dyDescent="0.2">
      <c r="A5718" t="s">
        <v>5623</v>
      </c>
      <c r="B5718" s="1">
        <v>44808.103831018503</v>
      </c>
      <c r="C5718" t="s">
        <v>23</v>
      </c>
      <c r="D5718" t="str">
        <f>IF(COUNT(FIND({"burn","BURN","Burn"},A5718,1)),"1","")</f>
        <v/>
      </c>
      <c r="E5718" t="str">
        <f>IF(COUNT(FIND({"leak","LEAK","Leak","coming out","come out"},A5718,1)),"1","")</f>
        <v/>
      </c>
      <c r="F5718" t="str">
        <f>IF(COUNT(FIND({"clog","CLOG","Clog","block","BLOCK","Block"},A5718,1)),"1","")</f>
        <v/>
      </c>
      <c r="G5718" t="str">
        <f>IF(COUNT(FIND({"real","REAL","Real","fake","FAKE","Fake"},A5718,1)),"1","")</f>
        <v/>
      </c>
      <c r="H5718" t="str">
        <f>IF(COUNT(FIND({"charg","CHARG","Charg"},A5718,1)),"1","")</f>
        <v/>
      </c>
      <c r="I5718" t="str">
        <f>IF(COUNT(FIND({"taste","TASTE","Taste","flavo","Flavo","FLAVO"},A5718,1)),"1","")</f>
        <v/>
      </c>
    </row>
    <row r="5719" spans="1:9" ht="14" customHeight="1" x14ac:dyDescent="0.2">
      <c r="A5719" t="s">
        <v>5624</v>
      </c>
      <c r="B5719" s="1">
        <v>44833.932037036997</v>
      </c>
      <c r="C5719" t="s">
        <v>23</v>
      </c>
      <c r="D5719" t="str">
        <f>IF(COUNT(FIND({"burn","BURN","Burn"},A5719,1)),"1","")</f>
        <v/>
      </c>
      <c r="E5719" t="str">
        <f>IF(COUNT(FIND({"leak","LEAK","Leak","coming out","come out"},A5719,1)),"1","")</f>
        <v/>
      </c>
      <c r="F5719" t="str">
        <f>IF(COUNT(FIND({"clog","CLOG","Clog","block","BLOCK","Block"},A5719,1)),"1","")</f>
        <v/>
      </c>
      <c r="G5719" t="str">
        <f>IF(COUNT(FIND({"real","REAL","Real","fake","FAKE","Fake"},A5719,1)),"1","")</f>
        <v/>
      </c>
      <c r="H5719" t="str">
        <f>IF(COUNT(FIND({"charg","CHARG","Charg"},A5719,1)),"1","")</f>
        <v/>
      </c>
      <c r="I5719" t="str">
        <f>IF(COUNT(FIND({"taste","TASTE","Taste","flavo","Flavo","FLAVO"},A5719,1)),"1","")</f>
        <v/>
      </c>
    </row>
    <row r="5720" spans="1:9" ht="14" customHeight="1" x14ac:dyDescent="0.2">
      <c r="A5720" t="s">
        <v>5625</v>
      </c>
      <c r="B5720" s="1">
        <v>44807.710069444503</v>
      </c>
      <c r="C5720" t="s">
        <v>23</v>
      </c>
      <c r="D5720" t="str">
        <f>IF(COUNT(FIND({"burn","BURN","Burn"},A5720,1)),"1","")</f>
        <v/>
      </c>
      <c r="E5720" t="str">
        <f>IF(COUNT(FIND({"leak","LEAK","Leak","coming out","come out"},A5720,1)),"1","")</f>
        <v>1</v>
      </c>
      <c r="F5720" t="str">
        <f>IF(COUNT(FIND({"clog","CLOG","Clog","block","BLOCK","Block"},A5720,1)),"1","")</f>
        <v/>
      </c>
      <c r="G5720" t="str">
        <f>IF(COUNT(FIND({"real","REAL","Real","fake","FAKE","Fake"},A5720,1)),"1","")</f>
        <v/>
      </c>
      <c r="H5720" t="str">
        <f>IF(COUNT(FIND({"charg","CHARG","Charg"},A5720,1)),"1","")</f>
        <v/>
      </c>
      <c r="I5720" t="str">
        <f>IF(COUNT(FIND({"taste","TASTE","Taste","flavo","Flavo","FLAVO"},A5720,1)),"1","")</f>
        <v/>
      </c>
    </row>
    <row r="5721" spans="1:9" ht="14" customHeight="1" x14ac:dyDescent="0.2">
      <c r="A5721" t="s">
        <v>336</v>
      </c>
      <c r="B5721" s="1">
        <v>44808.117569444403</v>
      </c>
      <c r="C5721" t="s">
        <v>23</v>
      </c>
      <c r="D5721" t="str">
        <f>IF(COUNT(FIND({"burn","BURN","Burn"},A5721,1)),"1","")</f>
        <v/>
      </c>
      <c r="E5721" t="str">
        <f>IF(COUNT(FIND({"leak","LEAK","Leak","coming out","come out"},A5721,1)),"1","")</f>
        <v/>
      </c>
      <c r="F5721" t="str">
        <f>IF(COUNT(FIND({"clog","CLOG","Clog","block","BLOCK","Block"},A5721,1)),"1","")</f>
        <v/>
      </c>
      <c r="G5721" t="str">
        <f>IF(COUNT(FIND({"real","REAL","Real","fake","FAKE","Fake"},A5721,1)),"1","")</f>
        <v/>
      </c>
      <c r="H5721" t="str">
        <f>IF(COUNT(FIND({"charg","CHARG","Charg"},A5721,1)),"1","")</f>
        <v/>
      </c>
      <c r="I5721" t="str">
        <f>IF(COUNT(FIND({"taste","TASTE","Taste","flavo","Flavo","FLAVO"},A5721,1)),"1","")</f>
        <v/>
      </c>
    </row>
    <row r="5722" spans="1:9" ht="14" customHeight="1" x14ac:dyDescent="0.2">
      <c r="A5722" t="s">
        <v>5626</v>
      </c>
      <c r="B5722" s="1">
        <v>44856.778576388897</v>
      </c>
      <c r="C5722" t="s">
        <v>24</v>
      </c>
      <c r="D5722" t="str">
        <f>IF(COUNT(FIND({"burn","BURN","Burn"},A5722,1)),"1","")</f>
        <v/>
      </c>
      <c r="E5722" t="str">
        <f>IF(COUNT(FIND({"leak","LEAK","Leak","coming out","come out"},A5722,1)),"1","")</f>
        <v/>
      </c>
      <c r="F5722" t="str">
        <f>IF(COUNT(FIND({"clog","CLOG","Clog","block","BLOCK","Block"},A5722,1)),"1","")</f>
        <v/>
      </c>
      <c r="G5722" t="str">
        <f>IF(COUNT(FIND({"real","REAL","Real","fake","FAKE","Fake"},A5722,1)),"1","")</f>
        <v>1</v>
      </c>
      <c r="H5722" t="str">
        <f>IF(COUNT(FIND({"charg","CHARG","Charg"},A5722,1)),"1","")</f>
        <v/>
      </c>
      <c r="I5722" t="str">
        <f>IF(COUNT(FIND({"taste","TASTE","Taste","flavo","Flavo","FLAVO"},A5722,1)),"1","")</f>
        <v/>
      </c>
    </row>
    <row r="5723" spans="1:9" ht="14" customHeight="1" x14ac:dyDescent="0.2">
      <c r="A5723" t="s">
        <v>5627</v>
      </c>
      <c r="B5723" s="1">
        <v>44896.733425925901</v>
      </c>
      <c r="C5723" t="s">
        <v>26</v>
      </c>
      <c r="D5723" t="str">
        <f>IF(COUNT(FIND({"burn","BURN","Burn"},A5723,1)),"1","")</f>
        <v/>
      </c>
      <c r="E5723" t="str">
        <f>IF(COUNT(FIND({"leak","LEAK","Leak","coming out","come out"},A5723,1)),"1","")</f>
        <v/>
      </c>
      <c r="F5723" t="str">
        <f>IF(COUNT(FIND({"clog","CLOG","Clog","block","BLOCK","Block"},A5723,1)),"1","")</f>
        <v/>
      </c>
      <c r="G5723" t="str">
        <f>IF(COUNT(FIND({"real","REAL","Real","fake","FAKE","Fake"},A5723,1)),"1","")</f>
        <v/>
      </c>
      <c r="H5723" t="str">
        <f>IF(COUNT(FIND({"charg","CHARG","Charg"},A5723,1)),"1","")</f>
        <v/>
      </c>
      <c r="I5723" t="str">
        <f>IF(COUNT(FIND({"taste","TASTE","Taste","flavo","Flavo","FLAVO"},A5723,1)),"1","")</f>
        <v/>
      </c>
    </row>
    <row r="5724" spans="1:9" ht="14" customHeight="1" x14ac:dyDescent="0.2">
      <c r="A5724" t="s">
        <v>5628</v>
      </c>
      <c r="B5724" s="1">
        <v>45089.304965277799</v>
      </c>
      <c r="C5724" t="s">
        <v>32</v>
      </c>
      <c r="D5724" t="str">
        <f>IF(COUNT(FIND({"burn","BURN","Burn"},A5724,1)),"1","")</f>
        <v/>
      </c>
      <c r="E5724" t="str">
        <f>IF(COUNT(FIND({"leak","LEAK","Leak","coming out","come out"},A5724,1)),"1","")</f>
        <v/>
      </c>
      <c r="F5724" t="str">
        <f>IF(COUNT(FIND({"clog","CLOG","Clog","block","BLOCK","Block"},A5724,1)),"1","")</f>
        <v/>
      </c>
      <c r="G5724" t="str">
        <f>IF(COUNT(FIND({"real","REAL","Real","fake","FAKE","Fake"},A5724,1)),"1","")</f>
        <v/>
      </c>
      <c r="H5724" t="str">
        <f>IF(COUNT(FIND({"charg","CHARG","Charg"},A5724,1)),"1","")</f>
        <v/>
      </c>
      <c r="I5724" t="str">
        <f>IF(COUNT(FIND({"taste","TASTE","Taste","flavo","Flavo","FLAVO"},A5724,1)),"1","")</f>
        <v/>
      </c>
    </row>
    <row r="5725" spans="1:9" ht="14" customHeight="1" x14ac:dyDescent="0.2">
      <c r="A5725" t="s">
        <v>5629</v>
      </c>
      <c r="B5725" s="1">
        <v>44856.779907407399</v>
      </c>
      <c r="C5725" t="s">
        <v>24</v>
      </c>
      <c r="D5725" t="str">
        <f>IF(COUNT(FIND({"burn","BURN","Burn"},A5725,1)),"1","")</f>
        <v/>
      </c>
      <c r="E5725" t="str">
        <f>IF(COUNT(FIND({"leak","LEAK","Leak","coming out","come out"},A5725,1)),"1","")</f>
        <v/>
      </c>
      <c r="F5725" t="str">
        <f>IF(COUNT(FIND({"clog","CLOG","Clog","block","BLOCK","Block"},A5725,1)),"1","")</f>
        <v/>
      </c>
      <c r="G5725" t="str">
        <f>IF(COUNT(FIND({"real","REAL","Real","fake","FAKE","Fake"},A5725,1)),"1","")</f>
        <v/>
      </c>
      <c r="H5725" t="str">
        <f>IF(COUNT(FIND({"charg","CHARG","Charg"},A5725,1)),"1","")</f>
        <v/>
      </c>
      <c r="I5725" t="str">
        <f>IF(COUNT(FIND({"taste","TASTE","Taste","flavo","Flavo","FLAVO"},A5725,1)),"1","")</f>
        <v/>
      </c>
    </row>
    <row r="5726" spans="1:9" ht="14" customHeight="1" x14ac:dyDescent="0.2">
      <c r="A5726" t="s">
        <v>5630</v>
      </c>
      <c r="B5726" s="1">
        <v>44807.578969907401</v>
      </c>
      <c r="C5726" t="s">
        <v>23</v>
      </c>
      <c r="D5726" t="str">
        <f>IF(COUNT(FIND({"burn","BURN","Burn"},A5726,1)),"1","")</f>
        <v/>
      </c>
      <c r="E5726" t="str">
        <f>IF(COUNT(FIND({"leak","LEAK","Leak","coming out","come out"},A5726,1)),"1","")</f>
        <v/>
      </c>
      <c r="F5726" t="str">
        <f>IF(COUNT(FIND({"clog","CLOG","Clog","block","BLOCK","Block"},A5726,1)),"1","")</f>
        <v/>
      </c>
      <c r="G5726" t="str">
        <f>IF(COUNT(FIND({"real","REAL","Real","fake","FAKE","Fake"},A5726,1)),"1","")</f>
        <v/>
      </c>
      <c r="H5726" t="str">
        <f>IF(COUNT(FIND({"charg","CHARG","Charg"},A5726,1)),"1","")</f>
        <v/>
      </c>
      <c r="I5726" t="str">
        <f>IF(COUNT(FIND({"taste","TASTE","Taste","flavo","Flavo","FLAVO"},A5726,1)),"1","")</f>
        <v/>
      </c>
    </row>
    <row r="5727" spans="1:9" ht="14" customHeight="1" x14ac:dyDescent="0.2">
      <c r="A5727" t="s">
        <v>5631</v>
      </c>
      <c r="B5727" s="1">
        <v>44833.930937500001</v>
      </c>
      <c r="C5727" t="s">
        <v>23</v>
      </c>
      <c r="D5727" t="str">
        <f>IF(COUNT(FIND({"burn","BURN","Burn"},A5727,1)),"1","")</f>
        <v/>
      </c>
      <c r="E5727" t="str">
        <f>IF(COUNT(FIND({"leak","LEAK","Leak","coming out","come out"},A5727,1)),"1","")</f>
        <v/>
      </c>
      <c r="F5727" t="str">
        <f>IF(COUNT(FIND({"clog","CLOG","Clog","block","BLOCK","Block"},A5727,1)),"1","")</f>
        <v/>
      </c>
      <c r="G5727" t="str">
        <f>IF(COUNT(FIND({"real","REAL","Real","fake","FAKE","Fake"},A5727,1)),"1","")</f>
        <v/>
      </c>
      <c r="H5727" t="str">
        <f>IF(COUNT(FIND({"charg","CHARG","Charg"},A5727,1)),"1","")</f>
        <v/>
      </c>
      <c r="I5727" t="str">
        <f>IF(COUNT(FIND({"taste","TASTE","Taste","flavo","Flavo","FLAVO"},A5727,1)),"1","")</f>
        <v/>
      </c>
    </row>
    <row r="5728" spans="1:9" ht="14" customHeight="1" x14ac:dyDescent="0.2">
      <c r="A5728" t="s">
        <v>5632</v>
      </c>
      <c r="B5728" s="1">
        <v>44807.985717592601</v>
      </c>
      <c r="C5728" t="s">
        <v>23</v>
      </c>
      <c r="D5728" t="str">
        <f>IF(COUNT(FIND({"burn","BURN","Burn"},A5728,1)),"1","")</f>
        <v/>
      </c>
      <c r="E5728" t="str">
        <f>IF(COUNT(FIND({"leak","LEAK","Leak","coming out","come out"},A5728,1)),"1","")</f>
        <v/>
      </c>
      <c r="F5728" t="str">
        <f>IF(COUNT(FIND({"clog","CLOG","Clog","block","BLOCK","Block"},A5728,1)),"1","")</f>
        <v/>
      </c>
      <c r="G5728" t="str">
        <f>IF(COUNT(FIND({"real","REAL","Real","fake","FAKE","Fake"},A5728,1)),"1","")</f>
        <v/>
      </c>
      <c r="H5728" t="str">
        <f>IF(COUNT(FIND({"charg","CHARG","Charg"},A5728,1)),"1","")</f>
        <v/>
      </c>
      <c r="I5728" t="str">
        <f>IF(COUNT(FIND({"taste","TASTE","Taste","flavo","Flavo","FLAVO"},A5728,1)),"1","")</f>
        <v/>
      </c>
    </row>
    <row r="5729" spans="1:9" ht="14" customHeight="1" x14ac:dyDescent="0.2">
      <c r="A5729" t="s">
        <v>5633</v>
      </c>
      <c r="B5729" s="1">
        <v>44807.282280092601</v>
      </c>
      <c r="C5729" t="s">
        <v>23</v>
      </c>
      <c r="D5729" t="str">
        <f>IF(COUNT(FIND({"burn","BURN","Burn"},A5729,1)),"1","")</f>
        <v>1</v>
      </c>
      <c r="E5729" t="str">
        <f>IF(COUNT(FIND({"leak","LEAK","Leak","coming out","come out"},A5729,1)),"1","")</f>
        <v/>
      </c>
      <c r="F5729" t="str">
        <f>IF(COUNT(FIND({"clog","CLOG","Clog","block","BLOCK","Block"},A5729,1)),"1","")</f>
        <v/>
      </c>
      <c r="G5729" t="str">
        <f>IF(COUNT(FIND({"real","REAL","Real","fake","FAKE","Fake"},A5729,1)),"1","")</f>
        <v/>
      </c>
      <c r="H5729" t="str">
        <f>IF(COUNT(FIND({"charg","CHARG","Charg"},A5729,1)),"1","")</f>
        <v/>
      </c>
      <c r="I5729" t="str">
        <f>IF(COUNT(FIND({"taste","TASTE","Taste","flavo","Flavo","FLAVO"},A5729,1)),"1","")</f>
        <v/>
      </c>
    </row>
    <row r="5730" spans="1:9" ht="14" customHeight="1" x14ac:dyDescent="0.2">
      <c r="A5730" t="s">
        <v>5634</v>
      </c>
      <c r="B5730" s="1">
        <v>44807.941851851901</v>
      </c>
      <c r="C5730" t="s">
        <v>23</v>
      </c>
      <c r="D5730" t="str">
        <f>IF(COUNT(FIND({"burn","BURN","Burn"},A5730,1)),"1","")</f>
        <v/>
      </c>
      <c r="E5730" t="str">
        <f>IF(COUNT(FIND({"leak","LEAK","Leak","coming out","come out"},A5730,1)),"1","")</f>
        <v/>
      </c>
      <c r="F5730" t="str">
        <f>IF(COUNT(FIND({"clog","CLOG","Clog","block","BLOCK","Block"},A5730,1)),"1","")</f>
        <v/>
      </c>
      <c r="G5730" t="str">
        <f>IF(COUNT(FIND({"real","REAL","Real","fake","FAKE","Fake"},A5730,1)),"1","")</f>
        <v/>
      </c>
      <c r="H5730" t="str">
        <f>IF(COUNT(FIND({"charg","CHARG","Charg"},A5730,1)),"1","")</f>
        <v/>
      </c>
      <c r="I5730" t="str">
        <f>IF(COUNT(FIND({"taste","TASTE","Taste","flavo","Flavo","FLAVO"},A5730,1)),"1","")</f>
        <v/>
      </c>
    </row>
    <row r="5731" spans="1:9" ht="14" customHeight="1" x14ac:dyDescent="0.2">
      <c r="A5731" t="s">
        <v>5635</v>
      </c>
      <c r="B5731" s="1">
        <v>44807.941423611097</v>
      </c>
      <c r="C5731" t="s">
        <v>23</v>
      </c>
      <c r="D5731" t="str">
        <f>IF(COUNT(FIND({"burn","BURN","Burn"},A5731,1)),"1","")</f>
        <v/>
      </c>
      <c r="E5731" t="str">
        <f>IF(COUNT(FIND({"leak","LEAK","Leak","coming out","come out"},A5731,1)),"1","")</f>
        <v/>
      </c>
      <c r="F5731" t="str">
        <f>IF(COUNT(FIND({"clog","CLOG","Clog","block","BLOCK","Block"},A5731,1)),"1","")</f>
        <v/>
      </c>
      <c r="G5731" t="str">
        <f>IF(COUNT(FIND({"real","REAL","Real","fake","FAKE","Fake"},A5731,1)),"1","")</f>
        <v/>
      </c>
      <c r="H5731" t="str">
        <f>IF(COUNT(FIND({"charg","CHARG","Charg"},A5731,1)),"1","")</f>
        <v/>
      </c>
      <c r="I5731" t="str">
        <f>IF(COUNT(FIND({"taste","TASTE","Taste","flavo","Flavo","FLAVO"},A5731,1)),"1","")</f>
        <v/>
      </c>
    </row>
    <row r="5732" spans="1:9" ht="14" customHeight="1" x14ac:dyDescent="0.2">
      <c r="A5732" t="s">
        <v>5636</v>
      </c>
      <c r="B5732" s="1">
        <v>44808.198599536998</v>
      </c>
      <c r="C5732" t="s">
        <v>23</v>
      </c>
      <c r="D5732" t="str">
        <f>IF(COUNT(FIND({"burn","BURN","Burn"},A5732,1)),"1","")</f>
        <v/>
      </c>
      <c r="E5732" t="str">
        <f>IF(COUNT(FIND({"leak","LEAK","Leak","coming out","come out"},A5732,1)),"1","")</f>
        <v/>
      </c>
      <c r="F5732" t="str">
        <f>IF(COUNT(FIND({"clog","CLOG","Clog","block","BLOCK","Block"},A5732,1)),"1","")</f>
        <v/>
      </c>
      <c r="G5732" t="str">
        <f>IF(COUNT(FIND({"real","REAL","Real","fake","FAKE","Fake"},A5732,1)),"1","")</f>
        <v/>
      </c>
      <c r="H5732" t="str">
        <f>IF(COUNT(FIND({"charg","CHARG","Charg"},A5732,1)),"1","")</f>
        <v/>
      </c>
      <c r="I5732" t="str">
        <f>IF(COUNT(FIND({"taste","TASTE","Taste","flavo","Flavo","FLAVO"},A5732,1)),"1","")</f>
        <v/>
      </c>
    </row>
    <row r="5733" spans="1:9" ht="14" customHeight="1" x14ac:dyDescent="0.2">
      <c r="A5733" t="s">
        <v>5637</v>
      </c>
      <c r="B5733" s="1">
        <v>44807.711018518501</v>
      </c>
      <c r="C5733" t="s">
        <v>23</v>
      </c>
      <c r="D5733" t="str">
        <f>IF(COUNT(FIND({"burn","BURN","Burn"},A5733,1)),"1","")</f>
        <v/>
      </c>
      <c r="E5733" t="str">
        <f>IF(COUNT(FIND({"leak","LEAK","Leak","coming out","come out"},A5733,1)),"1","")</f>
        <v/>
      </c>
      <c r="F5733" t="str">
        <f>IF(COUNT(FIND({"clog","CLOG","Clog","block","BLOCK","Block"},A5733,1)),"1","")</f>
        <v/>
      </c>
      <c r="G5733" t="str">
        <f>IF(COUNT(FIND({"real","REAL","Real","fake","FAKE","Fake"},A5733,1)),"1","")</f>
        <v/>
      </c>
      <c r="H5733" t="str">
        <f>IF(COUNT(FIND({"charg","CHARG","Charg"},A5733,1)),"1","")</f>
        <v/>
      </c>
      <c r="I5733" t="str">
        <f>IF(COUNT(FIND({"taste","TASTE","Taste","flavo","Flavo","FLAVO"},A5733,1)),"1","")</f>
        <v/>
      </c>
    </row>
    <row r="5734" spans="1:9" ht="14" customHeight="1" x14ac:dyDescent="0.2">
      <c r="A5734" t="s">
        <v>5638</v>
      </c>
      <c r="B5734" s="1">
        <v>44808.107025463003</v>
      </c>
      <c r="C5734" t="s">
        <v>23</v>
      </c>
      <c r="D5734" t="str">
        <f>IF(COUNT(FIND({"burn","BURN","Burn"},A5734,1)),"1","")</f>
        <v/>
      </c>
      <c r="E5734" t="str">
        <f>IF(COUNT(FIND({"leak","LEAK","Leak","coming out","come out"},A5734,1)),"1","")</f>
        <v/>
      </c>
      <c r="F5734" t="str">
        <f>IF(COUNT(FIND({"clog","CLOG","Clog","block","BLOCK","Block"},A5734,1)),"1","")</f>
        <v/>
      </c>
      <c r="G5734" t="str">
        <f>IF(COUNT(FIND({"real","REAL","Real","fake","FAKE","Fake"},A5734,1)),"1","")</f>
        <v/>
      </c>
      <c r="H5734" t="str">
        <f>IF(COUNT(FIND({"charg","CHARG","Charg"},A5734,1)),"1","")</f>
        <v/>
      </c>
      <c r="I5734" t="str">
        <f>IF(COUNT(FIND({"taste","TASTE","Taste","flavo","Flavo","FLAVO"},A5734,1)),"1","")</f>
        <v/>
      </c>
    </row>
    <row r="5735" spans="1:9" ht="14" customHeight="1" x14ac:dyDescent="0.2">
      <c r="A5735" t="s">
        <v>5639</v>
      </c>
      <c r="B5735" s="1">
        <v>44807.952152777798</v>
      </c>
      <c r="C5735" t="s">
        <v>23</v>
      </c>
      <c r="D5735" t="str">
        <f>IF(COUNT(FIND({"burn","BURN","Burn"},A5735,1)),"1","")</f>
        <v/>
      </c>
      <c r="E5735" t="str">
        <f>IF(COUNT(FIND({"leak","LEAK","Leak","coming out","come out"},A5735,1)),"1","")</f>
        <v/>
      </c>
      <c r="F5735" t="str">
        <f>IF(COUNT(FIND({"clog","CLOG","Clog","block","BLOCK","Block"},A5735,1)),"1","")</f>
        <v/>
      </c>
      <c r="G5735" t="str">
        <f>IF(COUNT(FIND({"real","REAL","Real","fake","FAKE","Fake"},A5735,1)),"1","")</f>
        <v/>
      </c>
      <c r="H5735" t="str">
        <f>IF(COUNT(FIND({"charg","CHARG","Charg"},A5735,1)),"1","")</f>
        <v/>
      </c>
      <c r="I5735" t="str">
        <f>IF(COUNT(FIND({"taste","TASTE","Taste","flavo","Flavo","FLAVO"},A5735,1)),"1","")</f>
        <v/>
      </c>
    </row>
    <row r="5736" spans="1:9" ht="14" customHeight="1" x14ac:dyDescent="0.2">
      <c r="A5736" t="s">
        <v>5640</v>
      </c>
      <c r="B5736" s="1">
        <v>44817.292314814797</v>
      </c>
      <c r="C5736" t="s">
        <v>23</v>
      </c>
      <c r="D5736" t="str">
        <f>IF(COUNT(FIND({"burn","BURN","Burn"},A5736,1)),"1","")</f>
        <v/>
      </c>
      <c r="E5736" t="str">
        <f>IF(COUNT(FIND({"leak","LEAK","Leak","coming out","come out"},A5736,1)),"1","")</f>
        <v/>
      </c>
      <c r="F5736" t="str">
        <f>IF(COUNT(FIND({"clog","CLOG","Clog","block","BLOCK","Block"},A5736,1)),"1","")</f>
        <v/>
      </c>
      <c r="G5736" t="str">
        <f>IF(COUNT(FIND({"real","REAL","Real","fake","FAKE","Fake"},A5736,1)),"1","")</f>
        <v/>
      </c>
      <c r="H5736" t="str">
        <f>IF(COUNT(FIND({"charg","CHARG","Charg"},A5736,1)),"1","")</f>
        <v/>
      </c>
      <c r="I5736" t="str">
        <f>IF(COUNT(FIND({"taste","TASTE","Taste","flavo","Flavo","FLAVO"},A5736,1)),"1","")</f>
        <v/>
      </c>
    </row>
    <row r="5737" spans="1:9" ht="14" customHeight="1" x14ac:dyDescent="0.2">
      <c r="A5737" t="s">
        <v>5641</v>
      </c>
      <c r="B5737" s="1">
        <v>44807.953946759299</v>
      </c>
      <c r="C5737" t="s">
        <v>23</v>
      </c>
      <c r="D5737" t="str">
        <f>IF(COUNT(FIND({"burn","BURN","Burn"},A5737,1)),"1","")</f>
        <v/>
      </c>
      <c r="E5737" t="str">
        <f>IF(COUNT(FIND({"leak","LEAK","Leak","coming out","come out"},A5737,1)),"1","")</f>
        <v/>
      </c>
      <c r="F5737" t="str">
        <f>IF(COUNT(FIND({"clog","CLOG","Clog","block","BLOCK","Block"},A5737,1)),"1","")</f>
        <v/>
      </c>
      <c r="G5737" t="str">
        <f>IF(COUNT(FIND({"real","REAL","Real","fake","FAKE","Fake"},A5737,1)),"1","")</f>
        <v/>
      </c>
      <c r="H5737" t="str">
        <f>IF(COUNT(FIND({"charg","CHARG","Charg"},A5737,1)),"1","")</f>
        <v/>
      </c>
      <c r="I5737" t="str">
        <f>IF(COUNT(FIND({"taste","TASTE","Taste","flavo","Flavo","FLAVO"},A5737,1)),"1","")</f>
        <v/>
      </c>
    </row>
    <row r="5738" spans="1:9" ht="14" customHeight="1" x14ac:dyDescent="0.2">
      <c r="A5738" t="s">
        <v>5642</v>
      </c>
      <c r="B5738" s="1">
        <v>44805.839432870402</v>
      </c>
      <c r="C5738" t="s">
        <v>23</v>
      </c>
      <c r="D5738" t="str">
        <f>IF(COUNT(FIND({"burn","BURN","Burn"},A5738,1)),"1","")</f>
        <v/>
      </c>
      <c r="E5738" t="str">
        <f>IF(COUNT(FIND({"leak","LEAK","Leak","coming out","come out"},A5738,1)),"1","")</f>
        <v/>
      </c>
      <c r="F5738" t="str">
        <f>IF(COUNT(FIND({"clog","CLOG","Clog","block","BLOCK","Block"},A5738,1)),"1","")</f>
        <v/>
      </c>
      <c r="G5738" t="str">
        <f>IF(COUNT(FIND({"real","REAL","Real","fake","FAKE","Fake"},A5738,1)),"1","")</f>
        <v/>
      </c>
      <c r="H5738" t="str">
        <f>IF(COUNT(FIND({"charg","CHARG","Charg"},A5738,1)),"1","")</f>
        <v/>
      </c>
      <c r="I5738" t="str">
        <f>IF(COUNT(FIND({"taste","TASTE","Taste","flavo","Flavo","FLAVO"},A5738,1)),"1","")</f>
        <v/>
      </c>
    </row>
    <row r="5739" spans="1:9" ht="14" customHeight="1" x14ac:dyDescent="0.2">
      <c r="A5739" t="s">
        <v>5643</v>
      </c>
      <c r="B5739" s="1">
        <v>44805.846770833297</v>
      </c>
      <c r="C5739" t="s">
        <v>23</v>
      </c>
      <c r="D5739" t="str">
        <f>IF(COUNT(FIND({"burn","BURN","Burn"},A5739,1)),"1","")</f>
        <v/>
      </c>
      <c r="E5739" t="str">
        <f>IF(COUNT(FIND({"leak","LEAK","Leak","coming out","come out"},A5739,1)),"1","")</f>
        <v/>
      </c>
      <c r="F5739" t="str">
        <f>IF(COUNT(FIND({"clog","CLOG","Clog","block","BLOCK","Block"},A5739,1)),"1","")</f>
        <v/>
      </c>
      <c r="G5739" t="str">
        <f>IF(COUNT(FIND({"real","REAL","Real","fake","FAKE","Fake"},A5739,1)),"1","")</f>
        <v/>
      </c>
      <c r="H5739" t="str">
        <f>IF(COUNT(FIND({"charg","CHARG","Charg"},A5739,1)),"1","")</f>
        <v/>
      </c>
      <c r="I5739" t="str">
        <f>IF(COUNT(FIND({"taste","TASTE","Taste","flavo","Flavo","FLAVO"},A5739,1)),"1","")</f>
        <v/>
      </c>
    </row>
    <row r="5740" spans="1:9" ht="14" customHeight="1" x14ac:dyDescent="0.2">
      <c r="A5740" t="s">
        <v>5644</v>
      </c>
      <c r="B5740" s="1">
        <v>44805.949108796303</v>
      </c>
      <c r="C5740" t="s">
        <v>23</v>
      </c>
      <c r="D5740" t="str">
        <f>IF(COUNT(FIND({"burn","BURN","Burn"},A5740,1)),"1","")</f>
        <v/>
      </c>
      <c r="E5740" t="str">
        <f>IF(COUNT(FIND({"leak","LEAK","Leak","coming out","come out"},A5740,1)),"1","")</f>
        <v/>
      </c>
      <c r="F5740" t="str">
        <f>IF(COUNT(FIND({"clog","CLOG","Clog","block","BLOCK","Block"},A5740,1)),"1","")</f>
        <v/>
      </c>
      <c r="G5740" t="str">
        <f>IF(COUNT(FIND({"real","REAL","Real","fake","FAKE","Fake"},A5740,1)),"1","")</f>
        <v/>
      </c>
      <c r="H5740" t="str">
        <f>IF(COUNT(FIND({"charg","CHARG","Charg"},A5740,1)),"1","")</f>
        <v/>
      </c>
      <c r="I5740" t="str">
        <f>IF(COUNT(FIND({"taste","TASTE","Taste","flavo","Flavo","FLAVO"},A5740,1)),"1","")</f>
        <v/>
      </c>
    </row>
    <row r="5741" spans="1:9" ht="14" customHeight="1" x14ac:dyDescent="0.2">
      <c r="A5741" t="s">
        <v>5645</v>
      </c>
      <c r="B5741" s="1">
        <v>44806.177349537</v>
      </c>
      <c r="C5741" t="s">
        <v>23</v>
      </c>
      <c r="D5741" t="str">
        <f>IF(COUNT(FIND({"burn","BURN","Burn"},A5741,1)),"1","")</f>
        <v/>
      </c>
      <c r="E5741" t="str">
        <f>IF(COUNT(FIND({"leak","LEAK","Leak","coming out","come out"},A5741,1)),"1","")</f>
        <v/>
      </c>
      <c r="F5741" t="str">
        <f>IF(COUNT(FIND({"clog","CLOG","Clog","block","BLOCK","Block"},A5741,1)),"1","")</f>
        <v/>
      </c>
      <c r="G5741" t="str">
        <f>IF(COUNT(FIND({"real","REAL","Real","fake","FAKE","Fake"},A5741,1)),"1","")</f>
        <v/>
      </c>
      <c r="H5741" t="str">
        <f>IF(COUNT(FIND({"charg","CHARG","Charg"},A5741,1)),"1","")</f>
        <v/>
      </c>
      <c r="I5741" t="str">
        <f>IF(COUNT(FIND({"taste","TASTE","Taste","flavo","Flavo","FLAVO"},A5741,1)),"1","")</f>
        <v/>
      </c>
    </row>
    <row r="5742" spans="1:9" ht="14" customHeight="1" x14ac:dyDescent="0.2">
      <c r="A5742" t="s">
        <v>5646</v>
      </c>
      <c r="B5742" s="1">
        <v>44805.847106481502</v>
      </c>
      <c r="C5742" t="s">
        <v>23</v>
      </c>
      <c r="D5742" t="str">
        <f>IF(COUNT(FIND({"burn","BURN","Burn"},A5742,1)),"1","")</f>
        <v/>
      </c>
      <c r="E5742" t="str">
        <f>IF(COUNT(FIND({"leak","LEAK","Leak","coming out","come out"},A5742,1)),"1","")</f>
        <v/>
      </c>
      <c r="F5742" t="str">
        <f>IF(COUNT(FIND({"clog","CLOG","Clog","block","BLOCK","Block"},A5742,1)),"1","")</f>
        <v/>
      </c>
      <c r="G5742" t="str">
        <f>IF(COUNT(FIND({"real","REAL","Real","fake","FAKE","Fake"},A5742,1)),"1","")</f>
        <v/>
      </c>
      <c r="H5742" t="str">
        <f>IF(COUNT(FIND({"charg","CHARG","Charg"},A5742,1)),"1","")</f>
        <v/>
      </c>
      <c r="I5742" t="str">
        <f>IF(COUNT(FIND({"taste","TASTE","Taste","flavo","Flavo","FLAVO"},A5742,1)),"1","")</f>
        <v/>
      </c>
    </row>
    <row r="5743" spans="1:9" ht="14" customHeight="1" x14ac:dyDescent="0.2">
      <c r="A5743" t="s">
        <v>5647</v>
      </c>
      <c r="B5743" s="1">
        <v>44805.960115740701</v>
      </c>
      <c r="C5743" t="s">
        <v>23</v>
      </c>
      <c r="D5743" t="str">
        <f>IF(COUNT(FIND({"burn","BURN","Burn"},A5743,1)),"1","")</f>
        <v/>
      </c>
      <c r="E5743" t="str">
        <f>IF(COUNT(FIND({"leak","LEAK","Leak","coming out","come out"},A5743,1)),"1","")</f>
        <v/>
      </c>
      <c r="F5743" t="str">
        <f>IF(COUNT(FIND({"clog","CLOG","Clog","block","BLOCK","Block"},A5743,1)),"1","")</f>
        <v/>
      </c>
      <c r="G5743" t="str">
        <f>IF(COUNT(FIND({"real","REAL","Real","fake","FAKE","Fake"},A5743,1)),"1","")</f>
        <v/>
      </c>
      <c r="H5743" t="str">
        <f>IF(COUNT(FIND({"charg","CHARG","Charg"},A5743,1)),"1","")</f>
        <v/>
      </c>
      <c r="I5743" t="str">
        <f>IF(COUNT(FIND({"taste","TASTE","Taste","flavo","Flavo","FLAVO"},A5743,1)),"1","")</f>
        <v/>
      </c>
    </row>
    <row r="5744" spans="1:9" ht="14" customHeight="1" x14ac:dyDescent="0.2">
      <c r="A5744" t="s">
        <v>5648</v>
      </c>
      <c r="B5744" s="1">
        <v>44805.9603935185</v>
      </c>
      <c r="C5744" t="s">
        <v>23</v>
      </c>
      <c r="D5744" t="str">
        <f>IF(COUNT(FIND({"burn","BURN","Burn"},A5744,1)),"1","")</f>
        <v/>
      </c>
      <c r="E5744" t="str">
        <f>IF(COUNT(FIND({"leak","LEAK","Leak","coming out","come out"},A5744,1)),"1","")</f>
        <v/>
      </c>
      <c r="F5744" t="str">
        <f>IF(COUNT(FIND({"clog","CLOG","Clog","block","BLOCK","Block"},A5744,1)),"1","")</f>
        <v/>
      </c>
      <c r="G5744" t="str">
        <f>IF(COUNT(FIND({"real","REAL","Real","fake","FAKE","Fake"},A5744,1)),"1","")</f>
        <v/>
      </c>
      <c r="H5744" t="str">
        <f>IF(COUNT(FIND({"charg","CHARG","Charg"},A5744,1)),"1","")</f>
        <v/>
      </c>
      <c r="I5744" t="str">
        <f>IF(COUNT(FIND({"taste","TASTE","Taste","flavo","Flavo","FLAVO"},A5744,1)),"1","")</f>
        <v/>
      </c>
    </row>
    <row r="5745" spans="1:9" ht="14" customHeight="1" x14ac:dyDescent="0.2">
      <c r="A5745" t="s">
        <v>5649</v>
      </c>
      <c r="B5745" s="1">
        <v>44806.0383912037</v>
      </c>
      <c r="C5745" t="s">
        <v>23</v>
      </c>
      <c r="D5745" t="str">
        <f>IF(COUNT(FIND({"burn","BURN","Burn"},A5745,1)),"1","")</f>
        <v/>
      </c>
      <c r="E5745" t="str">
        <f>IF(COUNT(FIND({"leak","LEAK","Leak","coming out","come out"},A5745,1)),"1","")</f>
        <v/>
      </c>
      <c r="F5745" t="str">
        <f>IF(COUNT(FIND({"clog","CLOG","Clog","block","BLOCK","Block"},A5745,1)),"1","")</f>
        <v/>
      </c>
      <c r="G5745" t="str">
        <f>IF(COUNT(FIND({"real","REAL","Real","fake","FAKE","Fake"},A5745,1)),"1","")</f>
        <v/>
      </c>
      <c r="H5745" t="str">
        <f>IF(COUNT(FIND({"charg","CHARG","Charg"},A5745,1)),"1","")</f>
        <v/>
      </c>
      <c r="I5745" t="str">
        <f>IF(COUNT(FIND({"taste","TASTE","Taste","flavo","Flavo","FLAVO"},A5745,1)),"1","")</f>
        <v/>
      </c>
    </row>
    <row r="5746" spans="1:9" ht="14" customHeight="1" x14ac:dyDescent="0.2">
      <c r="A5746" t="s">
        <v>5650</v>
      </c>
      <c r="B5746" s="1">
        <v>44805.723703703698</v>
      </c>
      <c r="C5746" t="s">
        <v>23</v>
      </c>
      <c r="D5746" t="str">
        <f>IF(COUNT(FIND({"burn","BURN","Burn"},A5746,1)),"1","")</f>
        <v/>
      </c>
      <c r="E5746" t="str">
        <f>IF(COUNT(FIND({"leak","LEAK","Leak","coming out","come out"},A5746,1)),"1","")</f>
        <v/>
      </c>
      <c r="F5746" t="str">
        <f>IF(COUNT(FIND({"clog","CLOG","Clog","block","BLOCK","Block"},A5746,1)),"1","")</f>
        <v/>
      </c>
      <c r="G5746" t="str">
        <f>IF(COUNT(FIND({"real","REAL","Real","fake","FAKE","Fake"},A5746,1)),"1","")</f>
        <v/>
      </c>
      <c r="H5746" t="str">
        <f>IF(COUNT(FIND({"charg","CHARG","Charg"},A5746,1)),"1","")</f>
        <v/>
      </c>
      <c r="I5746" t="str">
        <f>IF(COUNT(FIND({"taste","TASTE","Taste","flavo","Flavo","FLAVO"},A5746,1)),"1","")</f>
        <v/>
      </c>
    </row>
    <row r="5747" spans="1:9" ht="14" customHeight="1" x14ac:dyDescent="0.2">
      <c r="A5747" t="s">
        <v>5651</v>
      </c>
      <c r="B5747" s="1">
        <v>44805.787326388898</v>
      </c>
      <c r="C5747" t="s">
        <v>23</v>
      </c>
      <c r="D5747" t="str">
        <f>IF(COUNT(FIND({"burn","BURN","Burn"},A5747,1)),"1","")</f>
        <v/>
      </c>
      <c r="E5747" t="str">
        <f>IF(COUNT(FIND({"leak","LEAK","Leak","coming out","come out"},A5747,1)),"1","")</f>
        <v/>
      </c>
      <c r="F5747" t="str">
        <f>IF(COUNT(FIND({"clog","CLOG","Clog","block","BLOCK","Block"},A5747,1)),"1","")</f>
        <v/>
      </c>
      <c r="G5747" t="str">
        <f>IF(COUNT(FIND({"real","REAL","Real","fake","FAKE","Fake"},A5747,1)),"1","")</f>
        <v/>
      </c>
      <c r="H5747" t="str">
        <f>IF(COUNT(FIND({"charg","CHARG","Charg"},A5747,1)),"1","")</f>
        <v/>
      </c>
      <c r="I5747" t="str">
        <f>IF(COUNT(FIND({"taste","TASTE","Taste","flavo","Flavo","FLAVO"},A5747,1)),"1","")</f>
        <v/>
      </c>
    </row>
    <row r="5748" spans="1:9" ht="14" customHeight="1" x14ac:dyDescent="0.2">
      <c r="A5748" t="s">
        <v>5652</v>
      </c>
      <c r="B5748" s="1">
        <v>44806.488692129598</v>
      </c>
      <c r="C5748" t="s">
        <v>23</v>
      </c>
      <c r="D5748" t="str">
        <f>IF(COUNT(FIND({"burn","BURN","Burn"},A5748,1)),"1","")</f>
        <v/>
      </c>
      <c r="E5748" t="str">
        <f>IF(COUNT(FIND({"leak","LEAK","Leak","coming out","come out"},A5748,1)),"1","")</f>
        <v/>
      </c>
      <c r="F5748" t="str">
        <f>IF(COUNT(FIND({"clog","CLOG","Clog","block","BLOCK","Block"},A5748,1)),"1","")</f>
        <v/>
      </c>
      <c r="G5748" t="str">
        <f>IF(COUNT(FIND({"real","REAL","Real","fake","FAKE","Fake"},A5748,1)),"1","")</f>
        <v/>
      </c>
      <c r="H5748" t="str">
        <f>IF(COUNT(FIND({"charg","CHARG","Charg"},A5748,1)),"1","")</f>
        <v/>
      </c>
      <c r="I5748" t="str">
        <f>IF(COUNT(FIND({"taste","TASTE","Taste","flavo","Flavo","FLAVO"},A5748,1)),"1","")</f>
        <v/>
      </c>
    </row>
    <row r="5749" spans="1:9" ht="14" customHeight="1" x14ac:dyDescent="0.2">
      <c r="A5749" t="s">
        <v>5653</v>
      </c>
      <c r="B5749" s="1">
        <v>44805.8458217593</v>
      </c>
      <c r="C5749" t="s">
        <v>23</v>
      </c>
      <c r="D5749" t="str">
        <f>IF(COUNT(FIND({"burn","BURN","Burn"},A5749,1)),"1","")</f>
        <v/>
      </c>
      <c r="E5749" t="str">
        <f>IF(COUNT(FIND({"leak","LEAK","Leak","coming out","come out"},A5749,1)),"1","")</f>
        <v/>
      </c>
      <c r="F5749" t="str">
        <f>IF(COUNT(FIND({"clog","CLOG","Clog","block","BLOCK","Block"},A5749,1)),"1","")</f>
        <v/>
      </c>
      <c r="G5749" t="str">
        <f>IF(COUNT(FIND({"real","REAL","Real","fake","FAKE","Fake"},A5749,1)),"1","")</f>
        <v>1</v>
      </c>
      <c r="H5749" t="str">
        <f>IF(COUNT(FIND({"charg","CHARG","Charg"},A5749,1)),"1","")</f>
        <v/>
      </c>
      <c r="I5749" t="str">
        <f>IF(COUNT(FIND({"taste","TASTE","Taste","flavo","Flavo","FLAVO"},A5749,1)),"1","")</f>
        <v/>
      </c>
    </row>
    <row r="5750" spans="1:9" ht="14" customHeight="1" x14ac:dyDescent="0.2">
      <c r="A5750" t="s">
        <v>5654</v>
      </c>
      <c r="B5750" s="1">
        <v>44806.177731481497</v>
      </c>
      <c r="C5750" t="s">
        <v>23</v>
      </c>
      <c r="D5750" t="str">
        <f>IF(COUNT(FIND({"burn","BURN","Burn"},A5750,1)),"1","")</f>
        <v/>
      </c>
      <c r="E5750" t="str">
        <f>IF(COUNT(FIND({"leak","LEAK","Leak","coming out","come out"},A5750,1)),"1","")</f>
        <v/>
      </c>
      <c r="F5750" t="str">
        <f>IF(COUNT(FIND({"clog","CLOG","Clog","block","BLOCK","Block"},A5750,1)),"1","")</f>
        <v/>
      </c>
      <c r="G5750" t="str">
        <f>IF(COUNT(FIND({"real","REAL","Real","fake","FAKE","Fake"},A5750,1)),"1","")</f>
        <v/>
      </c>
      <c r="H5750" t="str">
        <f>IF(COUNT(FIND({"charg","CHARG","Charg"},A5750,1)),"1","")</f>
        <v/>
      </c>
      <c r="I5750" t="str">
        <f>IF(COUNT(FIND({"taste","TASTE","Taste","flavo","Flavo","FLAVO"},A5750,1)),"1","")</f>
        <v/>
      </c>
    </row>
    <row r="5751" spans="1:9" ht="14" customHeight="1" x14ac:dyDescent="0.2">
      <c r="A5751" t="s">
        <v>5655</v>
      </c>
      <c r="B5751" s="1">
        <v>44805.701701388898</v>
      </c>
      <c r="C5751" t="s">
        <v>23</v>
      </c>
      <c r="D5751" t="str">
        <f>IF(COUNT(FIND({"burn","BURN","Burn"},A5751,1)),"1","")</f>
        <v/>
      </c>
      <c r="E5751" t="str">
        <f>IF(COUNT(FIND({"leak","LEAK","Leak","coming out","come out"},A5751,1)),"1","")</f>
        <v/>
      </c>
      <c r="F5751" t="str">
        <f>IF(COUNT(FIND({"clog","CLOG","Clog","block","BLOCK","Block"},A5751,1)),"1","")</f>
        <v/>
      </c>
      <c r="G5751" t="str">
        <f>IF(COUNT(FIND({"real","REAL","Real","fake","FAKE","Fake"},A5751,1)),"1","")</f>
        <v/>
      </c>
      <c r="H5751" t="str">
        <f>IF(COUNT(FIND({"charg","CHARG","Charg"},A5751,1)),"1","")</f>
        <v/>
      </c>
      <c r="I5751" t="str">
        <f>IF(COUNT(FIND({"taste","TASTE","Taste","flavo","Flavo","FLAVO"},A5751,1)),"1","")</f>
        <v/>
      </c>
    </row>
    <row r="5752" spans="1:9" ht="14" customHeight="1" x14ac:dyDescent="0.2">
      <c r="A5752" t="s">
        <v>5656</v>
      </c>
      <c r="B5752" s="1">
        <v>44805.739918981497</v>
      </c>
      <c r="C5752" t="s">
        <v>23</v>
      </c>
      <c r="D5752" t="str">
        <f>IF(COUNT(FIND({"burn","BURN","Burn"},A5752,1)),"1","")</f>
        <v/>
      </c>
      <c r="E5752" t="str">
        <f>IF(COUNT(FIND({"leak","LEAK","Leak","coming out","come out"},A5752,1)),"1","")</f>
        <v/>
      </c>
      <c r="F5752" t="str">
        <f>IF(COUNT(FIND({"clog","CLOG","Clog","block","BLOCK","Block"},A5752,1)),"1","")</f>
        <v/>
      </c>
      <c r="G5752" t="str">
        <f>IF(COUNT(FIND({"real","REAL","Real","fake","FAKE","Fake"},A5752,1)),"1","")</f>
        <v/>
      </c>
      <c r="H5752" t="str">
        <f>IF(COUNT(FIND({"charg","CHARG","Charg"},A5752,1)),"1","")</f>
        <v/>
      </c>
      <c r="I5752" t="str">
        <f>IF(COUNT(FIND({"taste","TASTE","Taste","flavo","Flavo","FLAVO"},A5752,1)),"1","")</f>
        <v>1</v>
      </c>
    </row>
    <row r="5753" spans="1:9" ht="14" customHeight="1" x14ac:dyDescent="0.2">
      <c r="A5753" t="s">
        <v>5657</v>
      </c>
      <c r="B5753" s="1">
        <v>44805.889606481498</v>
      </c>
      <c r="C5753" t="s">
        <v>23</v>
      </c>
      <c r="D5753" t="str">
        <f>IF(COUNT(FIND({"burn","BURN","Burn"},A5753,1)),"1","")</f>
        <v/>
      </c>
      <c r="E5753" t="str">
        <f>IF(COUNT(FIND({"leak","LEAK","Leak","coming out","come out"},A5753,1)),"1","")</f>
        <v/>
      </c>
      <c r="F5753" t="str">
        <f>IF(COUNT(FIND({"clog","CLOG","Clog","block","BLOCK","Block"},A5753,1)),"1","")</f>
        <v/>
      </c>
      <c r="G5753" t="str">
        <f>IF(COUNT(FIND({"real","REAL","Real","fake","FAKE","Fake"},A5753,1)),"1","")</f>
        <v/>
      </c>
      <c r="H5753" t="str">
        <f>IF(COUNT(FIND({"charg","CHARG","Charg"},A5753,1)),"1","")</f>
        <v/>
      </c>
      <c r="I5753" t="str">
        <f>IF(COUNT(FIND({"taste","TASTE","Taste","flavo","Flavo","FLAVO"},A5753,1)),"1","")</f>
        <v/>
      </c>
    </row>
    <row r="5754" spans="1:9" ht="14" customHeight="1" x14ac:dyDescent="0.2">
      <c r="A5754" t="s">
        <v>5658</v>
      </c>
      <c r="B5754" s="1">
        <v>44805.95</v>
      </c>
      <c r="C5754" t="s">
        <v>23</v>
      </c>
      <c r="D5754" t="str">
        <f>IF(COUNT(FIND({"burn","BURN","Burn"},A5754,1)),"1","")</f>
        <v/>
      </c>
      <c r="E5754" t="str">
        <f>IF(COUNT(FIND({"leak","LEAK","Leak","coming out","come out"},A5754,1)),"1","")</f>
        <v/>
      </c>
      <c r="F5754" t="str">
        <f>IF(COUNT(FIND({"clog","CLOG","Clog","block","BLOCK","Block"},A5754,1)),"1","")</f>
        <v/>
      </c>
      <c r="G5754" t="str">
        <f>IF(COUNT(FIND({"real","REAL","Real","fake","FAKE","Fake"},A5754,1)),"1","")</f>
        <v/>
      </c>
      <c r="H5754" t="str">
        <f>IF(COUNT(FIND({"charg","CHARG","Charg"},A5754,1)),"1","")</f>
        <v/>
      </c>
      <c r="I5754" t="str">
        <f>IF(COUNT(FIND({"taste","TASTE","Taste","flavo","Flavo","FLAVO"},A5754,1)),"1","")</f>
        <v>1</v>
      </c>
    </row>
    <row r="5755" spans="1:9" ht="14" customHeight="1" x14ac:dyDescent="0.2">
      <c r="A5755" t="s">
        <v>5659</v>
      </c>
      <c r="B5755" s="1">
        <v>44805.900439814803</v>
      </c>
      <c r="C5755" t="s">
        <v>23</v>
      </c>
      <c r="D5755" t="str">
        <f>IF(COUNT(FIND({"burn","BURN","Burn"},A5755,1)),"1","")</f>
        <v/>
      </c>
      <c r="E5755" t="str">
        <f>IF(COUNT(FIND({"leak","LEAK","Leak","coming out","come out"},A5755,1)),"1","")</f>
        <v/>
      </c>
      <c r="F5755" t="str">
        <f>IF(COUNT(FIND({"clog","CLOG","Clog","block","BLOCK","Block"},A5755,1)),"1","")</f>
        <v/>
      </c>
      <c r="G5755" t="str">
        <f>IF(COUNT(FIND({"real","REAL","Real","fake","FAKE","Fake"},A5755,1)),"1","")</f>
        <v/>
      </c>
      <c r="H5755" t="str">
        <f>IF(COUNT(FIND({"charg","CHARG","Charg"},A5755,1)),"1","")</f>
        <v/>
      </c>
      <c r="I5755" t="str">
        <f>IF(COUNT(FIND({"taste","TASTE","Taste","flavo","Flavo","FLAVO"},A5755,1)),"1","")</f>
        <v>1</v>
      </c>
    </row>
    <row r="5756" spans="1:9" ht="14" customHeight="1" x14ac:dyDescent="0.2">
      <c r="A5756" t="s">
        <v>5660</v>
      </c>
      <c r="B5756" s="1">
        <v>44805.8282175926</v>
      </c>
      <c r="C5756" t="s">
        <v>23</v>
      </c>
      <c r="D5756" t="str">
        <f>IF(COUNT(FIND({"burn","BURN","Burn"},A5756,1)),"1","")</f>
        <v/>
      </c>
      <c r="E5756" t="str">
        <f>IF(COUNT(FIND({"leak","LEAK","Leak","coming out","come out"},A5756,1)),"1","")</f>
        <v/>
      </c>
      <c r="F5756" t="str">
        <f>IF(COUNT(FIND({"clog","CLOG","Clog","block","BLOCK","Block"},A5756,1)),"1","")</f>
        <v/>
      </c>
      <c r="G5756" t="str">
        <f>IF(COUNT(FIND({"real","REAL","Real","fake","FAKE","Fake"},A5756,1)),"1","")</f>
        <v/>
      </c>
      <c r="H5756" t="str">
        <f>IF(COUNT(FIND({"charg","CHARG","Charg"},A5756,1)),"1","")</f>
        <v/>
      </c>
      <c r="I5756" t="str">
        <f>IF(COUNT(FIND({"taste","TASTE","Taste","flavo","Flavo","FLAVO"},A5756,1)),"1","")</f>
        <v/>
      </c>
    </row>
    <row r="5757" spans="1:9" ht="14" customHeight="1" x14ac:dyDescent="0.2">
      <c r="A5757" t="s">
        <v>5661</v>
      </c>
      <c r="B5757" s="1">
        <v>44805.960543981499</v>
      </c>
      <c r="C5757" t="s">
        <v>23</v>
      </c>
      <c r="D5757" t="str">
        <f>IF(COUNT(FIND({"burn","BURN","Burn"},A5757,1)),"1","")</f>
        <v/>
      </c>
      <c r="E5757" t="str">
        <f>IF(COUNT(FIND({"leak","LEAK","Leak","coming out","come out"},A5757,1)),"1","")</f>
        <v/>
      </c>
      <c r="F5757" t="str">
        <f>IF(COUNT(FIND({"clog","CLOG","Clog","block","BLOCK","Block"},A5757,1)),"1","")</f>
        <v/>
      </c>
      <c r="G5757" t="str">
        <f>IF(COUNT(FIND({"real","REAL","Real","fake","FAKE","Fake"},A5757,1)),"1","")</f>
        <v/>
      </c>
      <c r="H5757" t="str">
        <f>IF(COUNT(FIND({"charg","CHARG","Charg"},A5757,1)),"1","")</f>
        <v/>
      </c>
      <c r="I5757" t="str">
        <f>IF(COUNT(FIND({"taste","TASTE","Taste","flavo","Flavo","FLAVO"},A5757,1)),"1","")</f>
        <v>1</v>
      </c>
    </row>
    <row r="5758" spans="1:9" ht="14" customHeight="1" x14ac:dyDescent="0.2">
      <c r="A5758" t="s">
        <v>5662</v>
      </c>
      <c r="B5758" s="1">
        <v>44806.083055555602</v>
      </c>
      <c r="C5758" t="s">
        <v>23</v>
      </c>
      <c r="D5758" t="str">
        <f>IF(COUNT(FIND({"burn","BURN","Burn"},A5758,1)),"1","")</f>
        <v/>
      </c>
      <c r="E5758" t="str">
        <f>IF(COUNT(FIND({"leak","LEAK","Leak","coming out","come out"},A5758,1)),"1","")</f>
        <v/>
      </c>
      <c r="F5758" t="str">
        <f>IF(COUNT(FIND({"clog","CLOG","Clog","block","BLOCK","Block"},A5758,1)),"1","")</f>
        <v/>
      </c>
      <c r="G5758" t="str">
        <f>IF(COUNT(FIND({"real","REAL","Real","fake","FAKE","Fake"},A5758,1)),"1","")</f>
        <v/>
      </c>
      <c r="H5758" t="str">
        <f>IF(COUNT(FIND({"charg","CHARG","Charg"},A5758,1)),"1","")</f>
        <v/>
      </c>
      <c r="I5758" t="str">
        <f>IF(COUNT(FIND({"taste","TASTE","Taste","flavo","Flavo","FLAVO"},A5758,1)),"1","")</f>
        <v>1</v>
      </c>
    </row>
    <row r="5759" spans="1:9" ht="14" customHeight="1" x14ac:dyDescent="0.2">
      <c r="A5759" t="s">
        <v>5663</v>
      </c>
      <c r="B5759" s="1">
        <v>44805.961689814802</v>
      </c>
      <c r="C5759" t="s">
        <v>23</v>
      </c>
      <c r="D5759" t="str">
        <f>IF(COUNT(FIND({"burn","BURN","Burn"},A5759,1)),"1","")</f>
        <v/>
      </c>
      <c r="E5759" t="str">
        <f>IF(COUNT(FIND({"leak","LEAK","Leak","coming out","come out"},A5759,1)),"1","")</f>
        <v/>
      </c>
      <c r="F5759" t="str">
        <f>IF(COUNT(FIND({"clog","CLOG","Clog","block","BLOCK","Block"},A5759,1)),"1","")</f>
        <v/>
      </c>
      <c r="G5759" t="str">
        <f>IF(COUNT(FIND({"real","REAL","Real","fake","FAKE","Fake"},A5759,1)),"1","")</f>
        <v/>
      </c>
      <c r="H5759" t="str">
        <f>IF(COUNT(FIND({"charg","CHARG","Charg"},A5759,1)),"1","")</f>
        <v/>
      </c>
      <c r="I5759" t="str">
        <f>IF(COUNT(FIND({"taste","TASTE","Taste","flavo","Flavo","FLAVO"},A5759,1)),"1","")</f>
        <v/>
      </c>
    </row>
    <row r="5760" spans="1:9" ht="14" customHeight="1" x14ac:dyDescent="0.2">
      <c r="A5760" t="s">
        <v>5664</v>
      </c>
      <c r="B5760" s="1">
        <v>44806.087546296301</v>
      </c>
      <c r="C5760" t="s">
        <v>23</v>
      </c>
      <c r="D5760" t="str">
        <f>IF(COUNT(FIND({"burn","BURN","Burn"},A5760,1)),"1","")</f>
        <v/>
      </c>
      <c r="E5760" t="str">
        <f>IF(COUNT(FIND({"leak","LEAK","Leak","coming out","come out"},A5760,1)),"1","")</f>
        <v/>
      </c>
      <c r="F5760" t="str">
        <f>IF(COUNT(FIND({"clog","CLOG","Clog","block","BLOCK","Block"},A5760,1)),"1","")</f>
        <v/>
      </c>
      <c r="G5760" t="str">
        <f>IF(COUNT(FIND({"real","REAL","Real","fake","FAKE","Fake"},A5760,1)),"1","")</f>
        <v/>
      </c>
      <c r="H5760" t="str">
        <f>IF(COUNT(FIND({"charg","CHARG","Charg"},A5760,1)),"1","")</f>
        <v/>
      </c>
      <c r="I5760" t="str">
        <f>IF(COUNT(FIND({"taste","TASTE","Taste","flavo","Flavo","FLAVO"},A5760,1)),"1","")</f>
        <v/>
      </c>
    </row>
    <row r="5761" spans="1:9" ht="14" customHeight="1" x14ac:dyDescent="0.2">
      <c r="A5761" t="s">
        <v>5665</v>
      </c>
      <c r="B5761" s="1">
        <v>44805.984976851803</v>
      </c>
      <c r="C5761" t="s">
        <v>23</v>
      </c>
      <c r="D5761" t="str">
        <f>IF(COUNT(FIND({"burn","BURN","Burn"},A5761,1)),"1","")</f>
        <v/>
      </c>
      <c r="E5761" t="str">
        <f>IF(COUNT(FIND({"leak","LEAK","Leak","coming out","come out"},A5761,1)),"1","")</f>
        <v/>
      </c>
      <c r="F5761" t="str">
        <f>IF(COUNT(FIND({"clog","CLOG","Clog","block","BLOCK","Block"},A5761,1)),"1","")</f>
        <v/>
      </c>
      <c r="G5761" t="str">
        <f>IF(COUNT(FIND({"real","REAL","Real","fake","FAKE","Fake"},A5761,1)),"1","")</f>
        <v/>
      </c>
      <c r="H5761" t="str">
        <f>IF(COUNT(FIND({"charg","CHARG","Charg"},A5761,1)),"1","")</f>
        <v/>
      </c>
      <c r="I5761" t="str">
        <f>IF(COUNT(FIND({"taste","TASTE","Taste","flavo","Flavo","FLAVO"},A5761,1)),"1","")</f>
        <v/>
      </c>
    </row>
    <row r="5762" spans="1:9" ht="14" customHeight="1" x14ac:dyDescent="0.2">
      <c r="A5762" t="s">
        <v>5666</v>
      </c>
      <c r="B5762" s="1">
        <v>44806.090023148201</v>
      </c>
      <c r="C5762" t="s">
        <v>23</v>
      </c>
      <c r="D5762" t="str">
        <f>IF(COUNT(FIND({"burn","BURN","Burn"},A5762,1)),"1","")</f>
        <v/>
      </c>
      <c r="E5762" t="str">
        <f>IF(COUNT(FIND({"leak","LEAK","Leak","coming out","come out"},A5762,1)),"1","")</f>
        <v/>
      </c>
      <c r="F5762" t="str">
        <f>IF(COUNT(FIND({"clog","CLOG","Clog","block","BLOCK","Block"},A5762,1)),"1","")</f>
        <v/>
      </c>
      <c r="G5762" t="str">
        <f>IF(COUNT(FIND({"real","REAL","Real","fake","FAKE","Fake"},A5762,1)),"1","")</f>
        <v/>
      </c>
      <c r="H5762" t="str">
        <f>IF(COUNT(FIND({"charg","CHARG","Charg"},A5762,1)),"1","")</f>
        <v/>
      </c>
      <c r="I5762" t="str">
        <f>IF(COUNT(FIND({"taste","TASTE","Taste","flavo","Flavo","FLAVO"},A5762,1)),"1","")</f>
        <v>1</v>
      </c>
    </row>
    <row r="5763" spans="1:9" ht="14" customHeight="1" x14ac:dyDescent="0.2">
      <c r="A5763" t="s">
        <v>5667</v>
      </c>
      <c r="B5763" s="1">
        <v>44806.0921759259</v>
      </c>
      <c r="C5763" t="s">
        <v>23</v>
      </c>
      <c r="D5763" t="str">
        <f>IF(COUNT(FIND({"burn","BURN","Burn"},A5763,1)),"1","")</f>
        <v/>
      </c>
      <c r="E5763" t="str">
        <f>IF(COUNT(FIND({"leak","LEAK","Leak","coming out","come out"},A5763,1)),"1","")</f>
        <v/>
      </c>
      <c r="F5763" t="str">
        <f>IF(COUNT(FIND({"clog","CLOG","Clog","block","BLOCK","Block"},A5763,1)),"1","")</f>
        <v/>
      </c>
      <c r="G5763" t="str">
        <f>IF(COUNT(FIND({"real","REAL","Real","fake","FAKE","Fake"},A5763,1)),"1","")</f>
        <v/>
      </c>
      <c r="H5763" t="str">
        <f>IF(COUNT(FIND({"charg","CHARG","Charg"},A5763,1)),"1","")</f>
        <v/>
      </c>
      <c r="I5763" t="str">
        <f>IF(COUNT(FIND({"taste","TASTE","Taste","flavo","Flavo","FLAVO"},A5763,1)),"1","")</f>
        <v/>
      </c>
    </row>
    <row r="5764" spans="1:9" ht="14" customHeight="1" x14ac:dyDescent="0.2">
      <c r="A5764" t="s">
        <v>5668</v>
      </c>
      <c r="B5764" s="1">
        <v>44805.042141203703</v>
      </c>
      <c r="C5764" t="s">
        <v>23</v>
      </c>
      <c r="D5764" t="str">
        <f>IF(COUNT(FIND({"burn","BURN","Burn"},A5764,1)),"1","")</f>
        <v/>
      </c>
      <c r="E5764" t="str">
        <f>IF(COUNT(FIND({"leak","LEAK","Leak","coming out","come out"},A5764,1)),"1","")</f>
        <v/>
      </c>
      <c r="F5764" t="str">
        <f>IF(COUNT(FIND({"clog","CLOG","Clog","block","BLOCK","Block"},A5764,1)),"1","")</f>
        <v/>
      </c>
      <c r="G5764" t="str">
        <f>IF(COUNT(FIND({"real","REAL","Real","fake","FAKE","Fake"},A5764,1)),"1","")</f>
        <v/>
      </c>
      <c r="H5764" t="str">
        <f>IF(COUNT(FIND({"charg","CHARG","Charg"},A5764,1)),"1","")</f>
        <v/>
      </c>
      <c r="I5764" t="str">
        <f>IF(COUNT(FIND({"taste","TASTE","Taste","flavo","Flavo","FLAVO"},A5764,1)),"1","")</f>
        <v>1</v>
      </c>
    </row>
    <row r="5765" spans="1:9" ht="14" customHeight="1" x14ac:dyDescent="0.2">
      <c r="A5765" t="s">
        <v>5669</v>
      </c>
      <c r="B5765" s="1">
        <v>44805.059097222198</v>
      </c>
      <c r="C5765" t="s">
        <v>23</v>
      </c>
      <c r="D5765" t="str">
        <f>IF(COUNT(FIND({"burn","BURN","Burn"},A5765,1)),"1","")</f>
        <v/>
      </c>
      <c r="E5765" t="str">
        <f>IF(COUNT(FIND({"leak","LEAK","Leak","coming out","come out"},A5765,1)),"1","")</f>
        <v/>
      </c>
      <c r="F5765" t="str">
        <f>IF(COUNT(FIND({"clog","CLOG","Clog","block","BLOCK","Block"},A5765,1)),"1","")</f>
        <v/>
      </c>
      <c r="G5765" t="str">
        <f>IF(COUNT(FIND({"real","REAL","Real","fake","FAKE","Fake"},A5765,1)),"1","")</f>
        <v/>
      </c>
      <c r="H5765" t="str">
        <f>IF(COUNT(FIND({"charg","CHARG","Charg"},A5765,1)),"1","")</f>
        <v/>
      </c>
      <c r="I5765" t="str">
        <f>IF(COUNT(FIND({"taste","TASTE","Taste","flavo","Flavo","FLAVO"},A5765,1)),"1","")</f>
        <v/>
      </c>
    </row>
    <row r="5766" spans="1:9" ht="14" customHeight="1" x14ac:dyDescent="0.2">
      <c r="A5766" t="s">
        <v>5670</v>
      </c>
      <c r="B5766" s="1">
        <v>44805.606284722198</v>
      </c>
      <c r="C5766" t="s">
        <v>23</v>
      </c>
      <c r="D5766" t="str">
        <f>IF(COUNT(FIND({"burn","BURN","Burn"},A5766,1)),"1","")</f>
        <v/>
      </c>
      <c r="E5766" t="str">
        <f>IF(COUNT(FIND({"leak","LEAK","Leak","coming out","come out"},A5766,1)),"1","")</f>
        <v/>
      </c>
      <c r="F5766" t="str">
        <f>IF(COUNT(FIND({"clog","CLOG","Clog","block","BLOCK","Block"},A5766,1)),"1","")</f>
        <v/>
      </c>
      <c r="G5766" t="str">
        <f>IF(COUNT(FIND({"real","REAL","Real","fake","FAKE","Fake"},A5766,1)),"1","")</f>
        <v/>
      </c>
      <c r="H5766" t="str">
        <f>IF(COUNT(FIND({"charg","CHARG","Charg"},A5766,1)),"1","")</f>
        <v/>
      </c>
      <c r="I5766" t="str">
        <f>IF(COUNT(FIND({"taste","TASTE","Taste","flavo","Flavo","FLAVO"},A5766,1)),"1","")</f>
        <v>1</v>
      </c>
    </row>
    <row r="5767" spans="1:9" ht="14" customHeight="1" x14ac:dyDescent="0.2">
      <c r="A5767" t="s">
        <v>5671</v>
      </c>
      <c r="B5767" s="1">
        <v>44805.101400462998</v>
      </c>
      <c r="C5767" t="s">
        <v>23</v>
      </c>
      <c r="D5767" t="str">
        <f>IF(COUNT(FIND({"burn","BURN","Burn"},A5767,1)),"1","")</f>
        <v/>
      </c>
      <c r="E5767" t="str">
        <f>IF(COUNT(FIND({"leak","LEAK","Leak","coming out","come out"},A5767,1)),"1","")</f>
        <v/>
      </c>
      <c r="F5767" t="str">
        <f>IF(COUNT(FIND({"clog","CLOG","Clog","block","BLOCK","Block"},A5767,1)),"1","")</f>
        <v/>
      </c>
      <c r="G5767" t="str">
        <f>IF(COUNT(FIND({"real","REAL","Real","fake","FAKE","Fake"},A5767,1)),"1","")</f>
        <v/>
      </c>
      <c r="H5767" t="str">
        <f>IF(COUNT(FIND({"charg","CHARG","Charg"},A5767,1)),"1","")</f>
        <v/>
      </c>
      <c r="I5767" t="str">
        <f>IF(COUNT(FIND({"taste","TASTE","Taste","flavo","Flavo","FLAVO"},A5767,1)),"1","")</f>
        <v/>
      </c>
    </row>
    <row r="5768" spans="1:9" ht="14" customHeight="1" x14ac:dyDescent="0.2">
      <c r="A5768" t="s">
        <v>5672</v>
      </c>
      <c r="B5768" s="1">
        <v>44805.820729166699</v>
      </c>
      <c r="C5768" t="s">
        <v>23</v>
      </c>
      <c r="D5768" t="str">
        <f>IF(COUNT(FIND({"burn","BURN","Burn"},A5768,1)),"1","")</f>
        <v/>
      </c>
      <c r="E5768" t="str">
        <f>IF(COUNT(FIND({"leak","LEAK","Leak","coming out","come out"},A5768,1)),"1","")</f>
        <v/>
      </c>
      <c r="F5768" t="str">
        <f>IF(COUNT(FIND({"clog","CLOG","Clog","block","BLOCK","Block"},A5768,1)),"1","")</f>
        <v/>
      </c>
      <c r="G5768" t="str">
        <f>IF(COUNT(FIND({"real","REAL","Real","fake","FAKE","Fake"},A5768,1)),"1","")</f>
        <v/>
      </c>
      <c r="H5768" t="str">
        <f>IF(COUNT(FIND({"charg","CHARG","Charg"},A5768,1)),"1","")</f>
        <v/>
      </c>
      <c r="I5768" t="str">
        <f>IF(COUNT(FIND({"taste","TASTE","Taste","flavo","Flavo","FLAVO"},A5768,1)),"1","")</f>
        <v/>
      </c>
    </row>
    <row r="5769" spans="1:9" ht="14" customHeight="1" x14ac:dyDescent="0.2">
      <c r="A5769" t="s">
        <v>5673</v>
      </c>
      <c r="B5769" s="1">
        <v>44805.346030092602</v>
      </c>
      <c r="C5769" t="s">
        <v>23</v>
      </c>
      <c r="D5769" t="str">
        <f>IF(COUNT(FIND({"burn","BURN","Burn"},A5769,1)),"1","")</f>
        <v/>
      </c>
      <c r="E5769" t="str">
        <f>IF(COUNT(FIND({"leak","LEAK","Leak","coming out","come out"},A5769,1)),"1","")</f>
        <v/>
      </c>
      <c r="F5769" t="str">
        <f>IF(COUNT(FIND({"clog","CLOG","Clog","block","BLOCK","Block"},A5769,1)),"1","")</f>
        <v/>
      </c>
      <c r="G5769" t="str">
        <f>IF(COUNT(FIND({"real","REAL","Real","fake","FAKE","Fake"},A5769,1)),"1","")</f>
        <v/>
      </c>
      <c r="H5769" t="str">
        <f>IF(COUNT(FIND({"charg","CHARG","Charg"},A5769,1)),"1","")</f>
        <v/>
      </c>
      <c r="I5769" t="str">
        <f>IF(COUNT(FIND({"taste","TASTE","Taste","flavo","Flavo","FLAVO"},A5769,1)),"1","")</f>
        <v/>
      </c>
    </row>
    <row r="5770" spans="1:9" ht="14" customHeight="1" x14ac:dyDescent="0.2">
      <c r="A5770" t="s">
        <v>5674</v>
      </c>
      <c r="B5770" s="1">
        <v>44805.683946759302</v>
      </c>
      <c r="C5770" t="s">
        <v>23</v>
      </c>
      <c r="D5770" t="str">
        <f>IF(COUNT(FIND({"burn","BURN","Burn"},A5770,1)),"1","")</f>
        <v/>
      </c>
      <c r="E5770" t="str">
        <f>IF(COUNT(FIND({"leak","LEAK","Leak","coming out","come out"},A5770,1)),"1","")</f>
        <v/>
      </c>
      <c r="F5770" t="str">
        <f>IF(COUNT(FIND({"clog","CLOG","Clog","block","BLOCK","Block"},A5770,1)),"1","")</f>
        <v/>
      </c>
      <c r="G5770" t="str">
        <f>IF(COUNT(FIND({"real","REAL","Real","fake","FAKE","Fake"},A5770,1)),"1","")</f>
        <v/>
      </c>
      <c r="H5770" t="str">
        <f>IF(COUNT(FIND({"charg","CHARG","Charg"},A5770,1)),"1","")</f>
        <v/>
      </c>
      <c r="I5770" t="str">
        <f>IF(COUNT(FIND({"taste","TASTE","Taste","flavo","Flavo","FLAVO"},A5770,1)),"1","")</f>
        <v/>
      </c>
    </row>
    <row r="5771" spans="1:9" ht="14" customHeight="1" x14ac:dyDescent="0.2">
      <c r="A5771" t="s">
        <v>5675</v>
      </c>
      <c r="B5771" s="1">
        <v>44805.8979398148</v>
      </c>
      <c r="C5771" t="s">
        <v>23</v>
      </c>
      <c r="D5771" t="str">
        <f>IF(COUNT(FIND({"burn","BURN","Burn"},A5771,1)),"1","")</f>
        <v/>
      </c>
      <c r="E5771" t="str">
        <f>IF(COUNT(FIND({"leak","LEAK","Leak","coming out","come out"},A5771,1)),"1","")</f>
        <v/>
      </c>
      <c r="F5771" t="str">
        <f>IF(COUNT(FIND({"clog","CLOG","Clog","block","BLOCK","Block"},A5771,1)),"1","")</f>
        <v/>
      </c>
      <c r="G5771" t="str">
        <f>IF(COUNT(FIND({"real","REAL","Real","fake","FAKE","Fake"},A5771,1)),"1","")</f>
        <v/>
      </c>
      <c r="H5771" t="str">
        <f>IF(COUNT(FIND({"charg","CHARG","Charg"},A5771,1)),"1","")</f>
        <v/>
      </c>
      <c r="I5771" t="str">
        <f>IF(COUNT(FIND({"taste","TASTE","Taste","flavo","Flavo","FLAVO"},A5771,1)),"1","")</f>
        <v>1</v>
      </c>
    </row>
    <row r="5772" spans="1:9" ht="14" customHeight="1" x14ac:dyDescent="0.2">
      <c r="A5772" t="s">
        <v>5676</v>
      </c>
      <c r="B5772" s="1">
        <v>44805.714722222197</v>
      </c>
      <c r="C5772" t="s">
        <v>23</v>
      </c>
      <c r="D5772" t="str">
        <f>IF(COUNT(FIND({"burn","BURN","Burn"},A5772,1)),"1","")</f>
        <v/>
      </c>
      <c r="E5772" t="str">
        <f>IF(COUNT(FIND({"leak","LEAK","Leak","coming out","come out"},A5772,1)),"1","")</f>
        <v/>
      </c>
      <c r="F5772" t="str">
        <f>IF(COUNT(FIND({"clog","CLOG","Clog","block","BLOCK","Block"},A5772,1)),"1","")</f>
        <v/>
      </c>
      <c r="G5772" t="str">
        <f>IF(COUNT(FIND({"real","REAL","Real","fake","FAKE","Fake"},A5772,1)),"1","")</f>
        <v/>
      </c>
      <c r="H5772" t="str">
        <f>IF(COUNT(FIND({"charg","CHARG","Charg"},A5772,1)),"1","")</f>
        <v/>
      </c>
      <c r="I5772" t="str">
        <f>IF(COUNT(FIND({"taste","TASTE","Taste","flavo","Flavo","FLAVO"},A5772,1)),"1","")</f>
        <v/>
      </c>
    </row>
    <row r="5773" spans="1:9" ht="14" customHeight="1" x14ac:dyDescent="0.2">
      <c r="A5773" t="s">
        <v>5677</v>
      </c>
      <c r="B5773" s="1">
        <v>44805.332384259302</v>
      </c>
      <c r="C5773" t="s">
        <v>23</v>
      </c>
      <c r="D5773" t="str">
        <f>IF(COUNT(FIND({"burn","BURN","Burn"},A5773,1)),"1","")</f>
        <v/>
      </c>
      <c r="E5773" t="str">
        <f>IF(COUNT(FIND({"leak","LEAK","Leak","coming out","come out"},A5773,1)),"1","")</f>
        <v/>
      </c>
      <c r="F5773" t="str">
        <f>IF(COUNT(FIND({"clog","CLOG","Clog","block","BLOCK","Block"},A5773,1)),"1","")</f>
        <v/>
      </c>
      <c r="G5773" t="str">
        <f>IF(COUNT(FIND({"real","REAL","Real","fake","FAKE","Fake"},A5773,1)),"1","")</f>
        <v/>
      </c>
      <c r="H5773" t="str">
        <f>IF(COUNT(FIND({"charg","CHARG","Charg"},A5773,1)),"1","")</f>
        <v/>
      </c>
      <c r="I5773" t="str">
        <f>IF(COUNT(FIND({"taste","TASTE","Taste","flavo","Flavo","FLAVO"},A5773,1)),"1","")</f>
        <v/>
      </c>
    </row>
    <row r="5774" spans="1:9" ht="14" customHeight="1" x14ac:dyDescent="0.2">
      <c r="A5774" t="s">
        <v>336</v>
      </c>
      <c r="B5774" s="1">
        <v>44805.144363425898</v>
      </c>
      <c r="C5774" t="s">
        <v>23</v>
      </c>
      <c r="D5774" t="str">
        <f>IF(COUNT(FIND({"burn","BURN","Burn"},A5774,1)),"1","")</f>
        <v/>
      </c>
      <c r="E5774" t="str">
        <f>IF(COUNT(FIND({"leak","LEAK","Leak","coming out","come out"},A5774,1)),"1","")</f>
        <v/>
      </c>
      <c r="F5774" t="str">
        <f>IF(COUNT(FIND({"clog","CLOG","Clog","block","BLOCK","Block"},A5774,1)),"1","")</f>
        <v/>
      </c>
      <c r="G5774" t="str">
        <f>IF(COUNT(FIND({"real","REAL","Real","fake","FAKE","Fake"},A5774,1)),"1","")</f>
        <v/>
      </c>
      <c r="H5774" t="str">
        <f>IF(COUNT(FIND({"charg","CHARG","Charg"},A5774,1)),"1","")</f>
        <v/>
      </c>
      <c r="I5774" t="str">
        <f>IF(COUNT(FIND({"taste","TASTE","Taste","flavo","Flavo","FLAVO"},A5774,1)),"1","")</f>
        <v/>
      </c>
    </row>
    <row r="5775" spans="1:9" ht="14" customHeight="1" x14ac:dyDescent="0.2">
      <c r="A5775" t="s">
        <v>5678</v>
      </c>
      <c r="B5775" s="1">
        <v>44818.927905092598</v>
      </c>
      <c r="C5775" t="s">
        <v>23</v>
      </c>
      <c r="D5775" t="str">
        <f>IF(COUNT(FIND({"burn","BURN","Burn"},A5775,1)),"1","")</f>
        <v/>
      </c>
      <c r="E5775" t="str">
        <f>IF(COUNT(FIND({"leak","LEAK","Leak","coming out","come out"},A5775,1)),"1","")</f>
        <v/>
      </c>
      <c r="F5775" t="str">
        <f>IF(COUNT(FIND({"clog","CLOG","Clog","block","BLOCK","Block"},A5775,1)),"1","")</f>
        <v/>
      </c>
      <c r="G5775" t="str">
        <f>IF(COUNT(FIND({"real","REAL","Real","fake","FAKE","Fake"},A5775,1)),"1","")</f>
        <v/>
      </c>
      <c r="H5775" t="str">
        <f>IF(COUNT(FIND({"charg","CHARG","Charg"},A5775,1)),"1","")</f>
        <v/>
      </c>
      <c r="I5775" t="str">
        <f>IF(COUNT(FIND({"taste","TASTE","Taste","flavo","Flavo","FLAVO"},A5775,1)),"1","")</f>
        <v/>
      </c>
    </row>
    <row r="5776" spans="1:9" ht="14" customHeight="1" x14ac:dyDescent="0.2">
      <c r="A5776" t="s">
        <v>5679</v>
      </c>
      <c r="B5776" s="1">
        <v>44805.796944444497</v>
      </c>
      <c r="C5776" t="s">
        <v>23</v>
      </c>
      <c r="D5776" t="str">
        <f>IF(COUNT(FIND({"burn","BURN","Burn"},A5776,1)),"1","")</f>
        <v/>
      </c>
      <c r="E5776" t="str">
        <f>IF(COUNT(FIND({"leak","LEAK","Leak","coming out","come out"},A5776,1)),"1","")</f>
        <v/>
      </c>
      <c r="F5776" t="str">
        <f>IF(COUNT(FIND({"clog","CLOG","Clog","block","BLOCK","Block"},A5776,1)),"1","")</f>
        <v/>
      </c>
      <c r="G5776" t="str">
        <f>IF(COUNT(FIND({"real","REAL","Real","fake","FAKE","Fake"},A5776,1)),"1","")</f>
        <v/>
      </c>
      <c r="H5776" t="str">
        <f>IF(COUNT(FIND({"charg","CHARG","Charg"},A5776,1)),"1","")</f>
        <v/>
      </c>
      <c r="I5776" t="str">
        <f>IF(COUNT(FIND({"taste","TASTE","Taste","flavo","Flavo","FLAVO"},A5776,1)),"1","")</f>
        <v/>
      </c>
    </row>
    <row r="5777" spans="1:9" ht="14" customHeight="1" x14ac:dyDescent="0.2">
      <c r="A5777" t="s">
        <v>5680</v>
      </c>
      <c r="B5777" s="1">
        <v>44805.144861111097</v>
      </c>
      <c r="C5777" t="s">
        <v>23</v>
      </c>
      <c r="D5777" t="str">
        <f>IF(COUNT(FIND({"burn","BURN","Burn"},A5777,1)),"1","")</f>
        <v/>
      </c>
      <c r="E5777" t="str">
        <f>IF(COUNT(FIND({"leak","LEAK","Leak","coming out","come out"},A5777,1)),"1","")</f>
        <v/>
      </c>
      <c r="F5777" t="str">
        <f>IF(COUNT(FIND({"clog","CLOG","Clog","block","BLOCK","Block"},A5777,1)),"1","")</f>
        <v/>
      </c>
      <c r="G5777" t="str">
        <f>IF(COUNT(FIND({"real","REAL","Real","fake","FAKE","Fake"},A5777,1)),"1","")</f>
        <v/>
      </c>
      <c r="H5777" t="str">
        <f>IF(COUNT(FIND({"charg","CHARG","Charg"},A5777,1)),"1","")</f>
        <v/>
      </c>
      <c r="I5777" t="str">
        <f>IF(COUNT(FIND({"taste","TASTE","Taste","flavo","Flavo","FLAVO"},A5777,1)),"1","")</f>
        <v/>
      </c>
    </row>
    <row r="5778" spans="1:9" ht="14" customHeight="1" x14ac:dyDescent="0.2">
      <c r="A5778" t="s">
        <v>5681</v>
      </c>
      <c r="B5778" s="1">
        <v>44805.146643518499</v>
      </c>
      <c r="C5778" t="s">
        <v>23</v>
      </c>
      <c r="D5778" t="str">
        <f>IF(COUNT(FIND({"burn","BURN","Burn"},A5778,1)),"1","")</f>
        <v/>
      </c>
      <c r="E5778" t="str">
        <f>IF(COUNT(FIND({"leak","LEAK","Leak","coming out","come out"},A5778,1)),"1","")</f>
        <v/>
      </c>
      <c r="F5778" t="str">
        <f>IF(COUNT(FIND({"clog","CLOG","Clog","block","BLOCK","Block"},A5778,1)),"1","")</f>
        <v/>
      </c>
      <c r="G5778" t="str">
        <f>IF(COUNT(FIND({"real","REAL","Real","fake","FAKE","Fake"},A5778,1)),"1","")</f>
        <v/>
      </c>
      <c r="H5778" t="str">
        <f>IF(COUNT(FIND({"charg","CHARG","Charg"},A5778,1)),"1","")</f>
        <v/>
      </c>
      <c r="I5778" t="str">
        <f>IF(COUNT(FIND({"taste","TASTE","Taste","flavo","Flavo","FLAVO"},A5778,1)),"1","")</f>
        <v/>
      </c>
    </row>
    <row r="5779" spans="1:9" ht="14" customHeight="1" x14ac:dyDescent="0.2">
      <c r="A5779" t="s">
        <v>5682</v>
      </c>
      <c r="B5779" s="1">
        <v>44805.219363425902</v>
      </c>
      <c r="C5779" t="s">
        <v>23</v>
      </c>
      <c r="D5779" t="str">
        <f>IF(COUNT(FIND({"burn","BURN","Burn"},A5779,1)),"1","")</f>
        <v/>
      </c>
      <c r="E5779" t="str">
        <f>IF(COUNT(FIND({"leak","LEAK","Leak","coming out","come out"},A5779,1)),"1","")</f>
        <v/>
      </c>
      <c r="F5779" t="str">
        <f>IF(COUNT(FIND({"clog","CLOG","Clog","block","BLOCK","Block"},A5779,1)),"1","")</f>
        <v/>
      </c>
      <c r="G5779" t="str">
        <f>IF(COUNT(FIND({"real","REAL","Real","fake","FAKE","Fake"},A5779,1)),"1","")</f>
        <v/>
      </c>
      <c r="H5779" t="str">
        <f>IF(COUNT(FIND({"charg","CHARG","Charg"},A5779,1)),"1","")</f>
        <v/>
      </c>
      <c r="I5779" t="str">
        <f>IF(COUNT(FIND({"taste","TASTE","Taste","flavo","Flavo","FLAVO"},A5779,1)),"1","")</f>
        <v/>
      </c>
    </row>
    <row r="5780" spans="1:9" ht="14" customHeight="1" x14ac:dyDescent="0.2">
      <c r="A5780" t="s">
        <v>5683</v>
      </c>
      <c r="B5780" s="1">
        <v>44805.281527777799</v>
      </c>
      <c r="C5780" t="s">
        <v>23</v>
      </c>
      <c r="D5780" t="str">
        <f>IF(COUNT(FIND({"burn","BURN","Burn"},A5780,1)),"1","")</f>
        <v/>
      </c>
      <c r="E5780" t="str">
        <f>IF(COUNT(FIND({"leak","LEAK","Leak","coming out","come out"},A5780,1)),"1","")</f>
        <v/>
      </c>
      <c r="F5780" t="str">
        <f>IF(COUNT(FIND({"clog","CLOG","Clog","block","BLOCK","Block"},A5780,1)),"1","")</f>
        <v/>
      </c>
      <c r="G5780" t="str">
        <f>IF(COUNT(FIND({"real","REAL","Real","fake","FAKE","Fake"},A5780,1)),"1","")</f>
        <v/>
      </c>
      <c r="H5780" t="str">
        <f>IF(COUNT(FIND({"charg","CHARG","Charg"},A5780,1)),"1","")</f>
        <v/>
      </c>
      <c r="I5780" t="str">
        <f>IF(COUNT(FIND({"taste","TASTE","Taste","flavo","Flavo","FLAVO"},A5780,1)),"1","")</f>
        <v/>
      </c>
    </row>
    <row r="5781" spans="1:9" ht="14" customHeight="1" x14ac:dyDescent="0.2">
      <c r="A5781" t="s">
        <v>5684</v>
      </c>
      <c r="B5781" s="1">
        <v>44805.505393518499</v>
      </c>
      <c r="C5781" t="s">
        <v>23</v>
      </c>
      <c r="D5781" t="str">
        <f>IF(COUNT(FIND({"burn","BURN","Burn"},A5781,1)),"1","")</f>
        <v/>
      </c>
      <c r="E5781" t="str">
        <f>IF(COUNT(FIND({"leak","LEAK","Leak","coming out","come out"},A5781,1)),"1","")</f>
        <v/>
      </c>
      <c r="F5781" t="str">
        <f>IF(COUNT(FIND({"clog","CLOG","Clog","block","BLOCK","Block"},A5781,1)),"1","")</f>
        <v/>
      </c>
      <c r="G5781" t="str">
        <f>IF(COUNT(FIND({"real","REAL","Real","fake","FAKE","Fake"},A5781,1)),"1","")</f>
        <v/>
      </c>
      <c r="H5781" t="str">
        <f>IF(COUNT(FIND({"charg","CHARG","Charg"},A5781,1)),"1","")</f>
        <v/>
      </c>
      <c r="I5781" t="str">
        <f>IF(COUNT(FIND({"taste","TASTE","Taste","flavo","Flavo","FLAVO"},A5781,1)),"1","")</f>
        <v/>
      </c>
    </row>
    <row r="5782" spans="1:9" ht="14" customHeight="1" x14ac:dyDescent="0.2">
      <c r="A5782" t="s">
        <v>5685</v>
      </c>
      <c r="B5782" s="1">
        <v>44805.709502314799</v>
      </c>
      <c r="C5782" t="s">
        <v>23</v>
      </c>
      <c r="D5782" t="str">
        <f>IF(COUNT(FIND({"burn","BURN","Burn"},A5782,1)),"1","")</f>
        <v/>
      </c>
      <c r="E5782" t="str">
        <f>IF(COUNT(FIND({"leak","LEAK","Leak","coming out","come out"},A5782,1)),"1","")</f>
        <v/>
      </c>
      <c r="F5782" t="str">
        <f>IF(COUNT(FIND({"clog","CLOG","Clog","block","BLOCK","Block"},A5782,1)),"1","")</f>
        <v/>
      </c>
      <c r="G5782" t="str">
        <f>IF(COUNT(FIND({"real","REAL","Real","fake","FAKE","Fake"},A5782,1)),"1","")</f>
        <v/>
      </c>
      <c r="H5782" t="str">
        <f>IF(COUNT(FIND({"charg","CHARG","Charg"},A5782,1)),"1","")</f>
        <v/>
      </c>
      <c r="I5782" t="str">
        <f>IF(COUNT(FIND({"taste","TASTE","Taste","flavo","Flavo","FLAVO"},A5782,1)),"1","")</f>
        <v/>
      </c>
    </row>
    <row r="5783" spans="1:9" ht="14" customHeight="1" x14ac:dyDescent="0.2">
      <c r="A5783" t="s">
        <v>5686</v>
      </c>
      <c r="B5783" s="1">
        <v>44804.308715277803</v>
      </c>
      <c r="C5783" t="s">
        <v>22</v>
      </c>
      <c r="D5783" t="str">
        <f>IF(COUNT(FIND({"burn","BURN","Burn"},A5783,1)),"1","")</f>
        <v/>
      </c>
      <c r="E5783" t="str">
        <f>IF(COUNT(FIND({"leak","LEAK","Leak","coming out","come out"},A5783,1)),"1","")</f>
        <v/>
      </c>
      <c r="F5783" t="str">
        <f>IF(COUNT(FIND({"clog","CLOG","Clog","block","BLOCK","Block"},A5783,1)),"1","")</f>
        <v/>
      </c>
      <c r="G5783" t="str">
        <f>IF(COUNT(FIND({"real","REAL","Real","fake","FAKE","Fake"},A5783,1)),"1","")</f>
        <v/>
      </c>
      <c r="H5783" t="str">
        <f>IF(COUNT(FIND({"charg","CHARG","Charg"},A5783,1)),"1","")</f>
        <v/>
      </c>
      <c r="I5783" t="str">
        <f>IF(COUNT(FIND({"taste","TASTE","Taste","flavo","Flavo","FLAVO"},A5783,1)),"1","")</f>
        <v/>
      </c>
    </row>
    <row r="5784" spans="1:9" ht="14" customHeight="1" x14ac:dyDescent="0.2">
      <c r="A5784" t="s">
        <v>5687</v>
      </c>
      <c r="B5784" s="1">
        <v>44804.354386574101</v>
      </c>
      <c r="C5784" t="s">
        <v>22</v>
      </c>
      <c r="D5784" t="str">
        <f>IF(COUNT(FIND({"burn","BURN","Burn"},A5784,1)),"1","")</f>
        <v/>
      </c>
      <c r="E5784" t="str">
        <f>IF(COUNT(FIND({"leak","LEAK","Leak","coming out","come out"},A5784,1)),"1","")</f>
        <v/>
      </c>
      <c r="F5784" t="str">
        <f>IF(COUNT(FIND({"clog","CLOG","Clog","block","BLOCK","Block"},A5784,1)),"1","")</f>
        <v/>
      </c>
      <c r="G5784" t="str">
        <f>IF(COUNT(FIND({"real","REAL","Real","fake","FAKE","Fake"},A5784,1)),"1","")</f>
        <v/>
      </c>
      <c r="H5784" t="str">
        <f>IF(COUNT(FIND({"charg","CHARG","Charg"},A5784,1)),"1","")</f>
        <v/>
      </c>
      <c r="I5784" t="str">
        <f>IF(COUNT(FIND({"taste","TASTE","Taste","flavo","Flavo","FLAVO"},A5784,1)),"1","")</f>
        <v/>
      </c>
    </row>
    <row r="5785" spans="1:9" ht="14" customHeight="1" x14ac:dyDescent="0.2">
      <c r="A5785" t="s">
        <v>5688</v>
      </c>
      <c r="B5785" s="1">
        <v>44810.127141203702</v>
      </c>
      <c r="C5785" t="s">
        <v>23</v>
      </c>
      <c r="D5785" t="str">
        <f>IF(COUNT(FIND({"burn","BURN","Burn"},A5785,1)),"1","")</f>
        <v/>
      </c>
      <c r="E5785" t="str">
        <f>IF(COUNT(FIND({"leak","LEAK","Leak","coming out","come out"},A5785,1)),"1","")</f>
        <v/>
      </c>
      <c r="F5785" t="str">
        <f>IF(COUNT(FIND({"clog","CLOG","Clog","block","BLOCK","Block"},A5785,1)),"1","")</f>
        <v/>
      </c>
      <c r="G5785" t="str">
        <f>IF(COUNT(FIND({"real","REAL","Real","fake","FAKE","Fake"},A5785,1)),"1","")</f>
        <v/>
      </c>
      <c r="H5785" t="str">
        <f>IF(COUNT(FIND({"charg","CHARG","Charg"},A5785,1)),"1","")</f>
        <v/>
      </c>
      <c r="I5785" t="str">
        <f>IF(COUNT(FIND({"taste","TASTE","Taste","flavo","Flavo","FLAVO"},A5785,1)),"1","")</f>
        <v/>
      </c>
    </row>
    <row r="5786" spans="1:9" ht="14" customHeight="1" x14ac:dyDescent="0.2">
      <c r="A5786" t="s">
        <v>5689</v>
      </c>
      <c r="B5786" s="1">
        <v>44804.329687500001</v>
      </c>
      <c r="C5786" t="s">
        <v>22</v>
      </c>
      <c r="D5786" t="str">
        <f>IF(COUNT(FIND({"burn","BURN","Burn"},A5786,1)),"1","")</f>
        <v/>
      </c>
      <c r="E5786" t="str">
        <f>IF(COUNT(FIND({"leak","LEAK","Leak","coming out","come out"},A5786,1)),"1","")</f>
        <v/>
      </c>
      <c r="F5786" t="str">
        <f>IF(COUNT(FIND({"clog","CLOG","Clog","block","BLOCK","Block"},A5786,1)),"1","")</f>
        <v/>
      </c>
      <c r="G5786" t="str">
        <f>IF(COUNT(FIND({"real","REAL","Real","fake","FAKE","Fake"},A5786,1)),"1","")</f>
        <v/>
      </c>
      <c r="H5786" t="str">
        <f>IF(COUNT(FIND({"charg","CHARG","Charg"},A5786,1)),"1","")</f>
        <v/>
      </c>
      <c r="I5786" t="str">
        <f>IF(COUNT(FIND({"taste","TASTE","Taste","flavo","Flavo","FLAVO"},A5786,1)),"1","")</f>
        <v/>
      </c>
    </row>
    <row r="5787" spans="1:9" ht="14" customHeight="1" x14ac:dyDescent="0.2">
      <c r="A5787" t="s">
        <v>5690</v>
      </c>
      <c r="B5787" s="1">
        <v>44804.769768518498</v>
      </c>
      <c r="C5787" t="s">
        <v>22</v>
      </c>
      <c r="D5787" t="str">
        <f>IF(COUNT(FIND({"burn","BURN","Burn"},A5787,1)),"1","")</f>
        <v>1</v>
      </c>
      <c r="E5787" t="str">
        <f>IF(COUNT(FIND({"leak","LEAK","Leak","coming out","come out"},A5787,1)),"1","")</f>
        <v/>
      </c>
      <c r="F5787" t="str">
        <f>IF(COUNT(FIND({"clog","CLOG","Clog","block","BLOCK","Block"},A5787,1)),"1","")</f>
        <v/>
      </c>
      <c r="G5787" t="str">
        <f>IF(COUNT(FIND({"real","REAL","Real","fake","FAKE","Fake"},A5787,1)),"1","")</f>
        <v/>
      </c>
      <c r="H5787" t="str">
        <f>IF(COUNT(FIND({"charg","CHARG","Charg"},A5787,1)),"1","")</f>
        <v/>
      </c>
      <c r="I5787" t="str">
        <f>IF(COUNT(FIND({"taste","TASTE","Taste","flavo","Flavo","FLAVO"},A5787,1)),"1","")</f>
        <v/>
      </c>
    </row>
    <row r="5788" spans="1:9" ht="14" customHeight="1" x14ac:dyDescent="0.2">
      <c r="A5788" t="s">
        <v>5691</v>
      </c>
      <c r="B5788" s="1">
        <v>44804.868252314802</v>
      </c>
      <c r="C5788" t="s">
        <v>22</v>
      </c>
      <c r="D5788" t="str">
        <f>IF(COUNT(FIND({"burn","BURN","Burn"},A5788,1)),"1","")</f>
        <v/>
      </c>
      <c r="E5788" t="str">
        <f>IF(COUNT(FIND({"leak","LEAK","Leak","coming out","come out"},A5788,1)),"1","")</f>
        <v/>
      </c>
      <c r="F5788" t="str">
        <f>IF(COUNT(FIND({"clog","CLOG","Clog","block","BLOCK","Block"},A5788,1)),"1","")</f>
        <v/>
      </c>
      <c r="G5788" t="str">
        <f>IF(COUNT(FIND({"real","REAL","Real","fake","FAKE","Fake"},A5788,1)),"1","")</f>
        <v/>
      </c>
      <c r="H5788" t="str">
        <f>IF(COUNT(FIND({"charg","CHARG","Charg"},A5788,1)),"1","")</f>
        <v/>
      </c>
      <c r="I5788" t="str">
        <f>IF(COUNT(FIND({"taste","TASTE","Taste","flavo","Flavo","FLAVO"},A5788,1)),"1","")</f>
        <v/>
      </c>
    </row>
    <row r="5789" spans="1:9" ht="14" customHeight="1" x14ac:dyDescent="0.2">
      <c r="A5789" t="s">
        <v>5692</v>
      </c>
      <c r="B5789" s="1">
        <v>44805.018472222197</v>
      </c>
      <c r="C5789" t="s">
        <v>23</v>
      </c>
      <c r="D5789" t="str">
        <f>IF(COUNT(FIND({"burn","BURN","Burn"},A5789,1)),"1","")</f>
        <v/>
      </c>
      <c r="E5789" t="str">
        <f>IF(COUNT(FIND({"leak","LEAK","Leak","coming out","come out"},A5789,1)),"1","")</f>
        <v/>
      </c>
      <c r="F5789" t="str">
        <f>IF(COUNT(FIND({"clog","CLOG","Clog","block","BLOCK","Block"},A5789,1)),"1","")</f>
        <v/>
      </c>
      <c r="G5789" t="str">
        <f>IF(COUNT(FIND({"real","REAL","Real","fake","FAKE","Fake"},A5789,1)),"1","")</f>
        <v/>
      </c>
      <c r="H5789" t="str">
        <f>IF(COUNT(FIND({"charg","CHARG","Charg"},A5789,1)),"1","")</f>
        <v/>
      </c>
      <c r="I5789" t="str">
        <f>IF(COUNT(FIND({"taste","TASTE","Taste","flavo","Flavo","FLAVO"},A5789,1)),"1","")</f>
        <v/>
      </c>
    </row>
    <row r="5790" spans="1:9" ht="14" customHeight="1" x14ac:dyDescent="0.2">
      <c r="A5790" t="s">
        <v>5693</v>
      </c>
      <c r="B5790" s="1">
        <v>44805.238298611097</v>
      </c>
      <c r="C5790" t="s">
        <v>23</v>
      </c>
      <c r="D5790" t="str">
        <f>IF(COUNT(FIND({"burn","BURN","Burn"},A5790,1)),"1","")</f>
        <v/>
      </c>
      <c r="E5790" t="str">
        <f>IF(COUNT(FIND({"leak","LEAK","Leak","coming out","come out"},A5790,1)),"1","")</f>
        <v/>
      </c>
      <c r="F5790" t="str">
        <f>IF(COUNT(FIND({"clog","CLOG","Clog","block","BLOCK","Block"},A5790,1)),"1","")</f>
        <v/>
      </c>
      <c r="G5790" t="str">
        <f>IF(COUNT(FIND({"real","REAL","Real","fake","FAKE","Fake"},A5790,1)),"1","")</f>
        <v/>
      </c>
      <c r="H5790" t="str">
        <f>IF(COUNT(FIND({"charg","CHARG","Charg"},A5790,1)),"1","")</f>
        <v/>
      </c>
      <c r="I5790" t="str">
        <f>IF(COUNT(FIND({"taste","TASTE","Taste","flavo","Flavo","FLAVO"},A5790,1)),"1","")</f>
        <v>1</v>
      </c>
    </row>
    <row r="5791" spans="1:9" ht="14" customHeight="1" x14ac:dyDescent="0.2">
      <c r="A5791" t="s">
        <v>5694</v>
      </c>
      <c r="B5791" s="1">
        <v>44806.121990740699</v>
      </c>
      <c r="C5791" t="s">
        <v>23</v>
      </c>
      <c r="D5791" t="str">
        <f>IF(COUNT(FIND({"burn","BURN","Burn"},A5791,1)),"1","")</f>
        <v/>
      </c>
      <c r="E5791" t="str">
        <f>IF(COUNT(FIND({"leak","LEAK","Leak","coming out","come out"},A5791,1)),"1","")</f>
        <v/>
      </c>
      <c r="F5791" t="str">
        <f>IF(COUNT(FIND({"clog","CLOG","Clog","block","BLOCK","Block"},A5791,1)),"1","")</f>
        <v/>
      </c>
      <c r="G5791" t="str">
        <f>IF(COUNT(FIND({"real","REAL","Real","fake","FAKE","Fake"},A5791,1)),"1","")</f>
        <v/>
      </c>
      <c r="H5791" t="str">
        <f>IF(COUNT(FIND({"charg","CHARG","Charg"},A5791,1)),"1","")</f>
        <v/>
      </c>
      <c r="I5791" t="str">
        <f>IF(COUNT(FIND({"taste","TASTE","Taste","flavo","Flavo","FLAVO"},A5791,1)),"1","")</f>
        <v/>
      </c>
    </row>
    <row r="5792" spans="1:9" ht="14" customHeight="1" x14ac:dyDescent="0.2">
      <c r="A5792" t="s">
        <v>5695</v>
      </c>
      <c r="B5792" s="1">
        <v>44813.089918981503</v>
      </c>
      <c r="C5792" t="s">
        <v>23</v>
      </c>
      <c r="D5792" t="str">
        <f>IF(COUNT(FIND({"burn","BURN","Burn"},A5792,1)),"1","")</f>
        <v/>
      </c>
      <c r="E5792" t="str">
        <f>IF(COUNT(FIND({"leak","LEAK","Leak","coming out","come out"},A5792,1)),"1","")</f>
        <v/>
      </c>
      <c r="F5792" t="str">
        <f>IF(COUNT(FIND({"clog","CLOG","Clog","block","BLOCK","Block"},A5792,1)),"1","")</f>
        <v/>
      </c>
      <c r="G5792" t="str">
        <f>IF(COUNT(FIND({"real","REAL","Real","fake","FAKE","Fake"},A5792,1)),"1","")</f>
        <v/>
      </c>
      <c r="H5792" t="str">
        <f>IF(COUNT(FIND({"charg","CHARG","Charg"},A5792,1)),"1","")</f>
        <v/>
      </c>
      <c r="I5792" t="str">
        <f>IF(COUNT(FIND({"taste","TASTE","Taste","flavo","Flavo","FLAVO"},A5792,1)),"1","")</f>
        <v/>
      </c>
    </row>
    <row r="5793" spans="1:9" ht="14" customHeight="1" x14ac:dyDescent="0.2">
      <c r="A5793" t="s">
        <v>5696</v>
      </c>
      <c r="B5793" s="1">
        <v>44804.640289351897</v>
      </c>
      <c r="C5793" t="s">
        <v>22</v>
      </c>
      <c r="D5793" t="str">
        <f>IF(COUNT(FIND({"burn","BURN","Burn"},A5793,1)),"1","")</f>
        <v/>
      </c>
      <c r="E5793" t="str">
        <f>IF(COUNT(FIND({"leak","LEAK","Leak","coming out","come out"},A5793,1)),"1","")</f>
        <v/>
      </c>
      <c r="F5793" t="str">
        <f>IF(COUNT(FIND({"clog","CLOG","Clog","block","BLOCK","Block"},A5793,1)),"1","")</f>
        <v/>
      </c>
      <c r="G5793" t="str">
        <f>IF(COUNT(FIND({"real","REAL","Real","fake","FAKE","Fake"},A5793,1)),"1","")</f>
        <v/>
      </c>
      <c r="H5793" t="str">
        <f>IF(COUNT(FIND({"charg","CHARG","Charg"},A5793,1)),"1","")</f>
        <v/>
      </c>
      <c r="I5793" t="str">
        <f>IF(COUNT(FIND({"taste","TASTE","Taste","flavo","Flavo","FLAVO"},A5793,1)),"1","")</f>
        <v/>
      </c>
    </row>
    <row r="5794" spans="1:9" ht="14" customHeight="1" x14ac:dyDescent="0.2">
      <c r="A5794" t="s">
        <v>5697</v>
      </c>
      <c r="B5794" s="1">
        <v>44807.145347222198</v>
      </c>
      <c r="C5794" t="s">
        <v>23</v>
      </c>
      <c r="D5794" t="str">
        <f>IF(COUNT(FIND({"burn","BURN","Burn"},A5794,1)),"1","")</f>
        <v>1</v>
      </c>
      <c r="E5794" t="str">
        <f>IF(COUNT(FIND({"leak","LEAK","Leak","coming out","come out"},A5794,1)),"1","")</f>
        <v/>
      </c>
      <c r="F5794" t="str">
        <f>IF(COUNT(FIND({"clog","CLOG","Clog","block","BLOCK","Block"},A5794,1)),"1","")</f>
        <v/>
      </c>
      <c r="G5794" t="str">
        <f>IF(COUNT(FIND({"real","REAL","Real","fake","FAKE","Fake"},A5794,1)),"1","")</f>
        <v/>
      </c>
      <c r="H5794" t="str">
        <f>IF(COUNT(FIND({"charg","CHARG","Charg"},A5794,1)),"1","")</f>
        <v/>
      </c>
      <c r="I5794" t="str">
        <f>IF(COUNT(FIND({"taste","TASTE","Taste","flavo","Flavo","FLAVO"},A5794,1)),"1","")</f>
        <v/>
      </c>
    </row>
    <row r="5795" spans="1:9" ht="14" customHeight="1" x14ac:dyDescent="0.2">
      <c r="A5795" t="s">
        <v>5698</v>
      </c>
      <c r="B5795" s="1">
        <v>44804.625011574099</v>
      </c>
      <c r="C5795" t="s">
        <v>22</v>
      </c>
      <c r="D5795" t="str">
        <f>IF(COUNT(FIND({"burn","BURN","Burn"},A5795,1)),"1","")</f>
        <v/>
      </c>
      <c r="E5795" t="str">
        <f>IF(COUNT(FIND({"leak","LEAK","Leak","coming out","come out"},A5795,1)),"1","")</f>
        <v/>
      </c>
      <c r="F5795" t="str">
        <f>IF(COUNT(FIND({"clog","CLOG","Clog","block","BLOCK","Block"},A5795,1)),"1","")</f>
        <v/>
      </c>
      <c r="G5795" t="str">
        <f>IF(COUNT(FIND({"real","REAL","Real","fake","FAKE","Fake"},A5795,1)),"1","")</f>
        <v/>
      </c>
      <c r="H5795" t="str">
        <f>IF(COUNT(FIND({"charg","CHARG","Charg"},A5795,1)),"1","")</f>
        <v/>
      </c>
      <c r="I5795" t="str">
        <f>IF(COUNT(FIND({"taste","TASTE","Taste","flavo","Flavo","FLAVO"},A5795,1)),"1","")</f>
        <v/>
      </c>
    </row>
    <row r="5796" spans="1:9" ht="14" customHeight="1" x14ac:dyDescent="0.2">
      <c r="A5796" t="s">
        <v>5699</v>
      </c>
      <c r="B5796" s="1">
        <v>44803.942349536999</v>
      </c>
      <c r="C5796" t="s">
        <v>22</v>
      </c>
      <c r="D5796" t="str">
        <f>IF(COUNT(FIND({"burn","BURN","Burn"},A5796,1)),"1","")</f>
        <v/>
      </c>
      <c r="E5796" t="str">
        <f>IF(COUNT(FIND({"leak","LEAK","Leak","coming out","come out"},A5796,1)),"1","")</f>
        <v/>
      </c>
      <c r="F5796" t="str">
        <f>IF(COUNT(FIND({"clog","CLOG","Clog","block","BLOCK","Block"},A5796,1)),"1","")</f>
        <v/>
      </c>
      <c r="G5796" t="str">
        <f>IF(COUNT(FIND({"real","REAL","Real","fake","FAKE","Fake"},A5796,1)),"1","")</f>
        <v/>
      </c>
      <c r="H5796" t="str">
        <f>IF(COUNT(FIND({"charg","CHARG","Charg"},A5796,1)),"1","")</f>
        <v/>
      </c>
      <c r="I5796" t="str">
        <f>IF(COUNT(FIND({"taste","TASTE","Taste","flavo","Flavo","FLAVO"},A5796,1)),"1","")</f>
        <v/>
      </c>
    </row>
    <row r="5797" spans="1:9" ht="14" customHeight="1" x14ac:dyDescent="0.2">
      <c r="A5797" t="s">
        <v>5700</v>
      </c>
      <c r="B5797" s="1">
        <v>44804.035266203697</v>
      </c>
      <c r="C5797" t="s">
        <v>22</v>
      </c>
      <c r="D5797" t="str">
        <f>IF(COUNT(FIND({"burn","BURN","Burn"},A5797,1)),"1","")</f>
        <v/>
      </c>
      <c r="E5797" t="str">
        <f>IF(COUNT(FIND({"leak","LEAK","Leak","coming out","come out"},A5797,1)),"1","")</f>
        <v/>
      </c>
      <c r="F5797" t="str">
        <f>IF(COUNT(FIND({"clog","CLOG","Clog","block","BLOCK","Block"},A5797,1)),"1","")</f>
        <v/>
      </c>
      <c r="G5797" t="str">
        <f>IF(COUNT(FIND({"real","REAL","Real","fake","FAKE","Fake"},A5797,1)),"1","")</f>
        <v>1</v>
      </c>
      <c r="H5797" t="str">
        <f>IF(COUNT(FIND({"charg","CHARG","Charg"},A5797,1)),"1","")</f>
        <v/>
      </c>
      <c r="I5797" t="str">
        <f>IF(COUNT(FIND({"taste","TASTE","Taste","flavo","Flavo","FLAVO"},A5797,1)),"1","")</f>
        <v/>
      </c>
    </row>
    <row r="5798" spans="1:9" ht="14" customHeight="1" x14ac:dyDescent="0.2">
      <c r="A5798" t="s">
        <v>336</v>
      </c>
      <c r="B5798" s="1">
        <v>44804.163854166698</v>
      </c>
      <c r="C5798" t="s">
        <v>22</v>
      </c>
      <c r="D5798" t="str">
        <f>IF(COUNT(FIND({"burn","BURN","Burn"},A5798,1)),"1","")</f>
        <v/>
      </c>
      <c r="E5798" t="str">
        <f>IF(COUNT(FIND({"leak","LEAK","Leak","coming out","come out"},A5798,1)),"1","")</f>
        <v/>
      </c>
      <c r="F5798" t="str">
        <f>IF(COUNT(FIND({"clog","CLOG","Clog","block","BLOCK","Block"},A5798,1)),"1","")</f>
        <v/>
      </c>
      <c r="G5798" t="str">
        <f>IF(COUNT(FIND({"real","REAL","Real","fake","FAKE","Fake"},A5798,1)),"1","")</f>
        <v/>
      </c>
      <c r="H5798" t="str">
        <f>IF(COUNT(FIND({"charg","CHARG","Charg"},A5798,1)),"1","")</f>
        <v/>
      </c>
      <c r="I5798" t="str">
        <f>IF(COUNT(FIND({"taste","TASTE","Taste","flavo","Flavo","FLAVO"},A5798,1)),"1","")</f>
        <v/>
      </c>
    </row>
    <row r="5799" spans="1:9" ht="14" customHeight="1" x14ac:dyDescent="0.2">
      <c r="A5799" t="s">
        <v>5701</v>
      </c>
      <c r="B5799" s="1">
        <v>44804.1241898148</v>
      </c>
      <c r="C5799" t="s">
        <v>22</v>
      </c>
      <c r="D5799" t="str">
        <f>IF(COUNT(FIND({"burn","BURN","Burn"},A5799,1)),"1","")</f>
        <v/>
      </c>
      <c r="E5799" t="str">
        <f>IF(COUNT(FIND({"leak","LEAK","Leak","coming out","come out"},A5799,1)),"1","")</f>
        <v/>
      </c>
      <c r="F5799" t="str">
        <f>IF(COUNT(FIND({"clog","CLOG","Clog","block","BLOCK","Block"},A5799,1)),"1","")</f>
        <v/>
      </c>
      <c r="G5799" t="str">
        <f>IF(COUNT(FIND({"real","REAL","Real","fake","FAKE","Fake"},A5799,1)),"1","")</f>
        <v/>
      </c>
      <c r="H5799" t="str">
        <f>IF(COUNT(FIND({"charg","CHARG","Charg"},A5799,1)),"1","")</f>
        <v/>
      </c>
      <c r="I5799" t="str">
        <f>IF(COUNT(FIND({"taste","TASTE","Taste","flavo","Flavo","FLAVO"},A5799,1)),"1","")</f>
        <v/>
      </c>
    </row>
    <row r="5800" spans="1:9" ht="14" customHeight="1" x14ac:dyDescent="0.2">
      <c r="A5800" t="s">
        <v>5702</v>
      </c>
      <c r="B5800" s="1">
        <v>44804.132326388899</v>
      </c>
      <c r="C5800" t="s">
        <v>22</v>
      </c>
      <c r="D5800" t="str">
        <f>IF(COUNT(FIND({"burn","BURN","Burn"},A5800,1)),"1","")</f>
        <v/>
      </c>
      <c r="E5800" t="str">
        <f>IF(COUNT(FIND({"leak","LEAK","Leak","coming out","come out"},A5800,1)),"1","")</f>
        <v/>
      </c>
      <c r="F5800" t="str">
        <f>IF(COUNT(FIND({"clog","CLOG","Clog","block","BLOCK","Block"},A5800,1)),"1","")</f>
        <v/>
      </c>
      <c r="G5800" t="str">
        <f>IF(COUNT(FIND({"real","REAL","Real","fake","FAKE","Fake"},A5800,1)),"1","")</f>
        <v>1</v>
      </c>
      <c r="H5800" t="str">
        <f>IF(COUNT(FIND({"charg","CHARG","Charg"},A5800,1)),"1","")</f>
        <v/>
      </c>
      <c r="I5800" t="str">
        <f>IF(COUNT(FIND({"taste","TASTE","Taste","flavo","Flavo","FLAVO"},A5800,1)),"1","")</f>
        <v/>
      </c>
    </row>
    <row r="5801" spans="1:9" ht="14" customHeight="1" x14ac:dyDescent="0.2">
      <c r="A5801" t="s">
        <v>5703</v>
      </c>
      <c r="B5801" s="1">
        <v>44803.946458333303</v>
      </c>
      <c r="C5801" t="s">
        <v>22</v>
      </c>
      <c r="D5801" t="str">
        <f>IF(COUNT(FIND({"burn","BURN","Burn"},A5801,1)),"1","")</f>
        <v/>
      </c>
      <c r="E5801" t="str">
        <f>IF(COUNT(FIND({"leak","LEAK","Leak","coming out","come out"},A5801,1)),"1","")</f>
        <v/>
      </c>
      <c r="F5801" t="str">
        <f>IF(COUNT(FIND({"clog","CLOG","Clog","block","BLOCK","Block"},A5801,1)),"1","")</f>
        <v/>
      </c>
      <c r="G5801" t="str">
        <f>IF(COUNT(FIND({"real","REAL","Real","fake","FAKE","Fake"},A5801,1)),"1","")</f>
        <v>1</v>
      </c>
      <c r="H5801" t="str">
        <f>IF(COUNT(FIND({"charg","CHARG","Charg"},A5801,1)),"1","")</f>
        <v/>
      </c>
      <c r="I5801" t="str">
        <f>IF(COUNT(FIND({"taste","TASTE","Taste","flavo","Flavo","FLAVO"},A5801,1)),"1","")</f>
        <v/>
      </c>
    </row>
    <row r="5802" spans="1:9" ht="14" customHeight="1" x14ac:dyDescent="0.2">
      <c r="A5802" t="s">
        <v>5704</v>
      </c>
      <c r="B5802" s="1">
        <v>44804.092523148203</v>
      </c>
      <c r="C5802" t="s">
        <v>22</v>
      </c>
      <c r="D5802" t="str">
        <f>IF(COUNT(FIND({"burn","BURN","Burn"},A5802,1)),"1","")</f>
        <v/>
      </c>
      <c r="E5802" t="str">
        <f>IF(COUNT(FIND({"leak","LEAK","Leak","coming out","come out"},A5802,1)),"1","")</f>
        <v/>
      </c>
      <c r="F5802" t="str">
        <f>IF(COUNT(FIND({"clog","CLOG","Clog","block","BLOCK","Block"},A5802,1)),"1","")</f>
        <v/>
      </c>
      <c r="G5802" t="str">
        <f>IF(COUNT(FIND({"real","REAL","Real","fake","FAKE","Fake"},A5802,1)),"1","")</f>
        <v/>
      </c>
      <c r="H5802" t="str">
        <f>IF(COUNT(FIND({"charg","CHARG","Charg"},A5802,1)),"1","")</f>
        <v/>
      </c>
      <c r="I5802" t="str">
        <f>IF(COUNT(FIND({"taste","TASTE","Taste","flavo","Flavo","FLAVO"},A5802,1)),"1","")</f>
        <v/>
      </c>
    </row>
    <row r="5803" spans="1:9" ht="14" customHeight="1" x14ac:dyDescent="0.2">
      <c r="A5803" t="s">
        <v>5705</v>
      </c>
      <c r="B5803" s="1">
        <v>44804.437268518501</v>
      </c>
      <c r="C5803" t="s">
        <v>22</v>
      </c>
      <c r="D5803" t="str">
        <f>IF(COUNT(FIND({"burn","BURN","Burn"},A5803,1)),"1","")</f>
        <v/>
      </c>
      <c r="E5803" t="str">
        <f>IF(COUNT(FIND({"leak","LEAK","Leak","coming out","come out"},A5803,1)),"1","")</f>
        <v/>
      </c>
      <c r="F5803" t="str">
        <f>IF(COUNT(FIND({"clog","CLOG","Clog","block","BLOCK","Block"},A5803,1)),"1","")</f>
        <v/>
      </c>
      <c r="G5803" t="str">
        <f>IF(COUNT(FIND({"real","REAL","Real","fake","FAKE","Fake"},A5803,1)),"1","")</f>
        <v/>
      </c>
      <c r="H5803" t="str">
        <f>IF(COUNT(FIND({"charg","CHARG","Charg"},A5803,1)),"1","")</f>
        <v/>
      </c>
      <c r="I5803" t="str">
        <f>IF(COUNT(FIND({"taste","TASTE","Taste","flavo","Flavo","FLAVO"},A5803,1)),"1","")</f>
        <v/>
      </c>
    </row>
    <row r="5804" spans="1:9" ht="14" customHeight="1" x14ac:dyDescent="0.2">
      <c r="A5804" t="s">
        <v>5706</v>
      </c>
      <c r="B5804" s="1">
        <v>44803.974074074104</v>
      </c>
      <c r="C5804" t="s">
        <v>22</v>
      </c>
      <c r="D5804" t="str">
        <f>IF(COUNT(FIND({"burn","BURN","Burn"},A5804,1)),"1","")</f>
        <v/>
      </c>
      <c r="E5804" t="str">
        <f>IF(COUNT(FIND({"leak","LEAK","Leak","coming out","come out"},A5804,1)),"1","")</f>
        <v/>
      </c>
      <c r="F5804" t="str">
        <f>IF(COUNT(FIND({"clog","CLOG","Clog","block","BLOCK","Block"},A5804,1)),"1","")</f>
        <v/>
      </c>
      <c r="G5804" t="str">
        <f>IF(COUNT(FIND({"real","REAL","Real","fake","FAKE","Fake"},A5804,1)),"1","")</f>
        <v/>
      </c>
      <c r="H5804" t="str">
        <f>IF(COUNT(FIND({"charg","CHARG","Charg"},A5804,1)),"1","")</f>
        <v/>
      </c>
      <c r="I5804" t="str">
        <f>IF(COUNT(FIND({"taste","TASTE","Taste","flavo","Flavo","FLAVO"},A5804,1)),"1","")</f>
        <v/>
      </c>
    </row>
    <row r="5805" spans="1:9" ht="14" customHeight="1" x14ac:dyDescent="0.2">
      <c r="A5805" t="s">
        <v>5707</v>
      </c>
      <c r="B5805" s="1">
        <v>44804.491631944496</v>
      </c>
      <c r="C5805" t="s">
        <v>22</v>
      </c>
      <c r="D5805" t="str">
        <f>IF(COUNT(FIND({"burn","BURN","Burn"},A5805,1)),"1","")</f>
        <v/>
      </c>
      <c r="E5805" t="str">
        <f>IF(COUNT(FIND({"leak","LEAK","Leak","coming out","come out"},A5805,1)),"1","")</f>
        <v/>
      </c>
      <c r="F5805" t="str">
        <f>IF(COUNT(FIND({"clog","CLOG","Clog","block","BLOCK","Block"},A5805,1)),"1","")</f>
        <v/>
      </c>
      <c r="G5805" t="str">
        <f>IF(COUNT(FIND({"real","REAL","Real","fake","FAKE","Fake"},A5805,1)),"1","")</f>
        <v>1</v>
      </c>
      <c r="H5805" t="str">
        <f>IF(COUNT(FIND({"charg","CHARG","Charg"},A5805,1)),"1","")</f>
        <v/>
      </c>
      <c r="I5805" t="str">
        <f>IF(COUNT(FIND({"taste","TASTE","Taste","flavo","Flavo","FLAVO"},A5805,1)),"1","")</f>
        <v/>
      </c>
    </row>
    <row r="5806" spans="1:9" ht="14" customHeight="1" x14ac:dyDescent="0.2">
      <c r="A5806" t="s">
        <v>5708</v>
      </c>
      <c r="B5806" s="1">
        <v>44804.117199074099</v>
      </c>
      <c r="C5806" t="s">
        <v>22</v>
      </c>
      <c r="D5806" t="str">
        <f>IF(COUNT(FIND({"burn","BURN","Burn"},A5806,1)),"1","")</f>
        <v/>
      </c>
      <c r="E5806" t="str">
        <f>IF(COUNT(FIND({"leak","LEAK","Leak","coming out","come out"},A5806,1)),"1","")</f>
        <v/>
      </c>
      <c r="F5806" t="str">
        <f>IF(COUNT(FIND({"clog","CLOG","Clog","block","BLOCK","Block"},A5806,1)),"1","")</f>
        <v/>
      </c>
      <c r="G5806" t="str">
        <f>IF(COUNT(FIND({"real","REAL","Real","fake","FAKE","Fake"},A5806,1)),"1","")</f>
        <v/>
      </c>
      <c r="H5806" t="str">
        <f>IF(COUNT(FIND({"charg","CHARG","Charg"},A5806,1)),"1","")</f>
        <v/>
      </c>
      <c r="I5806" t="str">
        <f>IF(COUNT(FIND({"taste","TASTE","Taste","flavo","Flavo","FLAVO"},A5806,1)),"1","")</f>
        <v/>
      </c>
    </row>
    <row r="5807" spans="1:9" ht="14" customHeight="1" x14ac:dyDescent="0.2">
      <c r="A5807" t="s">
        <v>5709</v>
      </c>
      <c r="B5807" s="1">
        <v>44803.888842592598</v>
      </c>
      <c r="C5807" t="s">
        <v>22</v>
      </c>
      <c r="D5807" t="str">
        <f>IF(COUNT(FIND({"burn","BURN","Burn"},A5807,1)),"1","")</f>
        <v/>
      </c>
      <c r="E5807" t="str">
        <f>IF(COUNT(FIND({"leak","LEAK","Leak","coming out","come out"},A5807,1)),"1","")</f>
        <v/>
      </c>
      <c r="F5807" t="str">
        <f>IF(COUNT(FIND({"clog","CLOG","Clog","block","BLOCK","Block"},A5807,1)),"1","")</f>
        <v/>
      </c>
      <c r="G5807" t="str">
        <f>IF(COUNT(FIND({"real","REAL","Real","fake","FAKE","Fake"},A5807,1)),"1","")</f>
        <v/>
      </c>
      <c r="H5807" t="str">
        <f>IF(COUNT(FIND({"charg","CHARG","Charg"},A5807,1)),"1","")</f>
        <v/>
      </c>
      <c r="I5807" t="str">
        <f>IF(COUNT(FIND({"taste","TASTE","Taste","flavo","Flavo","FLAVO"},A5807,1)),"1","")</f>
        <v/>
      </c>
    </row>
    <row r="5808" spans="1:9" ht="14" customHeight="1" x14ac:dyDescent="0.2">
      <c r="A5808" t="s">
        <v>5710</v>
      </c>
      <c r="B5808" s="1">
        <v>44803.919976851903</v>
      </c>
      <c r="C5808" t="s">
        <v>22</v>
      </c>
      <c r="D5808" t="str">
        <f>IF(COUNT(FIND({"burn","BURN","Burn"},A5808,1)),"1","")</f>
        <v>1</v>
      </c>
      <c r="E5808" t="str">
        <f>IF(COUNT(FIND({"leak","LEAK","Leak","coming out","come out"},A5808,1)),"1","")</f>
        <v/>
      </c>
      <c r="F5808" t="str">
        <f>IF(COUNT(FIND({"clog","CLOG","Clog","block","BLOCK","Block"},A5808,1)),"1","")</f>
        <v/>
      </c>
      <c r="G5808" t="str">
        <f>IF(COUNT(FIND({"real","REAL","Real","fake","FAKE","Fake"},A5808,1)),"1","")</f>
        <v/>
      </c>
      <c r="H5808" t="str">
        <f>IF(COUNT(FIND({"charg","CHARG","Charg"},A5808,1)),"1","")</f>
        <v>1</v>
      </c>
      <c r="I5808" t="str">
        <f>IF(COUNT(FIND({"taste","TASTE","Taste","flavo","Flavo","FLAVO"},A5808,1)),"1","")</f>
        <v/>
      </c>
    </row>
    <row r="5809" spans="1:9" ht="14" customHeight="1" x14ac:dyDescent="0.2">
      <c r="A5809" t="s">
        <v>5711</v>
      </c>
      <c r="B5809" s="1">
        <v>44803.884872685201</v>
      </c>
      <c r="C5809" t="s">
        <v>22</v>
      </c>
      <c r="D5809" t="str">
        <f>IF(COUNT(FIND({"burn","BURN","Burn"},A5809,1)),"1","")</f>
        <v/>
      </c>
      <c r="E5809" t="str">
        <f>IF(COUNT(FIND({"leak","LEAK","Leak","coming out","come out"},A5809,1)),"1","")</f>
        <v/>
      </c>
      <c r="F5809" t="str">
        <f>IF(COUNT(FIND({"clog","CLOG","Clog","block","BLOCK","Block"},A5809,1)),"1","")</f>
        <v/>
      </c>
      <c r="G5809" t="str">
        <f>IF(COUNT(FIND({"real","REAL","Real","fake","FAKE","Fake"},A5809,1)),"1","")</f>
        <v/>
      </c>
      <c r="H5809" t="str">
        <f>IF(COUNT(FIND({"charg","CHARG","Charg"},A5809,1)),"1","")</f>
        <v/>
      </c>
      <c r="I5809" t="str">
        <f>IF(COUNT(FIND({"taste","TASTE","Taste","flavo","Flavo","FLAVO"},A5809,1)),"1","")</f>
        <v/>
      </c>
    </row>
    <row r="5810" spans="1:9" ht="14" customHeight="1" x14ac:dyDescent="0.2">
      <c r="A5810" t="s">
        <v>5712</v>
      </c>
      <c r="B5810" s="1">
        <v>44804.5394675926</v>
      </c>
      <c r="C5810" t="s">
        <v>22</v>
      </c>
      <c r="D5810" t="str">
        <f>IF(COUNT(FIND({"burn","BURN","Burn"},A5810,1)),"1","")</f>
        <v/>
      </c>
      <c r="E5810" t="str">
        <f>IF(COUNT(FIND({"leak","LEAK","Leak","coming out","come out"},A5810,1)),"1","")</f>
        <v/>
      </c>
      <c r="F5810" t="str">
        <f>IF(COUNT(FIND({"clog","CLOG","Clog","block","BLOCK","Block"},A5810,1)),"1","")</f>
        <v/>
      </c>
      <c r="G5810" t="str">
        <f>IF(COUNT(FIND({"real","REAL","Real","fake","FAKE","Fake"},A5810,1)),"1","")</f>
        <v/>
      </c>
      <c r="H5810" t="str">
        <f>IF(COUNT(FIND({"charg","CHARG","Charg"},A5810,1)),"1","")</f>
        <v/>
      </c>
      <c r="I5810" t="str">
        <f>IF(COUNT(FIND({"taste","TASTE","Taste","flavo","Flavo","FLAVO"},A5810,1)),"1","")</f>
        <v/>
      </c>
    </row>
    <row r="5811" spans="1:9" ht="14" customHeight="1" x14ac:dyDescent="0.2">
      <c r="A5811" t="s">
        <v>5713</v>
      </c>
      <c r="B5811" s="1">
        <v>44804.803321759297</v>
      </c>
      <c r="C5811" t="s">
        <v>22</v>
      </c>
      <c r="D5811" t="str">
        <f>IF(COUNT(FIND({"burn","BURN","Burn"},A5811,1)),"1","")</f>
        <v/>
      </c>
      <c r="E5811" t="str">
        <f>IF(COUNT(FIND({"leak","LEAK","Leak","coming out","come out"},A5811,1)),"1","")</f>
        <v/>
      </c>
      <c r="F5811" t="str">
        <f>IF(COUNT(FIND({"clog","CLOG","Clog","block","BLOCK","Block"},A5811,1)),"1","")</f>
        <v/>
      </c>
      <c r="G5811" t="str">
        <f>IF(COUNT(FIND({"real","REAL","Real","fake","FAKE","Fake"},A5811,1)),"1","")</f>
        <v/>
      </c>
      <c r="H5811" t="str">
        <f>IF(COUNT(FIND({"charg","CHARG","Charg"},A5811,1)),"1","")</f>
        <v/>
      </c>
      <c r="I5811" t="str">
        <f>IF(COUNT(FIND({"taste","TASTE","Taste","flavo","Flavo","FLAVO"},A5811,1)),"1","")</f>
        <v/>
      </c>
    </row>
    <row r="5812" spans="1:9" ht="14" customHeight="1" x14ac:dyDescent="0.2">
      <c r="A5812" t="s">
        <v>5714</v>
      </c>
      <c r="B5812" s="1">
        <v>44803.875949074099</v>
      </c>
      <c r="C5812" t="s">
        <v>22</v>
      </c>
      <c r="D5812" t="str">
        <f>IF(COUNT(FIND({"burn","BURN","Burn"},A5812,1)),"1","")</f>
        <v/>
      </c>
      <c r="E5812" t="str">
        <f>IF(COUNT(FIND({"leak","LEAK","Leak","coming out","come out"},A5812,1)),"1","")</f>
        <v/>
      </c>
      <c r="F5812" t="str">
        <f>IF(COUNT(FIND({"clog","CLOG","Clog","block","BLOCK","Block"},A5812,1)),"1","")</f>
        <v/>
      </c>
      <c r="G5812" t="str">
        <f>IF(COUNT(FIND({"real","REAL","Real","fake","FAKE","Fake"},A5812,1)),"1","")</f>
        <v/>
      </c>
      <c r="H5812" t="str">
        <f>IF(COUNT(FIND({"charg","CHARG","Charg"},A5812,1)),"1","")</f>
        <v/>
      </c>
      <c r="I5812" t="str">
        <f>IF(COUNT(FIND({"taste","TASTE","Taste","flavo","Flavo","FLAVO"},A5812,1)),"1","")</f>
        <v/>
      </c>
    </row>
    <row r="5813" spans="1:9" ht="14" customHeight="1" x14ac:dyDescent="0.2">
      <c r="A5813" t="s">
        <v>5715</v>
      </c>
      <c r="B5813" s="1">
        <v>44804.153206018498</v>
      </c>
      <c r="C5813" t="s">
        <v>22</v>
      </c>
      <c r="D5813" t="str">
        <f>IF(COUNT(FIND({"burn","BURN","Burn"},A5813,1)),"1","")</f>
        <v/>
      </c>
      <c r="E5813" t="str">
        <f>IF(COUNT(FIND({"leak","LEAK","Leak","coming out","come out"},A5813,1)),"1","")</f>
        <v/>
      </c>
      <c r="F5813" t="str">
        <f>IF(COUNT(FIND({"clog","CLOG","Clog","block","BLOCK","Block"},A5813,1)),"1","")</f>
        <v/>
      </c>
      <c r="G5813" t="str">
        <f>IF(COUNT(FIND({"real","REAL","Real","fake","FAKE","Fake"},A5813,1)),"1","")</f>
        <v/>
      </c>
      <c r="H5813" t="str">
        <f>IF(COUNT(FIND({"charg","CHARG","Charg"},A5813,1)),"1","")</f>
        <v/>
      </c>
      <c r="I5813" t="str">
        <f>IF(COUNT(FIND({"taste","TASTE","Taste","flavo","Flavo","FLAVO"},A5813,1)),"1","")</f>
        <v/>
      </c>
    </row>
    <row r="5814" spans="1:9" ht="14" customHeight="1" x14ac:dyDescent="0.2">
      <c r="A5814" t="s">
        <v>5716</v>
      </c>
      <c r="B5814" s="1">
        <v>45065.177488425899</v>
      </c>
      <c r="C5814" t="s">
        <v>31</v>
      </c>
      <c r="D5814" t="str">
        <f>IF(COUNT(FIND({"burn","BURN","Burn"},A5814,1)),"1","")</f>
        <v/>
      </c>
      <c r="E5814" t="str">
        <f>IF(COUNT(FIND({"leak","LEAK","Leak","coming out","come out"},A5814,1)),"1","")</f>
        <v/>
      </c>
      <c r="F5814" t="str">
        <f>IF(COUNT(FIND({"clog","CLOG","Clog","block","BLOCK","Block"},A5814,1)),"1","")</f>
        <v>1</v>
      </c>
      <c r="G5814" t="str">
        <f>IF(COUNT(FIND({"real","REAL","Real","fake","FAKE","Fake"},A5814,1)),"1","")</f>
        <v/>
      </c>
      <c r="H5814" t="str">
        <f>IF(COUNT(FIND({"charg","CHARG","Charg"},A5814,1)),"1","")</f>
        <v/>
      </c>
      <c r="I5814" t="str">
        <f>IF(COUNT(FIND({"taste","TASTE","Taste","flavo","Flavo","FLAVO"},A5814,1)),"1","")</f>
        <v/>
      </c>
    </row>
    <row r="5815" spans="1:9" ht="14" customHeight="1" x14ac:dyDescent="0.2">
      <c r="A5815" t="s">
        <v>5717</v>
      </c>
      <c r="B5815" s="1">
        <v>44803.880543981497</v>
      </c>
      <c r="C5815" t="s">
        <v>22</v>
      </c>
      <c r="D5815" t="str">
        <f>IF(COUNT(FIND({"burn","BURN","Burn"},A5815,1)),"1","")</f>
        <v/>
      </c>
      <c r="E5815" t="str">
        <f>IF(COUNT(FIND({"leak","LEAK","Leak","coming out","come out"},A5815,1)),"1","")</f>
        <v/>
      </c>
      <c r="F5815" t="str">
        <f>IF(COUNT(FIND({"clog","CLOG","Clog","block","BLOCK","Block"},A5815,1)),"1","")</f>
        <v/>
      </c>
      <c r="G5815" t="str">
        <f>IF(COUNT(FIND({"real","REAL","Real","fake","FAKE","Fake"},A5815,1)),"1","")</f>
        <v/>
      </c>
      <c r="H5815" t="str">
        <f>IF(COUNT(FIND({"charg","CHARG","Charg"},A5815,1)),"1","")</f>
        <v/>
      </c>
      <c r="I5815" t="str">
        <f>IF(COUNT(FIND({"taste","TASTE","Taste","flavo","Flavo","FLAVO"},A5815,1)),"1","")</f>
        <v/>
      </c>
    </row>
    <row r="5816" spans="1:9" ht="14" customHeight="1" x14ac:dyDescent="0.2">
      <c r="A5816" t="s">
        <v>5718</v>
      </c>
      <c r="B5816" s="1">
        <v>44804.629918981504</v>
      </c>
      <c r="C5816" t="s">
        <v>22</v>
      </c>
      <c r="D5816" t="str">
        <f>IF(COUNT(FIND({"burn","BURN","Burn"},A5816,1)),"1","")</f>
        <v/>
      </c>
      <c r="E5816" t="str">
        <f>IF(COUNT(FIND({"leak","LEAK","Leak","coming out","come out"},A5816,1)),"1","")</f>
        <v/>
      </c>
      <c r="F5816" t="str">
        <f>IF(COUNT(FIND({"clog","CLOG","Clog","block","BLOCK","Block"},A5816,1)),"1","")</f>
        <v/>
      </c>
      <c r="G5816" t="str">
        <f>IF(COUNT(FIND({"real","REAL","Real","fake","FAKE","Fake"},A5816,1)),"1","")</f>
        <v/>
      </c>
      <c r="H5816" t="str">
        <f>IF(COUNT(FIND({"charg","CHARG","Charg"},A5816,1)),"1","")</f>
        <v/>
      </c>
      <c r="I5816" t="str">
        <f>IF(COUNT(FIND({"taste","TASTE","Taste","flavo","Flavo","FLAVO"},A5816,1)),"1","")</f>
        <v/>
      </c>
    </row>
    <row r="5817" spans="1:9" ht="14" customHeight="1" x14ac:dyDescent="0.2">
      <c r="A5817" t="s">
        <v>5719</v>
      </c>
      <c r="B5817" s="1">
        <v>45071.575231481504</v>
      </c>
      <c r="C5817" t="s">
        <v>31</v>
      </c>
      <c r="D5817" t="str">
        <f>IF(COUNT(FIND({"burn","BURN","Burn"},A5817,1)),"1","")</f>
        <v/>
      </c>
      <c r="E5817" t="str">
        <f>IF(COUNT(FIND({"leak","LEAK","Leak","coming out","come out"},A5817,1)),"1","")</f>
        <v/>
      </c>
      <c r="F5817" t="str">
        <f>IF(COUNT(FIND({"clog","CLOG","Clog","block","BLOCK","Block"},A5817,1)),"1","")</f>
        <v/>
      </c>
      <c r="G5817" t="str">
        <f>IF(COUNT(FIND({"real","REAL","Real","fake","FAKE","Fake"},A5817,1)),"1","")</f>
        <v/>
      </c>
      <c r="H5817" t="str">
        <f>IF(COUNT(FIND({"charg","CHARG","Charg"},A5817,1)),"1","")</f>
        <v/>
      </c>
      <c r="I5817" t="str">
        <f>IF(COUNT(FIND({"taste","TASTE","Taste","flavo","Flavo","FLAVO"},A5817,1)),"1","")</f>
        <v/>
      </c>
    </row>
    <row r="5818" spans="1:9" ht="14" customHeight="1" x14ac:dyDescent="0.2">
      <c r="A5818" t="s">
        <v>5720</v>
      </c>
      <c r="B5818" s="1">
        <v>44804.126377314802</v>
      </c>
      <c r="C5818" t="s">
        <v>22</v>
      </c>
      <c r="D5818" t="str">
        <f>IF(COUNT(FIND({"burn","BURN","Burn"},A5818,1)),"1","")</f>
        <v/>
      </c>
      <c r="E5818" t="str">
        <f>IF(COUNT(FIND({"leak","LEAK","Leak","coming out","come out"},A5818,1)),"1","")</f>
        <v/>
      </c>
      <c r="F5818" t="str">
        <f>IF(COUNT(FIND({"clog","CLOG","Clog","block","BLOCK","Block"},A5818,1)),"1","")</f>
        <v/>
      </c>
      <c r="G5818" t="str">
        <f>IF(COUNT(FIND({"real","REAL","Real","fake","FAKE","Fake"},A5818,1)),"1","")</f>
        <v/>
      </c>
      <c r="H5818" t="str">
        <f>IF(COUNT(FIND({"charg","CHARG","Charg"},A5818,1)),"1","")</f>
        <v/>
      </c>
      <c r="I5818" t="str">
        <f>IF(COUNT(FIND({"taste","TASTE","Taste","flavo","Flavo","FLAVO"},A5818,1)),"1","")</f>
        <v/>
      </c>
    </row>
    <row r="5819" spans="1:9" ht="14" customHeight="1" x14ac:dyDescent="0.2">
      <c r="A5819" t="s">
        <v>5721</v>
      </c>
      <c r="B5819" s="1">
        <v>44806.989097222198</v>
      </c>
      <c r="C5819" t="s">
        <v>23</v>
      </c>
      <c r="D5819" t="str">
        <f>IF(COUNT(FIND({"burn","BURN","Burn"},A5819,1)),"1","")</f>
        <v/>
      </c>
      <c r="E5819" t="str">
        <f>IF(COUNT(FIND({"leak","LEAK","Leak","coming out","come out"},A5819,1)),"1","")</f>
        <v/>
      </c>
      <c r="F5819" t="str">
        <f>IF(COUNT(FIND({"clog","CLOG","Clog","block","BLOCK","Block"},A5819,1)),"1","")</f>
        <v/>
      </c>
      <c r="G5819" t="str">
        <f>IF(COUNT(FIND({"real","REAL","Real","fake","FAKE","Fake"},A5819,1)),"1","")</f>
        <v/>
      </c>
      <c r="H5819" t="str">
        <f>IF(COUNT(FIND({"charg","CHARG","Charg"},A5819,1)),"1","")</f>
        <v/>
      </c>
      <c r="I5819" t="str">
        <f>IF(COUNT(FIND({"taste","TASTE","Taste","flavo","Flavo","FLAVO"},A5819,1)),"1","")</f>
        <v/>
      </c>
    </row>
    <row r="5820" spans="1:9" ht="14" customHeight="1" x14ac:dyDescent="0.2">
      <c r="A5820" t="s">
        <v>5722</v>
      </c>
      <c r="B5820" s="1">
        <v>44845.095509259299</v>
      </c>
      <c r="C5820" t="s">
        <v>24</v>
      </c>
      <c r="D5820" t="str">
        <f>IF(COUNT(FIND({"burn","BURN","Burn"},A5820,1)),"1","")</f>
        <v/>
      </c>
      <c r="E5820" t="str">
        <f>IF(COUNT(FIND({"leak","LEAK","Leak","coming out","come out"},A5820,1)),"1","")</f>
        <v/>
      </c>
      <c r="F5820" t="str">
        <f>IF(COUNT(FIND({"clog","CLOG","Clog","block","BLOCK","Block"},A5820,1)),"1","")</f>
        <v/>
      </c>
      <c r="G5820" t="str">
        <f>IF(COUNT(FIND({"real","REAL","Real","fake","FAKE","Fake"},A5820,1)),"1","")</f>
        <v/>
      </c>
      <c r="H5820" t="str">
        <f>IF(COUNT(FIND({"charg","CHARG","Charg"},A5820,1)),"1","")</f>
        <v/>
      </c>
      <c r="I5820" t="str">
        <f>IF(COUNT(FIND({"taste","TASTE","Taste","flavo","Flavo","FLAVO"},A5820,1)),"1","")</f>
        <v/>
      </c>
    </row>
    <row r="5821" spans="1:9" ht="14" customHeight="1" x14ac:dyDescent="0.2">
      <c r="A5821" t="s">
        <v>5723</v>
      </c>
      <c r="B5821" s="1">
        <v>44845.135798611103</v>
      </c>
      <c r="C5821" t="s">
        <v>24</v>
      </c>
      <c r="D5821" t="str">
        <f>IF(COUNT(FIND({"burn","BURN","Burn"},A5821,1)),"1","")</f>
        <v/>
      </c>
      <c r="E5821" t="str">
        <f>IF(COUNT(FIND({"leak","LEAK","Leak","coming out","come out"},A5821,1)),"1","")</f>
        <v/>
      </c>
      <c r="F5821" t="str">
        <f>IF(COUNT(FIND({"clog","CLOG","Clog","block","BLOCK","Block"},A5821,1)),"1","")</f>
        <v/>
      </c>
      <c r="G5821" t="str">
        <f>IF(COUNT(FIND({"real","REAL","Real","fake","FAKE","Fake"},A5821,1)),"1","")</f>
        <v/>
      </c>
      <c r="H5821" t="str">
        <f>IF(COUNT(FIND({"charg","CHARG","Charg"},A5821,1)),"1","")</f>
        <v/>
      </c>
      <c r="I5821" t="str">
        <f>IF(COUNT(FIND({"taste","TASTE","Taste","flavo","Flavo","FLAVO"},A5821,1)),"1","")</f>
        <v/>
      </c>
    </row>
    <row r="5822" spans="1:9" ht="14" customHeight="1" x14ac:dyDescent="0.2">
      <c r="A5822" t="s">
        <v>5724</v>
      </c>
      <c r="B5822" s="1">
        <v>44803.172303240703</v>
      </c>
      <c r="C5822" t="s">
        <v>22</v>
      </c>
      <c r="D5822" t="str">
        <f>IF(COUNT(FIND({"burn","BURN","Burn"},A5822,1)),"1","")</f>
        <v/>
      </c>
      <c r="E5822" t="str">
        <f>IF(COUNT(FIND({"leak","LEAK","Leak","coming out","come out"},A5822,1)),"1","")</f>
        <v/>
      </c>
      <c r="F5822" t="str">
        <f>IF(COUNT(FIND({"clog","CLOG","Clog","block","BLOCK","Block"},A5822,1)),"1","")</f>
        <v/>
      </c>
      <c r="G5822" t="str">
        <f>IF(COUNT(FIND({"real","REAL","Real","fake","FAKE","Fake"},A5822,1)),"1","")</f>
        <v/>
      </c>
      <c r="H5822" t="str">
        <f>IF(COUNT(FIND({"charg","CHARG","Charg"},A5822,1)),"1","")</f>
        <v/>
      </c>
      <c r="I5822" t="str">
        <f>IF(COUNT(FIND({"taste","TASTE","Taste","flavo","Flavo","FLAVO"},A5822,1)),"1","")</f>
        <v/>
      </c>
    </row>
    <row r="5823" spans="1:9" ht="14" customHeight="1" x14ac:dyDescent="0.2">
      <c r="A5823" t="s">
        <v>5725</v>
      </c>
      <c r="B5823" s="1">
        <v>44804.439131944397</v>
      </c>
      <c r="C5823" t="s">
        <v>22</v>
      </c>
      <c r="D5823" t="str">
        <f>IF(COUNT(FIND({"burn","BURN","Burn"},A5823,1)),"1","")</f>
        <v/>
      </c>
      <c r="E5823" t="str">
        <f>IF(COUNT(FIND({"leak","LEAK","Leak","coming out","come out"},A5823,1)),"1","")</f>
        <v/>
      </c>
      <c r="F5823" t="str">
        <f>IF(COUNT(FIND({"clog","CLOG","Clog","block","BLOCK","Block"},A5823,1)),"1","")</f>
        <v/>
      </c>
      <c r="G5823" t="str">
        <f>IF(COUNT(FIND({"real","REAL","Real","fake","FAKE","Fake"},A5823,1)),"1","")</f>
        <v/>
      </c>
      <c r="H5823" t="str">
        <f>IF(COUNT(FIND({"charg","CHARG","Charg"},A5823,1)),"1","")</f>
        <v/>
      </c>
      <c r="I5823" t="str">
        <f>IF(COUNT(FIND({"taste","TASTE","Taste","flavo","Flavo","FLAVO"},A5823,1)),"1","")</f>
        <v/>
      </c>
    </row>
    <row r="5824" spans="1:9" ht="14" customHeight="1" x14ac:dyDescent="0.2">
      <c r="A5824" t="s">
        <v>5726</v>
      </c>
      <c r="B5824" s="1">
        <v>44803.715833333299</v>
      </c>
      <c r="C5824" t="s">
        <v>22</v>
      </c>
      <c r="D5824" t="str">
        <f>IF(COUNT(FIND({"burn","BURN","Burn"},A5824,1)),"1","")</f>
        <v/>
      </c>
      <c r="E5824" t="str">
        <f>IF(COUNT(FIND({"leak","LEAK","Leak","coming out","come out"},A5824,1)),"1","")</f>
        <v/>
      </c>
      <c r="F5824" t="str">
        <f>IF(COUNT(FIND({"clog","CLOG","Clog","block","BLOCK","Block"},A5824,1)),"1","")</f>
        <v/>
      </c>
      <c r="G5824" t="str">
        <f>IF(COUNT(FIND({"real","REAL","Real","fake","FAKE","Fake"},A5824,1)),"1","")</f>
        <v/>
      </c>
      <c r="H5824" t="str">
        <f>IF(COUNT(FIND({"charg","CHARG","Charg"},A5824,1)),"1","")</f>
        <v/>
      </c>
      <c r="I5824" t="str">
        <f>IF(COUNT(FIND({"taste","TASTE","Taste","flavo","Flavo","FLAVO"},A5824,1)),"1","")</f>
        <v/>
      </c>
    </row>
    <row r="5825" spans="1:9" ht="14" customHeight="1" x14ac:dyDescent="0.2">
      <c r="A5825" t="s">
        <v>5727</v>
      </c>
      <c r="B5825" s="1">
        <v>44803.747673611098</v>
      </c>
      <c r="C5825" t="s">
        <v>22</v>
      </c>
      <c r="D5825" t="str">
        <f>IF(COUNT(FIND({"burn","BURN","Burn"},A5825,1)),"1","")</f>
        <v/>
      </c>
      <c r="E5825" t="str">
        <f>IF(COUNT(FIND({"leak","LEAK","Leak","coming out","come out"},A5825,1)),"1","")</f>
        <v/>
      </c>
      <c r="F5825" t="str">
        <f>IF(COUNT(FIND({"clog","CLOG","Clog","block","BLOCK","Block"},A5825,1)),"1","")</f>
        <v/>
      </c>
      <c r="G5825" t="str">
        <f>IF(COUNT(FIND({"real","REAL","Real","fake","FAKE","Fake"},A5825,1)),"1","")</f>
        <v/>
      </c>
      <c r="H5825" t="str">
        <f>IF(COUNT(FIND({"charg","CHARG","Charg"},A5825,1)),"1","")</f>
        <v/>
      </c>
      <c r="I5825" t="str">
        <f>IF(COUNT(FIND({"taste","TASTE","Taste","flavo","Flavo","FLAVO"},A5825,1)),"1","")</f>
        <v/>
      </c>
    </row>
    <row r="5826" spans="1:9" ht="14" customHeight="1" x14ac:dyDescent="0.2">
      <c r="A5826" t="s">
        <v>5728</v>
      </c>
      <c r="B5826" s="1">
        <v>44839.125613425902</v>
      </c>
      <c r="C5826" t="s">
        <v>24</v>
      </c>
      <c r="D5826" t="str">
        <f>IF(COUNT(FIND({"burn","BURN","Burn"},A5826,1)),"1","")</f>
        <v/>
      </c>
      <c r="E5826" t="str">
        <f>IF(COUNT(FIND({"leak","LEAK","Leak","coming out","come out"},A5826,1)),"1","")</f>
        <v/>
      </c>
      <c r="F5826" t="str">
        <f>IF(COUNT(FIND({"clog","CLOG","Clog","block","BLOCK","Block"},A5826,1)),"1","")</f>
        <v/>
      </c>
      <c r="G5826" t="str">
        <f>IF(COUNT(FIND({"real","REAL","Real","fake","FAKE","Fake"},A5826,1)),"1","")</f>
        <v/>
      </c>
      <c r="H5826" t="str">
        <f>IF(COUNT(FIND({"charg","CHARG","Charg"},A5826,1)),"1","")</f>
        <v/>
      </c>
      <c r="I5826" t="str">
        <f>IF(COUNT(FIND({"taste","TASTE","Taste","flavo","Flavo","FLAVO"},A5826,1)),"1","")</f>
        <v/>
      </c>
    </row>
    <row r="5827" spans="1:9" ht="14" customHeight="1" x14ac:dyDescent="0.2">
      <c r="A5827" t="s">
        <v>5729</v>
      </c>
      <c r="B5827" s="1">
        <v>44803.223634259302</v>
      </c>
      <c r="C5827" t="s">
        <v>22</v>
      </c>
      <c r="D5827" t="str">
        <f>IF(COUNT(FIND({"burn","BURN","Burn"},A5827,1)),"1","")</f>
        <v/>
      </c>
      <c r="E5827" t="str">
        <f>IF(COUNT(FIND({"leak","LEAK","Leak","coming out","come out"},A5827,1)),"1","")</f>
        <v/>
      </c>
      <c r="F5827" t="str">
        <f>IF(COUNT(FIND({"clog","CLOG","Clog","block","BLOCK","Block"},A5827,1)),"1","")</f>
        <v/>
      </c>
      <c r="G5827" t="str">
        <f>IF(COUNT(FIND({"real","REAL","Real","fake","FAKE","Fake"},A5827,1)),"1","")</f>
        <v>1</v>
      </c>
      <c r="H5827" t="str">
        <f>IF(COUNT(FIND({"charg","CHARG","Charg"},A5827,1)),"1","")</f>
        <v/>
      </c>
      <c r="I5827" t="str">
        <f>IF(COUNT(FIND({"taste","TASTE","Taste","flavo","Flavo","FLAVO"},A5827,1)),"1","")</f>
        <v/>
      </c>
    </row>
    <row r="5828" spans="1:9" ht="14" customHeight="1" x14ac:dyDescent="0.2">
      <c r="A5828" t="s">
        <v>5730</v>
      </c>
      <c r="B5828" s="1">
        <v>44922.9223726852</v>
      </c>
      <c r="C5828" t="s">
        <v>26</v>
      </c>
      <c r="D5828" t="str">
        <f>IF(COUNT(FIND({"burn","BURN","Burn"},A5828,1)),"1","")</f>
        <v/>
      </c>
      <c r="E5828" t="str">
        <f>IF(COUNT(FIND({"leak","LEAK","Leak","coming out","come out"},A5828,1)),"1","")</f>
        <v/>
      </c>
      <c r="F5828" t="str">
        <f>IF(COUNT(FIND({"clog","CLOG","Clog","block","BLOCK","Block"},A5828,1)),"1","")</f>
        <v/>
      </c>
      <c r="G5828" t="str">
        <f>IF(COUNT(FIND({"real","REAL","Real","fake","FAKE","Fake"},A5828,1)),"1","")</f>
        <v/>
      </c>
      <c r="H5828" t="str">
        <f>IF(COUNT(FIND({"charg","CHARG","Charg"},A5828,1)),"1","")</f>
        <v/>
      </c>
      <c r="I5828" t="str">
        <f>IF(COUNT(FIND({"taste","TASTE","Taste","flavo","Flavo","FLAVO"},A5828,1)),"1","")</f>
        <v/>
      </c>
    </row>
    <row r="5829" spans="1:9" ht="14" customHeight="1" x14ac:dyDescent="0.2">
      <c r="A5829" t="s">
        <v>5731</v>
      </c>
      <c r="B5829" s="1">
        <v>44924.948287036997</v>
      </c>
      <c r="C5829" t="s">
        <v>26</v>
      </c>
      <c r="D5829" t="str">
        <f>IF(COUNT(FIND({"burn","BURN","Burn"},A5829,1)),"1","")</f>
        <v/>
      </c>
      <c r="E5829" t="str">
        <f>IF(COUNT(FIND({"leak","LEAK","Leak","coming out","come out"},A5829,1)),"1","")</f>
        <v/>
      </c>
      <c r="F5829" t="str">
        <f>IF(COUNT(FIND({"clog","CLOG","Clog","block","BLOCK","Block"},A5829,1)),"1","")</f>
        <v/>
      </c>
      <c r="G5829" t="str">
        <f>IF(COUNT(FIND({"real","REAL","Real","fake","FAKE","Fake"},A5829,1)),"1","")</f>
        <v>1</v>
      </c>
      <c r="H5829" t="str">
        <f>IF(COUNT(FIND({"charg","CHARG","Charg"},A5829,1)),"1","")</f>
        <v/>
      </c>
      <c r="I5829" t="str">
        <f>IF(COUNT(FIND({"taste","TASTE","Taste","flavo","Flavo","FLAVO"},A5829,1)),"1","")</f>
        <v/>
      </c>
    </row>
    <row r="5830" spans="1:9" ht="14" customHeight="1" x14ac:dyDescent="0.2">
      <c r="A5830" t="s">
        <v>5732</v>
      </c>
      <c r="B5830" s="1">
        <v>44803.499872685199</v>
      </c>
      <c r="C5830" t="s">
        <v>22</v>
      </c>
      <c r="D5830" t="str">
        <f>IF(COUNT(FIND({"burn","BURN","Burn"},A5830,1)),"1","")</f>
        <v/>
      </c>
      <c r="E5830" t="str">
        <f>IF(COUNT(FIND({"leak","LEAK","Leak","coming out","come out"},A5830,1)),"1","")</f>
        <v/>
      </c>
      <c r="F5830" t="str">
        <f>IF(COUNT(FIND({"clog","CLOG","Clog","block","BLOCK","Block"},A5830,1)),"1","")</f>
        <v/>
      </c>
      <c r="G5830" t="str">
        <f>IF(COUNT(FIND({"real","REAL","Real","fake","FAKE","Fake"},A5830,1)),"1","")</f>
        <v/>
      </c>
      <c r="H5830" t="str">
        <f>IF(COUNT(FIND({"charg","CHARG","Charg"},A5830,1)),"1","")</f>
        <v/>
      </c>
      <c r="I5830" t="str">
        <f>IF(COUNT(FIND({"taste","TASTE","Taste","flavo","Flavo","FLAVO"},A5830,1)),"1","")</f>
        <v/>
      </c>
    </row>
    <row r="5831" spans="1:9" ht="14" customHeight="1" x14ac:dyDescent="0.2">
      <c r="A5831" t="s">
        <v>5733</v>
      </c>
      <c r="B5831" s="1">
        <v>44803.016851851797</v>
      </c>
      <c r="C5831" t="s">
        <v>22</v>
      </c>
      <c r="D5831" t="str">
        <f>IF(COUNT(FIND({"burn","BURN","Burn"},A5831,1)),"1","")</f>
        <v/>
      </c>
      <c r="E5831" t="str">
        <f>IF(COUNT(FIND({"leak","LEAK","Leak","coming out","come out"},A5831,1)),"1","")</f>
        <v/>
      </c>
      <c r="F5831" t="str">
        <f>IF(COUNT(FIND({"clog","CLOG","Clog","block","BLOCK","Block"},A5831,1)),"1","")</f>
        <v/>
      </c>
      <c r="G5831" t="str">
        <f>IF(COUNT(FIND({"real","REAL","Real","fake","FAKE","Fake"},A5831,1)),"1","")</f>
        <v/>
      </c>
      <c r="H5831" t="str">
        <f>IF(COUNT(FIND({"charg","CHARG","Charg"},A5831,1)),"1","")</f>
        <v/>
      </c>
      <c r="I5831" t="str">
        <f>IF(COUNT(FIND({"taste","TASTE","Taste","flavo","Flavo","FLAVO"},A5831,1)),"1","")</f>
        <v/>
      </c>
    </row>
    <row r="5832" spans="1:9" ht="14" customHeight="1" x14ac:dyDescent="0.2">
      <c r="A5832" t="s">
        <v>5734</v>
      </c>
      <c r="B5832" s="1">
        <v>44803.058668981503</v>
      </c>
      <c r="C5832" t="s">
        <v>22</v>
      </c>
      <c r="D5832" t="str">
        <f>IF(COUNT(FIND({"burn","BURN","Burn"},A5832,1)),"1","")</f>
        <v/>
      </c>
      <c r="E5832" t="str">
        <f>IF(COUNT(FIND({"leak","LEAK","Leak","coming out","come out"},A5832,1)),"1","")</f>
        <v/>
      </c>
      <c r="F5832" t="str">
        <f>IF(COUNT(FIND({"clog","CLOG","Clog","block","BLOCK","Block"},A5832,1)),"1","")</f>
        <v/>
      </c>
      <c r="G5832" t="str">
        <f>IF(COUNT(FIND({"real","REAL","Real","fake","FAKE","Fake"},A5832,1)),"1","")</f>
        <v/>
      </c>
      <c r="H5832" t="str">
        <f>IF(COUNT(FIND({"charg","CHARG","Charg"},A5832,1)),"1","")</f>
        <v/>
      </c>
      <c r="I5832" t="str">
        <f>IF(COUNT(FIND({"taste","TASTE","Taste","flavo","Flavo","FLAVO"},A5832,1)),"1","")</f>
        <v/>
      </c>
    </row>
    <row r="5833" spans="1:9" ht="14" customHeight="1" x14ac:dyDescent="0.2">
      <c r="A5833" t="s">
        <v>5735</v>
      </c>
      <c r="B5833" s="1">
        <v>44803.183831018498</v>
      </c>
      <c r="C5833" t="s">
        <v>22</v>
      </c>
      <c r="D5833" t="str">
        <f>IF(COUNT(FIND({"burn","BURN","Burn"},A5833,1)),"1","")</f>
        <v/>
      </c>
      <c r="E5833" t="str">
        <f>IF(COUNT(FIND({"leak","LEAK","Leak","coming out","come out"},A5833,1)),"1","")</f>
        <v/>
      </c>
      <c r="F5833" t="str">
        <f>IF(COUNT(FIND({"clog","CLOG","Clog","block","BLOCK","Block"},A5833,1)),"1","")</f>
        <v/>
      </c>
      <c r="G5833" t="str">
        <f>IF(COUNT(FIND({"real","REAL","Real","fake","FAKE","Fake"},A5833,1)),"1","")</f>
        <v/>
      </c>
      <c r="H5833" t="str">
        <f>IF(COUNT(FIND({"charg","CHARG","Charg"},A5833,1)),"1","")</f>
        <v/>
      </c>
      <c r="I5833" t="str">
        <f>IF(COUNT(FIND({"taste","TASTE","Taste","flavo","Flavo","FLAVO"},A5833,1)),"1","")</f>
        <v/>
      </c>
    </row>
    <row r="5834" spans="1:9" ht="14" customHeight="1" x14ac:dyDescent="0.2">
      <c r="A5834" t="s">
        <v>5736</v>
      </c>
      <c r="B5834" s="1">
        <v>44805.007349537002</v>
      </c>
      <c r="C5834" t="s">
        <v>23</v>
      </c>
      <c r="D5834" t="str">
        <f>IF(COUNT(FIND({"burn","BURN","Burn"},A5834,1)),"1","")</f>
        <v/>
      </c>
      <c r="E5834" t="str">
        <f>IF(COUNT(FIND({"leak","LEAK","Leak","coming out","come out"},A5834,1)),"1","")</f>
        <v/>
      </c>
      <c r="F5834" t="str">
        <f>IF(COUNT(FIND({"clog","CLOG","Clog","block","BLOCK","Block"},A5834,1)),"1","")</f>
        <v/>
      </c>
      <c r="G5834" t="str">
        <f>IF(COUNT(FIND({"real","REAL","Real","fake","FAKE","Fake"},A5834,1)),"1","")</f>
        <v>1</v>
      </c>
      <c r="H5834" t="str">
        <f>IF(COUNT(FIND({"charg","CHARG","Charg"},A5834,1)),"1","")</f>
        <v/>
      </c>
      <c r="I5834" t="str">
        <f>IF(COUNT(FIND({"taste","TASTE","Taste","flavo","Flavo","FLAVO"},A5834,1)),"1","")</f>
        <v/>
      </c>
    </row>
    <row r="5835" spans="1:9" ht="14" customHeight="1" x14ac:dyDescent="0.2">
      <c r="A5835" t="s">
        <v>5737</v>
      </c>
      <c r="B5835" s="1">
        <v>44809.094942129603</v>
      </c>
      <c r="C5835" t="s">
        <v>23</v>
      </c>
      <c r="D5835" t="str">
        <f>IF(COUNT(FIND({"burn","BURN","Burn"},A5835,1)),"1","")</f>
        <v/>
      </c>
      <c r="E5835" t="str">
        <f>IF(COUNT(FIND({"leak","LEAK","Leak","coming out","come out"},A5835,1)),"1","")</f>
        <v/>
      </c>
      <c r="F5835" t="str">
        <f>IF(COUNT(FIND({"clog","CLOG","Clog","block","BLOCK","Block"},A5835,1)),"1","")</f>
        <v/>
      </c>
      <c r="G5835" t="str">
        <f>IF(COUNT(FIND({"real","REAL","Real","fake","FAKE","Fake"},A5835,1)),"1","")</f>
        <v/>
      </c>
      <c r="H5835" t="str">
        <f>IF(COUNT(FIND({"charg","CHARG","Charg"},A5835,1)),"1","")</f>
        <v/>
      </c>
      <c r="I5835" t="str">
        <f>IF(COUNT(FIND({"taste","TASTE","Taste","flavo","Flavo","FLAVO"},A5835,1)),"1","")</f>
        <v/>
      </c>
    </row>
    <row r="5836" spans="1:9" ht="14" customHeight="1" x14ac:dyDescent="0.2">
      <c r="A5836" t="s">
        <v>5738</v>
      </c>
      <c r="B5836" s="1">
        <v>44803.019537036998</v>
      </c>
      <c r="C5836" t="s">
        <v>22</v>
      </c>
      <c r="D5836" t="str">
        <f>IF(COUNT(FIND({"burn","BURN","Burn"},A5836,1)),"1","")</f>
        <v/>
      </c>
      <c r="E5836" t="str">
        <f>IF(COUNT(FIND({"leak","LEAK","Leak","coming out","come out"},A5836,1)),"1","")</f>
        <v/>
      </c>
      <c r="F5836" t="str">
        <f>IF(COUNT(FIND({"clog","CLOG","Clog","block","BLOCK","Block"},A5836,1)),"1","")</f>
        <v/>
      </c>
      <c r="G5836" t="str">
        <f>IF(COUNT(FIND({"real","REAL","Real","fake","FAKE","Fake"},A5836,1)),"1","")</f>
        <v/>
      </c>
      <c r="H5836" t="str">
        <f>IF(COUNT(FIND({"charg","CHARG","Charg"},A5836,1)),"1","")</f>
        <v/>
      </c>
      <c r="I5836" t="str">
        <f>IF(COUNT(FIND({"taste","TASTE","Taste","flavo","Flavo","FLAVO"},A5836,1)),"1","")</f>
        <v/>
      </c>
    </row>
    <row r="5837" spans="1:9" ht="14" customHeight="1" x14ac:dyDescent="0.2">
      <c r="A5837" t="s">
        <v>5739</v>
      </c>
      <c r="B5837" s="1">
        <v>44805.953680555504</v>
      </c>
      <c r="C5837" t="s">
        <v>23</v>
      </c>
      <c r="D5837" t="str">
        <f>IF(COUNT(FIND({"burn","BURN","Burn"},A5837,1)),"1","")</f>
        <v/>
      </c>
      <c r="E5837" t="str">
        <f>IF(COUNT(FIND({"leak","LEAK","Leak","coming out","come out"},A5837,1)),"1","")</f>
        <v/>
      </c>
      <c r="F5837" t="str">
        <f>IF(COUNT(FIND({"clog","CLOG","Clog","block","BLOCK","Block"},A5837,1)),"1","")</f>
        <v/>
      </c>
      <c r="G5837" t="str">
        <f>IF(COUNT(FIND({"real","REAL","Real","fake","FAKE","Fake"},A5837,1)),"1","")</f>
        <v/>
      </c>
      <c r="H5837" t="str">
        <f>IF(COUNT(FIND({"charg","CHARG","Charg"},A5837,1)),"1","")</f>
        <v/>
      </c>
      <c r="I5837" t="str">
        <f>IF(COUNT(FIND({"taste","TASTE","Taste","flavo","Flavo","FLAVO"},A5837,1)),"1","")</f>
        <v>1</v>
      </c>
    </row>
    <row r="5838" spans="1:9" ht="14" customHeight="1" x14ac:dyDescent="0.2">
      <c r="A5838" t="s">
        <v>5740</v>
      </c>
      <c r="B5838" s="1">
        <v>44803.060185185197</v>
      </c>
      <c r="C5838" t="s">
        <v>22</v>
      </c>
      <c r="D5838" t="str">
        <f>IF(COUNT(FIND({"burn","BURN","Burn"},A5838,1)),"1","")</f>
        <v/>
      </c>
      <c r="E5838" t="str">
        <f>IF(COUNT(FIND({"leak","LEAK","Leak","coming out","come out"},A5838,1)),"1","")</f>
        <v/>
      </c>
      <c r="F5838" t="str">
        <f>IF(COUNT(FIND({"clog","CLOG","Clog","block","BLOCK","Block"},A5838,1)),"1","")</f>
        <v/>
      </c>
      <c r="G5838" t="str">
        <f>IF(COUNT(FIND({"real","REAL","Real","fake","FAKE","Fake"},A5838,1)),"1","")</f>
        <v/>
      </c>
      <c r="H5838" t="str">
        <f>IF(COUNT(FIND({"charg","CHARG","Charg"},A5838,1)),"1","")</f>
        <v/>
      </c>
      <c r="I5838" t="str">
        <f>IF(COUNT(FIND({"taste","TASTE","Taste","flavo","Flavo","FLAVO"},A5838,1)),"1","")</f>
        <v/>
      </c>
    </row>
    <row r="5839" spans="1:9" ht="14" customHeight="1" x14ac:dyDescent="0.2">
      <c r="A5839" t="s">
        <v>5741</v>
      </c>
      <c r="B5839" s="1">
        <v>44805.167939814797</v>
      </c>
      <c r="C5839" t="s">
        <v>23</v>
      </c>
      <c r="D5839" t="str">
        <f>IF(COUNT(FIND({"burn","BURN","Burn"},A5839,1)),"1","")</f>
        <v/>
      </c>
      <c r="E5839" t="str">
        <f>IF(COUNT(FIND({"leak","LEAK","Leak","coming out","come out"},A5839,1)),"1","")</f>
        <v/>
      </c>
      <c r="F5839" t="str">
        <f>IF(COUNT(FIND({"clog","CLOG","Clog","block","BLOCK","Block"},A5839,1)),"1","")</f>
        <v/>
      </c>
      <c r="G5839" t="str">
        <f>IF(COUNT(FIND({"real","REAL","Real","fake","FAKE","Fake"},A5839,1)),"1","")</f>
        <v/>
      </c>
      <c r="H5839" t="str">
        <f>IF(COUNT(FIND({"charg","CHARG","Charg"},A5839,1)),"1","")</f>
        <v/>
      </c>
      <c r="I5839" t="str">
        <f>IF(COUNT(FIND({"taste","TASTE","Taste","flavo","Flavo","FLAVO"},A5839,1)),"1","")</f>
        <v/>
      </c>
    </row>
    <row r="5840" spans="1:9" ht="14" customHeight="1" x14ac:dyDescent="0.2">
      <c r="A5840" t="s">
        <v>5742</v>
      </c>
      <c r="B5840" s="1">
        <v>44803.058298611097</v>
      </c>
      <c r="C5840" t="s">
        <v>22</v>
      </c>
      <c r="D5840" t="str">
        <f>IF(COUNT(FIND({"burn","BURN","Burn"},A5840,1)),"1","")</f>
        <v/>
      </c>
      <c r="E5840" t="str">
        <f>IF(COUNT(FIND({"leak","LEAK","Leak","coming out","come out"},A5840,1)),"1","")</f>
        <v/>
      </c>
      <c r="F5840" t="str">
        <f>IF(COUNT(FIND({"clog","CLOG","Clog","block","BLOCK","Block"},A5840,1)),"1","")</f>
        <v/>
      </c>
      <c r="G5840" t="str">
        <f>IF(COUNT(FIND({"real","REAL","Real","fake","FAKE","Fake"},A5840,1)),"1","")</f>
        <v/>
      </c>
      <c r="H5840" t="str">
        <f>IF(COUNT(FIND({"charg","CHARG","Charg"},A5840,1)),"1","")</f>
        <v/>
      </c>
      <c r="I5840" t="str">
        <f>IF(COUNT(FIND({"taste","TASTE","Taste","flavo","Flavo","FLAVO"},A5840,1)),"1","")</f>
        <v/>
      </c>
    </row>
    <row r="5841" spans="1:9" ht="14" customHeight="1" x14ac:dyDescent="0.2">
      <c r="A5841" t="s">
        <v>5743</v>
      </c>
      <c r="B5841" s="1">
        <v>44806.079085648104</v>
      </c>
      <c r="C5841" t="s">
        <v>23</v>
      </c>
      <c r="D5841" t="str">
        <f>IF(COUNT(FIND({"burn","BURN","Burn"},A5841,1)),"1","")</f>
        <v/>
      </c>
      <c r="E5841" t="str">
        <f>IF(COUNT(FIND({"leak","LEAK","Leak","coming out","come out"},A5841,1)),"1","")</f>
        <v/>
      </c>
      <c r="F5841" t="str">
        <f>IF(COUNT(FIND({"clog","CLOG","Clog","block","BLOCK","Block"},A5841,1)),"1","")</f>
        <v/>
      </c>
      <c r="G5841" t="str">
        <f>IF(COUNT(FIND({"real","REAL","Real","fake","FAKE","Fake"},A5841,1)),"1","")</f>
        <v/>
      </c>
      <c r="H5841" t="str">
        <f>IF(COUNT(FIND({"charg","CHARG","Charg"},A5841,1)),"1","")</f>
        <v/>
      </c>
      <c r="I5841" t="str">
        <f>IF(COUNT(FIND({"taste","TASTE","Taste","flavo","Flavo","FLAVO"},A5841,1)),"1","")</f>
        <v/>
      </c>
    </row>
    <row r="5842" spans="1:9" ht="14" customHeight="1" x14ac:dyDescent="0.2">
      <c r="A5842" t="s">
        <v>5744</v>
      </c>
      <c r="B5842" s="1">
        <v>44803.1488888889</v>
      </c>
      <c r="C5842" t="s">
        <v>22</v>
      </c>
      <c r="D5842" t="str">
        <f>IF(COUNT(FIND({"burn","BURN","Burn"},A5842,1)),"1","")</f>
        <v/>
      </c>
      <c r="E5842" t="str">
        <f>IF(COUNT(FIND({"leak","LEAK","Leak","coming out","come out"},A5842,1)),"1","")</f>
        <v/>
      </c>
      <c r="F5842" t="str">
        <f>IF(COUNT(FIND({"clog","CLOG","Clog","block","BLOCK","Block"},A5842,1)),"1","")</f>
        <v/>
      </c>
      <c r="G5842" t="str">
        <f>IF(COUNT(FIND({"real","REAL","Real","fake","FAKE","Fake"},A5842,1)),"1","")</f>
        <v/>
      </c>
      <c r="H5842" t="str">
        <f>IF(COUNT(FIND({"charg","CHARG","Charg"},A5842,1)),"1","")</f>
        <v/>
      </c>
      <c r="I5842" t="str">
        <f>IF(COUNT(FIND({"taste","TASTE","Taste","flavo","Flavo","FLAVO"},A5842,1)),"1","")</f>
        <v/>
      </c>
    </row>
    <row r="5843" spans="1:9" ht="14" customHeight="1" x14ac:dyDescent="0.2">
      <c r="A5843" t="s">
        <v>3773</v>
      </c>
      <c r="B5843" s="1">
        <v>44802.741770833301</v>
      </c>
      <c r="C5843" t="s">
        <v>22</v>
      </c>
      <c r="D5843" t="str">
        <f>IF(COUNT(FIND({"burn","BURN","Burn"},A5843,1)),"1","")</f>
        <v/>
      </c>
      <c r="E5843" t="str">
        <f>IF(COUNT(FIND({"leak","LEAK","Leak","coming out","come out"},A5843,1)),"1","")</f>
        <v/>
      </c>
      <c r="F5843" t="str">
        <f>IF(COUNT(FIND({"clog","CLOG","Clog","block","BLOCK","Block"},A5843,1)),"1","")</f>
        <v/>
      </c>
      <c r="G5843" t="str">
        <f>IF(COUNT(FIND({"real","REAL","Real","fake","FAKE","Fake"},A5843,1)),"1","")</f>
        <v/>
      </c>
      <c r="H5843" t="str">
        <f>IF(COUNT(FIND({"charg","CHARG","Charg"},A5843,1)),"1","")</f>
        <v/>
      </c>
      <c r="I5843" t="str">
        <f>IF(COUNT(FIND({"taste","TASTE","Taste","flavo","Flavo","FLAVO"},A5843,1)),"1","")</f>
        <v/>
      </c>
    </row>
    <row r="5844" spans="1:9" ht="14" customHeight="1" x14ac:dyDescent="0.2">
      <c r="A5844" t="s">
        <v>5745</v>
      </c>
      <c r="B5844" s="1">
        <v>44802.934687499997</v>
      </c>
      <c r="C5844" t="s">
        <v>22</v>
      </c>
      <c r="D5844" t="str">
        <f>IF(COUNT(FIND({"burn","BURN","Burn"},A5844,1)),"1","")</f>
        <v/>
      </c>
      <c r="E5844" t="str">
        <f>IF(COUNT(FIND({"leak","LEAK","Leak","coming out","come out"},A5844,1)),"1","")</f>
        <v/>
      </c>
      <c r="F5844" t="str">
        <f>IF(COUNT(FIND({"clog","CLOG","Clog","block","BLOCK","Block"},A5844,1)),"1","")</f>
        <v/>
      </c>
      <c r="G5844" t="str">
        <f>IF(COUNT(FIND({"real","REAL","Real","fake","FAKE","Fake"},A5844,1)),"1","")</f>
        <v/>
      </c>
      <c r="H5844" t="str">
        <f>IF(COUNT(FIND({"charg","CHARG","Charg"},A5844,1)),"1","")</f>
        <v/>
      </c>
      <c r="I5844" t="str">
        <f>IF(COUNT(FIND({"taste","TASTE","Taste","flavo","Flavo","FLAVO"},A5844,1)),"1","")</f>
        <v/>
      </c>
    </row>
    <row r="5845" spans="1:9" ht="14" customHeight="1" x14ac:dyDescent="0.2">
      <c r="A5845" t="s">
        <v>5746</v>
      </c>
      <c r="B5845" s="1">
        <v>44802.714456018497</v>
      </c>
      <c r="C5845" t="s">
        <v>22</v>
      </c>
      <c r="D5845" t="str">
        <f>IF(COUNT(FIND({"burn","BURN","Burn"},A5845,1)),"1","")</f>
        <v/>
      </c>
      <c r="E5845" t="str">
        <f>IF(COUNT(FIND({"leak","LEAK","Leak","coming out","come out"},A5845,1)),"1","")</f>
        <v/>
      </c>
      <c r="F5845" t="str">
        <f>IF(COUNT(FIND({"clog","CLOG","Clog","block","BLOCK","Block"},A5845,1)),"1","")</f>
        <v/>
      </c>
      <c r="G5845" t="str">
        <f>IF(COUNT(FIND({"real","REAL","Real","fake","FAKE","Fake"},A5845,1)),"1","")</f>
        <v/>
      </c>
      <c r="H5845" t="str">
        <f>IF(COUNT(FIND({"charg","CHARG","Charg"},A5845,1)),"1","")</f>
        <v/>
      </c>
      <c r="I5845" t="str">
        <f>IF(COUNT(FIND({"taste","TASTE","Taste","flavo","Flavo","FLAVO"},A5845,1)),"1","")</f>
        <v/>
      </c>
    </row>
    <row r="5846" spans="1:9" ht="14" customHeight="1" x14ac:dyDescent="0.2">
      <c r="A5846" t="s">
        <v>5747</v>
      </c>
      <c r="B5846" s="1">
        <v>44802.841516203698</v>
      </c>
      <c r="C5846" t="s">
        <v>22</v>
      </c>
      <c r="D5846" t="str">
        <f>IF(COUNT(FIND({"burn","BURN","Burn"},A5846,1)),"1","")</f>
        <v/>
      </c>
      <c r="E5846" t="str">
        <f>IF(COUNT(FIND({"leak","LEAK","Leak","coming out","come out"},A5846,1)),"1","")</f>
        <v/>
      </c>
      <c r="F5846" t="str">
        <f>IF(COUNT(FIND({"clog","CLOG","Clog","block","BLOCK","Block"},A5846,1)),"1","")</f>
        <v/>
      </c>
      <c r="G5846" t="str">
        <f>IF(COUNT(FIND({"real","REAL","Real","fake","FAKE","Fake"},A5846,1)),"1","")</f>
        <v/>
      </c>
      <c r="H5846" t="str">
        <f>IF(COUNT(FIND({"charg","CHARG","Charg"},A5846,1)),"1","")</f>
        <v/>
      </c>
      <c r="I5846" t="str">
        <f>IF(COUNT(FIND({"taste","TASTE","Taste","flavo","Flavo","FLAVO"},A5846,1)),"1","")</f>
        <v/>
      </c>
    </row>
    <row r="5847" spans="1:9" ht="14" customHeight="1" x14ac:dyDescent="0.2">
      <c r="A5847" t="s">
        <v>5748</v>
      </c>
      <c r="B5847" s="1">
        <v>44802.976863425902</v>
      </c>
      <c r="C5847" t="s">
        <v>22</v>
      </c>
      <c r="D5847" t="str">
        <f>IF(COUNT(FIND({"burn","BURN","Burn"},A5847,1)),"1","")</f>
        <v/>
      </c>
      <c r="E5847" t="str">
        <f>IF(COUNT(FIND({"leak","LEAK","Leak","coming out","come out"},A5847,1)),"1","")</f>
        <v/>
      </c>
      <c r="F5847" t="str">
        <f>IF(COUNT(FIND({"clog","CLOG","Clog","block","BLOCK","Block"},A5847,1)),"1","")</f>
        <v/>
      </c>
      <c r="G5847" t="str">
        <f>IF(COUNT(FIND({"real","REAL","Real","fake","FAKE","Fake"},A5847,1)),"1","")</f>
        <v/>
      </c>
      <c r="H5847" t="str">
        <f>IF(COUNT(FIND({"charg","CHARG","Charg"},A5847,1)),"1","")</f>
        <v/>
      </c>
      <c r="I5847" t="str">
        <f>IF(COUNT(FIND({"taste","TASTE","Taste","flavo","Flavo","FLAVO"},A5847,1)),"1","")</f>
        <v/>
      </c>
    </row>
    <row r="5848" spans="1:9" ht="14" customHeight="1" x14ac:dyDescent="0.2">
      <c r="A5848" t="s">
        <v>5749</v>
      </c>
      <c r="B5848" s="1">
        <v>44802.874131944503</v>
      </c>
      <c r="C5848" t="s">
        <v>22</v>
      </c>
      <c r="D5848" t="str">
        <f>IF(COUNT(FIND({"burn","BURN","Burn"},A5848,1)),"1","")</f>
        <v/>
      </c>
      <c r="E5848" t="str">
        <f>IF(COUNT(FIND({"leak","LEAK","Leak","coming out","come out"},A5848,1)),"1","")</f>
        <v/>
      </c>
      <c r="F5848" t="str">
        <f>IF(COUNT(FIND({"clog","CLOG","Clog","block","BLOCK","Block"},A5848,1)),"1","")</f>
        <v/>
      </c>
      <c r="G5848" t="str">
        <f>IF(COUNT(FIND({"real","REAL","Real","fake","FAKE","Fake"},A5848,1)),"1","")</f>
        <v/>
      </c>
      <c r="H5848" t="str">
        <f>IF(COUNT(FIND({"charg","CHARG","Charg"},A5848,1)),"1","")</f>
        <v/>
      </c>
      <c r="I5848" t="str">
        <f>IF(COUNT(FIND({"taste","TASTE","Taste","flavo","Flavo","FLAVO"},A5848,1)),"1","")</f>
        <v/>
      </c>
    </row>
    <row r="5849" spans="1:9" ht="14" customHeight="1" x14ac:dyDescent="0.2">
      <c r="A5849" t="s">
        <v>5750</v>
      </c>
      <c r="B5849" s="1">
        <v>44803.164745370399</v>
      </c>
      <c r="C5849" t="s">
        <v>22</v>
      </c>
      <c r="D5849" t="str">
        <f>IF(COUNT(FIND({"burn","BURN","Burn"},A5849,1)),"1","")</f>
        <v/>
      </c>
      <c r="E5849" t="str">
        <f>IF(COUNT(FIND({"leak","LEAK","Leak","coming out","come out"},A5849,1)),"1","")</f>
        <v/>
      </c>
      <c r="F5849" t="str">
        <f>IF(COUNT(FIND({"clog","CLOG","Clog","block","BLOCK","Block"},A5849,1)),"1","")</f>
        <v/>
      </c>
      <c r="G5849" t="str">
        <f>IF(COUNT(FIND({"real","REAL","Real","fake","FAKE","Fake"},A5849,1)),"1","")</f>
        <v/>
      </c>
      <c r="H5849" t="str">
        <f>IF(COUNT(FIND({"charg","CHARG","Charg"},A5849,1)),"1","")</f>
        <v/>
      </c>
      <c r="I5849" t="str">
        <f>IF(COUNT(FIND({"taste","TASTE","Taste","flavo","Flavo","FLAVO"},A5849,1)),"1","")</f>
        <v>1</v>
      </c>
    </row>
    <row r="5850" spans="1:9" ht="14" customHeight="1" x14ac:dyDescent="0.2">
      <c r="A5850" t="s">
        <v>5751</v>
      </c>
      <c r="B5850" s="1">
        <v>44803.270729166703</v>
      </c>
      <c r="C5850" t="s">
        <v>22</v>
      </c>
      <c r="D5850" t="str">
        <f>IF(COUNT(FIND({"burn","BURN","Burn"},A5850,1)),"1","")</f>
        <v/>
      </c>
      <c r="E5850" t="str">
        <f>IF(COUNT(FIND({"leak","LEAK","Leak","coming out","come out"},A5850,1)),"1","")</f>
        <v/>
      </c>
      <c r="F5850" t="str">
        <f>IF(COUNT(FIND({"clog","CLOG","Clog","block","BLOCK","Block"},A5850,1)),"1","")</f>
        <v/>
      </c>
      <c r="G5850" t="str">
        <f>IF(COUNT(FIND({"real","REAL","Real","fake","FAKE","Fake"},A5850,1)),"1","")</f>
        <v/>
      </c>
      <c r="H5850" t="str">
        <f>IF(COUNT(FIND({"charg","CHARG","Charg"},A5850,1)),"1","")</f>
        <v/>
      </c>
      <c r="I5850" t="str">
        <f>IF(COUNT(FIND({"taste","TASTE","Taste","flavo","Flavo","FLAVO"},A5850,1)),"1","")</f>
        <v>1</v>
      </c>
    </row>
    <row r="5851" spans="1:9" ht="14" customHeight="1" x14ac:dyDescent="0.2">
      <c r="A5851" t="s">
        <v>5752</v>
      </c>
      <c r="B5851" s="1">
        <v>44802.755486111098</v>
      </c>
      <c r="C5851" t="s">
        <v>22</v>
      </c>
      <c r="D5851" t="str">
        <f>IF(COUNT(FIND({"burn","BURN","Burn"},A5851,1)),"1","")</f>
        <v/>
      </c>
      <c r="E5851" t="str">
        <f>IF(COUNT(FIND({"leak","LEAK","Leak","coming out","come out"},A5851,1)),"1","")</f>
        <v/>
      </c>
      <c r="F5851" t="str">
        <f>IF(COUNT(FIND({"clog","CLOG","Clog","block","BLOCK","Block"},A5851,1)),"1","")</f>
        <v/>
      </c>
      <c r="G5851" t="str">
        <f>IF(COUNT(FIND({"real","REAL","Real","fake","FAKE","Fake"},A5851,1)),"1","")</f>
        <v/>
      </c>
      <c r="H5851" t="str">
        <f>IF(COUNT(FIND({"charg","CHARG","Charg"},A5851,1)),"1","")</f>
        <v/>
      </c>
      <c r="I5851" t="str">
        <f>IF(COUNT(FIND({"taste","TASTE","Taste","flavo","Flavo","FLAVO"},A5851,1)),"1","")</f>
        <v/>
      </c>
    </row>
    <row r="5852" spans="1:9" ht="14" customHeight="1" x14ac:dyDescent="0.2">
      <c r="A5852" t="s">
        <v>5753</v>
      </c>
      <c r="B5852" s="1">
        <v>44802.755185185197</v>
      </c>
      <c r="C5852" t="s">
        <v>22</v>
      </c>
      <c r="D5852" t="str">
        <f>IF(COUNT(FIND({"burn","BURN","Burn"},A5852,1)),"1","")</f>
        <v/>
      </c>
      <c r="E5852" t="str">
        <f>IF(COUNT(FIND({"leak","LEAK","Leak","coming out","come out"},A5852,1)),"1","")</f>
        <v/>
      </c>
      <c r="F5852" t="str">
        <f>IF(COUNT(FIND({"clog","CLOG","Clog","block","BLOCK","Block"},A5852,1)),"1","")</f>
        <v/>
      </c>
      <c r="G5852" t="str">
        <f>IF(COUNT(FIND({"real","REAL","Real","fake","FAKE","Fake"},A5852,1)),"1","")</f>
        <v/>
      </c>
      <c r="H5852" t="str">
        <f>IF(COUNT(FIND({"charg","CHARG","Charg"},A5852,1)),"1","")</f>
        <v/>
      </c>
      <c r="I5852" t="str">
        <f>IF(COUNT(FIND({"taste","TASTE","Taste","flavo","Flavo","FLAVO"},A5852,1)),"1","")</f>
        <v/>
      </c>
    </row>
    <row r="5853" spans="1:9" ht="14" customHeight="1" x14ac:dyDescent="0.2">
      <c r="A5853" t="s">
        <v>5754</v>
      </c>
      <c r="B5853" s="1">
        <v>44810.633379629602</v>
      </c>
      <c r="C5853" t="s">
        <v>23</v>
      </c>
      <c r="D5853" t="str">
        <f>IF(COUNT(FIND({"burn","BURN","Burn"},A5853,1)),"1","")</f>
        <v/>
      </c>
      <c r="E5853" t="str">
        <f>IF(COUNT(FIND({"leak","LEAK","Leak","coming out","come out"},A5853,1)),"1","")</f>
        <v/>
      </c>
      <c r="F5853" t="str">
        <f>IF(COUNT(FIND({"clog","CLOG","Clog","block","BLOCK","Block"},A5853,1)),"1","")</f>
        <v/>
      </c>
      <c r="G5853" t="str">
        <f>IF(COUNT(FIND({"real","REAL","Real","fake","FAKE","Fake"},A5853,1)),"1","")</f>
        <v/>
      </c>
      <c r="H5853" t="str">
        <f>IF(COUNT(FIND({"charg","CHARG","Charg"},A5853,1)),"1","")</f>
        <v/>
      </c>
      <c r="I5853" t="str">
        <f>IF(COUNT(FIND({"taste","TASTE","Taste","flavo","Flavo","FLAVO"},A5853,1)),"1","")</f>
        <v/>
      </c>
    </row>
    <row r="5854" spans="1:9" ht="14" customHeight="1" x14ac:dyDescent="0.2">
      <c r="A5854" t="s">
        <v>5755</v>
      </c>
      <c r="B5854" s="1">
        <v>44802.972106481502</v>
      </c>
      <c r="C5854" t="s">
        <v>22</v>
      </c>
      <c r="D5854" t="str">
        <f>IF(COUNT(FIND({"burn","BURN","Burn"},A5854,1)),"1","")</f>
        <v/>
      </c>
      <c r="E5854" t="str">
        <f>IF(COUNT(FIND({"leak","LEAK","Leak","coming out","come out"},A5854,1)),"1","")</f>
        <v/>
      </c>
      <c r="F5854" t="str">
        <f>IF(COUNT(FIND({"clog","CLOG","Clog","block","BLOCK","Block"},A5854,1)),"1","")</f>
        <v/>
      </c>
      <c r="G5854" t="str">
        <f>IF(COUNT(FIND({"real","REAL","Real","fake","FAKE","Fake"},A5854,1)),"1","")</f>
        <v/>
      </c>
      <c r="H5854" t="str">
        <f>IF(COUNT(FIND({"charg","CHARG","Charg"},A5854,1)),"1","")</f>
        <v/>
      </c>
      <c r="I5854" t="str">
        <f>IF(COUNT(FIND({"taste","TASTE","Taste","flavo","Flavo","FLAVO"},A5854,1)),"1","")</f>
        <v/>
      </c>
    </row>
    <row r="5855" spans="1:9" ht="14" customHeight="1" x14ac:dyDescent="0.2">
      <c r="A5855" t="s">
        <v>5756</v>
      </c>
      <c r="B5855" s="1">
        <v>44802.863877314798</v>
      </c>
      <c r="C5855" t="s">
        <v>22</v>
      </c>
      <c r="D5855" t="str">
        <f>IF(COUNT(FIND({"burn","BURN","Burn"},A5855,1)),"1","")</f>
        <v/>
      </c>
      <c r="E5855" t="str">
        <f>IF(COUNT(FIND({"leak","LEAK","Leak","coming out","come out"},A5855,1)),"1","")</f>
        <v/>
      </c>
      <c r="F5855" t="str">
        <f>IF(COUNT(FIND({"clog","CLOG","Clog","block","BLOCK","Block"},A5855,1)),"1","")</f>
        <v/>
      </c>
      <c r="G5855" t="str">
        <f>IF(COUNT(FIND({"real","REAL","Real","fake","FAKE","Fake"},A5855,1)),"1","")</f>
        <v/>
      </c>
      <c r="H5855" t="str">
        <f>IF(COUNT(FIND({"charg","CHARG","Charg"},A5855,1)),"1","")</f>
        <v/>
      </c>
      <c r="I5855" t="str">
        <f>IF(COUNT(FIND({"taste","TASTE","Taste","flavo","Flavo","FLAVO"},A5855,1)),"1","")</f>
        <v/>
      </c>
    </row>
    <row r="5856" spans="1:9" ht="14" customHeight="1" x14ac:dyDescent="0.2">
      <c r="A5856" t="s">
        <v>5757</v>
      </c>
      <c r="B5856" s="1">
        <v>44803.020324074103</v>
      </c>
      <c r="C5856" t="s">
        <v>22</v>
      </c>
      <c r="D5856" t="str">
        <f>IF(COUNT(FIND({"burn","BURN","Burn"},A5856,1)),"1","")</f>
        <v/>
      </c>
      <c r="E5856" t="str">
        <f>IF(COUNT(FIND({"leak","LEAK","Leak","coming out","come out"},A5856,1)),"1","")</f>
        <v/>
      </c>
      <c r="F5856" t="str">
        <f>IF(COUNT(FIND({"clog","CLOG","Clog","block","BLOCK","Block"},A5856,1)),"1","")</f>
        <v/>
      </c>
      <c r="G5856" t="str">
        <f>IF(COUNT(FIND({"real","REAL","Real","fake","FAKE","Fake"},A5856,1)),"1","")</f>
        <v/>
      </c>
      <c r="H5856" t="str">
        <f>IF(COUNT(FIND({"charg","CHARG","Charg"},A5856,1)),"1","")</f>
        <v/>
      </c>
      <c r="I5856" t="str">
        <f>IF(COUNT(FIND({"taste","TASTE","Taste","flavo","Flavo","FLAVO"},A5856,1)),"1","")</f>
        <v/>
      </c>
    </row>
    <row r="5857" spans="1:9" ht="14" customHeight="1" x14ac:dyDescent="0.2">
      <c r="A5857" t="s">
        <v>5758</v>
      </c>
      <c r="B5857" s="1">
        <v>44805.6585416667</v>
      </c>
      <c r="C5857" t="s">
        <v>23</v>
      </c>
      <c r="D5857" t="str">
        <f>IF(COUNT(FIND({"burn","BURN","Burn"},A5857,1)),"1","")</f>
        <v/>
      </c>
      <c r="E5857" t="str">
        <f>IF(COUNT(FIND({"leak","LEAK","Leak","coming out","come out"},A5857,1)),"1","")</f>
        <v/>
      </c>
      <c r="F5857" t="str">
        <f>IF(COUNT(FIND({"clog","CLOG","Clog","block","BLOCK","Block"},A5857,1)),"1","")</f>
        <v/>
      </c>
      <c r="G5857" t="str">
        <f>IF(COUNT(FIND({"real","REAL","Real","fake","FAKE","Fake"},A5857,1)),"1","")</f>
        <v/>
      </c>
      <c r="H5857" t="str">
        <f>IF(COUNT(FIND({"charg","CHARG","Charg"},A5857,1)),"1","")</f>
        <v/>
      </c>
      <c r="I5857" t="str">
        <f>IF(COUNT(FIND({"taste","TASTE","Taste","flavo","Flavo","FLAVO"},A5857,1)),"1","")</f>
        <v/>
      </c>
    </row>
    <row r="5858" spans="1:9" ht="14" customHeight="1" x14ac:dyDescent="0.2">
      <c r="A5858" t="s">
        <v>5759</v>
      </c>
      <c r="B5858" s="1">
        <v>44802.879814814798</v>
      </c>
      <c r="C5858" t="s">
        <v>22</v>
      </c>
      <c r="D5858" t="str">
        <f>IF(COUNT(FIND({"burn","BURN","Burn"},A5858,1)),"1","")</f>
        <v/>
      </c>
      <c r="E5858" t="str">
        <f>IF(COUNT(FIND({"leak","LEAK","Leak","coming out","come out"},A5858,1)),"1","")</f>
        <v/>
      </c>
      <c r="F5858" t="str">
        <f>IF(COUNT(FIND({"clog","CLOG","Clog","block","BLOCK","Block"},A5858,1)),"1","")</f>
        <v/>
      </c>
      <c r="G5858" t="str">
        <f>IF(COUNT(FIND({"real","REAL","Real","fake","FAKE","Fake"},A5858,1)),"1","")</f>
        <v/>
      </c>
      <c r="H5858" t="str">
        <f>IF(COUNT(FIND({"charg","CHARG","Charg"},A5858,1)),"1","")</f>
        <v/>
      </c>
      <c r="I5858" t="str">
        <f>IF(COUNT(FIND({"taste","TASTE","Taste","flavo","Flavo","FLAVO"},A5858,1)),"1","")</f>
        <v/>
      </c>
    </row>
    <row r="5859" spans="1:9" ht="14" customHeight="1" x14ac:dyDescent="0.2">
      <c r="A5859" t="s">
        <v>5760</v>
      </c>
      <c r="B5859" s="1">
        <v>44803.611122685201</v>
      </c>
      <c r="C5859" t="s">
        <v>22</v>
      </c>
      <c r="D5859" t="str">
        <f>IF(COUNT(FIND({"burn","BURN","Burn"},A5859,1)),"1","")</f>
        <v/>
      </c>
      <c r="E5859" t="str">
        <f>IF(COUNT(FIND({"leak","LEAK","Leak","coming out","come out"},A5859,1)),"1","")</f>
        <v/>
      </c>
      <c r="F5859" t="str">
        <f>IF(COUNT(FIND({"clog","CLOG","Clog","block","BLOCK","Block"},A5859,1)),"1","")</f>
        <v/>
      </c>
      <c r="G5859" t="str">
        <f>IF(COUNT(FIND({"real","REAL","Real","fake","FAKE","Fake"},A5859,1)),"1","")</f>
        <v>1</v>
      </c>
      <c r="H5859" t="str">
        <f>IF(COUNT(FIND({"charg","CHARG","Charg"},A5859,1)),"1","")</f>
        <v/>
      </c>
      <c r="I5859" t="str">
        <f>IF(COUNT(FIND({"taste","TASTE","Taste","flavo","Flavo","FLAVO"},A5859,1)),"1","")</f>
        <v>1</v>
      </c>
    </row>
    <row r="5860" spans="1:9" ht="14" customHeight="1" x14ac:dyDescent="0.2">
      <c r="A5860" t="s">
        <v>5761</v>
      </c>
      <c r="B5860" s="1">
        <v>44803.051643518498</v>
      </c>
      <c r="C5860" t="s">
        <v>22</v>
      </c>
      <c r="D5860" t="str">
        <f>IF(COUNT(FIND({"burn","BURN","Burn"},A5860,1)),"1","")</f>
        <v/>
      </c>
      <c r="E5860" t="str">
        <f>IF(COUNT(FIND({"leak","LEAK","Leak","coming out","come out"},A5860,1)),"1","")</f>
        <v/>
      </c>
      <c r="F5860" t="str">
        <f>IF(COUNT(FIND({"clog","CLOG","Clog","block","BLOCK","Block"},A5860,1)),"1","")</f>
        <v/>
      </c>
      <c r="G5860" t="str">
        <f>IF(COUNT(FIND({"real","REAL","Real","fake","FAKE","Fake"},A5860,1)),"1","")</f>
        <v/>
      </c>
      <c r="H5860" t="str">
        <f>IF(COUNT(FIND({"charg","CHARG","Charg"},A5860,1)),"1","")</f>
        <v/>
      </c>
      <c r="I5860" t="str">
        <f>IF(COUNT(FIND({"taste","TASTE","Taste","flavo","Flavo","FLAVO"},A5860,1)),"1","")</f>
        <v/>
      </c>
    </row>
    <row r="5861" spans="1:9" ht="14" customHeight="1" x14ac:dyDescent="0.2">
      <c r="A5861" t="s">
        <v>5762</v>
      </c>
      <c r="B5861" s="1">
        <v>44805.6593055556</v>
      </c>
      <c r="C5861" t="s">
        <v>23</v>
      </c>
      <c r="D5861" t="str">
        <f>IF(COUNT(FIND({"burn","BURN","Burn"},A5861,1)),"1","")</f>
        <v/>
      </c>
      <c r="E5861" t="str">
        <f>IF(COUNT(FIND({"leak","LEAK","Leak","coming out","come out"},A5861,1)),"1","")</f>
        <v/>
      </c>
      <c r="F5861" t="str">
        <f>IF(COUNT(FIND({"clog","CLOG","Clog","block","BLOCK","Block"},A5861,1)),"1","")</f>
        <v/>
      </c>
      <c r="G5861" t="str">
        <f>IF(COUNT(FIND({"real","REAL","Real","fake","FAKE","Fake"},A5861,1)),"1","")</f>
        <v/>
      </c>
      <c r="H5861" t="str">
        <f>IF(COUNT(FIND({"charg","CHARG","Charg"},A5861,1)),"1","")</f>
        <v/>
      </c>
      <c r="I5861" t="str">
        <f>IF(COUNT(FIND({"taste","TASTE","Taste","flavo","Flavo","FLAVO"},A5861,1)),"1","")</f>
        <v/>
      </c>
    </row>
    <row r="5862" spans="1:9" ht="14" customHeight="1" x14ac:dyDescent="0.2">
      <c r="A5862" t="s">
        <v>5763</v>
      </c>
      <c r="B5862" s="1">
        <v>44804.440833333298</v>
      </c>
      <c r="C5862" t="s">
        <v>22</v>
      </c>
      <c r="D5862" t="str">
        <f>IF(COUNT(FIND({"burn","BURN","Burn"},A5862,1)),"1","")</f>
        <v/>
      </c>
      <c r="E5862" t="str">
        <f>IF(COUNT(FIND({"leak","LEAK","Leak","coming out","come out"},A5862,1)),"1","")</f>
        <v/>
      </c>
      <c r="F5862" t="str">
        <f>IF(COUNT(FIND({"clog","CLOG","Clog","block","BLOCK","Block"},A5862,1)),"1","")</f>
        <v/>
      </c>
      <c r="G5862" t="str">
        <f>IF(COUNT(FIND({"real","REAL","Real","fake","FAKE","Fake"},A5862,1)),"1","")</f>
        <v/>
      </c>
      <c r="H5862" t="str">
        <f>IF(COUNT(FIND({"charg","CHARG","Charg"},A5862,1)),"1","")</f>
        <v/>
      </c>
      <c r="I5862" t="str">
        <f>IF(COUNT(FIND({"taste","TASTE","Taste","flavo","Flavo","FLAVO"},A5862,1)),"1","")</f>
        <v/>
      </c>
    </row>
    <row r="5863" spans="1:9" ht="14" customHeight="1" x14ac:dyDescent="0.2">
      <c r="A5863" t="s">
        <v>5764</v>
      </c>
      <c r="B5863" s="1">
        <v>44803.074884259302</v>
      </c>
      <c r="C5863" t="s">
        <v>22</v>
      </c>
      <c r="D5863" t="str">
        <f>IF(COUNT(FIND({"burn","BURN","Burn"},A5863,1)),"1","")</f>
        <v/>
      </c>
      <c r="E5863" t="str">
        <f>IF(COUNT(FIND({"leak","LEAK","Leak","coming out","come out"},A5863,1)),"1","")</f>
        <v/>
      </c>
      <c r="F5863" t="str">
        <f>IF(COUNT(FIND({"clog","CLOG","Clog","block","BLOCK","Block"},A5863,1)),"1","")</f>
        <v/>
      </c>
      <c r="G5863" t="str">
        <f>IF(COUNT(FIND({"real","REAL","Real","fake","FAKE","Fake"},A5863,1)),"1","")</f>
        <v/>
      </c>
      <c r="H5863" t="str">
        <f>IF(COUNT(FIND({"charg","CHARG","Charg"},A5863,1)),"1","")</f>
        <v/>
      </c>
      <c r="I5863" t="str">
        <f>IF(COUNT(FIND({"taste","TASTE","Taste","flavo","Flavo","FLAVO"},A5863,1)),"1","")</f>
        <v/>
      </c>
    </row>
    <row r="5864" spans="1:9" ht="14" customHeight="1" x14ac:dyDescent="0.2">
      <c r="A5864" t="s">
        <v>5765</v>
      </c>
      <c r="B5864" s="1">
        <v>44804.582071759301</v>
      </c>
      <c r="C5864" t="s">
        <v>22</v>
      </c>
      <c r="D5864" t="str">
        <f>IF(COUNT(FIND({"burn","BURN","Burn"},A5864,1)),"1","")</f>
        <v/>
      </c>
      <c r="E5864" t="str">
        <f>IF(COUNT(FIND({"leak","LEAK","Leak","coming out","come out"},A5864,1)),"1","")</f>
        <v/>
      </c>
      <c r="F5864" t="str">
        <f>IF(COUNT(FIND({"clog","CLOG","Clog","block","BLOCK","Block"},A5864,1)),"1","")</f>
        <v/>
      </c>
      <c r="G5864" t="str">
        <f>IF(COUNT(FIND({"real","REAL","Real","fake","FAKE","Fake"},A5864,1)),"1","")</f>
        <v>1</v>
      </c>
      <c r="H5864" t="str">
        <f>IF(COUNT(FIND({"charg","CHARG","Charg"},A5864,1)),"1","")</f>
        <v/>
      </c>
      <c r="I5864" t="str">
        <f>IF(COUNT(FIND({"taste","TASTE","Taste","flavo","Flavo","FLAVO"},A5864,1)),"1","")</f>
        <v/>
      </c>
    </row>
    <row r="5865" spans="1:9" ht="14" customHeight="1" x14ac:dyDescent="0.2">
      <c r="A5865" t="s">
        <v>5766</v>
      </c>
      <c r="B5865" s="1">
        <v>44803.075891203698</v>
      </c>
      <c r="C5865" t="s">
        <v>22</v>
      </c>
      <c r="D5865" t="str">
        <f>IF(COUNT(FIND({"burn","BURN","Burn"},A5865,1)),"1","")</f>
        <v/>
      </c>
      <c r="E5865" t="str">
        <f>IF(COUNT(FIND({"leak","LEAK","Leak","coming out","come out"},A5865,1)),"1","")</f>
        <v/>
      </c>
      <c r="F5865" t="str">
        <f>IF(COUNT(FIND({"clog","CLOG","Clog","block","BLOCK","Block"},A5865,1)),"1","")</f>
        <v/>
      </c>
      <c r="G5865" t="str">
        <f>IF(COUNT(FIND({"real","REAL","Real","fake","FAKE","Fake"},A5865,1)),"1","")</f>
        <v/>
      </c>
      <c r="H5865" t="str">
        <f>IF(COUNT(FIND({"charg","CHARG","Charg"},A5865,1)),"1","")</f>
        <v/>
      </c>
      <c r="I5865" t="str">
        <f>IF(COUNT(FIND({"taste","TASTE","Taste","flavo","Flavo","FLAVO"},A5865,1)),"1","")</f>
        <v/>
      </c>
    </row>
    <row r="5866" spans="1:9" ht="14" customHeight="1" x14ac:dyDescent="0.2">
      <c r="A5866" t="s">
        <v>5767</v>
      </c>
      <c r="B5866" s="1">
        <v>44805.980717592603</v>
      </c>
      <c r="C5866" t="s">
        <v>23</v>
      </c>
      <c r="D5866" t="str">
        <f>IF(COUNT(FIND({"burn","BURN","Burn"},A5866,1)),"1","")</f>
        <v/>
      </c>
      <c r="E5866" t="str">
        <f>IF(COUNT(FIND({"leak","LEAK","Leak","coming out","come out"},A5866,1)),"1","")</f>
        <v/>
      </c>
      <c r="F5866" t="str">
        <f>IF(COUNT(FIND({"clog","CLOG","Clog","block","BLOCK","Block"},A5866,1)),"1","")</f>
        <v/>
      </c>
      <c r="G5866" t="str">
        <f>IF(COUNT(FIND({"real","REAL","Real","fake","FAKE","Fake"},A5866,1)),"1","")</f>
        <v/>
      </c>
      <c r="H5866" t="str">
        <f>IF(COUNT(FIND({"charg","CHARG","Charg"},A5866,1)),"1","")</f>
        <v/>
      </c>
      <c r="I5866" t="str">
        <f>IF(COUNT(FIND({"taste","TASTE","Taste","flavo","Flavo","FLAVO"},A5866,1)),"1","")</f>
        <v/>
      </c>
    </row>
    <row r="5867" spans="1:9" ht="14" customHeight="1" x14ac:dyDescent="0.2">
      <c r="A5867" t="s">
        <v>5768</v>
      </c>
      <c r="B5867" s="1">
        <v>44803.076562499999</v>
      </c>
      <c r="C5867" t="s">
        <v>22</v>
      </c>
      <c r="D5867" t="str">
        <f>IF(COUNT(FIND({"burn","BURN","Burn"},A5867,1)),"1","")</f>
        <v/>
      </c>
      <c r="E5867" t="str">
        <f>IF(COUNT(FIND({"leak","LEAK","Leak","coming out","come out"},A5867,1)),"1","")</f>
        <v/>
      </c>
      <c r="F5867" t="str">
        <f>IF(COUNT(FIND({"clog","CLOG","Clog","block","BLOCK","Block"},A5867,1)),"1","")</f>
        <v/>
      </c>
      <c r="G5867" t="str">
        <f>IF(COUNT(FIND({"real","REAL","Real","fake","FAKE","Fake"},A5867,1)),"1","")</f>
        <v/>
      </c>
      <c r="H5867" t="str">
        <f>IF(COUNT(FIND({"charg","CHARG","Charg"},A5867,1)),"1","")</f>
        <v/>
      </c>
      <c r="I5867" t="str">
        <f>IF(COUNT(FIND({"taste","TASTE","Taste","flavo","Flavo","FLAVO"},A5867,1)),"1","")</f>
        <v/>
      </c>
    </row>
    <row r="5868" spans="1:9" ht="14" customHeight="1" x14ac:dyDescent="0.2">
      <c r="A5868" t="s">
        <v>5769</v>
      </c>
      <c r="B5868" s="1">
        <v>44810.562685185199</v>
      </c>
      <c r="C5868" t="s">
        <v>23</v>
      </c>
      <c r="D5868" t="str">
        <f>IF(COUNT(FIND({"burn","BURN","Burn"},A5868,1)),"1","")</f>
        <v/>
      </c>
      <c r="E5868" t="str">
        <f>IF(COUNT(FIND({"leak","LEAK","Leak","coming out","come out"},A5868,1)),"1","")</f>
        <v/>
      </c>
      <c r="F5868" t="str">
        <f>IF(COUNT(FIND({"clog","CLOG","Clog","block","BLOCK","Block"},A5868,1)),"1","")</f>
        <v/>
      </c>
      <c r="G5868" t="str">
        <f>IF(COUNT(FIND({"real","REAL","Real","fake","FAKE","Fake"},A5868,1)),"1","")</f>
        <v/>
      </c>
      <c r="H5868" t="str">
        <f>IF(COUNT(FIND({"charg","CHARG","Charg"},A5868,1)),"1","")</f>
        <v/>
      </c>
      <c r="I5868" t="str">
        <f>IF(COUNT(FIND({"taste","TASTE","Taste","flavo","Flavo","FLAVO"},A5868,1)),"1","")</f>
        <v/>
      </c>
    </row>
    <row r="5869" spans="1:9" ht="14" customHeight="1" x14ac:dyDescent="0.2">
      <c r="A5869" t="s">
        <v>5770</v>
      </c>
      <c r="B5869" s="1">
        <v>44810.563240740703</v>
      </c>
      <c r="C5869" t="s">
        <v>23</v>
      </c>
      <c r="D5869" t="str">
        <f>IF(COUNT(FIND({"burn","BURN","Burn"},A5869,1)),"1","")</f>
        <v/>
      </c>
      <c r="E5869" t="str">
        <f>IF(COUNT(FIND({"leak","LEAK","Leak","coming out","come out"},A5869,1)),"1","")</f>
        <v/>
      </c>
      <c r="F5869" t="str">
        <f>IF(COUNT(FIND({"clog","CLOG","Clog","block","BLOCK","Block"},A5869,1)),"1","")</f>
        <v/>
      </c>
      <c r="G5869" t="str">
        <f>IF(COUNT(FIND({"real","REAL","Real","fake","FAKE","Fake"},A5869,1)),"1","")</f>
        <v/>
      </c>
      <c r="H5869" t="str">
        <f>IF(COUNT(FIND({"charg","CHARG","Charg"},A5869,1)),"1","")</f>
        <v/>
      </c>
      <c r="I5869" t="str">
        <f>IF(COUNT(FIND({"taste","TASTE","Taste","flavo","Flavo","FLAVO"},A5869,1)),"1","")</f>
        <v/>
      </c>
    </row>
    <row r="5870" spans="1:9" ht="14" customHeight="1" x14ac:dyDescent="0.2">
      <c r="A5870" t="s">
        <v>5771</v>
      </c>
      <c r="B5870" s="1">
        <v>44802.291064814803</v>
      </c>
      <c r="C5870" t="s">
        <v>22</v>
      </c>
      <c r="D5870" t="str">
        <f>IF(COUNT(FIND({"burn","BURN","Burn"},A5870,1)),"1","")</f>
        <v/>
      </c>
      <c r="E5870" t="str">
        <f>IF(COUNT(FIND({"leak","LEAK","Leak","coming out","come out"},A5870,1)),"1","")</f>
        <v/>
      </c>
      <c r="F5870" t="str">
        <f>IF(COUNT(FIND({"clog","CLOG","Clog","block","BLOCK","Block"},A5870,1)),"1","")</f>
        <v/>
      </c>
      <c r="G5870" t="str">
        <f>IF(COUNT(FIND({"real","REAL","Real","fake","FAKE","Fake"},A5870,1)),"1","")</f>
        <v/>
      </c>
      <c r="H5870" t="str">
        <f>IF(COUNT(FIND({"charg","CHARG","Charg"},A5870,1)),"1","")</f>
        <v/>
      </c>
      <c r="I5870" t="str">
        <f>IF(COUNT(FIND({"taste","TASTE","Taste","flavo","Flavo","FLAVO"},A5870,1)),"1","")</f>
        <v/>
      </c>
    </row>
    <row r="5871" spans="1:9" ht="14" customHeight="1" x14ac:dyDescent="0.2">
      <c r="A5871" t="s">
        <v>5772</v>
      </c>
      <c r="B5871" s="1">
        <v>44802.332812499997</v>
      </c>
      <c r="C5871" t="s">
        <v>22</v>
      </c>
      <c r="D5871" t="str">
        <f>IF(COUNT(FIND({"burn","BURN","Burn"},A5871,1)),"1","")</f>
        <v/>
      </c>
      <c r="E5871" t="str">
        <f>IF(COUNT(FIND({"leak","LEAK","Leak","coming out","come out"},A5871,1)),"1","")</f>
        <v/>
      </c>
      <c r="F5871" t="str">
        <f>IF(COUNT(FIND({"clog","CLOG","Clog","block","BLOCK","Block"},A5871,1)),"1","")</f>
        <v/>
      </c>
      <c r="G5871" t="str">
        <f>IF(COUNT(FIND({"real","REAL","Real","fake","FAKE","Fake"},A5871,1)),"1","")</f>
        <v/>
      </c>
      <c r="H5871" t="str">
        <f>IF(COUNT(FIND({"charg","CHARG","Charg"},A5871,1)),"1","")</f>
        <v/>
      </c>
      <c r="I5871" t="str">
        <f>IF(COUNT(FIND({"taste","TASTE","Taste","flavo","Flavo","FLAVO"},A5871,1)),"1","")</f>
        <v/>
      </c>
    </row>
    <row r="5872" spans="1:9" ht="14" customHeight="1" x14ac:dyDescent="0.2">
      <c r="A5872" t="s">
        <v>5773</v>
      </c>
      <c r="B5872" s="1">
        <v>44802.731932870403</v>
      </c>
      <c r="C5872" t="s">
        <v>22</v>
      </c>
      <c r="D5872" t="str">
        <f>IF(COUNT(FIND({"burn","BURN","Burn"},A5872,1)),"1","")</f>
        <v/>
      </c>
      <c r="E5872" t="str">
        <f>IF(COUNT(FIND({"leak","LEAK","Leak","coming out","come out"},A5872,1)),"1","")</f>
        <v/>
      </c>
      <c r="F5872" t="str">
        <f>IF(COUNT(FIND({"clog","CLOG","Clog","block","BLOCK","Block"},A5872,1)),"1","")</f>
        <v/>
      </c>
      <c r="G5872" t="str">
        <f>IF(COUNT(FIND({"real","REAL","Real","fake","FAKE","Fake"},A5872,1)),"1","")</f>
        <v/>
      </c>
      <c r="H5872" t="str">
        <f>IF(COUNT(FIND({"charg","CHARG","Charg"},A5872,1)),"1","")</f>
        <v/>
      </c>
      <c r="I5872" t="str">
        <f>IF(COUNT(FIND({"taste","TASTE","Taste","flavo","Flavo","FLAVO"},A5872,1)),"1","")</f>
        <v/>
      </c>
    </row>
    <row r="5873" spans="1:9" ht="14" customHeight="1" x14ac:dyDescent="0.2">
      <c r="A5873" t="s">
        <v>5774</v>
      </c>
      <c r="B5873" s="1">
        <v>44801.976805555503</v>
      </c>
      <c r="C5873" t="s">
        <v>22</v>
      </c>
      <c r="D5873" t="str">
        <f>IF(COUNT(FIND({"burn","BURN","Burn"},A5873,1)),"1","")</f>
        <v/>
      </c>
      <c r="E5873" t="str">
        <f>IF(COUNT(FIND({"leak","LEAK","Leak","coming out","come out"},A5873,1)),"1","")</f>
        <v/>
      </c>
      <c r="F5873" t="str">
        <f>IF(COUNT(FIND({"clog","CLOG","Clog","block","BLOCK","Block"},A5873,1)),"1","")</f>
        <v/>
      </c>
      <c r="G5873" t="str">
        <f>IF(COUNT(FIND({"real","REAL","Real","fake","FAKE","Fake"},A5873,1)),"1","")</f>
        <v/>
      </c>
      <c r="H5873" t="str">
        <f>IF(COUNT(FIND({"charg","CHARG","Charg"},A5873,1)),"1","")</f>
        <v/>
      </c>
      <c r="I5873" t="str">
        <f>IF(COUNT(FIND({"taste","TASTE","Taste","flavo","Flavo","FLAVO"},A5873,1)),"1","")</f>
        <v/>
      </c>
    </row>
    <row r="5874" spans="1:9" ht="14" customHeight="1" x14ac:dyDescent="0.2">
      <c r="A5874" t="s">
        <v>5775</v>
      </c>
      <c r="B5874" s="1">
        <v>44802.176319444399</v>
      </c>
      <c r="C5874" t="s">
        <v>22</v>
      </c>
      <c r="D5874" t="str">
        <f>IF(COUNT(FIND({"burn","BURN","Burn"},A5874,1)),"1","")</f>
        <v/>
      </c>
      <c r="E5874" t="str">
        <f>IF(COUNT(FIND({"leak","LEAK","Leak","coming out","come out"},A5874,1)),"1","")</f>
        <v/>
      </c>
      <c r="F5874" t="str">
        <f>IF(COUNT(FIND({"clog","CLOG","Clog","block","BLOCK","Block"},A5874,1)),"1","")</f>
        <v/>
      </c>
      <c r="G5874" t="str">
        <f>IF(COUNT(FIND({"real","REAL","Real","fake","FAKE","Fake"},A5874,1)),"1","")</f>
        <v/>
      </c>
      <c r="H5874" t="str">
        <f>IF(COUNT(FIND({"charg","CHARG","Charg"},A5874,1)),"1","")</f>
        <v/>
      </c>
      <c r="I5874" t="str">
        <f>IF(COUNT(FIND({"taste","TASTE","Taste","flavo","Flavo","FLAVO"},A5874,1)),"1","")</f>
        <v/>
      </c>
    </row>
    <row r="5875" spans="1:9" ht="14" customHeight="1" x14ac:dyDescent="0.2">
      <c r="A5875" t="s">
        <v>5776</v>
      </c>
      <c r="B5875" s="1">
        <v>44802.511921296304</v>
      </c>
      <c r="C5875" t="s">
        <v>22</v>
      </c>
      <c r="D5875" t="str">
        <f>IF(COUNT(FIND({"burn","BURN","Burn"},A5875,1)),"1","")</f>
        <v/>
      </c>
      <c r="E5875" t="str">
        <f>IF(COUNT(FIND({"leak","LEAK","Leak","coming out","come out"},A5875,1)),"1","")</f>
        <v/>
      </c>
      <c r="F5875" t="str">
        <f>IF(COUNT(FIND({"clog","CLOG","Clog","block","BLOCK","Block"},A5875,1)),"1","")</f>
        <v/>
      </c>
      <c r="G5875" t="str">
        <f>IF(COUNT(FIND({"real","REAL","Real","fake","FAKE","Fake"},A5875,1)),"1","")</f>
        <v>1</v>
      </c>
      <c r="H5875" t="str">
        <f>IF(COUNT(FIND({"charg","CHARG","Charg"},A5875,1)),"1","")</f>
        <v/>
      </c>
      <c r="I5875" t="str">
        <f>IF(COUNT(FIND({"taste","TASTE","Taste","flavo","Flavo","FLAVO"},A5875,1)),"1","")</f>
        <v/>
      </c>
    </row>
    <row r="5876" spans="1:9" ht="14" customHeight="1" x14ac:dyDescent="0.2">
      <c r="A5876" t="s">
        <v>5777</v>
      </c>
      <c r="B5876" s="1">
        <v>44802.136099536998</v>
      </c>
      <c r="C5876" t="s">
        <v>22</v>
      </c>
      <c r="D5876" t="str">
        <f>IF(COUNT(FIND({"burn","BURN","Burn"},A5876,1)),"1","")</f>
        <v/>
      </c>
      <c r="E5876" t="str">
        <f>IF(COUNT(FIND({"leak","LEAK","Leak","coming out","come out"},A5876,1)),"1","")</f>
        <v/>
      </c>
      <c r="F5876" t="str">
        <f>IF(COUNT(FIND({"clog","CLOG","Clog","block","BLOCK","Block"},A5876,1)),"1","")</f>
        <v/>
      </c>
      <c r="G5876" t="str">
        <f>IF(COUNT(FIND({"real","REAL","Real","fake","FAKE","Fake"},A5876,1)),"1","")</f>
        <v/>
      </c>
      <c r="H5876" t="str">
        <f>IF(COUNT(FIND({"charg","CHARG","Charg"},A5876,1)),"1","")</f>
        <v/>
      </c>
      <c r="I5876" t="str">
        <f>IF(COUNT(FIND({"taste","TASTE","Taste","flavo","Flavo","FLAVO"},A5876,1)),"1","")</f>
        <v/>
      </c>
    </row>
    <row r="5877" spans="1:9" ht="14" customHeight="1" x14ac:dyDescent="0.2">
      <c r="A5877" t="s">
        <v>5778</v>
      </c>
      <c r="B5877" s="1">
        <v>44802.171261574098</v>
      </c>
      <c r="C5877" t="s">
        <v>22</v>
      </c>
      <c r="D5877" t="str">
        <f>IF(COUNT(FIND({"burn","BURN","Burn"},A5877,1)),"1","")</f>
        <v/>
      </c>
      <c r="E5877" t="str">
        <f>IF(COUNT(FIND({"leak","LEAK","Leak","coming out","come out"},A5877,1)),"1","")</f>
        <v/>
      </c>
      <c r="F5877" t="str">
        <f>IF(COUNT(FIND({"clog","CLOG","Clog","block","BLOCK","Block"},A5877,1)),"1","")</f>
        <v/>
      </c>
      <c r="G5877" t="str">
        <f>IF(COUNT(FIND({"real","REAL","Real","fake","FAKE","Fake"},A5877,1)),"1","")</f>
        <v/>
      </c>
      <c r="H5877" t="str">
        <f>IF(COUNT(FIND({"charg","CHARG","Charg"},A5877,1)),"1","")</f>
        <v/>
      </c>
      <c r="I5877" t="str">
        <f>IF(COUNT(FIND({"taste","TASTE","Taste","flavo","Flavo","FLAVO"},A5877,1)),"1","")</f>
        <v/>
      </c>
    </row>
    <row r="5878" spans="1:9" ht="14" customHeight="1" x14ac:dyDescent="0.2">
      <c r="A5878" t="s">
        <v>5779</v>
      </c>
      <c r="B5878" s="1">
        <v>44802.679895833302</v>
      </c>
      <c r="C5878" t="s">
        <v>22</v>
      </c>
      <c r="D5878" t="str">
        <f>IF(COUNT(FIND({"burn","BURN","Burn"},A5878,1)),"1","")</f>
        <v/>
      </c>
      <c r="E5878" t="str">
        <f>IF(COUNT(FIND({"leak","LEAK","Leak","coming out","come out"},A5878,1)),"1","")</f>
        <v/>
      </c>
      <c r="F5878" t="str">
        <f>IF(COUNT(FIND({"clog","CLOG","Clog","block","BLOCK","Block"},A5878,1)),"1","")</f>
        <v/>
      </c>
      <c r="G5878" t="str">
        <f>IF(COUNT(FIND({"real","REAL","Real","fake","FAKE","Fake"},A5878,1)),"1","")</f>
        <v/>
      </c>
      <c r="H5878" t="str">
        <f>IF(COUNT(FIND({"charg","CHARG","Charg"},A5878,1)),"1","")</f>
        <v/>
      </c>
      <c r="I5878" t="str">
        <f>IF(COUNT(FIND({"taste","TASTE","Taste","flavo","Flavo","FLAVO"},A5878,1)),"1","")</f>
        <v/>
      </c>
    </row>
    <row r="5879" spans="1:9" ht="14" customHeight="1" x14ac:dyDescent="0.2">
      <c r="A5879" t="s">
        <v>5780</v>
      </c>
      <c r="B5879" s="1">
        <v>44825.546134259297</v>
      </c>
      <c r="C5879" t="s">
        <v>23</v>
      </c>
      <c r="D5879" t="str">
        <f>IF(COUNT(FIND({"burn","BURN","Burn"},A5879,1)),"1","")</f>
        <v/>
      </c>
      <c r="E5879" t="str">
        <f>IF(COUNT(FIND({"leak","LEAK","Leak","coming out","come out"},A5879,1)),"1","")</f>
        <v/>
      </c>
      <c r="F5879" t="str">
        <f>IF(COUNT(FIND({"clog","CLOG","Clog","block","BLOCK","Block"},A5879,1)),"1","")</f>
        <v/>
      </c>
      <c r="G5879" t="str">
        <f>IF(COUNT(FIND({"real","REAL","Real","fake","FAKE","Fake"},A5879,1)),"1","")</f>
        <v/>
      </c>
      <c r="H5879" t="str">
        <f>IF(COUNT(FIND({"charg","CHARG","Charg"},A5879,1)),"1","")</f>
        <v/>
      </c>
      <c r="I5879" t="str">
        <f>IF(COUNT(FIND({"taste","TASTE","Taste","flavo","Flavo","FLAVO"},A5879,1)),"1","")</f>
        <v/>
      </c>
    </row>
    <row r="5880" spans="1:9" ht="14" customHeight="1" x14ac:dyDescent="0.2">
      <c r="A5880" t="s">
        <v>5781</v>
      </c>
      <c r="B5880" s="1">
        <v>44802.187824074099</v>
      </c>
      <c r="C5880" t="s">
        <v>22</v>
      </c>
      <c r="D5880" t="str">
        <f>IF(COUNT(FIND({"burn","BURN","Burn"},A5880,1)),"1","")</f>
        <v/>
      </c>
      <c r="E5880" t="str">
        <f>IF(COUNT(FIND({"leak","LEAK","Leak","coming out","come out"},A5880,1)),"1","")</f>
        <v/>
      </c>
      <c r="F5880" t="str">
        <f>IF(COUNT(FIND({"clog","CLOG","Clog","block","BLOCK","Block"},A5880,1)),"1","")</f>
        <v/>
      </c>
      <c r="G5880" t="str">
        <f>IF(COUNT(FIND({"real","REAL","Real","fake","FAKE","Fake"},A5880,1)),"1","")</f>
        <v/>
      </c>
      <c r="H5880" t="str">
        <f>IF(COUNT(FIND({"charg","CHARG","Charg"},A5880,1)),"1","")</f>
        <v/>
      </c>
      <c r="I5880" t="str">
        <f>IF(COUNT(FIND({"taste","TASTE","Taste","flavo","Flavo","FLAVO"},A5880,1)),"1","")</f>
        <v>1</v>
      </c>
    </row>
    <row r="5881" spans="1:9" ht="14" customHeight="1" x14ac:dyDescent="0.2">
      <c r="A5881" t="s">
        <v>5782</v>
      </c>
      <c r="B5881" s="1">
        <v>44802.5940625</v>
      </c>
      <c r="C5881" t="s">
        <v>22</v>
      </c>
      <c r="D5881" t="str">
        <f>IF(COUNT(FIND({"burn","BURN","Burn"},A5881,1)),"1","")</f>
        <v/>
      </c>
      <c r="E5881" t="str">
        <f>IF(COUNT(FIND({"leak","LEAK","Leak","coming out","come out"},A5881,1)),"1","")</f>
        <v/>
      </c>
      <c r="F5881" t="str">
        <f>IF(COUNT(FIND({"clog","CLOG","Clog","block","BLOCK","Block"},A5881,1)),"1","")</f>
        <v/>
      </c>
      <c r="G5881" t="str">
        <f>IF(COUNT(FIND({"real","REAL","Real","fake","FAKE","Fake"},A5881,1)),"1","")</f>
        <v/>
      </c>
      <c r="H5881" t="str">
        <f>IF(COUNT(FIND({"charg","CHARG","Charg"},A5881,1)),"1","")</f>
        <v/>
      </c>
      <c r="I5881" t="str">
        <f>IF(COUNT(FIND({"taste","TASTE","Taste","flavo","Flavo","FLAVO"},A5881,1)),"1","")</f>
        <v>1</v>
      </c>
    </row>
    <row r="5882" spans="1:9" ht="14" customHeight="1" x14ac:dyDescent="0.2">
      <c r="A5882" t="s">
        <v>5783</v>
      </c>
      <c r="B5882" s="1">
        <v>44802.317824074104</v>
      </c>
      <c r="C5882" t="s">
        <v>22</v>
      </c>
      <c r="D5882" t="str">
        <f>IF(COUNT(FIND({"burn","BURN","Burn"},A5882,1)),"1","")</f>
        <v/>
      </c>
      <c r="E5882" t="str">
        <f>IF(COUNT(FIND({"leak","LEAK","Leak","coming out","come out"},A5882,1)),"1","")</f>
        <v/>
      </c>
      <c r="F5882" t="str">
        <f>IF(COUNT(FIND({"clog","CLOG","Clog","block","BLOCK","Block"},A5882,1)),"1","")</f>
        <v/>
      </c>
      <c r="G5882" t="str">
        <f>IF(COUNT(FIND({"real","REAL","Real","fake","FAKE","Fake"},A5882,1)),"1","")</f>
        <v/>
      </c>
      <c r="H5882" t="str">
        <f>IF(COUNT(FIND({"charg","CHARG","Charg"},A5882,1)),"1","")</f>
        <v/>
      </c>
      <c r="I5882" t="str">
        <f>IF(COUNT(FIND({"taste","TASTE","Taste","flavo","Flavo","FLAVO"},A5882,1)),"1","")</f>
        <v/>
      </c>
    </row>
    <row r="5883" spans="1:9" ht="14" customHeight="1" x14ac:dyDescent="0.2">
      <c r="A5883" t="s">
        <v>5784</v>
      </c>
      <c r="B5883" s="1">
        <v>44802.162812499999</v>
      </c>
      <c r="C5883" t="s">
        <v>22</v>
      </c>
      <c r="D5883" t="str">
        <f>IF(COUNT(FIND({"burn","BURN","Burn"},A5883,1)),"1","")</f>
        <v/>
      </c>
      <c r="E5883" t="str">
        <f>IF(COUNT(FIND({"leak","LEAK","Leak","coming out","come out"},A5883,1)),"1","")</f>
        <v/>
      </c>
      <c r="F5883" t="str">
        <f>IF(COUNT(FIND({"clog","CLOG","Clog","block","BLOCK","Block"},A5883,1)),"1","")</f>
        <v/>
      </c>
      <c r="G5883" t="str">
        <f>IF(COUNT(FIND({"real","REAL","Real","fake","FAKE","Fake"},A5883,1)),"1","")</f>
        <v/>
      </c>
      <c r="H5883" t="str">
        <f>IF(COUNT(FIND({"charg","CHARG","Charg"},A5883,1)),"1","")</f>
        <v/>
      </c>
      <c r="I5883" t="str">
        <f>IF(COUNT(FIND({"taste","TASTE","Taste","flavo","Flavo","FLAVO"},A5883,1)),"1","")</f>
        <v/>
      </c>
    </row>
    <row r="5884" spans="1:9" ht="14" customHeight="1" x14ac:dyDescent="0.2">
      <c r="A5884" t="s">
        <v>5785</v>
      </c>
      <c r="B5884" s="1">
        <v>44802.188344907401</v>
      </c>
      <c r="C5884" t="s">
        <v>22</v>
      </c>
      <c r="D5884" t="str">
        <f>IF(COUNT(FIND({"burn","BURN","Burn"},A5884,1)),"1","")</f>
        <v/>
      </c>
      <c r="E5884" t="str">
        <f>IF(COUNT(FIND({"leak","LEAK","Leak","coming out","come out"},A5884,1)),"1","")</f>
        <v/>
      </c>
      <c r="F5884" t="str">
        <f>IF(COUNT(FIND({"clog","CLOG","Clog","block","BLOCK","Block"},A5884,1)),"1","")</f>
        <v/>
      </c>
      <c r="G5884" t="str">
        <f>IF(COUNT(FIND({"real","REAL","Real","fake","FAKE","Fake"},A5884,1)),"1","")</f>
        <v/>
      </c>
      <c r="H5884" t="str">
        <f>IF(COUNT(FIND({"charg","CHARG","Charg"},A5884,1)),"1","")</f>
        <v/>
      </c>
      <c r="I5884" t="str">
        <f>IF(COUNT(FIND({"taste","TASTE","Taste","flavo","Flavo","FLAVO"},A5884,1)),"1","")</f>
        <v/>
      </c>
    </row>
    <row r="5885" spans="1:9" ht="14" customHeight="1" x14ac:dyDescent="0.2">
      <c r="A5885" t="s">
        <v>5786</v>
      </c>
      <c r="B5885" s="1">
        <v>44802.402928240699</v>
      </c>
      <c r="C5885" t="s">
        <v>22</v>
      </c>
      <c r="D5885" t="str">
        <f>IF(COUNT(FIND({"burn","BURN","Burn"},A5885,1)),"1","")</f>
        <v/>
      </c>
      <c r="E5885" t="str">
        <f>IF(COUNT(FIND({"leak","LEAK","Leak","coming out","come out"},A5885,1)),"1","")</f>
        <v/>
      </c>
      <c r="F5885" t="str">
        <f>IF(COUNT(FIND({"clog","CLOG","Clog","block","BLOCK","Block"},A5885,1)),"1","")</f>
        <v/>
      </c>
      <c r="G5885" t="str">
        <f>IF(COUNT(FIND({"real","REAL","Real","fake","FAKE","Fake"},A5885,1)),"1","")</f>
        <v/>
      </c>
      <c r="H5885" t="str">
        <f>IF(COUNT(FIND({"charg","CHARG","Charg"},A5885,1)),"1","")</f>
        <v/>
      </c>
      <c r="I5885" t="str">
        <f>IF(COUNT(FIND({"taste","TASTE","Taste","flavo","Flavo","FLAVO"},A5885,1)),"1","")</f>
        <v/>
      </c>
    </row>
    <row r="5886" spans="1:9" ht="14" customHeight="1" x14ac:dyDescent="0.2">
      <c r="A5886" t="s">
        <v>5787</v>
      </c>
      <c r="B5886" s="1">
        <v>44802.089236111096</v>
      </c>
      <c r="C5886" t="s">
        <v>22</v>
      </c>
      <c r="D5886" t="str">
        <f>IF(COUNT(FIND({"burn","BURN","Burn"},A5886,1)),"1","")</f>
        <v/>
      </c>
      <c r="E5886" t="str">
        <f>IF(COUNT(FIND({"leak","LEAK","Leak","coming out","come out"},A5886,1)),"1","")</f>
        <v/>
      </c>
      <c r="F5886" t="str">
        <f>IF(COUNT(FIND({"clog","CLOG","Clog","block","BLOCK","Block"},A5886,1)),"1","")</f>
        <v/>
      </c>
      <c r="G5886" t="str">
        <f>IF(COUNT(FIND({"real","REAL","Real","fake","FAKE","Fake"},A5886,1)),"1","")</f>
        <v/>
      </c>
      <c r="H5886" t="str">
        <f>IF(COUNT(FIND({"charg","CHARG","Charg"},A5886,1)),"1","")</f>
        <v>1</v>
      </c>
      <c r="I5886" t="str">
        <f>IF(COUNT(FIND({"taste","TASTE","Taste","flavo","Flavo","FLAVO"},A5886,1)),"1","")</f>
        <v/>
      </c>
    </row>
    <row r="5887" spans="1:9" ht="14" customHeight="1" x14ac:dyDescent="0.2">
      <c r="A5887" t="s">
        <v>5788</v>
      </c>
      <c r="B5887" s="1">
        <v>44804.204571759299</v>
      </c>
      <c r="C5887" t="s">
        <v>22</v>
      </c>
      <c r="D5887" t="str">
        <f>IF(COUNT(FIND({"burn","BURN","Burn"},A5887,1)),"1","")</f>
        <v/>
      </c>
      <c r="E5887" t="str">
        <f>IF(COUNT(FIND({"leak","LEAK","Leak","coming out","come out"},A5887,1)),"1","")</f>
        <v/>
      </c>
      <c r="F5887" t="str">
        <f>IF(COUNT(FIND({"clog","CLOG","Clog","block","BLOCK","Block"},A5887,1)),"1","")</f>
        <v/>
      </c>
      <c r="G5887" t="str">
        <f>IF(COUNT(FIND({"real","REAL","Real","fake","FAKE","Fake"},A5887,1)),"1","")</f>
        <v/>
      </c>
      <c r="H5887" t="str">
        <f>IF(COUNT(FIND({"charg","CHARG","Charg"},A5887,1)),"1","")</f>
        <v/>
      </c>
      <c r="I5887" t="str">
        <f>IF(COUNT(FIND({"taste","TASTE","Taste","flavo","Flavo","FLAVO"},A5887,1)),"1","")</f>
        <v/>
      </c>
    </row>
    <row r="5888" spans="1:9" ht="14" customHeight="1" x14ac:dyDescent="0.2">
      <c r="A5888" t="s">
        <v>5789</v>
      </c>
      <c r="B5888" s="1">
        <v>44802.090555555602</v>
      </c>
      <c r="C5888" t="s">
        <v>22</v>
      </c>
      <c r="D5888" t="str">
        <f>IF(COUNT(FIND({"burn","BURN","Burn"},A5888,1)),"1","")</f>
        <v/>
      </c>
      <c r="E5888" t="str">
        <f>IF(COUNT(FIND({"leak","LEAK","Leak","coming out","come out"},A5888,1)),"1","")</f>
        <v/>
      </c>
      <c r="F5888" t="str">
        <f>IF(COUNT(FIND({"clog","CLOG","Clog","block","BLOCK","Block"},A5888,1)),"1","")</f>
        <v/>
      </c>
      <c r="G5888" t="str">
        <f>IF(COUNT(FIND({"real","REAL","Real","fake","FAKE","Fake"},A5888,1)),"1","")</f>
        <v/>
      </c>
      <c r="H5888" t="str">
        <f>IF(COUNT(FIND({"charg","CHARG","Charg"},A5888,1)),"1","")</f>
        <v/>
      </c>
      <c r="I5888" t="str">
        <f>IF(COUNT(FIND({"taste","TASTE","Taste","flavo","Flavo","FLAVO"},A5888,1)),"1","")</f>
        <v/>
      </c>
    </row>
    <row r="5889" spans="1:9" ht="14" customHeight="1" x14ac:dyDescent="0.2">
      <c r="A5889" t="s">
        <v>5790</v>
      </c>
      <c r="B5889" s="1">
        <v>44803.135300925896</v>
      </c>
      <c r="C5889" t="s">
        <v>22</v>
      </c>
      <c r="D5889" t="str">
        <f>IF(COUNT(FIND({"burn","BURN","Burn"},A5889,1)),"1","")</f>
        <v/>
      </c>
      <c r="E5889" t="str">
        <f>IF(COUNT(FIND({"leak","LEAK","Leak","coming out","come out"},A5889,1)),"1","")</f>
        <v/>
      </c>
      <c r="F5889" t="str">
        <f>IF(COUNT(FIND({"clog","CLOG","Clog","block","BLOCK","Block"},A5889,1)),"1","")</f>
        <v/>
      </c>
      <c r="G5889" t="str">
        <f>IF(COUNT(FIND({"real","REAL","Real","fake","FAKE","Fake"},A5889,1)),"1","")</f>
        <v/>
      </c>
      <c r="H5889" t="str">
        <f>IF(COUNT(FIND({"charg","CHARG","Charg"},A5889,1)),"1","")</f>
        <v/>
      </c>
      <c r="I5889" t="str">
        <f>IF(COUNT(FIND({"taste","TASTE","Taste","flavo","Flavo","FLAVO"},A5889,1)),"1","")</f>
        <v/>
      </c>
    </row>
    <row r="5890" spans="1:9" ht="14" customHeight="1" x14ac:dyDescent="0.2">
      <c r="A5890" t="s">
        <v>5791</v>
      </c>
      <c r="B5890" s="1">
        <v>44802.092499999999</v>
      </c>
      <c r="C5890" t="s">
        <v>22</v>
      </c>
      <c r="D5890" t="str">
        <f>IF(COUNT(FIND({"burn","BURN","Burn"},A5890,1)),"1","")</f>
        <v/>
      </c>
      <c r="E5890" t="str">
        <f>IF(COUNT(FIND({"leak","LEAK","Leak","coming out","come out"},A5890,1)),"1","")</f>
        <v/>
      </c>
      <c r="F5890" t="str">
        <f>IF(COUNT(FIND({"clog","CLOG","Clog","block","BLOCK","Block"},A5890,1)),"1","")</f>
        <v/>
      </c>
      <c r="G5890" t="str">
        <f>IF(COUNT(FIND({"real","REAL","Real","fake","FAKE","Fake"},A5890,1)),"1","")</f>
        <v/>
      </c>
      <c r="H5890" t="str">
        <f>IF(COUNT(FIND({"charg","CHARG","Charg"},A5890,1)),"1","")</f>
        <v/>
      </c>
      <c r="I5890" t="str">
        <f>IF(COUNT(FIND({"taste","TASTE","Taste","flavo","Flavo","FLAVO"},A5890,1)),"1","")</f>
        <v/>
      </c>
    </row>
    <row r="5891" spans="1:9" ht="14" customHeight="1" x14ac:dyDescent="0.2">
      <c r="A5891" t="s">
        <v>336</v>
      </c>
      <c r="B5891" s="1">
        <v>44801.196296296301</v>
      </c>
      <c r="C5891" t="s">
        <v>22</v>
      </c>
      <c r="D5891" t="str">
        <f>IF(COUNT(FIND({"burn","BURN","Burn"},A5891,1)),"1","")</f>
        <v/>
      </c>
      <c r="E5891" t="str">
        <f>IF(COUNT(FIND({"leak","LEAK","Leak","coming out","come out"},A5891,1)),"1","")</f>
        <v/>
      </c>
      <c r="F5891" t="str">
        <f>IF(COUNT(FIND({"clog","CLOG","Clog","block","BLOCK","Block"},A5891,1)),"1","")</f>
        <v/>
      </c>
      <c r="G5891" t="str">
        <f>IF(COUNT(FIND({"real","REAL","Real","fake","FAKE","Fake"},A5891,1)),"1","")</f>
        <v/>
      </c>
      <c r="H5891" t="str">
        <f>IF(COUNT(FIND({"charg","CHARG","Charg"},A5891,1)),"1","")</f>
        <v/>
      </c>
      <c r="I5891" t="str">
        <f>IF(COUNT(FIND({"taste","TASTE","Taste","flavo","Flavo","FLAVO"},A5891,1)),"1","")</f>
        <v/>
      </c>
    </row>
    <row r="5892" spans="1:9" ht="14" customHeight="1" x14ac:dyDescent="0.2">
      <c r="A5892" t="s">
        <v>5792</v>
      </c>
      <c r="B5892" s="1">
        <v>44801.181481481501</v>
      </c>
      <c r="C5892" t="s">
        <v>22</v>
      </c>
      <c r="D5892" t="str">
        <f>IF(COUNT(FIND({"burn","BURN","Burn"},A5892,1)),"1","")</f>
        <v/>
      </c>
      <c r="E5892" t="str">
        <f>IF(COUNT(FIND({"leak","LEAK","Leak","coming out","come out"},A5892,1)),"1","")</f>
        <v/>
      </c>
      <c r="F5892" t="str">
        <f>IF(COUNT(FIND({"clog","CLOG","Clog","block","BLOCK","Block"},A5892,1)),"1","")</f>
        <v/>
      </c>
      <c r="G5892" t="str">
        <f>IF(COUNT(FIND({"real","REAL","Real","fake","FAKE","Fake"},A5892,1)),"1","")</f>
        <v/>
      </c>
      <c r="H5892" t="str">
        <f>IF(COUNT(FIND({"charg","CHARG","Charg"},A5892,1)),"1","")</f>
        <v/>
      </c>
      <c r="I5892" t="str">
        <f>IF(COUNT(FIND({"taste","TASTE","Taste","flavo","Flavo","FLAVO"},A5892,1)),"1","")</f>
        <v/>
      </c>
    </row>
    <row r="5893" spans="1:9" ht="14" customHeight="1" x14ac:dyDescent="0.2">
      <c r="A5893" t="s">
        <v>5793</v>
      </c>
      <c r="B5893" s="1">
        <v>44801.600358796299</v>
      </c>
      <c r="C5893" t="s">
        <v>22</v>
      </c>
      <c r="D5893" t="str">
        <f>IF(COUNT(FIND({"burn","BURN","Burn"},A5893,1)),"1","")</f>
        <v/>
      </c>
      <c r="E5893" t="str">
        <f>IF(COUNT(FIND({"leak","LEAK","Leak","coming out","come out"},A5893,1)),"1","")</f>
        <v/>
      </c>
      <c r="F5893" t="str">
        <f>IF(COUNT(FIND({"clog","CLOG","Clog","block","BLOCK","Block"},A5893,1)),"1","")</f>
        <v/>
      </c>
      <c r="G5893" t="str">
        <f>IF(COUNT(FIND({"real","REAL","Real","fake","FAKE","Fake"},A5893,1)),"1","")</f>
        <v/>
      </c>
      <c r="H5893" t="str">
        <f>IF(COUNT(FIND({"charg","CHARG","Charg"},A5893,1)),"1","")</f>
        <v/>
      </c>
      <c r="I5893" t="str">
        <f>IF(COUNT(FIND({"taste","TASTE","Taste","flavo","Flavo","FLAVO"},A5893,1)),"1","")</f>
        <v/>
      </c>
    </row>
    <row r="5894" spans="1:9" ht="14" customHeight="1" x14ac:dyDescent="0.2">
      <c r="A5894" t="s">
        <v>5794</v>
      </c>
      <c r="B5894" s="1">
        <v>44801.608043981498</v>
      </c>
      <c r="C5894" t="s">
        <v>22</v>
      </c>
      <c r="D5894" t="str">
        <f>IF(COUNT(FIND({"burn","BURN","Burn"},A5894,1)),"1","")</f>
        <v/>
      </c>
      <c r="E5894" t="str">
        <f>IF(COUNT(FIND({"leak","LEAK","Leak","coming out","come out"},A5894,1)),"1","")</f>
        <v/>
      </c>
      <c r="F5894" t="str">
        <f>IF(COUNT(FIND({"clog","CLOG","Clog","block","BLOCK","Block"},A5894,1)),"1","")</f>
        <v/>
      </c>
      <c r="G5894" t="str">
        <f>IF(COUNT(FIND({"real","REAL","Real","fake","FAKE","Fake"},A5894,1)),"1","")</f>
        <v/>
      </c>
      <c r="H5894" t="str">
        <f>IF(COUNT(FIND({"charg","CHARG","Charg"},A5894,1)),"1","")</f>
        <v/>
      </c>
      <c r="I5894" t="str">
        <f>IF(COUNT(FIND({"taste","TASTE","Taste","flavo","Flavo","FLAVO"},A5894,1)),"1","")</f>
        <v/>
      </c>
    </row>
    <row r="5895" spans="1:9" ht="14" customHeight="1" x14ac:dyDescent="0.2">
      <c r="A5895" t="s">
        <v>5795</v>
      </c>
      <c r="B5895" s="1">
        <v>44801.105706018498</v>
      </c>
      <c r="C5895" t="s">
        <v>22</v>
      </c>
      <c r="D5895" t="str">
        <f>IF(COUNT(FIND({"burn","BURN","Burn"},A5895,1)),"1","")</f>
        <v/>
      </c>
      <c r="E5895" t="str">
        <f>IF(COUNT(FIND({"leak","LEAK","Leak","coming out","come out"},A5895,1)),"1","")</f>
        <v/>
      </c>
      <c r="F5895" t="str">
        <f>IF(COUNT(FIND({"clog","CLOG","Clog","block","BLOCK","Block"},A5895,1)),"1","")</f>
        <v/>
      </c>
      <c r="G5895" t="str">
        <f>IF(COUNT(FIND({"real","REAL","Real","fake","FAKE","Fake"},A5895,1)),"1","")</f>
        <v/>
      </c>
      <c r="H5895" t="str">
        <f>IF(COUNT(FIND({"charg","CHARG","Charg"},A5895,1)),"1","")</f>
        <v/>
      </c>
      <c r="I5895" t="str">
        <f>IF(COUNT(FIND({"taste","TASTE","Taste","flavo","Flavo","FLAVO"},A5895,1)),"1","")</f>
        <v/>
      </c>
    </row>
    <row r="5896" spans="1:9" ht="14" customHeight="1" x14ac:dyDescent="0.2">
      <c r="A5896" t="s">
        <v>5796</v>
      </c>
      <c r="B5896" s="1">
        <v>44802.090949074103</v>
      </c>
      <c r="C5896" t="s">
        <v>22</v>
      </c>
      <c r="D5896" t="str">
        <f>IF(COUNT(FIND({"burn","BURN","Burn"},A5896,1)),"1","")</f>
        <v/>
      </c>
      <c r="E5896" t="str">
        <f>IF(COUNT(FIND({"leak","LEAK","Leak","coming out","come out"},A5896,1)),"1","")</f>
        <v/>
      </c>
      <c r="F5896" t="str">
        <f>IF(COUNT(FIND({"clog","CLOG","Clog","block","BLOCK","Block"},A5896,1)),"1","")</f>
        <v/>
      </c>
      <c r="G5896" t="str">
        <f>IF(COUNT(FIND({"real","REAL","Real","fake","FAKE","Fake"},A5896,1)),"1","")</f>
        <v/>
      </c>
      <c r="H5896" t="str">
        <f>IF(COUNT(FIND({"charg","CHARG","Charg"},A5896,1)),"1","")</f>
        <v/>
      </c>
      <c r="I5896" t="str">
        <f>IF(COUNT(FIND({"taste","TASTE","Taste","flavo","Flavo","FLAVO"},A5896,1)),"1","")</f>
        <v/>
      </c>
    </row>
    <row r="5897" spans="1:9" ht="14" customHeight="1" x14ac:dyDescent="0.2">
      <c r="A5897" t="s">
        <v>5797</v>
      </c>
      <c r="B5897" s="1">
        <v>44801.207118055601</v>
      </c>
      <c r="C5897" t="s">
        <v>22</v>
      </c>
      <c r="D5897" t="str">
        <f>IF(COUNT(FIND({"burn","BURN","Burn"},A5897,1)),"1","")</f>
        <v/>
      </c>
      <c r="E5897" t="str">
        <f>IF(COUNT(FIND({"leak","LEAK","Leak","coming out","come out"},A5897,1)),"1","")</f>
        <v/>
      </c>
      <c r="F5897" t="str">
        <f>IF(COUNT(FIND({"clog","CLOG","Clog","block","BLOCK","Block"},A5897,1)),"1","")</f>
        <v/>
      </c>
      <c r="G5897" t="str">
        <f>IF(COUNT(FIND({"real","REAL","Real","fake","FAKE","Fake"},A5897,1)),"1","")</f>
        <v/>
      </c>
      <c r="H5897" t="str">
        <f>IF(COUNT(FIND({"charg","CHARG","Charg"},A5897,1)),"1","")</f>
        <v/>
      </c>
      <c r="I5897" t="str">
        <f>IF(COUNT(FIND({"taste","TASTE","Taste","flavo","Flavo","FLAVO"},A5897,1)),"1","")</f>
        <v>1</v>
      </c>
    </row>
    <row r="5898" spans="1:9" ht="14" customHeight="1" x14ac:dyDescent="0.2">
      <c r="A5898" t="s">
        <v>5798</v>
      </c>
      <c r="B5898" s="1">
        <v>44801.1180902778</v>
      </c>
      <c r="C5898" t="s">
        <v>22</v>
      </c>
      <c r="D5898" t="str">
        <f>IF(COUNT(FIND({"burn","BURN","Burn"},A5898,1)),"1","")</f>
        <v/>
      </c>
      <c r="E5898" t="str">
        <f>IF(COUNT(FIND({"leak","LEAK","Leak","coming out","come out"},A5898,1)),"1","")</f>
        <v/>
      </c>
      <c r="F5898" t="str">
        <f>IF(COUNT(FIND({"clog","CLOG","Clog","block","BLOCK","Block"},A5898,1)),"1","")</f>
        <v/>
      </c>
      <c r="G5898" t="str">
        <f>IF(COUNT(FIND({"real","REAL","Real","fake","FAKE","Fake"},A5898,1)),"1","")</f>
        <v/>
      </c>
      <c r="H5898" t="str">
        <f>IF(COUNT(FIND({"charg","CHARG","Charg"},A5898,1)),"1","")</f>
        <v/>
      </c>
      <c r="I5898" t="str">
        <f>IF(COUNT(FIND({"taste","TASTE","Taste","flavo","Flavo","FLAVO"},A5898,1)),"1","")</f>
        <v>1</v>
      </c>
    </row>
    <row r="5899" spans="1:9" ht="14" customHeight="1" x14ac:dyDescent="0.2">
      <c r="A5899" t="s">
        <v>5799</v>
      </c>
      <c r="B5899" s="1">
        <v>44801.208402777796</v>
      </c>
      <c r="C5899" t="s">
        <v>22</v>
      </c>
      <c r="D5899" t="str">
        <f>IF(COUNT(FIND({"burn","BURN","Burn"},A5899,1)),"1","")</f>
        <v/>
      </c>
      <c r="E5899" t="str">
        <f>IF(COUNT(FIND({"leak","LEAK","Leak","coming out","come out"},A5899,1)),"1","")</f>
        <v/>
      </c>
      <c r="F5899" t="str">
        <f>IF(COUNT(FIND({"clog","CLOG","Clog","block","BLOCK","Block"},A5899,1)),"1","")</f>
        <v/>
      </c>
      <c r="G5899" t="str">
        <f>IF(COUNT(FIND({"real","REAL","Real","fake","FAKE","Fake"},A5899,1)),"1","")</f>
        <v/>
      </c>
      <c r="H5899" t="str">
        <f>IF(COUNT(FIND({"charg","CHARG","Charg"},A5899,1)),"1","")</f>
        <v/>
      </c>
      <c r="I5899" t="str">
        <f>IF(COUNT(FIND({"taste","TASTE","Taste","flavo","Flavo","FLAVO"},A5899,1)),"1","")</f>
        <v/>
      </c>
    </row>
    <row r="5900" spans="1:9" ht="14" customHeight="1" x14ac:dyDescent="0.2">
      <c r="A5900" t="s">
        <v>5800</v>
      </c>
      <c r="B5900" s="1">
        <v>44801.175763888903</v>
      </c>
      <c r="C5900" t="s">
        <v>22</v>
      </c>
      <c r="D5900" t="str">
        <f>IF(COUNT(FIND({"burn","BURN","Burn"},A5900,1)),"1","")</f>
        <v/>
      </c>
      <c r="E5900" t="str">
        <f>IF(COUNT(FIND({"leak","LEAK","Leak","coming out","come out"},A5900,1)),"1","")</f>
        <v/>
      </c>
      <c r="F5900" t="str">
        <f>IF(COUNT(FIND({"clog","CLOG","Clog","block","BLOCK","Block"},A5900,1)),"1","")</f>
        <v/>
      </c>
      <c r="G5900" t="str">
        <f>IF(COUNT(FIND({"real","REAL","Real","fake","FAKE","Fake"},A5900,1)),"1","")</f>
        <v/>
      </c>
      <c r="H5900" t="str">
        <f>IF(COUNT(FIND({"charg","CHARG","Charg"},A5900,1)),"1","")</f>
        <v/>
      </c>
      <c r="I5900" t="str">
        <f>IF(COUNT(FIND({"taste","TASTE","Taste","flavo","Flavo","FLAVO"},A5900,1)),"1","")</f>
        <v>1</v>
      </c>
    </row>
    <row r="5901" spans="1:9" ht="14" customHeight="1" x14ac:dyDescent="0.2">
      <c r="A5901" t="s">
        <v>5801</v>
      </c>
      <c r="B5901" s="1">
        <v>44801.209351851903</v>
      </c>
      <c r="C5901" t="s">
        <v>22</v>
      </c>
      <c r="D5901" t="str">
        <f>IF(COUNT(FIND({"burn","BURN","Burn"},A5901,1)),"1","")</f>
        <v/>
      </c>
      <c r="E5901" t="str">
        <f>IF(COUNT(FIND({"leak","LEAK","Leak","coming out","come out"},A5901,1)),"1","")</f>
        <v/>
      </c>
      <c r="F5901" t="str">
        <f>IF(COUNT(FIND({"clog","CLOG","Clog","block","BLOCK","Block"},A5901,1)),"1","")</f>
        <v/>
      </c>
      <c r="G5901" t="str">
        <f>IF(COUNT(FIND({"real","REAL","Real","fake","FAKE","Fake"},A5901,1)),"1","")</f>
        <v/>
      </c>
      <c r="H5901" t="str">
        <f>IF(COUNT(FIND({"charg","CHARG","Charg"},A5901,1)),"1","")</f>
        <v/>
      </c>
      <c r="I5901" t="str">
        <f>IF(COUNT(FIND({"taste","TASTE","Taste","flavo","Flavo","FLAVO"},A5901,1)),"1","")</f>
        <v>1</v>
      </c>
    </row>
    <row r="5902" spans="1:9" ht="14" customHeight="1" x14ac:dyDescent="0.2">
      <c r="A5902" t="s">
        <v>5802</v>
      </c>
      <c r="B5902" s="1">
        <v>44801.198344907403</v>
      </c>
      <c r="C5902" t="s">
        <v>22</v>
      </c>
      <c r="D5902" t="str">
        <f>IF(COUNT(FIND({"burn","BURN","Burn"},A5902,1)),"1","")</f>
        <v/>
      </c>
      <c r="E5902" t="str">
        <f>IF(COUNT(FIND({"leak","LEAK","Leak","coming out","come out"},A5902,1)),"1","")</f>
        <v/>
      </c>
      <c r="F5902" t="str">
        <f>IF(COUNT(FIND({"clog","CLOG","Clog","block","BLOCK","Block"},A5902,1)),"1","")</f>
        <v/>
      </c>
      <c r="G5902" t="str">
        <f>IF(COUNT(FIND({"real","REAL","Real","fake","FAKE","Fake"},A5902,1)),"1","")</f>
        <v>1</v>
      </c>
      <c r="H5902" t="str">
        <f>IF(COUNT(FIND({"charg","CHARG","Charg"},A5902,1)),"1","")</f>
        <v/>
      </c>
      <c r="I5902" t="str">
        <f>IF(COUNT(FIND({"taste","TASTE","Taste","flavo","Flavo","FLAVO"},A5902,1)),"1","")</f>
        <v/>
      </c>
    </row>
    <row r="5903" spans="1:9" ht="14" customHeight="1" x14ac:dyDescent="0.2">
      <c r="A5903" t="s">
        <v>5803</v>
      </c>
      <c r="B5903" s="1">
        <v>44801.2100810185</v>
      </c>
      <c r="C5903" t="s">
        <v>22</v>
      </c>
      <c r="D5903" t="str">
        <f>IF(COUNT(FIND({"burn","BURN","Burn"},A5903,1)),"1","")</f>
        <v/>
      </c>
      <c r="E5903" t="str">
        <f>IF(COUNT(FIND({"leak","LEAK","Leak","coming out","come out"},A5903,1)),"1","")</f>
        <v/>
      </c>
      <c r="F5903" t="str">
        <f>IF(COUNT(FIND({"clog","CLOG","Clog","block","BLOCK","Block"},A5903,1)),"1","")</f>
        <v/>
      </c>
      <c r="G5903" t="str">
        <f>IF(COUNT(FIND({"real","REAL","Real","fake","FAKE","Fake"},A5903,1)),"1","")</f>
        <v/>
      </c>
      <c r="H5903" t="str">
        <f>IF(COUNT(FIND({"charg","CHARG","Charg"},A5903,1)),"1","")</f>
        <v/>
      </c>
      <c r="I5903" t="str">
        <f>IF(COUNT(FIND({"taste","TASTE","Taste","flavo","Flavo","FLAVO"},A5903,1)),"1","")</f>
        <v/>
      </c>
    </row>
    <row r="5904" spans="1:9" ht="14" customHeight="1" x14ac:dyDescent="0.2">
      <c r="A5904" t="s">
        <v>5804</v>
      </c>
      <c r="B5904" s="1">
        <v>44800.7519328704</v>
      </c>
      <c r="C5904" t="s">
        <v>22</v>
      </c>
      <c r="D5904" t="str">
        <f>IF(COUNT(FIND({"burn","BURN","Burn"},A5904,1)),"1","")</f>
        <v>1</v>
      </c>
      <c r="E5904" t="str">
        <f>IF(COUNT(FIND({"leak","LEAK","Leak","coming out","come out"},A5904,1)),"1","")</f>
        <v/>
      </c>
      <c r="F5904" t="str">
        <f>IF(COUNT(FIND({"clog","CLOG","Clog","block","BLOCK","Block"},A5904,1)),"1","")</f>
        <v/>
      </c>
      <c r="G5904" t="str">
        <f>IF(COUNT(FIND({"real","REAL","Real","fake","FAKE","Fake"},A5904,1)),"1","")</f>
        <v/>
      </c>
      <c r="H5904" t="str">
        <f>IF(COUNT(FIND({"charg","CHARG","Charg"},A5904,1)),"1","")</f>
        <v/>
      </c>
      <c r="I5904" t="str">
        <f>IF(COUNT(FIND({"taste","TASTE","Taste","flavo","Flavo","FLAVO"},A5904,1)),"1","")</f>
        <v/>
      </c>
    </row>
    <row r="5905" spans="1:9" ht="14" customHeight="1" x14ac:dyDescent="0.2">
      <c r="A5905" t="s">
        <v>5805</v>
      </c>
      <c r="B5905" s="1">
        <v>44800.908668981501</v>
      </c>
      <c r="C5905" t="s">
        <v>22</v>
      </c>
      <c r="D5905" t="str">
        <f>IF(COUNT(FIND({"burn","BURN","Burn"},A5905,1)),"1","")</f>
        <v/>
      </c>
      <c r="E5905" t="str">
        <f>IF(COUNT(FIND({"leak","LEAK","Leak","coming out","come out"},A5905,1)),"1","")</f>
        <v/>
      </c>
      <c r="F5905" t="str">
        <f>IF(COUNT(FIND({"clog","CLOG","Clog","block","BLOCK","Block"},A5905,1)),"1","")</f>
        <v/>
      </c>
      <c r="G5905" t="str">
        <f>IF(COUNT(FIND({"real","REAL","Real","fake","FAKE","Fake"},A5905,1)),"1","")</f>
        <v/>
      </c>
      <c r="H5905" t="str">
        <f>IF(COUNT(FIND({"charg","CHARG","Charg"},A5905,1)),"1","")</f>
        <v/>
      </c>
      <c r="I5905" t="str">
        <f>IF(COUNT(FIND({"taste","TASTE","Taste","flavo","Flavo","FLAVO"},A5905,1)),"1","")</f>
        <v/>
      </c>
    </row>
    <row r="5906" spans="1:9" ht="14" customHeight="1" x14ac:dyDescent="0.2">
      <c r="A5906" t="s">
        <v>5806</v>
      </c>
      <c r="B5906" s="1">
        <v>44802.0913194444</v>
      </c>
      <c r="C5906" t="s">
        <v>22</v>
      </c>
      <c r="D5906" t="str">
        <f>IF(COUNT(FIND({"burn","BURN","Burn"},A5906,1)),"1","")</f>
        <v/>
      </c>
      <c r="E5906" t="str">
        <f>IF(COUNT(FIND({"leak","LEAK","Leak","coming out","come out"},A5906,1)),"1","")</f>
        <v/>
      </c>
      <c r="F5906" t="str">
        <f>IF(COUNT(FIND({"clog","CLOG","Clog","block","BLOCK","Block"},A5906,1)),"1","")</f>
        <v/>
      </c>
      <c r="G5906" t="str">
        <f>IF(COUNT(FIND({"real","REAL","Real","fake","FAKE","Fake"},A5906,1)),"1","")</f>
        <v/>
      </c>
      <c r="H5906" t="str">
        <f>IF(COUNT(FIND({"charg","CHARG","Charg"},A5906,1)),"1","")</f>
        <v/>
      </c>
      <c r="I5906" t="str">
        <f>IF(COUNT(FIND({"taste","TASTE","Taste","flavo","Flavo","FLAVO"},A5906,1)),"1","")</f>
        <v/>
      </c>
    </row>
    <row r="5907" spans="1:9" ht="14" customHeight="1" x14ac:dyDescent="0.2">
      <c r="A5907" t="s">
        <v>5807</v>
      </c>
      <c r="B5907" s="1">
        <v>44815.741180555597</v>
      </c>
      <c r="C5907" t="s">
        <v>23</v>
      </c>
      <c r="D5907" t="str">
        <f>IF(COUNT(FIND({"burn","BURN","Burn"},A5907,1)),"1","")</f>
        <v/>
      </c>
      <c r="E5907" t="str">
        <f>IF(COUNT(FIND({"leak","LEAK","Leak","coming out","come out"},A5907,1)),"1","")</f>
        <v/>
      </c>
      <c r="F5907" t="str">
        <f>IF(COUNT(FIND({"clog","CLOG","Clog","block","BLOCK","Block"},A5907,1)),"1","")</f>
        <v/>
      </c>
      <c r="G5907" t="str">
        <f>IF(COUNT(FIND({"real","REAL","Real","fake","FAKE","Fake"},A5907,1)),"1","")</f>
        <v/>
      </c>
      <c r="H5907" t="str">
        <f>IF(COUNT(FIND({"charg","CHARG","Charg"},A5907,1)),"1","")</f>
        <v/>
      </c>
      <c r="I5907" t="str">
        <f>IF(COUNT(FIND({"taste","TASTE","Taste","flavo","Flavo","FLAVO"},A5907,1)),"1","")</f>
        <v/>
      </c>
    </row>
    <row r="5908" spans="1:9" ht="14" customHeight="1" x14ac:dyDescent="0.2">
      <c r="A5908" t="s">
        <v>5808</v>
      </c>
      <c r="B5908" s="1">
        <v>44819.356840277796</v>
      </c>
      <c r="C5908" t="s">
        <v>23</v>
      </c>
      <c r="D5908" t="str">
        <f>IF(COUNT(FIND({"burn","BURN","Burn"},A5908,1)),"1","")</f>
        <v/>
      </c>
      <c r="E5908" t="str">
        <f>IF(COUNT(FIND({"leak","LEAK","Leak","coming out","come out"},A5908,1)),"1","")</f>
        <v/>
      </c>
      <c r="F5908" t="str">
        <f>IF(COUNT(FIND({"clog","CLOG","Clog","block","BLOCK","Block"},A5908,1)),"1","")</f>
        <v/>
      </c>
      <c r="G5908" t="str">
        <f>IF(COUNT(FIND({"real","REAL","Real","fake","FAKE","Fake"},A5908,1)),"1","")</f>
        <v/>
      </c>
      <c r="H5908" t="str">
        <f>IF(COUNT(FIND({"charg","CHARG","Charg"},A5908,1)),"1","")</f>
        <v/>
      </c>
      <c r="I5908" t="str">
        <f>IF(COUNT(FIND({"taste","TASTE","Taste","flavo","Flavo","FLAVO"},A5908,1)),"1","")</f>
        <v/>
      </c>
    </row>
    <row r="5909" spans="1:9" ht="14" customHeight="1" x14ac:dyDescent="0.2">
      <c r="A5909" t="s">
        <v>5809</v>
      </c>
      <c r="B5909" s="1">
        <v>44800.7605092593</v>
      </c>
      <c r="C5909" t="s">
        <v>22</v>
      </c>
      <c r="D5909" t="str">
        <f>IF(COUNT(FIND({"burn","BURN","Burn"},A5909,1)),"1","")</f>
        <v/>
      </c>
      <c r="E5909" t="str">
        <f>IF(COUNT(FIND({"leak","LEAK","Leak","coming out","come out"},A5909,1)),"1","")</f>
        <v/>
      </c>
      <c r="F5909" t="str">
        <f>IF(COUNT(FIND({"clog","CLOG","Clog","block","BLOCK","Block"},A5909,1)),"1","")</f>
        <v/>
      </c>
      <c r="G5909" t="str">
        <f>IF(COUNT(FIND({"real","REAL","Real","fake","FAKE","Fake"},A5909,1)),"1","")</f>
        <v/>
      </c>
      <c r="H5909" t="str">
        <f>IF(COUNT(FIND({"charg","CHARG","Charg"},A5909,1)),"1","")</f>
        <v/>
      </c>
      <c r="I5909" t="str">
        <f>IF(COUNT(FIND({"taste","TASTE","Taste","flavo","Flavo","FLAVO"},A5909,1)),"1","")</f>
        <v/>
      </c>
    </row>
    <row r="5910" spans="1:9" ht="14" customHeight="1" x14ac:dyDescent="0.2">
      <c r="A5910" t="s">
        <v>5810</v>
      </c>
      <c r="B5910" s="1">
        <v>44800.930532407401</v>
      </c>
      <c r="C5910" t="s">
        <v>22</v>
      </c>
      <c r="D5910" t="str">
        <f>IF(COUNT(FIND({"burn","BURN","Burn"},A5910,1)),"1","")</f>
        <v/>
      </c>
      <c r="E5910" t="str">
        <f>IF(COUNT(FIND({"leak","LEAK","Leak","coming out","come out"},A5910,1)),"1","")</f>
        <v/>
      </c>
      <c r="F5910" t="str">
        <f>IF(COUNT(FIND({"clog","CLOG","Clog","block","BLOCK","Block"},A5910,1)),"1","")</f>
        <v/>
      </c>
      <c r="G5910" t="str">
        <f>IF(COUNT(FIND({"real","REAL","Real","fake","FAKE","Fake"},A5910,1)),"1","")</f>
        <v/>
      </c>
      <c r="H5910" t="str">
        <f>IF(COUNT(FIND({"charg","CHARG","Charg"},A5910,1)),"1","")</f>
        <v/>
      </c>
      <c r="I5910" t="str">
        <f>IF(COUNT(FIND({"taste","TASTE","Taste","flavo","Flavo","FLAVO"},A5910,1)),"1","")</f>
        <v/>
      </c>
    </row>
    <row r="5911" spans="1:9" ht="14" customHeight="1" x14ac:dyDescent="0.2">
      <c r="A5911" t="s">
        <v>5811</v>
      </c>
      <c r="B5911" s="1">
        <v>44801.127905092602</v>
      </c>
      <c r="C5911" t="s">
        <v>22</v>
      </c>
      <c r="D5911" t="str">
        <f>IF(COUNT(FIND({"burn","BURN","Burn"},A5911,1)),"1","")</f>
        <v/>
      </c>
      <c r="E5911" t="str">
        <f>IF(COUNT(FIND({"leak","LEAK","Leak","coming out","come out"},A5911,1)),"1","")</f>
        <v/>
      </c>
      <c r="F5911" t="str">
        <f>IF(COUNT(FIND({"clog","CLOG","Clog","block","BLOCK","Block"},A5911,1)),"1","")</f>
        <v/>
      </c>
      <c r="G5911" t="str">
        <f>IF(COUNT(FIND({"real","REAL","Real","fake","FAKE","Fake"},A5911,1)),"1","")</f>
        <v/>
      </c>
      <c r="H5911" t="str">
        <f>IF(COUNT(FIND({"charg","CHARG","Charg"},A5911,1)),"1","")</f>
        <v/>
      </c>
      <c r="I5911" t="str">
        <f>IF(COUNT(FIND({"taste","TASTE","Taste","flavo","Flavo","FLAVO"},A5911,1)),"1","")</f>
        <v/>
      </c>
    </row>
    <row r="5912" spans="1:9" ht="14" customHeight="1" x14ac:dyDescent="0.2">
      <c r="A5912" t="s">
        <v>5812</v>
      </c>
      <c r="B5912" s="1">
        <v>44800.9301388889</v>
      </c>
      <c r="C5912" t="s">
        <v>22</v>
      </c>
      <c r="D5912" t="str">
        <f>IF(COUNT(FIND({"burn","BURN","Burn"},A5912,1)),"1","")</f>
        <v>1</v>
      </c>
      <c r="E5912" t="str">
        <f>IF(COUNT(FIND({"leak","LEAK","Leak","coming out","come out"},A5912,1)),"1","")</f>
        <v/>
      </c>
      <c r="F5912" t="str">
        <f>IF(COUNT(FIND({"clog","CLOG","Clog","block","BLOCK","Block"},A5912,1)),"1","")</f>
        <v/>
      </c>
      <c r="G5912" t="str">
        <f>IF(COUNT(FIND({"real","REAL","Real","fake","FAKE","Fake"},A5912,1)),"1","")</f>
        <v/>
      </c>
      <c r="H5912" t="str">
        <f>IF(COUNT(FIND({"charg","CHARG","Charg"},A5912,1)),"1","")</f>
        <v/>
      </c>
      <c r="I5912" t="str">
        <f>IF(COUNT(FIND({"taste","TASTE","Taste","flavo","Flavo","FLAVO"},A5912,1)),"1","")</f>
        <v/>
      </c>
    </row>
    <row r="5913" spans="1:9" ht="14" customHeight="1" x14ac:dyDescent="0.2">
      <c r="A5913" t="s">
        <v>5813</v>
      </c>
      <c r="B5913" s="1">
        <v>44819.658310185201</v>
      </c>
      <c r="C5913" t="s">
        <v>23</v>
      </c>
      <c r="D5913" t="str">
        <f>IF(COUNT(FIND({"burn","BURN","Burn"},A5913,1)),"1","")</f>
        <v/>
      </c>
      <c r="E5913" t="str">
        <f>IF(COUNT(FIND({"leak","LEAK","Leak","coming out","come out"},A5913,1)),"1","")</f>
        <v/>
      </c>
      <c r="F5913" t="str">
        <f>IF(COUNT(FIND({"clog","CLOG","Clog","block","BLOCK","Block"},A5913,1)),"1","")</f>
        <v/>
      </c>
      <c r="G5913" t="str">
        <f>IF(COUNT(FIND({"real","REAL","Real","fake","FAKE","Fake"},A5913,1)),"1","")</f>
        <v/>
      </c>
      <c r="H5913" t="str">
        <f>IF(COUNT(FIND({"charg","CHARG","Charg"},A5913,1)),"1","")</f>
        <v/>
      </c>
      <c r="I5913" t="str">
        <f>IF(COUNT(FIND({"taste","TASTE","Taste","flavo","Flavo","FLAVO"},A5913,1)),"1","")</f>
        <v/>
      </c>
    </row>
    <row r="5914" spans="1:9" ht="14" customHeight="1" x14ac:dyDescent="0.2">
      <c r="A5914" t="s">
        <v>5814</v>
      </c>
      <c r="B5914" s="1">
        <v>44800.9383101852</v>
      </c>
      <c r="C5914" t="s">
        <v>22</v>
      </c>
      <c r="D5914" t="str">
        <f>IF(COUNT(FIND({"burn","BURN","Burn"},A5914,1)),"1","")</f>
        <v/>
      </c>
      <c r="E5914" t="str">
        <f>IF(COUNT(FIND({"leak","LEAK","Leak","coming out","come out"},A5914,1)),"1","")</f>
        <v/>
      </c>
      <c r="F5914" t="str">
        <f>IF(COUNT(FIND({"clog","CLOG","Clog","block","BLOCK","Block"},A5914,1)),"1","")</f>
        <v/>
      </c>
      <c r="G5914" t="str">
        <f>IF(COUNT(FIND({"real","REAL","Real","fake","FAKE","Fake"},A5914,1)),"1","")</f>
        <v/>
      </c>
      <c r="H5914" t="str">
        <f>IF(COUNT(FIND({"charg","CHARG","Charg"},A5914,1)),"1","")</f>
        <v/>
      </c>
      <c r="I5914" t="str">
        <f>IF(COUNT(FIND({"taste","TASTE","Taste","flavo","Flavo","FLAVO"},A5914,1)),"1","")</f>
        <v/>
      </c>
    </row>
    <row r="5915" spans="1:9" ht="14" customHeight="1" x14ac:dyDescent="0.2">
      <c r="A5915" t="s">
        <v>5815</v>
      </c>
      <c r="B5915" s="1">
        <v>44800.930937500001</v>
      </c>
      <c r="C5915" t="s">
        <v>22</v>
      </c>
      <c r="D5915" t="str">
        <f>IF(COUNT(FIND({"burn","BURN","Burn"},A5915,1)),"1","")</f>
        <v/>
      </c>
      <c r="E5915" t="str">
        <f>IF(COUNT(FIND({"leak","LEAK","Leak","coming out","come out"},A5915,1)),"1","")</f>
        <v/>
      </c>
      <c r="F5915" t="str">
        <f>IF(COUNT(FIND({"clog","CLOG","Clog","block","BLOCK","Block"},A5915,1)),"1","")</f>
        <v/>
      </c>
      <c r="G5915" t="str">
        <f>IF(COUNT(FIND({"real","REAL","Real","fake","FAKE","Fake"},A5915,1)),"1","")</f>
        <v/>
      </c>
      <c r="H5915" t="str">
        <f>IF(COUNT(FIND({"charg","CHARG","Charg"},A5915,1)),"1","")</f>
        <v/>
      </c>
      <c r="I5915" t="str">
        <f>IF(COUNT(FIND({"taste","TASTE","Taste","flavo","Flavo","FLAVO"},A5915,1)),"1","")</f>
        <v/>
      </c>
    </row>
    <row r="5916" spans="1:9" ht="14" customHeight="1" x14ac:dyDescent="0.2">
      <c r="A5916" t="s">
        <v>5816</v>
      </c>
      <c r="B5916" s="1">
        <v>44800.930486111101</v>
      </c>
      <c r="C5916" t="s">
        <v>22</v>
      </c>
      <c r="D5916" t="str">
        <f>IF(COUNT(FIND({"burn","BURN","Burn"},A5916,1)),"1","")</f>
        <v/>
      </c>
      <c r="E5916" t="str">
        <f>IF(COUNT(FIND({"leak","LEAK","Leak","coming out","come out"},A5916,1)),"1","")</f>
        <v/>
      </c>
      <c r="F5916" t="str">
        <f>IF(COUNT(FIND({"clog","CLOG","Clog","block","BLOCK","Block"},A5916,1)),"1","")</f>
        <v/>
      </c>
      <c r="G5916" t="str">
        <f>IF(COUNT(FIND({"real","REAL","Real","fake","FAKE","Fake"},A5916,1)),"1","")</f>
        <v/>
      </c>
      <c r="H5916" t="str">
        <f>IF(COUNT(FIND({"charg","CHARG","Charg"},A5916,1)),"1","")</f>
        <v/>
      </c>
      <c r="I5916" t="str">
        <f>IF(COUNT(FIND({"taste","TASTE","Taste","flavo","Flavo","FLAVO"},A5916,1)),"1","")</f>
        <v/>
      </c>
    </row>
    <row r="5917" spans="1:9" ht="14" customHeight="1" x14ac:dyDescent="0.2">
      <c r="A5917" t="s">
        <v>5817</v>
      </c>
      <c r="B5917" s="1">
        <v>44800.942627314798</v>
      </c>
      <c r="C5917" t="s">
        <v>22</v>
      </c>
      <c r="D5917" t="str">
        <f>IF(COUNT(FIND({"burn","BURN","Burn"},A5917,1)),"1","")</f>
        <v/>
      </c>
      <c r="E5917" t="str">
        <f>IF(COUNT(FIND({"leak","LEAK","Leak","coming out","come out"},A5917,1)),"1","")</f>
        <v/>
      </c>
      <c r="F5917" t="str">
        <f>IF(COUNT(FIND({"clog","CLOG","Clog","block","BLOCK","Block"},A5917,1)),"1","")</f>
        <v/>
      </c>
      <c r="G5917" t="str">
        <f>IF(COUNT(FIND({"real","REAL","Real","fake","FAKE","Fake"},A5917,1)),"1","")</f>
        <v/>
      </c>
      <c r="H5917" t="str">
        <f>IF(COUNT(FIND({"charg","CHARG","Charg"},A5917,1)),"1","")</f>
        <v/>
      </c>
      <c r="I5917" t="str">
        <f>IF(COUNT(FIND({"taste","TASTE","Taste","flavo","Flavo","FLAVO"},A5917,1)),"1","")</f>
        <v/>
      </c>
    </row>
    <row r="5918" spans="1:9" ht="14" customHeight="1" x14ac:dyDescent="0.2">
      <c r="A5918" t="s">
        <v>5818</v>
      </c>
      <c r="B5918" s="1">
        <v>44800.948622685202</v>
      </c>
      <c r="C5918" t="s">
        <v>22</v>
      </c>
      <c r="D5918" t="str">
        <f>IF(COUNT(FIND({"burn","BURN","Burn"},A5918,1)),"1","")</f>
        <v/>
      </c>
      <c r="E5918" t="str">
        <f>IF(COUNT(FIND({"leak","LEAK","Leak","coming out","come out"},A5918,1)),"1","")</f>
        <v/>
      </c>
      <c r="F5918" t="str">
        <f>IF(COUNT(FIND({"clog","CLOG","Clog","block","BLOCK","Block"},A5918,1)),"1","")</f>
        <v/>
      </c>
      <c r="G5918" t="str">
        <f>IF(COUNT(FIND({"real","REAL","Real","fake","FAKE","Fake"},A5918,1)),"1","")</f>
        <v/>
      </c>
      <c r="H5918" t="str">
        <f>IF(COUNT(FIND({"charg","CHARG","Charg"},A5918,1)),"1","")</f>
        <v/>
      </c>
      <c r="I5918" t="str">
        <f>IF(COUNT(FIND({"taste","TASTE","Taste","flavo","Flavo","FLAVO"},A5918,1)),"1","")</f>
        <v/>
      </c>
    </row>
    <row r="5919" spans="1:9" ht="14" customHeight="1" x14ac:dyDescent="0.2">
      <c r="A5919" t="s">
        <v>5819</v>
      </c>
      <c r="B5919" s="1">
        <v>44801.093715277799</v>
      </c>
      <c r="C5919" t="s">
        <v>22</v>
      </c>
      <c r="D5919" t="str">
        <f>IF(COUNT(FIND({"burn","BURN","Burn"},A5919,1)),"1","")</f>
        <v/>
      </c>
      <c r="E5919" t="str">
        <f>IF(COUNT(FIND({"leak","LEAK","Leak","coming out","come out"},A5919,1)),"1","")</f>
        <v/>
      </c>
      <c r="F5919" t="str">
        <f>IF(COUNT(FIND({"clog","CLOG","Clog","block","BLOCK","Block"},A5919,1)),"1","")</f>
        <v/>
      </c>
      <c r="G5919" t="str">
        <f>IF(COUNT(FIND({"real","REAL","Real","fake","FAKE","Fake"},A5919,1)),"1","")</f>
        <v/>
      </c>
      <c r="H5919" t="str">
        <f>IF(COUNT(FIND({"charg","CHARG","Charg"},A5919,1)),"1","")</f>
        <v/>
      </c>
      <c r="I5919" t="str">
        <f>IF(COUNT(FIND({"taste","TASTE","Taste","flavo","Flavo","FLAVO"},A5919,1)),"1","")</f>
        <v/>
      </c>
    </row>
    <row r="5920" spans="1:9" ht="14" customHeight="1" x14ac:dyDescent="0.2">
      <c r="A5920" t="s">
        <v>5820</v>
      </c>
      <c r="B5920" s="1">
        <v>44800.754918981504</v>
      </c>
      <c r="C5920" t="s">
        <v>22</v>
      </c>
      <c r="D5920" t="str">
        <f>IF(COUNT(FIND({"burn","BURN","Burn"},A5920,1)),"1","")</f>
        <v/>
      </c>
      <c r="E5920" t="str">
        <f>IF(COUNT(FIND({"leak","LEAK","Leak","coming out","come out"},A5920,1)),"1","")</f>
        <v/>
      </c>
      <c r="F5920" t="str">
        <f>IF(COUNT(FIND({"clog","CLOG","Clog","block","BLOCK","Block"},A5920,1)),"1","")</f>
        <v/>
      </c>
      <c r="G5920" t="str">
        <f>IF(COUNT(FIND({"real","REAL","Real","fake","FAKE","Fake"},A5920,1)),"1","")</f>
        <v/>
      </c>
      <c r="H5920" t="str">
        <f>IF(COUNT(FIND({"charg","CHARG","Charg"},A5920,1)),"1","")</f>
        <v/>
      </c>
      <c r="I5920" t="str">
        <f>IF(COUNT(FIND({"taste","TASTE","Taste","flavo","Flavo","FLAVO"},A5920,1)),"1","")</f>
        <v/>
      </c>
    </row>
    <row r="5921" spans="1:9" ht="14" customHeight="1" x14ac:dyDescent="0.2">
      <c r="A5921" t="s">
        <v>5821</v>
      </c>
      <c r="B5921" s="1">
        <v>44800.768530092602</v>
      </c>
      <c r="C5921" t="s">
        <v>22</v>
      </c>
      <c r="D5921" t="str">
        <f>IF(COUNT(FIND({"burn","BURN","Burn"},A5921,1)),"1","")</f>
        <v/>
      </c>
      <c r="E5921" t="str">
        <f>IF(COUNT(FIND({"leak","LEAK","Leak","coming out","come out"},A5921,1)),"1","")</f>
        <v/>
      </c>
      <c r="F5921" t="str">
        <f>IF(COUNT(FIND({"clog","CLOG","Clog","block","BLOCK","Block"},A5921,1)),"1","")</f>
        <v/>
      </c>
      <c r="G5921" t="str">
        <f>IF(COUNT(FIND({"real","REAL","Real","fake","FAKE","Fake"},A5921,1)),"1","")</f>
        <v/>
      </c>
      <c r="H5921" t="str">
        <f>IF(COUNT(FIND({"charg","CHARG","Charg"},A5921,1)),"1","")</f>
        <v/>
      </c>
      <c r="I5921" t="str">
        <f>IF(COUNT(FIND({"taste","TASTE","Taste","flavo","Flavo","FLAVO"},A5921,1)),"1","")</f>
        <v/>
      </c>
    </row>
    <row r="5922" spans="1:9" ht="14" customHeight="1" x14ac:dyDescent="0.2">
      <c r="A5922" t="s">
        <v>5822</v>
      </c>
      <c r="B5922" s="1">
        <v>44801.209074074097</v>
      </c>
      <c r="C5922" t="s">
        <v>22</v>
      </c>
      <c r="D5922" t="str">
        <f>IF(COUNT(FIND({"burn","BURN","Burn"},A5922,1)),"1","")</f>
        <v/>
      </c>
      <c r="E5922" t="str">
        <f>IF(COUNT(FIND({"leak","LEAK","Leak","coming out","come out"},A5922,1)),"1","")</f>
        <v/>
      </c>
      <c r="F5922" t="str">
        <f>IF(COUNT(FIND({"clog","CLOG","Clog","block","BLOCK","Block"},A5922,1)),"1","")</f>
        <v/>
      </c>
      <c r="G5922" t="str">
        <f>IF(COUNT(FIND({"real","REAL","Real","fake","FAKE","Fake"},A5922,1)),"1","")</f>
        <v/>
      </c>
      <c r="H5922" t="str">
        <f>IF(COUNT(FIND({"charg","CHARG","Charg"},A5922,1)),"1","")</f>
        <v/>
      </c>
      <c r="I5922" t="str">
        <f>IF(COUNT(FIND({"taste","TASTE","Taste","flavo","Flavo","FLAVO"},A5922,1)),"1","")</f>
        <v/>
      </c>
    </row>
    <row r="5923" spans="1:9" ht="14" customHeight="1" x14ac:dyDescent="0.2">
      <c r="A5923" t="s">
        <v>5823</v>
      </c>
      <c r="B5923" s="1">
        <v>44801.196400462999</v>
      </c>
      <c r="C5923" t="s">
        <v>22</v>
      </c>
      <c r="D5923" t="str">
        <f>IF(COUNT(FIND({"burn","BURN","Burn"},A5923,1)),"1","")</f>
        <v/>
      </c>
      <c r="E5923" t="str">
        <f>IF(COUNT(FIND({"leak","LEAK","Leak","coming out","come out"},A5923,1)),"1","")</f>
        <v/>
      </c>
      <c r="F5923" t="str">
        <f>IF(COUNT(FIND({"clog","CLOG","Clog","block","BLOCK","Block"},A5923,1)),"1","")</f>
        <v/>
      </c>
      <c r="G5923" t="str">
        <f>IF(COUNT(FIND({"real","REAL","Real","fake","FAKE","Fake"},A5923,1)),"1","")</f>
        <v/>
      </c>
      <c r="H5923" t="str">
        <f>IF(COUNT(FIND({"charg","CHARG","Charg"},A5923,1)),"1","")</f>
        <v/>
      </c>
      <c r="I5923" t="str">
        <f>IF(COUNT(FIND({"taste","TASTE","Taste","flavo","Flavo","FLAVO"},A5923,1)),"1","")</f>
        <v/>
      </c>
    </row>
    <row r="5924" spans="1:9" ht="14" customHeight="1" x14ac:dyDescent="0.2">
      <c r="A5924" t="s">
        <v>5824</v>
      </c>
      <c r="B5924" s="1">
        <v>44801.2214467593</v>
      </c>
      <c r="C5924" t="s">
        <v>22</v>
      </c>
      <c r="D5924" t="str">
        <f>IF(COUNT(FIND({"burn","BURN","Burn"},A5924,1)),"1","")</f>
        <v/>
      </c>
      <c r="E5924" t="str">
        <f>IF(COUNT(FIND({"leak","LEAK","Leak","coming out","come out"},A5924,1)),"1","")</f>
        <v/>
      </c>
      <c r="F5924" t="str">
        <f>IF(COUNT(FIND({"clog","CLOG","Clog","block","BLOCK","Block"},A5924,1)),"1","")</f>
        <v/>
      </c>
      <c r="G5924" t="str">
        <f>IF(COUNT(FIND({"real","REAL","Real","fake","FAKE","Fake"},A5924,1)),"1","")</f>
        <v/>
      </c>
      <c r="H5924" t="str">
        <f>IF(COUNT(FIND({"charg","CHARG","Charg"},A5924,1)),"1","")</f>
        <v/>
      </c>
      <c r="I5924" t="str">
        <f>IF(COUNT(FIND({"taste","TASTE","Taste","flavo","Flavo","FLAVO"},A5924,1)),"1","")</f>
        <v/>
      </c>
    </row>
    <row r="5925" spans="1:9" ht="14" customHeight="1" x14ac:dyDescent="0.2">
      <c r="A5925" t="s">
        <v>5825</v>
      </c>
      <c r="B5925" s="1">
        <v>44800.903379629599</v>
      </c>
      <c r="C5925" t="s">
        <v>22</v>
      </c>
      <c r="D5925" t="str">
        <f>IF(COUNT(FIND({"burn","BURN","Burn"},A5925,1)),"1","")</f>
        <v/>
      </c>
      <c r="E5925" t="str">
        <f>IF(COUNT(FIND({"leak","LEAK","Leak","coming out","come out"},A5925,1)),"1","")</f>
        <v/>
      </c>
      <c r="F5925" t="str">
        <f>IF(COUNT(FIND({"clog","CLOG","Clog","block","BLOCK","Block"},A5925,1)),"1","")</f>
        <v/>
      </c>
      <c r="G5925" t="str">
        <f>IF(COUNT(FIND({"real","REAL","Real","fake","FAKE","Fake"},A5925,1)),"1","")</f>
        <v/>
      </c>
      <c r="H5925" t="str">
        <f>IF(COUNT(FIND({"charg","CHARG","Charg"},A5925,1)),"1","")</f>
        <v/>
      </c>
      <c r="I5925" t="str">
        <f>IF(COUNT(FIND({"taste","TASTE","Taste","flavo","Flavo","FLAVO"},A5925,1)),"1","")</f>
        <v/>
      </c>
    </row>
    <row r="5926" spans="1:9" ht="14" customHeight="1" x14ac:dyDescent="0.2">
      <c r="A5926" t="s">
        <v>5826</v>
      </c>
      <c r="B5926" s="1">
        <v>44799.896261574097</v>
      </c>
      <c r="C5926" t="s">
        <v>22</v>
      </c>
      <c r="D5926" t="str">
        <f>IF(COUNT(FIND({"burn","BURN","Burn"},A5926,1)),"1","")</f>
        <v/>
      </c>
      <c r="E5926" t="str">
        <f>IF(COUNT(FIND({"leak","LEAK","Leak","coming out","come out"},A5926,1)),"1","")</f>
        <v/>
      </c>
      <c r="F5926" t="str">
        <f>IF(COUNT(FIND({"clog","CLOG","Clog","block","BLOCK","Block"},A5926,1)),"1","")</f>
        <v/>
      </c>
      <c r="G5926" t="str">
        <f>IF(COUNT(FIND({"real","REAL","Real","fake","FAKE","Fake"},A5926,1)),"1","")</f>
        <v/>
      </c>
      <c r="H5926" t="str">
        <f>IF(COUNT(FIND({"charg","CHARG","Charg"},A5926,1)),"1","")</f>
        <v/>
      </c>
      <c r="I5926" t="str">
        <f>IF(COUNT(FIND({"taste","TASTE","Taste","flavo","Flavo","FLAVO"},A5926,1)),"1","")</f>
        <v>1</v>
      </c>
    </row>
    <row r="5927" spans="1:9" ht="14" customHeight="1" x14ac:dyDescent="0.2">
      <c r="A5927" t="s">
        <v>5827</v>
      </c>
      <c r="B5927" s="1">
        <v>44799.968194444496</v>
      </c>
      <c r="C5927" t="s">
        <v>22</v>
      </c>
      <c r="D5927" t="str">
        <f>IF(COUNT(FIND({"burn","BURN","Burn"},A5927,1)),"1","")</f>
        <v/>
      </c>
      <c r="E5927" t="str">
        <f>IF(COUNT(FIND({"leak","LEAK","Leak","coming out","come out"},A5927,1)),"1","")</f>
        <v/>
      </c>
      <c r="F5927" t="str">
        <f>IF(COUNT(FIND({"clog","CLOG","Clog","block","BLOCK","Block"},A5927,1)),"1","")</f>
        <v/>
      </c>
      <c r="G5927" t="str">
        <f>IF(COUNT(FIND({"real","REAL","Real","fake","FAKE","Fake"},A5927,1)),"1","")</f>
        <v/>
      </c>
      <c r="H5927" t="str">
        <f>IF(COUNT(FIND({"charg","CHARG","Charg"},A5927,1)),"1","")</f>
        <v/>
      </c>
      <c r="I5927" t="str">
        <f>IF(COUNT(FIND({"taste","TASTE","Taste","flavo","Flavo","FLAVO"},A5927,1)),"1","")</f>
        <v/>
      </c>
    </row>
    <row r="5928" spans="1:9" ht="14" customHeight="1" x14ac:dyDescent="0.2">
      <c r="A5928" t="s">
        <v>5828</v>
      </c>
      <c r="B5928" s="1">
        <v>44800.282974537004</v>
      </c>
      <c r="C5928" t="s">
        <v>22</v>
      </c>
      <c r="D5928" t="str">
        <f>IF(COUNT(FIND({"burn","BURN","Burn"},A5928,1)),"1","")</f>
        <v/>
      </c>
      <c r="E5928" t="str">
        <f>IF(COUNT(FIND({"leak","LEAK","Leak","coming out","come out"},A5928,1)),"1","")</f>
        <v/>
      </c>
      <c r="F5928" t="str">
        <f>IF(COUNT(FIND({"clog","CLOG","Clog","block","BLOCK","Block"},A5928,1)),"1","")</f>
        <v/>
      </c>
      <c r="G5928" t="str">
        <f>IF(COUNT(FIND({"real","REAL","Real","fake","FAKE","Fake"},A5928,1)),"1","")</f>
        <v/>
      </c>
      <c r="H5928" t="str">
        <f>IF(COUNT(FIND({"charg","CHARG","Charg"},A5928,1)),"1","")</f>
        <v/>
      </c>
      <c r="I5928" t="str">
        <f>IF(COUNT(FIND({"taste","TASTE","Taste","flavo","Flavo","FLAVO"},A5928,1)),"1","")</f>
        <v/>
      </c>
    </row>
    <row r="5929" spans="1:9" ht="14" customHeight="1" x14ac:dyDescent="0.2">
      <c r="A5929" t="s">
        <v>5829</v>
      </c>
      <c r="B5929" s="1">
        <v>44799.944895833301</v>
      </c>
      <c r="C5929" t="s">
        <v>22</v>
      </c>
      <c r="D5929" t="str">
        <f>IF(COUNT(FIND({"burn","BURN","Burn"},A5929,1)),"1","")</f>
        <v/>
      </c>
      <c r="E5929" t="str">
        <f>IF(COUNT(FIND({"leak","LEAK","Leak","coming out","come out"},A5929,1)),"1","")</f>
        <v/>
      </c>
      <c r="F5929" t="str">
        <f>IF(COUNT(FIND({"clog","CLOG","Clog","block","BLOCK","Block"},A5929,1)),"1","")</f>
        <v/>
      </c>
      <c r="G5929" t="str">
        <f>IF(COUNT(FIND({"real","REAL","Real","fake","FAKE","Fake"},A5929,1)),"1","")</f>
        <v/>
      </c>
      <c r="H5929" t="str">
        <f>IF(COUNT(FIND({"charg","CHARG","Charg"},A5929,1)),"1","")</f>
        <v/>
      </c>
      <c r="I5929" t="str">
        <f>IF(COUNT(FIND({"taste","TASTE","Taste","flavo","Flavo","FLAVO"},A5929,1)),"1","")</f>
        <v/>
      </c>
    </row>
    <row r="5930" spans="1:9" ht="14" customHeight="1" x14ac:dyDescent="0.2">
      <c r="A5930" t="s">
        <v>5830</v>
      </c>
      <c r="B5930" s="1">
        <v>44800.227812500001</v>
      </c>
      <c r="C5930" t="s">
        <v>22</v>
      </c>
      <c r="D5930" t="str">
        <f>IF(COUNT(FIND({"burn","BURN","Burn"},A5930,1)),"1","")</f>
        <v/>
      </c>
      <c r="E5930" t="str">
        <f>IF(COUNT(FIND({"leak","LEAK","Leak","coming out","come out"},A5930,1)),"1","")</f>
        <v/>
      </c>
      <c r="F5930" t="str">
        <f>IF(COUNT(FIND({"clog","CLOG","Clog","block","BLOCK","Block"},A5930,1)),"1","")</f>
        <v/>
      </c>
      <c r="G5930" t="str">
        <f>IF(COUNT(FIND({"real","REAL","Real","fake","FAKE","Fake"},A5930,1)),"1","")</f>
        <v/>
      </c>
      <c r="H5930" t="str">
        <f>IF(COUNT(FIND({"charg","CHARG","Charg"},A5930,1)),"1","")</f>
        <v/>
      </c>
      <c r="I5930" t="str">
        <f>IF(COUNT(FIND({"taste","TASTE","Taste","flavo","Flavo","FLAVO"},A5930,1)),"1","")</f>
        <v/>
      </c>
    </row>
    <row r="5931" spans="1:9" ht="14" customHeight="1" x14ac:dyDescent="0.2">
      <c r="A5931" t="s">
        <v>5831</v>
      </c>
      <c r="B5931" s="1">
        <v>44801.299641203703</v>
      </c>
      <c r="C5931" t="s">
        <v>22</v>
      </c>
      <c r="D5931" t="str">
        <f>IF(COUNT(FIND({"burn","BURN","Burn"},A5931,1)),"1","")</f>
        <v/>
      </c>
      <c r="E5931" t="str">
        <f>IF(COUNT(FIND({"leak","LEAK","Leak","coming out","come out"},A5931,1)),"1","")</f>
        <v/>
      </c>
      <c r="F5931" t="str">
        <f>IF(COUNT(FIND({"clog","CLOG","Clog","block","BLOCK","Block"},A5931,1)),"1","")</f>
        <v/>
      </c>
      <c r="G5931" t="str">
        <f>IF(COUNT(FIND({"real","REAL","Real","fake","FAKE","Fake"},A5931,1)),"1","")</f>
        <v/>
      </c>
      <c r="H5931" t="str">
        <f>IF(COUNT(FIND({"charg","CHARG","Charg"},A5931,1)),"1","")</f>
        <v/>
      </c>
      <c r="I5931" t="str">
        <f>IF(COUNT(FIND({"taste","TASTE","Taste","flavo","Flavo","FLAVO"},A5931,1)),"1","")</f>
        <v/>
      </c>
    </row>
    <row r="5932" spans="1:9" ht="14" customHeight="1" x14ac:dyDescent="0.2">
      <c r="A5932" t="s">
        <v>5832</v>
      </c>
      <c r="B5932" s="1">
        <v>44802.349166666703</v>
      </c>
      <c r="C5932" t="s">
        <v>22</v>
      </c>
      <c r="D5932" t="str">
        <f>IF(COUNT(FIND({"burn","BURN","Burn"},A5932,1)),"1","")</f>
        <v/>
      </c>
      <c r="E5932" t="str">
        <f>IF(COUNT(FIND({"leak","LEAK","Leak","coming out","come out"},A5932,1)),"1","")</f>
        <v/>
      </c>
      <c r="F5932" t="str">
        <f>IF(COUNT(FIND({"clog","CLOG","Clog","block","BLOCK","Block"},A5932,1)),"1","")</f>
        <v/>
      </c>
      <c r="G5932" t="str">
        <f>IF(COUNT(FIND({"real","REAL","Real","fake","FAKE","Fake"},A5932,1)),"1","")</f>
        <v/>
      </c>
      <c r="H5932" t="str">
        <f>IF(COUNT(FIND({"charg","CHARG","Charg"},A5932,1)),"1","")</f>
        <v/>
      </c>
      <c r="I5932" t="str">
        <f>IF(COUNT(FIND({"taste","TASTE","Taste","flavo","Flavo","FLAVO"},A5932,1)),"1","")</f>
        <v/>
      </c>
    </row>
    <row r="5933" spans="1:9" ht="14" customHeight="1" x14ac:dyDescent="0.2">
      <c r="A5933" t="s">
        <v>5833</v>
      </c>
      <c r="B5933" s="1">
        <v>44800.001851851899</v>
      </c>
      <c r="C5933" t="s">
        <v>22</v>
      </c>
      <c r="D5933" t="str">
        <f>IF(COUNT(FIND({"burn","BURN","Burn"},A5933,1)),"1","")</f>
        <v/>
      </c>
      <c r="E5933" t="str">
        <f>IF(COUNT(FIND({"leak","LEAK","Leak","coming out","come out"},A5933,1)),"1","")</f>
        <v/>
      </c>
      <c r="F5933" t="str">
        <f>IF(COUNT(FIND({"clog","CLOG","Clog","block","BLOCK","Block"},A5933,1)),"1","")</f>
        <v/>
      </c>
      <c r="G5933" t="str">
        <f>IF(COUNT(FIND({"real","REAL","Real","fake","FAKE","Fake"},A5933,1)),"1","")</f>
        <v/>
      </c>
      <c r="H5933" t="str">
        <f>IF(COUNT(FIND({"charg","CHARG","Charg"},A5933,1)),"1","")</f>
        <v/>
      </c>
      <c r="I5933" t="str">
        <f>IF(COUNT(FIND({"taste","TASTE","Taste","flavo","Flavo","FLAVO"},A5933,1)),"1","")</f>
        <v/>
      </c>
    </row>
    <row r="5934" spans="1:9" ht="14" customHeight="1" x14ac:dyDescent="0.2">
      <c r="A5934" t="s">
        <v>5834</v>
      </c>
      <c r="B5934" s="1">
        <v>44799.962800925903</v>
      </c>
      <c r="C5934" t="s">
        <v>22</v>
      </c>
      <c r="D5934" t="str">
        <f>IF(COUNT(FIND({"burn","BURN","Burn"},A5934,1)),"1","")</f>
        <v/>
      </c>
      <c r="E5934" t="str">
        <f>IF(COUNT(FIND({"leak","LEAK","Leak","coming out","come out"},A5934,1)),"1","")</f>
        <v/>
      </c>
      <c r="F5934" t="str">
        <f>IF(COUNT(FIND({"clog","CLOG","Clog","block","BLOCK","Block"},A5934,1)),"1","")</f>
        <v/>
      </c>
      <c r="G5934" t="str">
        <f>IF(COUNT(FIND({"real","REAL","Real","fake","FAKE","Fake"},A5934,1)),"1","")</f>
        <v>1</v>
      </c>
      <c r="H5934" t="str">
        <f>IF(COUNT(FIND({"charg","CHARG","Charg"},A5934,1)),"1","")</f>
        <v/>
      </c>
      <c r="I5934" t="str">
        <f>IF(COUNT(FIND({"taste","TASTE","Taste","flavo","Flavo","FLAVO"},A5934,1)),"1","")</f>
        <v>1</v>
      </c>
    </row>
    <row r="5935" spans="1:9" ht="14" customHeight="1" x14ac:dyDescent="0.2">
      <c r="A5935" t="s">
        <v>5835</v>
      </c>
      <c r="B5935" s="1">
        <v>44800.590034722198</v>
      </c>
      <c r="C5935" t="s">
        <v>22</v>
      </c>
      <c r="D5935" t="str">
        <f>IF(COUNT(FIND({"burn","BURN","Burn"},A5935,1)),"1","")</f>
        <v/>
      </c>
      <c r="E5935" t="str">
        <f>IF(COUNT(FIND({"leak","LEAK","Leak","coming out","come out"},A5935,1)),"1","")</f>
        <v/>
      </c>
      <c r="F5935" t="str">
        <f>IF(COUNT(FIND({"clog","CLOG","Clog","block","BLOCK","Block"},A5935,1)),"1","")</f>
        <v/>
      </c>
      <c r="G5935" t="str">
        <f>IF(COUNT(FIND({"real","REAL","Real","fake","FAKE","Fake"},A5935,1)),"1","")</f>
        <v/>
      </c>
      <c r="H5935" t="str">
        <f>IF(COUNT(FIND({"charg","CHARG","Charg"},A5935,1)),"1","")</f>
        <v/>
      </c>
      <c r="I5935" t="str">
        <f>IF(COUNT(FIND({"taste","TASTE","Taste","flavo","Flavo","FLAVO"},A5935,1)),"1","")</f>
        <v/>
      </c>
    </row>
    <row r="5936" spans="1:9" ht="14" customHeight="1" x14ac:dyDescent="0.2">
      <c r="A5936" t="s">
        <v>5836</v>
      </c>
      <c r="B5936" s="1">
        <v>44801.606145833299</v>
      </c>
      <c r="C5936" t="s">
        <v>22</v>
      </c>
      <c r="D5936" t="str">
        <f>IF(COUNT(FIND({"burn","BURN","Burn"},A5936,1)),"1","")</f>
        <v/>
      </c>
      <c r="E5936" t="str">
        <f>IF(COUNT(FIND({"leak","LEAK","Leak","coming out","come out"},A5936,1)),"1","")</f>
        <v/>
      </c>
      <c r="F5936" t="str">
        <f>IF(COUNT(FIND({"clog","CLOG","Clog","block","BLOCK","Block"},A5936,1)),"1","")</f>
        <v/>
      </c>
      <c r="G5936" t="str">
        <f>IF(COUNT(FIND({"real","REAL","Real","fake","FAKE","Fake"},A5936,1)),"1","")</f>
        <v/>
      </c>
      <c r="H5936" t="str">
        <f>IF(COUNT(FIND({"charg","CHARG","Charg"},A5936,1)),"1","")</f>
        <v/>
      </c>
      <c r="I5936" t="str">
        <f>IF(COUNT(FIND({"taste","TASTE","Taste","flavo","Flavo","FLAVO"},A5936,1)),"1","")</f>
        <v/>
      </c>
    </row>
    <row r="5937" spans="1:9" ht="14" customHeight="1" x14ac:dyDescent="0.2">
      <c r="A5937" t="s">
        <v>5837</v>
      </c>
      <c r="B5937" s="1">
        <v>44801.207662036999</v>
      </c>
      <c r="C5937" t="s">
        <v>22</v>
      </c>
      <c r="D5937" t="str">
        <f>IF(COUNT(FIND({"burn","BURN","Burn"},A5937,1)),"1","")</f>
        <v/>
      </c>
      <c r="E5937" t="str">
        <f>IF(COUNT(FIND({"leak","LEAK","Leak","coming out","come out"},A5937,1)),"1","")</f>
        <v/>
      </c>
      <c r="F5937" t="str">
        <f>IF(COUNT(FIND({"clog","CLOG","Clog","block","BLOCK","Block"},A5937,1)),"1","")</f>
        <v/>
      </c>
      <c r="G5937" t="str">
        <f>IF(COUNT(FIND({"real","REAL","Real","fake","FAKE","Fake"},A5937,1)),"1","")</f>
        <v/>
      </c>
      <c r="H5937" t="str">
        <f>IF(COUNT(FIND({"charg","CHARG","Charg"},A5937,1)),"1","")</f>
        <v/>
      </c>
      <c r="I5937" t="str">
        <f>IF(COUNT(FIND({"taste","TASTE","Taste","flavo","Flavo","FLAVO"},A5937,1)),"1","")</f>
        <v>1</v>
      </c>
    </row>
    <row r="5938" spans="1:9" ht="14" customHeight="1" x14ac:dyDescent="0.2">
      <c r="A5938" t="s">
        <v>5838</v>
      </c>
      <c r="B5938" s="1">
        <v>44862.040879629603</v>
      </c>
      <c r="C5938" t="s">
        <v>24</v>
      </c>
      <c r="D5938" t="str">
        <f>IF(COUNT(FIND({"burn","BURN","Burn"},A5938,1)),"1","")</f>
        <v/>
      </c>
      <c r="E5938" t="str">
        <f>IF(COUNT(FIND({"leak","LEAK","Leak","coming out","come out"},A5938,1)),"1","")</f>
        <v/>
      </c>
      <c r="F5938" t="str">
        <f>IF(COUNT(FIND({"clog","CLOG","Clog","block","BLOCK","Block"},A5938,1)),"1","")</f>
        <v/>
      </c>
      <c r="G5938" t="str">
        <f>IF(COUNT(FIND({"real","REAL","Real","fake","FAKE","Fake"},A5938,1)),"1","")</f>
        <v/>
      </c>
      <c r="H5938" t="str">
        <f>IF(COUNT(FIND({"charg","CHARG","Charg"},A5938,1)),"1","")</f>
        <v/>
      </c>
      <c r="I5938" t="str">
        <f>IF(COUNT(FIND({"taste","TASTE","Taste","flavo","Flavo","FLAVO"},A5938,1)),"1","")</f>
        <v>1</v>
      </c>
    </row>
    <row r="5939" spans="1:9" ht="14" customHeight="1" x14ac:dyDescent="0.2">
      <c r="A5939" t="s">
        <v>5839</v>
      </c>
      <c r="B5939" s="1">
        <v>44801.208090277803</v>
      </c>
      <c r="C5939" t="s">
        <v>22</v>
      </c>
      <c r="D5939" t="str">
        <f>IF(COUNT(FIND({"burn","BURN","Burn"},A5939,1)),"1","")</f>
        <v/>
      </c>
      <c r="E5939" t="str">
        <f>IF(COUNT(FIND({"leak","LEAK","Leak","coming out","come out"},A5939,1)),"1","")</f>
        <v/>
      </c>
      <c r="F5939" t="str">
        <f>IF(COUNT(FIND({"clog","CLOG","Clog","block","BLOCK","Block"},A5939,1)),"1","")</f>
        <v/>
      </c>
      <c r="G5939" t="str">
        <f>IF(COUNT(FIND({"real","REAL","Real","fake","FAKE","Fake"},A5939,1)),"1","")</f>
        <v/>
      </c>
      <c r="H5939" t="str">
        <f>IF(COUNT(FIND({"charg","CHARG","Charg"},A5939,1)),"1","")</f>
        <v/>
      </c>
      <c r="I5939" t="str">
        <f>IF(COUNT(FIND({"taste","TASTE","Taste","flavo","Flavo","FLAVO"},A5939,1)),"1","")</f>
        <v/>
      </c>
    </row>
    <row r="5940" spans="1:9" ht="14" customHeight="1" x14ac:dyDescent="0.2">
      <c r="A5940" t="s">
        <v>5840</v>
      </c>
      <c r="B5940" s="1">
        <v>44801.605532407397</v>
      </c>
      <c r="C5940" t="s">
        <v>22</v>
      </c>
      <c r="D5940" t="str">
        <f>IF(COUNT(FIND({"burn","BURN","Burn"},A5940,1)),"1","")</f>
        <v/>
      </c>
      <c r="E5940" t="str">
        <f>IF(COUNT(FIND({"leak","LEAK","Leak","coming out","come out"},A5940,1)),"1","")</f>
        <v/>
      </c>
      <c r="F5940" t="str">
        <f>IF(COUNT(FIND({"clog","CLOG","Clog","block","BLOCK","Block"},A5940,1)),"1","")</f>
        <v/>
      </c>
      <c r="G5940" t="str">
        <f>IF(COUNT(FIND({"real","REAL","Real","fake","FAKE","Fake"},A5940,1)),"1","")</f>
        <v/>
      </c>
      <c r="H5940" t="str">
        <f>IF(COUNT(FIND({"charg","CHARG","Charg"},A5940,1)),"1","")</f>
        <v/>
      </c>
      <c r="I5940" t="str">
        <f>IF(COUNT(FIND({"taste","TASTE","Taste","flavo","Flavo","FLAVO"},A5940,1)),"1","")</f>
        <v>1</v>
      </c>
    </row>
    <row r="5941" spans="1:9" ht="14" customHeight="1" x14ac:dyDescent="0.2">
      <c r="A5941" t="s">
        <v>5841</v>
      </c>
      <c r="B5941" s="1">
        <v>44799.732650462996</v>
      </c>
      <c r="C5941" t="s">
        <v>22</v>
      </c>
      <c r="D5941" t="str">
        <f>IF(COUNT(FIND({"burn","BURN","Burn"},A5941,1)),"1","")</f>
        <v>1</v>
      </c>
      <c r="E5941" t="str">
        <f>IF(COUNT(FIND({"leak","LEAK","Leak","coming out","come out"},A5941,1)),"1","")</f>
        <v/>
      </c>
      <c r="F5941" t="str">
        <f>IF(COUNT(FIND({"clog","CLOG","Clog","block","BLOCK","Block"},A5941,1)),"1","")</f>
        <v/>
      </c>
      <c r="G5941" t="str">
        <f>IF(COUNT(FIND({"real","REAL","Real","fake","FAKE","Fake"},A5941,1)),"1","")</f>
        <v/>
      </c>
      <c r="H5941" t="str">
        <f>IF(COUNT(FIND({"charg","CHARG","Charg"},A5941,1)),"1","")</f>
        <v/>
      </c>
      <c r="I5941" t="str">
        <f>IF(COUNT(FIND({"taste","TASTE","Taste","flavo","Flavo","FLAVO"},A5941,1)),"1","")</f>
        <v/>
      </c>
    </row>
    <row r="5942" spans="1:9" ht="14" customHeight="1" x14ac:dyDescent="0.2">
      <c r="A5942" t="s">
        <v>5842</v>
      </c>
      <c r="B5942" s="1">
        <v>44799.849710648101</v>
      </c>
      <c r="C5942" t="s">
        <v>22</v>
      </c>
      <c r="D5942" t="str">
        <f>IF(COUNT(FIND({"burn","BURN","Burn"},A5942,1)),"1","")</f>
        <v>1</v>
      </c>
      <c r="E5942" t="str">
        <f>IF(COUNT(FIND({"leak","LEAK","Leak","coming out","come out"},A5942,1)),"1","")</f>
        <v/>
      </c>
      <c r="F5942" t="str">
        <f>IF(COUNT(FIND({"clog","CLOG","Clog","block","BLOCK","Block"},A5942,1)),"1","")</f>
        <v/>
      </c>
      <c r="G5942" t="str">
        <f>IF(COUNT(FIND({"real","REAL","Real","fake","FAKE","Fake"},A5942,1)),"1","")</f>
        <v/>
      </c>
      <c r="H5942" t="str">
        <f>IF(COUNT(FIND({"charg","CHARG","Charg"},A5942,1)),"1","")</f>
        <v/>
      </c>
      <c r="I5942" t="str">
        <f>IF(COUNT(FIND({"taste","TASTE","Taste","flavo","Flavo","FLAVO"},A5942,1)),"1","")</f>
        <v>1</v>
      </c>
    </row>
    <row r="5943" spans="1:9" ht="14" customHeight="1" x14ac:dyDescent="0.2">
      <c r="A5943" t="s">
        <v>5843</v>
      </c>
      <c r="B5943" s="1">
        <v>44799.733599537001</v>
      </c>
      <c r="C5943" t="s">
        <v>22</v>
      </c>
      <c r="D5943" t="str">
        <f>IF(COUNT(FIND({"burn","BURN","Burn"},A5943,1)),"1","")</f>
        <v/>
      </c>
      <c r="E5943" t="str">
        <f>IF(COUNT(FIND({"leak","LEAK","Leak","coming out","come out"},A5943,1)),"1","")</f>
        <v/>
      </c>
      <c r="F5943" t="str">
        <f>IF(COUNT(FIND({"clog","CLOG","Clog","block","BLOCK","Block"},A5943,1)),"1","")</f>
        <v/>
      </c>
      <c r="G5943" t="str">
        <f>IF(COUNT(FIND({"real","REAL","Real","fake","FAKE","Fake"},A5943,1)),"1","")</f>
        <v/>
      </c>
      <c r="H5943" t="str">
        <f>IF(COUNT(FIND({"charg","CHARG","Charg"},A5943,1)),"1","")</f>
        <v/>
      </c>
      <c r="I5943" t="str">
        <f>IF(COUNT(FIND({"taste","TASTE","Taste","flavo","Flavo","FLAVO"},A5943,1)),"1","")</f>
        <v/>
      </c>
    </row>
    <row r="5944" spans="1:9" ht="14" customHeight="1" x14ac:dyDescent="0.2">
      <c r="A5944" t="s">
        <v>5844</v>
      </c>
      <c r="B5944" s="1">
        <v>44799.734768518501</v>
      </c>
      <c r="C5944" t="s">
        <v>22</v>
      </c>
      <c r="D5944" t="str">
        <f>IF(COUNT(FIND({"burn","BURN","Burn"},A5944,1)),"1","")</f>
        <v/>
      </c>
      <c r="E5944" t="str">
        <f>IF(COUNT(FIND({"leak","LEAK","Leak","coming out","come out"},A5944,1)),"1","")</f>
        <v/>
      </c>
      <c r="F5944" t="str">
        <f>IF(COUNT(FIND({"clog","CLOG","Clog","block","BLOCK","Block"},A5944,1)),"1","")</f>
        <v/>
      </c>
      <c r="G5944" t="str">
        <f>IF(COUNT(FIND({"real","REAL","Real","fake","FAKE","Fake"},A5944,1)),"1","")</f>
        <v/>
      </c>
      <c r="H5944" t="str">
        <f>IF(COUNT(FIND({"charg","CHARG","Charg"},A5944,1)),"1","")</f>
        <v/>
      </c>
      <c r="I5944" t="str">
        <f>IF(COUNT(FIND({"taste","TASTE","Taste","flavo","Flavo","FLAVO"},A5944,1)),"1","")</f>
        <v/>
      </c>
    </row>
    <row r="5945" spans="1:9" ht="14" customHeight="1" x14ac:dyDescent="0.2">
      <c r="A5945" t="s">
        <v>5845</v>
      </c>
      <c r="B5945" s="1">
        <v>44799.8221990741</v>
      </c>
      <c r="C5945" t="s">
        <v>22</v>
      </c>
      <c r="D5945" t="str">
        <f>IF(COUNT(FIND({"burn","BURN","Burn"},A5945,1)),"1","")</f>
        <v>1</v>
      </c>
      <c r="E5945" t="str">
        <f>IF(COUNT(FIND({"leak","LEAK","Leak","coming out","come out"},A5945,1)),"1","")</f>
        <v/>
      </c>
      <c r="F5945" t="str">
        <f>IF(COUNT(FIND({"clog","CLOG","Clog","block","BLOCK","Block"},A5945,1)),"1","")</f>
        <v/>
      </c>
      <c r="G5945" t="str">
        <f>IF(COUNT(FIND({"real","REAL","Real","fake","FAKE","Fake"},A5945,1)),"1","")</f>
        <v/>
      </c>
      <c r="H5945" t="str">
        <f>IF(COUNT(FIND({"charg","CHARG","Charg"},A5945,1)),"1","")</f>
        <v/>
      </c>
      <c r="I5945" t="str">
        <f>IF(COUNT(FIND({"taste","TASTE","Taste","flavo","Flavo","FLAVO"},A5945,1)),"1","")</f>
        <v/>
      </c>
    </row>
    <row r="5946" spans="1:9" ht="14" customHeight="1" x14ac:dyDescent="0.2">
      <c r="A5946" t="s">
        <v>5846</v>
      </c>
      <c r="B5946" s="1">
        <v>44799.854837963001</v>
      </c>
      <c r="C5946" t="s">
        <v>22</v>
      </c>
      <c r="D5946" t="str">
        <f>IF(COUNT(FIND({"burn","BURN","Burn"},A5946,1)),"1","")</f>
        <v/>
      </c>
      <c r="E5946" t="str">
        <f>IF(COUNT(FIND({"leak","LEAK","Leak","coming out","come out"},A5946,1)),"1","")</f>
        <v/>
      </c>
      <c r="F5946" t="str">
        <f>IF(COUNT(FIND({"clog","CLOG","Clog","block","BLOCK","Block"},A5946,1)),"1","")</f>
        <v/>
      </c>
      <c r="G5946" t="str">
        <f>IF(COUNT(FIND({"real","REAL","Real","fake","FAKE","Fake"},A5946,1)),"1","")</f>
        <v/>
      </c>
      <c r="H5946" t="str">
        <f>IF(COUNT(FIND({"charg","CHARG","Charg"},A5946,1)),"1","")</f>
        <v/>
      </c>
      <c r="I5946" t="str">
        <f>IF(COUNT(FIND({"taste","TASTE","Taste","flavo","Flavo","FLAVO"},A5946,1)),"1","")</f>
        <v/>
      </c>
    </row>
    <row r="5947" spans="1:9" ht="14" customHeight="1" x14ac:dyDescent="0.2">
      <c r="A5947" t="s">
        <v>5847</v>
      </c>
      <c r="B5947" s="1">
        <v>44800.157083333303</v>
      </c>
      <c r="C5947" t="s">
        <v>22</v>
      </c>
      <c r="D5947" t="str">
        <f>IF(COUNT(FIND({"burn","BURN","Burn"},A5947,1)),"1","")</f>
        <v>1</v>
      </c>
      <c r="E5947" t="str">
        <f>IF(COUNT(FIND({"leak","LEAK","Leak","coming out","come out"},A5947,1)),"1","")</f>
        <v/>
      </c>
      <c r="F5947" t="str">
        <f>IF(COUNT(FIND({"clog","CLOG","Clog","block","BLOCK","Block"},A5947,1)),"1","")</f>
        <v/>
      </c>
      <c r="G5947" t="str">
        <f>IF(COUNT(FIND({"real","REAL","Real","fake","FAKE","Fake"},A5947,1)),"1","")</f>
        <v/>
      </c>
      <c r="H5947" t="str">
        <f>IF(COUNT(FIND({"charg","CHARG","Charg"},A5947,1)),"1","")</f>
        <v/>
      </c>
      <c r="I5947" t="str">
        <f>IF(COUNT(FIND({"taste","TASTE","Taste","flavo","Flavo","FLAVO"},A5947,1)),"1","")</f>
        <v/>
      </c>
    </row>
    <row r="5948" spans="1:9" ht="14" customHeight="1" x14ac:dyDescent="0.2">
      <c r="A5948" t="s">
        <v>5848</v>
      </c>
      <c r="B5948" s="1">
        <v>44800.234375</v>
      </c>
      <c r="C5948" t="s">
        <v>22</v>
      </c>
      <c r="D5948" t="str">
        <f>IF(COUNT(FIND({"burn","BURN","Burn"},A5948,1)),"1","")</f>
        <v/>
      </c>
      <c r="E5948" t="str">
        <f>IF(COUNT(FIND({"leak","LEAK","Leak","coming out","come out"},A5948,1)),"1","")</f>
        <v/>
      </c>
      <c r="F5948" t="str">
        <f>IF(COUNT(FIND({"clog","CLOG","Clog","block","BLOCK","Block"},A5948,1)),"1","")</f>
        <v/>
      </c>
      <c r="G5948" t="str">
        <f>IF(COUNT(FIND({"real","REAL","Real","fake","FAKE","Fake"},A5948,1)),"1","")</f>
        <v/>
      </c>
      <c r="H5948" t="str">
        <f>IF(COUNT(FIND({"charg","CHARG","Charg"},A5948,1)),"1","")</f>
        <v>1</v>
      </c>
      <c r="I5948" t="str">
        <f>IF(COUNT(FIND({"taste","TASTE","Taste","flavo","Flavo","FLAVO"},A5948,1)),"1","")</f>
        <v/>
      </c>
    </row>
    <row r="5949" spans="1:9" ht="14" customHeight="1" x14ac:dyDescent="0.2">
      <c r="A5949" t="s">
        <v>336</v>
      </c>
      <c r="B5949" s="1">
        <v>44799.191099536998</v>
      </c>
      <c r="C5949" t="s">
        <v>22</v>
      </c>
      <c r="D5949" t="str">
        <f>IF(COUNT(FIND({"burn","BURN","Burn"},A5949,1)),"1","")</f>
        <v/>
      </c>
      <c r="E5949" t="str">
        <f>IF(COUNT(FIND({"leak","LEAK","Leak","coming out","come out"},A5949,1)),"1","")</f>
        <v/>
      </c>
      <c r="F5949" t="str">
        <f>IF(COUNT(FIND({"clog","CLOG","Clog","block","BLOCK","Block"},A5949,1)),"1","")</f>
        <v/>
      </c>
      <c r="G5949" t="str">
        <f>IF(COUNT(FIND({"real","REAL","Real","fake","FAKE","Fake"},A5949,1)),"1","")</f>
        <v/>
      </c>
      <c r="H5949" t="str">
        <f>IF(COUNT(FIND({"charg","CHARG","Charg"},A5949,1)),"1","")</f>
        <v/>
      </c>
      <c r="I5949" t="str">
        <f>IF(COUNT(FIND({"taste","TASTE","Taste","flavo","Flavo","FLAVO"},A5949,1)),"1","")</f>
        <v/>
      </c>
    </row>
    <row r="5950" spans="1:9" ht="14" customHeight="1" x14ac:dyDescent="0.2">
      <c r="A5950" t="s">
        <v>5849</v>
      </c>
      <c r="B5950" s="1">
        <v>44799.432187500002</v>
      </c>
      <c r="C5950" t="s">
        <v>22</v>
      </c>
      <c r="D5950" t="str">
        <f>IF(COUNT(FIND({"burn","BURN","Burn"},A5950,1)),"1","")</f>
        <v/>
      </c>
      <c r="E5950" t="str">
        <f>IF(COUNT(FIND({"leak","LEAK","Leak","coming out","come out"},A5950,1)),"1","")</f>
        <v/>
      </c>
      <c r="F5950" t="str">
        <f>IF(COUNT(FIND({"clog","CLOG","Clog","block","BLOCK","Block"},A5950,1)),"1","")</f>
        <v/>
      </c>
      <c r="G5950" t="str">
        <f>IF(COUNT(FIND({"real","REAL","Real","fake","FAKE","Fake"},A5950,1)),"1","")</f>
        <v/>
      </c>
      <c r="H5950" t="str">
        <f>IF(COUNT(FIND({"charg","CHARG","Charg"},A5950,1)),"1","")</f>
        <v/>
      </c>
      <c r="I5950" t="str">
        <f>IF(COUNT(FIND({"taste","TASTE","Taste","flavo","Flavo","FLAVO"},A5950,1)),"1","")</f>
        <v>1</v>
      </c>
    </row>
    <row r="5951" spans="1:9" ht="14" customHeight="1" x14ac:dyDescent="0.2">
      <c r="A5951" t="s">
        <v>5850</v>
      </c>
      <c r="B5951" s="1">
        <v>44799.226493055503</v>
      </c>
      <c r="C5951" t="s">
        <v>22</v>
      </c>
      <c r="D5951" t="str">
        <f>IF(COUNT(FIND({"burn","BURN","Burn"},A5951,1)),"1","")</f>
        <v/>
      </c>
      <c r="E5951" t="str">
        <f>IF(COUNT(FIND({"leak","LEAK","Leak","coming out","come out"},A5951,1)),"1","")</f>
        <v/>
      </c>
      <c r="F5951" t="str">
        <f>IF(COUNT(FIND({"clog","CLOG","Clog","block","BLOCK","Block"},A5951,1)),"1","")</f>
        <v/>
      </c>
      <c r="G5951" t="str">
        <f>IF(COUNT(FIND({"real","REAL","Real","fake","FAKE","Fake"},A5951,1)),"1","")</f>
        <v/>
      </c>
      <c r="H5951" t="str">
        <f>IF(COUNT(FIND({"charg","CHARG","Charg"},A5951,1)),"1","")</f>
        <v/>
      </c>
      <c r="I5951" t="str">
        <f>IF(COUNT(FIND({"taste","TASTE","Taste","flavo","Flavo","FLAVO"},A5951,1)),"1","")</f>
        <v>1</v>
      </c>
    </row>
    <row r="5952" spans="1:9" ht="14" customHeight="1" x14ac:dyDescent="0.2">
      <c r="A5952" t="s">
        <v>5851</v>
      </c>
      <c r="B5952" s="1">
        <v>44799.825185185196</v>
      </c>
      <c r="C5952" t="s">
        <v>22</v>
      </c>
      <c r="D5952" t="str">
        <f>IF(COUNT(FIND({"burn","BURN","Burn"},A5952,1)),"1","")</f>
        <v/>
      </c>
      <c r="E5952" t="str">
        <f>IF(COUNT(FIND({"leak","LEAK","Leak","coming out","come out"},A5952,1)),"1","")</f>
        <v/>
      </c>
      <c r="F5952" t="str">
        <f>IF(COUNT(FIND({"clog","CLOG","Clog","block","BLOCK","Block"},A5952,1)),"1","")</f>
        <v/>
      </c>
      <c r="G5952" t="str">
        <f>IF(COUNT(FIND({"real","REAL","Real","fake","FAKE","Fake"},A5952,1)),"1","")</f>
        <v/>
      </c>
      <c r="H5952" t="str">
        <f>IF(COUNT(FIND({"charg","CHARG","Charg"},A5952,1)),"1","")</f>
        <v/>
      </c>
      <c r="I5952" t="str">
        <f>IF(COUNT(FIND({"taste","TASTE","Taste","flavo","Flavo","FLAVO"},A5952,1)),"1","")</f>
        <v/>
      </c>
    </row>
    <row r="5953" spans="1:9" ht="14" customHeight="1" x14ac:dyDescent="0.2">
      <c r="A5953" t="s">
        <v>5852</v>
      </c>
      <c r="B5953" s="1">
        <v>44799.436388888898</v>
      </c>
      <c r="C5953" t="s">
        <v>22</v>
      </c>
      <c r="D5953" t="str">
        <f>IF(COUNT(FIND({"burn","BURN","Burn"},A5953,1)),"1","")</f>
        <v/>
      </c>
      <c r="E5953" t="str">
        <f>IF(COUNT(FIND({"leak","LEAK","Leak","coming out","come out"},A5953,1)),"1","")</f>
        <v/>
      </c>
      <c r="F5953" t="str">
        <f>IF(COUNT(FIND({"clog","CLOG","Clog","block","BLOCK","Block"},A5953,1)),"1","")</f>
        <v/>
      </c>
      <c r="G5953" t="str">
        <f>IF(COUNT(FIND({"real","REAL","Real","fake","FAKE","Fake"},A5953,1)),"1","")</f>
        <v/>
      </c>
      <c r="H5953" t="str">
        <f>IF(COUNT(FIND({"charg","CHARG","Charg"},A5953,1)),"1","")</f>
        <v/>
      </c>
      <c r="I5953" t="str">
        <f>IF(COUNT(FIND({"taste","TASTE","Taste","flavo","Flavo","FLAVO"},A5953,1)),"1","")</f>
        <v/>
      </c>
    </row>
    <row r="5954" spans="1:9" ht="14" customHeight="1" x14ac:dyDescent="0.2">
      <c r="A5954" t="s">
        <v>5853</v>
      </c>
      <c r="B5954" s="1">
        <v>44799.272615740701</v>
      </c>
      <c r="C5954" t="s">
        <v>22</v>
      </c>
      <c r="D5954" t="str">
        <f>IF(COUNT(FIND({"burn","BURN","Burn"},A5954,1)),"1","")</f>
        <v/>
      </c>
      <c r="E5954" t="str">
        <f>IF(COUNT(FIND({"leak","LEAK","Leak","coming out","come out"},A5954,1)),"1","")</f>
        <v/>
      </c>
      <c r="F5954" t="str">
        <f>IF(COUNT(FIND({"clog","CLOG","Clog","block","BLOCK","Block"},A5954,1)),"1","")</f>
        <v/>
      </c>
      <c r="G5954" t="str">
        <f>IF(COUNT(FIND({"real","REAL","Real","fake","FAKE","Fake"},A5954,1)),"1","")</f>
        <v/>
      </c>
      <c r="H5954" t="str">
        <f>IF(COUNT(FIND({"charg","CHARG","Charg"},A5954,1)),"1","")</f>
        <v/>
      </c>
      <c r="I5954" t="str">
        <f>IF(COUNT(FIND({"taste","TASTE","Taste","flavo","Flavo","FLAVO"},A5954,1)),"1","")</f>
        <v>1</v>
      </c>
    </row>
    <row r="5955" spans="1:9" ht="14" customHeight="1" x14ac:dyDescent="0.2">
      <c r="A5955" t="s">
        <v>5854</v>
      </c>
      <c r="B5955" s="1">
        <v>44799.785775463002</v>
      </c>
      <c r="C5955" t="s">
        <v>22</v>
      </c>
      <c r="D5955" t="str">
        <f>IF(COUNT(FIND({"burn","BURN","Burn"},A5955,1)),"1","")</f>
        <v/>
      </c>
      <c r="E5955" t="str">
        <f>IF(COUNT(FIND({"leak","LEAK","Leak","coming out","come out"},A5955,1)),"1","")</f>
        <v/>
      </c>
      <c r="F5955" t="str">
        <f>IF(COUNT(FIND({"clog","CLOG","Clog","block","BLOCK","Block"},A5955,1)),"1","")</f>
        <v/>
      </c>
      <c r="G5955" t="str">
        <f>IF(COUNT(FIND({"real","REAL","Real","fake","FAKE","Fake"},A5955,1)),"1","")</f>
        <v/>
      </c>
      <c r="H5955" t="str">
        <f>IF(COUNT(FIND({"charg","CHARG","Charg"},A5955,1)),"1","")</f>
        <v/>
      </c>
      <c r="I5955" t="str">
        <f>IF(COUNT(FIND({"taste","TASTE","Taste","flavo","Flavo","FLAVO"},A5955,1)),"1","")</f>
        <v/>
      </c>
    </row>
    <row r="5956" spans="1:9" ht="14" customHeight="1" x14ac:dyDescent="0.2">
      <c r="A5956" t="s">
        <v>5855</v>
      </c>
      <c r="B5956" s="1">
        <v>44800.048055555599</v>
      </c>
      <c r="C5956" t="s">
        <v>22</v>
      </c>
      <c r="D5956" t="str">
        <f>IF(COUNT(FIND({"burn","BURN","Burn"},A5956,1)),"1","")</f>
        <v/>
      </c>
      <c r="E5956" t="str">
        <f>IF(COUNT(FIND({"leak","LEAK","Leak","coming out","come out"},A5956,1)),"1","")</f>
        <v/>
      </c>
      <c r="F5956" t="str">
        <f>IF(COUNT(FIND({"clog","CLOG","Clog","block","BLOCK","Block"},A5956,1)),"1","")</f>
        <v/>
      </c>
      <c r="G5956" t="str">
        <f>IF(COUNT(FIND({"real","REAL","Real","fake","FAKE","Fake"},A5956,1)),"1","")</f>
        <v/>
      </c>
      <c r="H5956" t="str">
        <f>IF(COUNT(FIND({"charg","CHARG","Charg"},A5956,1)),"1","")</f>
        <v/>
      </c>
      <c r="I5956" t="str">
        <f>IF(COUNT(FIND({"taste","TASTE","Taste","flavo","Flavo","FLAVO"},A5956,1)),"1","")</f>
        <v>1</v>
      </c>
    </row>
    <row r="5957" spans="1:9" ht="14" customHeight="1" x14ac:dyDescent="0.2">
      <c r="A5957" t="s">
        <v>5856</v>
      </c>
      <c r="B5957" s="1">
        <v>44799.2050115741</v>
      </c>
      <c r="C5957" t="s">
        <v>22</v>
      </c>
      <c r="D5957" t="str">
        <f>IF(COUNT(FIND({"burn","BURN","Burn"},A5957,1)),"1","")</f>
        <v/>
      </c>
      <c r="E5957" t="str">
        <f>IF(COUNT(FIND({"leak","LEAK","Leak","coming out","come out"},A5957,1)),"1","")</f>
        <v/>
      </c>
      <c r="F5957" t="str">
        <f>IF(COUNT(FIND({"clog","CLOG","Clog","block","BLOCK","Block"},A5957,1)),"1","")</f>
        <v/>
      </c>
      <c r="G5957" t="str">
        <f>IF(COUNT(FIND({"real","REAL","Real","fake","FAKE","Fake"},A5957,1)),"1","")</f>
        <v/>
      </c>
      <c r="H5957" t="str">
        <f>IF(COUNT(FIND({"charg","CHARG","Charg"},A5957,1)),"1","")</f>
        <v/>
      </c>
      <c r="I5957" t="str">
        <f>IF(COUNT(FIND({"taste","TASTE","Taste","flavo","Flavo","FLAVO"},A5957,1)),"1","")</f>
        <v/>
      </c>
    </row>
    <row r="5958" spans="1:9" ht="14" customHeight="1" x14ac:dyDescent="0.2">
      <c r="A5958" t="s">
        <v>336</v>
      </c>
      <c r="B5958" s="1">
        <v>44800.408668981501</v>
      </c>
      <c r="C5958" t="s">
        <v>22</v>
      </c>
      <c r="D5958" t="str">
        <f>IF(COUNT(FIND({"burn","BURN","Burn"},A5958,1)),"1","")</f>
        <v/>
      </c>
      <c r="E5958" t="str">
        <f>IF(COUNT(FIND({"leak","LEAK","Leak","coming out","come out"},A5958,1)),"1","")</f>
        <v/>
      </c>
      <c r="F5958" t="str">
        <f>IF(COUNT(FIND({"clog","CLOG","Clog","block","BLOCK","Block"},A5958,1)),"1","")</f>
        <v/>
      </c>
      <c r="G5958" t="str">
        <f>IF(COUNT(FIND({"real","REAL","Real","fake","FAKE","Fake"},A5958,1)),"1","")</f>
        <v/>
      </c>
      <c r="H5958" t="str">
        <f>IF(COUNT(FIND({"charg","CHARG","Charg"},A5958,1)),"1","")</f>
        <v/>
      </c>
      <c r="I5958" t="str">
        <f>IF(COUNT(FIND({"taste","TASTE","Taste","flavo","Flavo","FLAVO"},A5958,1)),"1","")</f>
        <v/>
      </c>
    </row>
    <row r="5959" spans="1:9" ht="14" customHeight="1" x14ac:dyDescent="0.2">
      <c r="A5959" t="s">
        <v>1363</v>
      </c>
      <c r="B5959" s="1">
        <v>44799.825439814798</v>
      </c>
      <c r="C5959" t="s">
        <v>22</v>
      </c>
      <c r="D5959" t="str">
        <f>IF(COUNT(FIND({"burn","BURN","Burn"},A5959,1)),"1","")</f>
        <v/>
      </c>
      <c r="E5959" t="str">
        <f>IF(COUNT(FIND({"leak","LEAK","Leak","coming out","come out"},A5959,1)),"1","")</f>
        <v/>
      </c>
      <c r="F5959" t="str">
        <f>IF(COUNT(FIND({"clog","CLOG","Clog","block","BLOCK","Block"},A5959,1)),"1","")</f>
        <v/>
      </c>
      <c r="G5959" t="str">
        <f>IF(COUNT(FIND({"real","REAL","Real","fake","FAKE","Fake"},A5959,1)),"1","")</f>
        <v/>
      </c>
      <c r="H5959" t="str">
        <f>IF(COUNT(FIND({"charg","CHARG","Charg"},A5959,1)),"1","")</f>
        <v/>
      </c>
      <c r="I5959" t="str">
        <f>IF(COUNT(FIND({"taste","TASTE","Taste","flavo","Flavo","FLAVO"},A5959,1)),"1","")</f>
        <v/>
      </c>
    </row>
    <row r="5960" spans="1:9" ht="14" customHeight="1" x14ac:dyDescent="0.2">
      <c r="A5960" t="s">
        <v>5857</v>
      </c>
      <c r="B5960" s="1">
        <v>44799.209618055596</v>
      </c>
      <c r="C5960" t="s">
        <v>22</v>
      </c>
      <c r="D5960" t="str">
        <f>IF(COUNT(FIND({"burn","BURN","Burn"},A5960,1)),"1","")</f>
        <v/>
      </c>
      <c r="E5960" t="str">
        <f>IF(COUNT(FIND({"leak","LEAK","Leak","coming out","come out"},A5960,1)),"1","")</f>
        <v/>
      </c>
      <c r="F5960" t="str">
        <f>IF(COUNT(FIND({"clog","CLOG","Clog","block","BLOCK","Block"},A5960,1)),"1","")</f>
        <v/>
      </c>
      <c r="G5960" t="str">
        <f>IF(COUNT(FIND({"real","REAL","Real","fake","FAKE","Fake"},A5960,1)),"1","")</f>
        <v/>
      </c>
      <c r="H5960" t="str">
        <f>IF(COUNT(FIND({"charg","CHARG","Charg"},A5960,1)),"1","")</f>
        <v/>
      </c>
      <c r="I5960" t="str">
        <f>IF(COUNT(FIND({"taste","TASTE","Taste","flavo","Flavo","FLAVO"},A5960,1)),"1","")</f>
        <v/>
      </c>
    </row>
    <row r="5961" spans="1:9" ht="14" customHeight="1" x14ac:dyDescent="0.2">
      <c r="A5961" t="s">
        <v>5858</v>
      </c>
      <c r="B5961" s="1">
        <v>44799.996458333299</v>
      </c>
      <c r="C5961" t="s">
        <v>22</v>
      </c>
      <c r="D5961" t="str">
        <f>IF(COUNT(FIND({"burn","BURN","Burn"},A5961,1)),"1","")</f>
        <v/>
      </c>
      <c r="E5961" t="str">
        <f>IF(COUNT(FIND({"leak","LEAK","Leak","coming out","come out"},A5961,1)),"1","")</f>
        <v/>
      </c>
      <c r="F5961" t="str">
        <f>IF(COUNT(FIND({"clog","CLOG","Clog","block","BLOCK","Block"},A5961,1)),"1","")</f>
        <v/>
      </c>
      <c r="G5961" t="str">
        <f>IF(COUNT(FIND({"real","REAL","Real","fake","FAKE","Fake"},A5961,1)),"1","")</f>
        <v/>
      </c>
      <c r="H5961" t="str">
        <f>IF(COUNT(FIND({"charg","CHARG","Charg"},A5961,1)),"1","")</f>
        <v/>
      </c>
      <c r="I5961" t="str">
        <f>IF(COUNT(FIND({"taste","TASTE","Taste","flavo","Flavo","FLAVO"},A5961,1)),"1","")</f>
        <v/>
      </c>
    </row>
    <row r="5962" spans="1:9" ht="14" customHeight="1" x14ac:dyDescent="0.2">
      <c r="A5962" t="s">
        <v>5859</v>
      </c>
      <c r="B5962" s="1">
        <v>44799.227210648103</v>
      </c>
      <c r="C5962" t="s">
        <v>22</v>
      </c>
      <c r="D5962" t="str">
        <f>IF(COUNT(FIND({"burn","BURN","Burn"},A5962,1)),"1","")</f>
        <v/>
      </c>
      <c r="E5962" t="str">
        <f>IF(COUNT(FIND({"leak","LEAK","Leak","coming out","come out"},A5962,1)),"1","")</f>
        <v/>
      </c>
      <c r="F5962" t="str">
        <f>IF(COUNT(FIND({"clog","CLOG","Clog","block","BLOCK","Block"},A5962,1)),"1","")</f>
        <v/>
      </c>
      <c r="G5962" t="str">
        <f>IF(COUNT(FIND({"real","REAL","Real","fake","FAKE","Fake"},A5962,1)),"1","")</f>
        <v/>
      </c>
      <c r="H5962" t="str">
        <f>IF(COUNT(FIND({"charg","CHARG","Charg"},A5962,1)),"1","")</f>
        <v/>
      </c>
      <c r="I5962" t="str">
        <f>IF(COUNT(FIND({"taste","TASTE","Taste","flavo","Flavo","FLAVO"},A5962,1)),"1","")</f>
        <v/>
      </c>
    </row>
    <row r="5963" spans="1:9" ht="14" customHeight="1" x14ac:dyDescent="0.2">
      <c r="A5963" t="s">
        <v>5860</v>
      </c>
      <c r="B5963" s="1">
        <v>44799.330347222203</v>
      </c>
      <c r="C5963" t="s">
        <v>22</v>
      </c>
      <c r="D5963" t="str">
        <f>IF(COUNT(FIND({"burn","BURN","Burn"},A5963,1)),"1","")</f>
        <v/>
      </c>
      <c r="E5963" t="str">
        <f>IF(COUNT(FIND({"leak","LEAK","Leak","coming out","come out"},A5963,1)),"1","")</f>
        <v/>
      </c>
      <c r="F5963" t="str">
        <f>IF(COUNT(FIND({"clog","CLOG","Clog","block","BLOCK","Block"},A5963,1)),"1","")</f>
        <v/>
      </c>
      <c r="G5963" t="str">
        <f>IF(COUNT(FIND({"real","REAL","Real","fake","FAKE","Fake"},A5963,1)),"1","")</f>
        <v/>
      </c>
      <c r="H5963" t="str">
        <f>IF(COUNT(FIND({"charg","CHARG","Charg"},A5963,1)),"1","")</f>
        <v/>
      </c>
      <c r="I5963" t="str">
        <f>IF(COUNT(FIND({"taste","TASTE","Taste","flavo","Flavo","FLAVO"},A5963,1)),"1","")</f>
        <v/>
      </c>
    </row>
    <row r="5964" spans="1:9" ht="14" customHeight="1" x14ac:dyDescent="0.2">
      <c r="A5964" t="s">
        <v>5861</v>
      </c>
      <c r="B5964" s="1">
        <v>44799.5871064815</v>
      </c>
      <c r="C5964" t="s">
        <v>22</v>
      </c>
      <c r="D5964" t="str">
        <f>IF(COUNT(FIND({"burn","BURN","Burn"},A5964,1)),"1","")</f>
        <v/>
      </c>
      <c r="E5964" t="str">
        <f>IF(COUNT(FIND({"leak","LEAK","Leak","coming out","come out"},A5964,1)),"1","")</f>
        <v/>
      </c>
      <c r="F5964" t="str">
        <f>IF(COUNT(FIND({"clog","CLOG","Clog","block","BLOCK","Block"},A5964,1)),"1","")</f>
        <v/>
      </c>
      <c r="G5964" t="str">
        <f>IF(COUNT(FIND({"real","REAL","Real","fake","FAKE","Fake"},A5964,1)),"1","")</f>
        <v/>
      </c>
      <c r="H5964" t="str">
        <f>IF(COUNT(FIND({"charg","CHARG","Charg"},A5964,1)),"1","")</f>
        <v/>
      </c>
      <c r="I5964" t="str">
        <f>IF(COUNT(FIND({"taste","TASTE","Taste","flavo","Flavo","FLAVO"},A5964,1)),"1","")</f>
        <v/>
      </c>
    </row>
    <row r="5965" spans="1:9" ht="14" customHeight="1" x14ac:dyDescent="0.2">
      <c r="A5965" t="s">
        <v>5862</v>
      </c>
      <c r="B5965" s="1">
        <v>44819.205254629604</v>
      </c>
      <c r="C5965" t="s">
        <v>23</v>
      </c>
      <c r="D5965" t="str">
        <f>IF(COUNT(FIND({"burn","BURN","Burn"},A5965,1)),"1","")</f>
        <v/>
      </c>
      <c r="E5965" t="str">
        <f>IF(COUNT(FIND({"leak","LEAK","Leak","coming out","come out"},A5965,1)),"1","")</f>
        <v/>
      </c>
      <c r="F5965" t="str">
        <f>IF(COUNT(FIND({"clog","CLOG","Clog","block","BLOCK","Block"},A5965,1)),"1","")</f>
        <v/>
      </c>
      <c r="G5965" t="str">
        <f>IF(COUNT(FIND({"real","REAL","Real","fake","FAKE","Fake"},A5965,1)),"1","")</f>
        <v/>
      </c>
      <c r="H5965" t="str">
        <f>IF(COUNT(FIND({"charg","CHARG","Charg"},A5965,1)),"1","")</f>
        <v/>
      </c>
      <c r="I5965" t="str">
        <f>IF(COUNT(FIND({"taste","TASTE","Taste","flavo","Flavo","FLAVO"},A5965,1)),"1","")</f>
        <v/>
      </c>
    </row>
    <row r="5966" spans="1:9" ht="14" customHeight="1" x14ac:dyDescent="0.2">
      <c r="A5966" t="s">
        <v>5863</v>
      </c>
      <c r="B5966" s="1">
        <v>44800.662291666697</v>
      </c>
      <c r="C5966" t="s">
        <v>22</v>
      </c>
      <c r="D5966" t="str">
        <f>IF(COUNT(FIND({"burn","BURN","Burn"},A5966,1)),"1","")</f>
        <v/>
      </c>
      <c r="E5966" t="str">
        <f>IF(COUNT(FIND({"leak","LEAK","Leak","coming out","come out"},A5966,1)),"1","")</f>
        <v/>
      </c>
      <c r="F5966" t="str">
        <f>IF(COUNT(FIND({"clog","CLOG","Clog","block","BLOCK","Block"},A5966,1)),"1","")</f>
        <v/>
      </c>
      <c r="G5966" t="str">
        <f>IF(COUNT(FIND({"real","REAL","Real","fake","FAKE","Fake"},A5966,1)),"1","")</f>
        <v/>
      </c>
      <c r="H5966" t="str">
        <f>IF(COUNT(FIND({"charg","CHARG","Charg"},A5966,1)),"1","")</f>
        <v/>
      </c>
      <c r="I5966" t="str">
        <f>IF(COUNT(FIND({"taste","TASTE","Taste","flavo","Flavo","FLAVO"},A5966,1)),"1","")</f>
        <v>1</v>
      </c>
    </row>
    <row r="5967" spans="1:9" ht="14" customHeight="1" x14ac:dyDescent="0.2">
      <c r="A5967" t="s">
        <v>2559</v>
      </c>
      <c r="B5967" s="1">
        <v>44799.227337962999</v>
      </c>
      <c r="C5967" t="s">
        <v>22</v>
      </c>
      <c r="D5967" t="str">
        <f>IF(COUNT(FIND({"burn","BURN","Burn"},A5967,1)),"1","")</f>
        <v/>
      </c>
      <c r="E5967" t="str">
        <f>IF(COUNT(FIND({"leak","LEAK","Leak","coming out","come out"},A5967,1)),"1","")</f>
        <v/>
      </c>
      <c r="F5967" t="str">
        <f>IF(COUNT(FIND({"clog","CLOG","Clog","block","BLOCK","Block"},A5967,1)),"1","")</f>
        <v/>
      </c>
      <c r="G5967" t="str">
        <f>IF(COUNT(FIND({"real","REAL","Real","fake","FAKE","Fake"},A5967,1)),"1","")</f>
        <v/>
      </c>
      <c r="H5967" t="str">
        <f>IF(COUNT(FIND({"charg","CHARG","Charg"},A5967,1)),"1","")</f>
        <v/>
      </c>
      <c r="I5967" t="str">
        <f>IF(COUNT(FIND({"taste","TASTE","Taste","flavo","Flavo","FLAVO"},A5967,1)),"1","")</f>
        <v/>
      </c>
    </row>
    <row r="5968" spans="1:9" ht="14" customHeight="1" x14ac:dyDescent="0.2">
      <c r="A5968" t="s">
        <v>5864</v>
      </c>
      <c r="B5968" s="1">
        <v>44799.787141203698</v>
      </c>
      <c r="C5968" t="s">
        <v>22</v>
      </c>
      <c r="D5968" t="str">
        <f>IF(COUNT(FIND({"burn","BURN","Burn"},A5968,1)),"1","")</f>
        <v/>
      </c>
      <c r="E5968" t="str">
        <f>IF(COUNT(FIND({"leak","LEAK","Leak","coming out","come out"},A5968,1)),"1","")</f>
        <v/>
      </c>
      <c r="F5968" t="str">
        <f>IF(COUNT(FIND({"clog","CLOG","Clog","block","BLOCK","Block"},A5968,1)),"1","")</f>
        <v/>
      </c>
      <c r="G5968" t="str">
        <f>IF(COUNT(FIND({"real","REAL","Real","fake","FAKE","Fake"},A5968,1)),"1","")</f>
        <v/>
      </c>
      <c r="H5968" t="str">
        <f>IF(COUNT(FIND({"charg","CHARG","Charg"},A5968,1)),"1","")</f>
        <v/>
      </c>
      <c r="I5968" t="str">
        <f>IF(COUNT(FIND({"taste","TASTE","Taste","flavo","Flavo","FLAVO"},A5968,1)),"1","")</f>
        <v/>
      </c>
    </row>
    <row r="5969" spans="1:9" ht="14" customHeight="1" x14ac:dyDescent="0.2">
      <c r="A5969" t="s">
        <v>5865</v>
      </c>
      <c r="B5969" s="1">
        <v>44798.7085532407</v>
      </c>
      <c r="C5969" t="s">
        <v>22</v>
      </c>
      <c r="D5969" t="str">
        <f>IF(COUNT(FIND({"burn","BURN","Burn"},A5969,1)),"1","")</f>
        <v/>
      </c>
      <c r="E5969" t="str">
        <f>IF(COUNT(FIND({"leak","LEAK","Leak","coming out","come out"},A5969,1)),"1","")</f>
        <v/>
      </c>
      <c r="F5969" t="str">
        <f>IF(COUNT(FIND({"clog","CLOG","Clog","block","BLOCK","Block"},A5969,1)),"1","")</f>
        <v/>
      </c>
      <c r="G5969" t="str">
        <f>IF(COUNT(FIND({"real","REAL","Real","fake","FAKE","Fake"},A5969,1)),"1","")</f>
        <v/>
      </c>
      <c r="H5969" t="str">
        <f>IF(COUNT(FIND({"charg","CHARG","Charg"},A5969,1)),"1","")</f>
        <v/>
      </c>
      <c r="I5969" t="str">
        <f>IF(COUNT(FIND({"taste","TASTE","Taste","flavo","Flavo","FLAVO"},A5969,1)),"1","")</f>
        <v/>
      </c>
    </row>
    <row r="5970" spans="1:9" ht="14" customHeight="1" x14ac:dyDescent="0.2">
      <c r="A5970" t="s">
        <v>5866</v>
      </c>
      <c r="B5970" s="1">
        <v>44798.727071759298</v>
      </c>
      <c r="C5970" t="s">
        <v>22</v>
      </c>
      <c r="D5970" t="str">
        <f>IF(COUNT(FIND({"burn","BURN","Burn"},A5970,1)),"1","")</f>
        <v/>
      </c>
      <c r="E5970" t="str">
        <f>IF(COUNT(FIND({"leak","LEAK","Leak","coming out","come out"},A5970,1)),"1","")</f>
        <v/>
      </c>
      <c r="F5970" t="str">
        <f>IF(COUNT(FIND({"clog","CLOG","Clog","block","BLOCK","Block"},A5970,1)),"1","")</f>
        <v/>
      </c>
      <c r="G5970" t="str">
        <f>IF(COUNT(FIND({"real","REAL","Real","fake","FAKE","Fake"},A5970,1)),"1","")</f>
        <v>1</v>
      </c>
      <c r="H5970" t="str">
        <f>IF(COUNT(FIND({"charg","CHARG","Charg"},A5970,1)),"1","")</f>
        <v/>
      </c>
      <c r="I5970" t="str">
        <f>IF(COUNT(FIND({"taste","TASTE","Taste","flavo","Flavo","FLAVO"},A5970,1)),"1","")</f>
        <v/>
      </c>
    </row>
    <row r="5971" spans="1:9" ht="14" customHeight="1" x14ac:dyDescent="0.2">
      <c r="A5971" t="s">
        <v>5867</v>
      </c>
      <c r="B5971" s="1">
        <v>44799.018449074101</v>
      </c>
      <c r="C5971" t="s">
        <v>22</v>
      </c>
      <c r="D5971" t="str">
        <f>IF(COUNT(FIND({"burn","BURN","Burn"},A5971,1)),"1","")</f>
        <v/>
      </c>
      <c r="E5971" t="str">
        <f>IF(COUNT(FIND({"leak","LEAK","Leak","coming out","come out"},A5971,1)),"1","")</f>
        <v/>
      </c>
      <c r="F5971" t="str">
        <f>IF(COUNT(FIND({"clog","CLOG","Clog","block","BLOCK","Block"},A5971,1)),"1","")</f>
        <v/>
      </c>
      <c r="G5971" t="str">
        <f>IF(COUNT(FIND({"real","REAL","Real","fake","FAKE","Fake"},A5971,1)),"1","")</f>
        <v/>
      </c>
      <c r="H5971" t="str">
        <f>IF(COUNT(FIND({"charg","CHARG","Charg"},A5971,1)),"1","")</f>
        <v/>
      </c>
      <c r="I5971" t="str">
        <f>IF(COUNT(FIND({"taste","TASTE","Taste","flavo","Flavo","FLAVO"},A5971,1)),"1","")</f>
        <v/>
      </c>
    </row>
    <row r="5972" spans="1:9" ht="14" customHeight="1" x14ac:dyDescent="0.2">
      <c r="A5972" t="s">
        <v>5868</v>
      </c>
      <c r="B5972" s="1">
        <v>44798.856446759302</v>
      </c>
      <c r="C5972" t="s">
        <v>22</v>
      </c>
      <c r="D5972" t="str">
        <f>IF(COUNT(FIND({"burn","BURN","Burn"},A5972,1)),"1","")</f>
        <v/>
      </c>
      <c r="E5972" t="str">
        <f>IF(COUNT(FIND({"leak","LEAK","Leak","coming out","come out"},A5972,1)),"1","")</f>
        <v/>
      </c>
      <c r="F5972" t="str">
        <f>IF(COUNT(FIND({"clog","CLOG","Clog","block","BLOCK","Block"},A5972,1)),"1","")</f>
        <v/>
      </c>
      <c r="G5972" t="str">
        <f>IF(COUNT(FIND({"real","REAL","Real","fake","FAKE","Fake"},A5972,1)),"1","")</f>
        <v/>
      </c>
      <c r="H5972" t="str">
        <f>IF(COUNT(FIND({"charg","CHARG","Charg"},A5972,1)),"1","")</f>
        <v/>
      </c>
      <c r="I5972" t="str">
        <f>IF(COUNT(FIND({"taste","TASTE","Taste","flavo","Flavo","FLAVO"},A5972,1)),"1","")</f>
        <v/>
      </c>
    </row>
    <row r="5973" spans="1:9" ht="14" customHeight="1" x14ac:dyDescent="0.2">
      <c r="A5973" t="s">
        <v>5869</v>
      </c>
      <c r="B5973" s="1">
        <v>44798.867291666698</v>
      </c>
      <c r="C5973" t="s">
        <v>22</v>
      </c>
      <c r="D5973" t="str">
        <f>IF(COUNT(FIND({"burn","BURN","Burn"},A5973,1)),"1","")</f>
        <v/>
      </c>
      <c r="E5973" t="str">
        <f>IF(COUNT(FIND({"leak","LEAK","Leak","coming out","come out"},A5973,1)),"1","")</f>
        <v/>
      </c>
      <c r="F5973" t="str">
        <f>IF(COUNT(FIND({"clog","CLOG","Clog","block","BLOCK","Block"},A5973,1)),"1","")</f>
        <v/>
      </c>
      <c r="G5973" t="str">
        <f>IF(COUNT(FIND({"real","REAL","Real","fake","FAKE","Fake"},A5973,1)),"1","")</f>
        <v/>
      </c>
      <c r="H5973" t="str">
        <f>IF(COUNT(FIND({"charg","CHARG","Charg"},A5973,1)),"1","")</f>
        <v/>
      </c>
      <c r="I5973" t="str">
        <f>IF(COUNT(FIND({"taste","TASTE","Taste","flavo","Flavo","FLAVO"},A5973,1)),"1","")</f>
        <v/>
      </c>
    </row>
    <row r="5974" spans="1:9" ht="14" customHeight="1" x14ac:dyDescent="0.2">
      <c r="A5974" t="s">
        <v>5870</v>
      </c>
      <c r="B5974" s="1">
        <v>44798.9547453704</v>
      </c>
      <c r="C5974" t="s">
        <v>22</v>
      </c>
      <c r="D5974" t="str">
        <f>IF(COUNT(FIND({"burn","BURN","Burn"},A5974,1)),"1","")</f>
        <v/>
      </c>
      <c r="E5974" t="str">
        <f>IF(COUNT(FIND({"leak","LEAK","Leak","coming out","come out"},A5974,1)),"1","")</f>
        <v/>
      </c>
      <c r="F5974" t="str">
        <f>IF(COUNT(FIND({"clog","CLOG","Clog","block","BLOCK","Block"},A5974,1)),"1","")</f>
        <v/>
      </c>
      <c r="G5974" t="str">
        <f>IF(COUNT(FIND({"real","REAL","Real","fake","FAKE","Fake"},A5974,1)),"1","")</f>
        <v/>
      </c>
      <c r="H5974" t="str">
        <f>IF(COUNT(FIND({"charg","CHARG","Charg"},A5974,1)),"1","")</f>
        <v/>
      </c>
      <c r="I5974" t="str">
        <f>IF(COUNT(FIND({"taste","TASTE","Taste","flavo","Flavo","FLAVO"},A5974,1)),"1","")</f>
        <v/>
      </c>
    </row>
    <row r="5975" spans="1:9" ht="14" customHeight="1" x14ac:dyDescent="0.2">
      <c r="A5975" t="s">
        <v>5871</v>
      </c>
      <c r="B5975" s="1">
        <v>44799.074247685203</v>
      </c>
      <c r="C5975" t="s">
        <v>22</v>
      </c>
      <c r="D5975" t="str">
        <f>IF(COUNT(FIND({"burn","BURN","Burn"},A5975,1)),"1","")</f>
        <v/>
      </c>
      <c r="E5975" t="str">
        <f>IF(COUNT(FIND({"leak","LEAK","Leak","coming out","come out"},A5975,1)),"1","")</f>
        <v/>
      </c>
      <c r="F5975" t="str">
        <f>IF(COUNT(FIND({"clog","CLOG","Clog","block","BLOCK","Block"},A5975,1)),"1","")</f>
        <v/>
      </c>
      <c r="G5975" t="str">
        <f>IF(COUNT(FIND({"real","REAL","Real","fake","FAKE","Fake"},A5975,1)),"1","")</f>
        <v/>
      </c>
      <c r="H5975" t="str">
        <f>IF(COUNT(FIND({"charg","CHARG","Charg"},A5975,1)),"1","")</f>
        <v/>
      </c>
      <c r="I5975" t="str">
        <f>IF(COUNT(FIND({"taste","TASTE","Taste","flavo","Flavo","FLAVO"},A5975,1)),"1","")</f>
        <v/>
      </c>
    </row>
    <row r="5976" spans="1:9" ht="14" customHeight="1" x14ac:dyDescent="0.2">
      <c r="A5976" t="s">
        <v>5872</v>
      </c>
      <c r="B5976" s="1">
        <v>44798.539004629602</v>
      </c>
      <c r="C5976" t="s">
        <v>22</v>
      </c>
      <c r="D5976" t="str">
        <f>IF(COUNT(FIND({"burn","BURN","Burn"},A5976,1)),"1","")</f>
        <v/>
      </c>
      <c r="E5976" t="str">
        <f>IF(COUNT(FIND({"leak","LEAK","Leak","coming out","come out"},A5976,1)),"1","")</f>
        <v/>
      </c>
      <c r="F5976" t="str">
        <f>IF(COUNT(FIND({"clog","CLOG","Clog","block","BLOCK","Block"},A5976,1)),"1","")</f>
        <v/>
      </c>
      <c r="G5976" t="str">
        <f>IF(COUNT(FIND({"real","REAL","Real","fake","FAKE","Fake"},A5976,1)),"1","")</f>
        <v/>
      </c>
      <c r="H5976" t="str">
        <f>IF(COUNT(FIND({"charg","CHARG","Charg"},A5976,1)),"1","")</f>
        <v/>
      </c>
      <c r="I5976" t="str">
        <f>IF(COUNT(FIND({"taste","TASTE","Taste","flavo","Flavo","FLAVO"},A5976,1)),"1","")</f>
        <v/>
      </c>
    </row>
    <row r="5977" spans="1:9" ht="14" customHeight="1" x14ac:dyDescent="0.2">
      <c r="A5977" t="s">
        <v>5873</v>
      </c>
      <c r="B5977" s="1">
        <v>44798.852754629603</v>
      </c>
      <c r="C5977" t="s">
        <v>22</v>
      </c>
      <c r="D5977" t="str">
        <f>IF(COUNT(FIND({"burn","BURN","Burn"},A5977,1)),"1","")</f>
        <v/>
      </c>
      <c r="E5977" t="str">
        <f>IF(COUNT(FIND({"leak","LEAK","Leak","coming out","come out"},A5977,1)),"1","")</f>
        <v/>
      </c>
      <c r="F5977" t="str">
        <f>IF(COUNT(FIND({"clog","CLOG","Clog","block","BLOCK","Block"},A5977,1)),"1","")</f>
        <v/>
      </c>
      <c r="G5977" t="str">
        <f>IF(COUNT(FIND({"real","REAL","Real","fake","FAKE","Fake"},A5977,1)),"1","")</f>
        <v/>
      </c>
      <c r="H5977" t="str">
        <f>IF(COUNT(FIND({"charg","CHARG","Charg"},A5977,1)),"1","")</f>
        <v/>
      </c>
      <c r="I5977" t="str">
        <f>IF(COUNT(FIND({"taste","TASTE","Taste","flavo","Flavo","FLAVO"},A5977,1)),"1","")</f>
        <v/>
      </c>
    </row>
    <row r="5978" spans="1:9" ht="14" customHeight="1" x14ac:dyDescent="0.2">
      <c r="A5978" t="s">
        <v>5874</v>
      </c>
      <c r="B5978" s="1">
        <v>44798.933784722198</v>
      </c>
      <c r="C5978" t="s">
        <v>22</v>
      </c>
      <c r="D5978" t="str">
        <f>IF(COUNT(FIND({"burn","BURN","Burn"},A5978,1)),"1","")</f>
        <v/>
      </c>
      <c r="E5978" t="str">
        <f>IF(COUNT(FIND({"leak","LEAK","Leak","coming out","come out"},A5978,1)),"1","")</f>
        <v/>
      </c>
      <c r="F5978" t="str">
        <f>IF(COUNT(FIND({"clog","CLOG","Clog","block","BLOCK","Block"},A5978,1)),"1","")</f>
        <v/>
      </c>
      <c r="G5978" t="str">
        <f>IF(COUNT(FIND({"real","REAL","Real","fake","FAKE","Fake"},A5978,1)),"1","")</f>
        <v/>
      </c>
      <c r="H5978" t="str">
        <f>IF(COUNT(FIND({"charg","CHARG","Charg"},A5978,1)),"1","")</f>
        <v/>
      </c>
      <c r="I5978" t="str">
        <f>IF(COUNT(FIND({"taste","TASTE","Taste","flavo","Flavo","FLAVO"},A5978,1)),"1","")</f>
        <v/>
      </c>
    </row>
    <row r="5979" spans="1:9" ht="14" customHeight="1" x14ac:dyDescent="0.2">
      <c r="A5979" t="s">
        <v>5875</v>
      </c>
      <c r="B5979" s="1">
        <v>44799.007037037001</v>
      </c>
      <c r="C5979" t="s">
        <v>22</v>
      </c>
      <c r="D5979" t="str">
        <f>IF(COUNT(FIND({"burn","BURN","Burn"},A5979,1)),"1","")</f>
        <v/>
      </c>
      <c r="E5979" t="str">
        <f>IF(COUNT(FIND({"leak","LEAK","Leak","coming out","come out"},A5979,1)),"1","")</f>
        <v/>
      </c>
      <c r="F5979" t="str">
        <f>IF(COUNT(FIND({"clog","CLOG","Clog","block","BLOCK","Block"},A5979,1)),"1","")</f>
        <v/>
      </c>
      <c r="G5979" t="str">
        <f>IF(COUNT(FIND({"real","REAL","Real","fake","FAKE","Fake"},A5979,1)),"1","")</f>
        <v/>
      </c>
      <c r="H5979" t="str">
        <f>IF(COUNT(FIND({"charg","CHARG","Charg"},A5979,1)),"1","")</f>
        <v/>
      </c>
      <c r="I5979" t="str">
        <f>IF(COUNT(FIND({"taste","TASTE","Taste","flavo","Flavo","FLAVO"},A5979,1)),"1","")</f>
        <v/>
      </c>
    </row>
    <row r="5980" spans="1:9" ht="14" customHeight="1" x14ac:dyDescent="0.2">
      <c r="A5980" t="s">
        <v>5876</v>
      </c>
      <c r="B5980" s="1">
        <v>44802.3506597222</v>
      </c>
      <c r="C5980" t="s">
        <v>22</v>
      </c>
      <c r="D5980" t="str">
        <f>IF(COUNT(FIND({"burn","BURN","Burn"},A5980,1)),"1","")</f>
        <v/>
      </c>
      <c r="E5980" t="str">
        <f>IF(COUNT(FIND({"leak","LEAK","Leak","coming out","come out"},A5980,1)),"1","")</f>
        <v/>
      </c>
      <c r="F5980" t="str">
        <f>IF(COUNT(FIND({"clog","CLOG","Clog","block","BLOCK","Block"},A5980,1)),"1","")</f>
        <v/>
      </c>
      <c r="G5980" t="str">
        <f>IF(COUNT(FIND({"real","REAL","Real","fake","FAKE","Fake"},A5980,1)),"1","")</f>
        <v/>
      </c>
      <c r="H5980" t="str">
        <f>IF(COUNT(FIND({"charg","CHARG","Charg"},A5980,1)),"1","")</f>
        <v/>
      </c>
      <c r="I5980" t="str">
        <f>IF(COUNT(FIND({"taste","TASTE","Taste","flavo","Flavo","FLAVO"},A5980,1)),"1","")</f>
        <v/>
      </c>
    </row>
    <row r="5981" spans="1:9" ht="14" customHeight="1" x14ac:dyDescent="0.2">
      <c r="A5981" t="s">
        <v>5877</v>
      </c>
      <c r="B5981" s="1">
        <v>44798.729699074102</v>
      </c>
      <c r="C5981" t="s">
        <v>22</v>
      </c>
      <c r="D5981" t="str">
        <f>IF(COUNT(FIND({"burn","BURN","Burn"},A5981,1)),"1","")</f>
        <v/>
      </c>
      <c r="E5981" t="str">
        <f>IF(COUNT(FIND({"leak","LEAK","Leak","coming out","come out"},A5981,1)),"1","")</f>
        <v/>
      </c>
      <c r="F5981" t="str">
        <f>IF(COUNT(FIND({"clog","CLOG","Clog","block","BLOCK","Block"},A5981,1)),"1","")</f>
        <v/>
      </c>
      <c r="G5981" t="str">
        <f>IF(COUNT(FIND({"real","REAL","Real","fake","FAKE","Fake"},A5981,1)),"1","")</f>
        <v/>
      </c>
      <c r="H5981" t="str">
        <f>IF(COUNT(FIND({"charg","CHARG","Charg"},A5981,1)),"1","")</f>
        <v/>
      </c>
      <c r="I5981" t="str">
        <f>IF(COUNT(FIND({"taste","TASTE","Taste","flavo","Flavo","FLAVO"},A5981,1)),"1","")</f>
        <v/>
      </c>
    </row>
    <row r="5982" spans="1:9" ht="14" customHeight="1" x14ac:dyDescent="0.2">
      <c r="A5982" t="s">
        <v>5878</v>
      </c>
      <c r="B5982" s="1">
        <v>44798.872175925899</v>
      </c>
      <c r="C5982" t="s">
        <v>22</v>
      </c>
      <c r="D5982" t="str">
        <f>IF(COUNT(FIND({"burn","BURN","Burn"},A5982,1)),"1","")</f>
        <v/>
      </c>
      <c r="E5982" t="str">
        <f>IF(COUNT(FIND({"leak","LEAK","Leak","coming out","come out"},A5982,1)),"1","")</f>
        <v/>
      </c>
      <c r="F5982" t="str">
        <f>IF(COUNT(FIND({"clog","CLOG","Clog","block","BLOCK","Block"},A5982,1)),"1","")</f>
        <v/>
      </c>
      <c r="G5982" t="str">
        <f>IF(COUNT(FIND({"real","REAL","Real","fake","FAKE","Fake"},A5982,1)),"1","")</f>
        <v>1</v>
      </c>
      <c r="H5982" t="str">
        <f>IF(COUNT(FIND({"charg","CHARG","Charg"},A5982,1)),"1","")</f>
        <v/>
      </c>
      <c r="I5982" t="str">
        <f>IF(COUNT(FIND({"taste","TASTE","Taste","flavo","Flavo","FLAVO"},A5982,1)),"1","")</f>
        <v/>
      </c>
    </row>
    <row r="5983" spans="1:9" ht="14" customHeight="1" x14ac:dyDescent="0.2">
      <c r="A5983" t="s">
        <v>5879</v>
      </c>
      <c r="B5983" s="1">
        <v>44798.730312500003</v>
      </c>
      <c r="C5983" t="s">
        <v>22</v>
      </c>
      <c r="D5983" t="str">
        <f>IF(COUNT(FIND({"burn","BURN","Burn"},A5983,1)),"1","")</f>
        <v/>
      </c>
      <c r="E5983" t="str">
        <f>IF(COUNT(FIND({"leak","LEAK","Leak","coming out","come out"},A5983,1)),"1","")</f>
        <v/>
      </c>
      <c r="F5983" t="str">
        <f>IF(COUNT(FIND({"clog","CLOG","Clog","block","BLOCK","Block"},A5983,1)),"1","")</f>
        <v/>
      </c>
      <c r="G5983" t="str">
        <f>IF(COUNT(FIND({"real","REAL","Real","fake","FAKE","Fake"},A5983,1)),"1","")</f>
        <v/>
      </c>
      <c r="H5983" t="str">
        <f>IF(COUNT(FIND({"charg","CHARG","Charg"},A5983,1)),"1","")</f>
        <v/>
      </c>
      <c r="I5983" t="str">
        <f>IF(COUNT(FIND({"taste","TASTE","Taste","flavo","Flavo","FLAVO"},A5983,1)),"1","")</f>
        <v/>
      </c>
    </row>
    <row r="5984" spans="1:9" ht="14" customHeight="1" x14ac:dyDescent="0.2">
      <c r="A5984" t="s">
        <v>5880</v>
      </c>
      <c r="B5984" s="1">
        <v>44799.191863425898</v>
      </c>
      <c r="C5984" t="s">
        <v>22</v>
      </c>
      <c r="D5984" t="str">
        <f>IF(COUNT(FIND({"burn","BURN","Burn"},A5984,1)),"1","")</f>
        <v/>
      </c>
      <c r="E5984" t="str">
        <f>IF(COUNT(FIND({"leak","LEAK","Leak","coming out","come out"},A5984,1)),"1","")</f>
        <v/>
      </c>
      <c r="F5984" t="str">
        <f>IF(COUNT(FIND({"clog","CLOG","Clog","block","BLOCK","Block"},A5984,1)),"1","")</f>
        <v/>
      </c>
      <c r="G5984" t="str">
        <f>IF(COUNT(FIND({"real","REAL","Real","fake","FAKE","Fake"},A5984,1)),"1","")</f>
        <v>1</v>
      </c>
      <c r="H5984" t="str">
        <f>IF(COUNT(FIND({"charg","CHARG","Charg"},A5984,1)),"1","")</f>
        <v>1</v>
      </c>
      <c r="I5984" t="str">
        <f>IF(COUNT(FIND({"taste","TASTE","Taste","flavo","Flavo","FLAVO"},A5984,1)),"1","")</f>
        <v/>
      </c>
    </row>
    <row r="5985" spans="1:9" ht="14" customHeight="1" x14ac:dyDescent="0.2">
      <c r="A5985" t="s">
        <v>5881</v>
      </c>
      <c r="B5985" s="1">
        <v>44798.733182870397</v>
      </c>
      <c r="C5985" t="s">
        <v>22</v>
      </c>
      <c r="D5985" t="str">
        <f>IF(COUNT(FIND({"burn","BURN","Burn"},A5985,1)),"1","")</f>
        <v/>
      </c>
      <c r="E5985" t="str">
        <f>IF(COUNT(FIND({"leak","LEAK","Leak","coming out","come out"},A5985,1)),"1","")</f>
        <v/>
      </c>
      <c r="F5985" t="str">
        <f>IF(COUNT(FIND({"clog","CLOG","Clog","block","BLOCK","Block"},A5985,1)),"1","")</f>
        <v/>
      </c>
      <c r="G5985" t="str">
        <f>IF(COUNT(FIND({"real","REAL","Real","fake","FAKE","Fake"},A5985,1)),"1","")</f>
        <v/>
      </c>
      <c r="H5985" t="str">
        <f>IF(COUNT(FIND({"charg","CHARG","Charg"},A5985,1)),"1","")</f>
        <v/>
      </c>
      <c r="I5985" t="str">
        <f>IF(COUNT(FIND({"taste","TASTE","Taste","flavo","Flavo","FLAVO"},A5985,1)),"1","")</f>
        <v/>
      </c>
    </row>
    <row r="5986" spans="1:9" ht="14" customHeight="1" x14ac:dyDescent="0.2">
      <c r="A5986" t="s">
        <v>5882</v>
      </c>
      <c r="B5986" s="1">
        <v>44799.498981481498</v>
      </c>
      <c r="C5986" t="s">
        <v>22</v>
      </c>
      <c r="D5986" t="str">
        <f>IF(COUNT(FIND({"burn","BURN","Burn"},A5986,1)),"1","")</f>
        <v/>
      </c>
      <c r="E5986" t="str">
        <f>IF(COUNT(FIND({"leak","LEAK","Leak","coming out","come out"},A5986,1)),"1","")</f>
        <v/>
      </c>
      <c r="F5986" t="str">
        <f>IF(COUNT(FIND({"clog","CLOG","Clog","block","BLOCK","Block"},A5986,1)),"1","")</f>
        <v/>
      </c>
      <c r="G5986" t="str">
        <f>IF(COUNT(FIND({"real","REAL","Real","fake","FAKE","Fake"},A5986,1)),"1","")</f>
        <v/>
      </c>
      <c r="H5986" t="str">
        <f>IF(COUNT(FIND({"charg","CHARG","Charg"},A5986,1)),"1","")</f>
        <v/>
      </c>
      <c r="I5986" t="str">
        <f>IF(COUNT(FIND({"taste","TASTE","Taste","flavo","Flavo","FLAVO"},A5986,1)),"1","")</f>
        <v/>
      </c>
    </row>
    <row r="5987" spans="1:9" ht="14" customHeight="1" x14ac:dyDescent="0.2">
      <c r="A5987" t="s">
        <v>5883</v>
      </c>
      <c r="B5987" s="1">
        <v>44798.734305555503</v>
      </c>
      <c r="C5987" t="s">
        <v>22</v>
      </c>
      <c r="D5987" t="str">
        <f>IF(COUNT(FIND({"burn","BURN","Burn"},A5987,1)),"1","")</f>
        <v/>
      </c>
      <c r="E5987" t="str">
        <f>IF(COUNT(FIND({"leak","LEAK","Leak","coming out","come out"},A5987,1)),"1","")</f>
        <v/>
      </c>
      <c r="F5987" t="str">
        <f>IF(COUNT(FIND({"clog","CLOG","Clog","block","BLOCK","Block"},A5987,1)),"1","")</f>
        <v/>
      </c>
      <c r="G5987" t="str">
        <f>IF(COUNT(FIND({"real","REAL","Real","fake","FAKE","Fake"},A5987,1)),"1","")</f>
        <v/>
      </c>
      <c r="H5987" t="str">
        <f>IF(COUNT(FIND({"charg","CHARG","Charg"},A5987,1)),"1","")</f>
        <v/>
      </c>
      <c r="I5987" t="str">
        <f>IF(COUNT(FIND({"taste","TASTE","Taste","flavo","Flavo","FLAVO"},A5987,1)),"1","")</f>
        <v/>
      </c>
    </row>
    <row r="5988" spans="1:9" ht="14" customHeight="1" x14ac:dyDescent="0.2">
      <c r="A5988" t="s">
        <v>5884</v>
      </c>
      <c r="B5988" s="1">
        <v>44799.019340277802</v>
      </c>
      <c r="C5988" t="s">
        <v>22</v>
      </c>
      <c r="D5988" t="str">
        <f>IF(COUNT(FIND({"burn","BURN","Burn"},A5988,1)),"1","")</f>
        <v/>
      </c>
      <c r="E5988" t="str">
        <f>IF(COUNT(FIND({"leak","LEAK","Leak","coming out","come out"},A5988,1)),"1","")</f>
        <v/>
      </c>
      <c r="F5988" t="str">
        <f>IF(COUNT(FIND({"clog","CLOG","Clog","block","BLOCK","Block"},A5988,1)),"1","")</f>
        <v/>
      </c>
      <c r="G5988" t="str">
        <f>IF(COUNT(FIND({"real","REAL","Real","fake","FAKE","Fake"},A5988,1)),"1","")</f>
        <v/>
      </c>
      <c r="H5988" t="str">
        <f>IF(COUNT(FIND({"charg","CHARG","Charg"},A5988,1)),"1","")</f>
        <v/>
      </c>
      <c r="I5988" t="str">
        <f>IF(COUNT(FIND({"taste","TASTE","Taste","flavo","Flavo","FLAVO"},A5988,1)),"1","")</f>
        <v/>
      </c>
    </row>
    <row r="5989" spans="1:9" ht="14" customHeight="1" x14ac:dyDescent="0.2">
      <c r="A5989" t="s">
        <v>5885</v>
      </c>
      <c r="B5989" s="1">
        <v>44798.201655092598</v>
      </c>
      <c r="C5989" t="s">
        <v>22</v>
      </c>
      <c r="D5989" t="str">
        <f>IF(COUNT(FIND({"burn","BURN","Burn"},A5989,1)),"1","")</f>
        <v/>
      </c>
      <c r="E5989" t="str">
        <f>IF(COUNT(FIND({"leak","LEAK","Leak","coming out","come out"},A5989,1)),"1","")</f>
        <v/>
      </c>
      <c r="F5989" t="str">
        <f>IF(COUNT(FIND({"clog","CLOG","Clog","block","BLOCK","Block"},A5989,1)),"1","")</f>
        <v/>
      </c>
      <c r="G5989" t="str">
        <f>IF(COUNT(FIND({"real","REAL","Real","fake","FAKE","Fake"},A5989,1)),"1","")</f>
        <v/>
      </c>
      <c r="H5989" t="str">
        <f>IF(COUNT(FIND({"charg","CHARG","Charg"},A5989,1)),"1","")</f>
        <v/>
      </c>
      <c r="I5989" t="str">
        <f>IF(COUNT(FIND({"taste","TASTE","Taste","flavo","Flavo","FLAVO"},A5989,1)),"1","")</f>
        <v/>
      </c>
    </row>
    <row r="5990" spans="1:9" ht="14" customHeight="1" x14ac:dyDescent="0.2">
      <c r="A5990" t="s">
        <v>5886</v>
      </c>
      <c r="B5990" s="1">
        <v>44798.064224537004</v>
      </c>
      <c r="C5990" t="s">
        <v>22</v>
      </c>
      <c r="D5990" t="str">
        <f>IF(COUNT(FIND({"burn","BURN","Burn"},A5990,1)),"1","")</f>
        <v/>
      </c>
      <c r="E5990" t="str">
        <f>IF(COUNT(FIND({"leak","LEAK","Leak","coming out","come out"},A5990,1)),"1","")</f>
        <v/>
      </c>
      <c r="F5990" t="str">
        <f>IF(COUNT(FIND({"clog","CLOG","Clog","block","BLOCK","Block"},A5990,1)),"1","")</f>
        <v/>
      </c>
      <c r="G5990" t="str">
        <f>IF(COUNT(FIND({"real","REAL","Real","fake","FAKE","Fake"},A5990,1)),"1","")</f>
        <v/>
      </c>
      <c r="H5990" t="str">
        <f>IF(COUNT(FIND({"charg","CHARG","Charg"},A5990,1)),"1","")</f>
        <v/>
      </c>
      <c r="I5990" t="str">
        <f>IF(COUNT(FIND({"taste","TASTE","Taste","flavo","Flavo","FLAVO"},A5990,1)),"1","")</f>
        <v/>
      </c>
    </row>
    <row r="5991" spans="1:9" ht="14" customHeight="1" x14ac:dyDescent="0.2">
      <c r="A5991" t="s">
        <v>5887</v>
      </c>
      <c r="B5991" s="1">
        <v>44798.201886574097</v>
      </c>
      <c r="C5991" t="s">
        <v>22</v>
      </c>
      <c r="D5991" t="str">
        <f>IF(COUNT(FIND({"burn","BURN","Burn"},A5991,1)),"1","")</f>
        <v/>
      </c>
      <c r="E5991" t="str">
        <f>IF(COUNT(FIND({"leak","LEAK","Leak","coming out","come out"},A5991,1)),"1","")</f>
        <v/>
      </c>
      <c r="F5991" t="str">
        <f>IF(COUNT(FIND({"clog","CLOG","Clog","block","BLOCK","Block"},A5991,1)),"1","")</f>
        <v/>
      </c>
      <c r="G5991" t="str">
        <f>IF(COUNT(FIND({"real","REAL","Real","fake","FAKE","Fake"},A5991,1)),"1","")</f>
        <v/>
      </c>
      <c r="H5991" t="str">
        <f>IF(COUNT(FIND({"charg","CHARG","Charg"},A5991,1)),"1","")</f>
        <v/>
      </c>
      <c r="I5991" t="str">
        <f>IF(COUNT(FIND({"taste","TASTE","Taste","flavo","Flavo","FLAVO"},A5991,1)),"1","")</f>
        <v/>
      </c>
    </row>
    <row r="5992" spans="1:9" ht="14" customHeight="1" x14ac:dyDescent="0.2">
      <c r="A5992" t="s">
        <v>3315</v>
      </c>
      <c r="B5992" s="1">
        <v>44798.558993055602</v>
      </c>
      <c r="C5992" t="s">
        <v>22</v>
      </c>
      <c r="D5992" t="str">
        <f>IF(COUNT(FIND({"burn","BURN","Burn"},A5992,1)),"1","")</f>
        <v/>
      </c>
      <c r="E5992" t="str">
        <f>IF(COUNT(FIND({"leak","LEAK","Leak","coming out","come out"},A5992,1)),"1","")</f>
        <v/>
      </c>
      <c r="F5992" t="str">
        <f>IF(COUNT(FIND({"clog","CLOG","Clog","block","BLOCK","Block"},A5992,1)),"1","")</f>
        <v/>
      </c>
      <c r="G5992" t="str">
        <f>IF(COUNT(FIND({"real","REAL","Real","fake","FAKE","Fake"},A5992,1)),"1","")</f>
        <v/>
      </c>
      <c r="H5992" t="str">
        <f>IF(COUNT(FIND({"charg","CHARG","Charg"},A5992,1)),"1","")</f>
        <v/>
      </c>
      <c r="I5992" t="str">
        <f>IF(COUNT(FIND({"taste","TASTE","Taste","flavo","Flavo","FLAVO"},A5992,1)),"1","")</f>
        <v/>
      </c>
    </row>
    <row r="5993" spans="1:9" ht="14" customHeight="1" x14ac:dyDescent="0.2">
      <c r="A5993" t="s">
        <v>5888</v>
      </c>
      <c r="B5993" s="1">
        <v>44798.093425925901</v>
      </c>
      <c r="C5993" t="s">
        <v>22</v>
      </c>
      <c r="D5993" t="str">
        <f>IF(COUNT(FIND({"burn","BURN","Burn"},A5993,1)),"1","")</f>
        <v/>
      </c>
      <c r="E5993" t="str">
        <f>IF(COUNT(FIND({"leak","LEAK","Leak","coming out","come out"},A5993,1)),"1","")</f>
        <v/>
      </c>
      <c r="F5993" t="str">
        <f>IF(COUNT(FIND({"clog","CLOG","Clog","block","BLOCK","Block"},A5993,1)),"1","")</f>
        <v/>
      </c>
      <c r="G5993" t="str">
        <f>IF(COUNT(FIND({"real","REAL","Real","fake","FAKE","Fake"},A5993,1)),"1","")</f>
        <v/>
      </c>
      <c r="H5993" t="str">
        <f>IF(COUNT(FIND({"charg","CHARG","Charg"},A5993,1)),"1","")</f>
        <v/>
      </c>
      <c r="I5993" t="str">
        <f>IF(COUNT(FIND({"taste","TASTE","Taste","flavo","Flavo","FLAVO"},A5993,1)),"1","")</f>
        <v/>
      </c>
    </row>
    <row r="5994" spans="1:9" ht="14" customHeight="1" x14ac:dyDescent="0.2">
      <c r="A5994" t="s">
        <v>5889</v>
      </c>
      <c r="B5994" s="1">
        <v>44797.698530092603</v>
      </c>
      <c r="C5994" t="s">
        <v>22</v>
      </c>
      <c r="D5994" t="str">
        <f>IF(COUNT(FIND({"burn","BURN","Burn"},A5994,1)),"1","")</f>
        <v/>
      </c>
      <c r="E5994" t="str">
        <f>IF(COUNT(FIND({"leak","LEAK","Leak","coming out","come out"},A5994,1)),"1","")</f>
        <v/>
      </c>
      <c r="F5994" t="str">
        <f>IF(COUNT(FIND({"clog","CLOG","Clog","block","BLOCK","Block"},A5994,1)),"1","")</f>
        <v/>
      </c>
      <c r="G5994" t="str">
        <f>IF(COUNT(FIND({"real","REAL","Real","fake","FAKE","Fake"},A5994,1)),"1","")</f>
        <v/>
      </c>
      <c r="H5994" t="str">
        <f>IF(COUNT(FIND({"charg","CHARG","Charg"},A5994,1)),"1","")</f>
        <v/>
      </c>
      <c r="I5994" t="str">
        <f>IF(COUNT(FIND({"taste","TASTE","Taste","flavo","Flavo","FLAVO"},A5994,1)),"1","")</f>
        <v/>
      </c>
    </row>
    <row r="5995" spans="1:9" ht="14" customHeight="1" x14ac:dyDescent="0.2">
      <c r="A5995" t="s">
        <v>5890</v>
      </c>
      <c r="B5995" s="1">
        <v>44797.699398148201</v>
      </c>
      <c r="C5995" t="s">
        <v>22</v>
      </c>
      <c r="D5995" t="str">
        <f>IF(COUNT(FIND({"burn","BURN","Burn"},A5995,1)),"1","")</f>
        <v/>
      </c>
      <c r="E5995" t="str">
        <f>IF(COUNT(FIND({"leak","LEAK","Leak","coming out","come out"},A5995,1)),"1","")</f>
        <v/>
      </c>
      <c r="F5995" t="str">
        <f>IF(COUNT(FIND({"clog","CLOG","Clog","block","BLOCK","Block"},A5995,1)),"1","")</f>
        <v/>
      </c>
      <c r="G5995" t="str">
        <f>IF(COUNT(FIND({"real","REAL","Real","fake","FAKE","Fake"},A5995,1)),"1","")</f>
        <v/>
      </c>
      <c r="H5995" t="str">
        <f>IF(COUNT(FIND({"charg","CHARG","Charg"},A5995,1)),"1","")</f>
        <v/>
      </c>
      <c r="I5995" t="str">
        <f>IF(COUNT(FIND({"taste","TASTE","Taste","flavo","Flavo","FLAVO"},A5995,1)),"1","")</f>
        <v>1</v>
      </c>
    </row>
    <row r="5996" spans="1:9" ht="14" customHeight="1" x14ac:dyDescent="0.2">
      <c r="A5996" t="s">
        <v>5891</v>
      </c>
      <c r="B5996" s="1">
        <v>44797.9223726852</v>
      </c>
      <c r="C5996" t="s">
        <v>22</v>
      </c>
      <c r="D5996" t="str">
        <f>IF(COUNT(FIND({"burn","BURN","Burn"},A5996,1)),"1","")</f>
        <v/>
      </c>
      <c r="E5996" t="str">
        <f>IF(COUNT(FIND({"leak","LEAK","Leak","coming out","come out"},A5996,1)),"1","")</f>
        <v/>
      </c>
      <c r="F5996" t="str">
        <f>IF(COUNT(FIND({"clog","CLOG","Clog","block","BLOCK","Block"},A5996,1)),"1","")</f>
        <v>1</v>
      </c>
      <c r="G5996" t="str">
        <f>IF(COUNT(FIND({"real","REAL","Real","fake","FAKE","Fake"},A5996,1)),"1","")</f>
        <v/>
      </c>
      <c r="H5996" t="str">
        <f>IF(COUNT(FIND({"charg","CHARG","Charg"},A5996,1)),"1","")</f>
        <v/>
      </c>
      <c r="I5996" t="str">
        <f>IF(COUNT(FIND({"taste","TASTE","Taste","flavo","Flavo","FLAVO"},A5996,1)),"1","")</f>
        <v/>
      </c>
    </row>
    <row r="5997" spans="1:9" ht="14" customHeight="1" x14ac:dyDescent="0.2">
      <c r="A5997" t="s">
        <v>5892</v>
      </c>
      <c r="B5997" s="1">
        <v>44797.700266203698</v>
      </c>
      <c r="C5997" t="s">
        <v>22</v>
      </c>
      <c r="D5997" t="str">
        <f>IF(COUNT(FIND({"burn","BURN","Burn"},A5997,1)),"1","")</f>
        <v/>
      </c>
      <c r="E5997" t="str">
        <f>IF(COUNT(FIND({"leak","LEAK","Leak","coming out","come out"},A5997,1)),"1","")</f>
        <v/>
      </c>
      <c r="F5997" t="str">
        <f>IF(COUNT(FIND({"clog","CLOG","Clog","block","BLOCK","Block"},A5997,1)),"1","")</f>
        <v/>
      </c>
      <c r="G5997" t="str">
        <f>IF(COUNT(FIND({"real","REAL","Real","fake","FAKE","Fake"},A5997,1)),"1","")</f>
        <v/>
      </c>
      <c r="H5997" t="str">
        <f>IF(COUNT(FIND({"charg","CHARG","Charg"},A5997,1)),"1","")</f>
        <v/>
      </c>
      <c r="I5997" t="str">
        <f>IF(COUNT(FIND({"taste","TASTE","Taste","flavo","Flavo","FLAVO"},A5997,1)),"1","")</f>
        <v/>
      </c>
    </row>
    <row r="5998" spans="1:9" ht="14" customHeight="1" x14ac:dyDescent="0.2">
      <c r="A5998" t="s">
        <v>5893</v>
      </c>
      <c r="B5998" s="1">
        <v>44797.699687499997</v>
      </c>
      <c r="C5998" t="s">
        <v>22</v>
      </c>
      <c r="D5998" t="str">
        <f>IF(COUNT(FIND({"burn","BURN","Burn"},A5998,1)),"1","")</f>
        <v/>
      </c>
      <c r="E5998" t="str">
        <f>IF(COUNT(FIND({"leak","LEAK","Leak","coming out","come out"},A5998,1)),"1","")</f>
        <v/>
      </c>
      <c r="F5998" t="str">
        <f>IF(COUNT(FIND({"clog","CLOG","Clog","block","BLOCK","Block"},A5998,1)),"1","")</f>
        <v/>
      </c>
      <c r="G5998" t="str">
        <f>IF(COUNT(FIND({"real","REAL","Real","fake","FAKE","Fake"},A5998,1)),"1","")</f>
        <v/>
      </c>
      <c r="H5998" t="str">
        <f>IF(COUNT(FIND({"charg","CHARG","Charg"},A5998,1)),"1","")</f>
        <v/>
      </c>
      <c r="I5998" t="str">
        <f>IF(COUNT(FIND({"taste","TASTE","Taste","flavo","Flavo","FLAVO"},A5998,1)),"1","")</f>
        <v/>
      </c>
    </row>
    <row r="5999" spans="1:9" ht="14" customHeight="1" x14ac:dyDescent="0.2">
      <c r="A5999" t="s">
        <v>5894</v>
      </c>
      <c r="B5999" s="1">
        <v>44797.816134259301</v>
      </c>
      <c r="C5999" t="s">
        <v>22</v>
      </c>
      <c r="D5999" t="str">
        <f>IF(COUNT(FIND({"burn","BURN","Burn"},A5999,1)),"1","")</f>
        <v/>
      </c>
      <c r="E5999" t="str">
        <f>IF(COUNT(FIND({"leak","LEAK","Leak","coming out","come out"},A5999,1)),"1","")</f>
        <v/>
      </c>
      <c r="F5999" t="str">
        <f>IF(COUNT(FIND({"clog","CLOG","Clog","block","BLOCK","Block"},A5999,1)),"1","")</f>
        <v/>
      </c>
      <c r="G5999" t="str">
        <f>IF(COUNT(FIND({"real","REAL","Real","fake","FAKE","Fake"},A5999,1)),"1","")</f>
        <v/>
      </c>
      <c r="H5999" t="str">
        <f>IF(COUNT(FIND({"charg","CHARG","Charg"},A5999,1)),"1","")</f>
        <v/>
      </c>
      <c r="I5999" t="str">
        <f>IF(COUNT(FIND({"taste","TASTE","Taste","flavo","Flavo","FLAVO"},A5999,1)),"1","")</f>
        <v/>
      </c>
    </row>
    <row r="6000" spans="1:9" ht="14" customHeight="1" x14ac:dyDescent="0.2">
      <c r="A6000" t="s">
        <v>5895</v>
      </c>
      <c r="B6000" s="1">
        <v>44797.9364236111</v>
      </c>
      <c r="C6000" t="s">
        <v>22</v>
      </c>
      <c r="D6000" t="str">
        <f>IF(COUNT(FIND({"burn","BURN","Burn"},A6000,1)),"1","")</f>
        <v/>
      </c>
      <c r="E6000" t="str">
        <f>IF(COUNT(FIND({"leak","LEAK","Leak","coming out","come out"},A6000,1)),"1","")</f>
        <v/>
      </c>
      <c r="F6000" t="str">
        <f>IF(COUNT(FIND({"clog","CLOG","Clog","block","BLOCK","Block"},A6000,1)),"1","")</f>
        <v/>
      </c>
      <c r="G6000" t="str">
        <f>IF(COUNT(FIND({"real","REAL","Real","fake","FAKE","Fake"},A6000,1)),"1","")</f>
        <v/>
      </c>
      <c r="H6000" t="str">
        <f>IF(COUNT(FIND({"charg","CHARG","Charg"},A6000,1)),"1","")</f>
        <v/>
      </c>
      <c r="I6000" t="str">
        <f>IF(COUNT(FIND({"taste","TASTE","Taste","flavo","Flavo","FLAVO"},A6000,1)),"1","")</f>
        <v/>
      </c>
    </row>
    <row r="6001" spans="1:9" ht="14" customHeight="1" x14ac:dyDescent="0.2">
      <c r="A6001" t="s">
        <v>5896</v>
      </c>
      <c r="B6001" s="1">
        <v>44798.1475347222</v>
      </c>
      <c r="C6001" t="s">
        <v>22</v>
      </c>
      <c r="D6001" t="str">
        <f>IF(COUNT(FIND({"burn","BURN","Burn"},A6001,1)),"1","")</f>
        <v/>
      </c>
      <c r="E6001" t="str">
        <f>IF(COUNT(FIND({"leak","LEAK","Leak","coming out","come out"},A6001,1)),"1","")</f>
        <v/>
      </c>
      <c r="F6001" t="str">
        <f>IF(COUNT(FIND({"clog","CLOG","Clog","block","BLOCK","Block"},A6001,1)),"1","")</f>
        <v/>
      </c>
      <c r="G6001" t="str">
        <f>IF(COUNT(FIND({"real","REAL","Real","fake","FAKE","Fake"},A6001,1)),"1","")</f>
        <v/>
      </c>
      <c r="H6001" t="str">
        <f>IF(COUNT(FIND({"charg","CHARG","Charg"},A6001,1)),"1","")</f>
        <v>1</v>
      </c>
      <c r="I6001" t="str">
        <f>IF(COUNT(FIND({"taste","TASTE","Taste","flavo","Flavo","FLAVO"},A6001,1)),"1","")</f>
        <v/>
      </c>
    </row>
    <row r="6002" spans="1:9" ht="14" customHeight="1" x14ac:dyDescent="0.2">
      <c r="A6002" t="s">
        <v>5897</v>
      </c>
      <c r="B6002" s="1">
        <v>44798.184039351901</v>
      </c>
      <c r="C6002" t="s">
        <v>22</v>
      </c>
      <c r="D6002" t="str">
        <f>IF(COUNT(FIND({"burn","BURN","Burn"},A6002,1)),"1","")</f>
        <v/>
      </c>
      <c r="E6002" t="str">
        <f>IF(COUNT(FIND({"leak","LEAK","Leak","coming out","come out"},A6002,1)),"1","")</f>
        <v/>
      </c>
      <c r="F6002" t="str">
        <f>IF(COUNT(FIND({"clog","CLOG","Clog","block","BLOCK","Block"},A6002,1)),"1","")</f>
        <v/>
      </c>
      <c r="G6002" t="str">
        <f>IF(COUNT(FIND({"real","REAL","Real","fake","FAKE","Fake"},A6002,1)),"1","")</f>
        <v/>
      </c>
      <c r="H6002" t="str">
        <f>IF(COUNT(FIND({"charg","CHARG","Charg"},A6002,1)),"1","")</f>
        <v/>
      </c>
      <c r="I6002" t="str">
        <f>IF(COUNT(FIND({"taste","TASTE","Taste","flavo","Flavo","FLAVO"},A6002,1)),"1","")</f>
        <v/>
      </c>
    </row>
    <row r="6003" spans="1:9" ht="14" customHeight="1" x14ac:dyDescent="0.2">
      <c r="A6003" t="s">
        <v>5898</v>
      </c>
      <c r="B6003" s="1">
        <v>44798.245706018497</v>
      </c>
      <c r="C6003" t="s">
        <v>22</v>
      </c>
      <c r="D6003" t="str">
        <f>IF(COUNT(FIND({"burn","BURN","Burn"},A6003,1)),"1","")</f>
        <v/>
      </c>
      <c r="E6003" t="str">
        <f>IF(COUNT(FIND({"leak","LEAK","Leak","coming out","come out"},A6003,1)),"1","")</f>
        <v/>
      </c>
      <c r="F6003" t="str">
        <f>IF(COUNT(FIND({"clog","CLOG","Clog","block","BLOCK","Block"},A6003,1)),"1","")</f>
        <v/>
      </c>
      <c r="G6003" t="str">
        <f>IF(COUNT(FIND({"real","REAL","Real","fake","FAKE","Fake"},A6003,1)),"1","")</f>
        <v/>
      </c>
      <c r="H6003" t="str">
        <f>IF(COUNT(FIND({"charg","CHARG","Charg"},A6003,1)),"1","")</f>
        <v/>
      </c>
      <c r="I6003" t="str">
        <f>IF(COUNT(FIND({"taste","TASTE","Taste","flavo","Flavo","FLAVO"},A6003,1)),"1","")</f>
        <v/>
      </c>
    </row>
    <row r="6004" spans="1:9" ht="14" customHeight="1" x14ac:dyDescent="0.2">
      <c r="A6004" t="s">
        <v>5899</v>
      </c>
      <c r="B6004" s="1">
        <v>44797.936527777798</v>
      </c>
      <c r="C6004" t="s">
        <v>22</v>
      </c>
      <c r="D6004" t="str">
        <f>IF(COUNT(FIND({"burn","BURN","Burn"},A6004,1)),"1","")</f>
        <v/>
      </c>
      <c r="E6004" t="str">
        <f>IF(COUNT(FIND({"leak","LEAK","Leak","coming out","come out"},A6004,1)),"1","")</f>
        <v/>
      </c>
      <c r="F6004" t="str">
        <f>IF(COUNT(FIND({"clog","CLOG","Clog","block","BLOCK","Block"},A6004,1)),"1","")</f>
        <v/>
      </c>
      <c r="G6004" t="str">
        <f>IF(COUNT(FIND({"real","REAL","Real","fake","FAKE","Fake"},A6004,1)),"1","")</f>
        <v/>
      </c>
      <c r="H6004" t="str">
        <f>IF(COUNT(FIND({"charg","CHARG","Charg"},A6004,1)),"1","")</f>
        <v/>
      </c>
      <c r="I6004" t="str">
        <f>IF(COUNT(FIND({"taste","TASTE","Taste","flavo","Flavo","FLAVO"},A6004,1)),"1","")</f>
        <v/>
      </c>
    </row>
    <row r="6005" spans="1:9" ht="14" customHeight="1" x14ac:dyDescent="0.2">
      <c r="A6005" t="s">
        <v>5900</v>
      </c>
      <c r="B6005" s="1">
        <v>44798.918587963002</v>
      </c>
      <c r="C6005" t="s">
        <v>22</v>
      </c>
      <c r="D6005" t="str">
        <f>IF(COUNT(FIND({"burn","BURN","Burn"},A6005,1)),"1","")</f>
        <v/>
      </c>
      <c r="E6005" t="str">
        <f>IF(COUNT(FIND({"leak","LEAK","Leak","coming out","come out"},A6005,1)),"1","")</f>
        <v/>
      </c>
      <c r="F6005" t="str">
        <f>IF(COUNT(FIND({"clog","CLOG","Clog","block","BLOCK","Block"},A6005,1)),"1","")</f>
        <v/>
      </c>
      <c r="G6005" t="str">
        <f>IF(COUNT(FIND({"real","REAL","Real","fake","FAKE","Fake"},A6005,1)),"1","")</f>
        <v/>
      </c>
      <c r="H6005" t="str">
        <f>IF(COUNT(FIND({"charg","CHARG","Charg"},A6005,1)),"1","")</f>
        <v/>
      </c>
      <c r="I6005" t="str">
        <f>IF(COUNT(FIND({"taste","TASTE","Taste","flavo","Flavo","FLAVO"},A6005,1)),"1","")</f>
        <v/>
      </c>
    </row>
    <row r="6006" spans="1:9" ht="14" customHeight="1" x14ac:dyDescent="0.2">
      <c r="A6006" t="s">
        <v>3091</v>
      </c>
      <c r="B6006" s="1">
        <v>44797.7718634259</v>
      </c>
      <c r="C6006" t="s">
        <v>22</v>
      </c>
      <c r="D6006" t="str">
        <f>IF(COUNT(FIND({"burn","BURN","Burn"},A6006,1)),"1","")</f>
        <v/>
      </c>
      <c r="E6006" t="str">
        <f>IF(COUNT(FIND({"leak","LEAK","Leak","coming out","come out"},A6006,1)),"1","")</f>
        <v/>
      </c>
      <c r="F6006" t="str">
        <f>IF(COUNT(FIND({"clog","CLOG","Clog","block","BLOCK","Block"},A6006,1)),"1","")</f>
        <v/>
      </c>
      <c r="G6006" t="str">
        <f>IF(COUNT(FIND({"real","REAL","Real","fake","FAKE","Fake"},A6006,1)),"1","")</f>
        <v/>
      </c>
      <c r="H6006" t="str">
        <f>IF(COUNT(FIND({"charg","CHARG","Charg"},A6006,1)),"1","")</f>
        <v/>
      </c>
      <c r="I6006" t="str">
        <f>IF(COUNT(FIND({"taste","TASTE","Taste","flavo","Flavo","FLAVO"},A6006,1)),"1","")</f>
        <v/>
      </c>
    </row>
    <row r="6007" spans="1:9" ht="14" customHeight="1" x14ac:dyDescent="0.2">
      <c r="A6007" t="s">
        <v>5901</v>
      </c>
      <c r="B6007" s="1">
        <v>44798.919166666703</v>
      </c>
      <c r="C6007" t="s">
        <v>22</v>
      </c>
      <c r="D6007" t="str">
        <f>IF(COUNT(FIND({"burn","BURN","Burn"},A6007,1)),"1","")</f>
        <v/>
      </c>
      <c r="E6007" t="str">
        <f>IF(COUNT(FIND({"leak","LEAK","Leak","coming out","come out"},A6007,1)),"1","")</f>
        <v/>
      </c>
      <c r="F6007" t="str">
        <f>IF(COUNT(FIND({"clog","CLOG","Clog","block","BLOCK","Block"},A6007,1)),"1","")</f>
        <v/>
      </c>
      <c r="G6007" t="str">
        <f>IF(COUNT(FIND({"real","REAL","Real","fake","FAKE","Fake"},A6007,1)),"1","")</f>
        <v/>
      </c>
      <c r="H6007" t="str">
        <f>IF(COUNT(FIND({"charg","CHARG","Charg"},A6007,1)),"1","")</f>
        <v/>
      </c>
      <c r="I6007" t="str">
        <f>IF(COUNT(FIND({"taste","TASTE","Taste","flavo","Flavo","FLAVO"},A6007,1)),"1","")</f>
        <v/>
      </c>
    </row>
    <row r="6008" spans="1:9" ht="14" customHeight="1" x14ac:dyDescent="0.2">
      <c r="A6008" t="s">
        <v>5902</v>
      </c>
      <c r="B6008" s="1">
        <v>44798.917870370402</v>
      </c>
      <c r="C6008" t="s">
        <v>22</v>
      </c>
      <c r="D6008" t="str">
        <f>IF(COUNT(FIND({"burn","BURN","Burn"},A6008,1)),"1","")</f>
        <v/>
      </c>
      <c r="E6008" t="str">
        <f>IF(COUNT(FIND({"leak","LEAK","Leak","coming out","come out"},A6008,1)),"1","")</f>
        <v/>
      </c>
      <c r="F6008" t="str">
        <f>IF(COUNT(FIND({"clog","CLOG","Clog","block","BLOCK","Block"},A6008,1)),"1","")</f>
        <v/>
      </c>
      <c r="G6008" t="str">
        <f>IF(COUNT(FIND({"real","REAL","Real","fake","FAKE","Fake"},A6008,1)),"1","")</f>
        <v/>
      </c>
      <c r="H6008" t="str">
        <f>IF(COUNT(FIND({"charg","CHARG","Charg"},A6008,1)),"1","")</f>
        <v/>
      </c>
      <c r="I6008" t="str">
        <f>IF(COUNT(FIND({"taste","TASTE","Taste","flavo","Flavo","FLAVO"},A6008,1)),"1","")</f>
        <v/>
      </c>
    </row>
    <row r="6009" spans="1:9" ht="14" customHeight="1" x14ac:dyDescent="0.2">
      <c r="A6009" t="s">
        <v>5903</v>
      </c>
      <c r="B6009" s="1">
        <v>44798.948032407403</v>
      </c>
      <c r="C6009" t="s">
        <v>22</v>
      </c>
      <c r="D6009" t="str">
        <f>IF(COUNT(FIND({"burn","BURN","Burn"},A6009,1)),"1","")</f>
        <v/>
      </c>
      <c r="E6009" t="str">
        <f>IF(COUNT(FIND({"leak","LEAK","Leak","coming out","come out"},A6009,1)),"1","")</f>
        <v/>
      </c>
      <c r="F6009" t="str">
        <f>IF(COUNT(FIND({"clog","CLOG","Clog","block","BLOCK","Block"},A6009,1)),"1","")</f>
        <v/>
      </c>
      <c r="G6009" t="str">
        <f>IF(COUNT(FIND({"real","REAL","Real","fake","FAKE","Fake"},A6009,1)),"1","")</f>
        <v/>
      </c>
      <c r="H6009" t="str">
        <f>IF(COUNT(FIND({"charg","CHARG","Charg"},A6009,1)),"1","")</f>
        <v/>
      </c>
      <c r="I6009" t="str">
        <f>IF(COUNT(FIND({"taste","TASTE","Taste","flavo","Flavo","FLAVO"},A6009,1)),"1","")</f>
        <v>1</v>
      </c>
    </row>
    <row r="6010" spans="1:9" ht="14" customHeight="1" x14ac:dyDescent="0.2">
      <c r="A6010" t="s">
        <v>5904</v>
      </c>
      <c r="B6010" s="1">
        <v>44799.812581018501</v>
      </c>
      <c r="C6010" t="s">
        <v>22</v>
      </c>
      <c r="D6010" t="str">
        <f>IF(COUNT(FIND({"burn","BURN","Burn"},A6010,1)),"1","")</f>
        <v/>
      </c>
      <c r="E6010" t="str">
        <f>IF(COUNT(FIND({"leak","LEAK","Leak","coming out","come out"},A6010,1)),"1","")</f>
        <v/>
      </c>
      <c r="F6010" t="str">
        <f>IF(COUNT(FIND({"clog","CLOG","Clog","block","BLOCK","Block"},A6010,1)),"1","")</f>
        <v/>
      </c>
      <c r="G6010" t="str">
        <f>IF(COUNT(FIND({"real","REAL","Real","fake","FAKE","Fake"},A6010,1)),"1","")</f>
        <v/>
      </c>
      <c r="H6010" t="str">
        <f>IF(COUNT(FIND({"charg","CHARG","Charg"},A6010,1)),"1","")</f>
        <v/>
      </c>
      <c r="I6010" t="str">
        <f>IF(COUNT(FIND({"taste","TASTE","Taste","flavo","Flavo","FLAVO"},A6010,1)),"1","")</f>
        <v/>
      </c>
    </row>
    <row r="6011" spans="1:9" ht="14" customHeight="1" x14ac:dyDescent="0.2">
      <c r="A6011" t="s">
        <v>5905</v>
      </c>
      <c r="B6011" s="1">
        <v>44799.027430555601</v>
      </c>
      <c r="C6011" t="s">
        <v>22</v>
      </c>
      <c r="D6011" t="str">
        <f>IF(COUNT(FIND({"burn","BURN","Burn"},A6011,1)),"1","")</f>
        <v/>
      </c>
      <c r="E6011" t="str">
        <f>IF(COUNT(FIND({"leak","LEAK","Leak","coming out","come out"},A6011,1)),"1","")</f>
        <v/>
      </c>
      <c r="F6011" t="str">
        <f>IF(COUNT(FIND({"clog","CLOG","Clog","block","BLOCK","Block"},A6011,1)),"1","")</f>
        <v/>
      </c>
      <c r="G6011" t="str">
        <f>IF(COUNT(FIND({"real","REAL","Real","fake","FAKE","Fake"},A6011,1)),"1","")</f>
        <v/>
      </c>
      <c r="H6011" t="str">
        <f>IF(COUNT(FIND({"charg","CHARG","Charg"},A6011,1)),"1","")</f>
        <v/>
      </c>
      <c r="I6011" t="str">
        <f>IF(COUNT(FIND({"taste","TASTE","Taste","flavo","Flavo","FLAVO"},A6011,1)),"1","")</f>
        <v/>
      </c>
    </row>
    <row r="6012" spans="1:9" ht="14" customHeight="1" x14ac:dyDescent="0.2">
      <c r="A6012" t="s">
        <v>5906</v>
      </c>
      <c r="B6012" s="1">
        <v>44797.2359027778</v>
      </c>
      <c r="C6012" t="s">
        <v>22</v>
      </c>
      <c r="D6012" t="str">
        <f>IF(COUNT(FIND({"burn","BURN","Burn"},A6012,1)),"1","")</f>
        <v/>
      </c>
      <c r="E6012" t="str">
        <f>IF(COUNT(FIND({"leak","LEAK","Leak","coming out","come out"},A6012,1)),"1","")</f>
        <v/>
      </c>
      <c r="F6012" t="str">
        <f>IF(COUNT(FIND({"clog","CLOG","Clog","block","BLOCK","Block"},A6012,1)),"1","")</f>
        <v/>
      </c>
      <c r="G6012" t="str">
        <f>IF(COUNT(FIND({"real","REAL","Real","fake","FAKE","Fake"},A6012,1)),"1","")</f>
        <v/>
      </c>
      <c r="H6012" t="str">
        <f>IF(COUNT(FIND({"charg","CHARG","Charg"},A6012,1)),"1","")</f>
        <v/>
      </c>
      <c r="I6012" t="str">
        <f>IF(COUNT(FIND({"taste","TASTE","Taste","flavo","Flavo","FLAVO"},A6012,1)),"1","")</f>
        <v/>
      </c>
    </row>
    <row r="6013" spans="1:9" ht="14" customHeight="1" x14ac:dyDescent="0.2">
      <c r="A6013" t="s">
        <v>5907</v>
      </c>
      <c r="B6013" s="1">
        <v>44797.945474537002</v>
      </c>
      <c r="C6013" t="s">
        <v>22</v>
      </c>
      <c r="D6013" t="str">
        <f>IF(COUNT(FIND({"burn","BURN","Burn"},A6013,1)),"1","")</f>
        <v>1</v>
      </c>
      <c r="E6013" t="str">
        <f>IF(COUNT(FIND({"leak","LEAK","Leak","coming out","come out"},A6013,1)),"1","")</f>
        <v/>
      </c>
      <c r="F6013" t="str">
        <f>IF(COUNT(FIND({"clog","CLOG","Clog","block","BLOCK","Block"},A6013,1)),"1","")</f>
        <v/>
      </c>
      <c r="G6013" t="str">
        <f>IF(COUNT(FIND({"real","REAL","Real","fake","FAKE","Fake"},A6013,1)),"1","")</f>
        <v/>
      </c>
      <c r="H6013" t="str">
        <f>IF(COUNT(FIND({"charg","CHARG","Charg"},A6013,1)),"1","")</f>
        <v/>
      </c>
      <c r="I6013" t="str">
        <f>IF(COUNT(FIND({"taste","TASTE","Taste","flavo","Flavo","FLAVO"},A6013,1)),"1","")</f>
        <v/>
      </c>
    </row>
    <row r="6014" spans="1:9" ht="14" customHeight="1" x14ac:dyDescent="0.2">
      <c r="A6014" t="s">
        <v>5908</v>
      </c>
      <c r="B6014" s="1">
        <v>44797.028148148202</v>
      </c>
      <c r="C6014" t="s">
        <v>22</v>
      </c>
      <c r="D6014" t="str">
        <f>IF(COUNT(FIND({"burn","BURN","Burn"},A6014,1)),"1","")</f>
        <v/>
      </c>
      <c r="E6014" t="str">
        <f>IF(COUNT(FIND({"leak","LEAK","Leak","coming out","come out"},A6014,1)),"1","")</f>
        <v/>
      </c>
      <c r="F6014" t="str">
        <f>IF(COUNT(FIND({"clog","CLOG","Clog","block","BLOCK","Block"},A6014,1)),"1","")</f>
        <v/>
      </c>
      <c r="G6014" t="str">
        <f>IF(COUNT(FIND({"real","REAL","Real","fake","FAKE","Fake"},A6014,1)),"1","")</f>
        <v/>
      </c>
      <c r="H6014" t="str">
        <f>IF(COUNT(FIND({"charg","CHARG","Charg"},A6014,1)),"1","")</f>
        <v/>
      </c>
      <c r="I6014" t="str">
        <f>IF(COUNT(FIND({"taste","TASTE","Taste","flavo","Flavo","FLAVO"},A6014,1)),"1","")</f>
        <v/>
      </c>
    </row>
    <row r="6015" spans="1:9" ht="14" customHeight="1" x14ac:dyDescent="0.2">
      <c r="A6015" t="s">
        <v>5909</v>
      </c>
      <c r="B6015" s="1">
        <v>44797.677766203698</v>
      </c>
      <c r="C6015" t="s">
        <v>22</v>
      </c>
      <c r="D6015" t="str">
        <f>IF(COUNT(FIND({"burn","BURN","Burn"},A6015,1)),"1","")</f>
        <v/>
      </c>
      <c r="E6015" t="str">
        <f>IF(COUNT(FIND({"leak","LEAK","Leak","coming out","come out"},A6015,1)),"1","")</f>
        <v/>
      </c>
      <c r="F6015" t="str">
        <f>IF(COUNT(FIND({"clog","CLOG","Clog","block","BLOCK","Block"},A6015,1)),"1","")</f>
        <v/>
      </c>
      <c r="G6015" t="str">
        <f>IF(COUNT(FIND({"real","REAL","Real","fake","FAKE","Fake"},A6015,1)),"1","")</f>
        <v/>
      </c>
      <c r="H6015" t="str">
        <f>IF(COUNT(FIND({"charg","CHARG","Charg"},A6015,1)),"1","")</f>
        <v/>
      </c>
      <c r="I6015" t="str">
        <f>IF(COUNT(FIND({"taste","TASTE","Taste","flavo","Flavo","FLAVO"},A6015,1)),"1","")</f>
        <v/>
      </c>
    </row>
    <row r="6016" spans="1:9" ht="14" customHeight="1" x14ac:dyDescent="0.2">
      <c r="A6016" t="s">
        <v>5910</v>
      </c>
      <c r="B6016" s="1">
        <v>44797.030636574098</v>
      </c>
      <c r="C6016" t="s">
        <v>22</v>
      </c>
      <c r="D6016" t="str">
        <f>IF(COUNT(FIND({"burn","BURN","Burn"},A6016,1)),"1","")</f>
        <v/>
      </c>
      <c r="E6016" t="str">
        <f>IF(COUNT(FIND({"leak","LEAK","Leak","coming out","come out"},A6016,1)),"1","")</f>
        <v/>
      </c>
      <c r="F6016" t="str">
        <f>IF(COUNT(FIND({"clog","CLOG","Clog","block","BLOCK","Block"},A6016,1)),"1","")</f>
        <v/>
      </c>
      <c r="G6016" t="str">
        <f>IF(COUNT(FIND({"real","REAL","Real","fake","FAKE","Fake"},A6016,1)),"1","")</f>
        <v>1</v>
      </c>
      <c r="H6016" t="str">
        <f>IF(COUNT(FIND({"charg","CHARG","Charg"},A6016,1)),"1","")</f>
        <v/>
      </c>
      <c r="I6016" t="str">
        <f>IF(COUNT(FIND({"taste","TASTE","Taste","flavo","Flavo","FLAVO"},A6016,1)),"1","")</f>
        <v/>
      </c>
    </row>
    <row r="6017" spans="1:9" ht="14" customHeight="1" x14ac:dyDescent="0.2">
      <c r="A6017" t="s">
        <v>5911</v>
      </c>
      <c r="B6017" s="1">
        <v>44799.239872685197</v>
      </c>
      <c r="C6017" t="s">
        <v>22</v>
      </c>
      <c r="D6017" t="str">
        <f>IF(COUNT(FIND({"burn","BURN","Burn"},A6017,1)),"1","")</f>
        <v/>
      </c>
      <c r="E6017" t="str">
        <f>IF(COUNT(FIND({"leak","LEAK","Leak","coming out","come out"},A6017,1)),"1","")</f>
        <v/>
      </c>
      <c r="F6017" t="str">
        <f>IF(COUNT(FIND({"clog","CLOG","Clog","block","BLOCK","Block"},A6017,1)),"1","")</f>
        <v/>
      </c>
      <c r="G6017" t="str">
        <f>IF(COUNT(FIND({"real","REAL","Real","fake","FAKE","Fake"},A6017,1)),"1","")</f>
        <v/>
      </c>
      <c r="H6017" t="str">
        <f>IF(COUNT(FIND({"charg","CHARG","Charg"},A6017,1)),"1","")</f>
        <v/>
      </c>
      <c r="I6017" t="str">
        <f>IF(COUNT(FIND({"taste","TASTE","Taste","flavo","Flavo","FLAVO"},A6017,1)),"1","")</f>
        <v/>
      </c>
    </row>
    <row r="6018" spans="1:9" ht="14" customHeight="1" x14ac:dyDescent="0.2">
      <c r="A6018" t="s">
        <v>5912</v>
      </c>
      <c r="B6018" s="1">
        <v>44796.867812500001</v>
      </c>
      <c r="C6018" t="s">
        <v>22</v>
      </c>
      <c r="D6018" t="str">
        <f>IF(COUNT(FIND({"burn","BURN","Burn"},A6018,1)),"1","")</f>
        <v/>
      </c>
      <c r="E6018" t="str">
        <f>IF(COUNT(FIND({"leak","LEAK","Leak","coming out","come out"},A6018,1)),"1","")</f>
        <v/>
      </c>
      <c r="F6018" t="str">
        <f>IF(COUNT(FIND({"clog","CLOG","Clog","block","BLOCK","Block"},A6018,1)),"1","")</f>
        <v/>
      </c>
      <c r="G6018" t="str">
        <f>IF(COUNT(FIND({"real","REAL","Real","fake","FAKE","Fake"},A6018,1)),"1","")</f>
        <v>1</v>
      </c>
      <c r="H6018" t="str">
        <f>IF(COUNT(FIND({"charg","CHARG","Charg"},A6018,1)),"1","")</f>
        <v/>
      </c>
      <c r="I6018" t="str">
        <f>IF(COUNT(FIND({"taste","TASTE","Taste","flavo","Flavo","FLAVO"},A6018,1)),"1","")</f>
        <v/>
      </c>
    </row>
    <row r="6019" spans="1:9" ht="14" customHeight="1" x14ac:dyDescent="0.2">
      <c r="A6019" t="s">
        <v>5913</v>
      </c>
      <c r="B6019" s="1">
        <v>44797.741180555597</v>
      </c>
      <c r="C6019" t="s">
        <v>22</v>
      </c>
      <c r="D6019" t="str">
        <f>IF(COUNT(FIND({"burn","BURN","Burn"},A6019,1)),"1","")</f>
        <v/>
      </c>
      <c r="E6019" t="str">
        <f>IF(COUNT(FIND({"leak","LEAK","Leak","coming out","come out"},A6019,1)),"1","")</f>
        <v/>
      </c>
      <c r="F6019" t="str">
        <f>IF(COUNT(FIND({"clog","CLOG","Clog","block","BLOCK","Block"},A6019,1)),"1","")</f>
        <v/>
      </c>
      <c r="G6019" t="str">
        <f>IF(COUNT(FIND({"real","REAL","Real","fake","FAKE","Fake"},A6019,1)),"1","")</f>
        <v/>
      </c>
      <c r="H6019" t="str">
        <f>IF(COUNT(FIND({"charg","CHARG","Charg"},A6019,1)),"1","")</f>
        <v/>
      </c>
      <c r="I6019" t="str">
        <f>IF(COUNT(FIND({"taste","TASTE","Taste","flavo","Flavo","FLAVO"},A6019,1)),"1","")</f>
        <v/>
      </c>
    </row>
    <row r="6020" spans="1:9" ht="14" customHeight="1" x14ac:dyDescent="0.2">
      <c r="A6020" t="s">
        <v>5914</v>
      </c>
      <c r="B6020" s="1">
        <v>44797.517997685201</v>
      </c>
      <c r="C6020" t="s">
        <v>22</v>
      </c>
      <c r="D6020" t="str">
        <f>IF(COUNT(FIND({"burn","BURN","Burn"},A6020,1)),"1","")</f>
        <v/>
      </c>
      <c r="E6020" t="str">
        <f>IF(COUNT(FIND({"leak","LEAK","Leak","coming out","come out"},A6020,1)),"1","")</f>
        <v/>
      </c>
      <c r="F6020" t="str">
        <f>IF(COUNT(FIND({"clog","CLOG","Clog","block","BLOCK","Block"},A6020,1)),"1","")</f>
        <v/>
      </c>
      <c r="G6020" t="str">
        <f>IF(COUNT(FIND({"real","REAL","Real","fake","FAKE","Fake"},A6020,1)),"1","")</f>
        <v>1</v>
      </c>
      <c r="H6020" t="str">
        <f>IF(COUNT(FIND({"charg","CHARG","Charg"},A6020,1)),"1","")</f>
        <v/>
      </c>
      <c r="I6020" t="str">
        <f>IF(COUNT(FIND({"taste","TASTE","Taste","flavo","Flavo","FLAVO"},A6020,1)),"1","")</f>
        <v/>
      </c>
    </row>
    <row r="6021" spans="1:9" ht="14" customHeight="1" x14ac:dyDescent="0.2">
      <c r="A6021" t="s">
        <v>5915</v>
      </c>
      <c r="B6021" s="1">
        <v>44797.574004629598</v>
      </c>
      <c r="C6021" t="s">
        <v>22</v>
      </c>
      <c r="D6021" t="str">
        <f>IF(COUNT(FIND({"burn","BURN","Burn"},A6021,1)),"1","")</f>
        <v/>
      </c>
      <c r="E6021" t="str">
        <f>IF(COUNT(FIND({"leak","LEAK","Leak","coming out","come out"},A6021,1)),"1","")</f>
        <v/>
      </c>
      <c r="F6021" t="str">
        <f>IF(COUNT(FIND({"clog","CLOG","Clog","block","BLOCK","Block"},A6021,1)),"1","")</f>
        <v/>
      </c>
      <c r="G6021" t="str">
        <f>IF(COUNT(FIND({"real","REAL","Real","fake","FAKE","Fake"},A6021,1)),"1","")</f>
        <v/>
      </c>
      <c r="H6021" t="str">
        <f>IF(COUNT(FIND({"charg","CHARG","Charg"},A6021,1)),"1","")</f>
        <v/>
      </c>
      <c r="I6021" t="str">
        <f>IF(COUNT(FIND({"taste","TASTE","Taste","flavo","Flavo","FLAVO"},A6021,1)),"1","")</f>
        <v/>
      </c>
    </row>
    <row r="6022" spans="1:9" ht="14" customHeight="1" x14ac:dyDescent="0.2">
      <c r="A6022" t="s">
        <v>5916</v>
      </c>
      <c r="B6022" s="1">
        <v>44799.983761574098</v>
      </c>
      <c r="C6022" t="s">
        <v>22</v>
      </c>
      <c r="D6022" t="str">
        <f>IF(COUNT(FIND({"burn","BURN","Burn"},A6022,1)),"1","")</f>
        <v/>
      </c>
      <c r="E6022" t="str">
        <f>IF(COUNT(FIND({"leak","LEAK","Leak","coming out","come out"},A6022,1)),"1","")</f>
        <v/>
      </c>
      <c r="F6022" t="str">
        <f>IF(COUNT(FIND({"clog","CLOG","Clog","block","BLOCK","Block"},A6022,1)),"1","")</f>
        <v/>
      </c>
      <c r="G6022" t="str">
        <f>IF(COUNT(FIND({"real","REAL","Real","fake","FAKE","Fake"},A6022,1)),"1","")</f>
        <v/>
      </c>
      <c r="H6022" t="str">
        <f>IF(COUNT(FIND({"charg","CHARG","Charg"},A6022,1)),"1","")</f>
        <v/>
      </c>
      <c r="I6022" t="str">
        <f>IF(COUNT(FIND({"taste","TASTE","Taste","flavo","Flavo","FLAVO"},A6022,1)),"1","")</f>
        <v/>
      </c>
    </row>
    <row r="6023" spans="1:9" ht="14" customHeight="1" x14ac:dyDescent="0.2">
      <c r="A6023" t="s">
        <v>5917</v>
      </c>
      <c r="B6023" s="1">
        <v>44797.148460648197</v>
      </c>
      <c r="C6023" t="s">
        <v>22</v>
      </c>
      <c r="D6023" t="str">
        <f>IF(COUNT(FIND({"burn","BURN","Burn"},A6023,1)),"1","")</f>
        <v/>
      </c>
      <c r="E6023" t="str">
        <f>IF(COUNT(FIND({"leak","LEAK","Leak","coming out","come out"},A6023,1)),"1","")</f>
        <v/>
      </c>
      <c r="F6023" t="str">
        <f>IF(COUNT(FIND({"clog","CLOG","Clog","block","BLOCK","Block"},A6023,1)),"1","")</f>
        <v/>
      </c>
      <c r="G6023" t="str">
        <f>IF(COUNT(FIND({"real","REAL","Real","fake","FAKE","Fake"},A6023,1)),"1","")</f>
        <v>1</v>
      </c>
      <c r="H6023" t="str">
        <f>IF(COUNT(FIND({"charg","CHARG","Charg"},A6023,1)),"1","")</f>
        <v/>
      </c>
      <c r="I6023" t="str">
        <f>IF(COUNT(FIND({"taste","TASTE","Taste","flavo","Flavo","FLAVO"},A6023,1)),"1","")</f>
        <v/>
      </c>
    </row>
    <row r="6024" spans="1:9" ht="14" customHeight="1" x14ac:dyDescent="0.2">
      <c r="A6024" t="s">
        <v>5918</v>
      </c>
      <c r="B6024" s="1">
        <v>44797.150636574101</v>
      </c>
      <c r="C6024" t="s">
        <v>22</v>
      </c>
      <c r="D6024" t="str">
        <f>IF(COUNT(FIND({"burn","BURN","Burn"},A6024,1)),"1","")</f>
        <v/>
      </c>
      <c r="E6024" t="str">
        <f>IF(COUNT(FIND({"leak","LEAK","Leak","coming out","come out"},A6024,1)),"1","")</f>
        <v/>
      </c>
      <c r="F6024" t="str">
        <f>IF(COUNT(FIND({"clog","CLOG","Clog","block","BLOCK","Block"},A6024,1)),"1","")</f>
        <v/>
      </c>
      <c r="G6024" t="str">
        <f>IF(COUNT(FIND({"real","REAL","Real","fake","FAKE","Fake"},A6024,1)),"1","")</f>
        <v/>
      </c>
      <c r="H6024" t="str">
        <f>IF(COUNT(FIND({"charg","CHARG","Charg"},A6024,1)),"1","")</f>
        <v/>
      </c>
      <c r="I6024" t="str">
        <f>IF(COUNT(FIND({"taste","TASTE","Taste","flavo","Flavo","FLAVO"},A6024,1)),"1","")</f>
        <v/>
      </c>
    </row>
    <row r="6025" spans="1:9" ht="14" customHeight="1" x14ac:dyDescent="0.2">
      <c r="A6025" t="s">
        <v>5919</v>
      </c>
      <c r="B6025" s="1">
        <v>44798.902604166702</v>
      </c>
      <c r="C6025" t="s">
        <v>22</v>
      </c>
      <c r="D6025" t="str">
        <f>IF(COUNT(FIND({"burn","BURN","Burn"},A6025,1)),"1","")</f>
        <v/>
      </c>
      <c r="E6025" t="str">
        <f>IF(COUNT(FIND({"leak","LEAK","Leak","coming out","come out"},A6025,1)),"1","")</f>
        <v/>
      </c>
      <c r="F6025" t="str">
        <f>IF(COUNT(FIND({"clog","CLOG","Clog","block","BLOCK","Block"},A6025,1)),"1","")</f>
        <v/>
      </c>
      <c r="G6025" t="str">
        <f>IF(COUNT(FIND({"real","REAL","Real","fake","FAKE","Fake"},A6025,1)),"1","")</f>
        <v>1</v>
      </c>
      <c r="H6025" t="str">
        <f>IF(COUNT(FIND({"charg","CHARG","Charg"},A6025,1)),"1","")</f>
        <v/>
      </c>
      <c r="I6025" t="str">
        <f>IF(COUNT(FIND({"taste","TASTE","Taste","flavo","Flavo","FLAVO"},A6025,1)),"1","")</f>
        <v/>
      </c>
    </row>
    <row r="6026" spans="1:9" ht="14" customHeight="1" x14ac:dyDescent="0.2">
      <c r="A6026" t="s">
        <v>5920</v>
      </c>
      <c r="B6026" s="1">
        <v>44797.899444444403</v>
      </c>
      <c r="C6026" t="s">
        <v>22</v>
      </c>
      <c r="D6026" t="str">
        <f>IF(COUNT(FIND({"burn","BURN","Burn"},A6026,1)),"1","")</f>
        <v/>
      </c>
      <c r="E6026" t="str">
        <f>IF(COUNT(FIND({"leak","LEAK","Leak","coming out","come out"},A6026,1)),"1","")</f>
        <v/>
      </c>
      <c r="F6026" t="str">
        <f>IF(COUNT(FIND({"clog","CLOG","Clog","block","BLOCK","Block"},A6026,1)),"1","")</f>
        <v/>
      </c>
      <c r="G6026" t="str">
        <f>IF(COUNT(FIND({"real","REAL","Real","fake","FAKE","Fake"},A6026,1)),"1","")</f>
        <v/>
      </c>
      <c r="H6026" t="str">
        <f>IF(COUNT(FIND({"charg","CHARG","Charg"},A6026,1)),"1","")</f>
        <v/>
      </c>
      <c r="I6026" t="str">
        <f>IF(COUNT(FIND({"taste","TASTE","Taste","flavo","Flavo","FLAVO"},A6026,1)),"1","")</f>
        <v/>
      </c>
    </row>
    <row r="6027" spans="1:9" ht="14" customHeight="1" x14ac:dyDescent="0.2">
      <c r="A6027" t="s">
        <v>5922</v>
      </c>
      <c r="B6027" s="1">
        <v>44797.221898148098</v>
      </c>
      <c r="C6027" t="s">
        <v>22</v>
      </c>
      <c r="D6027" t="str">
        <f>IF(COUNT(FIND({"burn","BURN","Burn"},A6027,1)),"1","")</f>
        <v/>
      </c>
      <c r="E6027" t="str">
        <f>IF(COUNT(FIND({"leak","LEAK","Leak","coming out","come out"},A6027,1)),"1","")</f>
        <v/>
      </c>
      <c r="F6027" t="str">
        <f>IF(COUNT(FIND({"clog","CLOG","Clog","block","BLOCK","Block"},A6027,1)),"1","")</f>
        <v/>
      </c>
      <c r="G6027" t="str">
        <f>IF(COUNT(FIND({"real","REAL","Real","fake","FAKE","Fake"},A6027,1)),"1","")</f>
        <v/>
      </c>
      <c r="H6027" t="str">
        <f>IF(COUNT(FIND({"charg","CHARG","Charg"},A6027,1)),"1","")</f>
        <v/>
      </c>
      <c r="I6027" t="str">
        <f>IF(COUNT(FIND({"taste","TASTE","Taste","flavo","Flavo","FLAVO"},A6027,1)),"1","")</f>
        <v/>
      </c>
    </row>
    <row r="6028" spans="1:9" ht="14" customHeight="1" x14ac:dyDescent="0.2">
      <c r="A6028" t="s">
        <v>5923</v>
      </c>
      <c r="B6028" s="1">
        <v>44797.590543981503</v>
      </c>
      <c r="C6028" t="s">
        <v>22</v>
      </c>
      <c r="D6028" t="str">
        <f>IF(COUNT(FIND({"burn","BURN","Burn"},A6028,1)),"1","")</f>
        <v/>
      </c>
      <c r="E6028" t="str">
        <f>IF(COUNT(FIND({"leak","LEAK","Leak","coming out","come out"},A6028,1)),"1","")</f>
        <v/>
      </c>
      <c r="F6028" t="str">
        <f>IF(COUNT(FIND({"clog","CLOG","Clog","block","BLOCK","Block"},A6028,1)),"1","")</f>
        <v/>
      </c>
      <c r="G6028" t="str">
        <f>IF(COUNT(FIND({"real","REAL","Real","fake","FAKE","Fake"},A6028,1)),"1","")</f>
        <v/>
      </c>
      <c r="H6028" t="str">
        <f>IF(COUNT(FIND({"charg","CHARG","Charg"},A6028,1)),"1","")</f>
        <v/>
      </c>
      <c r="I6028" t="str">
        <f>IF(COUNT(FIND({"taste","TASTE","Taste","flavo","Flavo","FLAVO"},A6028,1)),"1","")</f>
        <v/>
      </c>
    </row>
    <row r="6029" spans="1:9" ht="14" customHeight="1" x14ac:dyDescent="0.2">
      <c r="A6029" t="s">
        <v>5924</v>
      </c>
      <c r="B6029" s="1">
        <v>44799.984745370399</v>
      </c>
      <c r="C6029" t="s">
        <v>22</v>
      </c>
      <c r="D6029" t="str">
        <f>IF(COUNT(FIND({"burn","BURN","Burn"},A6029,1)),"1","")</f>
        <v/>
      </c>
      <c r="E6029" t="str">
        <f>IF(COUNT(FIND({"leak","LEAK","Leak","coming out","come out"},A6029,1)),"1","")</f>
        <v/>
      </c>
      <c r="F6029" t="str">
        <f>IF(COUNT(FIND({"clog","CLOG","Clog","block","BLOCK","Block"},A6029,1)),"1","")</f>
        <v/>
      </c>
      <c r="G6029" t="str">
        <f>IF(COUNT(FIND({"real","REAL","Real","fake","FAKE","Fake"},A6029,1)),"1","")</f>
        <v/>
      </c>
      <c r="H6029" t="str">
        <f>IF(COUNT(FIND({"charg","CHARG","Charg"},A6029,1)),"1","")</f>
        <v/>
      </c>
      <c r="I6029" t="str">
        <f>IF(COUNT(FIND({"taste","TASTE","Taste","flavo","Flavo","FLAVO"},A6029,1)),"1","")</f>
        <v/>
      </c>
    </row>
    <row r="6030" spans="1:9" ht="14" customHeight="1" x14ac:dyDescent="0.2">
      <c r="A6030" t="s">
        <v>5925</v>
      </c>
      <c r="B6030" s="1">
        <v>44797.180717592601</v>
      </c>
      <c r="C6030" t="s">
        <v>22</v>
      </c>
      <c r="D6030" t="str">
        <f>IF(COUNT(FIND({"burn","BURN","Burn"},A6030,1)),"1","")</f>
        <v/>
      </c>
      <c r="E6030" t="str">
        <f>IF(COUNT(FIND({"leak","LEAK","Leak","coming out","come out"},A6030,1)),"1","")</f>
        <v/>
      </c>
      <c r="F6030" t="str">
        <f>IF(COUNT(FIND({"clog","CLOG","Clog","block","BLOCK","Block"},A6030,1)),"1","")</f>
        <v/>
      </c>
      <c r="G6030" t="str">
        <f>IF(COUNT(FIND({"real","REAL","Real","fake","FAKE","Fake"},A6030,1)),"1","")</f>
        <v/>
      </c>
      <c r="H6030" t="str">
        <f>IF(COUNT(FIND({"charg","CHARG","Charg"},A6030,1)),"1","")</f>
        <v/>
      </c>
      <c r="I6030" t="str">
        <f>IF(COUNT(FIND({"taste","TASTE","Taste","flavo","Flavo","FLAVO"},A6030,1)),"1","")</f>
        <v/>
      </c>
    </row>
    <row r="6031" spans="1:9" ht="14" customHeight="1" x14ac:dyDescent="0.2">
      <c r="A6031" t="s">
        <v>5926</v>
      </c>
      <c r="B6031" s="1">
        <v>44836.987013888902</v>
      </c>
      <c r="C6031" t="s">
        <v>24</v>
      </c>
      <c r="D6031" t="str">
        <f>IF(COUNT(FIND({"burn","BURN","Burn"},A6031,1)),"1","")</f>
        <v/>
      </c>
      <c r="E6031" t="str">
        <f>IF(COUNT(FIND({"leak","LEAK","Leak","coming out","come out"},A6031,1)),"1","")</f>
        <v/>
      </c>
      <c r="F6031" t="str">
        <f>IF(COUNT(FIND({"clog","CLOG","Clog","block","BLOCK","Block"},A6031,1)),"1","")</f>
        <v/>
      </c>
      <c r="G6031" t="str">
        <f>IF(COUNT(FIND({"real","REAL","Real","fake","FAKE","Fake"},A6031,1)),"1","")</f>
        <v/>
      </c>
      <c r="H6031" t="str">
        <f>IF(COUNT(FIND({"charg","CHARG","Charg"},A6031,1)),"1","")</f>
        <v/>
      </c>
      <c r="I6031" t="str">
        <f>IF(COUNT(FIND({"taste","TASTE","Taste","flavo","Flavo","FLAVO"},A6031,1)),"1","")</f>
        <v/>
      </c>
    </row>
    <row r="6032" spans="1:9" ht="14" customHeight="1" x14ac:dyDescent="0.2">
      <c r="A6032" t="s">
        <v>5927</v>
      </c>
      <c r="B6032" s="1">
        <v>44797.559722222199</v>
      </c>
      <c r="C6032" t="s">
        <v>22</v>
      </c>
      <c r="D6032" t="str">
        <f>IF(COUNT(FIND({"burn","BURN","Burn"},A6032,1)),"1","")</f>
        <v/>
      </c>
      <c r="E6032" t="str">
        <f>IF(COUNT(FIND({"leak","LEAK","Leak","coming out","come out"},A6032,1)),"1","")</f>
        <v/>
      </c>
      <c r="F6032" t="str">
        <f>IF(COUNT(FIND({"clog","CLOG","Clog","block","BLOCK","Block"},A6032,1)),"1","")</f>
        <v/>
      </c>
      <c r="G6032" t="str">
        <f>IF(COUNT(FIND({"real","REAL","Real","fake","FAKE","Fake"},A6032,1)),"1","")</f>
        <v/>
      </c>
      <c r="H6032" t="str">
        <f>IF(COUNT(FIND({"charg","CHARG","Charg"},A6032,1)),"1","")</f>
        <v/>
      </c>
      <c r="I6032" t="str">
        <f>IF(COUNT(FIND({"taste","TASTE","Taste","flavo","Flavo","FLAVO"},A6032,1)),"1","")</f>
        <v/>
      </c>
    </row>
    <row r="6033" spans="1:9" ht="14" customHeight="1" x14ac:dyDescent="0.2">
      <c r="A6033" t="s">
        <v>5928</v>
      </c>
      <c r="B6033" s="1">
        <v>44819.363888888904</v>
      </c>
      <c r="C6033" t="s">
        <v>23</v>
      </c>
      <c r="D6033" t="str">
        <f>IF(COUNT(FIND({"burn","BURN","Burn"},A6033,1)),"1","")</f>
        <v/>
      </c>
      <c r="E6033" t="str">
        <f>IF(COUNT(FIND({"leak","LEAK","Leak","coming out","come out"},A6033,1)),"1","")</f>
        <v/>
      </c>
      <c r="F6033" t="str">
        <f>IF(COUNT(FIND({"clog","CLOG","Clog","block","BLOCK","Block"},A6033,1)),"1","")</f>
        <v/>
      </c>
      <c r="G6033" t="str">
        <f>IF(COUNT(FIND({"real","REAL","Real","fake","FAKE","Fake"},A6033,1)),"1","")</f>
        <v/>
      </c>
      <c r="H6033" t="str">
        <f>IF(COUNT(FIND({"charg","CHARG","Charg"},A6033,1)),"1","")</f>
        <v/>
      </c>
      <c r="I6033" t="str">
        <f>IF(COUNT(FIND({"taste","TASTE","Taste","flavo","Flavo","FLAVO"},A6033,1)),"1","")</f>
        <v/>
      </c>
    </row>
    <row r="6034" spans="1:9" ht="14" customHeight="1" x14ac:dyDescent="0.2">
      <c r="A6034" t="s">
        <v>5929</v>
      </c>
      <c r="B6034" s="1">
        <v>44799.666863425897</v>
      </c>
      <c r="C6034" t="s">
        <v>22</v>
      </c>
      <c r="D6034" t="str">
        <f>IF(COUNT(FIND({"burn","BURN","Burn"},A6034,1)),"1","")</f>
        <v/>
      </c>
      <c r="E6034" t="str">
        <f>IF(COUNT(FIND({"leak","LEAK","Leak","coming out","come out"},A6034,1)),"1","")</f>
        <v/>
      </c>
      <c r="F6034" t="str">
        <f>IF(COUNT(FIND({"clog","CLOG","Clog","block","BLOCK","Block"},A6034,1)),"1","")</f>
        <v/>
      </c>
      <c r="G6034" t="str">
        <f>IF(COUNT(FIND({"real","REAL","Real","fake","FAKE","Fake"},A6034,1)),"1","")</f>
        <v/>
      </c>
      <c r="H6034" t="str">
        <f>IF(COUNT(FIND({"charg","CHARG","Charg"},A6034,1)),"1","")</f>
        <v/>
      </c>
      <c r="I6034" t="str">
        <f>IF(COUNT(FIND({"taste","TASTE","Taste","flavo","Flavo","FLAVO"},A6034,1)),"1","")</f>
        <v/>
      </c>
    </row>
    <row r="6035" spans="1:9" ht="14" customHeight="1" x14ac:dyDescent="0.2">
      <c r="A6035" t="s">
        <v>5930</v>
      </c>
      <c r="B6035" s="1">
        <v>44796.810682870397</v>
      </c>
      <c r="C6035" t="s">
        <v>22</v>
      </c>
      <c r="D6035" t="str">
        <f>IF(COUNT(FIND({"burn","BURN","Burn"},A6035,1)),"1","")</f>
        <v/>
      </c>
      <c r="E6035" t="str">
        <f>IF(COUNT(FIND({"leak","LEAK","Leak","coming out","come out"},A6035,1)),"1","")</f>
        <v/>
      </c>
      <c r="F6035" t="str">
        <f>IF(COUNT(FIND({"clog","CLOG","Clog","block","BLOCK","Block"},A6035,1)),"1","")</f>
        <v/>
      </c>
      <c r="G6035" t="str">
        <f>IF(COUNT(FIND({"real","REAL","Real","fake","FAKE","Fake"},A6035,1)),"1","")</f>
        <v/>
      </c>
      <c r="H6035" t="str">
        <f>IF(COUNT(FIND({"charg","CHARG","Charg"},A6035,1)),"1","")</f>
        <v/>
      </c>
      <c r="I6035" t="str">
        <f>IF(COUNT(FIND({"taste","TASTE","Taste","flavo","Flavo","FLAVO"},A6035,1)),"1","")</f>
        <v/>
      </c>
    </row>
    <row r="6036" spans="1:9" ht="14" customHeight="1" x14ac:dyDescent="0.2">
      <c r="A6036" t="s">
        <v>5931</v>
      </c>
      <c r="B6036" s="1">
        <v>44796.798842592601</v>
      </c>
      <c r="C6036" t="s">
        <v>22</v>
      </c>
      <c r="D6036" t="str">
        <f>IF(COUNT(FIND({"burn","BURN","Burn"},A6036,1)),"1","")</f>
        <v/>
      </c>
      <c r="E6036" t="str">
        <f>IF(COUNT(FIND({"leak","LEAK","Leak","coming out","come out"},A6036,1)),"1","")</f>
        <v/>
      </c>
      <c r="F6036" t="str">
        <f>IF(COUNT(FIND({"clog","CLOG","Clog","block","BLOCK","Block"},A6036,1)),"1","")</f>
        <v/>
      </c>
      <c r="G6036" t="str">
        <f>IF(COUNT(FIND({"real","REAL","Real","fake","FAKE","Fake"},A6036,1)),"1","")</f>
        <v/>
      </c>
      <c r="H6036" t="str">
        <f>IF(COUNT(FIND({"charg","CHARG","Charg"},A6036,1)),"1","")</f>
        <v/>
      </c>
      <c r="I6036" t="str">
        <f>IF(COUNT(FIND({"taste","TASTE","Taste","flavo","Flavo","FLAVO"},A6036,1)),"1","")</f>
        <v/>
      </c>
    </row>
    <row r="6037" spans="1:9" ht="14" customHeight="1" x14ac:dyDescent="0.2">
      <c r="A6037" t="s">
        <v>5932</v>
      </c>
      <c r="B6037" s="1">
        <v>44805.003240740698</v>
      </c>
      <c r="C6037" t="s">
        <v>23</v>
      </c>
      <c r="D6037" t="str">
        <f>IF(COUNT(FIND({"burn","BURN","Burn"},A6037,1)),"1","")</f>
        <v/>
      </c>
      <c r="E6037" t="str">
        <f>IF(COUNT(FIND({"leak","LEAK","Leak","coming out","come out"},A6037,1)),"1","")</f>
        <v/>
      </c>
      <c r="F6037" t="str">
        <f>IF(COUNT(FIND({"clog","CLOG","Clog","block","BLOCK","Block"},A6037,1)),"1","")</f>
        <v/>
      </c>
      <c r="G6037" t="str">
        <f>IF(COUNT(FIND({"real","REAL","Real","fake","FAKE","Fake"},A6037,1)),"1","")</f>
        <v/>
      </c>
      <c r="H6037" t="str">
        <f>IF(COUNT(FIND({"charg","CHARG","Charg"},A6037,1)),"1","")</f>
        <v/>
      </c>
      <c r="I6037" t="str">
        <f>IF(COUNT(FIND({"taste","TASTE","Taste","flavo","Flavo","FLAVO"},A6037,1)),"1","")</f>
        <v/>
      </c>
    </row>
    <row r="6038" spans="1:9" ht="14" customHeight="1" x14ac:dyDescent="0.2">
      <c r="A6038" t="s">
        <v>5933</v>
      </c>
      <c r="B6038" s="1">
        <v>44796.187245370398</v>
      </c>
      <c r="C6038" t="s">
        <v>22</v>
      </c>
      <c r="D6038" t="str">
        <f>IF(COUNT(FIND({"burn","BURN","Burn"},A6038,1)),"1","")</f>
        <v/>
      </c>
      <c r="E6038" t="str">
        <f>IF(COUNT(FIND({"leak","LEAK","Leak","coming out","come out"},A6038,1)),"1","")</f>
        <v/>
      </c>
      <c r="F6038" t="str">
        <f>IF(COUNT(FIND({"clog","CLOG","Clog","block","BLOCK","Block"},A6038,1)),"1","")</f>
        <v/>
      </c>
      <c r="G6038" t="str">
        <f>IF(COUNT(FIND({"real","REAL","Real","fake","FAKE","Fake"},A6038,1)),"1","")</f>
        <v/>
      </c>
      <c r="H6038" t="str">
        <f>IF(COUNT(FIND({"charg","CHARG","Charg"},A6038,1)),"1","")</f>
        <v/>
      </c>
      <c r="I6038" t="str">
        <f>IF(COUNT(FIND({"taste","TASTE","Taste","flavo","Flavo","FLAVO"},A6038,1)),"1","")</f>
        <v/>
      </c>
    </row>
    <row r="6039" spans="1:9" ht="14" customHeight="1" x14ac:dyDescent="0.2">
      <c r="A6039" t="s">
        <v>5934</v>
      </c>
      <c r="B6039" s="1">
        <v>44796.268854166701</v>
      </c>
      <c r="C6039" t="s">
        <v>22</v>
      </c>
      <c r="D6039" t="str">
        <f>IF(COUNT(FIND({"burn","BURN","Burn"},A6039,1)),"1","")</f>
        <v/>
      </c>
      <c r="E6039" t="str">
        <f>IF(COUNT(FIND({"leak","LEAK","Leak","coming out","come out"},A6039,1)),"1","")</f>
        <v/>
      </c>
      <c r="F6039" t="str">
        <f>IF(COUNT(FIND({"clog","CLOG","Clog","block","BLOCK","Block"},A6039,1)),"1","")</f>
        <v/>
      </c>
      <c r="G6039" t="str">
        <f>IF(COUNT(FIND({"real","REAL","Real","fake","FAKE","Fake"},A6039,1)),"1","")</f>
        <v/>
      </c>
      <c r="H6039" t="str">
        <f>IF(COUNT(FIND({"charg","CHARG","Charg"},A6039,1)),"1","")</f>
        <v/>
      </c>
      <c r="I6039" t="str">
        <f>IF(COUNT(FIND({"taste","TASTE","Taste","flavo","Flavo","FLAVO"},A6039,1)),"1","")</f>
        <v/>
      </c>
    </row>
    <row r="6040" spans="1:9" ht="14" customHeight="1" x14ac:dyDescent="0.2">
      <c r="A6040" t="s">
        <v>5935</v>
      </c>
      <c r="B6040" s="1">
        <v>44796.556747685201</v>
      </c>
      <c r="C6040" t="s">
        <v>22</v>
      </c>
      <c r="D6040" t="str">
        <f>IF(COUNT(FIND({"burn","BURN","Burn"},A6040,1)),"1","")</f>
        <v/>
      </c>
      <c r="E6040" t="str">
        <f>IF(COUNT(FIND({"leak","LEAK","Leak","coming out","come out"},A6040,1)),"1","")</f>
        <v/>
      </c>
      <c r="F6040" t="str">
        <f>IF(COUNT(FIND({"clog","CLOG","Clog","block","BLOCK","Block"},A6040,1)),"1","")</f>
        <v/>
      </c>
      <c r="G6040" t="str">
        <f>IF(COUNT(FIND({"real","REAL","Real","fake","FAKE","Fake"},A6040,1)),"1","")</f>
        <v/>
      </c>
      <c r="H6040" t="str">
        <f>IF(COUNT(FIND({"charg","CHARG","Charg"},A6040,1)),"1","")</f>
        <v/>
      </c>
      <c r="I6040" t="str">
        <f>IF(COUNT(FIND({"taste","TASTE","Taste","flavo","Flavo","FLAVO"},A6040,1)),"1","")</f>
        <v/>
      </c>
    </row>
    <row r="6041" spans="1:9" ht="14" customHeight="1" x14ac:dyDescent="0.2">
      <c r="A6041" t="s">
        <v>5936</v>
      </c>
      <c r="B6041" s="1">
        <v>44796.215127314797</v>
      </c>
      <c r="C6041" t="s">
        <v>22</v>
      </c>
      <c r="D6041" t="str">
        <f>IF(COUNT(FIND({"burn","BURN","Burn"},A6041,1)),"1","")</f>
        <v/>
      </c>
      <c r="E6041" t="str">
        <f>IF(COUNT(FIND({"leak","LEAK","Leak","coming out","come out"},A6041,1)),"1","")</f>
        <v/>
      </c>
      <c r="F6041" t="str">
        <f>IF(COUNT(FIND({"clog","CLOG","Clog","block","BLOCK","Block"},A6041,1)),"1","")</f>
        <v/>
      </c>
      <c r="G6041" t="str">
        <f>IF(COUNT(FIND({"real","REAL","Real","fake","FAKE","Fake"},A6041,1)),"1","")</f>
        <v/>
      </c>
      <c r="H6041" t="str">
        <f>IF(COUNT(FIND({"charg","CHARG","Charg"},A6041,1)),"1","")</f>
        <v/>
      </c>
      <c r="I6041" t="str">
        <f>IF(COUNT(FIND({"taste","TASTE","Taste","flavo","Flavo","FLAVO"},A6041,1)),"1","")</f>
        <v/>
      </c>
    </row>
    <row r="6042" spans="1:9" ht="14" customHeight="1" x14ac:dyDescent="0.2">
      <c r="A6042" t="s">
        <v>5937</v>
      </c>
      <c r="B6042" s="1">
        <v>44798.278009259302</v>
      </c>
      <c r="C6042" t="s">
        <v>22</v>
      </c>
      <c r="D6042" t="str">
        <f>IF(COUNT(FIND({"burn","BURN","Burn"},A6042,1)),"1","")</f>
        <v/>
      </c>
      <c r="E6042" t="str">
        <f>IF(COUNT(FIND({"leak","LEAK","Leak","coming out","come out"},A6042,1)),"1","")</f>
        <v/>
      </c>
      <c r="F6042" t="str">
        <f>IF(COUNT(FIND({"clog","CLOG","Clog","block","BLOCK","Block"},A6042,1)),"1","")</f>
        <v/>
      </c>
      <c r="G6042" t="str">
        <f>IF(COUNT(FIND({"real","REAL","Real","fake","FAKE","Fake"},A6042,1)),"1","")</f>
        <v/>
      </c>
      <c r="H6042" t="str">
        <f>IF(COUNT(FIND({"charg","CHARG","Charg"},A6042,1)),"1","")</f>
        <v/>
      </c>
      <c r="I6042" t="str">
        <f>IF(COUNT(FIND({"taste","TASTE","Taste","flavo","Flavo","FLAVO"},A6042,1)),"1","")</f>
        <v/>
      </c>
    </row>
    <row r="6043" spans="1:9" ht="14" customHeight="1" x14ac:dyDescent="0.2">
      <c r="A6043" t="s">
        <v>5938</v>
      </c>
      <c r="B6043" s="1">
        <v>44798.2781944444</v>
      </c>
      <c r="C6043" t="s">
        <v>22</v>
      </c>
      <c r="D6043" t="str">
        <f>IF(COUNT(FIND({"burn","BURN","Burn"},A6043,1)),"1","")</f>
        <v/>
      </c>
      <c r="E6043" t="str">
        <f>IF(COUNT(FIND({"leak","LEAK","Leak","coming out","come out"},A6043,1)),"1","")</f>
        <v/>
      </c>
      <c r="F6043" t="str">
        <f>IF(COUNT(FIND({"clog","CLOG","Clog","block","BLOCK","Block"},A6043,1)),"1","")</f>
        <v/>
      </c>
      <c r="G6043" t="str">
        <f>IF(COUNT(FIND({"real","REAL","Real","fake","FAKE","Fake"},A6043,1)),"1","")</f>
        <v/>
      </c>
      <c r="H6043" t="str">
        <f>IF(COUNT(FIND({"charg","CHARG","Charg"},A6043,1)),"1","")</f>
        <v/>
      </c>
      <c r="I6043" t="str">
        <f>IF(COUNT(FIND({"taste","TASTE","Taste","flavo","Flavo","FLAVO"},A6043,1)),"1","")</f>
        <v/>
      </c>
    </row>
    <row r="6044" spans="1:9" ht="14" customHeight="1" x14ac:dyDescent="0.2">
      <c r="A6044" t="s">
        <v>5939</v>
      </c>
      <c r="B6044" s="1">
        <v>44796.252962963001</v>
      </c>
      <c r="C6044" t="s">
        <v>22</v>
      </c>
      <c r="D6044" t="str">
        <f>IF(COUNT(FIND({"burn","BURN","Burn"},A6044,1)),"1","")</f>
        <v/>
      </c>
      <c r="E6044" t="str">
        <f>IF(COUNT(FIND({"leak","LEAK","Leak","coming out","come out"},A6044,1)),"1","")</f>
        <v/>
      </c>
      <c r="F6044" t="str">
        <f>IF(COUNT(FIND({"clog","CLOG","Clog","block","BLOCK","Block"},A6044,1)),"1","")</f>
        <v/>
      </c>
      <c r="G6044" t="str">
        <f>IF(COUNT(FIND({"real","REAL","Real","fake","FAKE","Fake"},A6044,1)),"1","")</f>
        <v/>
      </c>
      <c r="H6044" t="str">
        <f>IF(COUNT(FIND({"charg","CHARG","Charg"},A6044,1)),"1","")</f>
        <v/>
      </c>
      <c r="I6044" t="str">
        <f>IF(COUNT(FIND({"taste","TASTE","Taste","flavo","Flavo","FLAVO"},A6044,1)),"1","")</f>
        <v/>
      </c>
    </row>
    <row r="6045" spans="1:9" ht="14" customHeight="1" x14ac:dyDescent="0.2">
      <c r="A6045" t="s">
        <v>5940</v>
      </c>
      <c r="B6045" s="1">
        <v>44796.443518518499</v>
      </c>
      <c r="C6045" t="s">
        <v>22</v>
      </c>
      <c r="D6045" t="str">
        <f>IF(COUNT(FIND({"burn","BURN","Burn"},A6045,1)),"1","")</f>
        <v/>
      </c>
      <c r="E6045" t="str">
        <f>IF(COUNT(FIND({"leak","LEAK","Leak","coming out","come out"},A6045,1)),"1","")</f>
        <v/>
      </c>
      <c r="F6045" t="str">
        <f>IF(COUNT(FIND({"clog","CLOG","Clog","block","BLOCK","Block"},A6045,1)),"1","")</f>
        <v/>
      </c>
      <c r="G6045" t="str">
        <f>IF(COUNT(FIND({"real","REAL","Real","fake","FAKE","Fake"},A6045,1)),"1","")</f>
        <v/>
      </c>
      <c r="H6045" t="str">
        <f>IF(COUNT(FIND({"charg","CHARG","Charg"},A6045,1)),"1","")</f>
        <v/>
      </c>
      <c r="I6045" t="str">
        <f>IF(COUNT(FIND({"taste","TASTE","Taste","flavo","Flavo","FLAVO"},A6045,1)),"1","")</f>
        <v/>
      </c>
    </row>
    <row r="6046" spans="1:9" ht="14" customHeight="1" x14ac:dyDescent="0.2">
      <c r="A6046" t="s">
        <v>5941</v>
      </c>
      <c r="B6046" s="1">
        <v>44796.070462962998</v>
      </c>
      <c r="C6046" t="s">
        <v>22</v>
      </c>
      <c r="D6046" t="str">
        <f>IF(COUNT(FIND({"burn","BURN","Burn"},A6046,1)),"1","")</f>
        <v/>
      </c>
      <c r="E6046" t="str">
        <f>IF(COUNT(FIND({"leak","LEAK","Leak","coming out","come out"},A6046,1)),"1","")</f>
        <v/>
      </c>
      <c r="F6046" t="str">
        <f>IF(COUNT(FIND({"clog","CLOG","Clog","block","BLOCK","Block"},A6046,1)),"1","")</f>
        <v/>
      </c>
      <c r="G6046" t="str">
        <f>IF(COUNT(FIND({"real","REAL","Real","fake","FAKE","Fake"},A6046,1)),"1","")</f>
        <v/>
      </c>
      <c r="H6046" t="str">
        <f>IF(COUNT(FIND({"charg","CHARG","Charg"},A6046,1)),"1","")</f>
        <v/>
      </c>
      <c r="I6046" t="str">
        <f>IF(COUNT(FIND({"taste","TASTE","Taste","flavo","Flavo","FLAVO"},A6046,1)),"1","")</f>
        <v/>
      </c>
    </row>
    <row r="6047" spans="1:9" ht="14" customHeight="1" x14ac:dyDescent="0.2">
      <c r="A6047" t="s">
        <v>5942</v>
      </c>
      <c r="B6047" s="1">
        <v>44795.889259259297</v>
      </c>
      <c r="C6047" t="s">
        <v>22</v>
      </c>
      <c r="D6047" t="str">
        <f>IF(COUNT(FIND({"burn","BURN","Burn"},A6047,1)),"1","")</f>
        <v/>
      </c>
      <c r="E6047" t="str">
        <f>IF(COUNT(FIND({"leak","LEAK","Leak","coming out","come out"},A6047,1)),"1","")</f>
        <v/>
      </c>
      <c r="F6047" t="str">
        <f>IF(COUNT(FIND({"clog","CLOG","Clog","block","BLOCK","Block"},A6047,1)),"1","")</f>
        <v/>
      </c>
      <c r="G6047" t="str">
        <f>IF(COUNT(FIND({"real","REAL","Real","fake","FAKE","Fake"},A6047,1)),"1","")</f>
        <v>1</v>
      </c>
      <c r="H6047" t="str">
        <f>IF(COUNT(FIND({"charg","CHARG","Charg"},A6047,1)),"1","")</f>
        <v/>
      </c>
      <c r="I6047" t="str">
        <f>IF(COUNT(FIND({"taste","TASTE","Taste","flavo","Flavo","FLAVO"},A6047,1)),"1","")</f>
        <v/>
      </c>
    </row>
    <row r="6048" spans="1:9" ht="14" customHeight="1" x14ac:dyDescent="0.2">
      <c r="A6048" t="s">
        <v>5943</v>
      </c>
      <c r="B6048" s="1">
        <v>44796.271979166697</v>
      </c>
      <c r="C6048" t="s">
        <v>22</v>
      </c>
      <c r="D6048" t="str">
        <f>IF(COUNT(FIND({"burn","BURN","Burn"},A6048,1)),"1","")</f>
        <v/>
      </c>
      <c r="E6048" t="str">
        <f>IF(COUNT(FIND({"leak","LEAK","Leak","coming out","come out"},A6048,1)),"1","")</f>
        <v/>
      </c>
      <c r="F6048" t="str">
        <f>IF(COUNT(FIND({"clog","CLOG","Clog","block","BLOCK","Block"},A6048,1)),"1","")</f>
        <v/>
      </c>
      <c r="G6048" t="str">
        <f>IF(COUNT(FIND({"real","REAL","Real","fake","FAKE","Fake"},A6048,1)),"1","")</f>
        <v/>
      </c>
      <c r="H6048" t="str">
        <f>IF(COUNT(FIND({"charg","CHARG","Charg"},A6048,1)),"1","")</f>
        <v/>
      </c>
      <c r="I6048" t="str">
        <f>IF(COUNT(FIND({"taste","TASTE","Taste","flavo","Flavo","FLAVO"},A6048,1)),"1","")</f>
        <v/>
      </c>
    </row>
    <row r="6049" spans="1:9" ht="14" customHeight="1" x14ac:dyDescent="0.2">
      <c r="A6049" t="s">
        <v>5944</v>
      </c>
      <c r="B6049" s="1">
        <v>44796.452384259297</v>
      </c>
      <c r="C6049" t="s">
        <v>22</v>
      </c>
      <c r="D6049" t="str">
        <f>IF(COUNT(FIND({"burn","BURN","Burn"},A6049,1)),"1","")</f>
        <v/>
      </c>
      <c r="E6049" t="str">
        <f>IF(COUNT(FIND({"leak","LEAK","Leak","coming out","come out"},A6049,1)),"1","")</f>
        <v/>
      </c>
      <c r="F6049" t="str">
        <f>IF(COUNT(FIND({"clog","CLOG","Clog","block","BLOCK","Block"},A6049,1)),"1","")</f>
        <v/>
      </c>
      <c r="G6049" t="str">
        <f>IF(COUNT(FIND({"real","REAL","Real","fake","FAKE","Fake"},A6049,1)),"1","")</f>
        <v/>
      </c>
      <c r="H6049" t="str">
        <f>IF(COUNT(FIND({"charg","CHARG","Charg"},A6049,1)),"1","")</f>
        <v/>
      </c>
      <c r="I6049" t="str">
        <f>IF(COUNT(FIND({"taste","TASTE","Taste","flavo","Flavo","FLAVO"},A6049,1)),"1","")</f>
        <v/>
      </c>
    </row>
    <row r="6050" spans="1:9" ht="14" customHeight="1" x14ac:dyDescent="0.2">
      <c r="A6050" t="s">
        <v>5945</v>
      </c>
      <c r="B6050" s="1">
        <v>44796.695486111101</v>
      </c>
      <c r="C6050" t="s">
        <v>22</v>
      </c>
      <c r="D6050" t="str">
        <f>IF(COUNT(FIND({"burn","BURN","Burn"},A6050,1)),"1","")</f>
        <v/>
      </c>
      <c r="E6050" t="str">
        <f>IF(COUNT(FIND({"leak","LEAK","Leak","coming out","come out"},A6050,1)),"1","")</f>
        <v/>
      </c>
      <c r="F6050" t="str">
        <f>IF(COUNT(FIND({"clog","CLOG","Clog","block","BLOCK","Block"},A6050,1)),"1","")</f>
        <v/>
      </c>
      <c r="G6050" t="str">
        <f>IF(COUNT(FIND({"real","REAL","Real","fake","FAKE","Fake"},A6050,1)),"1","")</f>
        <v/>
      </c>
      <c r="H6050" t="str">
        <f>IF(COUNT(FIND({"charg","CHARG","Charg"},A6050,1)),"1","")</f>
        <v/>
      </c>
      <c r="I6050" t="str">
        <f>IF(COUNT(FIND({"taste","TASTE","Taste","flavo","Flavo","FLAVO"},A6050,1)),"1","")</f>
        <v/>
      </c>
    </row>
    <row r="6051" spans="1:9" ht="14" customHeight="1" x14ac:dyDescent="0.2">
      <c r="A6051" t="s">
        <v>5946</v>
      </c>
      <c r="B6051" s="1">
        <v>44796.449965277803</v>
      </c>
      <c r="C6051" t="s">
        <v>22</v>
      </c>
      <c r="D6051" t="str">
        <f>IF(COUNT(FIND({"burn","BURN","Burn"},A6051,1)),"1","")</f>
        <v/>
      </c>
      <c r="E6051" t="str">
        <f>IF(COUNT(FIND({"leak","LEAK","Leak","coming out","come out"},A6051,1)),"1","")</f>
        <v/>
      </c>
      <c r="F6051" t="str">
        <f>IF(COUNT(FIND({"clog","CLOG","Clog","block","BLOCK","Block"},A6051,1)),"1","")</f>
        <v/>
      </c>
      <c r="G6051" t="str">
        <f>IF(COUNT(FIND({"real","REAL","Real","fake","FAKE","Fake"},A6051,1)),"1","")</f>
        <v/>
      </c>
      <c r="H6051" t="str">
        <f>IF(COUNT(FIND({"charg","CHARG","Charg"},A6051,1)),"1","")</f>
        <v/>
      </c>
      <c r="I6051" t="str">
        <f>IF(COUNT(FIND({"taste","TASTE","Taste","flavo","Flavo","FLAVO"},A6051,1)),"1","")</f>
        <v/>
      </c>
    </row>
    <row r="6052" spans="1:9" ht="14" customHeight="1" x14ac:dyDescent="0.2">
      <c r="A6052" t="s">
        <v>5947</v>
      </c>
      <c r="B6052" s="1">
        <v>44795.952013888898</v>
      </c>
      <c r="C6052" t="s">
        <v>22</v>
      </c>
      <c r="D6052" t="str">
        <f>IF(COUNT(FIND({"burn","BURN","Burn"},A6052,1)),"1","")</f>
        <v/>
      </c>
      <c r="E6052" t="str">
        <f>IF(COUNT(FIND({"leak","LEAK","Leak","coming out","come out"},A6052,1)),"1","")</f>
        <v/>
      </c>
      <c r="F6052" t="str">
        <f>IF(COUNT(FIND({"clog","CLOG","Clog","block","BLOCK","Block"},A6052,1)),"1","")</f>
        <v/>
      </c>
      <c r="G6052" t="str">
        <f>IF(COUNT(FIND({"real","REAL","Real","fake","FAKE","Fake"},A6052,1)),"1","")</f>
        <v/>
      </c>
      <c r="H6052" t="str">
        <f>IF(COUNT(FIND({"charg","CHARG","Charg"},A6052,1)),"1","")</f>
        <v/>
      </c>
      <c r="I6052" t="str">
        <f>IF(COUNT(FIND({"taste","TASTE","Taste","flavo","Flavo","FLAVO"},A6052,1)),"1","")</f>
        <v/>
      </c>
    </row>
    <row r="6053" spans="1:9" ht="14" customHeight="1" x14ac:dyDescent="0.2">
      <c r="A6053" t="s">
        <v>5948</v>
      </c>
      <c r="B6053" s="1">
        <v>44795.9949305556</v>
      </c>
      <c r="C6053" t="s">
        <v>22</v>
      </c>
      <c r="D6053" t="str">
        <f>IF(COUNT(FIND({"burn","BURN","Burn"},A6053,1)),"1","")</f>
        <v/>
      </c>
      <c r="E6053" t="str">
        <f>IF(COUNT(FIND({"leak","LEAK","Leak","coming out","come out"},A6053,1)),"1","")</f>
        <v/>
      </c>
      <c r="F6053" t="str">
        <f>IF(COUNT(FIND({"clog","CLOG","Clog","block","BLOCK","Block"},A6053,1)),"1","")</f>
        <v/>
      </c>
      <c r="G6053" t="str">
        <f>IF(COUNT(FIND({"real","REAL","Real","fake","FAKE","Fake"},A6053,1)),"1","")</f>
        <v/>
      </c>
      <c r="H6053" t="str">
        <f>IF(COUNT(FIND({"charg","CHARG","Charg"},A6053,1)),"1","")</f>
        <v/>
      </c>
      <c r="I6053" t="str">
        <f>IF(COUNT(FIND({"taste","TASTE","Taste","flavo","Flavo","FLAVO"},A6053,1)),"1","")</f>
        <v/>
      </c>
    </row>
    <row r="6054" spans="1:9" ht="14" customHeight="1" x14ac:dyDescent="0.2">
      <c r="A6054" t="s">
        <v>5949</v>
      </c>
      <c r="B6054" s="1">
        <v>44795.795914351896</v>
      </c>
      <c r="C6054" t="s">
        <v>22</v>
      </c>
      <c r="D6054" t="str">
        <f>IF(COUNT(FIND({"burn","BURN","Burn"},A6054,1)),"1","")</f>
        <v/>
      </c>
      <c r="E6054" t="str">
        <f>IF(COUNT(FIND({"leak","LEAK","Leak","coming out","come out"},A6054,1)),"1","")</f>
        <v/>
      </c>
      <c r="F6054" t="str">
        <f>IF(COUNT(FIND({"clog","CLOG","Clog","block","BLOCK","Block"},A6054,1)),"1","")</f>
        <v/>
      </c>
      <c r="G6054" t="str">
        <f>IF(COUNT(FIND({"real","REAL","Real","fake","FAKE","Fake"},A6054,1)),"1","")</f>
        <v/>
      </c>
      <c r="H6054" t="str">
        <f>IF(COUNT(FIND({"charg","CHARG","Charg"},A6054,1)),"1","")</f>
        <v/>
      </c>
      <c r="I6054" t="str">
        <f>IF(COUNT(FIND({"taste","TASTE","Taste","flavo","Flavo","FLAVO"},A6054,1)),"1","")</f>
        <v/>
      </c>
    </row>
    <row r="6055" spans="1:9" ht="14" customHeight="1" x14ac:dyDescent="0.2">
      <c r="A6055" t="s">
        <v>5950</v>
      </c>
      <c r="B6055" s="1">
        <v>44795.918287036999</v>
      </c>
      <c r="C6055" t="s">
        <v>22</v>
      </c>
      <c r="D6055" t="str">
        <f>IF(COUNT(FIND({"burn","BURN","Burn"},A6055,1)),"1","")</f>
        <v/>
      </c>
      <c r="E6055" t="str">
        <f>IF(COUNT(FIND({"leak","LEAK","Leak","coming out","come out"},A6055,1)),"1","")</f>
        <v/>
      </c>
      <c r="F6055" t="str">
        <f>IF(COUNT(FIND({"clog","CLOG","Clog","block","BLOCK","Block"},A6055,1)),"1","")</f>
        <v/>
      </c>
      <c r="G6055" t="str">
        <f>IF(COUNT(FIND({"real","REAL","Real","fake","FAKE","Fake"},A6055,1)),"1","")</f>
        <v/>
      </c>
      <c r="H6055" t="str">
        <f>IF(COUNT(FIND({"charg","CHARG","Charg"},A6055,1)),"1","")</f>
        <v/>
      </c>
      <c r="I6055" t="str">
        <f>IF(COUNT(FIND({"taste","TASTE","Taste","flavo","Flavo","FLAVO"},A6055,1)),"1","")</f>
        <v/>
      </c>
    </row>
    <row r="6056" spans="1:9" ht="14" customHeight="1" x14ac:dyDescent="0.2">
      <c r="A6056" t="s">
        <v>5951</v>
      </c>
      <c r="B6056" s="1">
        <v>44796.227766203701</v>
      </c>
      <c r="C6056" t="s">
        <v>22</v>
      </c>
      <c r="D6056" t="str">
        <f>IF(COUNT(FIND({"burn","BURN","Burn"},A6056,1)),"1","")</f>
        <v/>
      </c>
      <c r="E6056" t="str">
        <f>IF(COUNT(FIND({"leak","LEAK","Leak","coming out","come out"},A6056,1)),"1","")</f>
        <v/>
      </c>
      <c r="F6056" t="str">
        <f>IF(COUNT(FIND({"clog","CLOG","Clog","block","BLOCK","Block"},A6056,1)),"1","")</f>
        <v/>
      </c>
      <c r="G6056" t="str">
        <f>IF(COUNT(FIND({"real","REAL","Real","fake","FAKE","Fake"},A6056,1)),"1","")</f>
        <v/>
      </c>
      <c r="H6056" t="str">
        <f>IF(COUNT(FIND({"charg","CHARG","Charg"},A6056,1)),"1","")</f>
        <v/>
      </c>
      <c r="I6056" t="str">
        <f>IF(COUNT(FIND({"taste","TASTE","Taste","flavo","Flavo","FLAVO"},A6056,1)),"1","")</f>
        <v/>
      </c>
    </row>
    <row r="6057" spans="1:9" ht="14" customHeight="1" x14ac:dyDescent="0.2">
      <c r="A6057" t="s">
        <v>5952</v>
      </c>
      <c r="B6057" s="1">
        <v>44796.788263888899</v>
      </c>
      <c r="C6057" t="s">
        <v>22</v>
      </c>
      <c r="D6057" t="str">
        <f>IF(COUNT(FIND({"burn","BURN","Burn"},A6057,1)),"1","")</f>
        <v/>
      </c>
      <c r="E6057" t="str">
        <f>IF(COUNT(FIND({"leak","LEAK","Leak","coming out","come out"},A6057,1)),"1","")</f>
        <v/>
      </c>
      <c r="F6057" t="str">
        <f>IF(COUNT(FIND({"clog","CLOG","Clog","block","BLOCK","Block"},A6057,1)),"1","")</f>
        <v/>
      </c>
      <c r="G6057" t="str">
        <f>IF(COUNT(FIND({"real","REAL","Real","fake","FAKE","Fake"},A6057,1)),"1","")</f>
        <v/>
      </c>
      <c r="H6057" t="str">
        <f>IF(COUNT(FIND({"charg","CHARG","Charg"},A6057,1)),"1","")</f>
        <v/>
      </c>
      <c r="I6057" t="str">
        <f>IF(COUNT(FIND({"taste","TASTE","Taste","flavo","Flavo","FLAVO"},A6057,1)),"1","")</f>
        <v/>
      </c>
    </row>
    <row r="6058" spans="1:9" ht="14" customHeight="1" x14ac:dyDescent="0.2">
      <c r="A6058" t="s">
        <v>5953</v>
      </c>
      <c r="B6058" s="1">
        <v>44798.4760185185</v>
      </c>
      <c r="C6058" t="s">
        <v>22</v>
      </c>
      <c r="D6058" t="str">
        <f>IF(COUNT(FIND({"burn","BURN","Burn"},A6058,1)),"1","")</f>
        <v/>
      </c>
      <c r="E6058" t="str">
        <f>IF(COUNT(FIND({"leak","LEAK","Leak","coming out","come out"},A6058,1)),"1","")</f>
        <v/>
      </c>
      <c r="F6058" t="str">
        <f>IF(COUNT(FIND({"clog","CLOG","Clog","block","BLOCK","Block"},A6058,1)),"1","")</f>
        <v/>
      </c>
      <c r="G6058" t="str">
        <f>IF(COUNT(FIND({"real","REAL","Real","fake","FAKE","Fake"},A6058,1)),"1","")</f>
        <v/>
      </c>
      <c r="H6058" t="str">
        <f>IF(COUNT(FIND({"charg","CHARG","Charg"},A6058,1)),"1","")</f>
        <v/>
      </c>
      <c r="I6058" t="str">
        <f>IF(COUNT(FIND({"taste","TASTE","Taste","flavo","Flavo","FLAVO"},A6058,1)),"1","")</f>
        <v/>
      </c>
    </row>
    <row r="6059" spans="1:9" ht="14" customHeight="1" x14ac:dyDescent="0.2">
      <c r="A6059" t="s">
        <v>1052</v>
      </c>
      <c r="B6059" s="1">
        <v>44801.787094907399</v>
      </c>
      <c r="C6059" t="s">
        <v>22</v>
      </c>
      <c r="D6059" t="str">
        <f>IF(COUNT(FIND({"burn","BURN","Burn"},A6059,1)),"1","")</f>
        <v/>
      </c>
      <c r="E6059" t="str">
        <f>IF(COUNT(FIND({"leak","LEAK","Leak","coming out","come out"},A6059,1)),"1","")</f>
        <v/>
      </c>
      <c r="F6059" t="str">
        <f>IF(COUNT(FIND({"clog","CLOG","Clog","block","BLOCK","Block"},A6059,1)),"1","")</f>
        <v/>
      </c>
      <c r="G6059" t="str">
        <f>IF(COUNT(FIND({"real","REAL","Real","fake","FAKE","Fake"},A6059,1)),"1","")</f>
        <v/>
      </c>
      <c r="H6059" t="str">
        <f>IF(COUNT(FIND({"charg","CHARG","Charg"},A6059,1)),"1","")</f>
        <v/>
      </c>
      <c r="I6059" t="str">
        <f>IF(COUNT(FIND({"taste","TASTE","Taste","flavo","Flavo","FLAVO"},A6059,1)),"1","")</f>
        <v/>
      </c>
    </row>
    <row r="6060" spans="1:9" ht="14" customHeight="1" x14ac:dyDescent="0.2">
      <c r="A6060" t="s">
        <v>5954</v>
      </c>
      <c r="B6060" s="1">
        <v>44795.958877314799</v>
      </c>
      <c r="C6060" t="s">
        <v>22</v>
      </c>
      <c r="D6060" t="str">
        <f>IF(COUNT(FIND({"burn","BURN","Burn"},A6060,1)),"1","")</f>
        <v/>
      </c>
      <c r="E6060" t="str">
        <f>IF(COUNT(FIND({"leak","LEAK","Leak","coming out","come out"},A6060,1)),"1","")</f>
        <v/>
      </c>
      <c r="F6060" t="str">
        <f>IF(COUNT(FIND({"clog","CLOG","Clog","block","BLOCK","Block"},A6060,1)),"1","")</f>
        <v/>
      </c>
      <c r="G6060" t="str">
        <f>IF(COUNT(FIND({"real","REAL","Real","fake","FAKE","Fake"},A6060,1)),"1","")</f>
        <v/>
      </c>
      <c r="H6060" t="str">
        <f>IF(COUNT(FIND({"charg","CHARG","Charg"},A6060,1)),"1","")</f>
        <v/>
      </c>
      <c r="I6060" t="str">
        <f>IF(COUNT(FIND({"taste","TASTE","Taste","flavo","Flavo","FLAVO"},A6060,1)),"1","")</f>
        <v/>
      </c>
    </row>
    <row r="6061" spans="1:9" ht="14" customHeight="1" x14ac:dyDescent="0.2">
      <c r="A6061" t="s">
        <v>5955</v>
      </c>
      <c r="B6061" s="1">
        <v>44795.920115740701</v>
      </c>
      <c r="C6061" t="s">
        <v>22</v>
      </c>
      <c r="D6061" t="str">
        <f>IF(COUNT(FIND({"burn","BURN","Burn"},A6061,1)),"1","")</f>
        <v/>
      </c>
      <c r="E6061" t="str">
        <f>IF(COUNT(FIND({"leak","LEAK","Leak","coming out","come out"},A6061,1)),"1","")</f>
        <v/>
      </c>
      <c r="F6061" t="str">
        <f>IF(COUNT(FIND({"clog","CLOG","Clog","block","BLOCK","Block"},A6061,1)),"1","")</f>
        <v/>
      </c>
      <c r="G6061" t="str">
        <f>IF(COUNT(FIND({"real","REAL","Real","fake","FAKE","Fake"},A6061,1)),"1","")</f>
        <v/>
      </c>
      <c r="H6061" t="str">
        <f>IF(COUNT(FIND({"charg","CHARG","Charg"},A6061,1)),"1","")</f>
        <v/>
      </c>
      <c r="I6061" t="str">
        <f>IF(COUNT(FIND({"taste","TASTE","Taste","flavo","Flavo","FLAVO"},A6061,1)),"1","")</f>
        <v/>
      </c>
    </row>
    <row r="6062" spans="1:9" ht="14" customHeight="1" x14ac:dyDescent="0.2">
      <c r="A6062" t="s">
        <v>5956</v>
      </c>
      <c r="B6062" s="1">
        <v>44796.864664351902</v>
      </c>
      <c r="C6062" t="s">
        <v>22</v>
      </c>
      <c r="D6062" t="str">
        <f>IF(COUNT(FIND({"burn","BURN","Burn"},A6062,1)),"1","")</f>
        <v/>
      </c>
      <c r="E6062" t="str">
        <f>IF(COUNT(FIND({"leak","LEAK","Leak","coming out","come out"},A6062,1)),"1","")</f>
        <v/>
      </c>
      <c r="F6062" t="str">
        <f>IF(COUNT(FIND({"clog","CLOG","Clog","block","BLOCK","Block"},A6062,1)),"1","")</f>
        <v/>
      </c>
      <c r="G6062" t="str">
        <f>IF(COUNT(FIND({"real","REAL","Real","fake","FAKE","Fake"},A6062,1)),"1","")</f>
        <v/>
      </c>
      <c r="H6062" t="str">
        <f>IF(COUNT(FIND({"charg","CHARG","Charg"},A6062,1)),"1","")</f>
        <v/>
      </c>
      <c r="I6062" t="str">
        <f>IF(COUNT(FIND({"taste","TASTE","Taste","flavo","Flavo","FLAVO"},A6062,1)),"1","")</f>
        <v/>
      </c>
    </row>
    <row r="6063" spans="1:9" ht="14" customHeight="1" x14ac:dyDescent="0.2">
      <c r="A6063" t="s">
        <v>5957</v>
      </c>
      <c r="B6063" s="1">
        <v>44795.952905092599</v>
      </c>
      <c r="C6063" t="s">
        <v>22</v>
      </c>
      <c r="D6063" t="str">
        <f>IF(COUNT(FIND({"burn","BURN","Burn"},A6063,1)),"1","")</f>
        <v/>
      </c>
      <c r="E6063" t="str">
        <f>IF(COUNT(FIND({"leak","LEAK","Leak","coming out","come out"},A6063,1)),"1","")</f>
        <v/>
      </c>
      <c r="F6063" t="str">
        <f>IF(COUNT(FIND({"clog","CLOG","Clog","block","BLOCK","Block"},A6063,1)),"1","")</f>
        <v/>
      </c>
      <c r="G6063" t="str">
        <f>IF(COUNT(FIND({"real","REAL","Real","fake","FAKE","Fake"},A6063,1)),"1","")</f>
        <v/>
      </c>
      <c r="H6063" t="str">
        <f>IF(COUNT(FIND({"charg","CHARG","Charg"},A6063,1)),"1","")</f>
        <v/>
      </c>
      <c r="I6063" t="str">
        <f>IF(COUNT(FIND({"taste","TASTE","Taste","flavo","Flavo","FLAVO"},A6063,1)),"1","")</f>
        <v/>
      </c>
    </row>
    <row r="6064" spans="1:9" ht="14" customHeight="1" x14ac:dyDescent="0.2">
      <c r="A6064" t="s">
        <v>5958</v>
      </c>
      <c r="B6064" s="1">
        <v>44795.9531712963</v>
      </c>
      <c r="C6064" t="s">
        <v>22</v>
      </c>
      <c r="D6064" t="str">
        <f>IF(COUNT(FIND({"burn","BURN","Burn"},A6064,1)),"1","")</f>
        <v/>
      </c>
      <c r="E6064" t="str">
        <f>IF(COUNT(FIND({"leak","LEAK","Leak","coming out","come out"},A6064,1)),"1","")</f>
        <v/>
      </c>
      <c r="F6064" t="str">
        <f>IF(COUNT(FIND({"clog","CLOG","Clog","block","BLOCK","Block"},A6064,1)),"1","")</f>
        <v/>
      </c>
      <c r="G6064" t="str">
        <f>IF(COUNT(FIND({"real","REAL","Real","fake","FAKE","Fake"},A6064,1)),"1","")</f>
        <v/>
      </c>
      <c r="H6064" t="str">
        <f>IF(COUNT(FIND({"charg","CHARG","Charg"},A6064,1)),"1","")</f>
        <v/>
      </c>
      <c r="I6064" t="str">
        <f>IF(COUNT(FIND({"taste","TASTE","Taste","flavo","Flavo","FLAVO"},A6064,1)),"1","")</f>
        <v/>
      </c>
    </row>
    <row r="6065" spans="1:9" ht="14" customHeight="1" x14ac:dyDescent="0.2">
      <c r="A6065" t="s">
        <v>5959</v>
      </c>
      <c r="B6065" s="1">
        <v>44795.958726851903</v>
      </c>
      <c r="C6065" t="s">
        <v>22</v>
      </c>
      <c r="D6065" t="str">
        <f>IF(COUNT(FIND({"burn","BURN","Burn"},A6065,1)),"1","")</f>
        <v/>
      </c>
      <c r="E6065" t="str">
        <f>IF(COUNT(FIND({"leak","LEAK","Leak","coming out","come out"},A6065,1)),"1","")</f>
        <v/>
      </c>
      <c r="F6065" t="str">
        <f>IF(COUNT(FIND({"clog","CLOG","Clog","block","BLOCK","Block"},A6065,1)),"1","")</f>
        <v/>
      </c>
      <c r="G6065" t="str">
        <f>IF(COUNT(FIND({"real","REAL","Real","fake","FAKE","Fake"},A6065,1)),"1","")</f>
        <v/>
      </c>
      <c r="H6065" t="str">
        <f>IF(COUNT(FIND({"charg","CHARG","Charg"},A6065,1)),"1","")</f>
        <v/>
      </c>
      <c r="I6065" t="str">
        <f>IF(COUNT(FIND({"taste","TASTE","Taste","flavo","Flavo","FLAVO"},A6065,1)),"1","")</f>
        <v/>
      </c>
    </row>
    <row r="6066" spans="1:9" ht="14" customHeight="1" x14ac:dyDescent="0.2">
      <c r="A6066" t="s">
        <v>5960</v>
      </c>
      <c r="B6066" s="1">
        <v>44796.228298611102</v>
      </c>
      <c r="C6066" t="s">
        <v>22</v>
      </c>
      <c r="D6066" t="str">
        <f>IF(COUNT(FIND({"burn","BURN","Burn"},A6066,1)),"1","")</f>
        <v/>
      </c>
      <c r="E6066" t="str">
        <f>IF(COUNT(FIND({"leak","LEAK","Leak","coming out","come out"},A6066,1)),"1","")</f>
        <v/>
      </c>
      <c r="F6066" t="str">
        <f>IF(COUNT(FIND({"clog","CLOG","Clog","block","BLOCK","Block"},A6066,1)),"1","")</f>
        <v/>
      </c>
      <c r="G6066" t="str">
        <f>IF(COUNT(FIND({"real","REAL","Real","fake","FAKE","Fake"},A6066,1)),"1","")</f>
        <v>1</v>
      </c>
      <c r="H6066" t="str">
        <f>IF(COUNT(FIND({"charg","CHARG","Charg"},A6066,1)),"1","")</f>
        <v/>
      </c>
      <c r="I6066" t="str">
        <f>IF(COUNT(FIND({"taste","TASTE","Taste","flavo","Flavo","FLAVO"},A6066,1)),"1","")</f>
        <v/>
      </c>
    </row>
    <row r="6067" spans="1:9" ht="14" customHeight="1" x14ac:dyDescent="0.2">
      <c r="A6067" t="s">
        <v>5961</v>
      </c>
      <c r="B6067" s="1">
        <v>44796.660891203697</v>
      </c>
      <c r="C6067" t="s">
        <v>22</v>
      </c>
      <c r="D6067" t="str">
        <f>IF(COUNT(FIND({"burn","BURN","Burn"},A6067,1)),"1","")</f>
        <v/>
      </c>
      <c r="E6067" t="str">
        <f>IF(COUNT(FIND({"leak","LEAK","Leak","coming out","come out"},A6067,1)),"1","")</f>
        <v/>
      </c>
      <c r="F6067" t="str">
        <f>IF(COUNT(FIND({"clog","CLOG","Clog","block","BLOCK","Block"},A6067,1)),"1","")</f>
        <v/>
      </c>
      <c r="G6067" t="str">
        <f>IF(COUNT(FIND({"real","REAL","Real","fake","FAKE","Fake"},A6067,1)),"1","")</f>
        <v/>
      </c>
      <c r="H6067" t="str">
        <f>IF(COUNT(FIND({"charg","CHARG","Charg"},A6067,1)),"1","")</f>
        <v/>
      </c>
      <c r="I6067" t="str">
        <f>IF(COUNT(FIND({"taste","TASTE","Taste","flavo","Flavo","FLAVO"},A6067,1)),"1","")</f>
        <v/>
      </c>
    </row>
    <row r="6068" spans="1:9" ht="14" customHeight="1" x14ac:dyDescent="0.2">
      <c r="A6068" t="s">
        <v>5962</v>
      </c>
      <c r="B6068" s="1">
        <v>44795.693009259303</v>
      </c>
      <c r="C6068" t="s">
        <v>22</v>
      </c>
      <c r="D6068" t="str">
        <f>IF(COUNT(FIND({"burn","BURN","Burn"},A6068,1)),"1","")</f>
        <v/>
      </c>
      <c r="E6068" t="str">
        <f>IF(COUNT(FIND({"leak","LEAK","Leak","coming out","come out"},A6068,1)),"1","")</f>
        <v/>
      </c>
      <c r="F6068" t="str">
        <f>IF(COUNT(FIND({"clog","CLOG","Clog","block","BLOCK","Block"},A6068,1)),"1","")</f>
        <v/>
      </c>
      <c r="G6068" t="str">
        <f>IF(COUNT(FIND({"real","REAL","Real","fake","FAKE","Fake"},A6068,1)),"1","")</f>
        <v/>
      </c>
      <c r="H6068" t="str">
        <f>IF(COUNT(FIND({"charg","CHARG","Charg"},A6068,1)),"1","")</f>
        <v/>
      </c>
      <c r="I6068" t="str">
        <f>IF(COUNT(FIND({"taste","TASTE","Taste","flavo","Flavo","FLAVO"},A6068,1)),"1","")</f>
        <v/>
      </c>
    </row>
    <row r="6069" spans="1:9" ht="14" customHeight="1" x14ac:dyDescent="0.2">
      <c r="A6069" t="s">
        <v>5963</v>
      </c>
      <c r="B6069" s="1">
        <v>44795.692939814799</v>
      </c>
      <c r="C6069" t="s">
        <v>22</v>
      </c>
      <c r="D6069" t="str">
        <f>IF(COUNT(FIND({"burn","BURN","Burn"},A6069,1)),"1","")</f>
        <v/>
      </c>
      <c r="E6069" t="str">
        <f>IF(COUNT(FIND({"leak","LEAK","Leak","coming out","come out"},A6069,1)),"1","")</f>
        <v/>
      </c>
      <c r="F6069" t="str">
        <f>IF(COUNT(FIND({"clog","CLOG","Clog","block","BLOCK","Block"},A6069,1)),"1","")</f>
        <v/>
      </c>
      <c r="G6069" t="str">
        <f>IF(COUNT(FIND({"real","REAL","Real","fake","FAKE","Fake"},A6069,1)),"1","")</f>
        <v/>
      </c>
      <c r="H6069" t="str">
        <f>IF(COUNT(FIND({"charg","CHARG","Charg"},A6069,1)),"1","")</f>
        <v/>
      </c>
      <c r="I6069" t="str">
        <f>IF(COUNT(FIND({"taste","TASTE","Taste","flavo","Flavo","FLAVO"},A6069,1)),"1","")</f>
        <v/>
      </c>
    </row>
    <row r="6070" spans="1:9" ht="14" customHeight="1" x14ac:dyDescent="0.2">
      <c r="A6070" t="s">
        <v>5964</v>
      </c>
      <c r="B6070" s="1">
        <v>44795.8508449074</v>
      </c>
      <c r="C6070" t="s">
        <v>22</v>
      </c>
      <c r="D6070" t="str">
        <f>IF(COUNT(FIND({"burn","BURN","Burn"},A6070,1)),"1","")</f>
        <v/>
      </c>
      <c r="E6070" t="str">
        <f>IF(COUNT(FIND({"leak","LEAK","Leak","coming out","come out"},A6070,1)),"1","")</f>
        <v/>
      </c>
      <c r="F6070" t="str">
        <f>IF(COUNT(FIND({"clog","CLOG","Clog","block","BLOCK","Block"},A6070,1)),"1","")</f>
        <v/>
      </c>
      <c r="G6070" t="str">
        <f>IF(COUNT(FIND({"real","REAL","Real","fake","FAKE","Fake"},A6070,1)),"1","")</f>
        <v/>
      </c>
      <c r="H6070" t="str">
        <f>IF(COUNT(FIND({"charg","CHARG","Charg"},A6070,1)),"1","")</f>
        <v/>
      </c>
      <c r="I6070" t="str">
        <f>IF(COUNT(FIND({"taste","TASTE","Taste","flavo","Flavo","FLAVO"},A6070,1)),"1","")</f>
        <v/>
      </c>
    </row>
    <row r="6071" spans="1:9" ht="14" customHeight="1" x14ac:dyDescent="0.2">
      <c r="A6071" t="s">
        <v>5965</v>
      </c>
      <c r="B6071" s="1">
        <v>44796.062372685199</v>
      </c>
      <c r="C6071" t="s">
        <v>22</v>
      </c>
      <c r="D6071" t="str">
        <f>IF(COUNT(FIND({"burn","BURN","Burn"},A6071,1)),"1","")</f>
        <v/>
      </c>
      <c r="E6071" t="str">
        <f>IF(COUNT(FIND({"leak","LEAK","Leak","coming out","come out"},A6071,1)),"1","")</f>
        <v/>
      </c>
      <c r="F6071" t="str">
        <f>IF(COUNT(FIND({"clog","CLOG","Clog","block","BLOCK","Block"},A6071,1)),"1","")</f>
        <v/>
      </c>
      <c r="G6071" t="str">
        <f>IF(COUNT(FIND({"real","REAL","Real","fake","FAKE","Fake"},A6071,1)),"1","")</f>
        <v/>
      </c>
      <c r="H6071" t="str">
        <f>IF(COUNT(FIND({"charg","CHARG","Charg"},A6071,1)),"1","")</f>
        <v/>
      </c>
      <c r="I6071" t="str">
        <f>IF(COUNT(FIND({"taste","TASTE","Taste","flavo","Flavo","FLAVO"},A6071,1)),"1","")</f>
        <v/>
      </c>
    </row>
    <row r="6072" spans="1:9" ht="14" customHeight="1" x14ac:dyDescent="0.2">
      <c r="A6072" t="s">
        <v>5966</v>
      </c>
      <c r="B6072" s="1">
        <v>44828.942106481503</v>
      </c>
      <c r="C6072" t="s">
        <v>23</v>
      </c>
      <c r="D6072" t="str">
        <f>IF(COUNT(FIND({"burn","BURN","Burn"},A6072,1)),"1","")</f>
        <v/>
      </c>
      <c r="E6072" t="str">
        <f>IF(COUNT(FIND({"leak","LEAK","Leak","coming out","come out"},A6072,1)),"1","")</f>
        <v/>
      </c>
      <c r="F6072" t="str">
        <f>IF(COUNT(FIND({"clog","CLOG","Clog","block","BLOCK","Block"},A6072,1)),"1","")</f>
        <v/>
      </c>
      <c r="G6072" t="str">
        <f>IF(COUNT(FIND({"real","REAL","Real","fake","FAKE","Fake"},A6072,1)),"1","")</f>
        <v/>
      </c>
      <c r="H6072" t="str">
        <f>IF(COUNT(FIND({"charg","CHARG","Charg"},A6072,1)),"1","")</f>
        <v/>
      </c>
      <c r="I6072" t="str">
        <f>IF(COUNT(FIND({"taste","TASTE","Taste","flavo","Flavo","FLAVO"},A6072,1)),"1","")</f>
        <v/>
      </c>
    </row>
    <row r="6073" spans="1:9" ht="14" customHeight="1" x14ac:dyDescent="0.2">
      <c r="A6073" t="s">
        <v>5967</v>
      </c>
      <c r="B6073" s="1">
        <v>44795.782650462999</v>
      </c>
      <c r="C6073" t="s">
        <v>22</v>
      </c>
      <c r="D6073" t="str">
        <f>IF(COUNT(FIND({"burn","BURN","Burn"},A6073,1)),"1","")</f>
        <v/>
      </c>
      <c r="E6073" t="str">
        <f>IF(COUNT(FIND({"leak","LEAK","Leak","coming out","come out"},A6073,1)),"1","")</f>
        <v/>
      </c>
      <c r="F6073" t="str">
        <f>IF(COUNT(FIND({"clog","CLOG","Clog","block","BLOCK","Block"},A6073,1)),"1","")</f>
        <v/>
      </c>
      <c r="G6073" t="str">
        <f>IF(COUNT(FIND({"real","REAL","Real","fake","FAKE","Fake"},A6073,1)),"1","")</f>
        <v/>
      </c>
      <c r="H6073" t="str">
        <f>IF(COUNT(FIND({"charg","CHARG","Charg"},A6073,1)),"1","")</f>
        <v/>
      </c>
      <c r="I6073" t="str">
        <f>IF(COUNT(FIND({"taste","TASTE","Taste","flavo","Flavo","FLAVO"},A6073,1)),"1","")</f>
        <v/>
      </c>
    </row>
    <row r="6074" spans="1:9" ht="14" customHeight="1" x14ac:dyDescent="0.2">
      <c r="A6074" t="s">
        <v>5968</v>
      </c>
      <c r="B6074" s="1">
        <v>44795.812523148197</v>
      </c>
      <c r="C6074" t="s">
        <v>22</v>
      </c>
      <c r="D6074" t="str">
        <f>IF(COUNT(FIND({"burn","BURN","Burn"},A6074,1)),"1","")</f>
        <v/>
      </c>
      <c r="E6074" t="str">
        <f>IF(COUNT(FIND({"leak","LEAK","Leak","coming out","come out"},A6074,1)),"1","")</f>
        <v/>
      </c>
      <c r="F6074" t="str">
        <f>IF(COUNT(FIND({"clog","CLOG","Clog","block","BLOCK","Block"},A6074,1)),"1","")</f>
        <v/>
      </c>
      <c r="G6074" t="str">
        <f>IF(COUNT(FIND({"real","REAL","Real","fake","FAKE","Fake"},A6074,1)),"1","")</f>
        <v/>
      </c>
      <c r="H6074" t="str">
        <f>IF(COUNT(FIND({"charg","CHARG","Charg"},A6074,1)),"1","")</f>
        <v/>
      </c>
      <c r="I6074" t="str">
        <f>IF(COUNT(FIND({"taste","TASTE","Taste","flavo","Flavo","FLAVO"},A6074,1)),"1","")</f>
        <v/>
      </c>
    </row>
    <row r="6075" spans="1:9" ht="14" customHeight="1" x14ac:dyDescent="0.2">
      <c r="A6075" t="s">
        <v>5969</v>
      </c>
      <c r="B6075" s="1">
        <v>44795.818969907399</v>
      </c>
      <c r="C6075" t="s">
        <v>22</v>
      </c>
      <c r="D6075" t="str">
        <f>IF(COUNT(FIND({"burn","BURN","Burn"},A6075,1)),"1","")</f>
        <v/>
      </c>
      <c r="E6075" t="str">
        <f>IF(COUNT(FIND({"leak","LEAK","Leak","coming out","come out"},A6075,1)),"1","")</f>
        <v/>
      </c>
      <c r="F6075" t="str">
        <f>IF(COUNT(FIND({"clog","CLOG","Clog","block","BLOCK","Block"},A6075,1)),"1","")</f>
        <v/>
      </c>
      <c r="G6075" t="str">
        <f>IF(COUNT(FIND({"real","REAL","Real","fake","FAKE","Fake"},A6075,1)),"1","")</f>
        <v/>
      </c>
      <c r="H6075" t="str">
        <f>IF(COUNT(FIND({"charg","CHARG","Charg"},A6075,1)),"1","")</f>
        <v/>
      </c>
      <c r="I6075" t="str">
        <f>IF(COUNT(FIND({"taste","TASTE","Taste","flavo","Flavo","FLAVO"},A6075,1)),"1","")</f>
        <v/>
      </c>
    </row>
    <row r="6076" spans="1:9" ht="14" customHeight="1" x14ac:dyDescent="0.2">
      <c r="A6076" t="s">
        <v>5970</v>
      </c>
      <c r="B6076" s="1">
        <v>44796.063032407401</v>
      </c>
      <c r="C6076" t="s">
        <v>22</v>
      </c>
      <c r="D6076" t="str">
        <f>IF(COUNT(FIND({"burn","BURN","Burn"},A6076,1)),"1","")</f>
        <v/>
      </c>
      <c r="E6076" t="str">
        <f>IF(COUNT(FIND({"leak","LEAK","Leak","coming out","come out"},A6076,1)),"1","")</f>
        <v/>
      </c>
      <c r="F6076" t="str">
        <f>IF(COUNT(FIND({"clog","CLOG","Clog","block","BLOCK","Block"},A6076,1)),"1","")</f>
        <v/>
      </c>
      <c r="G6076" t="str">
        <f>IF(COUNT(FIND({"real","REAL","Real","fake","FAKE","Fake"},A6076,1)),"1","")</f>
        <v/>
      </c>
      <c r="H6076" t="str">
        <f>IF(COUNT(FIND({"charg","CHARG","Charg"},A6076,1)),"1","")</f>
        <v/>
      </c>
      <c r="I6076" t="str">
        <f>IF(COUNT(FIND({"taste","TASTE","Taste","flavo","Flavo","FLAVO"},A6076,1)),"1","")</f>
        <v/>
      </c>
    </row>
    <row r="6077" spans="1:9" ht="14" customHeight="1" x14ac:dyDescent="0.2">
      <c r="A6077" t="s">
        <v>5971</v>
      </c>
      <c r="B6077" s="1">
        <v>44797.898125</v>
      </c>
      <c r="C6077" t="s">
        <v>22</v>
      </c>
      <c r="D6077" t="str">
        <f>IF(COUNT(FIND({"burn","BURN","Burn"},A6077,1)),"1","")</f>
        <v/>
      </c>
      <c r="E6077" t="str">
        <f>IF(COUNT(FIND({"leak","LEAK","Leak","coming out","come out"},A6077,1)),"1","")</f>
        <v/>
      </c>
      <c r="F6077" t="str">
        <f>IF(COUNT(FIND({"clog","CLOG","Clog","block","BLOCK","Block"},A6077,1)),"1","")</f>
        <v/>
      </c>
      <c r="G6077" t="str">
        <f>IF(COUNT(FIND({"real","REAL","Real","fake","FAKE","Fake"},A6077,1)),"1","")</f>
        <v/>
      </c>
      <c r="H6077" t="str">
        <f>IF(COUNT(FIND({"charg","CHARG","Charg"},A6077,1)),"1","")</f>
        <v/>
      </c>
      <c r="I6077" t="str">
        <f>IF(COUNT(FIND({"taste","TASTE","Taste","flavo","Flavo","FLAVO"},A6077,1)),"1","")</f>
        <v/>
      </c>
    </row>
    <row r="6078" spans="1:9" ht="14" customHeight="1" x14ac:dyDescent="0.2">
      <c r="A6078" t="s">
        <v>5972</v>
      </c>
      <c r="B6078" s="1">
        <v>44796.084664351903</v>
      </c>
      <c r="C6078" t="s">
        <v>22</v>
      </c>
      <c r="D6078" t="str">
        <f>IF(COUNT(FIND({"burn","BURN","Burn"},A6078,1)),"1","")</f>
        <v/>
      </c>
      <c r="E6078" t="str">
        <f>IF(COUNT(FIND({"leak","LEAK","Leak","coming out","come out"},A6078,1)),"1","")</f>
        <v/>
      </c>
      <c r="F6078" t="str">
        <f>IF(COUNT(FIND({"clog","CLOG","Clog","block","BLOCK","Block"},A6078,1)),"1","")</f>
        <v/>
      </c>
      <c r="G6078" t="str">
        <f>IF(COUNT(FIND({"real","REAL","Real","fake","FAKE","Fake"},A6078,1)),"1","")</f>
        <v/>
      </c>
      <c r="H6078" t="str">
        <f>IF(COUNT(FIND({"charg","CHARG","Charg"},A6078,1)),"1","")</f>
        <v/>
      </c>
      <c r="I6078" t="str">
        <f>IF(COUNT(FIND({"taste","TASTE","Taste","flavo","Flavo","FLAVO"},A6078,1)),"1","")</f>
        <v/>
      </c>
    </row>
    <row r="6079" spans="1:9" ht="14" customHeight="1" x14ac:dyDescent="0.2">
      <c r="A6079" t="s">
        <v>5973</v>
      </c>
      <c r="B6079" s="1">
        <v>44797.926782407398</v>
      </c>
      <c r="C6079" t="s">
        <v>22</v>
      </c>
      <c r="D6079" t="str">
        <f>IF(COUNT(FIND({"burn","BURN","Burn"},A6079,1)),"1","")</f>
        <v/>
      </c>
      <c r="E6079" t="str">
        <f>IF(COUNT(FIND({"leak","LEAK","Leak","coming out","come out"},A6079,1)),"1","")</f>
        <v/>
      </c>
      <c r="F6079" t="str">
        <f>IF(COUNT(FIND({"clog","CLOG","Clog","block","BLOCK","Block"},A6079,1)),"1","")</f>
        <v/>
      </c>
      <c r="G6079" t="str">
        <f>IF(COUNT(FIND({"real","REAL","Real","fake","FAKE","Fake"},A6079,1)),"1","")</f>
        <v/>
      </c>
      <c r="H6079" t="str">
        <f>IF(COUNT(FIND({"charg","CHARG","Charg"},A6079,1)),"1","")</f>
        <v/>
      </c>
      <c r="I6079" t="str">
        <f>IF(COUNT(FIND({"taste","TASTE","Taste","flavo","Flavo","FLAVO"},A6079,1)),"1","")</f>
        <v/>
      </c>
    </row>
    <row r="6080" spans="1:9" ht="14" customHeight="1" x14ac:dyDescent="0.2">
      <c r="A6080" t="s">
        <v>5974</v>
      </c>
      <c r="B6080" s="1">
        <v>44797.897546296299</v>
      </c>
      <c r="C6080" t="s">
        <v>22</v>
      </c>
      <c r="D6080" t="str">
        <f>IF(COUNT(FIND({"burn","BURN","Burn"},A6080,1)),"1","")</f>
        <v/>
      </c>
      <c r="E6080" t="str">
        <f>IF(COUNT(FIND({"leak","LEAK","Leak","coming out","come out"},A6080,1)),"1","")</f>
        <v/>
      </c>
      <c r="F6080" t="str">
        <f>IF(COUNT(FIND({"clog","CLOG","Clog","block","BLOCK","Block"},A6080,1)),"1","")</f>
        <v/>
      </c>
      <c r="G6080" t="str">
        <f>IF(COUNT(FIND({"real","REAL","Real","fake","FAKE","Fake"},A6080,1)),"1","")</f>
        <v/>
      </c>
      <c r="H6080" t="str">
        <f>IF(COUNT(FIND({"charg","CHARG","Charg"},A6080,1)),"1","")</f>
        <v/>
      </c>
      <c r="I6080" t="str">
        <f>IF(COUNT(FIND({"taste","TASTE","Taste","flavo","Flavo","FLAVO"},A6080,1)),"1","")</f>
        <v/>
      </c>
    </row>
    <row r="6081" spans="1:9" ht="14" customHeight="1" x14ac:dyDescent="0.2">
      <c r="A6081" t="s">
        <v>5975</v>
      </c>
      <c r="B6081" s="1">
        <v>44797.954953703702</v>
      </c>
      <c r="C6081" t="s">
        <v>22</v>
      </c>
      <c r="D6081" t="str">
        <f>IF(COUNT(FIND({"burn","BURN","Burn"},A6081,1)),"1","")</f>
        <v/>
      </c>
      <c r="E6081" t="str">
        <f>IF(COUNT(FIND({"leak","LEAK","Leak","coming out","come out"},A6081,1)),"1","")</f>
        <v/>
      </c>
      <c r="F6081" t="str">
        <f>IF(COUNT(FIND({"clog","CLOG","Clog","block","BLOCK","Block"},A6081,1)),"1","")</f>
        <v/>
      </c>
      <c r="G6081" t="str">
        <f>IF(COUNT(FIND({"real","REAL","Real","fake","FAKE","Fake"},A6081,1)),"1","")</f>
        <v/>
      </c>
      <c r="H6081" t="str">
        <f>IF(COUNT(FIND({"charg","CHARG","Charg"},A6081,1)),"1","")</f>
        <v/>
      </c>
      <c r="I6081" t="str">
        <f>IF(COUNT(FIND({"taste","TASTE","Taste","flavo","Flavo","FLAVO"},A6081,1)),"1","")</f>
        <v/>
      </c>
    </row>
    <row r="6082" spans="1:9" ht="14" customHeight="1" x14ac:dyDescent="0.2">
      <c r="A6082" t="s">
        <v>5976</v>
      </c>
      <c r="B6082" s="1">
        <v>44795.709097222199</v>
      </c>
      <c r="C6082" t="s">
        <v>22</v>
      </c>
      <c r="D6082" t="str">
        <f>IF(COUNT(FIND({"burn","BURN","Burn"},A6082,1)),"1","")</f>
        <v/>
      </c>
      <c r="E6082" t="str">
        <f>IF(COUNT(FIND({"leak","LEAK","Leak","coming out","come out"},A6082,1)),"1","")</f>
        <v/>
      </c>
      <c r="F6082" t="str">
        <f>IF(COUNT(FIND({"clog","CLOG","Clog","block","BLOCK","Block"},A6082,1)),"1","")</f>
        <v/>
      </c>
      <c r="G6082" t="str">
        <f>IF(COUNT(FIND({"real","REAL","Real","fake","FAKE","Fake"},A6082,1)),"1","")</f>
        <v/>
      </c>
      <c r="H6082" t="str">
        <f>IF(COUNT(FIND({"charg","CHARG","Charg"},A6082,1)),"1","")</f>
        <v/>
      </c>
      <c r="I6082" t="str">
        <f>IF(COUNT(FIND({"taste","TASTE","Taste","flavo","Flavo","FLAVO"},A6082,1)),"1","")</f>
        <v/>
      </c>
    </row>
    <row r="6083" spans="1:9" ht="14" customHeight="1" x14ac:dyDescent="0.2">
      <c r="A6083" t="s">
        <v>5977</v>
      </c>
      <c r="B6083" s="1">
        <v>44795.855856481503</v>
      </c>
      <c r="C6083" t="s">
        <v>22</v>
      </c>
      <c r="D6083" t="str">
        <f>IF(COUNT(FIND({"burn","BURN","Burn"},A6083,1)),"1","")</f>
        <v/>
      </c>
      <c r="E6083" t="str">
        <f>IF(COUNT(FIND({"leak","LEAK","Leak","coming out","come out"},A6083,1)),"1","")</f>
        <v/>
      </c>
      <c r="F6083" t="str">
        <f>IF(COUNT(FIND({"clog","CLOG","Clog","block","BLOCK","Block"},A6083,1)),"1","")</f>
        <v/>
      </c>
      <c r="G6083" t="str">
        <f>IF(COUNT(FIND({"real","REAL","Real","fake","FAKE","Fake"},A6083,1)),"1","")</f>
        <v/>
      </c>
      <c r="H6083" t="str">
        <f>IF(COUNT(FIND({"charg","CHARG","Charg"},A6083,1)),"1","")</f>
        <v/>
      </c>
      <c r="I6083" t="str">
        <f>IF(COUNT(FIND({"taste","TASTE","Taste","flavo","Flavo","FLAVO"},A6083,1)),"1","")</f>
        <v/>
      </c>
    </row>
    <row r="6084" spans="1:9" ht="14" customHeight="1" x14ac:dyDescent="0.2">
      <c r="A6084" t="s">
        <v>5978</v>
      </c>
      <c r="B6084" s="1">
        <v>44795.748344907399</v>
      </c>
      <c r="C6084" t="s">
        <v>22</v>
      </c>
      <c r="D6084" t="str">
        <f>IF(COUNT(FIND({"burn","BURN","Burn"},A6084,1)),"1","")</f>
        <v/>
      </c>
      <c r="E6084" t="str">
        <f>IF(COUNT(FIND({"leak","LEAK","Leak","coming out","come out"},A6084,1)),"1","")</f>
        <v/>
      </c>
      <c r="F6084" t="str">
        <f>IF(COUNT(FIND({"clog","CLOG","Clog","block","BLOCK","Block"},A6084,1)),"1","")</f>
        <v/>
      </c>
      <c r="G6084" t="str">
        <f>IF(COUNT(FIND({"real","REAL","Real","fake","FAKE","Fake"},A6084,1)),"1","")</f>
        <v/>
      </c>
      <c r="H6084" t="str">
        <f>IF(COUNT(FIND({"charg","CHARG","Charg"},A6084,1)),"1","")</f>
        <v/>
      </c>
      <c r="I6084" t="str">
        <f>IF(COUNT(FIND({"taste","TASTE","Taste","flavo","Flavo","FLAVO"},A6084,1)),"1","")</f>
        <v>1</v>
      </c>
    </row>
    <row r="6085" spans="1:9" ht="14" customHeight="1" x14ac:dyDescent="0.2">
      <c r="A6085" t="s">
        <v>5979</v>
      </c>
      <c r="B6085" s="1">
        <v>44814.144918981503</v>
      </c>
      <c r="C6085" t="s">
        <v>23</v>
      </c>
      <c r="D6085" t="str">
        <f>IF(COUNT(FIND({"burn","BURN","Burn"},A6085,1)),"1","")</f>
        <v/>
      </c>
      <c r="E6085" t="str">
        <f>IF(COUNT(FIND({"leak","LEAK","Leak","coming out","come out"},A6085,1)),"1","")</f>
        <v/>
      </c>
      <c r="F6085" t="str">
        <f>IF(COUNT(FIND({"clog","CLOG","Clog","block","BLOCK","Block"},A6085,1)),"1","")</f>
        <v/>
      </c>
      <c r="G6085" t="str">
        <f>IF(COUNT(FIND({"real","REAL","Real","fake","FAKE","Fake"},A6085,1)),"1","")</f>
        <v/>
      </c>
      <c r="H6085" t="str">
        <f>IF(COUNT(FIND({"charg","CHARG","Charg"},A6085,1)),"1","")</f>
        <v/>
      </c>
      <c r="I6085" t="str">
        <f>IF(COUNT(FIND({"taste","TASTE","Taste","flavo","Flavo","FLAVO"},A6085,1)),"1","")</f>
        <v/>
      </c>
    </row>
    <row r="6086" spans="1:9" ht="14" customHeight="1" x14ac:dyDescent="0.2">
      <c r="A6086" t="s">
        <v>5980</v>
      </c>
      <c r="B6086" s="1">
        <v>44795.788819444497</v>
      </c>
      <c r="C6086" t="s">
        <v>22</v>
      </c>
      <c r="D6086" t="str">
        <f>IF(COUNT(FIND({"burn","BURN","Burn"},A6086,1)),"1","")</f>
        <v/>
      </c>
      <c r="E6086" t="str">
        <f>IF(COUNT(FIND({"leak","LEAK","Leak","coming out","come out"},A6086,1)),"1","")</f>
        <v/>
      </c>
      <c r="F6086" t="str">
        <f>IF(COUNT(FIND({"clog","CLOG","Clog","block","BLOCK","Block"},A6086,1)),"1","")</f>
        <v/>
      </c>
      <c r="G6086" t="str">
        <f>IF(COUNT(FIND({"real","REAL","Real","fake","FAKE","Fake"},A6086,1)),"1","")</f>
        <v/>
      </c>
      <c r="H6086" t="str">
        <f>IF(COUNT(FIND({"charg","CHARG","Charg"},A6086,1)),"1","")</f>
        <v/>
      </c>
      <c r="I6086" t="str">
        <f>IF(COUNT(FIND({"taste","TASTE","Taste","flavo","Flavo","FLAVO"},A6086,1)),"1","")</f>
        <v/>
      </c>
    </row>
    <row r="6087" spans="1:9" ht="14" customHeight="1" x14ac:dyDescent="0.2">
      <c r="A6087" t="s">
        <v>5981</v>
      </c>
      <c r="B6087" s="1">
        <v>44795.796724537002</v>
      </c>
      <c r="C6087" t="s">
        <v>22</v>
      </c>
      <c r="D6087" t="str">
        <f>IF(COUNT(FIND({"burn","BURN","Burn"},A6087,1)),"1","")</f>
        <v/>
      </c>
      <c r="E6087" t="str">
        <f>IF(COUNT(FIND({"leak","LEAK","Leak","coming out","come out"},A6087,1)),"1","")</f>
        <v/>
      </c>
      <c r="F6087" t="str">
        <f>IF(COUNT(FIND({"clog","CLOG","Clog","block","BLOCK","Block"},A6087,1)),"1","")</f>
        <v/>
      </c>
      <c r="G6087" t="str">
        <f>IF(COUNT(FIND({"real","REAL","Real","fake","FAKE","Fake"},A6087,1)),"1","")</f>
        <v/>
      </c>
      <c r="H6087" t="str">
        <f>IF(COUNT(FIND({"charg","CHARG","Charg"},A6087,1)),"1","")</f>
        <v/>
      </c>
      <c r="I6087" t="str">
        <f>IF(COUNT(FIND({"taste","TASTE","Taste","flavo","Flavo","FLAVO"},A6087,1)),"1","")</f>
        <v>1</v>
      </c>
    </row>
    <row r="6088" spans="1:9" ht="14" customHeight="1" x14ac:dyDescent="0.2">
      <c r="A6088" t="s">
        <v>5982</v>
      </c>
      <c r="B6088" s="1">
        <v>44794.793935185196</v>
      </c>
      <c r="C6088" t="s">
        <v>22</v>
      </c>
      <c r="D6088" t="str">
        <f>IF(COUNT(FIND({"burn","BURN","Burn"},A6088,1)),"1","")</f>
        <v/>
      </c>
      <c r="E6088" t="str">
        <f>IF(COUNT(FIND({"leak","LEAK","Leak","coming out","come out"},A6088,1)),"1","")</f>
        <v/>
      </c>
      <c r="F6088" t="str">
        <f>IF(COUNT(FIND({"clog","CLOG","Clog","block","BLOCK","Block"},A6088,1)),"1","")</f>
        <v/>
      </c>
      <c r="G6088" t="str">
        <f>IF(COUNT(FIND({"real","REAL","Real","fake","FAKE","Fake"},A6088,1)),"1","")</f>
        <v/>
      </c>
      <c r="H6088" t="str">
        <f>IF(COUNT(FIND({"charg","CHARG","Charg"},A6088,1)),"1","")</f>
        <v/>
      </c>
      <c r="I6088" t="str">
        <f>IF(COUNT(FIND({"taste","TASTE","Taste","flavo","Flavo","FLAVO"},A6088,1)),"1","")</f>
        <v/>
      </c>
    </row>
    <row r="6089" spans="1:9" ht="14" customHeight="1" x14ac:dyDescent="0.2">
      <c r="A6089" t="s">
        <v>5983</v>
      </c>
      <c r="B6089" s="1">
        <v>44795.008969907401</v>
      </c>
      <c r="C6089" t="s">
        <v>22</v>
      </c>
      <c r="D6089" t="str">
        <f>IF(COUNT(FIND({"burn","BURN","Burn"},A6089,1)),"1","")</f>
        <v/>
      </c>
      <c r="E6089" t="str">
        <f>IF(COUNT(FIND({"leak","LEAK","Leak","coming out","come out"},A6089,1)),"1","")</f>
        <v/>
      </c>
      <c r="F6089" t="str">
        <f>IF(COUNT(FIND({"clog","CLOG","Clog","block","BLOCK","Block"},A6089,1)),"1","")</f>
        <v/>
      </c>
      <c r="G6089" t="str">
        <f>IF(COUNT(FIND({"real","REAL","Real","fake","FAKE","Fake"},A6089,1)),"1","")</f>
        <v/>
      </c>
      <c r="H6089" t="str">
        <f>IF(COUNT(FIND({"charg","CHARG","Charg"},A6089,1)),"1","")</f>
        <v/>
      </c>
      <c r="I6089" t="str">
        <f>IF(COUNT(FIND({"taste","TASTE","Taste","flavo","Flavo","FLAVO"},A6089,1)),"1","")</f>
        <v/>
      </c>
    </row>
    <row r="6090" spans="1:9" ht="14" customHeight="1" x14ac:dyDescent="0.2">
      <c r="A6090" t="s">
        <v>118</v>
      </c>
      <c r="B6090" s="1">
        <v>44794.8112847222</v>
      </c>
      <c r="C6090" t="s">
        <v>22</v>
      </c>
      <c r="D6090" t="str">
        <f>IF(COUNT(FIND({"burn","BURN","Burn"},A6090,1)),"1","")</f>
        <v/>
      </c>
      <c r="E6090" t="str">
        <f>IF(COUNT(FIND({"leak","LEAK","Leak","coming out","come out"},A6090,1)),"1","")</f>
        <v/>
      </c>
      <c r="F6090" t="str">
        <f>IF(COUNT(FIND({"clog","CLOG","Clog","block","BLOCK","Block"},A6090,1)),"1","")</f>
        <v/>
      </c>
      <c r="G6090" t="str">
        <f>IF(COUNT(FIND({"real","REAL","Real","fake","FAKE","Fake"},A6090,1)),"1","")</f>
        <v/>
      </c>
      <c r="H6090" t="str">
        <f>IF(COUNT(FIND({"charg","CHARG","Charg"},A6090,1)),"1","")</f>
        <v/>
      </c>
      <c r="I6090" t="str">
        <f>IF(COUNT(FIND({"taste","TASTE","Taste","flavo","Flavo","FLAVO"},A6090,1)),"1","")</f>
        <v/>
      </c>
    </row>
    <row r="6091" spans="1:9" ht="14" customHeight="1" x14ac:dyDescent="0.2">
      <c r="A6091" t="s">
        <v>5984</v>
      </c>
      <c r="B6091" s="1">
        <v>44794.8368402778</v>
      </c>
      <c r="C6091" t="s">
        <v>22</v>
      </c>
      <c r="D6091" t="str">
        <f>IF(COUNT(FIND({"burn","BURN","Burn"},A6091,1)),"1","")</f>
        <v/>
      </c>
      <c r="E6091" t="str">
        <f>IF(COUNT(FIND({"leak","LEAK","Leak","coming out","come out"},A6091,1)),"1","")</f>
        <v/>
      </c>
      <c r="F6091" t="str">
        <f>IF(COUNT(FIND({"clog","CLOG","Clog","block","BLOCK","Block"},A6091,1)),"1","")</f>
        <v/>
      </c>
      <c r="G6091" t="str">
        <f>IF(COUNT(FIND({"real","REAL","Real","fake","FAKE","Fake"},A6091,1)),"1","")</f>
        <v/>
      </c>
      <c r="H6091" t="str">
        <f>IF(COUNT(FIND({"charg","CHARG","Charg"},A6091,1)),"1","")</f>
        <v/>
      </c>
      <c r="I6091" t="str">
        <f>IF(COUNT(FIND({"taste","TASTE","Taste","flavo","Flavo","FLAVO"},A6091,1)),"1","")</f>
        <v/>
      </c>
    </row>
    <row r="6092" spans="1:9" ht="14" customHeight="1" x14ac:dyDescent="0.2">
      <c r="A6092" t="s">
        <v>5985</v>
      </c>
      <c r="B6092" s="1">
        <v>44794.896412037</v>
      </c>
      <c r="C6092" t="s">
        <v>22</v>
      </c>
      <c r="D6092" t="str">
        <f>IF(COUNT(FIND({"burn","BURN","Burn"},A6092,1)),"1","")</f>
        <v/>
      </c>
      <c r="E6092" t="str">
        <f>IF(COUNT(FIND({"leak","LEAK","Leak","coming out","come out"},A6092,1)),"1","")</f>
        <v/>
      </c>
      <c r="F6092" t="str">
        <f>IF(COUNT(FIND({"clog","CLOG","Clog","block","BLOCK","Block"},A6092,1)),"1","")</f>
        <v/>
      </c>
      <c r="G6092" t="str">
        <f>IF(COUNT(FIND({"real","REAL","Real","fake","FAKE","Fake"},A6092,1)),"1","")</f>
        <v/>
      </c>
      <c r="H6092" t="str">
        <f>IF(COUNT(FIND({"charg","CHARG","Charg"},A6092,1)),"1","")</f>
        <v/>
      </c>
      <c r="I6092" t="str">
        <f>IF(COUNT(FIND({"taste","TASTE","Taste","flavo","Flavo","FLAVO"},A6092,1)),"1","")</f>
        <v/>
      </c>
    </row>
    <row r="6093" spans="1:9" ht="14" customHeight="1" x14ac:dyDescent="0.2">
      <c r="A6093" t="s">
        <v>118</v>
      </c>
      <c r="B6093" s="1">
        <v>44794.895023148201</v>
      </c>
      <c r="C6093" t="s">
        <v>22</v>
      </c>
      <c r="D6093" t="str">
        <f>IF(COUNT(FIND({"burn","BURN","Burn"},A6093,1)),"1","")</f>
        <v/>
      </c>
      <c r="E6093" t="str">
        <f>IF(COUNT(FIND({"leak","LEAK","Leak","coming out","come out"},A6093,1)),"1","")</f>
        <v/>
      </c>
      <c r="F6093" t="str">
        <f>IF(COUNT(FIND({"clog","CLOG","Clog","block","BLOCK","Block"},A6093,1)),"1","")</f>
        <v/>
      </c>
      <c r="G6093" t="str">
        <f>IF(COUNT(FIND({"real","REAL","Real","fake","FAKE","Fake"},A6093,1)),"1","")</f>
        <v/>
      </c>
      <c r="H6093" t="str">
        <f>IF(COUNT(FIND({"charg","CHARG","Charg"},A6093,1)),"1","")</f>
        <v/>
      </c>
      <c r="I6093" t="str">
        <f>IF(COUNT(FIND({"taste","TASTE","Taste","flavo","Flavo","FLAVO"},A6093,1)),"1","")</f>
        <v/>
      </c>
    </row>
    <row r="6094" spans="1:9" ht="14" customHeight="1" x14ac:dyDescent="0.2">
      <c r="A6094" t="s">
        <v>5986</v>
      </c>
      <c r="B6094" s="1">
        <v>44795.228483796302</v>
      </c>
      <c r="C6094" t="s">
        <v>22</v>
      </c>
      <c r="D6094" t="str">
        <f>IF(COUNT(FIND({"burn","BURN","Burn"},A6094,1)),"1","")</f>
        <v/>
      </c>
      <c r="E6094" t="str">
        <f>IF(COUNT(FIND({"leak","LEAK","Leak","coming out","come out"},A6094,1)),"1","")</f>
        <v/>
      </c>
      <c r="F6094" t="str">
        <f>IF(COUNT(FIND({"clog","CLOG","Clog","block","BLOCK","Block"},A6094,1)),"1","")</f>
        <v/>
      </c>
      <c r="G6094" t="str">
        <f>IF(COUNT(FIND({"real","REAL","Real","fake","FAKE","Fake"},A6094,1)),"1","")</f>
        <v/>
      </c>
      <c r="H6094" t="str">
        <f>IF(COUNT(FIND({"charg","CHARG","Charg"},A6094,1)),"1","")</f>
        <v/>
      </c>
      <c r="I6094" t="str">
        <f>IF(COUNT(FIND({"taste","TASTE","Taste","flavo","Flavo","FLAVO"},A6094,1)),"1","")</f>
        <v/>
      </c>
    </row>
    <row r="6095" spans="1:9" ht="14" customHeight="1" x14ac:dyDescent="0.2">
      <c r="A6095" t="s">
        <v>5987</v>
      </c>
      <c r="B6095" s="1">
        <v>44795.098217592596</v>
      </c>
      <c r="C6095" t="s">
        <v>22</v>
      </c>
      <c r="D6095" t="str">
        <f>IF(COUNT(FIND({"burn","BURN","Burn"},A6095,1)),"1","")</f>
        <v/>
      </c>
      <c r="E6095" t="str">
        <f>IF(COUNT(FIND({"leak","LEAK","Leak","coming out","come out"},A6095,1)),"1","")</f>
        <v/>
      </c>
      <c r="F6095" t="str">
        <f>IF(COUNT(FIND({"clog","CLOG","Clog","block","BLOCK","Block"},A6095,1)),"1","")</f>
        <v/>
      </c>
      <c r="G6095" t="str">
        <f>IF(COUNT(FIND({"real","REAL","Real","fake","FAKE","Fake"},A6095,1)),"1","")</f>
        <v/>
      </c>
      <c r="H6095" t="str">
        <f>IF(COUNT(FIND({"charg","CHARG","Charg"},A6095,1)),"1","")</f>
        <v/>
      </c>
      <c r="I6095" t="str">
        <f>IF(COUNT(FIND({"taste","TASTE","Taste","flavo","Flavo","FLAVO"},A6095,1)),"1","")</f>
        <v/>
      </c>
    </row>
    <row r="6096" spans="1:9" ht="14" customHeight="1" x14ac:dyDescent="0.2">
      <c r="A6096" t="s">
        <v>5988</v>
      </c>
      <c r="B6096" s="1">
        <v>44795.1024189815</v>
      </c>
      <c r="C6096" t="s">
        <v>22</v>
      </c>
      <c r="D6096" t="str">
        <f>IF(COUNT(FIND({"burn","BURN","Burn"},A6096,1)),"1","")</f>
        <v/>
      </c>
      <c r="E6096" t="str">
        <f>IF(COUNT(FIND({"leak","LEAK","Leak","coming out","come out"},A6096,1)),"1","")</f>
        <v/>
      </c>
      <c r="F6096" t="str">
        <f>IF(COUNT(FIND({"clog","CLOG","Clog","block","BLOCK","Block"},A6096,1)),"1","")</f>
        <v/>
      </c>
      <c r="G6096" t="str">
        <f>IF(COUNT(FIND({"real","REAL","Real","fake","FAKE","Fake"},A6096,1)),"1","")</f>
        <v/>
      </c>
      <c r="H6096" t="str">
        <f>IF(COUNT(FIND({"charg","CHARG","Charg"},A6096,1)),"1","")</f>
        <v/>
      </c>
      <c r="I6096" t="str">
        <f>IF(COUNT(FIND({"taste","TASTE","Taste","flavo","Flavo","FLAVO"},A6096,1)),"1","")</f>
        <v/>
      </c>
    </row>
    <row r="6097" spans="1:9" ht="14" customHeight="1" x14ac:dyDescent="0.2">
      <c r="A6097" t="s">
        <v>5989</v>
      </c>
      <c r="B6097" s="1">
        <v>44795.2093634259</v>
      </c>
      <c r="C6097" t="s">
        <v>22</v>
      </c>
      <c r="D6097" t="str">
        <f>IF(COUNT(FIND({"burn","BURN","Burn"},A6097,1)),"1","")</f>
        <v/>
      </c>
      <c r="E6097" t="str">
        <f>IF(COUNT(FIND({"leak","LEAK","Leak","coming out","come out"},A6097,1)),"1","")</f>
        <v/>
      </c>
      <c r="F6097" t="str">
        <f>IF(COUNT(FIND({"clog","CLOG","Clog","block","BLOCK","Block"},A6097,1)),"1","")</f>
        <v/>
      </c>
      <c r="G6097" t="str">
        <f>IF(COUNT(FIND({"real","REAL","Real","fake","FAKE","Fake"},A6097,1)),"1","")</f>
        <v/>
      </c>
      <c r="H6097" t="str">
        <f>IF(COUNT(FIND({"charg","CHARG","Charg"},A6097,1)),"1","")</f>
        <v/>
      </c>
      <c r="I6097" t="str">
        <f>IF(COUNT(FIND({"taste","TASTE","Taste","flavo","Flavo","FLAVO"},A6097,1)),"1","")</f>
        <v/>
      </c>
    </row>
    <row r="6098" spans="1:9" ht="14" customHeight="1" x14ac:dyDescent="0.2">
      <c r="A6098" t="s">
        <v>5990</v>
      </c>
      <c r="B6098" s="1">
        <v>44795.521134259303</v>
      </c>
      <c r="C6098" t="s">
        <v>22</v>
      </c>
      <c r="D6098" t="str">
        <f>IF(COUNT(FIND({"burn","BURN","Burn"},A6098,1)),"1","")</f>
        <v/>
      </c>
      <c r="E6098" t="str">
        <f>IF(COUNT(FIND({"leak","LEAK","Leak","coming out","come out"},A6098,1)),"1","")</f>
        <v/>
      </c>
      <c r="F6098" t="str">
        <f>IF(COUNT(FIND({"clog","CLOG","Clog","block","BLOCK","Block"},A6098,1)),"1","")</f>
        <v/>
      </c>
      <c r="G6098" t="str">
        <f>IF(COUNT(FIND({"real","REAL","Real","fake","FAKE","Fake"},A6098,1)),"1","")</f>
        <v/>
      </c>
      <c r="H6098" t="str">
        <f>IF(COUNT(FIND({"charg","CHARG","Charg"},A6098,1)),"1","")</f>
        <v/>
      </c>
      <c r="I6098" t="str">
        <f>IF(COUNT(FIND({"taste","TASTE","Taste","flavo","Flavo","FLAVO"},A6098,1)),"1","")</f>
        <v/>
      </c>
    </row>
    <row r="6099" spans="1:9" ht="14" customHeight="1" x14ac:dyDescent="0.2">
      <c r="A6099" t="s">
        <v>5991</v>
      </c>
      <c r="B6099" s="1">
        <v>44795.584074074097</v>
      </c>
      <c r="C6099" t="s">
        <v>22</v>
      </c>
      <c r="D6099" t="str">
        <f>IF(COUNT(FIND({"burn","BURN","Burn"},A6099,1)),"1","")</f>
        <v/>
      </c>
      <c r="E6099" t="str">
        <f>IF(COUNT(FIND({"leak","LEAK","Leak","coming out","come out"},A6099,1)),"1","")</f>
        <v/>
      </c>
      <c r="F6099" t="str">
        <f>IF(COUNT(FIND({"clog","CLOG","Clog","block","BLOCK","Block"},A6099,1)),"1","")</f>
        <v/>
      </c>
      <c r="G6099" t="str">
        <f>IF(COUNT(FIND({"real","REAL","Real","fake","FAKE","Fake"},A6099,1)),"1","")</f>
        <v/>
      </c>
      <c r="H6099" t="str">
        <f>IF(COUNT(FIND({"charg","CHARG","Charg"},A6099,1)),"1","")</f>
        <v/>
      </c>
      <c r="I6099" t="str">
        <f>IF(COUNT(FIND({"taste","TASTE","Taste","flavo","Flavo","FLAVO"},A6099,1)),"1","")</f>
        <v/>
      </c>
    </row>
    <row r="6100" spans="1:9" ht="14" customHeight="1" x14ac:dyDescent="0.2">
      <c r="A6100" t="s">
        <v>5992</v>
      </c>
      <c r="B6100" s="1">
        <v>44795.760462963</v>
      </c>
      <c r="C6100" t="s">
        <v>22</v>
      </c>
      <c r="D6100" t="str">
        <f>IF(COUNT(FIND({"burn","BURN","Burn"},A6100,1)),"1","")</f>
        <v/>
      </c>
      <c r="E6100" t="str">
        <f>IF(COUNT(FIND({"leak","LEAK","Leak","coming out","come out"},A6100,1)),"1","")</f>
        <v/>
      </c>
      <c r="F6100" t="str">
        <f>IF(COUNT(FIND({"clog","CLOG","Clog","block","BLOCK","Block"},A6100,1)),"1","")</f>
        <v/>
      </c>
      <c r="G6100" t="str">
        <f>IF(COUNT(FIND({"real","REAL","Real","fake","FAKE","Fake"},A6100,1)),"1","")</f>
        <v/>
      </c>
      <c r="H6100" t="str">
        <f>IF(COUNT(FIND({"charg","CHARG","Charg"},A6100,1)),"1","")</f>
        <v/>
      </c>
      <c r="I6100" t="str">
        <f>IF(COUNT(FIND({"taste","TASTE","Taste","flavo","Flavo","FLAVO"},A6100,1)),"1","")</f>
        <v/>
      </c>
    </row>
    <row r="6101" spans="1:9" ht="14" customHeight="1" x14ac:dyDescent="0.2">
      <c r="A6101" t="s">
        <v>5993</v>
      </c>
      <c r="B6101" s="1">
        <v>44795.027083333298</v>
      </c>
      <c r="C6101" t="s">
        <v>22</v>
      </c>
      <c r="D6101" t="str">
        <f>IF(COUNT(FIND({"burn","BURN","Burn"},A6101,1)),"1","")</f>
        <v/>
      </c>
      <c r="E6101" t="str">
        <f>IF(COUNT(FIND({"leak","LEAK","Leak","coming out","come out"},A6101,1)),"1","")</f>
        <v/>
      </c>
      <c r="F6101" t="str">
        <f>IF(COUNT(FIND({"clog","CLOG","Clog","block","BLOCK","Block"},A6101,1)),"1","")</f>
        <v/>
      </c>
      <c r="G6101" t="str">
        <f>IF(COUNT(FIND({"real","REAL","Real","fake","FAKE","Fake"},A6101,1)),"1","")</f>
        <v/>
      </c>
      <c r="H6101" t="str">
        <f>IF(COUNT(FIND({"charg","CHARG","Charg"},A6101,1)),"1","")</f>
        <v/>
      </c>
      <c r="I6101" t="str">
        <f>IF(COUNT(FIND({"taste","TASTE","Taste","flavo","Flavo","FLAVO"},A6101,1)),"1","")</f>
        <v/>
      </c>
    </row>
    <row r="6102" spans="1:9" ht="14" customHeight="1" x14ac:dyDescent="0.2">
      <c r="A6102" t="s">
        <v>5994</v>
      </c>
      <c r="B6102" s="1">
        <v>44795.540578703702</v>
      </c>
      <c r="C6102" t="s">
        <v>22</v>
      </c>
      <c r="D6102" t="str">
        <f>IF(COUNT(FIND({"burn","BURN","Burn"},A6102,1)),"1","")</f>
        <v/>
      </c>
      <c r="E6102" t="str">
        <f>IF(COUNT(FIND({"leak","LEAK","Leak","coming out","come out"},A6102,1)),"1","")</f>
        <v/>
      </c>
      <c r="F6102" t="str">
        <f>IF(COUNT(FIND({"clog","CLOG","Clog","block","BLOCK","Block"},A6102,1)),"1","")</f>
        <v/>
      </c>
      <c r="G6102" t="str">
        <f>IF(COUNT(FIND({"real","REAL","Real","fake","FAKE","Fake"},A6102,1)),"1","")</f>
        <v/>
      </c>
      <c r="H6102" t="str">
        <f>IF(COUNT(FIND({"charg","CHARG","Charg"},A6102,1)),"1","")</f>
        <v/>
      </c>
      <c r="I6102" t="str">
        <f>IF(COUNT(FIND({"taste","TASTE","Taste","flavo","Flavo","FLAVO"},A6102,1)),"1","")</f>
        <v/>
      </c>
    </row>
    <row r="6103" spans="1:9" ht="14" customHeight="1" x14ac:dyDescent="0.2">
      <c r="A6103" t="s">
        <v>5995</v>
      </c>
      <c r="B6103" s="1">
        <v>44795.851851851803</v>
      </c>
      <c r="C6103" t="s">
        <v>22</v>
      </c>
      <c r="D6103" t="str">
        <f>IF(COUNT(FIND({"burn","BURN","Burn"},A6103,1)),"1","")</f>
        <v/>
      </c>
      <c r="E6103" t="str">
        <f>IF(COUNT(FIND({"leak","LEAK","Leak","coming out","come out"},A6103,1)),"1","")</f>
        <v/>
      </c>
      <c r="F6103" t="str">
        <f>IF(COUNT(FIND({"clog","CLOG","Clog","block","BLOCK","Block"},A6103,1)),"1","")</f>
        <v/>
      </c>
      <c r="G6103" t="str">
        <f>IF(COUNT(FIND({"real","REAL","Real","fake","FAKE","Fake"},A6103,1)),"1","")</f>
        <v/>
      </c>
      <c r="H6103" t="str">
        <f>IF(COUNT(FIND({"charg","CHARG","Charg"},A6103,1)),"1","")</f>
        <v/>
      </c>
      <c r="I6103" t="str">
        <f>IF(COUNT(FIND({"taste","TASTE","Taste","flavo","Flavo","FLAVO"},A6103,1)),"1","")</f>
        <v/>
      </c>
    </row>
    <row r="6104" spans="1:9" ht="14" customHeight="1" x14ac:dyDescent="0.2">
      <c r="A6104" t="s">
        <v>5996</v>
      </c>
      <c r="B6104" s="1">
        <v>44795.028391203698</v>
      </c>
      <c r="C6104" t="s">
        <v>22</v>
      </c>
      <c r="D6104" t="str">
        <f>IF(COUNT(FIND({"burn","BURN","Burn"},A6104,1)),"1","")</f>
        <v/>
      </c>
      <c r="E6104" t="str">
        <f>IF(COUNT(FIND({"leak","LEAK","Leak","coming out","come out"},A6104,1)),"1","")</f>
        <v/>
      </c>
      <c r="F6104" t="str">
        <f>IF(COUNT(FIND({"clog","CLOG","Clog","block","BLOCK","Block"},A6104,1)),"1","")</f>
        <v/>
      </c>
      <c r="G6104" t="str">
        <f>IF(COUNT(FIND({"real","REAL","Real","fake","FAKE","Fake"},A6104,1)),"1","")</f>
        <v/>
      </c>
      <c r="H6104" t="str">
        <f>IF(COUNT(FIND({"charg","CHARG","Charg"},A6104,1)),"1","")</f>
        <v/>
      </c>
      <c r="I6104" t="str">
        <f>IF(COUNT(FIND({"taste","TASTE","Taste","flavo","Flavo","FLAVO"},A6104,1)),"1","")</f>
        <v/>
      </c>
    </row>
    <row r="6105" spans="1:9" ht="14" customHeight="1" x14ac:dyDescent="0.2">
      <c r="A6105" t="s">
        <v>5997</v>
      </c>
      <c r="B6105" s="1">
        <v>44795.652685185203</v>
      </c>
      <c r="C6105" t="s">
        <v>22</v>
      </c>
      <c r="D6105" t="str">
        <f>IF(COUNT(FIND({"burn","BURN","Burn"},A6105,1)),"1","")</f>
        <v/>
      </c>
      <c r="E6105" t="str">
        <f>IF(COUNT(FIND({"leak","LEAK","Leak","coming out","come out"},A6105,1)),"1","")</f>
        <v/>
      </c>
      <c r="F6105" t="str">
        <f>IF(COUNT(FIND({"clog","CLOG","Clog","block","BLOCK","Block"},A6105,1)),"1","")</f>
        <v/>
      </c>
      <c r="G6105" t="str">
        <f>IF(COUNT(FIND({"real","REAL","Real","fake","FAKE","Fake"},A6105,1)),"1","")</f>
        <v/>
      </c>
      <c r="H6105" t="str">
        <f>IF(COUNT(FIND({"charg","CHARG","Charg"},A6105,1)),"1","")</f>
        <v/>
      </c>
      <c r="I6105" t="str">
        <f>IF(COUNT(FIND({"taste","TASTE","Taste","flavo","Flavo","FLAVO"},A6105,1)),"1","")</f>
        <v/>
      </c>
    </row>
    <row r="6106" spans="1:9" ht="14" customHeight="1" x14ac:dyDescent="0.2">
      <c r="A6106" t="s">
        <v>5998</v>
      </c>
      <c r="B6106" s="1">
        <v>44796.942430555602</v>
      </c>
      <c r="C6106" t="s">
        <v>22</v>
      </c>
      <c r="D6106" t="str">
        <f>IF(COUNT(FIND({"burn","BURN","Burn"},A6106,1)),"1","")</f>
        <v/>
      </c>
      <c r="E6106" t="str">
        <f>IF(COUNT(FIND({"leak","LEAK","Leak","coming out","come out"},A6106,1)),"1","")</f>
        <v/>
      </c>
      <c r="F6106" t="str">
        <f>IF(COUNT(FIND({"clog","CLOG","Clog","block","BLOCK","Block"},A6106,1)),"1","")</f>
        <v/>
      </c>
      <c r="G6106" t="str">
        <f>IF(COUNT(FIND({"real","REAL","Real","fake","FAKE","Fake"},A6106,1)),"1","")</f>
        <v/>
      </c>
      <c r="H6106" t="str">
        <f>IF(COUNT(FIND({"charg","CHARG","Charg"},A6106,1)),"1","")</f>
        <v/>
      </c>
      <c r="I6106" t="str">
        <f>IF(COUNT(FIND({"taste","TASTE","Taste","flavo","Flavo","FLAVO"},A6106,1)),"1","")</f>
        <v/>
      </c>
    </row>
    <row r="6107" spans="1:9" ht="14" customHeight="1" x14ac:dyDescent="0.2">
      <c r="A6107" t="s">
        <v>5999</v>
      </c>
      <c r="B6107" s="1">
        <v>44795.522442129601</v>
      </c>
      <c r="C6107" t="s">
        <v>22</v>
      </c>
      <c r="D6107" t="str">
        <f>IF(COUNT(FIND({"burn","BURN","Burn"},A6107,1)),"1","")</f>
        <v/>
      </c>
      <c r="E6107" t="str">
        <f>IF(COUNT(FIND({"leak","LEAK","Leak","coming out","come out"},A6107,1)),"1","")</f>
        <v/>
      </c>
      <c r="F6107" t="str">
        <f>IF(COUNT(FIND({"clog","CLOG","Clog","block","BLOCK","Block"},A6107,1)),"1","")</f>
        <v/>
      </c>
      <c r="G6107" t="str">
        <f>IF(COUNT(FIND({"real","REAL","Real","fake","FAKE","Fake"},A6107,1)),"1","")</f>
        <v/>
      </c>
      <c r="H6107" t="str">
        <f>IF(COUNT(FIND({"charg","CHARG","Charg"},A6107,1)),"1","")</f>
        <v/>
      </c>
      <c r="I6107" t="str">
        <f>IF(COUNT(FIND({"taste","TASTE","Taste","flavo","Flavo","FLAVO"},A6107,1)),"1","")</f>
        <v/>
      </c>
    </row>
    <row r="6108" spans="1:9" ht="14" customHeight="1" x14ac:dyDescent="0.2">
      <c r="A6108" t="s">
        <v>6000</v>
      </c>
      <c r="B6108" s="1">
        <v>44795.850173611099</v>
      </c>
      <c r="C6108" t="s">
        <v>22</v>
      </c>
      <c r="D6108" t="str">
        <f>IF(COUNT(FIND({"burn","BURN","Burn"},A6108,1)),"1","")</f>
        <v/>
      </c>
      <c r="E6108" t="str">
        <f>IF(COUNT(FIND({"leak","LEAK","Leak","coming out","come out"},A6108,1)),"1","")</f>
        <v/>
      </c>
      <c r="F6108" t="str">
        <f>IF(COUNT(FIND({"clog","CLOG","Clog","block","BLOCK","Block"},A6108,1)),"1","")</f>
        <v/>
      </c>
      <c r="G6108" t="str">
        <f>IF(COUNT(FIND({"real","REAL","Real","fake","FAKE","Fake"},A6108,1)),"1","")</f>
        <v/>
      </c>
      <c r="H6108" t="str">
        <f>IF(COUNT(FIND({"charg","CHARG","Charg"},A6108,1)),"1","")</f>
        <v/>
      </c>
      <c r="I6108" t="str">
        <f>IF(COUNT(FIND({"taste","TASTE","Taste","flavo","Flavo","FLAVO"},A6108,1)),"1","")</f>
        <v/>
      </c>
    </row>
    <row r="6109" spans="1:9" ht="14" customHeight="1" x14ac:dyDescent="0.2">
      <c r="A6109" t="s">
        <v>6001</v>
      </c>
      <c r="B6109" s="1">
        <v>44794.7993055556</v>
      </c>
      <c r="C6109" t="s">
        <v>22</v>
      </c>
      <c r="D6109" t="str">
        <f>IF(COUNT(FIND({"burn","BURN","Burn"},A6109,1)),"1","")</f>
        <v/>
      </c>
      <c r="E6109" t="str">
        <f>IF(COUNT(FIND({"leak","LEAK","Leak","coming out","come out"},A6109,1)),"1","")</f>
        <v/>
      </c>
      <c r="F6109" t="str">
        <f>IF(COUNT(FIND({"clog","CLOG","Clog","block","BLOCK","Block"},A6109,1)),"1","")</f>
        <v/>
      </c>
      <c r="G6109" t="str">
        <f>IF(COUNT(FIND({"real","REAL","Real","fake","FAKE","Fake"},A6109,1)),"1","")</f>
        <v/>
      </c>
      <c r="H6109" t="str">
        <f>IF(COUNT(FIND({"charg","CHARG","Charg"},A6109,1)),"1","")</f>
        <v/>
      </c>
      <c r="I6109" t="str">
        <f>IF(COUNT(FIND({"taste","TASTE","Taste","flavo","Flavo","FLAVO"},A6109,1)),"1","")</f>
        <v/>
      </c>
    </row>
    <row r="6110" spans="1:9" ht="14" customHeight="1" x14ac:dyDescent="0.2">
      <c r="A6110" t="s">
        <v>6002</v>
      </c>
      <c r="B6110" s="1">
        <v>44797.563078703701</v>
      </c>
      <c r="C6110" t="s">
        <v>22</v>
      </c>
      <c r="D6110" t="str">
        <f>IF(COUNT(FIND({"burn","BURN","Burn"},A6110,1)),"1","")</f>
        <v/>
      </c>
      <c r="E6110" t="str">
        <f>IF(COUNT(FIND({"leak","LEAK","Leak","coming out","come out"},A6110,1)),"1","")</f>
        <v/>
      </c>
      <c r="F6110" t="str">
        <f>IF(COUNT(FIND({"clog","CLOG","Clog","block","BLOCK","Block"},A6110,1)),"1","")</f>
        <v/>
      </c>
      <c r="G6110" t="str">
        <f>IF(COUNT(FIND({"real","REAL","Real","fake","FAKE","Fake"},A6110,1)),"1","")</f>
        <v/>
      </c>
      <c r="H6110" t="str">
        <f>IF(COUNT(FIND({"charg","CHARG","Charg"},A6110,1)),"1","")</f>
        <v/>
      </c>
      <c r="I6110" t="str">
        <f>IF(COUNT(FIND({"taste","TASTE","Taste","flavo","Flavo","FLAVO"},A6110,1)),"1","")</f>
        <v/>
      </c>
    </row>
    <row r="6111" spans="1:9" ht="14" customHeight="1" x14ac:dyDescent="0.2">
      <c r="A6111" t="s">
        <v>6003</v>
      </c>
      <c r="B6111" s="1">
        <v>44794.165983796302</v>
      </c>
      <c r="C6111" t="s">
        <v>22</v>
      </c>
      <c r="D6111" t="str">
        <f>IF(COUNT(FIND({"burn","BURN","Burn"},A6111,1)),"1","")</f>
        <v/>
      </c>
      <c r="E6111" t="str">
        <f>IF(COUNT(FIND({"leak","LEAK","Leak","coming out","come out"},A6111,1)),"1","")</f>
        <v/>
      </c>
      <c r="F6111" t="str">
        <f>IF(COUNT(FIND({"clog","CLOG","Clog","block","BLOCK","Block"},A6111,1)),"1","")</f>
        <v/>
      </c>
      <c r="G6111" t="str">
        <f>IF(COUNT(FIND({"real","REAL","Real","fake","FAKE","Fake"},A6111,1)),"1","")</f>
        <v/>
      </c>
      <c r="H6111" t="str">
        <f>IF(COUNT(FIND({"charg","CHARG","Charg"},A6111,1)),"1","")</f>
        <v/>
      </c>
      <c r="I6111" t="str">
        <f>IF(COUNT(FIND({"taste","TASTE","Taste","flavo","Flavo","FLAVO"},A6111,1)),"1","")</f>
        <v>1</v>
      </c>
    </row>
    <row r="6112" spans="1:9" ht="14" customHeight="1" x14ac:dyDescent="0.2">
      <c r="A6112" t="s">
        <v>6004</v>
      </c>
      <c r="B6112" s="1">
        <v>44793.482245370396</v>
      </c>
      <c r="C6112" t="s">
        <v>22</v>
      </c>
      <c r="D6112" t="str">
        <f>IF(COUNT(FIND({"burn","BURN","Burn"},A6112,1)),"1","")</f>
        <v/>
      </c>
      <c r="E6112" t="str">
        <f>IF(COUNT(FIND({"leak","LEAK","Leak","coming out","come out"},A6112,1)),"1","")</f>
        <v/>
      </c>
      <c r="F6112" t="str">
        <f>IF(COUNT(FIND({"clog","CLOG","Clog","block","BLOCK","Block"},A6112,1)),"1","")</f>
        <v/>
      </c>
      <c r="G6112" t="str">
        <f>IF(COUNT(FIND({"real","REAL","Real","fake","FAKE","Fake"},A6112,1)),"1","")</f>
        <v/>
      </c>
      <c r="H6112" t="str">
        <f>IF(COUNT(FIND({"charg","CHARG","Charg"},A6112,1)),"1","")</f>
        <v/>
      </c>
      <c r="I6112" t="str">
        <f>IF(COUNT(FIND({"taste","TASTE","Taste","flavo","Flavo","FLAVO"},A6112,1)),"1","")</f>
        <v/>
      </c>
    </row>
    <row r="6113" spans="1:9" ht="14" customHeight="1" x14ac:dyDescent="0.2">
      <c r="A6113" t="s">
        <v>1363</v>
      </c>
      <c r="B6113" s="1">
        <v>44793.399386574099</v>
      </c>
      <c r="C6113" t="s">
        <v>22</v>
      </c>
      <c r="D6113" t="str">
        <f>IF(COUNT(FIND({"burn","BURN","Burn"},A6113,1)),"1","")</f>
        <v/>
      </c>
      <c r="E6113" t="str">
        <f>IF(COUNT(FIND({"leak","LEAK","Leak","coming out","come out"},A6113,1)),"1","")</f>
        <v/>
      </c>
      <c r="F6113" t="str">
        <f>IF(COUNT(FIND({"clog","CLOG","Clog","block","BLOCK","Block"},A6113,1)),"1","")</f>
        <v/>
      </c>
      <c r="G6113" t="str">
        <f>IF(COUNT(FIND({"real","REAL","Real","fake","FAKE","Fake"},A6113,1)),"1","")</f>
        <v/>
      </c>
      <c r="H6113" t="str">
        <f>IF(COUNT(FIND({"charg","CHARG","Charg"},A6113,1)),"1","")</f>
        <v/>
      </c>
      <c r="I6113" t="str">
        <f>IF(COUNT(FIND({"taste","TASTE","Taste","flavo","Flavo","FLAVO"},A6113,1)),"1","")</f>
        <v/>
      </c>
    </row>
    <row r="6114" spans="1:9" ht="14" customHeight="1" x14ac:dyDescent="0.2">
      <c r="A6114" t="s">
        <v>6005</v>
      </c>
      <c r="B6114" s="1">
        <v>44793.309768518498</v>
      </c>
      <c r="C6114" t="s">
        <v>22</v>
      </c>
      <c r="D6114" t="str">
        <f>IF(COUNT(FIND({"burn","BURN","Burn"},A6114,1)),"1","")</f>
        <v/>
      </c>
      <c r="E6114" t="str">
        <f>IF(COUNT(FIND({"leak","LEAK","Leak","coming out","come out"},A6114,1)),"1","")</f>
        <v/>
      </c>
      <c r="F6114" t="str">
        <f>IF(COUNT(FIND({"clog","CLOG","Clog","block","BLOCK","Block"},A6114,1)),"1","")</f>
        <v/>
      </c>
      <c r="G6114" t="str">
        <f>IF(COUNT(FIND({"real","REAL","Real","fake","FAKE","Fake"},A6114,1)),"1","")</f>
        <v/>
      </c>
      <c r="H6114" t="str">
        <f>IF(COUNT(FIND({"charg","CHARG","Charg"},A6114,1)),"1","")</f>
        <v/>
      </c>
      <c r="I6114" t="str">
        <f>IF(COUNT(FIND({"taste","TASTE","Taste","flavo","Flavo","FLAVO"},A6114,1)),"1","")</f>
        <v>1</v>
      </c>
    </row>
    <row r="6115" spans="1:9" ht="14" customHeight="1" x14ac:dyDescent="0.2">
      <c r="A6115" t="s">
        <v>6006</v>
      </c>
      <c r="B6115" s="1">
        <v>44793.482662037</v>
      </c>
      <c r="C6115" t="s">
        <v>22</v>
      </c>
      <c r="D6115" t="str">
        <f>IF(COUNT(FIND({"burn","BURN","Burn"},A6115,1)),"1","")</f>
        <v/>
      </c>
      <c r="E6115" t="str">
        <f>IF(COUNT(FIND({"leak","LEAK","Leak","coming out","come out"},A6115,1)),"1","")</f>
        <v/>
      </c>
      <c r="F6115" t="str">
        <f>IF(COUNT(FIND({"clog","CLOG","Clog","block","BLOCK","Block"},A6115,1)),"1","")</f>
        <v/>
      </c>
      <c r="G6115" t="str">
        <f>IF(COUNT(FIND({"real","REAL","Real","fake","FAKE","Fake"},A6115,1)),"1","")</f>
        <v/>
      </c>
      <c r="H6115" t="str">
        <f>IF(COUNT(FIND({"charg","CHARG","Charg"},A6115,1)),"1","")</f>
        <v/>
      </c>
      <c r="I6115" t="str">
        <f>IF(COUNT(FIND({"taste","TASTE","Taste","flavo","Flavo","FLAVO"},A6115,1)),"1","")</f>
        <v>1</v>
      </c>
    </row>
    <row r="6116" spans="1:9" ht="14" customHeight="1" x14ac:dyDescent="0.2">
      <c r="A6116" t="s">
        <v>6007</v>
      </c>
      <c r="B6116" s="1">
        <v>44793.571863425903</v>
      </c>
      <c r="C6116" t="s">
        <v>22</v>
      </c>
      <c r="D6116" t="str">
        <f>IF(COUNT(FIND({"burn","BURN","Burn"},A6116,1)),"1","")</f>
        <v/>
      </c>
      <c r="E6116" t="str">
        <f>IF(COUNT(FIND({"leak","LEAK","Leak","coming out","come out"},A6116,1)),"1","")</f>
        <v/>
      </c>
      <c r="F6116" t="str">
        <f>IF(COUNT(FIND({"clog","CLOG","Clog","block","BLOCK","Block"},A6116,1)),"1","")</f>
        <v/>
      </c>
      <c r="G6116" t="str">
        <f>IF(COUNT(FIND({"real","REAL","Real","fake","FAKE","Fake"},A6116,1)),"1","")</f>
        <v/>
      </c>
      <c r="H6116" t="str">
        <f>IF(COUNT(FIND({"charg","CHARG","Charg"},A6116,1)),"1","")</f>
        <v/>
      </c>
      <c r="I6116" t="str">
        <f>IF(COUNT(FIND({"taste","TASTE","Taste","flavo","Flavo","FLAVO"},A6116,1)),"1","")</f>
        <v/>
      </c>
    </row>
    <row r="6117" spans="1:9" ht="14" customHeight="1" x14ac:dyDescent="0.2">
      <c r="A6117" t="s">
        <v>6008</v>
      </c>
      <c r="B6117" s="1">
        <v>44795.6972916667</v>
      </c>
      <c r="C6117" t="s">
        <v>22</v>
      </c>
      <c r="D6117" t="str">
        <f>IF(COUNT(FIND({"burn","BURN","Burn"},A6117,1)),"1","")</f>
        <v/>
      </c>
      <c r="E6117" t="str">
        <f>IF(COUNT(FIND({"leak","LEAK","Leak","coming out","come out"},A6117,1)),"1","")</f>
        <v/>
      </c>
      <c r="F6117" t="str">
        <f>IF(COUNT(FIND({"clog","CLOG","Clog","block","BLOCK","Block"},A6117,1)),"1","")</f>
        <v/>
      </c>
      <c r="G6117" t="str">
        <f>IF(COUNT(FIND({"real","REAL","Real","fake","FAKE","Fake"},A6117,1)),"1","")</f>
        <v/>
      </c>
      <c r="H6117" t="str">
        <f>IF(COUNT(FIND({"charg","CHARG","Charg"},A6117,1)),"1","")</f>
        <v/>
      </c>
      <c r="I6117" t="str">
        <f>IF(COUNT(FIND({"taste","TASTE","Taste","flavo","Flavo","FLAVO"},A6117,1)),"1","")</f>
        <v/>
      </c>
    </row>
    <row r="6118" spans="1:9" ht="14" customHeight="1" x14ac:dyDescent="0.2">
      <c r="A6118" t="s">
        <v>6009</v>
      </c>
      <c r="B6118" s="1">
        <v>44793.8992013889</v>
      </c>
      <c r="C6118" t="s">
        <v>22</v>
      </c>
      <c r="D6118" t="str">
        <f>IF(COUNT(FIND({"burn","BURN","Burn"},A6118,1)),"1","")</f>
        <v/>
      </c>
      <c r="E6118" t="str">
        <f>IF(COUNT(FIND({"leak","LEAK","Leak","coming out","come out"},A6118,1)),"1","")</f>
        <v/>
      </c>
      <c r="F6118" t="str">
        <f>IF(COUNT(FIND({"clog","CLOG","Clog","block","BLOCK","Block"},A6118,1)),"1","")</f>
        <v/>
      </c>
      <c r="G6118" t="str">
        <f>IF(COUNT(FIND({"real","REAL","Real","fake","FAKE","Fake"},A6118,1)),"1","")</f>
        <v/>
      </c>
      <c r="H6118" t="str">
        <f>IF(COUNT(FIND({"charg","CHARG","Charg"},A6118,1)),"1","")</f>
        <v/>
      </c>
      <c r="I6118" t="str">
        <f>IF(COUNT(FIND({"taste","TASTE","Taste","flavo","Flavo","FLAVO"},A6118,1)),"1","")</f>
        <v/>
      </c>
    </row>
    <row r="6119" spans="1:9" ht="14" customHeight="1" x14ac:dyDescent="0.2">
      <c r="A6119" t="s">
        <v>6010</v>
      </c>
      <c r="B6119" s="1">
        <v>44794.0093402778</v>
      </c>
      <c r="C6119" t="s">
        <v>22</v>
      </c>
      <c r="D6119" t="str">
        <f>IF(COUNT(FIND({"burn","BURN","Burn"},A6119,1)),"1","")</f>
        <v/>
      </c>
      <c r="E6119" t="str">
        <f>IF(COUNT(FIND({"leak","LEAK","Leak","coming out","come out"},A6119,1)),"1","")</f>
        <v/>
      </c>
      <c r="F6119" t="str">
        <f>IF(COUNT(FIND({"clog","CLOG","Clog","block","BLOCK","Block"},A6119,1)),"1","")</f>
        <v/>
      </c>
      <c r="G6119" t="str">
        <f>IF(COUNT(FIND({"real","REAL","Real","fake","FAKE","Fake"},A6119,1)),"1","")</f>
        <v/>
      </c>
      <c r="H6119" t="str">
        <f>IF(COUNT(FIND({"charg","CHARG","Charg"},A6119,1)),"1","")</f>
        <v/>
      </c>
      <c r="I6119" t="str">
        <f>IF(COUNT(FIND({"taste","TASTE","Taste","flavo","Flavo","FLAVO"},A6119,1)),"1","")</f>
        <v/>
      </c>
    </row>
    <row r="6120" spans="1:9" ht="14" customHeight="1" x14ac:dyDescent="0.2">
      <c r="A6120" t="s">
        <v>6011</v>
      </c>
      <c r="B6120" s="1">
        <v>44794.163263888899</v>
      </c>
      <c r="C6120" t="s">
        <v>22</v>
      </c>
      <c r="D6120" t="str">
        <f>IF(COUNT(FIND({"burn","BURN","Burn"},A6120,1)),"1","")</f>
        <v/>
      </c>
      <c r="E6120" t="str">
        <f>IF(COUNT(FIND({"leak","LEAK","Leak","coming out","come out"},A6120,1)),"1","")</f>
        <v/>
      </c>
      <c r="F6120" t="str">
        <f>IF(COUNT(FIND({"clog","CLOG","Clog","block","BLOCK","Block"},A6120,1)),"1","")</f>
        <v/>
      </c>
      <c r="G6120" t="str">
        <f>IF(COUNT(FIND({"real","REAL","Real","fake","FAKE","Fake"},A6120,1)),"1","")</f>
        <v/>
      </c>
      <c r="H6120" t="str">
        <f>IF(COUNT(FIND({"charg","CHARG","Charg"},A6120,1)),"1","")</f>
        <v/>
      </c>
      <c r="I6120" t="str">
        <f>IF(COUNT(FIND({"taste","TASTE","Taste","flavo","Flavo","FLAVO"},A6120,1)),"1","")</f>
        <v/>
      </c>
    </row>
    <row r="6121" spans="1:9" ht="14" customHeight="1" x14ac:dyDescent="0.2">
      <c r="A6121" t="s">
        <v>6012</v>
      </c>
      <c r="B6121" s="1">
        <v>44800.170405092598</v>
      </c>
      <c r="C6121" t="s">
        <v>22</v>
      </c>
      <c r="D6121" t="str">
        <f>IF(COUNT(FIND({"burn","BURN","Burn"},A6121,1)),"1","")</f>
        <v/>
      </c>
      <c r="E6121" t="str">
        <f>IF(COUNT(FIND({"leak","LEAK","Leak","coming out","come out"},A6121,1)),"1","")</f>
        <v/>
      </c>
      <c r="F6121" t="str">
        <f>IF(COUNT(FIND({"clog","CLOG","Clog","block","BLOCK","Block"},A6121,1)),"1","")</f>
        <v/>
      </c>
      <c r="G6121" t="str">
        <f>IF(COUNT(FIND({"real","REAL","Real","fake","FAKE","Fake"},A6121,1)),"1","")</f>
        <v/>
      </c>
      <c r="H6121" t="str">
        <f>IF(COUNT(FIND({"charg","CHARG","Charg"},A6121,1)),"1","")</f>
        <v/>
      </c>
      <c r="I6121" t="str">
        <f>IF(COUNT(FIND({"taste","TASTE","Taste","flavo","Flavo","FLAVO"},A6121,1)),"1","")</f>
        <v/>
      </c>
    </row>
    <row r="6122" spans="1:9" ht="14" customHeight="1" x14ac:dyDescent="0.2">
      <c r="A6122" t="s">
        <v>6013</v>
      </c>
      <c r="B6122" s="1">
        <v>44793.782453703701</v>
      </c>
      <c r="C6122" t="s">
        <v>22</v>
      </c>
      <c r="D6122" t="str">
        <f>IF(COUNT(FIND({"burn","BURN","Burn"},A6122,1)),"1","")</f>
        <v/>
      </c>
      <c r="E6122" t="str">
        <f>IF(COUNT(FIND({"leak","LEAK","Leak","coming out","come out"},A6122,1)),"1","")</f>
        <v/>
      </c>
      <c r="F6122" t="str">
        <f>IF(COUNT(FIND({"clog","CLOG","Clog","block","BLOCK","Block"},A6122,1)),"1","")</f>
        <v/>
      </c>
      <c r="G6122" t="str">
        <f>IF(COUNT(FIND({"real","REAL","Real","fake","FAKE","Fake"},A6122,1)),"1","")</f>
        <v/>
      </c>
      <c r="H6122" t="str">
        <f>IF(COUNT(FIND({"charg","CHARG","Charg"},A6122,1)),"1","")</f>
        <v/>
      </c>
      <c r="I6122" t="str">
        <f>IF(COUNT(FIND({"taste","TASTE","Taste","flavo","Flavo","FLAVO"},A6122,1)),"1","")</f>
        <v/>
      </c>
    </row>
    <row r="6123" spans="1:9" ht="14" customHeight="1" x14ac:dyDescent="0.2">
      <c r="A6123" t="s">
        <v>6014</v>
      </c>
      <c r="B6123" s="1">
        <v>44793.7914930556</v>
      </c>
      <c r="C6123" t="s">
        <v>22</v>
      </c>
      <c r="D6123" t="str">
        <f>IF(COUNT(FIND({"burn","BURN","Burn"},A6123,1)),"1","")</f>
        <v/>
      </c>
      <c r="E6123" t="str">
        <f>IF(COUNT(FIND({"leak","LEAK","Leak","coming out","come out"},A6123,1)),"1","")</f>
        <v/>
      </c>
      <c r="F6123" t="str">
        <f>IF(COUNT(FIND({"clog","CLOG","Clog","block","BLOCK","Block"},A6123,1)),"1","")</f>
        <v/>
      </c>
      <c r="G6123" t="str">
        <f>IF(COUNT(FIND({"real","REAL","Real","fake","FAKE","Fake"},A6123,1)),"1","")</f>
        <v/>
      </c>
      <c r="H6123" t="str">
        <f>IF(COUNT(FIND({"charg","CHARG","Charg"},A6123,1)),"1","")</f>
        <v/>
      </c>
      <c r="I6123" t="str">
        <f>IF(COUNT(FIND({"taste","TASTE","Taste","flavo","Flavo","FLAVO"},A6123,1)),"1","")</f>
        <v/>
      </c>
    </row>
    <row r="6124" spans="1:9" ht="14" customHeight="1" x14ac:dyDescent="0.2">
      <c r="A6124" t="s">
        <v>6015</v>
      </c>
      <c r="B6124" s="1">
        <v>44794.903032407397</v>
      </c>
      <c r="C6124" t="s">
        <v>22</v>
      </c>
      <c r="D6124" t="str">
        <f>IF(COUNT(FIND({"burn","BURN","Burn"},A6124,1)),"1","")</f>
        <v/>
      </c>
      <c r="E6124" t="str">
        <f>IF(COUNT(FIND({"leak","LEAK","Leak","coming out","come out"},A6124,1)),"1","")</f>
        <v/>
      </c>
      <c r="F6124" t="str">
        <f>IF(COUNT(FIND({"clog","CLOG","Clog","block","BLOCK","Block"},A6124,1)),"1","")</f>
        <v/>
      </c>
      <c r="G6124" t="str">
        <f>IF(COUNT(FIND({"real","REAL","Real","fake","FAKE","Fake"},A6124,1)),"1","")</f>
        <v/>
      </c>
      <c r="H6124" t="str">
        <f>IF(COUNT(FIND({"charg","CHARG","Charg"},A6124,1)),"1","")</f>
        <v/>
      </c>
      <c r="I6124" t="str">
        <f>IF(COUNT(FIND({"taste","TASTE","Taste","flavo","Flavo","FLAVO"},A6124,1)),"1","")</f>
        <v/>
      </c>
    </row>
    <row r="6125" spans="1:9" ht="14" customHeight="1" x14ac:dyDescent="0.2">
      <c r="A6125" t="s">
        <v>3420</v>
      </c>
      <c r="B6125" s="1">
        <v>44793.829953703702</v>
      </c>
      <c r="C6125" t="s">
        <v>22</v>
      </c>
      <c r="D6125" t="str">
        <f>IF(COUNT(FIND({"burn","BURN","Burn"},A6125,1)),"1","")</f>
        <v/>
      </c>
      <c r="E6125" t="str">
        <f>IF(COUNT(FIND({"leak","LEAK","Leak","coming out","come out"},A6125,1)),"1","")</f>
        <v/>
      </c>
      <c r="F6125" t="str">
        <f>IF(COUNT(FIND({"clog","CLOG","Clog","block","BLOCK","Block"},A6125,1)),"1","")</f>
        <v/>
      </c>
      <c r="G6125" t="str">
        <f>IF(COUNT(FIND({"real","REAL","Real","fake","FAKE","Fake"},A6125,1)),"1","")</f>
        <v/>
      </c>
      <c r="H6125" t="str">
        <f>IF(COUNT(FIND({"charg","CHARG","Charg"},A6125,1)),"1","")</f>
        <v/>
      </c>
      <c r="I6125" t="str">
        <f>IF(COUNT(FIND({"taste","TASTE","Taste","flavo","Flavo","FLAVO"},A6125,1)),"1","")</f>
        <v/>
      </c>
    </row>
    <row r="6126" spans="1:9" ht="14" customHeight="1" x14ac:dyDescent="0.2">
      <c r="A6126" t="s">
        <v>6016</v>
      </c>
      <c r="B6126" s="1">
        <v>44793.840162036999</v>
      </c>
      <c r="C6126" t="s">
        <v>22</v>
      </c>
      <c r="D6126" t="str">
        <f>IF(COUNT(FIND({"burn","BURN","Burn"},A6126,1)),"1","")</f>
        <v/>
      </c>
      <c r="E6126" t="str">
        <f>IF(COUNT(FIND({"leak","LEAK","Leak","coming out","come out"},A6126,1)),"1","")</f>
        <v/>
      </c>
      <c r="F6126" t="str">
        <f>IF(COUNT(FIND({"clog","CLOG","Clog","block","BLOCK","Block"},A6126,1)),"1","")</f>
        <v/>
      </c>
      <c r="G6126" t="str">
        <f>IF(COUNT(FIND({"real","REAL","Real","fake","FAKE","Fake"},A6126,1)),"1","")</f>
        <v/>
      </c>
      <c r="H6126" t="str">
        <f>IF(COUNT(FIND({"charg","CHARG","Charg"},A6126,1)),"1","")</f>
        <v/>
      </c>
      <c r="I6126" t="str">
        <f>IF(COUNT(FIND({"taste","TASTE","Taste","flavo","Flavo","FLAVO"},A6126,1)),"1","")</f>
        <v/>
      </c>
    </row>
    <row r="6127" spans="1:9" ht="14" customHeight="1" x14ac:dyDescent="0.2">
      <c r="A6127" t="s">
        <v>6017</v>
      </c>
      <c r="B6127" s="1">
        <v>44794.948020833297</v>
      </c>
      <c r="C6127" t="s">
        <v>22</v>
      </c>
      <c r="D6127" t="str">
        <f>IF(COUNT(FIND({"burn","BURN","Burn"},A6127,1)),"1","")</f>
        <v/>
      </c>
      <c r="E6127" t="str">
        <f>IF(COUNT(FIND({"leak","LEAK","Leak","coming out","come out"},A6127,1)),"1","")</f>
        <v/>
      </c>
      <c r="F6127" t="str">
        <f>IF(COUNT(FIND({"clog","CLOG","Clog","block","BLOCK","Block"},A6127,1)),"1","")</f>
        <v/>
      </c>
      <c r="G6127" t="str">
        <f>IF(COUNT(FIND({"real","REAL","Real","fake","FAKE","Fake"},A6127,1)),"1","")</f>
        <v/>
      </c>
      <c r="H6127" t="str">
        <f>IF(COUNT(FIND({"charg","CHARG","Charg"},A6127,1)),"1","")</f>
        <v/>
      </c>
      <c r="I6127" t="str">
        <f>IF(COUNT(FIND({"taste","TASTE","Taste","flavo","Flavo","FLAVO"},A6127,1)),"1","")</f>
        <v/>
      </c>
    </row>
    <row r="6128" spans="1:9" ht="14" customHeight="1" x14ac:dyDescent="0.2">
      <c r="A6128" t="s">
        <v>6018</v>
      </c>
      <c r="B6128" s="1">
        <v>44795.523194444497</v>
      </c>
      <c r="C6128" t="s">
        <v>22</v>
      </c>
      <c r="D6128" t="str">
        <f>IF(COUNT(FIND({"burn","BURN","Burn"},A6128,1)),"1","")</f>
        <v/>
      </c>
      <c r="E6128" t="str">
        <f>IF(COUNT(FIND({"leak","LEAK","Leak","coming out","come out"},A6128,1)),"1","")</f>
        <v/>
      </c>
      <c r="F6128" t="str">
        <f>IF(COUNT(FIND({"clog","CLOG","Clog","block","BLOCK","Block"},A6128,1)),"1","")</f>
        <v/>
      </c>
      <c r="G6128" t="str">
        <f>IF(COUNT(FIND({"real","REAL","Real","fake","FAKE","Fake"},A6128,1)),"1","")</f>
        <v/>
      </c>
      <c r="H6128" t="str">
        <f>IF(COUNT(FIND({"charg","CHARG","Charg"},A6128,1)),"1","")</f>
        <v/>
      </c>
      <c r="I6128" t="str">
        <f>IF(COUNT(FIND({"taste","TASTE","Taste","flavo","Flavo","FLAVO"},A6128,1)),"1","")</f>
        <v/>
      </c>
    </row>
    <row r="6129" spans="1:9" ht="14" customHeight="1" x14ac:dyDescent="0.2">
      <c r="A6129" t="s">
        <v>6019</v>
      </c>
      <c r="B6129" s="1">
        <v>44797.564826388902</v>
      </c>
      <c r="C6129" t="s">
        <v>22</v>
      </c>
      <c r="D6129" t="str">
        <f>IF(COUNT(FIND({"burn","BURN","Burn"},A6129,1)),"1","")</f>
        <v/>
      </c>
      <c r="E6129" t="str">
        <f>IF(COUNT(FIND({"leak","LEAK","Leak","coming out","come out"},A6129,1)),"1","")</f>
        <v/>
      </c>
      <c r="F6129" t="str">
        <f>IF(COUNT(FIND({"clog","CLOG","Clog","block","BLOCK","Block"},A6129,1)),"1","")</f>
        <v/>
      </c>
      <c r="G6129" t="str">
        <f>IF(COUNT(FIND({"real","REAL","Real","fake","FAKE","Fake"},A6129,1)),"1","")</f>
        <v/>
      </c>
      <c r="H6129" t="str">
        <f>IF(COUNT(FIND({"charg","CHARG","Charg"},A6129,1)),"1","")</f>
        <v/>
      </c>
      <c r="I6129" t="str">
        <f>IF(COUNT(FIND({"taste","TASTE","Taste","flavo","Flavo","FLAVO"},A6129,1)),"1","")</f>
        <v/>
      </c>
    </row>
    <row r="6130" spans="1:9" ht="14" customHeight="1" x14ac:dyDescent="0.2">
      <c r="A6130" t="s">
        <v>6020</v>
      </c>
      <c r="B6130" s="1">
        <v>44795.9514583333</v>
      </c>
      <c r="C6130" t="s">
        <v>22</v>
      </c>
      <c r="D6130" t="str">
        <f>IF(COUNT(FIND({"burn","BURN","Burn"},A6130,1)),"1","")</f>
        <v/>
      </c>
      <c r="E6130" t="str">
        <f>IF(COUNT(FIND({"leak","LEAK","Leak","coming out","come out"},A6130,1)),"1","")</f>
        <v/>
      </c>
      <c r="F6130" t="str">
        <f>IF(COUNT(FIND({"clog","CLOG","Clog","block","BLOCK","Block"},A6130,1)),"1","")</f>
        <v/>
      </c>
      <c r="G6130" t="str">
        <f>IF(COUNT(FIND({"real","REAL","Real","fake","FAKE","Fake"},A6130,1)),"1","")</f>
        <v/>
      </c>
      <c r="H6130" t="str">
        <f>IF(COUNT(FIND({"charg","CHARG","Charg"},A6130,1)),"1","")</f>
        <v/>
      </c>
      <c r="I6130" t="str">
        <f>IF(COUNT(FIND({"taste","TASTE","Taste","flavo","Flavo","FLAVO"},A6130,1)),"1","")</f>
        <v/>
      </c>
    </row>
    <row r="6131" spans="1:9" ht="14" customHeight="1" x14ac:dyDescent="0.2">
      <c r="A6131" t="s">
        <v>6021</v>
      </c>
      <c r="B6131" s="1">
        <v>44836.1237384259</v>
      </c>
      <c r="C6131" t="s">
        <v>24</v>
      </c>
      <c r="D6131" t="str">
        <f>IF(COUNT(FIND({"burn","BURN","Burn"},A6131,1)),"1","")</f>
        <v/>
      </c>
      <c r="E6131" t="str">
        <f>IF(COUNT(FIND({"leak","LEAK","Leak","coming out","come out"},A6131,1)),"1","")</f>
        <v/>
      </c>
      <c r="F6131" t="str">
        <f>IF(COUNT(FIND({"clog","CLOG","Clog","block","BLOCK","Block"},A6131,1)),"1","")</f>
        <v/>
      </c>
      <c r="G6131" t="str">
        <f>IF(COUNT(FIND({"real","REAL","Real","fake","FAKE","Fake"},A6131,1)),"1","")</f>
        <v>1</v>
      </c>
      <c r="H6131" t="str">
        <f>IF(COUNT(FIND({"charg","CHARG","Charg"},A6131,1)),"1","")</f>
        <v/>
      </c>
      <c r="I6131" t="str">
        <f>IF(COUNT(FIND({"taste","TASTE","Taste","flavo","Flavo","FLAVO"},A6131,1)),"1","")</f>
        <v/>
      </c>
    </row>
    <row r="6132" spans="1:9" ht="14" customHeight="1" x14ac:dyDescent="0.2">
      <c r="A6132" t="s">
        <v>6022</v>
      </c>
      <c r="B6132" s="1">
        <v>44792.878680555601</v>
      </c>
      <c r="C6132" t="s">
        <v>22</v>
      </c>
      <c r="D6132" t="str">
        <f>IF(COUNT(FIND({"burn","BURN","Burn"},A6132,1)),"1","")</f>
        <v/>
      </c>
      <c r="E6132" t="str">
        <f>IF(COUNT(FIND({"leak","LEAK","Leak","coming out","come out"},A6132,1)),"1","")</f>
        <v/>
      </c>
      <c r="F6132" t="str">
        <f>IF(COUNT(FIND({"clog","CLOG","Clog","block","BLOCK","Block"},A6132,1)),"1","")</f>
        <v/>
      </c>
      <c r="G6132" t="str">
        <f>IF(COUNT(FIND({"real","REAL","Real","fake","FAKE","Fake"},A6132,1)),"1","")</f>
        <v/>
      </c>
      <c r="H6132" t="str">
        <f>IF(COUNT(FIND({"charg","CHARG","Charg"},A6132,1)),"1","")</f>
        <v/>
      </c>
      <c r="I6132" t="str">
        <f>IF(COUNT(FIND({"taste","TASTE","Taste","flavo","Flavo","FLAVO"},A6132,1)),"1","")</f>
        <v/>
      </c>
    </row>
    <row r="6133" spans="1:9" ht="14" customHeight="1" x14ac:dyDescent="0.2">
      <c r="A6133" t="s">
        <v>6023</v>
      </c>
      <c r="B6133" s="1">
        <v>44793.015370370398</v>
      </c>
      <c r="C6133" t="s">
        <v>22</v>
      </c>
      <c r="D6133" t="str">
        <f>IF(COUNT(FIND({"burn","BURN","Burn"},A6133,1)),"1","")</f>
        <v/>
      </c>
      <c r="E6133" t="str">
        <f>IF(COUNT(FIND({"leak","LEAK","Leak","coming out","come out"},A6133,1)),"1","")</f>
        <v/>
      </c>
      <c r="F6133" t="str">
        <f>IF(COUNT(FIND({"clog","CLOG","Clog","block","BLOCK","Block"},A6133,1)),"1","")</f>
        <v/>
      </c>
      <c r="G6133" t="str">
        <f>IF(COUNT(FIND({"real","REAL","Real","fake","FAKE","Fake"},A6133,1)),"1","")</f>
        <v/>
      </c>
      <c r="H6133" t="str">
        <f>IF(COUNT(FIND({"charg","CHARG","Charg"},A6133,1)),"1","")</f>
        <v/>
      </c>
      <c r="I6133" t="str">
        <f>IF(COUNT(FIND({"taste","TASTE","Taste","flavo","Flavo","FLAVO"},A6133,1)),"1","")</f>
        <v/>
      </c>
    </row>
    <row r="6134" spans="1:9" ht="14" customHeight="1" x14ac:dyDescent="0.2">
      <c r="A6134" t="s">
        <v>6024</v>
      </c>
      <c r="B6134" s="1">
        <v>44793.097129629597</v>
      </c>
      <c r="C6134" t="s">
        <v>22</v>
      </c>
      <c r="D6134" t="str">
        <f>IF(COUNT(FIND({"burn","BURN","Burn"},A6134,1)),"1","")</f>
        <v/>
      </c>
      <c r="E6134" t="str">
        <f>IF(COUNT(FIND({"leak","LEAK","Leak","coming out","come out"},A6134,1)),"1","")</f>
        <v/>
      </c>
      <c r="F6134" t="str">
        <f>IF(COUNT(FIND({"clog","CLOG","Clog","block","BLOCK","Block"},A6134,1)),"1","")</f>
        <v/>
      </c>
      <c r="G6134" t="str">
        <f>IF(COUNT(FIND({"real","REAL","Real","fake","FAKE","Fake"},A6134,1)),"1","")</f>
        <v/>
      </c>
      <c r="H6134" t="str">
        <f>IF(COUNT(FIND({"charg","CHARG","Charg"},A6134,1)),"1","")</f>
        <v/>
      </c>
      <c r="I6134" t="str">
        <f>IF(COUNT(FIND({"taste","TASTE","Taste","flavo","Flavo","FLAVO"},A6134,1)),"1","")</f>
        <v/>
      </c>
    </row>
    <row r="6135" spans="1:9" ht="14" customHeight="1" x14ac:dyDescent="0.2">
      <c r="A6135" t="s">
        <v>6025</v>
      </c>
      <c r="B6135" s="1">
        <v>44793.264594907399</v>
      </c>
      <c r="C6135" t="s">
        <v>22</v>
      </c>
      <c r="D6135" t="str">
        <f>IF(COUNT(FIND({"burn","BURN","Burn"},A6135,1)),"1","")</f>
        <v/>
      </c>
      <c r="E6135" t="str">
        <f>IF(COUNT(FIND({"leak","LEAK","Leak","coming out","come out"},A6135,1)),"1","")</f>
        <v/>
      </c>
      <c r="F6135" t="str">
        <f>IF(COUNT(FIND({"clog","CLOG","Clog","block","BLOCK","Block"},A6135,1)),"1","")</f>
        <v/>
      </c>
      <c r="G6135" t="str">
        <f>IF(COUNT(FIND({"real","REAL","Real","fake","FAKE","Fake"},A6135,1)),"1","")</f>
        <v/>
      </c>
      <c r="H6135" t="str">
        <f>IF(COUNT(FIND({"charg","CHARG","Charg"},A6135,1)),"1","")</f>
        <v/>
      </c>
      <c r="I6135" t="str">
        <f>IF(COUNT(FIND({"taste","TASTE","Taste","flavo","Flavo","FLAVO"},A6135,1)),"1","")</f>
        <v/>
      </c>
    </row>
    <row r="6136" spans="1:9" ht="14" customHeight="1" x14ac:dyDescent="0.2">
      <c r="A6136" t="s">
        <v>6026</v>
      </c>
      <c r="B6136" s="1">
        <v>44793.791435185201</v>
      </c>
      <c r="C6136" t="s">
        <v>22</v>
      </c>
      <c r="D6136" t="str">
        <f>IF(COUNT(FIND({"burn","BURN","Burn"},A6136,1)),"1","")</f>
        <v/>
      </c>
      <c r="E6136" t="str">
        <f>IF(COUNT(FIND({"leak","LEAK","Leak","coming out","come out"},A6136,1)),"1","")</f>
        <v/>
      </c>
      <c r="F6136" t="str">
        <f>IF(COUNT(FIND({"clog","CLOG","Clog","block","BLOCK","Block"},A6136,1)),"1","")</f>
        <v/>
      </c>
      <c r="G6136" t="str">
        <f>IF(COUNT(FIND({"real","REAL","Real","fake","FAKE","Fake"},A6136,1)),"1","")</f>
        <v/>
      </c>
      <c r="H6136" t="str">
        <f>IF(COUNT(FIND({"charg","CHARG","Charg"},A6136,1)),"1","")</f>
        <v/>
      </c>
      <c r="I6136" t="str">
        <f>IF(COUNT(FIND({"taste","TASTE","Taste","flavo","Flavo","FLAVO"},A6136,1)),"1","")</f>
        <v/>
      </c>
    </row>
    <row r="6137" spans="1:9" ht="14" customHeight="1" x14ac:dyDescent="0.2">
      <c r="A6137" t="s">
        <v>6027</v>
      </c>
      <c r="B6137" s="1">
        <v>44795.125173611101</v>
      </c>
      <c r="C6137" t="s">
        <v>22</v>
      </c>
      <c r="D6137" t="str">
        <f>IF(COUNT(FIND({"burn","BURN","Burn"},A6137,1)),"1","")</f>
        <v/>
      </c>
      <c r="E6137" t="str">
        <f>IF(COUNT(FIND({"leak","LEAK","Leak","coming out","come out"},A6137,1)),"1","")</f>
        <v/>
      </c>
      <c r="F6137" t="str">
        <f>IF(COUNT(FIND({"clog","CLOG","Clog","block","BLOCK","Block"},A6137,1)),"1","")</f>
        <v/>
      </c>
      <c r="G6137" t="str">
        <f>IF(COUNT(FIND({"real","REAL","Real","fake","FAKE","Fake"},A6137,1)),"1","")</f>
        <v>1</v>
      </c>
      <c r="H6137" t="str">
        <f>IF(COUNT(FIND({"charg","CHARG","Charg"},A6137,1)),"1","")</f>
        <v/>
      </c>
      <c r="I6137" t="str">
        <f>IF(COUNT(FIND({"taste","TASTE","Taste","flavo","Flavo","FLAVO"},A6137,1)),"1","")</f>
        <v/>
      </c>
    </row>
    <row r="6138" spans="1:9" ht="14" customHeight="1" x14ac:dyDescent="0.2">
      <c r="A6138" t="s">
        <v>6028</v>
      </c>
      <c r="B6138" s="1">
        <v>44793.068437499998</v>
      </c>
      <c r="C6138" t="s">
        <v>22</v>
      </c>
      <c r="D6138" t="str">
        <f>IF(COUNT(FIND({"burn","BURN","Burn"},A6138,1)),"1","")</f>
        <v/>
      </c>
      <c r="E6138" t="str">
        <f>IF(COUNT(FIND({"leak","LEAK","Leak","coming out","come out"},A6138,1)),"1","")</f>
        <v/>
      </c>
      <c r="F6138" t="str">
        <f>IF(COUNT(FIND({"clog","CLOG","Clog","block","BLOCK","Block"},A6138,1)),"1","")</f>
        <v/>
      </c>
      <c r="G6138" t="str">
        <f>IF(COUNT(FIND({"real","REAL","Real","fake","FAKE","Fake"},A6138,1)),"1","")</f>
        <v/>
      </c>
      <c r="H6138" t="str">
        <f>IF(COUNT(FIND({"charg","CHARG","Charg"},A6138,1)),"1","")</f>
        <v/>
      </c>
      <c r="I6138" t="str">
        <f>IF(COUNT(FIND({"taste","TASTE","Taste","flavo","Flavo","FLAVO"},A6138,1)),"1","")</f>
        <v/>
      </c>
    </row>
    <row r="6139" spans="1:9" ht="14" customHeight="1" x14ac:dyDescent="0.2">
      <c r="A6139" t="s">
        <v>4316</v>
      </c>
      <c r="B6139" s="1">
        <v>44791.978206018503</v>
      </c>
      <c r="C6139" t="s">
        <v>22</v>
      </c>
      <c r="D6139" t="str">
        <f>IF(COUNT(FIND({"burn","BURN","Burn"},A6139,1)),"1","")</f>
        <v/>
      </c>
      <c r="E6139" t="str">
        <f>IF(COUNT(FIND({"leak","LEAK","Leak","coming out","come out"},A6139,1)),"1","")</f>
        <v/>
      </c>
      <c r="F6139" t="str">
        <f>IF(COUNT(FIND({"clog","CLOG","Clog","block","BLOCK","Block"},A6139,1)),"1","")</f>
        <v/>
      </c>
      <c r="G6139" t="str">
        <f>IF(COUNT(FIND({"real","REAL","Real","fake","FAKE","Fake"},A6139,1)),"1","")</f>
        <v/>
      </c>
      <c r="H6139" t="str">
        <f>IF(COUNT(FIND({"charg","CHARG","Charg"},A6139,1)),"1","")</f>
        <v/>
      </c>
      <c r="I6139" t="str">
        <f>IF(COUNT(FIND({"taste","TASTE","Taste","flavo","Flavo","FLAVO"},A6139,1)),"1","")</f>
        <v/>
      </c>
    </row>
    <row r="6140" spans="1:9" ht="14" customHeight="1" x14ac:dyDescent="0.2">
      <c r="A6140" t="s">
        <v>6029</v>
      </c>
      <c r="B6140" s="1">
        <v>44792.622361111098</v>
      </c>
      <c r="C6140" t="s">
        <v>22</v>
      </c>
      <c r="D6140" t="str">
        <f>IF(COUNT(FIND({"burn","BURN","Burn"},A6140,1)),"1","")</f>
        <v/>
      </c>
      <c r="E6140" t="str">
        <f>IF(COUNT(FIND({"leak","LEAK","Leak","coming out","come out"},A6140,1)),"1","")</f>
        <v/>
      </c>
      <c r="F6140" t="str">
        <f>IF(COUNT(FIND({"clog","CLOG","Clog","block","BLOCK","Block"},A6140,1)),"1","")</f>
        <v/>
      </c>
      <c r="G6140" t="str">
        <f>IF(COUNT(FIND({"real","REAL","Real","fake","FAKE","Fake"},A6140,1)),"1","")</f>
        <v/>
      </c>
      <c r="H6140" t="str">
        <f>IF(COUNT(FIND({"charg","CHARG","Charg"},A6140,1)),"1","")</f>
        <v/>
      </c>
      <c r="I6140" t="str">
        <f>IF(COUNT(FIND({"taste","TASTE","Taste","flavo","Flavo","FLAVO"},A6140,1)),"1","")</f>
        <v/>
      </c>
    </row>
    <row r="6141" spans="1:9" ht="14" customHeight="1" x14ac:dyDescent="0.2">
      <c r="A6141" t="s">
        <v>6030</v>
      </c>
      <c r="B6141" s="1">
        <v>44792.082754629599</v>
      </c>
      <c r="C6141" t="s">
        <v>22</v>
      </c>
      <c r="D6141" t="str">
        <f>IF(COUNT(FIND({"burn","BURN","Burn"},A6141,1)),"1","")</f>
        <v/>
      </c>
      <c r="E6141" t="str">
        <f>IF(COUNT(FIND({"leak","LEAK","Leak","coming out","come out"},A6141,1)),"1","")</f>
        <v/>
      </c>
      <c r="F6141" t="str">
        <f>IF(COUNT(FIND({"clog","CLOG","Clog","block","BLOCK","Block"},A6141,1)),"1","")</f>
        <v/>
      </c>
      <c r="G6141" t="str">
        <f>IF(COUNT(FIND({"real","REAL","Real","fake","FAKE","Fake"},A6141,1)),"1","")</f>
        <v>1</v>
      </c>
      <c r="H6141" t="str">
        <f>IF(COUNT(FIND({"charg","CHARG","Charg"},A6141,1)),"1","")</f>
        <v/>
      </c>
      <c r="I6141" t="str">
        <f>IF(COUNT(FIND({"taste","TASTE","Taste","flavo","Flavo","FLAVO"},A6141,1)),"1","")</f>
        <v/>
      </c>
    </row>
    <row r="6142" spans="1:9" ht="14" customHeight="1" x14ac:dyDescent="0.2">
      <c r="A6142" t="s">
        <v>6031</v>
      </c>
      <c r="B6142" s="1">
        <v>44792.477361111101</v>
      </c>
      <c r="C6142" t="s">
        <v>22</v>
      </c>
      <c r="D6142" t="str">
        <f>IF(COUNT(FIND({"burn","BURN","Burn"},A6142,1)),"1","")</f>
        <v/>
      </c>
      <c r="E6142" t="str">
        <f>IF(COUNT(FIND({"leak","LEAK","Leak","coming out","come out"},A6142,1)),"1","")</f>
        <v/>
      </c>
      <c r="F6142" t="str">
        <f>IF(COUNT(FIND({"clog","CLOG","Clog","block","BLOCK","Block"},A6142,1)),"1","")</f>
        <v/>
      </c>
      <c r="G6142" t="str">
        <f>IF(COUNT(FIND({"real","REAL","Real","fake","FAKE","Fake"},A6142,1)),"1","")</f>
        <v/>
      </c>
      <c r="H6142" t="str">
        <f>IF(COUNT(FIND({"charg","CHARG","Charg"},A6142,1)),"1","")</f>
        <v/>
      </c>
      <c r="I6142" t="str">
        <f>IF(COUNT(FIND({"taste","TASTE","Taste","flavo","Flavo","FLAVO"},A6142,1)),"1","")</f>
        <v/>
      </c>
    </row>
    <row r="6143" spans="1:9" ht="14" customHeight="1" x14ac:dyDescent="0.2">
      <c r="A6143" t="s">
        <v>6032</v>
      </c>
      <c r="B6143" s="1">
        <v>44792.626597222203</v>
      </c>
      <c r="C6143" t="s">
        <v>22</v>
      </c>
      <c r="D6143" t="str">
        <f>IF(COUNT(FIND({"burn","BURN","Burn"},A6143,1)),"1","")</f>
        <v/>
      </c>
      <c r="E6143" t="str">
        <f>IF(COUNT(FIND({"leak","LEAK","Leak","coming out","come out"},A6143,1)),"1","")</f>
        <v/>
      </c>
      <c r="F6143" t="str">
        <f>IF(COUNT(FIND({"clog","CLOG","Clog","block","BLOCK","Block"},A6143,1)),"1","")</f>
        <v/>
      </c>
      <c r="G6143" t="str">
        <f>IF(COUNT(FIND({"real","REAL","Real","fake","FAKE","Fake"},A6143,1)),"1","")</f>
        <v/>
      </c>
      <c r="H6143" t="str">
        <f>IF(COUNT(FIND({"charg","CHARG","Charg"},A6143,1)),"1","")</f>
        <v/>
      </c>
      <c r="I6143" t="str">
        <f>IF(COUNT(FIND({"taste","TASTE","Taste","flavo","Flavo","FLAVO"},A6143,1)),"1","")</f>
        <v>1</v>
      </c>
    </row>
    <row r="6144" spans="1:9" ht="14" customHeight="1" x14ac:dyDescent="0.2">
      <c r="A6144" t="s">
        <v>6033</v>
      </c>
      <c r="B6144" s="1">
        <v>44793.023217592599</v>
      </c>
      <c r="C6144" t="s">
        <v>22</v>
      </c>
      <c r="D6144" t="str">
        <f>IF(COUNT(FIND({"burn","BURN","Burn"},A6144,1)),"1","")</f>
        <v/>
      </c>
      <c r="E6144" t="str">
        <f>IF(COUNT(FIND({"leak","LEAK","Leak","coming out","come out"},A6144,1)),"1","")</f>
        <v/>
      </c>
      <c r="F6144" t="str">
        <f>IF(COUNT(FIND({"clog","CLOG","Clog","block","BLOCK","Block"},A6144,1)),"1","")</f>
        <v/>
      </c>
      <c r="G6144" t="str">
        <f>IF(COUNT(FIND({"real","REAL","Real","fake","FAKE","Fake"},A6144,1)),"1","")</f>
        <v/>
      </c>
      <c r="H6144" t="str">
        <f>IF(COUNT(FIND({"charg","CHARG","Charg"},A6144,1)),"1","")</f>
        <v/>
      </c>
      <c r="I6144" t="str">
        <f>IF(COUNT(FIND({"taste","TASTE","Taste","flavo","Flavo","FLAVO"},A6144,1)),"1","")</f>
        <v/>
      </c>
    </row>
    <row r="6145" spans="1:9" ht="14" customHeight="1" x14ac:dyDescent="0.2">
      <c r="A6145" t="s">
        <v>6034</v>
      </c>
      <c r="B6145" s="1">
        <v>44792.596759259301</v>
      </c>
      <c r="C6145" t="s">
        <v>22</v>
      </c>
      <c r="D6145" t="str">
        <f>IF(COUNT(FIND({"burn","BURN","Burn"},A6145,1)),"1","")</f>
        <v/>
      </c>
      <c r="E6145" t="str">
        <f>IF(COUNT(FIND({"leak","LEAK","Leak","coming out","come out"},A6145,1)),"1","")</f>
        <v/>
      </c>
      <c r="F6145" t="str">
        <f>IF(COUNT(FIND({"clog","CLOG","Clog","block","BLOCK","Block"},A6145,1)),"1","")</f>
        <v/>
      </c>
      <c r="G6145" t="str">
        <f>IF(COUNT(FIND({"real","REAL","Real","fake","FAKE","Fake"},A6145,1)),"1","")</f>
        <v/>
      </c>
      <c r="H6145" t="str">
        <f>IF(COUNT(FIND({"charg","CHARG","Charg"},A6145,1)),"1","")</f>
        <v/>
      </c>
      <c r="I6145" t="str">
        <f>IF(COUNT(FIND({"taste","TASTE","Taste","flavo","Flavo","FLAVO"},A6145,1)),"1","")</f>
        <v>1</v>
      </c>
    </row>
    <row r="6146" spans="1:9" ht="14" customHeight="1" x14ac:dyDescent="0.2">
      <c r="A6146" t="s">
        <v>6035</v>
      </c>
      <c r="B6146" s="1">
        <v>44792.684490740699</v>
      </c>
      <c r="C6146" t="s">
        <v>22</v>
      </c>
      <c r="D6146" t="str">
        <f>IF(COUNT(FIND({"burn","BURN","Burn"},A6146,1)),"1","")</f>
        <v/>
      </c>
      <c r="E6146" t="str">
        <f>IF(COUNT(FIND({"leak","LEAK","Leak","coming out","come out"},A6146,1)),"1","")</f>
        <v/>
      </c>
      <c r="F6146" t="str">
        <f>IF(COUNT(FIND({"clog","CLOG","Clog","block","BLOCK","Block"},A6146,1)),"1","")</f>
        <v/>
      </c>
      <c r="G6146" t="str">
        <f>IF(COUNT(FIND({"real","REAL","Real","fake","FAKE","Fake"},A6146,1)),"1","")</f>
        <v/>
      </c>
      <c r="H6146" t="str">
        <f>IF(COUNT(FIND({"charg","CHARG","Charg"},A6146,1)),"1","")</f>
        <v/>
      </c>
      <c r="I6146" t="str">
        <f>IF(COUNT(FIND({"taste","TASTE","Taste","flavo","Flavo","FLAVO"},A6146,1)),"1","")</f>
        <v/>
      </c>
    </row>
    <row r="6147" spans="1:9" ht="14" customHeight="1" x14ac:dyDescent="0.2">
      <c r="A6147" t="s">
        <v>6036</v>
      </c>
      <c r="B6147" s="1">
        <v>44793.025000000001</v>
      </c>
      <c r="C6147" t="s">
        <v>22</v>
      </c>
      <c r="D6147" t="str">
        <f>IF(COUNT(FIND({"burn","BURN","Burn"},A6147,1)),"1","")</f>
        <v/>
      </c>
      <c r="E6147" t="str">
        <f>IF(COUNT(FIND({"leak","LEAK","Leak","coming out","come out"},A6147,1)),"1","")</f>
        <v/>
      </c>
      <c r="F6147" t="str">
        <f>IF(COUNT(FIND({"clog","CLOG","Clog","block","BLOCK","Block"},A6147,1)),"1","")</f>
        <v/>
      </c>
      <c r="G6147" t="str">
        <f>IF(COUNT(FIND({"real","REAL","Real","fake","FAKE","Fake"},A6147,1)),"1","")</f>
        <v/>
      </c>
      <c r="H6147" t="str">
        <f>IF(COUNT(FIND({"charg","CHARG","Charg"},A6147,1)),"1","")</f>
        <v/>
      </c>
      <c r="I6147" t="str">
        <f>IF(COUNT(FIND({"taste","TASTE","Taste","flavo","Flavo","FLAVO"},A6147,1)),"1","")</f>
        <v/>
      </c>
    </row>
    <row r="6148" spans="1:9" ht="14" customHeight="1" x14ac:dyDescent="0.2">
      <c r="A6148" t="s">
        <v>6037</v>
      </c>
      <c r="B6148" s="1">
        <v>44791.532256944403</v>
      </c>
      <c r="C6148" t="s">
        <v>22</v>
      </c>
      <c r="D6148" t="str">
        <f>IF(COUNT(FIND({"burn","BURN","Burn"},A6148,1)),"1","")</f>
        <v/>
      </c>
      <c r="E6148" t="str">
        <f>IF(COUNT(FIND({"leak","LEAK","Leak","coming out","come out"},A6148,1)),"1","")</f>
        <v/>
      </c>
      <c r="F6148" t="str">
        <f>IF(COUNT(FIND({"clog","CLOG","Clog","block","BLOCK","Block"},A6148,1)),"1","")</f>
        <v/>
      </c>
      <c r="G6148" t="str">
        <f>IF(COUNT(FIND({"real","REAL","Real","fake","FAKE","Fake"},A6148,1)),"1","")</f>
        <v/>
      </c>
      <c r="H6148" t="str">
        <f>IF(COUNT(FIND({"charg","CHARG","Charg"},A6148,1)),"1","")</f>
        <v/>
      </c>
      <c r="I6148" t="str">
        <f>IF(COUNT(FIND({"taste","TASTE","Taste","flavo","Flavo","FLAVO"},A6148,1)),"1","")</f>
        <v/>
      </c>
    </row>
    <row r="6149" spans="1:9" ht="14" customHeight="1" x14ac:dyDescent="0.2">
      <c r="A6149" t="s">
        <v>336</v>
      </c>
      <c r="B6149" s="1">
        <v>44791.014201388898</v>
      </c>
      <c r="C6149" t="s">
        <v>22</v>
      </c>
      <c r="D6149" t="str">
        <f>IF(COUNT(FIND({"burn","BURN","Burn"},A6149,1)),"1","")</f>
        <v/>
      </c>
      <c r="E6149" t="str">
        <f>IF(COUNT(FIND({"leak","LEAK","Leak","coming out","come out"},A6149,1)),"1","")</f>
        <v/>
      </c>
      <c r="F6149" t="str">
        <f>IF(COUNT(FIND({"clog","CLOG","Clog","block","BLOCK","Block"},A6149,1)),"1","")</f>
        <v/>
      </c>
      <c r="G6149" t="str">
        <f>IF(COUNT(FIND({"real","REAL","Real","fake","FAKE","Fake"},A6149,1)),"1","")</f>
        <v/>
      </c>
      <c r="H6149" t="str">
        <f>IF(COUNT(FIND({"charg","CHARG","Charg"},A6149,1)),"1","")</f>
        <v/>
      </c>
      <c r="I6149" t="str">
        <f>IF(COUNT(FIND({"taste","TASTE","Taste","flavo","Flavo","FLAVO"},A6149,1)),"1","")</f>
        <v/>
      </c>
    </row>
    <row r="6150" spans="1:9" ht="14" customHeight="1" x14ac:dyDescent="0.2">
      <c r="A6150" t="s">
        <v>6038</v>
      </c>
      <c r="B6150" s="1">
        <v>44794.975821759297</v>
      </c>
      <c r="C6150" t="s">
        <v>22</v>
      </c>
      <c r="D6150" t="str">
        <f>IF(COUNT(FIND({"burn","BURN","Burn"},A6150,1)),"1","")</f>
        <v/>
      </c>
      <c r="E6150" t="str">
        <f>IF(COUNT(FIND({"leak","LEAK","Leak","coming out","come out"},A6150,1)),"1","")</f>
        <v/>
      </c>
      <c r="F6150" t="str">
        <f>IF(COUNT(FIND({"clog","CLOG","Clog","block","BLOCK","Block"},A6150,1)),"1","")</f>
        <v/>
      </c>
      <c r="G6150" t="str">
        <f>IF(COUNT(FIND({"real","REAL","Real","fake","FAKE","Fake"},A6150,1)),"1","")</f>
        <v/>
      </c>
      <c r="H6150" t="str">
        <f>IF(COUNT(FIND({"charg","CHARG","Charg"},A6150,1)),"1","")</f>
        <v/>
      </c>
      <c r="I6150" t="str">
        <f>IF(COUNT(FIND({"taste","TASTE","Taste","flavo","Flavo","FLAVO"},A6150,1)),"1","")</f>
        <v/>
      </c>
    </row>
    <row r="6151" spans="1:9" ht="14" customHeight="1" x14ac:dyDescent="0.2">
      <c r="A6151" t="s">
        <v>6039</v>
      </c>
      <c r="B6151" s="1">
        <v>44791.376956018503</v>
      </c>
      <c r="C6151" t="s">
        <v>22</v>
      </c>
      <c r="D6151" t="str">
        <f>IF(COUNT(FIND({"burn","BURN","Burn"},A6151,1)),"1","")</f>
        <v/>
      </c>
      <c r="E6151" t="str">
        <f>IF(COUNT(FIND({"leak","LEAK","Leak","coming out","come out"},A6151,1)),"1","")</f>
        <v/>
      </c>
      <c r="F6151" t="str">
        <f>IF(COUNT(FIND({"clog","CLOG","Clog","block","BLOCK","Block"},A6151,1)),"1","")</f>
        <v/>
      </c>
      <c r="G6151" t="str">
        <f>IF(COUNT(FIND({"real","REAL","Real","fake","FAKE","Fake"},A6151,1)),"1","")</f>
        <v/>
      </c>
      <c r="H6151" t="str">
        <f>IF(COUNT(FIND({"charg","CHARG","Charg"},A6151,1)),"1","")</f>
        <v/>
      </c>
      <c r="I6151" t="str">
        <f>IF(COUNT(FIND({"taste","TASTE","Taste","flavo","Flavo","FLAVO"},A6151,1)),"1","")</f>
        <v/>
      </c>
    </row>
    <row r="6152" spans="1:9" ht="14" customHeight="1" x14ac:dyDescent="0.2">
      <c r="A6152" t="s">
        <v>6040</v>
      </c>
      <c r="B6152" s="1">
        <v>44793.078067129602</v>
      </c>
      <c r="C6152" t="s">
        <v>22</v>
      </c>
      <c r="D6152" t="str">
        <f>IF(COUNT(FIND({"burn","BURN","Burn"},A6152,1)),"1","")</f>
        <v/>
      </c>
      <c r="E6152" t="str">
        <f>IF(COUNT(FIND({"leak","LEAK","Leak","coming out","come out"},A6152,1)),"1","")</f>
        <v/>
      </c>
      <c r="F6152" t="str">
        <f>IF(COUNT(FIND({"clog","CLOG","Clog","block","BLOCK","Block"},A6152,1)),"1","")</f>
        <v/>
      </c>
      <c r="G6152" t="str">
        <f>IF(COUNT(FIND({"real","REAL","Real","fake","FAKE","Fake"},A6152,1)),"1","")</f>
        <v/>
      </c>
      <c r="H6152" t="str">
        <f>IF(COUNT(FIND({"charg","CHARG","Charg"},A6152,1)),"1","")</f>
        <v/>
      </c>
      <c r="I6152" t="str">
        <f>IF(COUNT(FIND({"taste","TASTE","Taste","flavo","Flavo","FLAVO"},A6152,1)),"1","")</f>
        <v/>
      </c>
    </row>
    <row r="6153" spans="1:9" ht="14" customHeight="1" x14ac:dyDescent="0.2">
      <c r="A6153" t="s">
        <v>6041</v>
      </c>
      <c r="B6153" s="1">
        <v>44789.7188888889</v>
      </c>
      <c r="C6153" t="s">
        <v>22</v>
      </c>
      <c r="D6153" t="str">
        <f>IF(COUNT(FIND({"burn","BURN","Burn"},A6153,1)),"1","")</f>
        <v/>
      </c>
      <c r="E6153" t="str">
        <f>IF(COUNT(FIND({"leak","LEAK","Leak","coming out","come out"},A6153,1)),"1","")</f>
        <v/>
      </c>
      <c r="F6153" t="str">
        <f>IF(COUNT(FIND({"clog","CLOG","Clog","block","BLOCK","Block"},A6153,1)),"1","")</f>
        <v/>
      </c>
      <c r="G6153" t="str">
        <f>IF(COUNT(FIND({"real","REAL","Real","fake","FAKE","Fake"},A6153,1)),"1","")</f>
        <v/>
      </c>
      <c r="H6153" t="str">
        <f>IF(COUNT(FIND({"charg","CHARG","Charg"},A6153,1)),"1","")</f>
        <v/>
      </c>
      <c r="I6153" t="str">
        <f>IF(COUNT(FIND({"taste","TASTE","Taste","flavo","Flavo","FLAVO"},A6153,1)),"1","")</f>
        <v/>
      </c>
    </row>
    <row r="6154" spans="1:9" ht="14" customHeight="1" x14ac:dyDescent="0.2">
      <c r="A6154" t="s">
        <v>6042</v>
      </c>
      <c r="B6154" s="1">
        <v>44789.698518518497</v>
      </c>
      <c r="C6154" t="s">
        <v>22</v>
      </c>
      <c r="D6154" t="str">
        <f>IF(COUNT(FIND({"burn","BURN","Burn"},A6154,1)),"1","")</f>
        <v/>
      </c>
      <c r="E6154" t="str">
        <f>IF(COUNT(FIND({"leak","LEAK","Leak","coming out","come out"},A6154,1)),"1","")</f>
        <v/>
      </c>
      <c r="F6154" t="str">
        <f>IF(COUNT(FIND({"clog","CLOG","Clog","block","BLOCK","Block"},A6154,1)),"1","")</f>
        <v/>
      </c>
      <c r="G6154" t="str">
        <f>IF(COUNT(FIND({"real","REAL","Real","fake","FAKE","Fake"},A6154,1)),"1","")</f>
        <v/>
      </c>
      <c r="H6154" t="str">
        <f>IF(COUNT(FIND({"charg","CHARG","Charg"},A6154,1)),"1","")</f>
        <v/>
      </c>
      <c r="I6154" t="str">
        <f>IF(COUNT(FIND({"taste","TASTE","Taste","flavo","Flavo","FLAVO"},A6154,1)),"1","")</f>
        <v/>
      </c>
    </row>
    <row r="6155" spans="1:9" ht="14" customHeight="1" x14ac:dyDescent="0.2">
      <c r="A6155" t="s">
        <v>6043</v>
      </c>
      <c r="B6155" s="1">
        <v>44789.903078703697</v>
      </c>
      <c r="C6155" t="s">
        <v>22</v>
      </c>
      <c r="D6155" t="str">
        <f>IF(COUNT(FIND({"burn","BURN","Burn"},A6155,1)),"1","")</f>
        <v/>
      </c>
      <c r="E6155" t="str">
        <f>IF(COUNT(FIND({"leak","LEAK","Leak","coming out","come out"},A6155,1)),"1","")</f>
        <v/>
      </c>
      <c r="F6155" t="str">
        <f>IF(COUNT(FIND({"clog","CLOG","Clog","block","BLOCK","Block"},A6155,1)),"1","")</f>
        <v/>
      </c>
      <c r="G6155" t="str">
        <f>IF(COUNT(FIND({"real","REAL","Real","fake","FAKE","Fake"},A6155,1)),"1","")</f>
        <v/>
      </c>
      <c r="H6155" t="str">
        <f>IF(COUNT(FIND({"charg","CHARG","Charg"},A6155,1)),"1","")</f>
        <v>1</v>
      </c>
      <c r="I6155" t="str">
        <f>IF(COUNT(FIND({"taste","TASTE","Taste","flavo","Flavo","FLAVO"},A6155,1)),"1","")</f>
        <v/>
      </c>
    </row>
    <row r="6156" spans="1:9" ht="14" customHeight="1" x14ac:dyDescent="0.2">
      <c r="A6156" t="s">
        <v>4563</v>
      </c>
      <c r="B6156" s="1">
        <v>44789.919016203698</v>
      </c>
      <c r="C6156" t="s">
        <v>22</v>
      </c>
      <c r="D6156" t="str">
        <f>IF(COUNT(FIND({"burn","BURN","Burn"},A6156,1)),"1","")</f>
        <v/>
      </c>
      <c r="E6156" t="str">
        <f>IF(COUNT(FIND({"leak","LEAK","Leak","coming out","come out"},A6156,1)),"1","")</f>
        <v/>
      </c>
      <c r="F6156" t="str">
        <f>IF(COUNT(FIND({"clog","CLOG","Clog","block","BLOCK","Block"},A6156,1)),"1","")</f>
        <v/>
      </c>
      <c r="G6156" t="str">
        <f>IF(COUNT(FIND({"real","REAL","Real","fake","FAKE","Fake"},A6156,1)),"1","")</f>
        <v/>
      </c>
      <c r="H6156" t="str">
        <f>IF(COUNT(FIND({"charg","CHARG","Charg"},A6156,1)),"1","")</f>
        <v/>
      </c>
      <c r="I6156" t="str">
        <f>IF(COUNT(FIND({"taste","TASTE","Taste","flavo","Flavo","FLAVO"},A6156,1)),"1","")</f>
        <v/>
      </c>
    </row>
    <row r="6157" spans="1:9" ht="14" customHeight="1" x14ac:dyDescent="0.2">
      <c r="A6157" t="s">
        <v>6044</v>
      </c>
      <c r="B6157" s="1">
        <v>44789.793993055602</v>
      </c>
      <c r="C6157" t="s">
        <v>22</v>
      </c>
      <c r="D6157" t="str">
        <f>IF(COUNT(FIND({"burn","BURN","Burn"},A6157,1)),"1","")</f>
        <v/>
      </c>
      <c r="E6157" t="str">
        <f>IF(COUNT(FIND({"leak","LEAK","Leak","coming out","come out"},A6157,1)),"1","")</f>
        <v/>
      </c>
      <c r="F6157" t="str">
        <f>IF(COUNT(FIND({"clog","CLOG","Clog","block","BLOCK","Block"},A6157,1)),"1","")</f>
        <v/>
      </c>
      <c r="G6157" t="str">
        <f>IF(COUNT(FIND({"real","REAL","Real","fake","FAKE","Fake"},A6157,1)),"1","")</f>
        <v/>
      </c>
      <c r="H6157" t="str">
        <f>IF(COUNT(FIND({"charg","CHARG","Charg"},A6157,1)),"1","")</f>
        <v/>
      </c>
      <c r="I6157" t="str">
        <f>IF(COUNT(FIND({"taste","TASTE","Taste","flavo","Flavo","FLAVO"},A6157,1)),"1","")</f>
        <v/>
      </c>
    </row>
    <row r="6158" spans="1:9" ht="14" customHeight="1" x14ac:dyDescent="0.2">
      <c r="A6158" t="s">
        <v>6045</v>
      </c>
      <c r="B6158" s="1">
        <v>44789.797083333302</v>
      </c>
      <c r="C6158" t="s">
        <v>22</v>
      </c>
      <c r="D6158" t="str">
        <f>IF(COUNT(FIND({"burn","BURN","Burn"},A6158,1)),"1","")</f>
        <v/>
      </c>
      <c r="E6158" t="str">
        <f>IF(COUNT(FIND({"leak","LEAK","Leak","coming out","come out"},A6158,1)),"1","")</f>
        <v/>
      </c>
      <c r="F6158" t="str">
        <f>IF(COUNT(FIND({"clog","CLOG","Clog","block","BLOCK","Block"},A6158,1)),"1","")</f>
        <v/>
      </c>
      <c r="G6158" t="str">
        <f>IF(COUNT(FIND({"real","REAL","Real","fake","FAKE","Fake"},A6158,1)),"1","")</f>
        <v/>
      </c>
      <c r="H6158" t="str">
        <f>IF(COUNT(FIND({"charg","CHARG","Charg"},A6158,1)),"1","")</f>
        <v/>
      </c>
      <c r="I6158" t="str">
        <f>IF(COUNT(FIND({"taste","TASTE","Taste","flavo","Flavo","FLAVO"},A6158,1)),"1","")</f>
        <v/>
      </c>
    </row>
    <row r="6159" spans="1:9" ht="14" customHeight="1" x14ac:dyDescent="0.2">
      <c r="A6159" t="s">
        <v>6046</v>
      </c>
      <c r="B6159" s="1">
        <v>44789.9983796296</v>
      </c>
      <c r="C6159" t="s">
        <v>22</v>
      </c>
      <c r="D6159" t="str">
        <f>IF(COUNT(FIND({"burn","BURN","Burn"},A6159,1)),"1","")</f>
        <v/>
      </c>
      <c r="E6159" t="str">
        <f>IF(COUNT(FIND({"leak","LEAK","Leak","coming out","come out"},A6159,1)),"1","")</f>
        <v/>
      </c>
      <c r="F6159" t="str">
        <f>IF(COUNT(FIND({"clog","CLOG","Clog","block","BLOCK","Block"},A6159,1)),"1","")</f>
        <v/>
      </c>
      <c r="G6159" t="str">
        <f>IF(COUNT(FIND({"real","REAL","Real","fake","FAKE","Fake"},A6159,1)),"1","")</f>
        <v/>
      </c>
      <c r="H6159" t="str">
        <f>IF(COUNT(FIND({"charg","CHARG","Charg"},A6159,1)),"1","")</f>
        <v/>
      </c>
      <c r="I6159" t="str">
        <f>IF(COUNT(FIND({"taste","TASTE","Taste","flavo","Flavo","FLAVO"},A6159,1)),"1","")</f>
        <v/>
      </c>
    </row>
    <row r="6160" spans="1:9" ht="14" customHeight="1" x14ac:dyDescent="0.2">
      <c r="A6160" t="s">
        <v>6047</v>
      </c>
      <c r="B6160" s="1">
        <v>44789.766018518501</v>
      </c>
      <c r="C6160" t="s">
        <v>22</v>
      </c>
      <c r="D6160" t="str">
        <f>IF(COUNT(FIND({"burn","BURN","Burn"},A6160,1)),"1","")</f>
        <v/>
      </c>
      <c r="E6160" t="str">
        <f>IF(COUNT(FIND({"leak","LEAK","Leak","coming out","come out"},A6160,1)),"1","")</f>
        <v/>
      </c>
      <c r="F6160" t="str">
        <f>IF(COUNT(FIND({"clog","CLOG","Clog","block","BLOCK","Block"},A6160,1)),"1","")</f>
        <v/>
      </c>
      <c r="G6160" t="str">
        <f>IF(COUNT(FIND({"real","REAL","Real","fake","FAKE","Fake"},A6160,1)),"1","")</f>
        <v/>
      </c>
      <c r="H6160" t="str">
        <f>IF(COUNT(FIND({"charg","CHARG","Charg"},A6160,1)),"1","")</f>
        <v/>
      </c>
      <c r="I6160" t="str">
        <f>IF(COUNT(FIND({"taste","TASTE","Taste","flavo","Flavo","FLAVO"},A6160,1)),"1","")</f>
        <v/>
      </c>
    </row>
    <row r="6161" spans="1:9" ht="14" customHeight="1" x14ac:dyDescent="0.2">
      <c r="A6161" t="s">
        <v>6048</v>
      </c>
      <c r="B6161" s="1">
        <v>44789.764560185198</v>
      </c>
      <c r="C6161" t="s">
        <v>22</v>
      </c>
      <c r="D6161" t="str">
        <f>IF(COUNT(FIND({"burn","BURN","Burn"},A6161,1)),"1","")</f>
        <v/>
      </c>
      <c r="E6161" t="str">
        <f>IF(COUNT(FIND({"leak","LEAK","Leak","coming out","come out"},A6161,1)),"1","")</f>
        <v/>
      </c>
      <c r="F6161" t="str">
        <f>IF(COUNT(FIND({"clog","CLOG","Clog","block","BLOCK","Block"},A6161,1)),"1","")</f>
        <v/>
      </c>
      <c r="G6161" t="str">
        <f>IF(COUNT(FIND({"real","REAL","Real","fake","FAKE","Fake"},A6161,1)),"1","")</f>
        <v/>
      </c>
      <c r="H6161" t="str">
        <f>IF(COUNT(FIND({"charg","CHARG","Charg"},A6161,1)),"1","")</f>
        <v/>
      </c>
      <c r="I6161" t="str">
        <f>IF(COUNT(FIND({"taste","TASTE","Taste","flavo","Flavo","FLAVO"},A6161,1)),"1","")</f>
        <v/>
      </c>
    </row>
    <row r="6162" spans="1:9" ht="14" customHeight="1" x14ac:dyDescent="0.2">
      <c r="A6162" t="s">
        <v>6049</v>
      </c>
      <c r="B6162" s="1">
        <v>44790.311967592599</v>
      </c>
      <c r="C6162" t="s">
        <v>22</v>
      </c>
      <c r="D6162" t="str">
        <f>IF(COUNT(FIND({"burn","BURN","Burn"},A6162,1)),"1","")</f>
        <v/>
      </c>
      <c r="E6162" t="str">
        <f>IF(COUNT(FIND({"leak","LEAK","Leak","coming out","come out"},A6162,1)),"1","")</f>
        <v/>
      </c>
      <c r="F6162" t="str">
        <f>IF(COUNT(FIND({"clog","CLOG","Clog","block","BLOCK","Block"},A6162,1)),"1","")</f>
        <v/>
      </c>
      <c r="G6162" t="str">
        <f>IF(COUNT(FIND({"real","REAL","Real","fake","FAKE","Fake"},A6162,1)),"1","")</f>
        <v/>
      </c>
      <c r="H6162" t="str">
        <f>IF(COUNT(FIND({"charg","CHARG","Charg"},A6162,1)),"1","")</f>
        <v/>
      </c>
      <c r="I6162" t="str">
        <f>IF(COUNT(FIND({"taste","TASTE","Taste","flavo","Flavo","FLAVO"},A6162,1)),"1","")</f>
        <v/>
      </c>
    </row>
    <row r="6163" spans="1:9" ht="14" customHeight="1" x14ac:dyDescent="0.2">
      <c r="A6163" t="s">
        <v>6050</v>
      </c>
      <c r="B6163" s="1">
        <v>44789.7973263889</v>
      </c>
      <c r="C6163" t="s">
        <v>22</v>
      </c>
      <c r="D6163" t="str">
        <f>IF(COUNT(FIND({"burn","BURN","Burn"},A6163,1)),"1","")</f>
        <v/>
      </c>
      <c r="E6163" t="str">
        <f>IF(COUNT(FIND({"leak","LEAK","Leak","coming out","come out"},A6163,1)),"1","")</f>
        <v/>
      </c>
      <c r="F6163" t="str">
        <f>IF(COUNT(FIND({"clog","CLOG","Clog","block","BLOCK","Block"},A6163,1)),"1","")</f>
        <v/>
      </c>
      <c r="G6163" t="str">
        <f>IF(COUNT(FIND({"real","REAL","Real","fake","FAKE","Fake"},A6163,1)),"1","")</f>
        <v/>
      </c>
      <c r="H6163" t="str">
        <f>IF(COUNT(FIND({"charg","CHARG","Charg"},A6163,1)),"1","")</f>
        <v/>
      </c>
      <c r="I6163" t="str">
        <f>IF(COUNT(FIND({"taste","TASTE","Taste","flavo","Flavo","FLAVO"},A6163,1)),"1","")</f>
        <v/>
      </c>
    </row>
    <row r="6164" spans="1:9" ht="14" customHeight="1" x14ac:dyDescent="0.2">
      <c r="A6164" t="s">
        <v>6051</v>
      </c>
      <c r="B6164" s="1">
        <v>44790.289502314801</v>
      </c>
      <c r="C6164" t="s">
        <v>22</v>
      </c>
      <c r="D6164" t="str">
        <f>IF(COUNT(FIND({"burn","BURN","Burn"},A6164,1)),"1","")</f>
        <v/>
      </c>
      <c r="E6164" t="str">
        <f>IF(COUNT(FIND({"leak","LEAK","Leak","coming out","come out"},A6164,1)),"1","")</f>
        <v/>
      </c>
      <c r="F6164" t="str">
        <f>IF(COUNT(FIND({"clog","CLOG","Clog","block","BLOCK","Block"},A6164,1)),"1","")</f>
        <v/>
      </c>
      <c r="G6164" t="str">
        <f>IF(COUNT(FIND({"real","REAL","Real","fake","FAKE","Fake"},A6164,1)),"1","")</f>
        <v>1</v>
      </c>
      <c r="H6164" t="str">
        <f>IF(COUNT(FIND({"charg","CHARG","Charg"},A6164,1)),"1","")</f>
        <v/>
      </c>
      <c r="I6164" t="str">
        <f>IF(COUNT(FIND({"taste","TASTE","Taste","flavo","Flavo","FLAVO"},A6164,1)),"1","")</f>
        <v/>
      </c>
    </row>
    <row r="6165" spans="1:9" ht="14" customHeight="1" x14ac:dyDescent="0.2">
      <c r="A6165" t="s">
        <v>6052</v>
      </c>
      <c r="B6165" s="1">
        <v>44789.765231481499</v>
      </c>
      <c r="C6165" t="s">
        <v>22</v>
      </c>
      <c r="D6165" t="str">
        <f>IF(COUNT(FIND({"burn","BURN","Burn"},A6165,1)),"1","")</f>
        <v/>
      </c>
      <c r="E6165" t="str">
        <f>IF(COUNT(FIND({"leak","LEAK","Leak","coming out","come out"},A6165,1)),"1","")</f>
        <v/>
      </c>
      <c r="F6165" t="str">
        <f>IF(COUNT(FIND({"clog","CLOG","Clog","block","BLOCK","Block"},A6165,1)),"1","")</f>
        <v/>
      </c>
      <c r="G6165" t="str">
        <f>IF(COUNT(FIND({"real","REAL","Real","fake","FAKE","Fake"},A6165,1)),"1","")</f>
        <v/>
      </c>
      <c r="H6165" t="str">
        <f>IF(COUNT(FIND({"charg","CHARG","Charg"},A6165,1)),"1","")</f>
        <v/>
      </c>
      <c r="I6165" t="str">
        <f>IF(COUNT(FIND({"taste","TASTE","Taste","flavo","Flavo","FLAVO"},A6165,1)),"1","")</f>
        <v/>
      </c>
    </row>
    <row r="6166" spans="1:9" ht="14" customHeight="1" x14ac:dyDescent="0.2">
      <c r="A6166" t="s">
        <v>760</v>
      </c>
      <c r="B6166" s="1">
        <v>44789.724351851903</v>
      </c>
      <c r="C6166" t="s">
        <v>22</v>
      </c>
      <c r="D6166" t="str">
        <f>IF(COUNT(FIND({"burn","BURN","Burn"},A6166,1)),"1","")</f>
        <v/>
      </c>
      <c r="E6166" t="str">
        <f>IF(COUNT(FIND({"leak","LEAK","Leak","coming out","come out"},A6166,1)),"1","")</f>
        <v/>
      </c>
      <c r="F6166" t="str">
        <f>IF(COUNT(FIND({"clog","CLOG","Clog","block","BLOCK","Block"},A6166,1)),"1","")</f>
        <v/>
      </c>
      <c r="G6166" t="str">
        <f>IF(COUNT(FIND({"real","REAL","Real","fake","FAKE","Fake"},A6166,1)),"1","")</f>
        <v/>
      </c>
      <c r="H6166" t="str">
        <f>IF(COUNT(FIND({"charg","CHARG","Charg"},A6166,1)),"1","")</f>
        <v/>
      </c>
      <c r="I6166" t="str">
        <f>IF(COUNT(FIND({"taste","TASTE","Taste","flavo","Flavo","FLAVO"},A6166,1)),"1","")</f>
        <v/>
      </c>
    </row>
    <row r="6167" spans="1:9" ht="14" customHeight="1" x14ac:dyDescent="0.2">
      <c r="A6167" t="s">
        <v>6053</v>
      </c>
      <c r="B6167" s="1">
        <v>44790.838252314803</v>
      </c>
      <c r="C6167" t="s">
        <v>22</v>
      </c>
      <c r="D6167" t="str">
        <f>IF(COUNT(FIND({"burn","BURN","Burn"},A6167,1)),"1","")</f>
        <v/>
      </c>
      <c r="E6167" t="str">
        <f>IF(COUNT(FIND({"leak","LEAK","Leak","coming out","come out"},A6167,1)),"1","")</f>
        <v/>
      </c>
      <c r="F6167" t="str">
        <f>IF(COUNT(FIND({"clog","CLOG","Clog","block","BLOCK","Block"},A6167,1)),"1","")</f>
        <v/>
      </c>
      <c r="G6167" t="str">
        <f>IF(COUNT(FIND({"real","REAL","Real","fake","FAKE","Fake"},A6167,1)),"1","")</f>
        <v/>
      </c>
      <c r="H6167" t="str">
        <f>IF(COUNT(FIND({"charg","CHARG","Charg"},A6167,1)),"1","")</f>
        <v/>
      </c>
      <c r="I6167" t="str">
        <f>IF(COUNT(FIND({"taste","TASTE","Taste","flavo","Flavo","FLAVO"},A6167,1)),"1","")</f>
        <v/>
      </c>
    </row>
    <row r="6168" spans="1:9" ht="14" customHeight="1" x14ac:dyDescent="0.2">
      <c r="A6168" t="s">
        <v>6054</v>
      </c>
      <c r="B6168" s="1">
        <v>44789.402291666702</v>
      </c>
      <c r="C6168" t="s">
        <v>22</v>
      </c>
      <c r="D6168" t="str">
        <f>IF(COUNT(FIND({"burn","BURN","Burn"},A6168,1)),"1","")</f>
        <v/>
      </c>
      <c r="E6168" t="str">
        <f>IF(COUNT(FIND({"leak","LEAK","Leak","coming out","come out"},A6168,1)),"1","")</f>
        <v/>
      </c>
      <c r="F6168" t="str">
        <f>IF(COUNT(FIND({"clog","CLOG","Clog","block","BLOCK","Block"},A6168,1)),"1","")</f>
        <v/>
      </c>
      <c r="G6168" t="str">
        <f>IF(COUNT(FIND({"real","REAL","Real","fake","FAKE","Fake"},A6168,1)),"1","")</f>
        <v/>
      </c>
      <c r="H6168" t="str">
        <f>IF(COUNT(FIND({"charg","CHARG","Charg"},A6168,1)),"1","")</f>
        <v/>
      </c>
      <c r="I6168" t="str">
        <f>IF(COUNT(FIND({"taste","TASTE","Taste","flavo","Flavo","FLAVO"},A6168,1)),"1","")</f>
        <v/>
      </c>
    </row>
    <row r="6169" spans="1:9" ht="14" customHeight="1" x14ac:dyDescent="0.2">
      <c r="A6169" t="s">
        <v>6055</v>
      </c>
      <c r="B6169" s="1">
        <v>44789.101527777799</v>
      </c>
      <c r="C6169" t="s">
        <v>22</v>
      </c>
      <c r="D6169" t="str">
        <f>IF(COUNT(FIND({"burn","BURN","Burn"},A6169,1)),"1","")</f>
        <v/>
      </c>
      <c r="E6169" t="str">
        <f>IF(COUNT(FIND({"leak","LEAK","Leak","coming out","come out"},A6169,1)),"1","")</f>
        <v/>
      </c>
      <c r="F6169" t="str">
        <f>IF(COUNT(FIND({"clog","CLOG","Clog","block","BLOCK","Block"},A6169,1)),"1","")</f>
        <v/>
      </c>
      <c r="G6169" t="str">
        <f>IF(COUNT(FIND({"real","REAL","Real","fake","FAKE","Fake"},A6169,1)),"1","")</f>
        <v/>
      </c>
      <c r="H6169" t="str">
        <f>IF(COUNT(FIND({"charg","CHARG","Charg"},A6169,1)),"1","")</f>
        <v/>
      </c>
      <c r="I6169" t="str">
        <f>IF(COUNT(FIND({"taste","TASTE","Taste","flavo","Flavo","FLAVO"},A6169,1)),"1","")</f>
        <v/>
      </c>
    </row>
    <row r="6170" spans="1:9" ht="14" customHeight="1" x14ac:dyDescent="0.2">
      <c r="A6170" t="s">
        <v>6056</v>
      </c>
      <c r="B6170" s="1">
        <v>44789.163553240702</v>
      </c>
      <c r="C6170" t="s">
        <v>22</v>
      </c>
      <c r="D6170" t="str">
        <f>IF(COUNT(FIND({"burn","BURN","Burn"},A6170,1)),"1","")</f>
        <v/>
      </c>
      <c r="E6170" t="str">
        <f>IF(COUNT(FIND({"leak","LEAK","Leak","coming out","come out"},A6170,1)),"1","")</f>
        <v/>
      </c>
      <c r="F6170" t="str">
        <f>IF(COUNT(FIND({"clog","CLOG","Clog","block","BLOCK","Block"},A6170,1)),"1","")</f>
        <v/>
      </c>
      <c r="G6170" t="str">
        <f>IF(COUNT(FIND({"real","REAL","Real","fake","FAKE","Fake"},A6170,1)),"1","")</f>
        <v/>
      </c>
      <c r="H6170" t="str">
        <f>IF(COUNT(FIND({"charg","CHARG","Charg"},A6170,1)),"1","")</f>
        <v/>
      </c>
      <c r="I6170" t="str">
        <f>IF(COUNT(FIND({"taste","TASTE","Taste","flavo","Flavo","FLAVO"},A6170,1)),"1","")</f>
        <v/>
      </c>
    </row>
    <row r="6171" spans="1:9" ht="14" customHeight="1" x14ac:dyDescent="0.2">
      <c r="A6171" t="s">
        <v>6057</v>
      </c>
      <c r="B6171" s="1">
        <v>44788.121145833298</v>
      </c>
      <c r="C6171" t="s">
        <v>22</v>
      </c>
      <c r="D6171" t="str">
        <f>IF(COUNT(FIND({"burn","BURN","Burn"},A6171,1)),"1","")</f>
        <v/>
      </c>
      <c r="E6171" t="str">
        <f>IF(COUNT(FIND({"leak","LEAK","Leak","coming out","come out"},A6171,1)),"1","")</f>
        <v/>
      </c>
      <c r="F6171" t="str">
        <f>IF(COUNT(FIND({"clog","CLOG","Clog","block","BLOCK","Block"},A6171,1)),"1","")</f>
        <v/>
      </c>
      <c r="G6171" t="str">
        <f>IF(COUNT(FIND({"real","REAL","Real","fake","FAKE","Fake"},A6171,1)),"1","")</f>
        <v/>
      </c>
      <c r="H6171" t="str">
        <f>IF(COUNT(FIND({"charg","CHARG","Charg"},A6171,1)),"1","")</f>
        <v/>
      </c>
      <c r="I6171" t="str">
        <f>IF(COUNT(FIND({"taste","TASTE","Taste","flavo","Flavo","FLAVO"},A6171,1)),"1","")</f>
        <v/>
      </c>
    </row>
    <row r="6172" spans="1:9" ht="14" customHeight="1" x14ac:dyDescent="0.2">
      <c r="A6172" t="s">
        <v>6058</v>
      </c>
      <c r="B6172" s="1">
        <v>44788.243611111102</v>
      </c>
      <c r="C6172" t="s">
        <v>22</v>
      </c>
      <c r="D6172" t="str">
        <f>IF(COUNT(FIND({"burn","BURN","Burn"},A6172,1)),"1","")</f>
        <v/>
      </c>
      <c r="E6172" t="str">
        <f>IF(COUNT(FIND({"leak","LEAK","Leak","coming out","come out"},A6172,1)),"1","")</f>
        <v/>
      </c>
      <c r="F6172" t="str">
        <f>IF(COUNT(FIND({"clog","CLOG","Clog","block","BLOCK","Block"},A6172,1)),"1","")</f>
        <v/>
      </c>
      <c r="G6172" t="str">
        <f>IF(COUNT(FIND({"real","REAL","Real","fake","FAKE","Fake"},A6172,1)),"1","")</f>
        <v/>
      </c>
      <c r="H6172" t="str">
        <f>IF(COUNT(FIND({"charg","CHARG","Charg"},A6172,1)),"1","")</f>
        <v/>
      </c>
      <c r="I6172" t="str">
        <f>IF(COUNT(FIND({"taste","TASTE","Taste","flavo","Flavo","FLAVO"},A6172,1)),"1","")</f>
        <v>1</v>
      </c>
    </row>
    <row r="6173" spans="1:9" ht="14" customHeight="1" x14ac:dyDescent="0.2">
      <c r="A6173" t="s">
        <v>6059</v>
      </c>
      <c r="B6173" s="1">
        <v>44809.726689814801</v>
      </c>
      <c r="C6173" t="s">
        <v>23</v>
      </c>
      <c r="D6173" t="str">
        <f>IF(COUNT(FIND({"burn","BURN","Burn"},A6173,1)),"1","")</f>
        <v/>
      </c>
      <c r="E6173" t="str">
        <f>IF(COUNT(FIND({"leak","LEAK","Leak","coming out","come out"},A6173,1)),"1","")</f>
        <v/>
      </c>
      <c r="F6173" t="str">
        <f>IF(COUNT(FIND({"clog","CLOG","Clog","block","BLOCK","Block"},A6173,1)),"1","")</f>
        <v/>
      </c>
      <c r="G6173" t="str">
        <f>IF(COUNT(FIND({"real","REAL","Real","fake","FAKE","Fake"},A6173,1)),"1","")</f>
        <v/>
      </c>
      <c r="H6173" t="str">
        <f>IF(COUNT(FIND({"charg","CHARG","Charg"},A6173,1)),"1","")</f>
        <v/>
      </c>
      <c r="I6173" t="str">
        <f>IF(COUNT(FIND({"taste","TASTE","Taste","flavo","Flavo","FLAVO"},A6173,1)),"1","")</f>
        <v/>
      </c>
    </row>
    <row r="6174" spans="1:9" ht="14" customHeight="1" x14ac:dyDescent="0.2">
      <c r="A6174" t="s">
        <v>6060</v>
      </c>
      <c r="B6174" s="1">
        <v>44788.941990740699</v>
      </c>
      <c r="C6174" t="s">
        <v>22</v>
      </c>
      <c r="D6174" t="str">
        <f>IF(COUNT(FIND({"burn","BURN","Burn"},A6174,1)),"1","")</f>
        <v/>
      </c>
      <c r="E6174" t="str">
        <f>IF(COUNT(FIND({"leak","LEAK","Leak","coming out","come out"},A6174,1)),"1","")</f>
        <v/>
      </c>
      <c r="F6174" t="str">
        <f>IF(COUNT(FIND({"clog","CLOG","Clog","block","BLOCK","Block"},A6174,1)),"1","")</f>
        <v/>
      </c>
      <c r="G6174" t="str">
        <f>IF(COUNT(FIND({"real","REAL","Real","fake","FAKE","Fake"},A6174,1)),"1","")</f>
        <v/>
      </c>
      <c r="H6174" t="str">
        <f>IF(COUNT(FIND({"charg","CHARG","Charg"},A6174,1)),"1","")</f>
        <v/>
      </c>
      <c r="I6174" t="str">
        <f>IF(COUNT(FIND({"taste","TASTE","Taste","flavo","Flavo","FLAVO"},A6174,1)),"1","")</f>
        <v/>
      </c>
    </row>
    <row r="6175" spans="1:9" ht="14" customHeight="1" x14ac:dyDescent="0.2">
      <c r="A6175" t="s">
        <v>6061</v>
      </c>
      <c r="B6175" s="1">
        <v>44791.185555555603</v>
      </c>
      <c r="C6175" t="s">
        <v>22</v>
      </c>
      <c r="D6175" t="str">
        <f>IF(COUNT(FIND({"burn","BURN","Burn"},A6175,1)),"1","")</f>
        <v/>
      </c>
      <c r="E6175" t="str">
        <f>IF(COUNT(FIND({"leak","LEAK","Leak","coming out","come out"},A6175,1)),"1","")</f>
        <v/>
      </c>
      <c r="F6175" t="str">
        <f>IF(COUNT(FIND({"clog","CLOG","Clog","block","BLOCK","Block"},A6175,1)),"1","")</f>
        <v/>
      </c>
      <c r="G6175" t="str">
        <f>IF(COUNT(FIND({"real","REAL","Real","fake","FAKE","Fake"},A6175,1)),"1","")</f>
        <v/>
      </c>
      <c r="H6175" t="str">
        <f>IF(COUNT(FIND({"charg","CHARG","Charg"},A6175,1)),"1","")</f>
        <v/>
      </c>
      <c r="I6175" t="str">
        <f>IF(COUNT(FIND({"taste","TASTE","Taste","flavo","Flavo","FLAVO"},A6175,1)),"1","")</f>
        <v/>
      </c>
    </row>
    <row r="6176" spans="1:9" ht="14" customHeight="1" x14ac:dyDescent="0.2">
      <c r="A6176" t="s">
        <v>6062</v>
      </c>
      <c r="B6176" s="1">
        <v>44788.677939814799</v>
      </c>
      <c r="C6176" t="s">
        <v>22</v>
      </c>
      <c r="D6176" t="str">
        <f>IF(COUNT(FIND({"burn","BURN","Burn"},A6176,1)),"1","")</f>
        <v/>
      </c>
      <c r="E6176" t="str">
        <f>IF(COUNT(FIND({"leak","LEAK","Leak","coming out","come out"},A6176,1)),"1","")</f>
        <v/>
      </c>
      <c r="F6176" t="str">
        <f>IF(COUNT(FIND({"clog","CLOG","Clog","block","BLOCK","Block"},A6176,1)),"1","")</f>
        <v/>
      </c>
      <c r="G6176" t="str">
        <f>IF(COUNT(FIND({"real","REAL","Real","fake","FAKE","Fake"},A6176,1)),"1","")</f>
        <v/>
      </c>
      <c r="H6176" t="str">
        <f>IF(COUNT(FIND({"charg","CHARG","Charg"},A6176,1)),"1","")</f>
        <v/>
      </c>
      <c r="I6176" t="str">
        <f>IF(COUNT(FIND({"taste","TASTE","Taste","flavo","Flavo","FLAVO"},A6176,1)),"1","")</f>
        <v/>
      </c>
    </row>
    <row r="6177" spans="1:9" ht="14" customHeight="1" x14ac:dyDescent="0.2">
      <c r="A6177" t="s">
        <v>6063</v>
      </c>
      <c r="B6177" s="1">
        <v>44811.502141203702</v>
      </c>
      <c r="C6177" t="s">
        <v>23</v>
      </c>
      <c r="D6177" t="str">
        <f>IF(COUNT(FIND({"burn","BURN","Burn"},A6177,1)),"1","")</f>
        <v/>
      </c>
      <c r="E6177" t="str">
        <f>IF(COUNT(FIND({"leak","LEAK","Leak","coming out","come out"},A6177,1)),"1","")</f>
        <v/>
      </c>
      <c r="F6177" t="str">
        <f>IF(COUNT(FIND({"clog","CLOG","Clog","block","BLOCK","Block"},A6177,1)),"1","")</f>
        <v/>
      </c>
      <c r="G6177" t="str">
        <f>IF(COUNT(FIND({"real","REAL","Real","fake","FAKE","Fake"},A6177,1)),"1","")</f>
        <v/>
      </c>
      <c r="H6177" t="str">
        <f>IF(COUNT(FIND({"charg","CHARG","Charg"},A6177,1)),"1","")</f>
        <v/>
      </c>
      <c r="I6177" t="str">
        <f>IF(COUNT(FIND({"taste","TASTE","Taste","flavo","Flavo","FLAVO"},A6177,1)),"1","")</f>
        <v/>
      </c>
    </row>
    <row r="6178" spans="1:9" ht="14" customHeight="1" x14ac:dyDescent="0.2">
      <c r="A6178" t="s">
        <v>6064</v>
      </c>
      <c r="B6178" s="1">
        <v>44791.386215277802</v>
      </c>
      <c r="C6178" t="s">
        <v>22</v>
      </c>
      <c r="D6178" t="str">
        <f>IF(COUNT(FIND({"burn","BURN","Burn"},A6178,1)),"1","")</f>
        <v/>
      </c>
      <c r="E6178" t="str">
        <f>IF(COUNT(FIND({"leak","LEAK","Leak","coming out","come out"},A6178,1)),"1","")</f>
        <v/>
      </c>
      <c r="F6178" t="str">
        <f>IF(COUNT(FIND({"clog","CLOG","Clog","block","BLOCK","Block"},A6178,1)),"1","")</f>
        <v/>
      </c>
      <c r="G6178" t="str">
        <f>IF(COUNT(FIND({"real","REAL","Real","fake","FAKE","Fake"},A6178,1)),"1","")</f>
        <v/>
      </c>
      <c r="H6178" t="str">
        <f>IF(COUNT(FIND({"charg","CHARG","Charg"},A6178,1)),"1","")</f>
        <v/>
      </c>
      <c r="I6178" t="str">
        <f>IF(COUNT(FIND({"taste","TASTE","Taste","flavo","Flavo","FLAVO"},A6178,1)),"1","")</f>
        <v/>
      </c>
    </row>
    <row r="6179" spans="1:9" ht="14" customHeight="1" x14ac:dyDescent="0.2">
      <c r="A6179" t="s">
        <v>6065</v>
      </c>
      <c r="B6179" s="1">
        <v>44788.678587962997</v>
      </c>
      <c r="C6179" t="s">
        <v>22</v>
      </c>
      <c r="D6179" t="str">
        <f>IF(COUNT(FIND({"burn","BURN","Burn"},A6179,1)),"1","")</f>
        <v/>
      </c>
      <c r="E6179" t="str">
        <f>IF(COUNT(FIND({"leak","LEAK","Leak","coming out","come out"},A6179,1)),"1","")</f>
        <v/>
      </c>
      <c r="F6179" t="str">
        <f>IF(COUNT(FIND({"clog","CLOG","Clog","block","BLOCK","Block"},A6179,1)),"1","")</f>
        <v/>
      </c>
      <c r="G6179" t="str">
        <f>IF(COUNT(FIND({"real","REAL","Real","fake","FAKE","Fake"},A6179,1)),"1","")</f>
        <v/>
      </c>
      <c r="H6179" t="str">
        <f>IF(COUNT(FIND({"charg","CHARG","Charg"},A6179,1)),"1","")</f>
        <v/>
      </c>
      <c r="I6179" t="str">
        <f>IF(COUNT(FIND({"taste","TASTE","Taste","flavo","Flavo","FLAVO"},A6179,1)),"1","")</f>
        <v/>
      </c>
    </row>
    <row r="6180" spans="1:9" ht="14" customHeight="1" x14ac:dyDescent="0.2">
      <c r="A6180" t="s">
        <v>6066</v>
      </c>
      <c r="B6180" s="1">
        <v>44791.518194444398</v>
      </c>
      <c r="C6180" t="s">
        <v>22</v>
      </c>
      <c r="D6180" t="str">
        <f>IF(COUNT(FIND({"burn","BURN","Burn"},A6180,1)),"1","")</f>
        <v/>
      </c>
      <c r="E6180" t="str">
        <f>IF(COUNT(FIND({"leak","LEAK","Leak","coming out","come out"},A6180,1)),"1","")</f>
        <v/>
      </c>
      <c r="F6180" t="str">
        <f>IF(COUNT(FIND({"clog","CLOG","Clog","block","BLOCK","Block"},A6180,1)),"1","")</f>
        <v/>
      </c>
      <c r="G6180" t="str">
        <f>IF(COUNT(FIND({"real","REAL","Real","fake","FAKE","Fake"},A6180,1)),"1","")</f>
        <v/>
      </c>
      <c r="H6180" t="str">
        <f>IF(COUNT(FIND({"charg","CHARG","Charg"},A6180,1)),"1","")</f>
        <v/>
      </c>
      <c r="I6180" t="str">
        <f>IF(COUNT(FIND({"taste","TASTE","Taste","flavo","Flavo","FLAVO"},A6180,1)),"1","")</f>
        <v/>
      </c>
    </row>
    <row r="6181" spans="1:9" ht="14" customHeight="1" x14ac:dyDescent="0.2">
      <c r="A6181" t="s">
        <v>6067</v>
      </c>
      <c r="B6181" s="1">
        <v>44788.710254629601</v>
      </c>
      <c r="C6181" t="s">
        <v>22</v>
      </c>
      <c r="D6181" t="str">
        <f>IF(COUNT(FIND({"burn","BURN","Burn"},A6181,1)),"1","")</f>
        <v/>
      </c>
      <c r="E6181" t="str">
        <f>IF(COUNT(FIND({"leak","LEAK","Leak","coming out","come out"},A6181,1)),"1","")</f>
        <v/>
      </c>
      <c r="F6181" t="str">
        <f>IF(COUNT(FIND({"clog","CLOG","Clog","block","BLOCK","Block"},A6181,1)),"1","")</f>
        <v/>
      </c>
      <c r="G6181" t="str">
        <f>IF(COUNT(FIND({"real","REAL","Real","fake","FAKE","Fake"},A6181,1)),"1","")</f>
        <v/>
      </c>
      <c r="H6181" t="str">
        <f>IF(COUNT(FIND({"charg","CHARG","Charg"},A6181,1)),"1","")</f>
        <v/>
      </c>
      <c r="I6181" t="str">
        <f>IF(COUNT(FIND({"taste","TASTE","Taste","flavo","Flavo","FLAVO"},A6181,1)),"1","")</f>
        <v/>
      </c>
    </row>
    <row r="6182" spans="1:9" ht="14" customHeight="1" x14ac:dyDescent="0.2">
      <c r="A6182" t="s">
        <v>6068</v>
      </c>
      <c r="B6182" s="1">
        <v>44791.527766203697</v>
      </c>
      <c r="C6182" t="s">
        <v>22</v>
      </c>
      <c r="D6182" t="str">
        <f>IF(COUNT(FIND({"burn","BURN","Burn"},A6182,1)),"1","")</f>
        <v/>
      </c>
      <c r="E6182" t="str">
        <f>IF(COUNT(FIND({"leak","LEAK","Leak","coming out","come out"},A6182,1)),"1","")</f>
        <v/>
      </c>
      <c r="F6182" t="str">
        <f>IF(COUNT(FIND({"clog","CLOG","Clog","block","BLOCK","Block"},A6182,1)),"1","")</f>
        <v/>
      </c>
      <c r="G6182" t="str">
        <f>IF(COUNT(FIND({"real","REAL","Real","fake","FAKE","Fake"},A6182,1)),"1","")</f>
        <v/>
      </c>
      <c r="H6182" t="str">
        <f>IF(COUNT(FIND({"charg","CHARG","Charg"},A6182,1)),"1","")</f>
        <v/>
      </c>
      <c r="I6182" t="str">
        <f>IF(COUNT(FIND({"taste","TASTE","Taste","flavo","Flavo","FLAVO"},A6182,1)),"1","")</f>
        <v/>
      </c>
    </row>
    <row r="6183" spans="1:9" ht="14" customHeight="1" x14ac:dyDescent="0.2">
      <c r="A6183" t="s">
        <v>6069</v>
      </c>
      <c r="B6183" s="1">
        <v>44788.710717592599</v>
      </c>
      <c r="C6183" t="s">
        <v>22</v>
      </c>
      <c r="D6183" t="str">
        <f>IF(COUNT(FIND({"burn","BURN","Burn"},A6183,1)),"1","")</f>
        <v/>
      </c>
      <c r="E6183" t="str">
        <f>IF(COUNT(FIND({"leak","LEAK","Leak","coming out","come out"},A6183,1)),"1","")</f>
        <v/>
      </c>
      <c r="F6183" t="str">
        <f>IF(COUNT(FIND({"clog","CLOG","Clog","block","BLOCK","Block"},A6183,1)),"1","")</f>
        <v/>
      </c>
      <c r="G6183" t="str">
        <f>IF(COUNT(FIND({"real","REAL","Real","fake","FAKE","Fake"},A6183,1)),"1","")</f>
        <v/>
      </c>
      <c r="H6183" t="str">
        <f>IF(COUNT(FIND({"charg","CHARG","Charg"},A6183,1)),"1","")</f>
        <v/>
      </c>
      <c r="I6183" t="str">
        <f>IF(COUNT(FIND({"taste","TASTE","Taste","flavo","Flavo","FLAVO"},A6183,1)),"1","")</f>
        <v/>
      </c>
    </row>
    <row r="6184" spans="1:9" ht="14" customHeight="1" x14ac:dyDescent="0.2">
      <c r="A6184" t="s">
        <v>6070</v>
      </c>
      <c r="B6184" s="1">
        <v>44794.652986111098</v>
      </c>
      <c r="C6184" t="s">
        <v>22</v>
      </c>
      <c r="D6184" t="str">
        <f>IF(COUNT(FIND({"burn","BURN","Burn"},A6184,1)),"1","")</f>
        <v/>
      </c>
      <c r="E6184" t="str">
        <f>IF(COUNT(FIND({"leak","LEAK","Leak","coming out","come out"},A6184,1)),"1","")</f>
        <v/>
      </c>
      <c r="F6184" t="str">
        <f>IF(COUNT(FIND({"clog","CLOG","Clog","block","BLOCK","Block"},A6184,1)),"1","")</f>
        <v/>
      </c>
      <c r="G6184" t="str">
        <f>IF(COUNT(FIND({"real","REAL","Real","fake","FAKE","Fake"},A6184,1)),"1","")</f>
        <v/>
      </c>
      <c r="H6184" t="str">
        <f>IF(COUNT(FIND({"charg","CHARG","Charg"},A6184,1)),"1","")</f>
        <v/>
      </c>
      <c r="I6184" t="str">
        <f>IF(COUNT(FIND({"taste","TASTE","Taste","flavo","Flavo","FLAVO"},A6184,1)),"1","")</f>
        <v/>
      </c>
    </row>
    <row r="6185" spans="1:9" ht="14" customHeight="1" x14ac:dyDescent="0.2">
      <c r="A6185" t="s">
        <v>6071</v>
      </c>
      <c r="B6185" s="1">
        <v>44794.654895833301</v>
      </c>
      <c r="C6185" t="s">
        <v>22</v>
      </c>
      <c r="D6185" t="str">
        <f>IF(COUNT(FIND({"burn","BURN","Burn"},A6185,1)),"1","")</f>
        <v/>
      </c>
      <c r="E6185" t="str">
        <f>IF(COUNT(FIND({"leak","LEAK","Leak","coming out","come out"},A6185,1)),"1","")</f>
        <v/>
      </c>
      <c r="F6185" t="str">
        <f>IF(COUNT(FIND({"clog","CLOG","Clog","block","BLOCK","Block"},A6185,1)),"1","")</f>
        <v/>
      </c>
      <c r="G6185" t="str">
        <f>IF(COUNT(FIND({"real","REAL","Real","fake","FAKE","Fake"},A6185,1)),"1","")</f>
        <v/>
      </c>
      <c r="H6185" t="str">
        <f>IF(COUNT(FIND({"charg","CHARG","Charg"},A6185,1)),"1","")</f>
        <v/>
      </c>
      <c r="I6185" t="str">
        <f>IF(COUNT(FIND({"taste","TASTE","Taste","flavo","Flavo","FLAVO"},A6185,1)),"1","")</f>
        <v/>
      </c>
    </row>
    <row r="6186" spans="1:9" ht="14" customHeight="1" x14ac:dyDescent="0.2">
      <c r="A6186" t="s">
        <v>6072</v>
      </c>
      <c r="B6186" s="1">
        <v>44794.978483796302</v>
      </c>
      <c r="C6186" t="s">
        <v>22</v>
      </c>
      <c r="D6186" t="str">
        <f>IF(COUNT(FIND({"burn","BURN","Burn"},A6186,1)),"1","")</f>
        <v/>
      </c>
      <c r="E6186" t="str">
        <f>IF(COUNT(FIND({"leak","LEAK","Leak","coming out","come out"},A6186,1)),"1","")</f>
        <v/>
      </c>
      <c r="F6186" t="str">
        <f>IF(COUNT(FIND({"clog","CLOG","Clog","block","BLOCK","Block"},A6186,1)),"1","")</f>
        <v/>
      </c>
      <c r="G6186" t="str">
        <f>IF(COUNT(FIND({"real","REAL","Real","fake","FAKE","Fake"},A6186,1)),"1","")</f>
        <v/>
      </c>
      <c r="H6186" t="str">
        <f>IF(COUNT(FIND({"charg","CHARG","Charg"},A6186,1)),"1","")</f>
        <v>1</v>
      </c>
      <c r="I6186" t="str">
        <f>IF(COUNT(FIND({"taste","TASTE","Taste","flavo","Flavo","FLAVO"},A6186,1)),"1","")</f>
        <v/>
      </c>
    </row>
    <row r="6187" spans="1:9" ht="14" customHeight="1" x14ac:dyDescent="0.2">
      <c r="A6187" t="s">
        <v>6073</v>
      </c>
      <c r="B6187" s="1">
        <v>44788.204317129603</v>
      </c>
      <c r="C6187" t="s">
        <v>22</v>
      </c>
      <c r="D6187" t="str">
        <f>IF(COUNT(FIND({"burn","BURN","Burn"},A6187,1)),"1","")</f>
        <v/>
      </c>
      <c r="E6187" t="str">
        <f>IF(COUNT(FIND({"leak","LEAK","Leak","coming out","come out"},A6187,1)),"1","")</f>
        <v/>
      </c>
      <c r="F6187" t="str">
        <f>IF(COUNT(FIND({"clog","CLOG","Clog","block","BLOCK","Block"},A6187,1)),"1","")</f>
        <v/>
      </c>
      <c r="G6187" t="str">
        <f>IF(COUNT(FIND({"real","REAL","Real","fake","FAKE","Fake"},A6187,1)),"1","")</f>
        <v/>
      </c>
      <c r="H6187" t="str">
        <f>IF(COUNT(FIND({"charg","CHARG","Charg"},A6187,1)),"1","")</f>
        <v/>
      </c>
      <c r="I6187" t="str">
        <f>IF(COUNT(FIND({"taste","TASTE","Taste","flavo","Flavo","FLAVO"},A6187,1)),"1","")</f>
        <v/>
      </c>
    </row>
    <row r="6188" spans="1:9" ht="14" customHeight="1" x14ac:dyDescent="0.2">
      <c r="A6188" t="s">
        <v>6074</v>
      </c>
      <c r="B6188" s="1">
        <v>44788.177060185197</v>
      </c>
      <c r="C6188" t="s">
        <v>22</v>
      </c>
      <c r="D6188" t="str">
        <f>IF(COUNT(FIND({"burn","BURN","Burn"},A6188,1)),"1","")</f>
        <v/>
      </c>
      <c r="E6188" t="str">
        <f>IF(COUNT(FIND({"leak","LEAK","Leak","coming out","come out"},A6188,1)),"1","")</f>
        <v/>
      </c>
      <c r="F6188" t="str">
        <f>IF(COUNT(FIND({"clog","CLOG","Clog","block","BLOCK","Block"},A6188,1)),"1","")</f>
        <v/>
      </c>
      <c r="G6188" t="str">
        <f>IF(COUNT(FIND({"real","REAL","Real","fake","FAKE","Fake"},A6188,1)),"1","")</f>
        <v/>
      </c>
      <c r="H6188" t="str">
        <f>IF(COUNT(FIND({"charg","CHARG","Charg"},A6188,1)),"1","")</f>
        <v/>
      </c>
      <c r="I6188" t="str">
        <f>IF(COUNT(FIND({"taste","TASTE","Taste","flavo","Flavo","FLAVO"},A6188,1)),"1","")</f>
        <v/>
      </c>
    </row>
    <row r="6189" spans="1:9" ht="14" customHeight="1" x14ac:dyDescent="0.2">
      <c r="A6189" t="s">
        <v>6075</v>
      </c>
      <c r="B6189" s="1">
        <v>44792.7722222222</v>
      </c>
      <c r="C6189" t="s">
        <v>22</v>
      </c>
      <c r="D6189" t="str">
        <f>IF(COUNT(FIND({"burn","BURN","Burn"},A6189,1)),"1","")</f>
        <v/>
      </c>
      <c r="E6189" t="str">
        <f>IF(COUNT(FIND({"leak","LEAK","Leak","coming out","come out"},A6189,1)),"1","")</f>
        <v/>
      </c>
      <c r="F6189" t="str">
        <f>IF(COUNT(FIND({"clog","CLOG","Clog","block","BLOCK","Block"},A6189,1)),"1","")</f>
        <v/>
      </c>
      <c r="G6189" t="str">
        <f>IF(COUNT(FIND({"real","REAL","Real","fake","FAKE","Fake"},A6189,1)),"1","")</f>
        <v/>
      </c>
      <c r="H6189" t="str">
        <f>IF(COUNT(FIND({"charg","CHARG","Charg"},A6189,1)),"1","")</f>
        <v>1</v>
      </c>
      <c r="I6189" t="str">
        <f>IF(COUNT(FIND({"taste","TASTE","Taste","flavo","Flavo","FLAVO"},A6189,1)),"1","")</f>
        <v/>
      </c>
    </row>
    <row r="6190" spans="1:9" ht="14" customHeight="1" x14ac:dyDescent="0.2">
      <c r="A6190" t="s">
        <v>6076</v>
      </c>
      <c r="B6190" s="1">
        <v>44795.818078703698</v>
      </c>
      <c r="C6190" t="s">
        <v>22</v>
      </c>
      <c r="D6190" t="str">
        <f>IF(COUNT(FIND({"burn","BURN","Burn"},A6190,1)),"1","")</f>
        <v/>
      </c>
      <c r="E6190" t="str">
        <f>IF(COUNT(FIND({"leak","LEAK","Leak","coming out","come out"},A6190,1)),"1","")</f>
        <v/>
      </c>
      <c r="F6190" t="str">
        <f>IF(COUNT(FIND({"clog","CLOG","Clog","block","BLOCK","Block"},A6190,1)),"1","")</f>
        <v/>
      </c>
      <c r="G6190" t="str">
        <f>IF(COUNT(FIND({"real","REAL","Real","fake","FAKE","Fake"},A6190,1)),"1","")</f>
        <v/>
      </c>
      <c r="H6190" t="str">
        <f>IF(COUNT(FIND({"charg","CHARG","Charg"},A6190,1)),"1","")</f>
        <v/>
      </c>
      <c r="I6190" t="str">
        <f>IF(COUNT(FIND({"taste","TASTE","Taste","flavo","Flavo","FLAVO"},A6190,1)),"1","")</f>
        <v/>
      </c>
    </row>
    <row r="6191" spans="1:9" ht="14" customHeight="1" x14ac:dyDescent="0.2">
      <c r="A6191" t="s">
        <v>6077</v>
      </c>
      <c r="B6191" s="1">
        <v>44788.370671296303</v>
      </c>
      <c r="C6191" t="s">
        <v>22</v>
      </c>
      <c r="D6191" t="str">
        <f>IF(COUNT(FIND({"burn","BURN","Burn"},A6191,1)),"1","")</f>
        <v/>
      </c>
      <c r="E6191" t="str">
        <f>IF(COUNT(FIND({"leak","LEAK","Leak","coming out","come out"},A6191,1)),"1","")</f>
        <v/>
      </c>
      <c r="F6191" t="str">
        <f>IF(COUNT(FIND({"clog","CLOG","Clog","block","BLOCK","Block"},A6191,1)),"1","")</f>
        <v/>
      </c>
      <c r="G6191" t="str">
        <f>IF(COUNT(FIND({"real","REAL","Real","fake","FAKE","Fake"},A6191,1)),"1","")</f>
        <v/>
      </c>
      <c r="H6191" t="str">
        <f>IF(COUNT(FIND({"charg","CHARG","Charg"},A6191,1)),"1","")</f>
        <v/>
      </c>
      <c r="I6191" t="str">
        <f>IF(COUNT(FIND({"taste","TASTE","Taste","flavo","Flavo","FLAVO"},A6191,1)),"1","")</f>
        <v/>
      </c>
    </row>
    <row r="6192" spans="1:9" ht="14" customHeight="1" x14ac:dyDescent="0.2">
      <c r="A6192" t="s">
        <v>6078</v>
      </c>
      <c r="B6192" s="1">
        <v>44970.949791666702</v>
      </c>
      <c r="C6192" t="s">
        <v>28</v>
      </c>
      <c r="D6192" t="str">
        <f>IF(COUNT(FIND({"burn","BURN","Burn"},A6192,1)),"1","")</f>
        <v/>
      </c>
      <c r="E6192" t="str">
        <f>IF(COUNT(FIND({"leak","LEAK","Leak","coming out","come out"},A6192,1)),"1","")</f>
        <v/>
      </c>
      <c r="F6192" t="str">
        <f>IF(COUNT(FIND({"clog","CLOG","Clog","block","BLOCK","Block"},A6192,1)),"1","")</f>
        <v/>
      </c>
      <c r="G6192" t="str">
        <f>IF(COUNT(FIND({"real","REAL","Real","fake","FAKE","Fake"},A6192,1)),"1","")</f>
        <v/>
      </c>
      <c r="H6192" t="str">
        <f>IF(COUNT(FIND({"charg","CHARG","Charg"},A6192,1)),"1","")</f>
        <v/>
      </c>
      <c r="I6192" t="str">
        <f>IF(COUNT(FIND({"taste","TASTE","Taste","flavo","Flavo","FLAVO"},A6192,1)),"1","")</f>
        <v/>
      </c>
    </row>
    <row r="6193" spans="1:9" ht="14" customHeight="1" x14ac:dyDescent="0.2">
      <c r="A6193" t="s">
        <v>6079</v>
      </c>
      <c r="B6193" s="1">
        <v>44794.980312500003</v>
      </c>
      <c r="C6193" t="s">
        <v>22</v>
      </c>
      <c r="D6193" t="str">
        <f>IF(COUNT(FIND({"burn","BURN","Burn"},A6193,1)),"1","")</f>
        <v/>
      </c>
      <c r="E6193" t="str">
        <f>IF(COUNT(FIND({"leak","LEAK","Leak","coming out","come out"},A6193,1)),"1","")</f>
        <v/>
      </c>
      <c r="F6193" t="str">
        <f>IF(COUNT(FIND({"clog","CLOG","Clog","block","BLOCK","Block"},A6193,1)),"1","")</f>
        <v/>
      </c>
      <c r="G6193" t="str">
        <f>IF(COUNT(FIND({"real","REAL","Real","fake","FAKE","Fake"},A6193,1)),"1","")</f>
        <v/>
      </c>
      <c r="H6193" t="str">
        <f>IF(COUNT(FIND({"charg","CHARG","Charg"},A6193,1)),"1","")</f>
        <v/>
      </c>
      <c r="I6193" t="str">
        <f>IF(COUNT(FIND({"taste","TASTE","Taste","flavo","Flavo","FLAVO"},A6193,1)),"1","")</f>
        <v>1</v>
      </c>
    </row>
    <row r="6194" spans="1:9" ht="14" customHeight="1" x14ac:dyDescent="0.2">
      <c r="A6194" t="s">
        <v>6080</v>
      </c>
      <c r="B6194" s="1">
        <v>44790.876331018502</v>
      </c>
      <c r="C6194" t="s">
        <v>22</v>
      </c>
      <c r="D6194" t="str">
        <f>IF(COUNT(FIND({"burn","BURN","Burn"},A6194,1)),"1","")</f>
        <v/>
      </c>
      <c r="E6194" t="str">
        <f>IF(COUNT(FIND({"leak","LEAK","Leak","coming out","come out"},A6194,1)),"1","")</f>
        <v/>
      </c>
      <c r="F6194" t="str">
        <f>IF(COUNT(FIND({"clog","CLOG","Clog","block","BLOCK","Block"},A6194,1)),"1","")</f>
        <v/>
      </c>
      <c r="G6194" t="str">
        <f>IF(COUNT(FIND({"real","REAL","Real","fake","FAKE","Fake"},A6194,1)),"1","")</f>
        <v/>
      </c>
      <c r="H6194" t="str">
        <f>IF(COUNT(FIND({"charg","CHARG","Charg"},A6194,1)),"1","")</f>
        <v/>
      </c>
      <c r="I6194" t="str">
        <f>IF(COUNT(FIND({"taste","TASTE","Taste","flavo","Flavo","FLAVO"},A6194,1)),"1","")</f>
        <v/>
      </c>
    </row>
    <row r="6195" spans="1:9" ht="14" customHeight="1" x14ac:dyDescent="0.2">
      <c r="A6195" t="s">
        <v>6081</v>
      </c>
      <c r="B6195" s="1">
        <v>44795.819780092599</v>
      </c>
      <c r="C6195" t="s">
        <v>22</v>
      </c>
      <c r="D6195" t="str">
        <f>IF(COUNT(FIND({"burn","BURN","Burn"},A6195,1)),"1","")</f>
        <v/>
      </c>
      <c r="E6195" t="str">
        <f>IF(COUNT(FIND({"leak","LEAK","Leak","coming out","come out"},A6195,1)),"1","")</f>
        <v/>
      </c>
      <c r="F6195" t="str">
        <f>IF(COUNT(FIND({"clog","CLOG","Clog","block","BLOCK","Block"},A6195,1)),"1","")</f>
        <v/>
      </c>
      <c r="G6195" t="str">
        <f>IF(COUNT(FIND({"real","REAL","Real","fake","FAKE","Fake"},A6195,1)),"1","")</f>
        <v/>
      </c>
      <c r="H6195" t="str">
        <f>IF(COUNT(FIND({"charg","CHARG","Charg"},A6195,1)),"1","")</f>
        <v/>
      </c>
      <c r="I6195" t="str">
        <f>IF(COUNT(FIND({"taste","TASTE","Taste","flavo","Flavo","FLAVO"},A6195,1)),"1","")</f>
        <v/>
      </c>
    </row>
    <row r="6196" spans="1:9" ht="14" customHeight="1" x14ac:dyDescent="0.2">
      <c r="A6196" t="s">
        <v>6082</v>
      </c>
      <c r="B6196" s="1">
        <v>44786.882118055597</v>
      </c>
      <c r="C6196" t="s">
        <v>22</v>
      </c>
      <c r="D6196" t="str">
        <f>IF(COUNT(FIND({"burn","BURN","Burn"},A6196,1)),"1","")</f>
        <v/>
      </c>
      <c r="E6196" t="str">
        <f>IF(COUNT(FIND({"leak","LEAK","Leak","coming out","come out"},A6196,1)),"1","")</f>
        <v/>
      </c>
      <c r="F6196" t="str">
        <f>IF(COUNT(FIND({"clog","CLOG","Clog","block","BLOCK","Block"},A6196,1)),"1","")</f>
        <v/>
      </c>
      <c r="G6196" t="str">
        <f>IF(COUNT(FIND({"real","REAL","Real","fake","FAKE","Fake"},A6196,1)),"1","")</f>
        <v>1</v>
      </c>
      <c r="H6196" t="str">
        <f>IF(COUNT(FIND({"charg","CHARG","Charg"},A6196,1)),"1","")</f>
        <v/>
      </c>
      <c r="I6196" t="str">
        <f>IF(COUNT(FIND({"taste","TASTE","Taste","flavo","Flavo","FLAVO"},A6196,1)),"1","")</f>
        <v/>
      </c>
    </row>
    <row r="6197" spans="1:9" ht="14" customHeight="1" x14ac:dyDescent="0.2">
      <c r="A6197" t="s">
        <v>6083</v>
      </c>
      <c r="B6197" s="1">
        <v>44787.011180555601</v>
      </c>
      <c r="C6197" t="s">
        <v>22</v>
      </c>
      <c r="D6197" t="str">
        <f>IF(COUNT(FIND({"burn","BURN","Burn"},A6197,1)),"1","")</f>
        <v/>
      </c>
      <c r="E6197" t="str">
        <f>IF(COUNT(FIND({"leak","LEAK","Leak","coming out","come out"},A6197,1)),"1","")</f>
        <v/>
      </c>
      <c r="F6197" t="str">
        <f>IF(COUNT(FIND({"clog","CLOG","Clog","block","BLOCK","Block"},A6197,1)),"1","")</f>
        <v/>
      </c>
      <c r="G6197" t="str">
        <f>IF(COUNT(FIND({"real","REAL","Real","fake","FAKE","Fake"},A6197,1)),"1","")</f>
        <v>1</v>
      </c>
      <c r="H6197" t="str">
        <f>IF(COUNT(FIND({"charg","CHARG","Charg"},A6197,1)),"1","")</f>
        <v/>
      </c>
      <c r="I6197" t="str">
        <f>IF(COUNT(FIND({"taste","TASTE","Taste","flavo","Flavo","FLAVO"},A6197,1)),"1","")</f>
        <v/>
      </c>
    </row>
    <row r="6198" spans="1:9" ht="14" customHeight="1" x14ac:dyDescent="0.2">
      <c r="A6198" t="s">
        <v>6084</v>
      </c>
      <c r="B6198" s="1">
        <v>44786.8901273148</v>
      </c>
      <c r="C6198" t="s">
        <v>22</v>
      </c>
      <c r="D6198" t="str">
        <f>IF(COUNT(FIND({"burn","BURN","Burn"},A6198,1)),"1","")</f>
        <v/>
      </c>
      <c r="E6198" t="str">
        <f>IF(COUNT(FIND({"leak","LEAK","Leak","coming out","come out"},A6198,1)),"1","")</f>
        <v/>
      </c>
      <c r="F6198" t="str">
        <f>IF(COUNT(FIND({"clog","CLOG","Clog","block","BLOCK","Block"},A6198,1)),"1","")</f>
        <v/>
      </c>
      <c r="G6198" t="str">
        <f>IF(COUNT(FIND({"real","REAL","Real","fake","FAKE","Fake"},A6198,1)),"1","")</f>
        <v>1</v>
      </c>
      <c r="H6198" t="str">
        <f>IF(COUNT(FIND({"charg","CHARG","Charg"},A6198,1)),"1","")</f>
        <v/>
      </c>
      <c r="I6198" t="str">
        <f>IF(COUNT(FIND({"taste","TASTE","Taste","flavo","Flavo","FLAVO"},A6198,1)),"1","")</f>
        <v/>
      </c>
    </row>
    <row r="6199" spans="1:9" ht="14" customHeight="1" x14ac:dyDescent="0.2">
      <c r="A6199" t="s">
        <v>6085</v>
      </c>
      <c r="B6199" s="1">
        <v>44787.152083333298</v>
      </c>
      <c r="C6199" t="s">
        <v>22</v>
      </c>
      <c r="D6199" t="str">
        <f>IF(COUNT(FIND({"burn","BURN","Burn"},A6199,1)),"1","")</f>
        <v/>
      </c>
      <c r="E6199" t="str">
        <f>IF(COUNT(FIND({"leak","LEAK","Leak","coming out","come out"},A6199,1)),"1","")</f>
        <v/>
      </c>
      <c r="F6199" t="str">
        <f>IF(COUNT(FIND({"clog","CLOG","Clog","block","BLOCK","Block"},A6199,1)),"1","")</f>
        <v/>
      </c>
      <c r="G6199" t="str">
        <f>IF(COUNT(FIND({"real","REAL","Real","fake","FAKE","Fake"},A6199,1)),"1","")</f>
        <v>1</v>
      </c>
      <c r="H6199" t="str">
        <f>IF(COUNT(FIND({"charg","CHARG","Charg"},A6199,1)),"1","")</f>
        <v/>
      </c>
      <c r="I6199" t="str">
        <f>IF(COUNT(FIND({"taste","TASTE","Taste","flavo","Flavo","FLAVO"},A6199,1)),"1","")</f>
        <v/>
      </c>
    </row>
    <row r="6200" spans="1:9" ht="14" customHeight="1" x14ac:dyDescent="0.2">
      <c r="A6200" t="s">
        <v>6086</v>
      </c>
      <c r="B6200" s="1">
        <v>44787.161064814798</v>
      </c>
      <c r="C6200" t="s">
        <v>22</v>
      </c>
      <c r="D6200" t="str">
        <f>IF(COUNT(FIND({"burn","BURN","Burn"},A6200,1)),"1","")</f>
        <v/>
      </c>
      <c r="E6200" t="str">
        <f>IF(COUNT(FIND({"leak","LEAK","Leak","coming out","come out"},A6200,1)),"1","")</f>
        <v/>
      </c>
      <c r="F6200" t="str">
        <f>IF(COUNT(FIND({"clog","CLOG","Clog","block","BLOCK","Block"},A6200,1)),"1","")</f>
        <v/>
      </c>
      <c r="G6200" t="str">
        <f>IF(COUNT(FIND({"real","REAL","Real","fake","FAKE","Fake"},A6200,1)),"1","")</f>
        <v>1</v>
      </c>
      <c r="H6200" t="str">
        <f>IF(COUNT(FIND({"charg","CHARG","Charg"},A6200,1)),"1","")</f>
        <v/>
      </c>
      <c r="I6200" t="str">
        <f>IF(COUNT(FIND({"taste","TASTE","Taste","flavo","Flavo","FLAVO"},A6200,1)),"1","")</f>
        <v/>
      </c>
    </row>
    <row r="6201" spans="1:9" ht="14" customHeight="1" x14ac:dyDescent="0.2">
      <c r="A6201" t="s">
        <v>6087</v>
      </c>
      <c r="B6201" s="1">
        <v>44787.043321759302</v>
      </c>
      <c r="C6201" t="s">
        <v>22</v>
      </c>
      <c r="D6201" t="str">
        <f>IF(COUNT(FIND({"burn","BURN","Burn"},A6201,1)),"1","")</f>
        <v/>
      </c>
      <c r="E6201" t="str">
        <f>IF(COUNT(FIND({"leak","LEAK","Leak","coming out","come out"},A6201,1)),"1","")</f>
        <v/>
      </c>
      <c r="F6201" t="str">
        <f>IF(COUNT(FIND({"clog","CLOG","Clog","block","BLOCK","Block"},A6201,1)),"1","")</f>
        <v/>
      </c>
      <c r="G6201" t="str">
        <f>IF(COUNT(FIND({"real","REAL","Real","fake","FAKE","Fake"},A6201,1)),"1","")</f>
        <v/>
      </c>
      <c r="H6201" t="str">
        <f>IF(COUNT(FIND({"charg","CHARG","Charg"},A6201,1)),"1","")</f>
        <v/>
      </c>
      <c r="I6201" t="str">
        <f>IF(COUNT(FIND({"taste","TASTE","Taste","flavo","Flavo","FLAVO"},A6201,1)),"1","")</f>
        <v/>
      </c>
    </row>
    <row r="6202" spans="1:9" ht="14" customHeight="1" x14ac:dyDescent="0.2">
      <c r="A6202" t="s">
        <v>6088</v>
      </c>
      <c r="B6202" s="1">
        <v>44787.203553240703</v>
      </c>
      <c r="C6202" t="s">
        <v>22</v>
      </c>
      <c r="D6202" t="str">
        <f>IF(COUNT(FIND({"burn","BURN","Burn"},A6202,1)),"1","")</f>
        <v/>
      </c>
      <c r="E6202" t="str">
        <f>IF(COUNT(FIND({"leak","LEAK","Leak","coming out","come out"},A6202,1)),"1","")</f>
        <v/>
      </c>
      <c r="F6202" t="str">
        <f>IF(COUNT(FIND({"clog","CLOG","Clog","block","BLOCK","Block"},A6202,1)),"1","")</f>
        <v/>
      </c>
      <c r="G6202" t="str">
        <f>IF(COUNT(FIND({"real","REAL","Real","fake","FAKE","Fake"},A6202,1)),"1","")</f>
        <v>1</v>
      </c>
      <c r="H6202" t="str">
        <f>IF(COUNT(FIND({"charg","CHARG","Charg"},A6202,1)),"1","")</f>
        <v/>
      </c>
      <c r="I6202" t="str">
        <f>IF(COUNT(FIND({"taste","TASTE","Taste","flavo","Flavo","FLAVO"},A6202,1)),"1","")</f>
        <v/>
      </c>
    </row>
    <row r="6203" spans="1:9" ht="14" customHeight="1" x14ac:dyDescent="0.2">
      <c r="A6203" t="s">
        <v>2337</v>
      </c>
      <c r="B6203" s="1">
        <v>44795.817280092597</v>
      </c>
      <c r="C6203" t="s">
        <v>22</v>
      </c>
      <c r="D6203" t="str">
        <f>IF(COUNT(FIND({"burn","BURN","Burn"},A6203,1)),"1","")</f>
        <v/>
      </c>
      <c r="E6203" t="str">
        <f>IF(COUNT(FIND({"leak","LEAK","Leak","coming out","come out"},A6203,1)),"1","")</f>
        <v/>
      </c>
      <c r="F6203" t="str">
        <f>IF(COUNT(FIND({"clog","CLOG","Clog","block","BLOCK","Block"},A6203,1)),"1","")</f>
        <v/>
      </c>
      <c r="G6203" t="str">
        <f>IF(COUNT(FIND({"real","REAL","Real","fake","FAKE","Fake"},A6203,1)),"1","")</f>
        <v>1</v>
      </c>
      <c r="H6203" t="str">
        <f>IF(COUNT(FIND({"charg","CHARG","Charg"},A6203,1)),"1","")</f>
        <v/>
      </c>
      <c r="I6203" t="str">
        <f>IF(COUNT(FIND({"taste","TASTE","Taste","flavo","Flavo","FLAVO"},A6203,1)),"1","")</f>
        <v/>
      </c>
    </row>
    <row r="6204" spans="1:9" ht="14" customHeight="1" x14ac:dyDescent="0.2">
      <c r="A6204" t="s">
        <v>6089</v>
      </c>
      <c r="B6204" s="1">
        <v>44786.913321759297</v>
      </c>
      <c r="C6204" t="s">
        <v>22</v>
      </c>
      <c r="D6204" t="str">
        <f>IF(COUNT(FIND({"burn","BURN","Burn"},A6204,1)),"1","")</f>
        <v/>
      </c>
      <c r="E6204" t="str">
        <f>IF(COUNT(FIND({"leak","LEAK","Leak","coming out","come out"},A6204,1)),"1","")</f>
        <v/>
      </c>
      <c r="F6204" t="str">
        <f>IF(COUNT(FIND({"clog","CLOG","Clog","block","BLOCK","Block"},A6204,1)),"1","")</f>
        <v/>
      </c>
      <c r="G6204" t="str">
        <f>IF(COUNT(FIND({"real","REAL","Real","fake","FAKE","Fake"},A6204,1)),"1","")</f>
        <v>1</v>
      </c>
      <c r="H6204" t="str">
        <f>IF(COUNT(FIND({"charg","CHARG","Charg"},A6204,1)),"1","")</f>
        <v/>
      </c>
      <c r="I6204" t="str">
        <f>IF(COUNT(FIND({"taste","TASTE","Taste","flavo","Flavo","FLAVO"},A6204,1)),"1","")</f>
        <v/>
      </c>
    </row>
    <row r="6205" spans="1:9" ht="14" customHeight="1" x14ac:dyDescent="0.2">
      <c r="A6205" t="s">
        <v>6090</v>
      </c>
      <c r="B6205" s="1">
        <v>44786.912858796299</v>
      </c>
      <c r="C6205" t="s">
        <v>22</v>
      </c>
      <c r="D6205" t="str">
        <f>IF(COUNT(FIND({"burn","BURN","Burn"},A6205,1)),"1","")</f>
        <v/>
      </c>
      <c r="E6205" t="str">
        <f>IF(COUNT(FIND({"leak","LEAK","Leak","coming out","come out"},A6205,1)),"1","")</f>
        <v/>
      </c>
      <c r="F6205" t="str">
        <f>IF(COUNT(FIND({"clog","CLOG","Clog","block","BLOCK","Block"},A6205,1)),"1","")</f>
        <v/>
      </c>
      <c r="G6205" t="str">
        <f>IF(COUNT(FIND({"real","REAL","Real","fake","FAKE","Fake"},A6205,1)),"1","")</f>
        <v>1</v>
      </c>
      <c r="H6205" t="str">
        <f>IF(COUNT(FIND({"charg","CHARG","Charg"},A6205,1)),"1","")</f>
        <v/>
      </c>
      <c r="I6205" t="str">
        <f>IF(COUNT(FIND({"taste","TASTE","Taste","flavo","Flavo","FLAVO"},A6205,1)),"1","")</f>
        <v/>
      </c>
    </row>
    <row r="6206" spans="1:9" ht="14" customHeight="1" x14ac:dyDescent="0.2">
      <c r="A6206" t="s">
        <v>6091</v>
      </c>
      <c r="B6206" s="1">
        <v>44787.027592592603</v>
      </c>
      <c r="C6206" t="s">
        <v>22</v>
      </c>
      <c r="D6206" t="str">
        <f>IF(COUNT(FIND({"burn","BURN","Burn"},A6206,1)),"1","")</f>
        <v/>
      </c>
      <c r="E6206" t="str">
        <f>IF(COUNT(FIND({"leak","LEAK","Leak","coming out","come out"},A6206,1)),"1","")</f>
        <v/>
      </c>
      <c r="F6206" t="str">
        <f>IF(COUNT(FIND({"clog","CLOG","Clog","block","BLOCK","Block"},A6206,1)),"1","")</f>
        <v/>
      </c>
      <c r="G6206" t="str">
        <f>IF(COUNT(FIND({"real","REAL","Real","fake","FAKE","Fake"},A6206,1)),"1","")</f>
        <v/>
      </c>
      <c r="H6206" t="str">
        <f>IF(COUNT(FIND({"charg","CHARG","Charg"},A6206,1)),"1","")</f>
        <v/>
      </c>
      <c r="I6206" t="str">
        <f>IF(COUNT(FIND({"taste","TASTE","Taste","flavo","Flavo","FLAVO"},A6206,1)),"1","")</f>
        <v/>
      </c>
    </row>
    <row r="6207" spans="1:9" ht="14" customHeight="1" x14ac:dyDescent="0.2">
      <c r="A6207" t="s">
        <v>6092</v>
      </c>
      <c r="B6207" s="1">
        <v>44787.8109722222</v>
      </c>
      <c r="C6207" t="s">
        <v>22</v>
      </c>
      <c r="D6207" t="str">
        <f>IF(COUNT(FIND({"burn","BURN","Burn"},A6207,1)),"1","")</f>
        <v/>
      </c>
      <c r="E6207" t="str">
        <f>IF(COUNT(FIND({"leak","LEAK","Leak","coming out","come out"},A6207,1)),"1","")</f>
        <v/>
      </c>
      <c r="F6207" t="str">
        <f>IF(COUNT(FIND({"clog","CLOG","Clog","block","BLOCK","Block"},A6207,1)),"1","")</f>
        <v/>
      </c>
      <c r="G6207" t="str">
        <f>IF(COUNT(FIND({"real","REAL","Real","fake","FAKE","Fake"},A6207,1)),"1","")</f>
        <v>1</v>
      </c>
      <c r="H6207" t="str">
        <f>IF(COUNT(FIND({"charg","CHARG","Charg"},A6207,1)),"1","")</f>
        <v/>
      </c>
      <c r="I6207" t="str">
        <f>IF(COUNT(FIND({"taste","TASTE","Taste","flavo","Flavo","FLAVO"},A6207,1)),"1","")</f>
        <v/>
      </c>
    </row>
    <row r="6208" spans="1:9" ht="14" customHeight="1" x14ac:dyDescent="0.2">
      <c r="A6208" t="s">
        <v>6093</v>
      </c>
      <c r="B6208" s="1">
        <v>44786.970405092601</v>
      </c>
      <c r="C6208" t="s">
        <v>22</v>
      </c>
      <c r="D6208" t="str">
        <f>IF(COUNT(FIND({"burn","BURN","Burn"},A6208,1)),"1","")</f>
        <v/>
      </c>
      <c r="E6208" t="str">
        <f>IF(COUNT(FIND({"leak","LEAK","Leak","coming out","come out"},A6208,1)),"1","")</f>
        <v/>
      </c>
      <c r="F6208" t="str">
        <f>IF(COUNT(FIND({"clog","CLOG","Clog","block","BLOCK","Block"},A6208,1)),"1","")</f>
        <v/>
      </c>
      <c r="G6208" t="str">
        <f>IF(COUNT(FIND({"real","REAL","Real","fake","FAKE","Fake"},A6208,1)),"1","")</f>
        <v/>
      </c>
      <c r="H6208" t="str">
        <f>IF(COUNT(FIND({"charg","CHARG","Charg"},A6208,1)),"1","")</f>
        <v/>
      </c>
      <c r="I6208" t="str">
        <f>IF(COUNT(FIND({"taste","TASTE","Taste","flavo","Flavo","FLAVO"},A6208,1)),"1","")</f>
        <v/>
      </c>
    </row>
    <row r="6209" spans="1:9" ht="14" customHeight="1" x14ac:dyDescent="0.2">
      <c r="A6209" t="s">
        <v>6094</v>
      </c>
      <c r="B6209" s="1">
        <v>44786.9132060185</v>
      </c>
      <c r="C6209" t="s">
        <v>22</v>
      </c>
      <c r="D6209" t="str">
        <f>IF(COUNT(FIND({"burn","BURN","Burn"},A6209,1)),"1","")</f>
        <v/>
      </c>
      <c r="E6209" t="str">
        <f>IF(COUNT(FIND({"leak","LEAK","Leak","coming out","come out"},A6209,1)),"1","")</f>
        <v/>
      </c>
      <c r="F6209" t="str">
        <f>IF(COUNT(FIND({"clog","CLOG","Clog","block","BLOCK","Block"},A6209,1)),"1","")</f>
        <v/>
      </c>
      <c r="G6209" t="str">
        <f>IF(COUNT(FIND({"real","REAL","Real","fake","FAKE","Fake"},A6209,1)),"1","")</f>
        <v>1</v>
      </c>
      <c r="H6209" t="str">
        <f>IF(COUNT(FIND({"charg","CHARG","Charg"},A6209,1)),"1","")</f>
        <v/>
      </c>
      <c r="I6209" t="str">
        <f>IF(COUNT(FIND({"taste","TASTE","Taste","flavo","Flavo","FLAVO"},A6209,1)),"1","")</f>
        <v/>
      </c>
    </row>
    <row r="6210" spans="1:9" ht="14" customHeight="1" x14ac:dyDescent="0.2">
      <c r="A6210" t="s">
        <v>6095</v>
      </c>
      <c r="B6210" s="1">
        <v>44787.043657407397</v>
      </c>
      <c r="C6210" t="s">
        <v>22</v>
      </c>
      <c r="D6210" t="str">
        <f>IF(COUNT(FIND({"burn","BURN","Burn"},A6210,1)),"1","")</f>
        <v/>
      </c>
      <c r="E6210" t="str">
        <f>IF(COUNT(FIND({"leak","LEAK","Leak","coming out","come out"},A6210,1)),"1","")</f>
        <v/>
      </c>
      <c r="F6210" t="str">
        <f>IF(COUNT(FIND({"clog","CLOG","Clog","block","BLOCK","Block"},A6210,1)),"1","")</f>
        <v/>
      </c>
      <c r="G6210" t="str">
        <f>IF(COUNT(FIND({"real","REAL","Real","fake","FAKE","Fake"},A6210,1)),"1","")</f>
        <v/>
      </c>
      <c r="H6210" t="str">
        <f>IF(COUNT(FIND({"charg","CHARG","Charg"},A6210,1)),"1","")</f>
        <v/>
      </c>
      <c r="I6210" t="str">
        <f>IF(COUNT(FIND({"taste","TASTE","Taste","flavo","Flavo","FLAVO"},A6210,1)),"1","")</f>
        <v/>
      </c>
    </row>
    <row r="6211" spans="1:9" ht="14" customHeight="1" x14ac:dyDescent="0.2">
      <c r="A6211" t="s">
        <v>6096</v>
      </c>
      <c r="B6211" s="1">
        <v>44786.915011574099</v>
      </c>
      <c r="C6211" t="s">
        <v>22</v>
      </c>
      <c r="D6211" t="str">
        <f>IF(COUNT(FIND({"burn","BURN","Burn"},A6211,1)),"1","")</f>
        <v/>
      </c>
      <c r="E6211" t="str">
        <f>IF(COUNT(FIND({"leak","LEAK","Leak","coming out","come out"},A6211,1)),"1","")</f>
        <v/>
      </c>
      <c r="F6211" t="str">
        <f>IF(COUNT(FIND({"clog","CLOG","Clog","block","BLOCK","Block"},A6211,1)),"1","")</f>
        <v/>
      </c>
      <c r="G6211" t="str">
        <f>IF(COUNT(FIND({"real","REAL","Real","fake","FAKE","Fake"},A6211,1)),"1","")</f>
        <v/>
      </c>
      <c r="H6211" t="str">
        <f>IF(COUNT(FIND({"charg","CHARG","Charg"},A6211,1)),"1","")</f>
        <v/>
      </c>
      <c r="I6211" t="str">
        <f>IF(COUNT(FIND({"taste","TASTE","Taste","flavo","Flavo","FLAVO"},A6211,1)),"1","")</f>
        <v/>
      </c>
    </row>
    <row r="6212" spans="1:9" ht="14" customHeight="1" x14ac:dyDescent="0.2">
      <c r="A6212" t="s">
        <v>6097</v>
      </c>
      <c r="B6212" s="1">
        <v>44787.053553240701</v>
      </c>
      <c r="C6212" t="s">
        <v>22</v>
      </c>
      <c r="D6212" t="str">
        <f>IF(COUNT(FIND({"burn","BURN","Burn"},A6212,1)),"1","")</f>
        <v/>
      </c>
      <c r="E6212" t="str">
        <f>IF(COUNT(FIND({"leak","LEAK","Leak","coming out","come out"},A6212,1)),"1","")</f>
        <v/>
      </c>
      <c r="F6212" t="str">
        <f>IF(COUNT(FIND({"clog","CLOG","Clog","block","BLOCK","Block"},A6212,1)),"1","")</f>
        <v/>
      </c>
      <c r="G6212" t="str">
        <f>IF(COUNT(FIND({"real","REAL","Real","fake","FAKE","Fake"},A6212,1)),"1","")</f>
        <v/>
      </c>
      <c r="H6212" t="str">
        <f>IF(COUNT(FIND({"charg","CHARG","Charg"},A6212,1)),"1","")</f>
        <v/>
      </c>
      <c r="I6212" t="str">
        <f>IF(COUNT(FIND({"taste","TASTE","Taste","flavo","Flavo","FLAVO"},A6212,1)),"1","")</f>
        <v/>
      </c>
    </row>
    <row r="6213" spans="1:9" ht="14" customHeight="1" x14ac:dyDescent="0.2">
      <c r="A6213" t="s">
        <v>6098</v>
      </c>
      <c r="B6213" s="1">
        <v>44786.937025462998</v>
      </c>
      <c r="C6213" t="s">
        <v>22</v>
      </c>
      <c r="D6213" t="str">
        <f>IF(COUNT(FIND({"burn","BURN","Burn"},A6213,1)),"1","")</f>
        <v/>
      </c>
      <c r="E6213" t="str">
        <f>IF(COUNT(FIND({"leak","LEAK","Leak","coming out","come out"},A6213,1)),"1","")</f>
        <v/>
      </c>
      <c r="F6213" t="str">
        <f>IF(COUNT(FIND({"clog","CLOG","Clog","block","BLOCK","Block"},A6213,1)),"1","")</f>
        <v/>
      </c>
      <c r="G6213" t="str">
        <f>IF(COUNT(FIND({"real","REAL","Real","fake","FAKE","Fake"},A6213,1)),"1","")</f>
        <v>1</v>
      </c>
      <c r="H6213" t="str">
        <f>IF(COUNT(FIND({"charg","CHARG","Charg"},A6213,1)),"1","")</f>
        <v/>
      </c>
      <c r="I6213" t="str">
        <f>IF(COUNT(FIND({"taste","TASTE","Taste","flavo","Flavo","FLAVO"},A6213,1)),"1","")</f>
        <v/>
      </c>
    </row>
    <row r="6214" spans="1:9" ht="14" customHeight="1" x14ac:dyDescent="0.2">
      <c r="A6214" t="s">
        <v>6099</v>
      </c>
      <c r="B6214" s="1">
        <v>44787.932511574101</v>
      </c>
      <c r="C6214" t="s">
        <v>22</v>
      </c>
      <c r="D6214" t="str">
        <f>IF(COUNT(FIND({"burn","BURN","Burn"},A6214,1)),"1","")</f>
        <v/>
      </c>
      <c r="E6214" t="str">
        <f>IF(COUNT(FIND({"leak","LEAK","Leak","coming out","come out"},A6214,1)),"1","")</f>
        <v/>
      </c>
      <c r="F6214" t="str">
        <f>IF(COUNT(FIND({"clog","CLOG","Clog","block","BLOCK","Block"},A6214,1)),"1","")</f>
        <v/>
      </c>
      <c r="G6214" t="str">
        <f>IF(COUNT(FIND({"real","REAL","Real","fake","FAKE","Fake"},A6214,1)),"1","")</f>
        <v/>
      </c>
      <c r="H6214" t="str">
        <f>IF(COUNT(FIND({"charg","CHARG","Charg"},A6214,1)),"1","")</f>
        <v/>
      </c>
      <c r="I6214" t="str">
        <f>IF(COUNT(FIND({"taste","TASTE","Taste","flavo","Flavo","FLAVO"},A6214,1)),"1","")</f>
        <v/>
      </c>
    </row>
    <row r="6215" spans="1:9" ht="14" customHeight="1" x14ac:dyDescent="0.2">
      <c r="A6215" t="s">
        <v>6100</v>
      </c>
      <c r="B6215" s="1">
        <v>44786.959340277797</v>
      </c>
      <c r="C6215" t="s">
        <v>22</v>
      </c>
      <c r="D6215" t="str">
        <f>IF(COUNT(FIND({"burn","BURN","Burn"},A6215,1)),"1","")</f>
        <v/>
      </c>
      <c r="E6215" t="str">
        <f>IF(COUNT(FIND({"leak","LEAK","Leak","coming out","come out"},A6215,1)),"1","")</f>
        <v/>
      </c>
      <c r="F6215" t="str">
        <f>IF(COUNT(FIND({"clog","CLOG","Clog","block","BLOCK","Block"},A6215,1)),"1","")</f>
        <v/>
      </c>
      <c r="G6215" t="str">
        <f>IF(COUNT(FIND({"real","REAL","Real","fake","FAKE","Fake"},A6215,1)),"1","")</f>
        <v>1</v>
      </c>
      <c r="H6215" t="str">
        <f>IF(COUNT(FIND({"charg","CHARG","Charg"},A6215,1)),"1","")</f>
        <v/>
      </c>
      <c r="I6215" t="str">
        <f>IF(COUNT(FIND({"taste","TASTE","Taste","flavo","Flavo","FLAVO"},A6215,1)),"1","")</f>
        <v/>
      </c>
    </row>
    <row r="6216" spans="1:9" ht="14" customHeight="1" x14ac:dyDescent="0.2">
      <c r="A6216" t="s">
        <v>6101</v>
      </c>
      <c r="B6216" s="1">
        <v>44786.917326388902</v>
      </c>
      <c r="C6216" t="s">
        <v>22</v>
      </c>
      <c r="D6216" t="str">
        <f>IF(COUNT(FIND({"burn","BURN","Burn"},A6216,1)),"1","")</f>
        <v/>
      </c>
      <c r="E6216" t="str">
        <f>IF(COUNT(FIND({"leak","LEAK","Leak","coming out","come out"},A6216,1)),"1","")</f>
        <v/>
      </c>
      <c r="F6216" t="str">
        <f>IF(COUNT(FIND({"clog","CLOG","Clog","block","BLOCK","Block"},A6216,1)),"1","")</f>
        <v/>
      </c>
      <c r="G6216" t="str">
        <f>IF(COUNT(FIND({"real","REAL","Real","fake","FAKE","Fake"},A6216,1)),"1","")</f>
        <v>1</v>
      </c>
      <c r="H6216" t="str">
        <f>IF(COUNT(FIND({"charg","CHARG","Charg"},A6216,1)),"1","")</f>
        <v/>
      </c>
      <c r="I6216" t="str">
        <f>IF(COUNT(FIND({"taste","TASTE","Taste","flavo","Flavo","FLAVO"},A6216,1)),"1","")</f>
        <v/>
      </c>
    </row>
    <row r="6217" spans="1:9" ht="14" customHeight="1" x14ac:dyDescent="0.2">
      <c r="A6217" t="s">
        <v>6102</v>
      </c>
      <c r="B6217" s="1">
        <v>44786.9382175926</v>
      </c>
      <c r="C6217" t="s">
        <v>22</v>
      </c>
      <c r="D6217" t="str">
        <f>IF(COUNT(FIND({"burn","BURN","Burn"},A6217,1)),"1","")</f>
        <v/>
      </c>
      <c r="E6217" t="str">
        <f>IF(COUNT(FIND({"leak","LEAK","Leak","coming out","come out"},A6217,1)),"1","")</f>
        <v/>
      </c>
      <c r="F6217" t="str">
        <f>IF(COUNT(FIND({"clog","CLOG","Clog","block","BLOCK","Block"},A6217,1)),"1","")</f>
        <v/>
      </c>
      <c r="G6217" t="str">
        <f>IF(COUNT(FIND({"real","REAL","Real","fake","FAKE","Fake"},A6217,1)),"1","")</f>
        <v/>
      </c>
      <c r="H6217" t="str">
        <f>IF(COUNT(FIND({"charg","CHARG","Charg"},A6217,1)),"1","")</f>
        <v/>
      </c>
      <c r="I6217" t="str">
        <f>IF(COUNT(FIND({"taste","TASTE","Taste","flavo","Flavo","FLAVO"},A6217,1)),"1","")</f>
        <v/>
      </c>
    </row>
    <row r="6218" spans="1:9" ht="14" customHeight="1" x14ac:dyDescent="0.2">
      <c r="A6218" t="s">
        <v>6103</v>
      </c>
      <c r="B6218" s="1">
        <v>44787.938206018502</v>
      </c>
      <c r="C6218" t="s">
        <v>22</v>
      </c>
      <c r="D6218" t="str">
        <f>IF(COUNT(FIND({"burn","BURN","Burn"},A6218,1)),"1","")</f>
        <v/>
      </c>
      <c r="E6218" t="str">
        <f>IF(COUNT(FIND({"leak","LEAK","Leak","coming out","come out"},A6218,1)),"1","")</f>
        <v/>
      </c>
      <c r="F6218" t="str">
        <f>IF(COUNT(FIND({"clog","CLOG","Clog","block","BLOCK","Block"},A6218,1)),"1","")</f>
        <v/>
      </c>
      <c r="G6218" t="str">
        <f>IF(COUNT(FIND({"real","REAL","Real","fake","FAKE","Fake"},A6218,1)),"1","")</f>
        <v>1</v>
      </c>
      <c r="H6218" t="str">
        <f>IF(COUNT(FIND({"charg","CHARG","Charg"},A6218,1)),"1","")</f>
        <v/>
      </c>
      <c r="I6218" t="str">
        <f>IF(COUNT(FIND({"taste","TASTE","Taste","flavo","Flavo","FLAVO"},A6218,1)),"1","")</f>
        <v/>
      </c>
    </row>
    <row r="6219" spans="1:9" ht="14" customHeight="1" x14ac:dyDescent="0.2">
      <c r="A6219" t="s">
        <v>6104</v>
      </c>
      <c r="B6219" s="1">
        <v>44786.9199421296</v>
      </c>
      <c r="C6219" t="s">
        <v>22</v>
      </c>
      <c r="D6219" t="str">
        <f>IF(COUNT(FIND({"burn","BURN","Burn"},A6219,1)),"1","")</f>
        <v/>
      </c>
      <c r="E6219" t="str">
        <f>IF(COUNT(FIND({"leak","LEAK","Leak","coming out","come out"},A6219,1)),"1","")</f>
        <v/>
      </c>
      <c r="F6219" t="str">
        <f>IF(COUNT(FIND({"clog","CLOG","Clog","block","BLOCK","Block"},A6219,1)),"1","")</f>
        <v/>
      </c>
      <c r="G6219" t="str">
        <f>IF(COUNT(FIND({"real","REAL","Real","fake","FAKE","Fake"},A6219,1)),"1","")</f>
        <v/>
      </c>
      <c r="H6219" t="str">
        <f>IF(COUNT(FIND({"charg","CHARG","Charg"},A6219,1)),"1","")</f>
        <v/>
      </c>
      <c r="I6219" t="str">
        <f>IF(COUNT(FIND({"taste","TASTE","Taste","flavo","Flavo","FLAVO"},A6219,1)),"1","")</f>
        <v/>
      </c>
    </row>
    <row r="6220" spans="1:9" ht="14" customHeight="1" x14ac:dyDescent="0.2">
      <c r="A6220" t="s">
        <v>6105</v>
      </c>
      <c r="B6220" s="1">
        <v>44787.071562500001</v>
      </c>
      <c r="C6220" t="s">
        <v>22</v>
      </c>
      <c r="D6220" t="str">
        <f>IF(COUNT(FIND({"burn","BURN","Burn"},A6220,1)),"1","")</f>
        <v/>
      </c>
      <c r="E6220" t="str">
        <f>IF(COUNT(FIND({"leak","LEAK","Leak","coming out","come out"},A6220,1)),"1","")</f>
        <v/>
      </c>
      <c r="F6220" t="str">
        <f>IF(COUNT(FIND({"clog","CLOG","Clog","block","BLOCK","Block"},A6220,1)),"1","")</f>
        <v/>
      </c>
      <c r="G6220" t="str">
        <f>IF(COUNT(FIND({"real","REAL","Real","fake","FAKE","Fake"},A6220,1)),"1","")</f>
        <v>1</v>
      </c>
      <c r="H6220" t="str">
        <f>IF(COUNT(FIND({"charg","CHARG","Charg"},A6220,1)),"1","")</f>
        <v/>
      </c>
      <c r="I6220" t="str">
        <f>IF(COUNT(FIND({"taste","TASTE","Taste","flavo","Flavo","FLAVO"},A6220,1)),"1","")</f>
        <v/>
      </c>
    </row>
    <row r="6221" spans="1:9" ht="14" customHeight="1" x14ac:dyDescent="0.2">
      <c r="A6221" t="s">
        <v>6106</v>
      </c>
      <c r="B6221" s="1">
        <v>44786.938900462999</v>
      </c>
      <c r="C6221" t="s">
        <v>22</v>
      </c>
      <c r="D6221" t="str">
        <f>IF(COUNT(FIND({"burn","BURN","Burn"},A6221,1)),"1","")</f>
        <v/>
      </c>
      <c r="E6221" t="str">
        <f>IF(COUNT(FIND({"leak","LEAK","Leak","coming out","come out"},A6221,1)),"1","")</f>
        <v/>
      </c>
      <c r="F6221" t="str">
        <f>IF(COUNT(FIND({"clog","CLOG","Clog","block","BLOCK","Block"},A6221,1)),"1","")</f>
        <v/>
      </c>
      <c r="G6221" t="str">
        <f>IF(COUNT(FIND({"real","REAL","Real","fake","FAKE","Fake"},A6221,1)),"1","")</f>
        <v/>
      </c>
      <c r="H6221" t="str">
        <f>IF(COUNT(FIND({"charg","CHARG","Charg"},A6221,1)),"1","")</f>
        <v/>
      </c>
      <c r="I6221" t="str">
        <f>IF(COUNT(FIND({"taste","TASTE","Taste","flavo","Flavo","FLAVO"},A6221,1)),"1","")</f>
        <v/>
      </c>
    </row>
    <row r="6222" spans="1:9" ht="14" customHeight="1" x14ac:dyDescent="0.2">
      <c r="A6222" t="s">
        <v>6107</v>
      </c>
      <c r="B6222" s="1">
        <v>44786.922291666699</v>
      </c>
      <c r="C6222" t="s">
        <v>22</v>
      </c>
      <c r="D6222" t="str">
        <f>IF(COUNT(FIND({"burn","BURN","Burn"},A6222,1)),"1","")</f>
        <v/>
      </c>
      <c r="E6222" t="str">
        <f>IF(COUNT(FIND({"leak","LEAK","Leak","coming out","come out"},A6222,1)),"1","")</f>
        <v/>
      </c>
      <c r="F6222" t="str">
        <f>IF(COUNT(FIND({"clog","CLOG","Clog","block","BLOCK","Block"},A6222,1)),"1","")</f>
        <v/>
      </c>
      <c r="G6222" t="str">
        <f>IF(COUNT(FIND({"real","REAL","Real","fake","FAKE","Fake"},A6222,1)),"1","")</f>
        <v>1</v>
      </c>
      <c r="H6222" t="str">
        <f>IF(COUNT(FIND({"charg","CHARG","Charg"},A6222,1)),"1","")</f>
        <v/>
      </c>
      <c r="I6222" t="str">
        <f>IF(COUNT(FIND({"taste","TASTE","Taste","flavo","Flavo","FLAVO"},A6222,1)),"1","")</f>
        <v/>
      </c>
    </row>
    <row r="6223" spans="1:9" ht="14" customHeight="1" x14ac:dyDescent="0.2">
      <c r="A6223" t="s">
        <v>6108</v>
      </c>
      <c r="B6223" s="1">
        <v>44787.741805555597</v>
      </c>
      <c r="C6223" t="s">
        <v>22</v>
      </c>
      <c r="D6223" t="str">
        <f>IF(COUNT(FIND({"burn","BURN","Burn"},A6223,1)),"1","")</f>
        <v/>
      </c>
      <c r="E6223" t="str">
        <f>IF(COUNT(FIND({"leak","LEAK","Leak","coming out","come out"},A6223,1)),"1","")</f>
        <v/>
      </c>
      <c r="F6223" t="str">
        <f>IF(COUNT(FIND({"clog","CLOG","Clog","block","BLOCK","Block"},A6223,1)),"1","")</f>
        <v/>
      </c>
      <c r="G6223" t="str">
        <f>IF(COUNT(FIND({"real","REAL","Real","fake","FAKE","Fake"},A6223,1)),"1","")</f>
        <v>1</v>
      </c>
      <c r="H6223" t="str">
        <f>IF(COUNT(FIND({"charg","CHARG","Charg"},A6223,1)),"1","")</f>
        <v/>
      </c>
      <c r="I6223" t="str">
        <f>IF(COUNT(FIND({"taste","TASTE","Taste","flavo","Flavo","FLAVO"},A6223,1)),"1","")</f>
        <v/>
      </c>
    </row>
    <row r="6224" spans="1:9" ht="14" customHeight="1" x14ac:dyDescent="0.2">
      <c r="A6224" t="s">
        <v>6109</v>
      </c>
      <c r="B6224" s="1">
        <v>44786.937106481499</v>
      </c>
      <c r="C6224" t="s">
        <v>22</v>
      </c>
      <c r="D6224" t="str">
        <f>IF(COUNT(FIND({"burn","BURN","Burn"},A6224,1)),"1","")</f>
        <v/>
      </c>
      <c r="E6224" t="str">
        <f>IF(COUNT(FIND({"leak","LEAK","Leak","coming out","come out"},A6224,1)),"1","")</f>
        <v/>
      </c>
      <c r="F6224" t="str">
        <f>IF(COUNT(FIND({"clog","CLOG","Clog","block","BLOCK","Block"},A6224,1)),"1","")</f>
        <v/>
      </c>
      <c r="G6224" t="str">
        <f>IF(COUNT(FIND({"real","REAL","Real","fake","FAKE","Fake"},A6224,1)),"1","")</f>
        <v>1</v>
      </c>
      <c r="H6224" t="str">
        <f>IF(COUNT(FIND({"charg","CHARG","Charg"},A6224,1)),"1","")</f>
        <v/>
      </c>
      <c r="I6224" t="str">
        <f>IF(COUNT(FIND({"taste","TASTE","Taste","flavo","Flavo","FLAVO"},A6224,1)),"1","")</f>
        <v/>
      </c>
    </row>
    <row r="6225" spans="1:9" ht="14" customHeight="1" x14ac:dyDescent="0.2">
      <c r="A6225" t="s">
        <v>6105</v>
      </c>
      <c r="B6225" s="1">
        <v>44787.8663773148</v>
      </c>
      <c r="C6225" t="s">
        <v>22</v>
      </c>
      <c r="D6225" t="str">
        <f>IF(COUNT(FIND({"burn","BURN","Burn"},A6225,1)),"1","")</f>
        <v/>
      </c>
      <c r="E6225" t="str">
        <f>IF(COUNT(FIND({"leak","LEAK","Leak","coming out","come out"},A6225,1)),"1","")</f>
        <v/>
      </c>
      <c r="F6225" t="str">
        <f>IF(COUNT(FIND({"clog","CLOG","Clog","block","BLOCK","Block"},A6225,1)),"1","")</f>
        <v/>
      </c>
      <c r="G6225" t="str">
        <f>IF(COUNT(FIND({"real","REAL","Real","fake","FAKE","Fake"},A6225,1)),"1","")</f>
        <v>1</v>
      </c>
      <c r="H6225" t="str">
        <f>IF(COUNT(FIND({"charg","CHARG","Charg"},A6225,1)),"1","")</f>
        <v/>
      </c>
      <c r="I6225" t="str">
        <f>IF(COUNT(FIND({"taste","TASTE","Taste","flavo","Flavo","FLAVO"},A6225,1)),"1","")</f>
        <v/>
      </c>
    </row>
    <row r="6226" spans="1:9" ht="14" customHeight="1" x14ac:dyDescent="0.2">
      <c r="A6226" t="s">
        <v>6110</v>
      </c>
      <c r="B6226" s="1">
        <v>44786.937442129602</v>
      </c>
      <c r="C6226" t="s">
        <v>22</v>
      </c>
      <c r="D6226" t="str">
        <f>IF(COUNT(FIND({"burn","BURN","Burn"},A6226,1)),"1","")</f>
        <v/>
      </c>
      <c r="E6226" t="str">
        <f>IF(COUNT(FIND({"leak","LEAK","Leak","coming out","come out"},A6226,1)),"1","")</f>
        <v/>
      </c>
      <c r="F6226" t="str">
        <f>IF(COUNT(FIND({"clog","CLOG","Clog","block","BLOCK","Block"},A6226,1)),"1","")</f>
        <v/>
      </c>
      <c r="G6226" t="str">
        <f>IF(COUNT(FIND({"real","REAL","Real","fake","FAKE","Fake"},A6226,1)),"1","")</f>
        <v/>
      </c>
      <c r="H6226" t="str">
        <f>IF(COUNT(FIND({"charg","CHARG","Charg"},A6226,1)),"1","")</f>
        <v/>
      </c>
      <c r="I6226" t="str">
        <f>IF(COUNT(FIND({"taste","TASTE","Taste","flavo","Flavo","FLAVO"},A6226,1)),"1","")</f>
        <v/>
      </c>
    </row>
    <row r="6227" spans="1:9" ht="14" customHeight="1" x14ac:dyDescent="0.2">
      <c r="A6227" t="s">
        <v>6111</v>
      </c>
      <c r="B6227" s="1">
        <v>44786.9380439815</v>
      </c>
      <c r="C6227" t="s">
        <v>22</v>
      </c>
      <c r="D6227" t="str">
        <f>IF(COUNT(FIND({"burn","BURN","Burn"},A6227,1)),"1","")</f>
        <v/>
      </c>
      <c r="E6227" t="str">
        <f>IF(COUNT(FIND({"leak","LEAK","Leak","coming out","come out"},A6227,1)),"1","")</f>
        <v/>
      </c>
      <c r="F6227" t="str">
        <f>IF(COUNT(FIND({"clog","CLOG","Clog","block","BLOCK","Block"},A6227,1)),"1","")</f>
        <v/>
      </c>
      <c r="G6227" t="str">
        <f>IF(COUNT(FIND({"real","REAL","Real","fake","FAKE","Fake"},A6227,1)),"1","")</f>
        <v/>
      </c>
      <c r="H6227" t="str">
        <f>IF(COUNT(FIND({"charg","CHARG","Charg"},A6227,1)),"1","")</f>
        <v/>
      </c>
      <c r="I6227" t="str">
        <f>IF(COUNT(FIND({"taste","TASTE","Taste","flavo","Flavo","FLAVO"},A6227,1)),"1","")</f>
        <v/>
      </c>
    </row>
    <row r="6228" spans="1:9" ht="14" customHeight="1" x14ac:dyDescent="0.2">
      <c r="A6228" t="s">
        <v>6112</v>
      </c>
      <c r="B6228" s="1">
        <v>44788.001921296302</v>
      </c>
      <c r="C6228" t="s">
        <v>22</v>
      </c>
      <c r="D6228" t="str">
        <f>IF(COUNT(FIND({"burn","BURN","Burn"},A6228,1)),"1","")</f>
        <v/>
      </c>
      <c r="E6228" t="str">
        <f>IF(COUNT(FIND({"leak","LEAK","Leak","coming out","come out"},A6228,1)),"1","")</f>
        <v/>
      </c>
      <c r="F6228" t="str">
        <f>IF(COUNT(FIND({"clog","CLOG","Clog","block","BLOCK","Block"},A6228,1)),"1","")</f>
        <v/>
      </c>
      <c r="G6228" t="str">
        <f>IF(COUNT(FIND({"real","REAL","Real","fake","FAKE","Fake"},A6228,1)),"1","")</f>
        <v/>
      </c>
      <c r="H6228" t="str">
        <f>IF(COUNT(FIND({"charg","CHARG","Charg"},A6228,1)),"1","")</f>
        <v/>
      </c>
      <c r="I6228" t="str">
        <f>IF(COUNT(FIND({"taste","TASTE","Taste","flavo","Flavo","FLAVO"},A6228,1)),"1","")</f>
        <v/>
      </c>
    </row>
    <row r="6229" spans="1:9" ht="14" customHeight="1" x14ac:dyDescent="0.2">
      <c r="A6229" t="s">
        <v>6113</v>
      </c>
      <c r="B6229" s="1">
        <v>44786.9383101852</v>
      </c>
      <c r="C6229" t="s">
        <v>22</v>
      </c>
      <c r="D6229" t="str">
        <f>IF(COUNT(FIND({"burn","BURN","Burn"},A6229,1)),"1","")</f>
        <v/>
      </c>
      <c r="E6229" t="str">
        <f>IF(COUNT(FIND({"leak","LEAK","Leak","coming out","come out"},A6229,1)),"1","")</f>
        <v/>
      </c>
      <c r="F6229" t="str">
        <f>IF(COUNT(FIND({"clog","CLOG","Clog","block","BLOCK","Block"},A6229,1)),"1","")</f>
        <v/>
      </c>
      <c r="G6229" t="str">
        <f>IF(COUNT(FIND({"real","REAL","Real","fake","FAKE","Fake"},A6229,1)),"1","")</f>
        <v/>
      </c>
      <c r="H6229" t="str">
        <f>IF(COUNT(FIND({"charg","CHARG","Charg"},A6229,1)),"1","")</f>
        <v/>
      </c>
      <c r="I6229" t="str">
        <f>IF(COUNT(FIND({"taste","TASTE","Taste","flavo","Flavo","FLAVO"},A6229,1)),"1","")</f>
        <v/>
      </c>
    </row>
    <row r="6230" spans="1:9" ht="14" customHeight="1" x14ac:dyDescent="0.2">
      <c r="A6230" t="s">
        <v>6114</v>
      </c>
      <c r="B6230" s="1">
        <v>44795.820486111101</v>
      </c>
      <c r="C6230" t="s">
        <v>22</v>
      </c>
      <c r="D6230" t="str">
        <f>IF(COUNT(FIND({"burn","BURN","Burn"},A6230,1)),"1","")</f>
        <v/>
      </c>
      <c r="E6230" t="str">
        <f>IF(COUNT(FIND({"leak","LEAK","Leak","coming out","come out"},A6230,1)),"1","")</f>
        <v/>
      </c>
      <c r="F6230" t="str">
        <f>IF(COUNT(FIND({"clog","CLOG","Clog","block","BLOCK","Block"},A6230,1)),"1","")</f>
        <v/>
      </c>
      <c r="G6230" t="str">
        <f>IF(COUNT(FIND({"real","REAL","Real","fake","FAKE","Fake"},A6230,1)),"1","")</f>
        <v/>
      </c>
      <c r="H6230" t="str">
        <f>IF(COUNT(FIND({"charg","CHARG","Charg"},A6230,1)),"1","")</f>
        <v/>
      </c>
      <c r="I6230" t="str">
        <f>IF(COUNT(FIND({"taste","TASTE","Taste","flavo","Flavo","FLAVO"},A6230,1)),"1","")</f>
        <v/>
      </c>
    </row>
    <row r="6231" spans="1:9" ht="14" customHeight="1" x14ac:dyDescent="0.2">
      <c r="A6231" t="s">
        <v>6115</v>
      </c>
      <c r="B6231" s="1">
        <v>44786.9676736111</v>
      </c>
      <c r="C6231" t="s">
        <v>22</v>
      </c>
      <c r="D6231" t="str">
        <f>IF(COUNT(FIND({"burn","BURN","Burn"},A6231,1)),"1","")</f>
        <v/>
      </c>
      <c r="E6231" t="str">
        <f>IF(COUNT(FIND({"leak","LEAK","Leak","coming out","come out"},A6231,1)),"1","")</f>
        <v/>
      </c>
      <c r="F6231" t="str">
        <f>IF(COUNT(FIND({"clog","CLOG","Clog","block","BLOCK","Block"},A6231,1)),"1","")</f>
        <v/>
      </c>
      <c r="G6231" t="str">
        <f>IF(COUNT(FIND({"real","REAL","Real","fake","FAKE","Fake"},A6231,1)),"1","")</f>
        <v/>
      </c>
      <c r="H6231" t="str">
        <f>IF(COUNT(FIND({"charg","CHARG","Charg"},A6231,1)),"1","")</f>
        <v/>
      </c>
      <c r="I6231" t="str">
        <f>IF(COUNT(FIND({"taste","TASTE","Taste","flavo","Flavo","FLAVO"},A6231,1)),"1","")</f>
        <v/>
      </c>
    </row>
    <row r="6232" spans="1:9" ht="14" customHeight="1" x14ac:dyDescent="0.2">
      <c r="A6232" t="s">
        <v>6116</v>
      </c>
      <c r="B6232" s="1">
        <v>44787.124108796299</v>
      </c>
      <c r="C6232" t="s">
        <v>22</v>
      </c>
      <c r="D6232" t="str">
        <f>IF(COUNT(FIND({"burn","BURN","Burn"},A6232,1)),"1","")</f>
        <v/>
      </c>
      <c r="E6232" t="str">
        <f>IF(COUNT(FIND({"leak","LEAK","Leak","coming out","come out"},A6232,1)),"1","")</f>
        <v/>
      </c>
      <c r="F6232" t="str">
        <f>IF(COUNT(FIND({"clog","CLOG","Clog","block","BLOCK","Block"},A6232,1)),"1","")</f>
        <v/>
      </c>
      <c r="G6232" t="str">
        <f>IF(COUNT(FIND({"real","REAL","Real","fake","FAKE","Fake"},A6232,1)),"1","")</f>
        <v/>
      </c>
      <c r="H6232" t="str">
        <f>IF(COUNT(FIND({"charg","CHARG","Charg"},A6232,1)),"1","")</f>
        <v/>
      </c>
      <c r="I6232" t="str">
        <f>IF(COUNT(FIND({"taste","TASTE","Taste","flavo","Flavo","FLAVO"},A6232,1)),"1","")</f>
        <v/>
      </c>
    </row>
    <row r="6233" spans="1:9" ht="14" customHeight="1" x14ac:dyDescent="0.2">
      <c r="A6233" t="s">
        <v>6117</v>
      </c>
      <c r="B6233" s="1">
        <v>44786.973078703697</v>
      </c>
      <c r="C6233" t="s">
        <v>22</v>
      </c>
      <c r="D6233" t="str">
        <f>IF(COUNT(FIND({"burn","BURN","Burn"},A6233,1)),"1","")</f>
        <v/>
      </c>
      <c r="E6233" t="str">
        <f>IF(COUNT(FIND({"leak","LEAK","Leak","coming out","come out"},A6233,1)),"1","")</f>
        <v/>
      </c>
      <c r="F6233" t="str">
        <f>IF(COUNT(FIND({"clog","CLOG","Clog","block","BLOCK","Block"},A6233,1)),"1","")</f>
        <v/>
      </c>
      <c r="G6233" t="str">
        <f>IF(COUNT(FIND({"real","REAL","Real","fake","FAKE","Fake"},A6233,1)),"1","")</f>
        <v/>
      </c>
      <c r="H6233" t="str">
        <f>IF(COUNT(FIND({"charg","CHARG","Charg"},A6233,1)),"1","")</f>
        <v/>
      </c>
      <c r="I6233" t="str">
        <f>IF(COUNT(FIND({"taste","TASTE","Taste","flavo","Flavo","FLAVO"},A6233,1)),"1","")</f>
        <v/>
      </c>
    </row>
    <row r="6234" spans="1:9" ht="14" customHeight="1" x14ac:dyDescent="0.2">
      <c r="A6234" t="s">
        <v>6118</v>
      </c>
      <c r="B6234" s="1">
        <v>44786.973194444399</v>
      </c>
      <c r="C6234" t="s">
        <v>22</v>
      </c>
      <c r="D6234" t="str">
        <f>IF(COUNT(FIND({"burn","BURN","Burn"},A6234,1)),"1","")</f>
        <v/>
      </c>
      <c r="E6234" t="str">
        <f>IF(COUNT(FIND({"leak","LEAK","Leak","coming out","come out"},A6234,1)),"1","")</f>
        <v/>
      </c>
      <c r="F6234" t="str">
        <f>IF(COUNT(FIND({"clog","CLOG","Clog","block","BLOCK","Block"},A6234,1)),"1","")</f>
        <v/>
      </c>
      <c r="G6234" t="str">
        <f>IF(COUNT(FIND({"real","REAL","Real","fake","FAKE","Fake"},A6234,1)),"1","")</f>
        <v/>
      </c>
      <c r="H6234" t="str">
        <f>IF(COUNT(FIND({"charg","CHARG","Charg"},A6234,1)),"1","")</f>
        <v/>
      </c>
      <c r="I6234" t="str">
        <f>IF(COUNT(FIND({"taste","TASTE","Taste","flavo","Flavo","FLAVO"},A6234,1)),"1","")</f>
        <v/>
      </c>
    </row>
    <row r="6235" spans="1:9" ht="14" customHeight="1" x14ac:dyDescent="0.2">
      <c r="A6235" t="s">
        <v>6119</v>
      </c>
      <c r="B6235" s="1">
        <v>44795.821805555599</v>
      </c>
      <c r="C6235" t="s">
        <v>22</v>
      </c>
      <c r="D6235" t="str">
        <f>IF(COUNT(FIND({"burn","BURN","Burn"},A6235,1)),"1","")</f>
        <v/>
      </c>
      <c r="E6235" t="str">
        <f>IF(COUNT(FIND({"leak","LEAK","Leak","coming out","come out"},A6235,1)),"1","")</f>
        <v/>
      </c>
      <c r="F6235" t="str">
        <f>IF(COUNT(FIND({"clog","CLOG","Clog","block","BLOCK","Block"},A6235,1)),"1","")</f>
        <v/>
      </c>
      <c r="G6235" t="str">
        <f>IF(COUNT(FIND({"real","REAL","Real","fake","FAKE","Fake"},A6235,1)),"1","")</f>
        <v/>
      </c>
      <c r="H6235" t="str">
        <f>IF(COUNT(FIND({"charg","CHARG","Charg"},A6235,1)),"1","")</f>
        <v/>
      </c>
      <c r="I6235" t="str">
        <f>IF(COUNT(FIND({"taste","TASTE","Taste","flavo","Flavo","FLAVO"},A6235,1)),"1","")</f>
        <v/>
      </c>
    </row>
    <row r="6236" spans="1:9" ht="14" customHeight="1" x14ac:dyDescent="0.2">
      <c r="A6236" t="s">
        <v>6120</v>
      </c>
      <c r="B6236" s="1">
        <v>44785.738368055601</v>
      </c>
      <c r="C6236" t="s">
        <v>22</v>
      </c>
      <c r="D6236" t="str">
        <f>IF(COUNT(FIND({"burn","BURN","Burn"},A6236,1)),"1","")</f>
        <v/>
      </c>
      <c r="E6236" t="str">
        <f>IF(COUNT(FIND({"leak","LEAK","Leak","coming out","come out"},A6236,1)),"1","")</f>
        <v/>
      </c>
      <c r="F6236" t="str">
        <f>IF(COUNT(FIND({"clog","CLOG","Clog","block","BLOCK","Block"},A6236,1)),"1","")</f>
        <v/>
      </c>
      <c r="G6236" t="str">
        <f>IF(COUNT(FIND({"real","REAL","Real","fake","FAKE","Fake"},A6236,1)),"1","")</f>
        <v/>
      </c>
      <c r="H6236" t="str">
        <f>IF(COUNT(FIND({"charg","CHARG","Charg"},A6236,1)),"1","")</f>
        <v/>
      </c>
      <c r="I6236" t="str">
        <f>IF(COUNT(FIND({"taste","TASTE","Taste","flavo","Flavo","FLAVO"},A6236,1)),"1","")</f>
        <v/>
      </c>
    </row>
    <row r="6237" spans="1:9" ht="14" customHeight="1" x14ac:dyDescent="0.2">
      <c r="A6237" t="s">
        <v>6121</v>
      </c>
      <c r="B6237" s="1">
        <v>44786.980104166701</v>
      </c>
      <c r="C6237" t="s">
        <v>22</v>
      </c>
      <c r="D6237" t="str">
        <f>IF(COUNT(FIND({"burn","BURN","Burn"},A6237,1)),"1","")</f>
        <v/>
      </c>
      <c r="E6237" t="str">
        <f>IF(COUNT(FIND({"leak","LEAK","Leak","coming out","come out"},A6237,1)),"1","")</f>
        <v/>
      </c>
      <c r="F6237" t="str">
        <f>IF(COUNT(FIND({"clog","CLOG","Clog","block","BLOCK","Block"},A6237,1)),"1","")</f>
        <v/>
      </c>
      <c r="G6237" t="str">
        <f>IF(COUNT(FIND({"real","REAL","Real","fake","FAKE","Fake"},A6237,1)),"1","")</f>
        <v/>
      </c>
      <c r="H6237" t="str">
        <f>IF(COUNT(FIND({"charg","CHARG","Charg"},A6237,1)),"1","")</f>
        <v/>
      </c>
      <c r="I6237" t="str">
        <f>IF(COUNT(FIND({"taste","TASTE","Taste","flavo","Flavo","FLAVO"},A6237,1)),"1","")</f>
        <v/>
      </c>
    </row>
    <row r="6238" spans="1:9" ht="14" customHeight="1" x14ac:dyDescent="0.2">
      <c r="A6238" t="s">
        <v>6122</v>
      </c>
      <c r="B6238" s="1">
        <v>44787.042407407404</v>
      </c>
      <c r="C6238" t="s">
        <v>22</v>
      </c>
      <c r="D6238" t="str">
        <f>IF(COUNT(FIND({"burn","BURN","Burn"},A6238,1)),"1","")</f>
        <v/>
      </c>
      <c r="E6238" t="str">
        <f>IF(COUNT(FIND({"leak","LEAK","Leak","coming out","come out"},A6238,1)),"1","")</f>
        <v/>
      </c>
      <c r="F6238" t="str">
        <f>IF(COUNT(FIND({"clog","CLOG","Clog","block","BLOCK","Block"},A6238,1)),"1","")</f>
        <v/>
      </c>
      <c r="G6238" t="str">
        <f>IF(COUNT(FIND({"real","REAL","Real","fake","FAKE","Fake"},A6238,1)),"1","")</f>
        <v/>
      </c>
      <c r="H6238" t="str">
        <f>IF(COUNT(FIND({"charg","CHARG","Charg"},A6238,1)),"1","")</f>
        <v/>
      </c>
      <c r="I6238" t="str">
        <f>IF(COUNT(FIND({"taste","TASTE","Taste","flavo","Flavo","FLAVO"},A6238,1)),"1","")</f>
        <v/>
      </c>
    </row>
    <row r="6239" spans="1:9" ht="14" customHeight="1" x14ac:dyDescent="0.2">
      <c r="A6239" t="s">
        <v>6123</v>
      </c>
      <c r="B6239" s="1">
        <v>44785.5717939815</v>
      </c>
      <c r="C6239" t="s">
        <v>22</v>
      </c>
      <c r="D6239" t="str">
        <f>IF(COUNT(FIND({"burn","BURN","Burn"},A6239,1)),"1","")</f>
        <v/>
      </c>
      <c r="E6239" t="str">
        <f>IF(COUNT(FIND({"leak","LEAK","Leak","coming out","come out"},A6239,1)),"1","")</f>
        <v/>
      </c>
      <c r="F6239" t="str">
        <f>IF(COUNT(FIND({"clog","CLOG","Clog","block","BLOCK","Block"},A6239,1)),"1","")</f>
        <v/>
      </c>
      <c r="G6239" t="str">
        <f>IF(COUNT(FIND({"real","REAL","Real","fake","FAKE","Fake"},A6239,1)),"1","")</f>
        <v/>
      </c>
      <c r="H6239" t="str">
        <f>IF(COUNT(FIND({"charg","CHARG","Charg"},A6239,1)),"1","")</f>
        <v/>
      </c>
      <c r="I6239" t="str">
        <f>IF(COUNT(FIND({"taste","TASTE","Taste","flavo","Flavo","FLAVO"},A6239,1)),"1","")</f>
        <v/>
      </c>
    </row>
    <row r="6240" spans="1:9" ht="14" customHeight="1" x14ac:dyDescent="0.2">
      <c r="A6240" t="s">
        <v>6124</v>
      </c>
      <c r="B6240" s="1">
        <v>44785.678819444503</v>
      </c>
      <c r="C6240" t="s">
        <v>22</v>
      </c>
      <c r="D6240" t="str">
        <f>IF(COUNT(FIND({"burn","BURN","Burn"},A6240,1)),"1","")</f>
        <v/>
      </c>
      <c r="E6240" t="str">
        <f>IF(COUNT(FIND({"leak","LEAK","Leak","coming out","come out"},A6240,1)),"1","")</f>
        <v/>
      </c>
      <c r="F6240" t="str">
        <f>IF(COUNT(FIND({"clog","CLOG","Clog","block","BLOCK","Block"},A6240,1)),"1","")</f>
        <v/>
      </c>
      <c r="G6240" t="str">
        <f>IF(COUNT(FIND({"real","REAL","Real","fake","FAKE","Fake"},A6240,1)),"1","")</f>
        <v/>
      </c>
      <c r="H6240" t="str">
        <f>IF(COUNT(FIND({"charg","CHARG","Charg"},A6240,1)),"1","")</f>
        <v/>
      </c>
      <c r="I6240" t="str">
        <f>IF(COUNT(FIND({"taste","TASTE","Taste","flavo","Flavo","FLAVO"},A6240,1)),"1","")</f>
        <v/>
      </c>
    </row>
    <row r="6241" spans="1:9" ht="14" customHeight="1" x14ac:dyDescent="0.2">
      <c r="A6241" t="s">
        <v>6125</v>
      </c>
      <c r="B6241" s="1">
        <v>44785.697222222203</v>
      </c>
      <c r="C6241" t="s">
        <v>22</v>
      </c>
      <c r="D6241" t="str">
        <f>IF(COUNT(FIND({"burn","BURN","Burn"},A6241,1)),"1","")</f>
        <v/>
      </c>
      <c r="E6241" t="str">
        <f>IF(COUNT(FIND({"leak","LEAK","Leak","coming out","come out"},A6241,1)),"1","")</f>
        <v/>
      </c>
      <c r="F6241" t="str">
        <f>IF(COUNT(FIND({"clog","CLOG","Clog","block","BLOCK","Block"},A6241,1)),"1","")</f>
        <v/>
      </c>
      <c r="G6241" t="str">
        <f>IF(COUNT(FIND({"real","REAL","Real","fake","FAKE","Fake"},A6241,1)),"1","")</f>
        <v/>
      </c>
      <c r="H6241" t="str">
        <f>IF(COUNT(FIND({"charg","CHARG","Charg"},A6241,1)),"1","")</f>
        <v/>
      </c>
      <c r="I6241" t="str">
        <f>IF(COUNT(FIND({"taste","TASTE","Taste","flavo","Flavo","FLAVO"},A6241,1)),"1","")</f>
        <v>1</v>
      </c>
    </row>
    <row r="6242" spans="1:9" ht="14" customHeight="1" x14ac:dyDescent="0.2">
      <c r="A6242" t="s">
        <v>6126</v>
      </c>
      <c r="B6242" s="1">
        <v>44786.036712963003</v>
      </c>
      <c r="C6242" t="s">
        <v>22</v>
      </c>
      <c r="D6242" t="str">
        <f>IF(COUNT(FIND({"burn","BURN","Burn"},A6242,1)),"1","")</f>
        <v/>
      </c>
      <c r="E6242" t="str">
        <f>IF(COUNT(FIND({"leak","LEAK","Leak","coming out","come out"},A6242,1)),"1","")</f>
        <v/>
      </c>
      <c r="F6242" t="str">
        <f>IF(COUNT(FIND({"clog","CLOG","Clog","block","BLOCK","Block"},A6242,1)),"1","")</f>
        <v/>
      </c>
      <c r="G6242" t="str">
        <f>IF(COUNT(FIND({"real","REAL","Real","fake","FAKE","Fake"},A6242,1)),"1","")</f>
        <v/>
      </c>
      <c r="H6242" t="str">
        <f>IF(COUNT(FIND({"charg","CHARG","Charg"},A6242,1)),"1","")</f>
        <v/>
      </c>
      <c r="I6242" t="str">
        <f>IF(COUNT(FIND({"taste","TASTE","Taste","flavo","Flavo","FLAVO"},A6242,1)),"1","")</f>
        <v/>
      </c>
    </row>
    <row r="6243" spans="1:9" ht="14" customHeight="1" x14ac:dyDescent="0.2">
      <c r="A6243" t="s">
        <v>6127</v>
      </c>
      <c r="B6243" s="1">
        <v>44786.187662037002</v>
      </c>
      <c r="C6243" t="s">
        <v>22</v>
      </c>
      <c r="D6243" t="str">
        <f>IF(COUNT(FIND({"burn","BURN","Burn"},A6243,1)),"1","")</f>
        <v/>
      </c>
      <c r="E6243" t="str">
        <f>IF(COUNT(FIND({"leak","LEAK","Leak","coming out","come out"},A6243,1)),"1","")</f>
        <v/>
      </c>
      <c r="F6243" t="str">
        <f>IF(COUNT(FIND({"clog","CLOG","Clog","block","BLOCK","Block"},A6243,1)),"1","")</f>
        <v/>
      </c>
      <c r="G6243" t="str">
        <f>IF(COUNT(FIND({"real","REAL","Real","fake","FAKE","Fake"},A6243,1)),"1","")</f>
        <v/>
      </c>
      <c r="H6243" t="str">
        <f>IF(COUNT(FIND({"charg","CHARG","Charg"},A6243,1)),"1","")</f>
        <v/>
      </c>
      <c r="I6243" t="str">
        <f>IF(COUNT(FIND({"taste","TASTE","Taste","flavo","Flavo","FLAVO"},A6243,1)),"1","")</f>
        <v>1</v>
      </c>
    </row>
    <row r="6244" spans="1:9" ht="14" customHeight="1" x14ac:dyDescent="0.2">
      <c r="A6244" t="s">
        <v>6128</v>
      </c>
      <c r="B6244" s="1">
        <v>44784.941944444399</v>
      </c>
      <c r="C6244" t="s">
        <v>22</v>
      </c>
      <c r="D6244" t="str">
        <f>IF(COUNT(FIND({"burn","BURN","Burn"},A6244,1)),"1","")</f>
        <v/>
      </c>
      <c r="E6244" t="str">
        <f>IF(COUNT(FIND({"leak","LEAK","Leak","coming out","come out"},A6244,1)),"1","")</f>
        <v/>
      </c>
      <c r="F6244" t="str">
        <f>IF(COUNT(FIND({"clog","CLOG","Clog","block","BLOCK","Block"},A6244,1)),"1","")</f>
        <v/>
      </c>
      <c r="G6244" t="str">
        <f>IF(COUNT(FIND({"real","REAL","Real","fake","FAKE","Fake"},A6244,1)),"1","")</f>
        <v/>
      </c>
      <c r="H6244" t="str">
        <f>IF(COUNT(FIND({"charg","CHARG","Charg"},A6244,1)),"1","")</f>
        <v/>
      </c>
      <c r="I6244" t="str">
        <f>IF(COUNT(FIND({"taste","TASTE","Taste","flavo","Flavo","FLAVO"},A6244,1)),"1","")</f>
        <v/>
      </c>
    </row>
    <row r="6245" spans="1:9" ht="14" customHeight="1" x14ac:dyDescent="0.2">
      <c r="A6245" t="s">
        <v>6129</v>
      </c>
      <c r="B6245" s="1">
        <v>44784.921087962997</v>
      </c>
      <c r="C6245" t="s">
        <v>22</v>
      </c>
      <c r="D6245" t="str">
        <f>IF(COUNT(FIND({"burn","BURN","Burn"},A6245,1)),"1","")</f>
        <v/>
      </c>
      <c r="E6245" t="str">
        <f>IF(COUNT(FIND({"leak","LEAK","Leak","coming out","come out"},A6245,1)),"1","")</f>
        <v/>
      </c>
      <c r="F6245" t="str">
        <f>IF(COUNT(FIND({"clog","CLOG","Clog","block","BLOCK","Block"},A6245,1)),"1","")</f>
        <v/>
      </c>
      <c r="G6245" t="str">
        <f>IF(COUNT(FIND({"real","REAL","Real","fake","FAKE","Fake"},A6245,1)),"1","")</f>
        <v/>
      </c>
      <c r="H6245" t="str">
        <f>IF(COUNT(FIND({"charg","CHARG","Charg"},A6245,1)),"1","")</f>
        <v/>
      </c>
      <c r="I6245" t="str">
        <f>IF(COUNT(FIND({"taste","TASTE","Taste","flavo","Flavo","FLAVO"},A6245,1)),"1","")</f>
        <v/>
      </c>
    </row>
    <row r="6246" spans="1:9" ht="14" customHeight="1" x14ac:dyDescent="0.2">
      <c r="A6246" t="s">
        <v>6130</v>
      </c>
      <c r="B6246" s="1">
        <v>44785.3729282407</v>
      </c>
      <c r="C6246" t="s">
        <v>22</v>
      </c>
      <c r="D6246" t="str">
        <f>IF(COUNT(FIND({"burn","BURN","Burn"},A6246,1)),"1","")</f>
        <v/>
      </c>
      <c r="E6246" t="str">
        <f>IF(COUNT(FIND({"leak","LEAK","Leak","coming out","come out"},A6246,1)),"1","")</f>
        <v/>
      </c>
      <c r="F6246" t="str">
        <f>IF(COUNT(FIND({"clog","CLOG","Clog","block","BLOCK","Block"},A6246,1)),"1","")</f>
        <v/>
      </c>
      <c r="G6246" t="str">
        <f>IF(COUNT(FIND({"real","REAL","Real","fake","FAKE","Fake"},A6246,1)),"1","")</f>
        <v/>
      </c>
      <c r="H6246" t="str">
        <f>IF(COUNT(FIND({"charg","CHARG","Charg"},A6246,1)),"1","")</f>
        <v/>
      </c>
      <c r="I6246" t="str">
        <f>IF(COUNT(FIND({"taste","TASTE","Taste","flavo","Flavo","FLAVO"},A6246,1)),"1","")</f>
        <v/>
      </c>
    </row>
    <row r="6247" spans="1:9" ht="14" customHeight="1" x14ac:dyDescent="0.2">
      <c r="A6247" t="s">
        <v>6131</v>
      </c>
      <c r="B6247" s="1">
        <v>44784.800740740699</v>
      </c>
      <c r="C6247" t="s">
        <v>22</v>
      </c>
      <c r="D6247" t="str">
        <f>IF(COUNT(FIND({"burn","BURN","Burn"},A6247,1)),"1","")</f>
        <v/>
      </c>
      <c r="E6247" t="str">
        <f>IF(COUNT(FIND({"leak","LEAK","Leak","coming out","come out"},A6247,1)),"1","")</f>
        <v/>
      </c>
      <c r="F6247" t="str">
        <f>IF(COUNT(FIND({"clog","CLOG","Clog","block","BLOCK","Block"},A6247,1)),"1","")</f>
        <v/>
      </c>
      <c r="G6247" t="str">
        <f>IF(COUNT(FIND({"real","REAL","Real","fake","FAKE","Fake"},A6247,1)),"1","")</f>
        <v/>
      </c>
      <c r="H6247" t="str">
        <f>IF(COUNT(FIND({"charg","CHARG","Charg"},A6247,1)),"1","")</f>
        <v/>
      </c>
      <c r="I6247" t="str">
        <f>IF(COUNT(FIND({"taste","TASTE","Taste","flavo","Flavo","FLAVO"},A6247,1)),"1","")</f>
        <v/>
      </c>
    </row>
    <row r="6248" spans="1:9" ht="14" customHeight="1" x14ac:dyDescent="0.2">
      <c r="A6248" t="s">
        <v>6132</v>
      </c>
      <c r="B6248" s="1">
        <v>44784.910520833299</v>
      </c>
      <c r="C6248" t="s">
        <v>22</v>
      </c>
      <c r="D6248" t="str">
        <f>IF(COUNT(FIND({"burn","BURN","Burn"},A6248,1)),"1","")</f>
        <v/>
      </c>
      <c r="E6248" t="str">
        <f>IF(COUNT(FIND({"leak","LEAK","Leak","coming out","come out"},A6248,1)),"1","")</f>
        <v/>
      </c>
      <c r="F6248" t="str">
        <f>IF(COUNT(FIND({"clog","CLOG","Clog","block","BLOCK","Block"},A6248,1)),"1","")</f>
        <v/>
      </c>
      <c r="G6248" t="str">
        <f>IF(COUNT(FIND({"real","REAL","Real","fake","FAKE","Fake"},A6248,1)),"1","")</f>
        <v/>
      </c>
      <c r="H6248" t="str">
        <f>IF(COUNT(FIND({"charg","CHARG","Charg"},A6248,1)),"1","")</f>
        <v/>
      </c>
      <c r="I6248" t="str">
        <f>IF(COUNT(FIND({"taste","TASTE","Taste","flavo","Flavo","FLAVO"},A6248,1)),"1","")</f>
        <v/>
      </c>
    </row>
    <row r="6249" spans="1:9" ht="14" customHeight="1" x14ac:dyDescent="0.2">
      <c r="A6249" t="s">
        <v>6133</v>
      </c>
      <c r="B6249" s="1">
        <v>44786.0413078704</v>
      </c>
      <c r="C6249" t="s">
        <v>22</v>
      </c>
      <c r="D6249" t="str">
        <f>IF(COUNT(FIND({"burn","BURN","Burn"},A6249,1)),"1","")</f>
        <v/>
      </c>
      <c r="E6249" t="str">
        <f>IF(COUNT(FIND({"leak","LEAK","Leak","coming out","come out"},A6249,1)),"1","")</f>
        <v/>
      </c>
      <c r="F6249" t="str">
        <f>IF(COUNT(FIND({"clog","CLOG","Clog","block","BLOCK","Block"},A6249,1)),"1","")</f>
        <v/>
      </c>
      <c r="G6249" t="str">
        <f>IF(COUNT(FIND({"real","REAL","Real","fake","FAKE","Fake"},A6249,1)),"1","")</f>
        <v/>
      </c>
      <c r="H6249" t="str">
        <f>IF(COUNT(FIND({"charg","CHARG","Charg"},A6249,1)),"1","")</f>
        <v/>
      </c>
      <c r="I6249" t="str">
        <f>IF(COUNT(FIND({"taste","TASTE","Taste","flavo","Flavo","FLAVO"},A6249,1)),"1","")</f>
        <v>1</v>
      </c>
    </row>
    <row r="6250" spans="1:9" ht="14" customHeight="1" x14ac:dyDescent="0.2">
      <c r="A6250" t="s">
        <v>6134</v>
      </c>
      <c r="B6250" s="1">
        <v>44786.842187499999</v>
      </c>
      <c r="C6250" t="s">
        <v>22</v>
      </c>
      <c r="D6250" t="str">
        <f>IF(COUNT(FIND({"burn","BURN","Burn"},A6250,1)),"1","")</f>
        <v/>
      </c>
      <c r="E6250" t="str">
        <f>IF(COUNT(FIND({"leak","LEAK","Leak","coming out","come out"},A6250,1)),"1","")</f>
        <v/>
      </c>
      <c r="F6250" t="str">
        <f>IF(COUNT(FIND({"clog","CLOG","Clog","block","BLOCK","Block"},A6250,1)),"1","")</f>
        <v/>
      </c>
      <c r="G6250" t="str">
        <f>IF(COUNT(FIND({"real","REAL","Real","fake","FAKE","Fake"},A6250,1)),"1","")</f>
        <v/>
      </c>
      <c r="H6250" t="str">
        <f>IF(COUNT(FIND({"charg","CHARG","Charg"},A6250,1)),"1","")</f>
        <v/>
      </c>
      <c r="I6250" t="str">
        <f>IF(COUNT(FIND({"taste","TASTE","Taste","flavo","Flavo","FLAVO"},A6250,1)),"1","")</f>
        <v/>
      </c>
    </row>
    <row r="6251" spans="1:9" ht="14" customHeight="1" x14ac:dyDescent="0.2">
      <c r="A6251" t="s">
        <v>6135</v>
      </c>
      <c r="B6251" s="1">
        <v>44784.9816782407</v>
      </c>
      <c r="C6251" t="s">
        <v>22</v>
      </c>
      <c r="D6251" t="str">
        <f>IF(COUNT(FIND({"burn","BURN","Burn"},A6251,1)),"1","")</f>
        <v/>
      </c>
      <c r="E6251" t="str">
        <f>IF(COUNT(FIND({"leak","LEAK","Leak","coming out","come out"},A6251,1)),"1","")</f>
        <v/>
      </c>
      <c r="F6251" t="str">
        <f>IF(COUNT(FIND({"clog","CLOG","Clog","block","BLOCK","Block"},A6251,1)),"1","")</f>
        <v/>
      </c>
      <c r="G6251" t="str">
        <f>IF(COUNT(FIND({"real","REAL","Real","fake","FAKE","Fake"},A6251,1)),"1","")</f>
        <v/>
      </c>
      <c r="H6251" t="str">
        <f>IF(COUNT(FIND({"charg","CHARG","Charg"},A6251,1)),"1","")</f>
        <v/>
      </c>
      <c r="I6251" t="str">
        <f>IF(COUNT(FIND({"taste","TASTE","Taste","flavo","Flavo","FLAVO"},A6251,1)),"1","")</f>
        <v/>
      </c>
    </row>
    <row r="6252" spans="1:9" ht="14" customHeight="1" x14ac:dyDescent="0.2">
      <c r="A6252" t="s">
        <v>6136</v>
      </c>
      <c r="B6252" s="1">
        <v>44784.082615740699</v>
      </c>
      <c r="C6252" t="s">
        <v>22</v>
      </c>
      <c r="D6252" t="str">
        <f>IF(COUNT(FIND({"burn","BURN","Burn"},A6252,1)),"1","")</f>
        <v/>
      </c>
      <c r="E6252" t="str">
        <f>IF(COUNT(FIND({"leak","LEAK","Leak","coming out","come out"},A6252,1)),"1","")</f>
        <v/>
      </c>
      <c r="F6252" t="str">
        <f>IF(COUNT(FIND({"clog","CLOG","Clog","block","BLOCK","Block"},A6252,1)),"1","")</f>
        <v/>
      </c>
      <c r="G6252" t="str">
        <f>IF(COUNT(FIND({"real","REAL","Real","fake","FAKE","Fake"},A6252,1)),"1","")</f>
        <v/>
      </c>
      <c r="H6252" t="str">
        <f>IF(COUNT(FIND({"charg","CHARG","Charg"},A6252,1)),"1","")</f>
        <v/>
      </c>
      <c r="I6252" t="str">
        <f>IF(COUNT(FIND({"taste","TASTE","Taste","flavo","Flavo","FLAVO"},A6252,1)),"1","")</f>
        <v/>
      </c>
    </row>
    <row r="6253" spans="1:9" ht="14" customHeight="1" x14ac:dyDescent="0.2">
      <c r="A6253" t="s">
        <v>6137</v>
      </c>
      <c r="B6253" s="1">
        <v>44784.093668981499</v>
      </c>
      <c r="C6253" t="s">
        <v>22</v>
      </c>
      <c r="D6253" t="str">
        <f>IF(COUNT(FIND({"burn","BURN","Burn"},A6253,1)),"1","")</f>
        <v/>
      </c>
      <c r="E6253" t="str">
        <f>IF(COUNT(FIND({"leak","LEAK","Leak","coming out","come out"},A6253,1)),"1","")</f>
        <v/>
      </c>
      <c r="F6253" t="str">
        <f>IF(COUNT(FIND({"clog","CLOG","Clog","block","BLOCK","Block"},A6253,1)),"1","")</f>
        <v/>
      </c>
      <c r="G6253" t="str">
        <f>IF(COUNT(FIND({"real","REAL","Real","fake","FAKE","Fake"},A6253,1)),"1","")</f>
        <v/>
      </c>
      <c r="H6253" t="str">
        <f>IF(COUNT(FIND({"charg","CHARG","Charg"},A6253,1)),"1","")</f>
        <v/>
      </c>
      <c r="I6253" t="str">
        <f>IF(COUNT(FIND({"taste","TASTE","Taste","flavo","Flavo","FLAVO"},A6253,1)),"1","")</f>
        <v>1</v>
      </c>
    </row>
    <row r="6254" spans="1:9" ht="14" customHeight="1" x14ac:dyDescent="0.2">
      <c r="A6254" t="s">
        <v>6138</v>
      </c>
      <c r="B6254" s="1">
        <v>44784.348692129599</v>
      </c>
      <c r="C6254" t="s">
        <v>22</v>
      </c>
      <c r="D6254" t="str">
        <f>IF(COUNT(FIND({"burn","BURN","Burn"},A6254,1)),"1","")</f>
        <v/>
      </c>
      <c r="E6254" t="str">
        <f>IF(COUNT(FIND({"leak","LEAK","Leak","coming out","come out"},A6254,1)),"1","")</f>
        <v/>
      </c>
      <c r="F6254" t="str">
        <f>IF(COUNT(FIND({"clog","CLOG","Clog","block","BLOCK","Block"},A6254,1)),"1","")</f>
        <v/>
      </c>
      <c r="G6254" t="str">
        <f>IF(COUNT(FIND({"real","REAL","Real","fake","FAKE","Fake"},A6254,1)),"1","")</f>
        <v/>
      </c>
      <c r="H6254" t="str">
        <f>IF(COUNT(FIND({"charg","CHARG","Charg"},A6254,1)),"1","")</f>
        <v/>
      </c>
      <c r="I6254" t="str">
        <f>IF(COUNT(FIND({"taste","TASTE","Taste","flavo","Flavo","FLAVO"},A6254,1)),"1","")</f>
        <v/>
      </c>
    </row>
    <row r="6255" spans="1:9" ht="14" customHeight="1" x14ac:dyDescent="0.2">
      <c r="A6255" t="s">
        <v>6139</v>
      </c>
      <c r="B6255" s="1">
        <v>44784.381851851896</v>
      </c>
      <c r="C6255" t="s">
        <v>22</v>
      </c>
      <c r="D6255" t="str">
        <f>IF(COUNT(FIND({"burn","BURN","Burn"},A6255,1)),"1","")</f>
        <v/>
      </c>
      <c r="E6255" t="str">
        <f>IF(COUNT(FIND({"leak","LEAK","Leak","coming out","come out"},A6255,1)),"1","")</f>
        <v/>
      </c>
      <c r="F6255" t="str">
        <f>IF(COUNT(FIND({"clog","CLOG","Clog","block","BLOCK","Block"},A6255,1)),"1","")</f>
        <v/>
      </c>
      <c r="G6255" t="str">
        <f>IF(COUNT(FIND({"real","REAL","Real","fake","FAKE","Fake"},A6255,1)),"1","")</f>
        <v/>
      </c>
      <c r="H6255" t="str">
        <f>IF(COUNT(FIND({"charg","CHARG","Charg"},A6255,1)),"1","")</f>
        <v/>
      </c>
      <c r="I6255" t="str">
        <f>IF(COUNT(FIND({"taste","TASTE","Taste","flavo","Flavo","FLAVO"},A6255,1)),"1","")</f>
        <v/>
      </c>
    </row>
    <row r="6256" spans="1:9" ht="14" customHeight="1" x14ac:dyDescent="0.2">
      <c r="A6256" t="s">
        <v>6140</v>
      </c>
      <c r="B6256" s="1">
        <v>44784.492604166699</v>
      </c>
      <c r="C6256" t="s">
        <v>22</v>
      </c>
      <c r="D6256" t="str">
        <f>IF(COUNT(FIND({"burn","BURN","Burn"},A6256,1)),"1","")</f>
        <v/>
      </c>
      <c r="E6256" t="str">
        <f>IF(COUNT(FIND({"leak","LEAK","Leak","coming out","come out"},A6256,1)),"1","")</f>
        <v/>
      </c>
      <c r="F6256" t="str">
        <f>IF(COUNT(FIND({"clog","CLOG","Clog","block","BLOCK","Block"},A6256,1)),"1","")</f>
        <v/>
      </c>
      <c r="G6256" t="str">
        <f>IF(COUNT(FIND({"real","REAL","Real","fake","FAKE","Fake"},A6256,1)),"1","")</f>
        <v/>
      </c>
      <c r="H6256" t="str">
        <f>IF(COUNT(FIND({"charg","CHARG","Charg"},A6256,1)),"1","")</f>
        <v/>
      </c>
      <c r="I6256" t="str">
        <f>IF(COUNT(FIND({"taste","TASTE","Taste","flavo","Flavo","FLAVO"},A6256,1)),"1","")</f>
        <v/>
      </c>
    </row>
    <row r="6257" spans="1:9" ht="14" customHeight="1" x14ac:dyDescent="0.2">
      <c r="A6257" t="s">
        <v>6141</v>
      </c>
      <c r="B6257" s="1">
        <v>44798.248622685198</v>
      </c>
      <c r="C6257" t="s">
        <v>22</v>
      </c>
      <c r="D6257" t="str">
        <f>IF(COUNT(FIND({"burn","BURN","Burn"},A6257,1)),"1","")</f>
        <v/>
      </c>
      <c r="E6257" t="str">
        <f>IF(COUNT(FIND({"leak","LEAK","Leak","coming out","come out"},A6257,1)),"1","")</f>
        <v/>
      </c>
      <c r="F6257" t="str">
        <f>IF(COUNT(FIND({"clog","CLOG","Clog","block","BLOCK","Block"},A6257,1)),"1","")</f>
        <v/>
      </c>
      <c r="G6257" t="str">
        <f>IF(COUNT(FIND({"real","REAL","Real","fake","FAKE","Fake"},A6257,1)),"1","")</f>
        <v/>
      </c>
      <c r="H6257" t="str">
        <f>IF(COUNT(FIND({"charg","CHARG","Charg"},A6257,1)),"1","")</f>
        <v/>
      </c>
      <c r="I6257" t="str">
        <f>IF(COUNT(FIND({"taste","TASTE","Taste","flavo","Flavo","FLAVO"},A6257,1)),"1","")</f>
        <v/>
      </c>
    </row>
    <row r="6258" spans="1:9" ht="14" customHeight="1" x14ac:dyDescent="0.2">
      <c r="A6258" t="s">
        <v>6142</v>
      </c>
      <c r="B6258" s="1">
        <v>44799.200138888897</v>
      </c>
      <c r="C6258" t="s">
        <v>22</v>
      </c>
      <c r="D6258" t="str">
        <f>IF(COUNT(FIND({"burn","BURN","Burn"},A6258,1)),"1","")</f>
        <v/>
      </c>
      <c r="E6258" t="str">
        <f>IF(COUNT(FIND({"leak","LEAK","Leak","coming out","come out"},A6258,1)),"1","")</f>
        <v/>
      </c>
      <c r="F6258" t="str">
        <f>IF(COUNT(FIND({"clog","CLOG","Clog","block","BLOCK","Block"},A6258,1)),"1","")</f>
        <v/>
      </c>
      <c r="G6258" t="str">
        <f>IF(COUNT(FIND({"real","REAL","Real","fake","FAKE","Fake"},A6258,1)),"1","")</f>
        <v/>
      </c>
      <c r="H6258" t="str">
        <f>IF(COUNT(FIND({"charg","CHARG","Charg"},A6258,1)),"1","")</f>
        <v/>
      </c>
      <c r="I6258" t="str">
        <f>IF(COUNT(FIND({"taste","TASTE","Taste","flavo","Flavo","FLAVO"},A6258,1)),"1","")</f>
        <v/>
      </c>
    </row>
    <row r="6259" spans="1:9" ht="14" customHeight="1" x14ac:dyDescent="0.2">
      <c r="A6259" t="s">
        <v>6143</v>
      </c>
      <c r="B6259" s="1">
        <v>44784.092800925901</v>
      </c>
      <c r="C6259" t="s">
        <v>22</v>
      </c>
      <c r="D6259" t="str">
        <f>IF(COUNT(FIND({"burn","BURN","Burn"},A6259,1)),"1","")</f>
        <v/>
      </c>
      <c r="E6259" t="str">
        <f>IF(COUNT(FIND({"leak","LEAK","Leak","coming out","come out"},A6259,1)),"1","")</f>
        <v/>
      </c>
      <c r="F6259" t="str">
        <f>IF(COUNT(FIND({"clog","CLOG","Clog","block","BLOCK","Block"},A6259,1)),"1","")</f>
        <v/>
      </c>
      <c r="G6259" t="str">
        <f>IF(COUNT(FIND({"real","REAL","Real","fake","FAKE","Fake"},A6259,1)),"1","")</f>
        <v/>
      </c>
      <c r="H6259" t="str">
        <f>IF(COUNT(FIND({"charg","CHARG","Charg"},A6259,1)),"1","")</f>
        <v/>
      </c>
      <c r="I6259" t="str">
        <f>IF(COUNT(FIND({"taste","TASTE","Taste","flavo","Flavo","FLAVO"},A6259,1)),"1","")</f>
        <v/>
      </c>
    </row>
    <row r="6260" spans="1:9" ht="14" customHeight="1" x14ac:dyDescent="0.2">
      <c r="A6260" t="s">
        <v>6144</v>
      </c>
      <c r="B6260" s="1">
        <v>44784.095115740703</v>
      </c>
      <c r="C6260" t="s">
        <v>22</v>
      </c>
      <c r="D6260" t="str">
        <f>IF(COUNT(FIND({"burn","BURN","Burn"},A6260,1)),"1","")</f>
        <v/>
      </c>
      <c r="E6260" t="str">
        <f>IF(COUNT(FIND({"leak","LEAK","Leak","coming out","come out"},A6260,1)),"1","")</f>
        <v/>
      </c>
      <c r="F6260" t="str">
        <f>IF(COUNT(FIND({"clog","CLOG","Clog","block","BLOCK","Block"},A6260,1)),"1","")</f>
        <v/>
      </c>
      <c r="G6260" t="str">
        <f>IF(COUNT(FIND({"real","REAL","Real","fake","FAKE","Fake"},A6260,1)),"1","")</f>
        <v/>
      </c>
      <c r="H6260" t="str">
        <f>IF(COUNT(FIND({"charg","CHARG","Charg"},A6260,1)),"1","")</f>
        <v/>
      </c>
      <c r="I6260" t="str">
        <f>IF(COUNT(FIND({"taste","TASTE","Taste","flavo","Flavo","FLAVO"},A6260,1)),"1","")</f>
        <v>1</v>
      </c>
    </row>
    <row r="6261" spans="1:9" ht="14" customHeight="1" x14ac:dyDescent="0.2">
      <c r="A6261" t="s">
        <v>6145</v>
      </c>
      <c r="B6261" s="1">
        <v>44784.726759259298</v>
      </c>
      <c r="C6261" t="s">
        <v>22</v>
      </c>
      <c r="D6261" t="str">
        <f>IF(COUNT(FIND({"burn","BURN","Burn"},A6261,1)),"1","")</f>
        <v/>
      </c>
      <c r="E6261" t="str">
        <f>IF(COUNT(FIND({"leak","LEAK","Leak","coming out","come out"},A6261,1)),"1","")</f>
        <v/>
      </c>
      <c r="F6261" t="str">
        <f>IF(COUNT(FIND({"clog","CLOG","Clog","block","BLOCK","Block"},A6261,1)),"1","")</f>
        <v/>
      </c>
      <c r="G6261" t="str">
        <f>IF(COUNT(FIND({"real","REAL","Real","fake","FAKE","Fake"},A6261,1)),"1","")</f>
        <v/>
      </c>
      <c r="H6261" t="str">
        <f>IF(COUNT(FIND({"charg","CHARG","Charg"},A6261,1)),"1","")</f>
        <v/>
      </c>
      <c r="I6261" t="str">
        <f>IF(COUNT(FIND({"taste","TASTE","Taste","flavo","Flavo","FLAVO"},A6261,1)),"1","")</f>
        <v/>
      </c>
    </row>
    <row r="6262" spans="1:9" ht="14" customHeight="1" x14ac:dyDescent="0.2">
      <c r="A6262" t="s">
        <v>6146</v>
      </c>
      <c r="B6262" s="1">
        <v>44784.809004629598</v>
      </c>
      <c r="C6262" t="s">
        <v>22</v>
      </c>
      <c r="D6262" t="str">
        <f>IF(COUNT(FIND({"burn","BURN","Burn"},A6262,1)),"1","")</f>
        <v/>
      </c>
      <c r="E6262" t="str">
        <f>IF(COUNT(FIND({"leak","LEAK","Leak","coming out","come out"},A6262,1)),"1","")</f>
        <v/>
      </c>
      <c r="F6262" t="str">
        <f>IF(COUNT(FIND({"clog","CLOG","Clog","block","BLOCK","Block"},A6262,1)),"1","")</f>
        <v/>
      </c>
      <c r="G6262" t="str">
        <f>IF(COUNT(FIND({"real","REAL","Real","fake","FAKE","Fake"},A6262,1)),"1","")</f>
        <v/>
      </c>
      <c r="H6262" t="str">
        <f>IF(COUNT(FIND({"charg","CHARG","Charg"},A6262,1)),"1","")</f>
        <v/>
      </c>
      <c r="I6262" t="str">
        <f>IF(COUNT(FIND({"taste","TASTE","Taste","flavo","Flavo","FLAVO"},A6262,1)),"1","")</f>
        <v>1</v>
      </c>
    </row>
    <row r="6263" spans="1:9" ht="14" customHeight="1" x14ac:dyDescent="0.2">
      <c r="A6263" t="s">
        <v>6147</v>
      </c>
      <c r="B6263" s="1">
        <v>44784.097118055601</v>
      </c>
      <c r="C6263" t="s">
        <v>22</v>
      </c>
      <c r="D6263" t="str">
        <f>IF(COUNT(FIND({"burn","BURN","Burn"},A6263,1)),"1","")</f>
        <v/>
      </c>
      <c r="E6263" t="str">
        <f>IF(COUNT(FIND({"leak","LEAK","Leak","coming out","come out"},A6263,1)),"1","")</f>
        <v/>
      </c>
      <c r="F6263" t="str">
        <f>IF(COUNT(FIND({"clog","CLOG","Clog","block","BLOCK","Block"},A6263,1)),"1","")</f>
        <v/>
      </c>
      <c r="G6263" t="str">
        <f>IF(COUNT(FIND({"real","REAL","Real","fake","FAKE","Fake"},A6263,1)),"1","")</f>
        <v/>
      </c>
      <c r="H6263" t="str">
        <f>IF(COUNT(FIND({"charg","CHARG","Charg"},A6263,1)),"1","")</f>
        <v/>
      </c>
      <c r="I6263" t="str">
        <f>IF(COUNT(FIND({"taste","TASTE","Taste","flavo","Flavo","FLAVO"},A6263,1)),"1","")</f>
        <v/>
      </c>
    </row>
    <row r="6264" spans="1:9" ht="14" customHeight="1" x14ac:dyDescent="0.2">
      <c r="A6264" t="s">
        <v>6148</v>
      </c>
      <c r="B6264" s="1">
        <v>44784.938750000001</v>
      </c>
      <c r="C6264" t="s">
        <v>22</v>
      </c>
      <c r="D6264" t="str">
        <f>IF(COUNT(FIND({"burn","BURN","Burn"},A6264,1)),"1","")</f>
        <v/>
      </c>
      <c r="E6264" t="str">
        <f>IF(COUNT(FIND({"leak","LEAK","Leak","coming out","come out"},A6264,1)),"1","")</f>
        <v/>
      </c>
      <c r="F6264" t="str">
        <f>IF(COUNT(FIND({"clog","CLOG","Clog","block","BLOCK","Block"},A6264,1)),"1","")</f>
        <v/>
      </c>
      <c r="G6264" t="str">
        <f>IF(COUNT(FIND({"real","REAL","Real","fake","FAKE","Fake"},A6264,1)),"1","")</f>
        <v/>
      </c>
      <c r="H6264" t="str">
        <f>IF(COUNT(FIND({"charg","CHARG","Charg"},A6264,1)),"1","")</f>
        <v/>
      </c>
      <c r="I6264" t="str">
        <f>IF(COUNT(FIND({"taste","TASTE","Taste","flavo","Flavo","FLAVO"},A6264,1)),"1","")</f>
        <v/>
      </c>
    </row>
    <row r="6265" spans="1:9" ht="14" customHeight="1" x14ac:dyDescent="0.2">
      <c r="A6265" t="s">
        <v>6149</v>
      </c>
      <c r="B6265" s="1">
        <v>44786.8413194444</v>
      </c>
      <c r="C6265" t="s">
        <v>22</v>
      </c>
      <c r="D6265" t="str">
        <f>IF(COUNT(FIND({"burn","BURN","Burn"},A6265,1)),"1","")</f>
        <v/>
      </c>
      <c r="E6265" t="str">
        <f>IF(COUNT(FIND({"leak","LEAK","Leak","coming out","come out"},A6265,1)),"1","")</f>
        <v/>
      </c>
      <c r="F6265" t="str">
        <f>IF(COUNT(FIND({"clog","CLOG","Clog","block","BLOCK","Block"},A6265,1)),"1","")</f>
        <v/>
      </c>
      <c r="G6265" t="str">
        <f>IF(COUNT(FIND({"real","REAL","Real","fake","FAKE","Fake"},A6265,1)),"1","")</f>
        <v/>
      </c>
      <c r="H6265" t="str">
        <f>IF(COUNT(FIND({"charg","CHARG","Charg"},A6265,1)),"1","")</f>
        <v/>
      </c>
      <c r="I6265" t="str">
        <f>IF(COUNT(FIND({"taste","TASTE","Taste","flavo","Flavo","FLAVO"},A6265,1)),"1","")</f>
        <v>1</v>
      </c>
    </row>
    <row r="6266" spans="1:9" ht="14" customHeight="1" x14ac:dyDescent="0.2">
      <c r="A6266" t="s">
        <v>6150</v>
      </c>
      <c r="B6266" s="1">
        <v>44786.849710648101</v>
      </c>
      <c r="C6266" t="s">
        <v>22</v>
      </c>
      <c r="D6266" t="str">
        <f>IF(COUNT(FIND({"burn","BURN","Burn"},A6266,1)),"1","")</f>
        <v/>
      </c>
      <c r="E6266" t="str">
        <f>IF(COUNT(FIND({"leak","LEAK","Leak","coming out","come out"},A6266,1)),"1","")</f>
        <v/>
      </c>
      <c r="F6266" t="str">
        <f>IF(COUNT(FIND({"clog","CLOG","Clog","block","BLOCK","Block"},A6266,1)),"1","")</f>
        <v/>
      </c>
      <c r="G6266" t="str">
        <f>IF(COUNT(FIND({"real","REAL","Real","fake","FAKE","Fake"},A6266,1)),"1","")</f>
        <v/>
      </c>
      <c r="H6266" t="str">
        <f>IF(COUNT(FIND({"charg","CHARG","Charg"},A6266,1)),"1","")</f>
        <v/>
      </c>
      <c r="I6266" t="str">
        <f>IF(COUNT(FIND({"taste","TASTE","Taste","flavo","Flavo","FLAVO"},A6266,1)),"1","")</f>
        <v/>
      </c>
    </row>
    <row r="6267" spans="1:9" ht="14" customHeight="1" x14ac:dyDescent="0.2">
      <c r="A6267" t="s">
        <v>6151</v>
      </c>
      <c r="B6267" s="1">
        <v>44783.839583333298</v>
      </c>
      <c r="C6267" t="s">
        <v>22</v>
      </c>
      <c r="D6267" t="str">
        <f>IF(COUNT(FIND({"burn","BURN","Burn"},A6267,1)),"1","")</f>
        <v/>
      </c>
      <c r="E6267" t="str">
        <f>IF(COUNT(FIND({"leak","LEAK","Leak","coming out","come out"},A6267,1)),"1","")</f>
        <v/>
      </c>
      <c r="F6267" t="str">
        <f>IF(COUNT(FIND({"clog","CLOG","Clog","block","BLOCK","Block"},A6267,1)),"1","")</f>
        <v/>
      </c>
      <c r="G6267" t="str">
        <f>IF(COUNT(FIND({"real","REAL","Real","fake","FAKE","Fake"},A6267,1)),"1","")</f>
        <v>1</v>
      </c>
      <c r="H6267" t="str">
        <f>IF(COUNT(FIND({"charg","CHARG","Charg"},A6267,1)),"1","")</f>
        <v/>
      </c>
      <c r="I6267" t="str">
        <f>IF(COUNT(FIND({"taste","TASTE","Taste","flavo","Flavo","FLAVO"},A6267,1)),"1","")</f>
        <v/>
      </c>
    </row>
    <row r="6268" spans="1:9" ht="14" customHeight="1" x14ac:dyDescent="0.2">
      <c r="A6268" t="s">
        <v>6152</v>
      </c>
      <c r="B6268" s="1">
        <v>44783.9925</v>
      </c>
      <c r="C6268" t="s">
        <v>22</v>
      </c>
      <c r="D6268" t="str">
        <f>IF(COUNT(FIND({"burn","BURN","Burn"},A6268,1)),"1","")</f>
        <v/>
      </c>
      <c r="E6268" t="str">
        <f>IF(COUNT(FIND({"leak","LEAK","Leak","coming out","come out"},A6268,1)),"1","")</f>
        <v/>
      </c>
      <c r="F6268" t="str">
        <f>IF(COUNT(FIND({"clog","CLOG","Clog","block","BLOCK","Block"},A6268,1)),"1","")</f>
        <v/>
      </c>
      <c r="G6268" t="str">
        <f>IF(COUNT(FIND({"real","REAL","Real","fake","FAKE","Fake"},A6268,1)),"1","")</f>
        <v/>
      </c>
      <c r="H6268" t="str">
        <f>IF(COUNT(FIND({"charg","CHARG","Charg"},A6268,1)),"1","")</f>
        <v/>
      </c>
      <c r="I6268" t="str">
        <f>IF(COUNT(FIND({"taste","TASTE","Taste","flavo","Flavo","FLAVO"},A6268,1)),"1","")</f>
        <v/>
      </c>
    </row>
    <row r="6269" spans="1:9" ht="14" customHeight="1" x14ac:dyDescent="0.2">
      <c r="A6269" t="s">
        <v>6153</v>
      </c>
      <c r="B6269" s="1">
        <v>44784.381932870398</v>
      </c>
      <c r="C6269" t="s">
        <v>22</v>
      </c>
      <c r="D6269" t="str">
        <f>IF(COUNT(FIND({"burn","BURN","Burn"},A6269,1)),"1","")</f>
        <v/>
      </c>
      <c r="E6269" t="str">
        <f>IF(COUNT(FIND({"leak","LEAK","Leak","coming out","come out"},A6269,1)),"1","")</f>
        <v/>
      </c>
      <c r="F6269" t="str">
        <f>IF(COUNT(FIND({"clog","CLOG","Clog","block","BLOCK","Block"},A6269,1)),"1","")</f>
        <v/>
      </c>
      <c r="G6269" t="str">
        <f>IF(COUNT(FIND({"real","REAL","Real","fake","FAKE","Fake"},A6269,1)),"1","")</f>
        <v/>
      </c>
      <c r="H6269" t="str">
        <f>IF(COUNT(FIND({"charg","CHARG","Charg"},A6269,1)),"1","")</f>
        <v/>
      </c>
      <c r="I6269" t="str">
        <f>IF(COUNT(FIND({"taste","TASTE","Taste","flavo","Flavo","FLAVO"},A6269,1)),"1","")</f>
        <v/>
      </c>
    </row>
    <row r="6270" spans="1:9" ht="14" customHeight="1" x14ac:dyDescent="0.2">
      <c r="A6270" t="s">
        <v>6154</v>
      </c>
      <c r="B6270" s="1">
        <v>44784.494027777801</v>
      </c>
      <c r="C6270" t="s">
        <v>22</v>
      </c>
      <c r="D6270" t="str">
        <f>IF(COUNT(FIND({"burn","BURN","Burn"},A6270,1)),"1","")</f>
        <v/>
      </c>
      <c r="E6270" t="str">
        <f>IF(COUNT(FIND({"leak","LEAK","Leak","coming out","come out"},A6270,1)),"1","")</f>
        <v/>
      </c>
      <c r="F6270" t="str">
        <f>IF(COUNT(FIND({"clog","CLOG","Clog","block","BLOCK","Block"},A6270,1)),"1","")</f>
        <v/>
      </c>
      <c r="G6270" t="str">
        <f>IF(COUNT(FIND({"real","REAL","Real","fake","FAKE","Fake"},A6270,1)),"1","")</f>
        <v/>
      </c>
      <c r="H6270" t="str">
        <f>IF(COUNT(FIND({"charg","CHARG","Charg"},A6270,1)),"1","")</f>
        <v/>
      </c>
      <c r="I6270" t="str">
        <f>IF(COUNT(FIND({"taste","TASTE","Taste","flavo","Flavo","FLAVO"},A6270,1)),"1","")</f>
        <v/>
      </c>
    </row>
    <row r="6271" spans="1:9" ht="14" customHeight="1" x14ac:dyDescent="0.2">
      <c r="A6271" t="s">
        <v>6155</v>
      </c>
      <c r="B6271" s="1">
        <v>44788.122037036999</v>
      </c>
      <c r="C6271" t="s">
        <v>22</v>
      </c>
      <c r="D6271" t="str">
        <f>IF(COUNT(FIND({"burn","BURN","Burn"},A6271,1)),"1","")</f>
        <v/>
      </c>
      <c r="E6271" t="str">
        <f>IF(COUNT(FIND({"leak","LEAK","Leak","coming out","come out"},A6271,1)),"1","")</f>
        <v/>
      </c>
      <c r="F6271" t="str">
        <f>IF(COUNT(FIND({"clog","CLOG","Clog","block","BLOCK","Block"},A6271,1)),"1","")</f>
        <v/>
      </c>
      <c r="G6271" t="str">
        <f>IF(COUNT(FIND({"real","REAL","Real","fake","FAKE","Fake"},A6271,1)),"1","")</f>
        <v/>
      </c>
      <c r="H6271" t="str">
        <f>IF(COUNT(FIND({"charg","CHARG","Charg"},A6271,1)),"1","")</f>
        <v/>
      </c>
      <c r="I6271" t="str">
        <f>IF(COUNT(FIND({"taste","TASTE","Taste","flavo","Flavo","FLAVO"},A6271,1)),"1","")</f>
        <v/>
      </c>
    </row>
    <row r="6272" spans="1:9" ht="14" customHeight="1" x14ac:dyDescent="0.2">
      <c r="A6272" t="s">
        <v>6156</v>
      </c>
      <c r="B6272" s="1">
        <v>44783.979085648098</v>
      </c>
      <c r="C6272" t="s">
        <v>22</v>
      </c>
      <c r="D6272" t="str">
        <f>IF(COUNT(FIND({"burn","BURN","Burn"},A6272,1)),"1","")</f>
        <v/>
      </c>
      <c r="E6272" t="str">
        <f>IF(COUNT(FIND({"leak","LEAK","Leak","coming out","come out"},A6272,1)),"1","")</f>
        <v/>
      </c>
      <c r="F6272" t="str">
        <f>IF(COUNT(FIND({"clog","CLOG","Clog","block","BLOCK","Block"},A6272,1)),"1","")</f>
        <v/>
      </c>
      <c r="G6272" t="str">
        <f>IF(COUNT(FIND({"real","REAL","Real","fake","FAKE","Fake"},A6272,1)),"1","")</f>
        <v/>
      </c>
      <c r="H6272" t="str">
        <f>IF(COUNT(FIND({"charg","CHARG","Charg"},A6272,1)),"1","")</f>
        <v/>
      </c>
      <c r="I6272" t="str">
        <f>IF(COUNT(FIND({"taste","TASTE","Taste","flavo","Flavo","FLAVO"},A6272,1)),"1","")</f>
        <v/>
      </c>
    </row>
    <row r="6273" spans="1:9" ht="14" customHeight="1" x14ac:dyDescent="0.2">
      <c r="A6273" t="s">
        <v>6157</v>
      </c>
      <c r="B6273" s="1">
        <v>44786.853483796302</v>
      </c>
      <c r="C6273" t="s">
        <v>22</v>
      </c>
      <c r="D6273" t="str">
        <f>IF(COUNT(FIND({"burn","BURN","Burn"},A6273,1)),"1","")</f>
        <v/>
      </c>
      <c r="E6273" t="str">
        <f>IF(COUNT(FIND({"leak","LEAK","Leak","coming out","come out"},A6273,1)),"1","")</f>
        <v/>
      </c>
      <c r="F6273" t="str">
        <f>IF(COUNT(FIND({"clog","CLOG","Clog","block","BLOCK","Block"},A6273,1)),"1","")</f>
        <v/>
      </c>
      <c r="G6273" t="str">
        <f>IF(COUNT(FIND({"real","REAL","Real","fake","FAKE","Fake"},A6273,1)),"1","")</f>
        <v/>
      </c>
      <c r="H6273" t="str">
        <f>IF(COUNT(FIND({"charg","CHARG","Charg"},A6273,1)),"1","")</f>
        <v/>
      </c>
      <c r="I6273" t="str">
        <f>IF(COUNT(FIND({"taste","TASTE","Taste","flavo","Flavo","FLAVO"},A6273,1)),"1","")</f>
        <v/>
      </c>
    </row>
    <row r="6274" spans="1:9" ht="14" customHeight="1" x14ac:dyDescent="0.2">
      <c r="A6274" t="s">
        <v>6158</v>
      </c>
      <c r="B6274" s="1">
        <v>44784.181087962999</v>
      </c>
      <c r="C6274" t="s">
        <v>22</v>
      </c>
      <c r="D6274" t="str">
        <f>IF(COUNT(FIND({"burn","BURN","Burn"},A6274,1)),"1","")</f>
        <v/>
      </c>
      <c r="E6274" t="str">
        <f>IF(COUNT(FIND({"leak","LEAK","Leak","coming out","come out"},A6274,1)),"1","")</f>
        <v/>
      </c>
      <c r="F6274" t="str">
        <f>IF(COUNT(FIND({"clog","CLOG","Clog","block","BLOCK","Block"},A6274,1)),"1","")</f>
        <v/>
      </c>
      <c r="G6274" t="str">
        <f>IF(COUNT(FIND({"real","REAL","Real","fake","FAKE","Fake"},A6274,1)),"1","")</f>
        <v/>
      </c>
      <c r="H6274" t="str">
        <f>IF(COUNT(FIND({"charg","CHARG","Charg"},A6274,1)),"1","")</f>
        <v/>
      </c>
      <c r="I6274" t="str">
        <f>IF(COUNT(FIND({"taste","TASTE","Taste","flavo","Flavo","FLAVO"},A6274,1)),"1","")</f>
        <v/>
      </c>
    </row>
    <row r="6275" spans="1:9" ht="14" customHeight="1" x14ac:dyDescent="0.2">
      <c r="A6275" t="s">
        <v>6159</v>
      </c>
      <c r="B6275" s="1">
        <v>44785.629629629599</v>
      </c>
      <c r="C6275" t="s">
        <v>22</v>
      </c>
      <c r="D6275" t="str">
        <f>IF(COUNT(FIND({"burn","BURN","Burn"},A6275,1)),"1","")</f>
        <v>1</v>
      </c>
      <c r="E6275" t="str">
        <f>IF(COUNT(FIND({"leak","LEAK","Leak","coming out","come out"},A6275,1)),"1","")</f>
        <v/>
      </c>
      <c r="F6275" t="str">
        <f>IF(COUNT(FIND({"clog","CLOG","Clog","block","BLOCK","Block"},A6275,1)),"1","")</f>
        <v/>
      </c>
      <c r="G6275" t="str">
        <f>IF(COUNT(FIND({"real","REAL","Real","fake","FAKE","Fake"},A6275,1)),"1","")</f>
        <v/>
      </c>
      <c r="H6275" t="str">
        <f>IF(COUNT(FIND({"charg","CHARG","Charg"},A6275,1)),"1","")</f>
        <v/>
      </c>
      <c r="I6275" t="str">
        <f>IF(COUNT(FIND({"taste","TASTE","Taste","flavo","Flavo","FLAVO"},A6275,1)),"1","")</f>
        <v/>
      </c>
    </row>
    <row r="6276" spans="1:9" ht="14" customHeight="1" x14ac:dyDescent="0.2">
      <c r="A6276" t="s">
        <v>6160</v>
      </c>
      <c r="B6276" s="1">
        <v>44784.570081018501</v>
      </c>
      <c r="C6276" t="s">
        <v>22</v>
      </c>
      <c r="D6276" t="str">
        <f>IF(COUNT(FIND({"burn","BURN","Burn"},A6276,1)),"1","")</f>
        <v/>
      </c>
      <c r="E6276" t="str">
        <f>IF(COUNT(FIND({"leak","LEAK","Leak","coming out","come out"},A6276,1)),"1","")</f>
        <v/>
      </c>
      <c r="F6276" t="str">
        <f>IF(COUNT(FIND({"clog","CLOG","Clog","block","BLOCK","Block"},A6276,1)),"1","")</f>
        <v/>
      </c>
      <c r="G6276" t="str">
        <f>IF(COUNT(FIND({"real","REAL","Real","fake","FAKE","Fake"},A6276,1)),"1","")</f>
        <v/>
      </c>
      <c r="H6276" t="str">
        <f>IF(COUNT(FIND({"charg","CHARG","Charg"},A6276,1)),"1","")</f>
        <v/>
      </c>
      <c r="I6276" t="str">
        <f>IF(COUNT(FIND({"taste","TASTE","Taste","flavo","Flavo","FLAVO"},A6276,1)),"1","")</f>
        <v/>
      </c>
    </row>
    <row r="6277" spans="1:9" ht="14" customHeight="1" x14ac:dyDescent="0.2">
      <c r="A6277" t="s">
        <v>6161</v>
      </c>
      <c r="B6277" s="1">
        <v>44784.189409722203</v>
      </c>
      <c r="C6277" t="s">
        <v>22</v>
      </c>
      <c r="D6277" t="str">
        <f>IF(COUNT(FIND({"burn","BURN","Burn"},A6277,1)),"1","")</f>
        <v/>
      </c>
      <c r="E6277" t="str">
        <f>IF(COUNT(FIND({"leak","LEAK","Leak","coming out","come out"},A6277,1)),"1","")</f>
        <v/>
      </c>
      <c r="F6277" t="str">
        <f>IF(COUNT(FIND({"clog","CLOG","Clog","block","BLOCK","Block"},A6277,1)),"1","")</f>
        <v/>
      </c>
      <c r="G6277" t="str">
        <f>IF(COUNT(FIND({"real","REAL","Real","fake","FAKE","Fake"},A6277,1)),"1","")</f>
        <v/>
      </c>
      <c r="H6277" t="str">
        <f>IF(COUNT(FIND({"charg","CHARG","Charg"},A6277,1)),"1","")</f>
        <v/>
      </c>
      <c r="I6277" t="str">
        <f>IF(COUNT(FIND({"taste","TASTE","Taste","flavo","Flavo","FLAVO"},A6277,1)),"1","")</f>
        <v/>
      </c>
    </row>
    <row r="6278" spans="1:9" ht="14" customHeight="1" x14ac:dyDescent="0.2">
      <c r="A6278" t="s">
        <v>6162</v>
      </c>
      <c r="B6278" s="1">
        <v>44785.637870370403</v>
      </c>
      <c r="C6278" t="s">
        <v>22</v>
      </c>
      <c r="D6278" t="str">
        <f>IF(COUNT(FIND({"burn","BURN","Burn"},A6278,1)),"1","")</f>
        <v/>
      </c>
      <c r="E6278" t="str">
        <f>IF(COUNT(FIND({"leak","LEAK","Leak","coming out","come out"},A6278,1)),"1","")</f>
        <v/>
      </c>
      <c r="F6278" t="str">
        <f>IF(COUNT(FIND({"clog","CLOG","Clog","block","BLOCK","Block"},A6278,1)),"1","")</f>
        <v/>
      </c>
      <c r="G6278" t="str">
        <f>IF(COUNT(FIND({"real","REAL","Real","fake","FAKE","Fake"},A6278,1)),"1","")</f>
        <v/>
      </c>
      <c r="H6278" t="str">
        <f>IF(COUNT(FIND({"charg","CHARG","Charg"},A6278,1)),"1","")</f>
        <v/>
      </c>
      <c r="I6278" t="str">
        <f>IF(COUNT(FIND({"taste","TASTE","Taste","flavo","Flavo","FLAVO"},A6278,1)),"1","")</f>
        <v/>
      </c>
    </row>
    <row r="6279" spans="1:9" ht="14" customHeight="1" x14ac:dyDescent="0.2">
      <c r="A6279" t="s">
        <v>6163</v>
      </c>
      <c r="B6279" s="1">
        <v>44786.854421296302</v>
      </c>
      <c r="C6279" t="s">
        <v>22</v>
      </c>
      <c r="D6279" t="str">
        <f>IF(COUNT(FIND({"burn","BURN","Burn"},A6279,1)),"1","")</f>
        <v/>
      </c>
      <c r="E6279" t="str">
        <f>IF(COUNT(FIND({"leak","LEAK","Leak","coming out","come out"},A6279,1)),"1","")</f>
        <v/>
      </c>
      <c r="F6279" t="str">
        <f>IF(COUNT(FIND({"clog","CLOG","Clog","block","BLOCK","Block"},A6279,1)),"1","")</f>
        <v/>
      </c>
      <c r="G6279" t="str">
        <f>IF(COUNT(FIND({"real","REAL","Real","fake","FAKE","Fake"},A6279,1)),"1","")</f>
        <v/>
      </c>
      <c r="H6279" t="str">
        <f>IF(COUNT(FIND({"charg","CHARG","Charg"},A6279,1)),"1","")</f>
        <v/>
      </c>
      <c r="I6279" t="str">
        <f>IF(COUNT(FIND({"taste","TASTE","Taste","flavo","Flavo","FLAVO"},A6279,1)),"1","")</f>
        <v/>
      </c>
    </row>
    <row r="6280" spans="1:9" ht="14" customHeight="1" x14ac:dyDescent="0.2">
      <c r="A6280" t="s">
        <v>6164</v>
      </c>
      <c r="B6280" s="1">
        <v>44784.595879629604</v>
      </c>
      <c r="C6280" t="s">
        <v>22</v>
      </c>
      <c r="D6280" t="str">
        <f>IF(COUNT(FIND({"burn","BURN","Burn"},A6280,1)),"1","")</f>
        <v/>
      </c>
      <c r="E6280" t="str">
        <f>IF(COUNT(FIND({"leak","LEAK","Leak","coming out","come out"},A6280,1)),"1","")</f>
        <v/>
      </c>
      <c r="F6280" t="str">
        <f>IF(COUNT(FIND({"clog","CLOG","Clog","block","BLOCK","Block"},A6280,1)),"1","")</f>
        <v/>
      </c>
      <c r="G6280" t="str">
        <f>IF(COUNT(FIND({"real","REAL","Real","fake","FAKE","Fake"},A6280,1)),"1","")</f>
        <v>1</v>
      </c>
      <c r="H6280" t="str">
        <f>IF(COUNT(FIND({"charg","CHARG","Charg"},A6280,1)),"1","")</f>
        <v/>
      </c>
      <c r="I6280" t="str">
        <f>IF(COUNT(FIND({"taste","TASTE","Taste","flavo","Flavo","FLAVO"},A6280,1)),"1","")</f>
        <v/>
      </c>
    </row>
    <row r="6281" spans="1:9" ht="14" customHeight="1" x14ac:dyDescent="0.2">
      <c r="A6281" t="s">
        <v>6165</v>
      </c>
      <c r="B6281" s="1">
        <v>44783.387650463003</v>
      </c>
      <c r="C6281" t="s">
        <v>22</v>
      </c>
      <c r="D6281" t="str">
        <f>IF(COUNT(FIND({"burn","BURN","Burn"},A6281,1)),"1","")</f>
        <v/>
      </c>
      <c r="E6281" t="str">
        <f>IF(COUNT(FIND({"leak","LEAK","Leak","coming out","come out"},A6281,1)),"1","")</f>
        <v/>
      </c>
      <c r="F6281" t="str">
        <f>IF(COUNT(FIND({"clog","CLOG","Clog","block","BLOCK","Block"},A6281,1)),"1","")</f>
        <v/>
      </c>
      <c r="G6281" t="str">
        <f>IF(COUNT(FIND({"real","REAL","Real","fake","FAKE","Fake"},A6281,1)),"1","")</f>
        <v/>
      </c>
      <c r="H6281" t="str">
        <f>IF(COUNT(FIND({"charg","CHARG","Charg"},A6281,1)),"1","")</f>
        <v/>
      </c>
      <c r="I6281" t="str">
        <f>IF(COUNT(FIND({"taste","TASTE","Taste","flavo","Flavo","FLAVO"},A6281,1)),"1","")</f>
        <v/>
      </c>
    </row>
    <row r="6282" spans="1:9" ht="14" customHeight="1" x14ac:dyDescent="0.2">
      <c r="A6282" t="s">
        <v>6166</v>
      </c>
      <c r="B6282" s="1">
        <v>44783.284826388903</v>
      </c>
      <c r="C6282" t="s">
        <v>22</v>
      </c>
      <c r="D6282" t="str">
        <f>IF(COUNT(FIND({"burn","BURN","Burn"},A6282,1)),"1","")</f>
        <v/>
      </c>
      <c r="E6282" t="str">
        <f>IF(COUNT(FIND({"leak","LEAK","Leak","coming out","come out"},A6282,1)),"1","")</f>
        <v/>
      </c>
      <c r="F6282" t="str">
        <f>IF(COUNT(FIND({"clog","CLOG","Clog","block","BLOCK","Block"},A6282,1)),"1","")</f>
        <v/>
      </c>
      <c r="G6282" t="str">
        <f>IF(COUNT(FIND({"real","REAL","Real","fake","FAKE","Fake"},A6282,1)),"1","")</f>
        <v/>
      </c>
      <c r="H6282" t="str">
        <f>IF(COUNT(FIND({"charg","CHARG","Charg"},A6282,1)),"1","")</f>
        <v/>
      </c>
      <c r="I6282" t="str">
        <f>IF(COUNT(FIND({"taste","TASTE","Taste","flavo","Flavo","FLAVO"},A6282,1)),"1","")</f>
        <v/>
      </c>
    </row>
    <row r="6283" spans="1:9" ht="14" customHeight="1" x14ac:dyDescent="0.2">
      <c r="A6283" t="s">
        <v>6167</v>
      </c>
      <c r="B6283" s="1">
        <v>44783.571400462999</v>
      </c>
      <c r="C6283" t="s">
        <v>22</v>
      </c>
      <c r="D6283" t="str">
        <f>IF(COUNT(FIND({"burn","BURN","Burn"},A6283,1)),"1","")</f>
        <v/>
      </c>
      <c r="E6283" t="str">
        <f>IF(COUNT(FIND({"leak","LEAK","Leak","coming out","come out"},A6283,1)),"1","")</f>
        <v/>
      </c>
      <c r="F6283" t="str">
        <f>IF(COUNT(FIND({"clog","CLOG","Clog","block","BLOCK","Block"},A6283,1)),"1","")</f>
        <v/>
      </c>
      <c r="G6283" t="str">
        <f>IF(COUNT(FIND({"real","REAL","Real","fake","FAKE","Fake"},A6283,1)),"1","")</f>
        <v/>
      </c>
      <c r="H6283" t="str">
        <f>IF(COUNT(FIND({"charg","CHARG","Charg"},A6283,1)),"1","")</f>
        <v/>
      </c>
      <c r="I6283" t="str">
        <f>IF(COUNT(FIND({"taste","TASTE","Taste","flavo","Flavo","FLAVO"},A6283,1)),"1","")</f>
        <v/>
      </c>
    </row>
    <row r="6284" spans="1:9" ht="14" customHeight="1" x14ac:dyDescent="0.2">
      <c r="A6284" t="s">
        <v>6168</v>
      </c>
      <c r="B6284" s="1">
        <v>44783.858680555597</v>
      </c>
      <c r="C6284" t="s">
        <v>22</v>
      </c>
      <c r="D6284" t="str">
        <f>IF(COUNT(FIND({"burn","BURN","Burn"},A6284,1)),"1","")</f>
        <v/>
      </c>
      <c r="E6284" t="str">
        <f>IF(COUNT(FIND({"leak","LEAK","Leak","coming out","come out"},A6284,1)),"1","")</f>
        <v/>
      </c>
      <c r="F6284" t="str">
        <f>IF(COUNT(FIND({"clog","CLOG","Clog","block","BLOCK","Block"},A6284,1)),"1","")</f>
        <v/>
      </c>
      <c r="G6284" t="str">
        <f>IF(COUNT(FIND({"real","REAL","Real","fake","FAKE","Fake"},A6284,1)),"1","")</f>
        <v/>
      </c>
      <c r="H6284" t="str">
        <f>IF(COUNT(FIND({"charg","CHARG","Charg"},A6284,1)),"1","")</f>
        <v/>
      </c>
      <c r="I6284" t="str">
        <f>IF(COUNT(FIND({"taste","TASTE","Taste","flavo","Flavo","FLAVO"},A6284,1)),"1","")</f>
        <v/>
      </c>
    </row>
    <row r="6285" spans="1:9" ht="14" customHeight="1" x14ac:dyDescent="0.2">
      <c r="A6285" t="s">
        <v>6169</v>
      </c>
      <c r="B6285" s="1">
        <v>44783.904374999998</v>
      </c>
      <c r="C6285" t="s">
        <v>22</v>
      </c>
      <c r="D6285" t="str">
        <f>IF(COUNT(FIND({"burn","BURN","Burn"},A6285,1)),"1","")</f>
        <v/>
      </c>
      <c r="E6285" t="str">
        <f>IF(COUNT(FIND({"leak","LEAK","Leak","coming out","come out"},A6285,1)),"1","")</f>
        <v/>
      </c>
      <c r="F6285" t="str">
        <f>IF(COUNT(FIND({"clog","CLOG","Clog","block","BLOCK","Block"},A6285,1)),"1","")</f>
        <v/>
      </c>
      <c r="G6285" t="str">
        <f>IF(COUNT(FIND({"real","REAL","Real","fake","FAKE","Fake"},A6285,1)),"1","")</f>
        <v/>
      </c>
      <c r="H6285" t="str">
        <f>IF(COUNT(FIND({"charg","CHARG","Charg"},A6285,1)),"1","")</f>
        <v>1</v>
      </c>
      <c r="I6285" t="str">
        <f>IF(COUNT(FIND({"taste","TASTE","Taste","flavo","Flavo","FLAVO"},A6285,1)),"1","")</f>
        <v/>
      </c>
    </row>
    <row r="6286" spans="1:9" ht="14" customHeight="1" x14ac:dyDescent="0.2">
      <c r="A6286" t="s">
        <v>6170</v>
      </c>
      <c r="B6286" s="1">
        <v>44783.911979166704</v>
      </c>
      <c r="C6286" t="s">
        <v>22</v>
      </c>
      <c r="D6286" t="str">
        <f>IF(COUNT(FIND({"burn","BURN","Burn"},A6286,1)),"1","")</f>
        <v/>
      </c>
      <c r="E6286" t="str">
        <f>IF(COUNT(FIND({"leak","LEAK","Leak","coming out","come out"},A6286,1)),"1","")</f>
        <v/>
      </c>
      <c r="F6286" t="str">
        <f>IF(COUNT(FIND({"clog","CLOG","Clog","block","BLOCK","Block"},A6286,1)),"1","")</f>
        <v/>
      </c>
      <c r="G6286" t="str">
        <f>IF(COUNT(FIND({"real","REAL","Real","fake","FAKE","Fake"},A6286,1)),"1","")</f>
        <v/>
      </c>
      <c r="H6286" t="str">
        <f>IF(COUNT(FIND({"charg","CHARG","Charg"},A6286,1)),"1","")</f>
        <v/>
      </c>
      <c r="I6286" t="str">
        <f>IF(COUNT(FIND({"taste","TASTE","Taste","flavo","Flavo","FLAVO"},A6286,1)),"1","")</f>
        <v/>
      </c>
    </row>
    <row r="6287" spans="1:9" ht="14" customHeight="1" x14ac:dyDescent="0.2">
      <c r="A6287" t="s">
        <v>6171</v>
      </c>
      <c r="B6287" s="1">
        <v>44783.286296296297</v>
      </c>
      <c r="C6287" t="s">
        <v>22</v>
      </c>
      <c r="D6287" t="str">
        <f>IF(COUNT(FIND({"burn","BURN","Burn"},A6287,1)),"1","")</f>
        <v/>
      </c>
      <c r="E6287" t="str">
        <f>IF(COUNT(FIND({"leak","LEAK","Leak","coming out","come out"},A6287,1)),"1","")</f>
        <v/>
      </c>
      <c r="F6287" t="str">
        <f>IF(COUNT(FIND({"clog","CLOG","Clog","block","BLOCK","Block"},A6287,1)),"1","")</f>
        <v/>
      </c>
      <c r="G6287" t="str">
        <f>IF(COUNT(FIND({"real","REAL","Real","fake","FAKE","Fake"},A6287,1)),"1","")</f>
        <v/>
      </c>
      <c r="H6287" t="str">
        <f>IF(COUNT(FIND({"charg","CHARG","Charg"},A6287,1)),"1","")</f>
        <v/>
      </c>
      <c r="I6287" t="str">
        <f>IF(COUNT(FIND({"taste","TASTE","Taste","flavo","Flavo","FLAVO"},A6287,1)),"1","")</f>
        <v/>
      </c>
    </row>
    <row r="6288" spans="1:9" ht="14" customHeight="1" x14ac:dyDescent="0.2">
      <c r="A6288" t="s">
        <v>6172</v>
      </c>
      <c r="B6288" s="1">
        <v>44783.333773148202</v>
      </c>
      <c r="C6288" t="s">
        <v>22</v>
      </c>
      <c r="D6288" t="str">
        <f>IF(COUNT(FIND({"burn","BURN","Burn"},A6288,1)),"1","")</f>
        <v/>
      </c>
      <c r="E6288" t="str">
        <f>IF(COUNT(FIND({"leak","LEAK","Leak","coming out","come out"},A6288,1)),"1","")</f>
        <v/>
      </c>
      <c r="F6288" t="str">
        <f>IF(COUNT(FIND({"clog","CLOG","Clog","block","BLOCK","Block"},A6288,1)),"1","")</f>
        <v/>
      </c>
      <c r="G6288" t="str">
        <f>IF(COUNT(FIND({"real","REAL","Real","fake","FAKE","Fake"},A6288,1)),"1","")</f>
        <v>1</v>
      </c>
      <c r="H6288" t="str">
        <f>IF(COUNT(FIND({"charg","CHARG","Charg"},A6288,1)),"1","")</f>
        <v/>
      </c>
      <c r="I6288" t="str">
        <f>IF(COUNT(FIND({"taste","TASTE","Taste","flavo","Flavo","FLAVO"},A6288,1)),"1","")</f>
        <v/>
      </c>
    </row>
    <row r="6289" spans="1:9" ht="14" customHeight="1" x14ac:dyDescent="0.2">
      <c r="A6289" t="s">
        <v>6173</v>
      </c>
      <c r="B6289" s="1">
        <v>44784.051805555602</v>
      </c>
      <c r="C6289" t="s">
        <v>22</v>
      </c>
      <c r="D6289" t="str">
        <f>IF(COUNT(FIND({"burn","BURN","Burn"},A6289,1)),"1","")</f>
        <v/>
      </c>
      <c r="E6289" t="str">
        <f>IF(COUNT(FIND({"leak","LEAK","Leak","coming out","come out"},A6289,1)),"1","")</f>
        <v/>
      </c>
      <c r="F6289" t="str">
        <f>IF(COUNT(FIND({"clog","CLOG","Clog","block","BLOCK","Block"},A6289,1)),"1","")</f>
        <v/>
      </c>
      <c r="G6289" t="str">
        <f>IF(COUNT(FIND({"real","REAL","Real","fake","FAKE","Fake"},A6289,1)),"1","")</f>
        <v/>
      </c>
      <c r="H6289" t="str">
        <f>IF(COUNT(FIND({"charg","CHARG","Charg"},A6289,1)),"1","")</f>
        <v/>
      </c>
      <c r="I6289" t="str">
        <f>IF(COUNT(FIND({"taste","TASTE","Taste","flavo","Flavo","FLAVO"},A6289,1)),"1","")</f>
        <v/>
      </c>
    </row>
    <row r="6290" spans="1:9" ht="14" customHeight="1" x14ac:dyDescent="0.2">
      <c r="A6290" t="s">
        <v>6174</v>
      </c>
      <c r="B6290" s="1">
        <v>44783.683391203696</v>
      </c>
      <c r="C6290" t="s">
        <v>22</v>
      </c>
      <c r="D6290" t="str">
        <f>IF(COUNT(FIND({"burn","BURN","Burn"},A6290,1)),"1","")</f>
        <v/>
      </c>
      <c r="E6290" t="str">
        <f>IF(COUNT(FIND({"leak","LEAK","Leak","coming out","come out"},A6290,1)),"1","")</f>
        <v/>
      </c>
      <c r="F6290" t="str">
        <f>IF(COUNT(FIND({"clog","CLOG","Clog","block","BLOCK","Block"},A6290,1)),"1","")</f>
        <v/>
      </c>
      <c r="G6290" t="str">
        <f>IF(COUNT(FIND({"real","REAL","Real","fake","FAKE","Fake"},A6290,1)),"1","")</f>
        <v/>
      </c>
      <c r="H6290" t="str">
        <f>IF(COUNT(FIND({"charg","CHARG","Charg"},A6290,1)),"1","")</f>
        <v/>
      </c>
      <c r="I6290" t="str">
        <f>IF(COUNT(FIND({"taste","TASTE","Taste","flavo","Flavo","FLAVO"},A6290,1)),"1","")</f>
        <v/>
      </c>
    </row>
    <row r="6291" spans="1:9" ht="14" customHeight="1" x14ac:dyDescent="0.2">
      <c r="A6291" t="s">
        <v>6175</v>
      </c>
      <c r="B6291" s="1">
        <v>44783.844282407401</v>
      </c>
      <c r="C6291" t="s">
        <v>22</v>
      </c>
      <c r="D6291" t="str">
        <f>IF(COUNT(FIND({"burn","BURN","Burn"},A6291,1)),"1","")</f>
        <v/>
      </c>
      <c r="E6291" t="str">
        <f>IF(COUNT(FIND({"leak","LEAK","Leak","coming out","come out"},A6291,1)),"1","")</f>
        <v/>
      </c>
      <c r="F6291" t="str">
        <f>IF(COUNT(FIND({"clog","CLOG","Clog","block","BLOCK","Block"},A6291,1)),"1","")</f>
        <v/>
      </c>
      <c r="G6291" t="str">
        <f>IF(COUNT(FIND({"real","REAL","Real","fake","FAKE","Fake"},A6291,1)),"1","")</f>
        <v/>
      </c>
      <c r="H6291" t="str">
        <f>IF(COUNT(FIND({"charg","CHARG","Charg"},A6291,1)),"1","")</f>
        <v/>
      </c>
      <c r="I6291" t="str">
        <f>IF(COUNT(FIND({"taste","TASTE","Taste","flavo","Flavo","FLAVO"},A6291,1)),"1","")</f>
        <v/>
      </c>
    </row>
    <row r="6292" spans="1:9" ht="14" customHeight="1" x14ac:dyDescent="0.2">
      <c r="A6292" t="s">
        <v>6176</v>
      </c>
      <c r="B6292" s="1">
        <v>44783.982939814799</v>
      </c>
      <c r="C6292" t="s">
        <v>22</v>
      </c>
      <c r="D6292" t="str">
        <f>IF(COUNT(FIND({"burn","BURN","Burn"},A6292,1)),"1","")</f>
        <v/>
      </c>
      <c r="E6292" t="str">
        <f>IF(COUNT(FIND({"leak","LEAK","Leak","coming out","come out"},A6292,1)),"1","")</f>
        <v/>
      </c>
      <c r="F6292" t="str">
        <f>IF(COUNT(FIND({"clog","CLOG","Clog","block","BLOCK","Block"},A6292,1)),"1","")</f>
        <v/>
      </c>
      <c r="G6292" t="str">
        <f>IF(COUNT(FIND({"real","REAL","Real","fake","FAKE","Fake"},A6292,1)),"1","")</f>
        <v/>
      </c>
      <c r="H6292" t="str">
        <f>IF(COUNT(FIND({"charg","CHARG","Charg"},A6292,1)),"1","")</f>
        <v/>
      </c>
      <c r="I6292" t="str">
        <f>IF(COUNT(FIND({"taste","TASTE","Taste","flavo","Flavo","FLAVO"},A6292,1)),"1","")</f>
        <v/>
      </c>
    </row>
    <row r="6293" spans="1:9" ht="14" customHeight="1" x14ac:dyDescent="0.2">
      <c r="A6293" t="s">
        <v>6177</v>
      </c>
      <c r="B6293" s="1">
        <v>44784.021331018499</v>
      </c>
      <c r="C6293" t="s">
        <v>22</v>
      </c>
      <c r="D6293" t="str">
        <f>IF(COUNT(FIND({"burn","BURN","Burn"},A6293,1)),"1","")</f>
        <v/>
      </c>
      <c r="E6293" t="str">
        <f>IF(COUNT(FIND({"leak","LEAK","Leak","coming out","come out"},A6293,1)),"1","")</f>
        <v/>
      </c>
      <c r="F6293" t="str">
        <f>IF(COUNT(FIND({"clog","CLOG","Clog","block","BLOCK","Block"},A6293,1)),"1","")</f>
        <v/>
      </c>
      <c r="G6293" t="str">
        <f>IF(COUNT(FIND({"real","REAL","Real","fake","FAKE","Fake"},A6293,1)),"1","")</f>
        <v>1</v>
      </c>
      <c r="H6293" t="str">
        <f>IF(COUNT(FIND({"charg","CHARG","Charg"},A6293,1)),"1","")</f>
        <v/>
      </c>
      <c r="I6293" t="str">
        <f>IF(COUNT(FIND({"taste","TASTE","Taste","flavo","Flavo","FLAVO"},A6293,1)),"1","")</f>
        <v/>
      </c>
    </row>
    <row r="6294" spans="1:9" ht="14" customHeight="1" x14ac:dyDescent="0.2">
      <c r="A6294" t="s">
        <v>6178</v>
      </c>
      <c r="B6294" s="1">
        <v>44783.306990740697</v>
      </c>
      <c r="C6294" t="s">
        <v>22</v>
      </c>
      <c r="D6294" t="str">
        <f>IF(COUNT(FIND({"burn","BURN","Burn"},A6294,1)),"1","")</f>
        <v/>
      </c>
      <c r="E6294" t="str">
        <f>IF(COUNT(FIND({"leak","LEAK","Leak","coming out","come out"},A6294,1)),"1","")</f>
        <v/>
      </c>
      <c r="F6294" t="str">
        <f>IF(COUNT(FIND({"clog","CLOG","Clog","block","BLOCK","Block"},A6294,1)),"1","")</f>
        <v/>
      </c>
      <c r="G6294" t="str">
        <f>IF(COUNT(FIND({"real","REAL","Real","fake","FAKE","Fake"},A6294,1)),"1","")</f>
        <v/>
      </c>
      <c r="H6294" t="str">
        <f>IF(COUNT(FIND({"charg","CHARG","Charg"},A6294,1)),"1","")</f>
        <v/>
      </c>
      <c r="I6294" t="str">
        <f>IF(COUNT(FIND({"taste","TASTE","Taste","flavo","Flavo","FLAVO"},A6294,1)),"1","")</f>
        <v/>
      </c>
    </row>
    <row r="6295" spans="1:9" ht="14" customHeight="1" x14ac:dyDescent="0.2">
      <c r="A6295" t="s">
        <v>6179</v>
      </c>
      <c r="B6295" s="1">
        <v>44783.919421296298</v>
      </c>
      <c r="C6295" t="s">
        <v>22</v>
      </c>
      <c r="D6295" t="str">
        <f>IF(COUNT(FIND({"burn","BURN","Burn"},A6295,1)),"1","")</f>
        <v/>
      </c>
      <c r="E6295" t="str">
        <f>IF(COUNT(FIND({"leak","LEAK","Leak","coming out","come out"},A6295,1)),"1","")</f>
        <v/>
      </c>
      <c r="F6295" t="str">
        <f>IF(COUNT(FIND({"clog","CLOG","Clog","block","BLOCK","Block"},A6295,1)),"1","")</f>
        <v/>
      </c>
      <c r="G6295" t="str">
        <f>IF(COUNT(FIND({"real","REAL","Real","fake","FAKE","Fake"},A6295,1)),"1","")</f>
        <v>1</v>
      </c>
      <c r="H6295" t="str">
        <f>IF(COUNT(FIND({"charg","CHARG","Charg"},A6295,1)),"1","")</f>
        <v/>
      </c>
      <c r="I6295" t="str">
        <f>IF(COUNT(FIND({"taste","TASTE","Taste","flavo","Flavo","FLAVO"},A6295,1)),"1","")</f>
        <v/>
      </c>
    </row>
    <row r="6296" spans="1:9" ht="14" customHeight="1" x14ac:dyDescent="0.2">
      <c r="A6296" t="s">
        <v>6180</v>
      </c>
      <c r="B6296" s="1">
        <v>44784.022685185198</v>
      </c>
      <c r="C6296" t="s">
        <v>22</v>
      </c>
      <c r="D6296" t="str">
        <f>IF(COUNT(FIND({"burn","BURN","Burn"},A6296,1)),"1","")</f>
        <v/>
      </c>
      <c r="E6296" t="str">
        <f>IF(COUNT(FIND({"leak","LEAK","Leak","coming out","come out"},A6296,1)),"1","")</f>
        <v/>
      </c>
      <c r="F6296" t="str">
        <f>IF(COUNT(FIND({"clog","CLOG","Clog","block","BLOCK","Block"},A6296,1)),"1","")</f>
        <v/>
      </c>
      <c r="G6296" t="str">
        <f>IF(COUNT(FIND({"real","REAL","Real","fake","FAKE","Fake"},A6296,1)),"1","")</f>
        <v/>
      </c>
      <c r="H6296" t="str">
        <f>IF(COUNT(FIND({"charg","CHARG","Charg"},A6296,1)),"1","")</f>
        <v/>
      </c>
      <c r="I6296" t="str">
        <f>IF(COUNT(FIND({"taste","TASTE","Taste","flavo","Flavo","FLAVO"},A6296,1)),"1","")</f>
        <v/>
      </c>
    </row>
    <row r="6297" spans="1:9" ht="14" customHeight="1" x14ac:dyDescent="0.2">
      <c r="A6297" t="s">
        <v>6181</v>
      </c>
      <c r="B6297" s="1">
        <v>44783.917500000003</v>
      </c>
      <c r="C6297" t="s">
        <v>22</v>
      </c>
      <c r="D6297" t="str">
        <f>IF(COUNT(FIND({"burn","BURN","Burn"},A6297,1)),"1","")</f>
        <v/>
      </c>
      <c r="E6297" t="str">
        <f>IF(COUNT(FIND({"leak","LEAK","Leak","coming out","come out"},A6297,1)),"1","")</f>
        <v/>
      </c>
      <c r="F6297" t="str">
        <f>IF(COUNT(FIND({"clog","CLOG","Clog","block","BLOCK","Block"},A6297,1)),"1","")</f>
        <v/>
      </c>
      <c r="G6297" t="str">
        <f>IF(COUNT(FIND({"real","REAL","Real","fake","FAKE","Fake"},A6297,1)),"1","")</f>
        <v>1</v>
      </c>
      <c r="H6297" t="str">
        <f>IF(COUNT(FIND({"charg","CHARG","Charg"},A6297,1)),"1","")</f>
        <v/>
      </c>
      <c r="I6297" t="str">
        <f>IF(COUNT(FIND({"taste","TASTE","Taste","flavo","Flavo","FLAVO"},A6297,1)),"1","")</f>
        <v/>
      </c>
    </row>
    <row r="6298" spans="1:9" ht="14" customHeight="1" x14ac:dyDescent="0.2">
      <c r="A6298" t="s">
        <v>6182</v>
      </c>
      <c r="B6298" s="1">
        <v>44783.989050925898</v>
      </c>
      <c r="C6298" t="s">
        <v>22</v>
      </c>
      <c r="D6298" t="str">
        <f>IF(COUNT(FIND({"burn","BURN","Burn"},A6298,1)),"1","")</f>
        <v/>
      </c>
      <c r="E6298" t="str">
        <f>IF(COUNT(FIND({"leak","LEAK","Leak","coming out","come out"},A6298,1)),"1","")</f>
        <v/>
      </c>
      <c r="F6298" t="str">
        <f>IF(COUNT(FIND({"clog","CLOG","Clog","block","BLOCK","Block"},A6298,1)),"1","")</f>
        <v/>
      </c>
      <c r="G6298" t="str">
        <f>IF(COUNT(FIND({"real","REAL","Real","fake","FAKE","Fake"},A6298,1)),"1","")</f>
        <v/>
      </c>
      <c r="H6298" t="str">
        <f>IF(COUNT(FIND({"charg","CHARG","Charg"},A6298,1)),"1","")</f>
        <v/>
      </c>
      <c r="I6298" t="str">
        <f>IF(COUNT(FIND({"taste","TASTE","Taste","flavo","Flavo","FLAVO"},A6298,1)),"1","")</f>
        <v/>
      </c>
    </row>
    <row r="6299" spans="1:9" ht="14" customHeight="1" x14ac:dyDescent="0.2">
      <c r="A6299" t="s">
        <v>6183</v>
      </c>
      <c r="B6299" s="1">
        <v>44784.014351851903</v>
      </c>
      <c r="C6299" t="s">
        <v>22</v>
      </c>
      <c r="D6299" t="str">
        <f>IF(COUNT(FIND({"burn","BURN","Burn"},A6299,1)),"1","")</f>
        <v/>
      </c>
      <c r="E6299" t="str">
        <f>IF(COUNT(FIND({"leak","LEAK","Leak","coming out","come out"},A6299,1)),"1","")</f>
        <v/>
      </c>
      <c r="F6299" t="str">
        <f>IF(COUNT(FIND({"clog","CLOG","Clog","block","BLOCK","Block"},A6299,1)),"1","")</f>
        <v/>
      </c>
      <c r="G6299" t="str">
        <f>IF(COUNT(FIND({"real","REAL","Real","fake","FAKE","Fake"},A6299,1)),"1","")</f>
        <v/>
      </c>
      <c r="H6299" t="str">
        <f>IF(COUNT(FIND({"charg","CHARG","Charg"},A6299,1)),"1","")</f>
        <v/>
      </c>
      <c r="I6299" t="str">
        <f>IF(COUNT(FIND({"taste","TASTE","Taste","flavo","Flavo","FLAVO"},A6299,1)),"1","")</f>
        <v/>
      </c>
    </row>
    <row r="6300" spans="1:9" ht="14" customHeight="1" x14ac:dyDescent="0.2">
      <c r="A6300" t="s">
        <v>6184</v>
      </c>
      <c r="B6300" s="1">
        <v>44784.842777777798</v>
      </c>
      <c r="C6300" t="s">
        <v>22</v>
      </c>
      <c r="D6300" t="str">
        <f>IF(COUNT(FIND({"burn","BURN","Burn"},A6300,1)),"1","")</f>
        <v/>
      </c>
      <c r="E6300" t="str">
        <f>IF(COUNT(FIND({"leak","LEAK","Leak","coming out","come out"},A6300,1)),"1","")</f>
        <v/>
      </c>
      <c r="F6300" t="str">
        <f>IF(COUNT(FIND({"clog","CLOG","Clog","block","BLOCK","Block"},A6300,1)),"1","")</f>
        <v/>
      </c>
      <c r="G6300" t="str">
        <f>IF(COUNT(FIND({"real","REAL","Real","fake","FAKE","Fake"},A6300,1)),"1","")</f>
        <v>1</v>
      </c>
      <c r="H6300" t="str">
        <f>IF(COUNT(FIND({"charg","CHARG","Charg"},A6300,1)),"1","")</f>
        <v/>
      </c>
      <c r="I6300" t="str">
        <f>IF(COUNT(FIND({"taste","TASTE","Taste","flavo","Flavo","FLAVO"},A6300,1)),"1","")</f>
        <v/>
      </c>
    </row>
    <row r="6301" spans="1:9" ht="14" customHeight="1" x14ac:dyDescent="0.2">
      <c r="A6301" t="s">
        <v>6185</v>
      </c>
      <c r="B6301" s="1">
        <v>44788.1227546296</v>
      </c>
      <c r="C6301" t="s">
        <v>22</v>
      </c>
      <c r="D6301" t="str">
        <f>IF(COUNT(FIND({"burn","BURN","Burn"},A6301,1)),"1","")</f>
        <v/>
      </c>
      <c r="E6301" t="str">
        <f>IF(COUNT(FIND({"leak","LEAK","Leak","coming out","come out"},A6301,1)),"1","")</f>
        <v/>
      </c>
      <c r="F6301" t="str">
        <f>IF(COUNT(FIND({"clog","CLOG","Clog","block","BLOCK","Block"},A6301,1)),"1","")</f>
        <v/>
      </c>
      <c r="G6301" t="str">
        <f>IF(COUNT(FIND({"real","REAL","Real","fake","FAKE","Fake"},A6301,1)),"1","")</f>
        <v/>
      </c>
      <c r="H6301" t="str">
        <f>IF(COUNT(FIND({"charg","CHARG","Charg"},A6301,1)),"1","")</f>
        <v/>
      </c>
      <c r="I6301" t="str">
        <f>IF(COUNT(FIND({"taste","TASTE","Taste","flavo","Flavo","FLAVO"},A6301,1)),"1","")</f>
        <v/>
      </c>
    </row>
    <row r="6302" spans="1:9" ht="14" customHeight="1" x14ac:dyDescent="0.2">
      <c r="A6302" t="s">
        <v>6186</v>
      </c>
      <c r="B6302" s="1">
        <v>44798.2499537037</v>
      </c>
      <c r="C6302" t="s">
        <v>22</v>
      </c>
      <c r="D6302" t="str">
        <f>IF(COUNT(FIND({"burn","BURN","Burn"},A6302,1)),"1","")</f>
        <v/>
      </c>
      <c r="E6302" t="str">
        <f>IF(COUNT(FIND({"leak","LEAK","Leak","coming out","come out"},A6302,1)),"1","")</f>
        <v/>
      </c>
      <c r="F6302" t="str">
        <f>IF(COUNT(FIND({"clog","CLOG","Clog","block","BLOCK","Block"},A6302,1)),"1","")</f>
        <v/>
      </c>
      <c r="G6302" t="str">
        <f>IF(COUNT(FIND({"real","REAL","Real","fake","FAKE","Fake"},A6302,1)),"1","")</f>
        <v>1</v>
      </c>
      <c r="H6302" t="str">
        <f>IF(COUNT(FIND({"charg","CHARG","Charg"},A6302,1)),"1","")</f>
        <v/>
      </c>
      <c r="I6302" t="str">
        <f>IF(COUNT(FIND({"taste","TASTE","Taste","flavo","Flavo","FLAVO"},A6302,1)),"1","")</f>
        <v>1</v>
      </c>
    </row>
    <row r="6303" spans="1:9" ht="14" customHeight="1" x14ac:dyDescent="0.2">
      <c r="A6303" t="s">
        <v>6187</v>
      </c>
      <c r="B6303" s="1">
        <v>44783.641678240703</v>
      </c>
      <c r="C6303" t="s">
        <v>22</v>
      </c>
      <c r="D6303" t="str">
        <f>IF(COUNT(FIND({"burn","BURN","Burn"},A6303,1)),"1","")</f>
        <v/>
      </c>
      <c r="E6303" t="str">
        <f>IF(COUNT(FIND({"leak","LEAK","Leak","coming out","come out"},A6303,1)),"1","")</f>
        <v/>
      </c>
      <c r="F6303" t="str">
        <f>IF(COUNT(FIND({"clog","CLOG","Clog","block","BLOCK","Block"},A6303,1)),"1","")</f>
        <v/>
      </c>
      <c r="G6303" t="str">
        <f>IF(COUNT(FIND({"real","REAL","Real","fake","FAKE","Fake"},A6303,1)),"1","")</f>
        <v/>
      </c>
      <c r="H6303" t="str">
        <f>IF(COUNT(FIND({"charg","CHARG","Charg"},A6303,1)),"1","")</f>
        <v/>
      </c>
      <c r="I6303" t="str">
        <f>IF(COUNT(FIND({"taste","TASTE","Taste","flavo","Flavo","FLAVO"},A6303,1)),"1","")</f>
        <v/>
      </c>
    </row>
    <row r="6304" spans="1:9" ht="14" customHeight="1" x14ac:dyDescent="0.2">
      <c r="A6304" t="s">
        <v>6188</v>
      </c>
      <c r="B6304" s="1">
        <v>44783.940636574102</v>
      </c>
      <c r="C6304" t="s">
        <v>22</v>
      </c>
      <c r="D6304" t="str">
        <f>IF(COUNT(FIND({"burn","BURN","Burn"},A6304,1)),"1","")</f>
        <v/>
      </c>
      <c r="E6304" t="str">
        <f>IF(COUNT(FIND({"leak","LEAK","Leak","coming out","come out"},A6304,1)),"1","")</f>
        <v/>
      </c>
      <c r="F6304" t="str">
        <f>IF(COUNT(FIND({"clog","CLOG","Clog","block","BLOCK","Block"},A6304,1)),"1","")</f>
        <v/>
      </c>
      <c r="G6304" t="str">
        <f>IF(COUNT(FIND({"real","REAL","Real","fake","FAKE","Fake"},A6304,1)),"1","")</f>
        <v/>
      </c>
      <c r="H6304" t="str">
        <f>IF(COUNT(FIND({"charg","CHARG","Charg"},A6304,1)),"1","")</f>
        <v/>
      </c>
      <c r="I6304" t="str">
        <f>IF(COUNT(FIND({"taste","TASTE","Taste","flavo","Flavo","FLAVO"},A6304,1)),"1","")</f>
        <v/>
      </c>
    </row>
    <row r="6305" spans="1:9" ht="14" customHeight="1" x14ac:dyDescent="0.2">
      <c r="A6305" t="s">
        <v>6189</v>
      </c>
      <c r="B6305" s="1">
        <v>44783.608634259297</v>
      </c>
      <c r="C6305" t="s">
        <v>22</v>
      </c>
      <c r="D6305" t="str">
        <f>IF(COUNT(FIND({"burn","BURN","Burn"},A6305,1)),"1","")</f>
        <v/>
      </c>
      <c r="E6305" t="str">
        <f>IF(COUNT(FIND({"leak","LEAK","Leak","coming out","come out"},A6305,1)),"1","")</f>
        <v/>
      </c>
      <c r="F6305" t="str">
        <f>IF(COUNT(FIND({"clog","CLOG","Clog","block","BLOCK","Block"},A6305,1)),"1","")</f>
        <v/>
      </c>
      <c r="G6305" t="str">
        <f>IF(COUNT(FIND({"real","REAL","Real","fake","FAKE","Fake"},A6305,1)),"1","")</f>
        <v>1</v>
      </c>
      <c r="H6305" t="str">
        <f>IF(COUNT(FIND({"charg","CHARG","Charg"},A6305,1)),"1","")</f>
        <v/>
      </c>
      <c r="I6305" t="str">
        <f>IF(COUNT(FIND({"taste","TASTE","Taste","flavo","Flavo","FLAVO"},A6305,1)),"1","")</f>
        <v/>
      </c>
    </row>
    <row r="6306" spans="1:9" ht="14" customHeight="1" x14ac:dyDescent="0.2">
      <c r="A6306" t="s">
        <v>6190</v>
      </c>
      <c r="B6306" s="1">
        <v>44783.993692129603</v>
      </c>
      <c r="C6306" t="s">
        <v>22</v>
      </c>
      <c r="D6306" t="str">
        <f>IF(COUNT(FIND({"burn","BURN","Burn"},A6306,1)),"1","")</f>
        <v/>
      </c>
      <c r="E6306" t="str">
        <f>IF(COUNT(FIND({"leak","LEAK","Leak","coming out","come out"},A6306,1)),"1","")</f>
        <v/>
      </c>
      <c r="F6306" t="str">
        <f>IF(COUNT(FIND({"clog","CLOG","Clog","block","BLOCK","Block"},A6306,1)),"1","")</f>
        <v/>
      </c>
      <c r="G6306" t="str">
        <f>IF(COUNT(FIND({"real","REAL","Real","fake","FAKE","Fake"},A6306,1)),"1","")</f>
        <v/>
      </c>
      <c r="H6306" t="str">
        <f>IF(COUNT(FIND({"charg","CHARG","Charg"},A6306,1)),"1","")</f>
        <v/>
      </c>
      <c r="I6306" t="str">
        <f>IF(COUNT(FIND({"taste","TASTE","Taste","flavo","Flavo","FLAVO"},A6306,1)),"1","")</f>
        <v/>
      </c>
    </row>
    <row r="6307" spans="1:9" ht="14" customHeight="1" x14ac:dyDescent="0.2">
      <c r="A6307" t="s">
        <v>6191</v>
      </c>
      <c r="B6307" s="1">
        <v>44783.942453703698</v>
      </c>
      <c r="C6307" t="s">
        <v>22</v>
      </c>
      <c r="D6307" t="str">
        <f>IF(COUNT(FIND({"burn","BURN","Burn"},A6307,1)),"1","")</f>
        <v/>
      </c>
      <c r="E6307" t="str">
        <f>IF(COUNT(FIND({"leak","LEAK","Leak","coming out","come out"},A6307,1)),"1","")</f>
        <v/>
      </c>
      <c r="F6307" t="str">
        <f>IF(COUNT(FIND({"clog","CLOG","Clog","block","BLOCK","Block"},A6307,1)),"1","")</f>
        <v/>
      </c>
      <c r="G6307" t="str">
        <f>IF(COUNT(FIND({"real","REAL","Real","fake","FAKE","Fake"},A6307,1)),"1","")</f>
        <v/>
      </c>
      <c r="H6307" t="str">
        <f>IF(COUNT(FIND({"charg","CHARG","Charg"},A6307,1)),"1","")</f>
        <v/>
      </c>
      <c r="I6307" t="str">
        <f>IF(COUNT(FIND({"taste","TASTE","Taste","flavo","Flavo","FLAVO"},A6307,1)),"1","")</f>
        <v/>
      </c>
    </row>
    <row r="6308" spans="1:9" ht="14" customHeight="1" x14ac:dyDescent="0.2">
      <c r="A6308" t="s">
        <v>6192</v>
      </c>
      <c r="B6308" s="1">
        <v>44784.032268518502</v>
      </c>
      <c r="C6308" t="s">
        <v>22</v>
      </c>
      <c r="D6308" t="str">
        <f>IF(COUNT(FIND({"burn","BURN","Burn"},A6308,1)),"1","")</f>
        <v/>
      </c>
      <c r="E6308" t="str">
        <f>IF(COUNT(FIND({"leak","LEAK","Leak","coming out","come out"},A6308,1)),"1","")</f>
        <v/>
      </c>
      <c r="F6308" t="str">
        <f>IF(COUNT(FIND({"clog","CLOG","Clog","block","BLOCK","Block"},A6308,1)),"1","")</f>
        <v/>
      </c>
      <c r="G6308" t="str">
        <f>IF(COUNT(FIND({"real","REAL","Real","fake","FAKE","Fake"},A6308,1)),"1","")</f>
        <v>1</v>
      </c>
      <c r="H6308" t="str">
        <f>IF(COUNT(FIND({"charg","CHARG","Charg"},A6308,1)),"1","")</f>
        <v/>
      </c>
      <c r="I6308" t="str">
        <f>IF(COUNT(FIND({"taste","TASTE","Taste","flavo","Flavo","FLAVO"},A6308,1)),"1","")</f>
        <v/>
      </c>
    </row>
    <row r="6309" spans="1:9" ht="14" customHeight="1" x14ac:dyDescent="0.2">
      <c r="A6309" t="s">
        <v>6193</v>
      </c>
      <c r="B6309" s="1">
        <v>44784.568032407398</v>
      </c>
      <c r="C6309" t="s">
        <v>22</v>
      </c>
      <c r="D6309" t="str">
        <f>IF(COUNT(FIND({"burn","BURN","Burn"},A6309,1)),"1","")</f>
        <v/>
      </c>
      <c r="E6309" t="str">
        <f>IF(COUNT(FIND({"leak","LEAK","Leak","coming out","come out"},A6309,1)),"1","")</f>
        <v/>
      </c>
      <c r="F6309" t="str">
        <f>IF(COUNT(FIND({"clog","CLOG","Clog","block","BLOCK","Block"},A6309,1)),"1","")</f>
        <v/>
      </c>
      <c r="G6309" t="str">
        <f>IF(COUNT(FIND({"real","REAL","Real","fake","FAKE","Fake"},A6309,1)),"1","")</f>
        <v/>
      </c>
      <c r="H6309" t="str">
        <f>IF(COUNT(FIND({"charg","CHARG","Charg"},A6309,1)),"1","")</f>
        <v/>
      </c>
      <c r="I6309" t="str">
        <f>IF(COUNT(FIND({"taste","TASTE","Taste","flavo","Flavo","FLAVO"},A6309,1)),"1","")</f>
        <v/>
      </c>
    </row>
    <row r="6310" spans="1:9" ht="14" customHeight="1" x14ac:dyDescent="0.2">
      <c r="A6310" t="s">
        <v>6194</v>
      </c>
      <c r="B6310" s="1">
        <v>44783.6555787037</v>
      </c>
      <c r="C6310" t="s">
        <v>22</v>
      </c>
      <c r="D6310" t="str">
        <f>IF(COUNT(FIND({"burn","BURN","Burn"},A6310,1)),"1","")</f>
        <v/>
      </c>
      <c r="E6310" t="str">
        <f>IF(COUNT(FIND({"leak","LEAK","Leak","coming out","come out"},A6310,1)),"1","")</f>
        <v/>
      </c>
      <c r="F6310" t="str">
        <f>IF(COUNT(FIND({"clog","CLOG","Clog","block","BLOCK","Block"},A6310,1)),"1","")</f>
        <v/>
      </c>
      <c r="G6310" t="str">
        <f>IF(COUNT(FIND({"real","REAL","Real","fake","FAKE","Fake"},A6310,1)),"1","")</f>
        <v/>
      </c>
      <c r="H6310" t="str">
        <f>IF(COUNT(FIND({"charg","CHARG","Charg"},A6310,1)),"1","")</f>
        <v/>
      </c>
      <c r="I6310" t="str">
        <f>IF(COUNT(FIND({"taste","TASTE","Taste","flavo","Flavo","FLAVO"},A6310,1)),"1","")</f>
        <v>1</v>
      </c>
    </row>
    <row r="6311" spans="1:9" ht="14" customHeight="1" x14ac:dyDescent="0.2">
      <c r="A6311" t="s">
        <v>6195</v>
      </c>
      <c r="B6311" s="1">
        <v>44783.717557870397</v>
      </c>
      <c r="C6311" t="s">
        <v>22</v>
      </c>
      <c r="D6311" t="str">
        <f>IF(COUNT(FIND({"burn","BURN","Burn"},A6311,1)),"1","")</f>
        <v/>
      </c>
      <c r="E6311" t="str">
        <f>IF(COUNT(FIND({"leak","LEAK","Leak","coming out","come out"},A6311,1)),"1","")</f>
        <v/>
      </c>
      <c r="F6311" t="str">
        <f>IF(COUNT(FIND({"clog","CLOG","Clog","block","BLOCK","Block"},A6311,1)),"1","")</f>
        <v/>
      </c>
      <c r="G6311" t="str">
        <f>IF(COUNT(FIND({"real","REAL","Real","fake","FAKE","Fake"},A6311,1)),"1","")</f>
        <v/>
      </c>
      <c r="H6311" t="str">
        <f>IF(COUNT(FIND({"charg","CHARG","Charg"},A6311,1)),"1","")</f>
        <v/>
      </c>
      <c r="I6311" t="str">
        <f>IF(COUNT(FIND({"taste","TASTE","Taste","flavo","Flavo","FLAVO"},A6311,1)),"1","")</f>
        <v/>
      </c>
    </row>
    <row r="6312" spans="1:9" ht="14" customHeight="1" x14ac:dyDescent="0.2">
      <c r="A6312" t="s">
        <v>6196</v>
      </c>
      <c r="B6312" s="1">
        <v>44783.5784837963</v>
      </c>
      <c r="C6312" t="s">
        <v>22</v>
      </c>
      <c r="D6312" t="str">
        <f>IF(COUNT(FIND({"burn","BURN","Burn"},A6312,1)),"1","")</f>
        <v/>
      </c>
      <c r="E6312" t="str">
        <f>IF(COUNT(FIND({"leak","LEAK","Leak","coming out","come out"},A6312,1)),"1","")</f>
        <v/>
      </c>
      <c r="F6312" t="str">
        <f>IF(COUNT(FIND({"clog","CLOG","Clog","block","BLOCK","Block"},A6312,1)),"1","")</f>
        <v/>
      </c>
      <c r="G6312" t="str">
        <f>IF(COUNT(FIND({"real","REAL","Real","fake","FAKE","Fake"},A6312,1)),"1","")</f>
        <v/>
      </c>
      <c r="H6312" t="str">
        <f>IF(COUNT(FIND({"charg","CHARG","Charg"},A6312,1)),"1","")</f>
        <v/>
      </c>
      <c r="I6312" t="str">
        <f>IF(COUNT(FIND({"taste","TASTE","Taste","flavo","Flavo","FLAVO"},A6312,1)),"1","")</f>
        <v/>
      </c>
    </row>
    <row r="6313" spans="1:9" ht="14" customHeight="1" x14ac:dyDescent="0.2">
      <c r="A6313" t="s">
        <v>6197</v>
      </c>
      <c r="B6313" s="1">
        <v>44783.658379629604</v>
      </c>
      <c r="C6313" t="s">
        <v>22</v>
      </c>
      <c r="D6313" t="str">
        <f>IF(COUNT(FIND({"burn","BURN","Burn"},A6313,1)),"1","")</f>
        <v/>
      </c>
      <c r="E6313" t="str">
        <f>IF(COUNT(FIND({"leak","LEAK","Leak","coming out","come out"},A6313,1)),"1","")</f>
        <v/>
      </c>
      <c r="F6313" t="str">
        <f>IF(COUNT(FIND({"clog","CLOG","Clog","block","BLOCK","Block"},A6313,1)),"1","")</f>
        <v/>
      </c>
      <c r="G6313" t="str">
        <f>IF(COUNT(FIND({"real","REAL","Real","fake","FAKE","Fake"},A6313,1)),"1","")</f>
        <v/>
      </c>
      <c r="H6313" t="str">
        <f>IF(COUNT(FIND({"charg","CHARG","Charg"},A6313,1)),"1","")</f>
        <v/>
      </c>
      <c r="I6313" t="str">
        <f>IF(COUNT(FIND({"taste","TASTE","Taste","flavo","Flavo","FLAVO"},A6313,1)),"1","")</f>
        <v/>
      </c>
    </row>
    <row r="6314" spans="1:9" ht="14" customHeight="1" x14ac:dyDescent="0.2">
      <c r="A6314" t="s">
        <v>6198</v>
      </c>
      <c r="B6314" s="1">
        <v>44783.770532407398</v>
      </c>
      <c r="C6314" t="s">
        <v>22</v>
      </c>
      <c r="D6314" t="str">
        <f>IF(COUNT(FIND({"burn","BURN","Burn"},A6314,1)),"1","")</f>
        <v/>
      </c>
      <c r="E6314" t="str">
        <f>IF(COUNT(FIND({"leak","LEAK","Leak","coming out","come out"},A6314,1)),"1","")</f>
        <v/>
      </c>
      <c r="F6314" t="str">
        <f>IF(COUNT(FIND({"clog","CLOG","Clog","block","BLOCK","Block"},A6314,1)),"1","")</f>
        <v/>
      </c>
      <c r="G6314" t="str">
        <f>IF(COUNT(FIND({"real","REAL","Real","fake","FAKE","Fake"},A6314,1)),"1","")</f>
        <v>1</v>
      </c>
      <c r="H6314" t="str">
        <f>IF(COUNT(FIND({"charg","CHARG","Charg"},A6314,1)),"1","")</f>
        <v/>
      </c>
      <c r="I6314" t="str">
        <f>IF(COUNT(FIND({"taste","TASTE","Taste","flavo","Flavo","FLAVO"},A6314,1)),"1","")</f>
        <v/>
      </c>
    </row>
    <row r="6315" spans="1:9" ht="14" customHeight="1" x14ac:dyDescent="0.2">
      <c r="A6315" t="s">
        <v>6199</v>
      </c>
      <c r="B6315" s="1">
        <v>44784.0237037037</v>
      </c>
      <c r="C6315" t="s">
        <v>22</v>
      </c>
      <c r="D6315" t="str">
        <f>IF(COUNT(FIND({"burn","BURN","Burn"},A6315,1)),"1","")</f>
        <v/>
      </c>
      <c r="E6315" t="str">
        <f>IF(COUNT(FIND({"leak","LEAK","Leak","coming out","come out"},A6315,1)),"1","")</f>
        <v/>
      </c>
      <c r="F6315" t="str">
        <f>IF(COUNT(FIND({"clog","CLOG","Clog","block","BLOCK","Block"},A6315,1)),"1","")</f>
        <v/>
      </c>
      <c r="G6315" t="str">
        <f>IF(COUNT(FIND({"real","REAL","Real","fake","FAKE","Fake"},A6315,1)),"1","")</f>
        <v/>
      </c>
      <c r="H6315" t="str">
        <f>IF(COUNT(FIND({"charg","CHARG","Charg"},A6315,1)),"1","")</f>
        <v/>
      </c>
      <c r="I6315" t="str">
        <f>IF(COUNT(FIND({"taste","TASTE","Taste","flavo","Flavo","FLAVO"},A6315,1)),"1","")</f>
        <v/>
      </c>
    </row>
    <row r="6316" spans="1:9" ht="14" customHeight="1" x14ac:dyDescent="0.2">
      <c r="A6316" t="s">
        <v>6200</v>
      </c>
      <c r="B6316" s="1">
        <v>44783.571493055599</v>
      </c>
      <c r="C6316" t="s">
        <v>22</v>
      </c>
      <c r="D6316" t="str">
        <f>IF(COUNT(FIND({"burn","BURN","Burn"},A6316,1)),"1","")</f>
        <v/>
      </c>
      <c r="E6316" t="str">
        <f>IF(COUNT(FIND({"leak","LEAK","Leak","coming out","come out"},A6316,1)),"1","")</f>
        <v/>
      </c>
      <c r="F6316" t="str">
        <f>IF(COUNT(FIND({"clog","CLOG","Clog","block","BLOCK","Block"},A6316,1)),"1","")</f>
        <v/>
      </c>
      <c r="G6316" t="str">
        <f>IF(COUNT(FIND({"real","REAL","Real","fake","FAKE","Fake"},A6316,1)),"1","")</f>
        <v/>
      </c>
      <c r="H6316" t="str">
        <f>IF(COUNT(FIND({"charg","CHARG","Charg"},A6316,1)),"1","")</f>
        <v/>
      </c>
      <c r="I6316" t="str">
        <f>IF(COUNT(FIND({"taste","TASTE","Taste","flavo","Flavo","FLAVO"},A6316,1)),"1","")</f>
        <v/>
      </c>
    </row>
    <row r="6317" spans="1:9" ht="14" customHeight="1" x14ac:dyDescent="0.2">
      <c r="A6317" t="s">
        <v>6201</v>
      </c>
      <c r="B6317" s="1">
        <v>44785.855277777802</v>
      </c>
      <c r="C6317" t="s">
        <v>22</v>
      </c>
      <c r="D6317" t="str">
        <f>IF(COUNT(FIND({"burn","BURN","Burn"},A6317,1)),"1","")</f>
        <v/>
      </c>
      <c r="E6317" t="str">
        <f>IF(COUNT(FIND({"leak","LEAK","Leak","coming out","come out"},A6317,1)),"1","")</f>
        <v/>
      </c>
      <c r="F6317" t="str">
        <f>IF(COUNT(FIND({"clog","CLOG","Clog","block","BLOCK","Block"},A6317,1)),"1","")</f>
        <v/>
      </c>
      <c r="G6317" t="str">
        <f>IF(COUNT(FIND({"real","REAL","Real","fake","FAKE","Fake"},A6317,1)),"1","")</f>
        <v/>
      </c>
      <c r="H6317" t="str">
        <f>IF(COUNT(FIND({"charg","CHARG","Charg"},A6317,1)),"1","")</f>
        <v/>
      </c>
      <c r="I6317" t="str">
        <f>IF(COUNT(FIND({"taste","TASTE","Taste","flavo","Flavo","FLAVO"},A6317,1)),"1","")</f>
        <v/>
      </c>
    </row>
    <row r="6318" spans="1:9" ht="14" customHeight="1" x14ac:dyDescent="0.2">
      <c r="A6318" t="s">
        <v>6202</v>
      </c>
      <c r="B6318" s="1">
        <v>44786.8563194444</v>
      </c>
      <c r="C6318" t="s">
        <v>22</v>
      </c>
      <c r="D6318" t="str">
        <f>IF(COUNT(FIND({"burn","BURN","Burn"},A6318,1)),"1","")</f>
        <v/>
      </c>
      <c r="E6318" t="str">
        <f>IF(COUNT(FIND({"leak","LEAK","Leak","coming out","come out"},A6318,1)),"1","")</f>
        <v/>
      </c>
      <c r="F6318" t="str">
        <f>IF(COUNT(FIND({"clog","CLOG","Clog","block","BLOCK","Block"},A6318,1)),"1","")</f>
        <v/>
      </c>
      <c r="G6318" t="str">
        <f>IF(COUNT(FIND({"real","REAL","Real","fake","FAKE","Fake"},A6318,1)),"1","")</f>
        <v/>
      </c>
      <c r="H6318" t="str">
        <f>IF(COUNT(FIND({"charg","CHARG","Charg"},A6318,1)),"1","")</f>
        <v/>
      </c>
      <c r="I6318" t="str">
        <f>IF(COUNT(FIND({"taste","TASTE","Taste","flavo","Flavo","FLAVO"},A6318,1)),"1","")</f>
        <v/>
      </c>
    </row>
    <row r="6319" spans="1:9" ht="14" customHeight="1" x14ac:dyDescent="0.2">
      <c r="A6319" t="s">
        <v>6203</v>
      </c>
      <c r="B6319" s="1">
        <v>44783.605682870402</v>
      </c>
      <c r="C6319" t="s">
        <v>22</v>
      </c>
      <c r="D6319" t="str">
        <f>IF(COUNT(FIND({"burn","BURN","Burn"},A6319,1)),"1","")</f>
        <v/>
      </c>
      <c r="E6319" t="str">
        <f>IF(COUNT(FIND({"leak","LEAK","Leak","coming out","come out"},A6319,1)),"1","")</f>
        <v/>
      </c>
      <c r="F6319" t="str">
        <f>IF(COUNT(FIND({"clog","CLOG","Clog","block","BLOCK","Block"},A6319,1)),"1","")</f>
        <v/>
      </c>
      <c r="G6319" t="str">
        <f>IF(COUNT(FIND({"real","REAL","Real","fake","FAKE","Fake"},A6319,1)),"1","")</f>
        <v/>
      </c>
      <c r="H6319" t="str">
        <f>IF(COUNT(FIND({"charg","CHARG","Charg"},A6319,1)),"1","")</f>
        <v/>
      </c>
      <c r="I6319" t="str">
        <f>IF(COUNT(FIND({"taste","TASTE","Taste","flavo","Flavo","FLAVO"},A6319,1)),"1","")</f>
        <v/>
      </c>
    </row>
    <row r="6320" spans="1:9" ht="14" customHeight="1" x14ac:dyDescent="0.2">
      <c r="A6320" t="s">
        <v>6204</v>
      </c>
      <c r="B6320" s="1">
        <v>44784.087638888901</v>
      </c>
      <c r="C6320" t="s">
        <v>22</v>
      </c>
      <c r="D6320" t="str">
        <f>IF(COUNT(FIND({"burn","BURN","Burn"},A6320,1)),"1","")</f>
        <v/>
      </c>
      <c r="E6320" t="str">
        <f>IF(COUNT(FIND({"leak","LEAK","Leak","coming out","come out"},A6320,1)),"1","")</f>
        <v/>
      </c>
      <c r="F6320" t="str">
        <f>IF(COUNT(FIND({"clog","CLOG","Clog","block","BLOCK","Block"},A6320,1)),"1","")</f>
        <v/>
      </c>
      <c r="G6320" t="str">
        <f>IF(COUNT(FIND({"real","REAL","Real","fake","FAKE","Fake"},A6320,1)),"1","")</f>
        <v/>
      </c>
      <c r="H6320" t="str">
        <f>IF(COUNT(FIND({"charg","CHARG","Charg"},A6320,1)),"1","")</f>
        <v/>
      </c>
      <c r="I6320" t="str">
        <f>IF(COUNT(FIND({"taste","TASTE","Taste","flavo","Flavo","FLAVO"},A6320,1)),"1","")</f>
        <v/>
      </c>
    </row>
    <row r="6321" spans="1:9" ht="14" customHeight="1" x14ac:dyDescent="0.2">
      <c r="A6321" t="s">
        <v>6205</v>
      </c>
      <c r="B6321" s="1">
        <v>44783.575405092597</v>
      </c>
      <c r="C6321" t="s">
        <v>22</v>
      </c>
      <c r="D6321" t="str">
        <f>IF(COUNT(FIND({"burn","BURN","Burn"},A6321,1)),"1","")</f>
        <v/>
      </c>
      <c r="E6321" t="str">
        <f>IF(COUNT(FIND({"leak","LEAK","Leak","coming out","come out"},A6321,1)),"1","")</f>
        <v/>
      </c>
      <c r="F6321" t="str">
        <f>IF(COUNT(FIND({"clog","CLOG","Clog","block","BLOCK","Block"},A6321,1)),"1","")</f>
        <v/>
      </c>
      <c r="G6321" t="str">
        <f>IF(COUNT(FIND({"real","REAL","Real","fake","FAKE","Fake"},A6321,1)),"1","")</f>
        <v/>
      </c>
      <c r="H6321" t="str">
        <f>IF(COUNT(FIND({"charg","CHARG","Charg"},A6321,1)),"1","")</f>
        <v/>
      </c>
      <c r="I6321" t="str">
        <f>IF(COUNT(FIND({"taste","TASTE","Taste","flavo","Flavo","FLAVO"},A6321,1)),"1","")</f>
        <v/>
      </c>
    </row>
    <row r="6322" spans="1:9" ht="14" customHeight="1" x14ac:dyDescent="0.2">
      <c r="A6322" t="s">
        <v>6206</v>
      </c>
      <c r="B6322" s="1">
        <v>45022.7807986111</v>
      </c>
      <c r="C6322" t="s">
        <v>30</v>
      </c>
      <c r="D6322" t="str">
        <f>IF(COUNT(FIND({"burn","BURN","Burn"},A6322,1)),"1","")</f>
        <v/>
      </c>
      <c r="E6322" t="str">
        <f>IF(COUNT(FIND({"leak","LEAK","Leak","coming out","come out"},A6322,1)),"1","")</f>
        <v/>
      </c>
      <c r="F6322" t="str">
        <f>IF(COUNT(FIND({"clog","CLOG","Clog","block","BLOCK","Block"},A6322,1)),"1","")</f>
        <v/>
      </c>
      <c r="G6322" t="str">
        <f>IF(COUNT(FIND({"real","REAL","Real","fake","FAKE","Fake"},A6322,1)),"1","")</f>
        <v>1</v>
      </c>
      <c r="H6322" t="str">
        <f>IF(COUNT(FIND({"charg","CHARG","Charg"},A6322,1)),"1","")</f>
        <v/>
      </c>
      <c r="I6322" t="str">
        <f>IF(COUNT(FIND({"taste","TASTE","Taste","flavo","Flavo","FLAVO"},A6322,1)),"1","")</f>
        <v/>
      </c>
    </row>
    <row r="6323" spans="1:9" ht="14" customHeight="1" x14ac:dyDescent="0.2">
      <c r="A6323" t="s">
        <v>6207</v>
      </c>
      <c r="B6323" s="1">
        <v>44783.596469907403</v>
      </c>
      <c r="C6323" t="s">
        <v>22</v>
      </c>
      <c r="D6323" t="str">
        <f>IF(COUNT(FIND({"burn","BURN","Burn"},A6323,1)),"1","")</f>
        <v/>
      </c>
      <c r="E6323" t="str">
        <f>IF(COUNT(FIND({"leak","LEAK","Leak","coming out","come out"},A6323,1)),"1","")</f>
        <v/>
      </c>
      <c r="F6323" t="str">
        <f>IF(COUNT(FIND({"clog","CLOG","Clog","block","BLOCK","Block"},A6323,1)),"1","")</f>
        <v/>
      </c>
      <c r="G6323" t="str">
        <f>IF(COUNT(FIND({"real","REAL","Real","fake","FAKE","Fake"},A6323,1)),"1","")</f>
        <v/>
      </c>
      <c r="H6323" t="str">
        <f>IF(COUNT(FIND({"charg","CHARG","Charg"},A6323,1)),"1","")</f>
        <v/>
      </c>
      <c r="I6323" t="str">
        <f>IF(COUNT(FIND({"taste","TASTE","Taste","flavo","Flavo","FLAVO"},A6323,1)),"1","")</f>
        <v/>
      </c>
    </row>
    <row r="6324" spans="1:9" ht="14" customHeight="1" x14ac:dyDescent="0.2">
      <c r="A6324" t="s">
        <v>6208</v>
      </c>
      <c r="B6324" s="1">
        <v>44783.107418981497</v>
      </c>
      <c r="C6324" t="s">
        <v>22</v>
      </c>
      <c r="D6324" t="str">
        <f>IF(COUNT(FIND({"burn","BURN","Burn"},A6324,1)),"1","")</f>
        <v/>
      </c>
      <c r="E6324" t="str">
        <f>IF(COUNT(FIND({"leak","LEAK","Leak","coming out","come out"},A6324,1)),"1","")</f>
        <v>1</v>
      </c>
      <c r="F6324" t="str">
        <f>IF(COUNT(FIND({"clog","CLOG","Clog","block","BLOCK","Block"},A6324,1)),"1","")</f>
        <v/>
      </c>
      <c r="G6324" t="str">
        <f>IF(COUNT(FIND({"real","REAL","Real","fake","FAKE","Fake"},A6324,1)),"1","")</f>
        <v/>
      </c>
      <c r="H6324" t="str">
        <f>IF(COUNT(FIND({"charg","CHARG","Charg"},A6324,1)),"1","")</f>
        <v/>
      </c>
      <c r="I6324" t="str">
        <f>IF(COUNT(FIND({"taste","TASTE","Taste","flavo","Flavo","FLAVO"},A6324,1)),"1","")</f>
        <v/>
      </c>
    </row>
    <row r="6325" spans="1:9" ht="14" customHeight="1" x14ac:dyDescent="0.2">
      <c r="A6325" t="s">
        <v>6209</v>
      </c>
      <c r="B6325" s="1">
        <v>44783.476875</v>
      </c>
      <c r="C6325" t="s">
        <v>22</v>
      </c>
      <c r="D6325" t="str">
        <f>IF(COUNT(FIND({"burn","BURN","Burn"},A6325,1)),"1","")</f>
        <v/>
      </c>
      <c r="E6325" t="str">
        <f>IF(COUNT(FIND({"leak","LEAK","Leak","coming out","come out"},A6325,1)),"1","")</f>
        <v/>
      </c>
      <c r="F6325" t="str">
        <f>IF(COUNT(FIND({"clog","CLOG","Clog","block","BLOCK","Block"},A6325,1)),"1","")</f>
        <v/>
      </c>
      <c r="G6325" t="str">
        <f>IF(COUNT(FIND({"real","REAL","Real","fake","FAKE","Fake"},A6325,1)),"1","")</f>
        <v/>
      </c>
      <c r="H6325" t="str">
        <f>IF(COUNT(FIND({"charg","CHARG","Charg"},A6325,1)),"1","")</f>
        <v/>
      </c>
      <c r="I6325" t="str">
        <f>IF(COUNT(FIND({"taste","TASTE","Taste","flavo","Flavo","FLAVO"},A6325,1)),"1","")</f>
        <v/>
      </c>
    </row>
    <row r="6326" spans="1:9" ht="14" customHeight="1" x14ac:dyDescent="0.2">
      <c r="A6326" t="s">
        <v>6210</v>
      </c>
      <c r="B6326" s="1">
        <v>44783.7445717593</v>
      </c>
      <c r="C6326" t="s">
        <v>22</v>
      </c>
      <c r="D6326" t="str">
        <f>IF(COUNT(FIND({"burn","BURN","Burn"},A6326,1)),"1","")</f>
        <v/>
      </c>
      <c r="E6326" t="str">
        <f>IF(COUNT(FIND({"leak","LEAK","Leak","coming out","come out"},A6326,1)),"1","")</f>
        <v/>
      </c>
      <c r="F6326" t="str">
        <f>IF(COUNT(FIND({"clog","CLOG","Clog","block","BLOCK","Block"},A6326,1)),"1","")</f>
        <v/>
      </c>
      <c r="G6326" t="str">
        <f>IF(COUNT(FIND({"real","REAL","Real","fake","FAKE","Fake"},A6326,1)),"1","")</f>
        <v/>
      </c>
      <c r="H6326" t="str">
        <f>IF(COUNT(FIND({"charg","CHARG","Charg"},A6326,1)),"1","")</f>
        <v/>
      </c>
      <c r="I6326" t="str">
        <f>IF(COUNT(FIND({"taste","TASTE","Taste","flavo","Flavo","FLAVO"},A6326,1)),"1","")</f>
        <v/>
      </c>
    </row>
    <row r="6327" spans="1:9" ht="14" customHeight="1" x14ac:dyDescent="0.2">
      <c r="A6327" t="s">
        <v>6211</v>
      </c>
      <c r="B6327" s="1">
        <v>44783.3900810185</v>
      </c>
      <c r="C6327" t="s">
        <v>22</v>
      </c>
      <c r="D6327" t="str">
        <f>IF(COUNT(FIND({"burn","BURN","Burn"},A6327,1)),"1","")</f>
        <v/>
      </c>
      <c r="E6327" t="str">
        <f>IF(COUNT(FIND({"leak","LEAK","Leak","coming out","come out"},A6327,1)),"1","")</f>
        <v/>
      </c>
      <c r="F6327" t="str">
        <f>IF(COUNT(FIND({"clog","CLOG","Clog","block","BLOCK","Block"},A6327,1)),"1","")</f>
        <v/>
      </c>
      <c r="G6327" t="str">
        <f>IF(COUNT(FIND({"real","REAL","Real","fake","FAKE","Fake"},A6327,1)),"1","")</f>
        <v/>
      </c>
      <c r="H6327" t="str">
        <f>IF(COUNT(FIND({"charg","CHARG","Charg"},A6327,1)),"1","")</f>
        <v/>
      </c>
      <c r="I6327" t="str">
        <f>IF(COUNT(FIND({"taste","TASTE","Taste","flavo","Flavo","FLAVO"},A6327,1)),"1","")</f>
        <v>1</v>
      </c>
    </row>
    <row r="6328" spans="1:9" ht="14" customHeight="1" x14ac:dyDescent="0.2">
      <c r="A6328" t="s">
        <v>6212</v>
      </c>
      <c r="B6328" s="1">
        <v>44783.756053240701</v>
      </c>
      <c r="C6328" t="s">
        <v>22</v>
      </c>
      <c r="D6328" t="str">
        <f>IF(COUNT(FIND({"burn","BURN","Burn"},A6328,1)),"1","")</f>
        <v/>
      </c>
      <c r="E6328" t="str">
        <f>IF(COUNT(FIND({"leak","LEAK","Leak","coming out","come out"},A6328,1)),"1","")</f>
        <v/>
      </c>
      <c r="F6328" t="str">
        <f>IF(COUNT(FIND({"clog","CLOG","Clog","block","BLOCK","Block"},A6328,1)),"1","")</f>
        <v/>
      </c>
      <c r="G6328" t="str">
        <f>IF(COUNT(FIND({"real","REAL","Real","fake","FAKE","Fake"},A6328,1)),"1","")</f>
        <v/>
      </c>
      <c r="H6328" t="str">
        <f>IF(COUNT(FIND({"charg","CHARG","Charg"},A6328,1)),"1","")</f>
        <v/>
      </c>
      <c r="I6328" t="str">
        <f>IF(COUNT(FIND({"taste","TASTE","Taste","flavo","Flavo","FLAVO"},A6328,1)),"1","")</f>
        <v/>
      </c>
    </row>
    <row r="6329" spans="1:9" ht="14" customHeight="1" x14ac:dyDescent="0.2">
      <c r="A6329" t="s">
        <v>6213</v>
      </c>
      <c r="B6329" s="1">
        <v>44789.554814814801</v>
      </c>
      <c r="C6329" t="s">
        <v>22</v>
      </c>
      <c r="D6329" t="str">
        <f>IF(COUNT(FIND({"burn","BURN","Burn"},A6329,1)),"1","")</f>
        <v/>
      </c>
      <c r="E6329" t="str">
        <f>IF(COUNT(FIND({"leak","LEAK","Leak","coming out","come out"},A6329,1)),"1","")</f>
        <v/>
      </c>
      <c r="F6329" t="str">
        <f>IF(COUNT(FIND({"clog","CLOG","Clog","block","BLOCK","Block"},A6329,1)),"1","")</f>
        <v/>
      </c>
      <c r="G6329" t="str">
        <f>IF(COUNT(FIND({"real","REAL","Real","fake","FAKE","Fake"},A6329,1)),"1","")</f>
        <v/>
      </c>
      <c r="H6329" t="str">
        <f>IF(COUNT(FIND({"charg","CHARG","Charg"},A6329,1)),"1","")</f>
        <v/>
      </c>
      <c r="I6329" t="str">
        <f>IF(COUNT(FIND({"taste","TASTE","Taste","flavo","Flavo","FLAVO"},A6329,1)),"1","")</f>
        <v/>
      </c>
    </row>
    <row r="6330" spans="1:9" ht="14" customHeight="1" x14ac:dyDescent="0.2">
      <c r="A6330" t="s">
        <v>6214</v>
      </c>
      <c r="B6330" s="1">
        <v>44783.778495370403</v>
      </c>
      <c r="C6330" t="s">
        <v>22</v>
      </c>
      <c r="D6330" t="str">
        <f>IF(COUNT(FIND({"burn","BURN","Burn"},A6330,1)),"1","")</f>
        <v/>
      </c>
      <c r="E6330" t="str">
        <f>IF(COUNT(FIND({"leak","LEAK","Leak","coming out","come out"},A6330,1)),"1","")</f>
        <v/>
      </c>
      <c r="F6330" t="str">
        <f>IF(COUNT(FIND({"clog","CLOG","Clog","block","BLOCK","Block"},A6330,1)),"1","")</f>
        <v/>
      </c>
      <c r="G6330" t="str">
        <f>IF(COUNT(FIND({"real","REAL","Real","fake","FAKE","Fake"},A6330,1)),"1","")</f>
        <v/>
      </c>
      <c r="H6330" t="str">
        <f>IF(COUNT(FIND({"charg","CHARG","Charg"},A6330,1)),"1","")</f>
        <v/>
      </c>
      <c r="I6330" t="str">
        <f>IF(COUNT(FIND({"taste","TASTE","Taste","flavo","Flavo","FLAVO"},A6330,1)),"1","")</f>
        <v/>
      </c>
    </row>
    <row r="6331" spans="1:9" ht="14" customHeight="1" x14ac:dyDescent="0.2">
      <c r="A6331" t="s">
        <v>6215</v>
      </c>
      <c r="B6331" s="1">
        <v>44783.786296296297</v>
      </c>
      <c r="C6331" t="s">
        <v>22</v>
      </c>
      <c r="D6331" t="str">
        <f>IF(COUNT(FIND({"burn","BURN","Burn"},A6331,1)),"1","")</f>
        <v/>
      </c>
      <c r="E6331" t="str">
        <f>IF(COUNT(FIND({"leak","LEAK","Leak","coming out","come out"},A6331,1)),"1","")</f>
        <v/>
      </c>
      <c r="F6331" t="str">
        <f>IF(COUNT(FIND({"clog","CLOG","Clog","block","BLOCK","Block"},A6331,1)),"1","")</f>
        <v/>
      </c>
      <c r="G6331" t="str">
        <f>IF(COUNT(FIND({"real","REAL","Real","fake","FAKE","Fake"},A6331,1)),"1","")</f>
        <v/>
      </c>
      <c r="H6331" t="str">
        <f>IF(COUNT(FIND({"charg","CHARG","Charg"},A6331,1)),"1","")</f>
        <v/>
      </c>
      <c r="I6331" t="str">
        <f>IF(COUNT(FIND({"taste","TASTE","Taste","flavo","Flavo","FLAVO"},A6331,1)),"1","")</f>
        <v/>
      </c>
    </row>
    <row r="6332" spans="1:9" ht="14" customHeight="1" x14ac:dyDescent="0.2">
      <c r="A6332" t="s">
        <v>6216</v>
      </c>
      <c r="B6332" s="1">
        <v>44782.678726851896</v>
      </c>
      <c r="C6332" t="s">
        <v>22</v>
      </c>
      <c r="D6332" t="str">
        <f>IF(COUNT(FIND({"burn","BURN","Burn"},A6332,1)),"1","")</f>
        <v/>
      </c>
      <c r="E6332" t="str">
        <f>IF(COUNT(FIND({"leak","LEAK","Leak","coming out","come out"},A6332,1)),"1","")</f>
        <v/>
      </c>
      <c r="F6332" t="str">
        <f>IF(COUNT(FIND({"clog","CLOG","Clog","block","BLOCK","Block"},A6332,1)),"1","")</f>
        <v/>
      </c>
      <c r="G6332" t="str">
        <f>IF(COUNT(FIND({"real","REAL","Real","fake","FAKE","Fake"},A6332,1)),"1","")</f>
        <v/>
      </c>
      <c r="H6332" t="str">
        <f>IF(COUNT(FIND({"charg","CHARG","Charg"},A6332,1)),"1","")</f>
        <v/>
      </c>
      <c r="I6332" t="str">
        <f>IF(COUNT(FIND({"taste","TASTE","Taste","flavo","Flavo","FLAVO"},A6332,1)),"1","")</f>
        <v/>
      </c>
    </row>
    <row r="6333" spans="1:9" ht="14" customHeight="1" x14ac:dyDescent="0.2">
      <c r="A6333" t="s">
        <v>6217</v>
      </c>
      <c r="B6333" s="1">
        <v>44782.874942129602</v>
      </c>
      <c r="C6333" t="s">
        <v>22</v>
      </c>
      <c r="D6333" t="str">
        <f>IF(COUNT(FIND({"burn","BURN","Burn"},A6333,1)),"1","")</f>
        <v/>
      </c>
      <c r="E6333" t="str">
        <f>IF(COUNT(FIND({"leak","LEAK","Leak","coming out","come out"},A6333,1)),"1","")</f>
        <v/>
      </c>
      <c r="F6333" t="str">
        <f>IF(COUNT(FIND({"clog","CLOG","Clog","block","BLOCK","Block"},A6333,1)),"1","")</f>
        <v/>
      </c>
      <c r="G6333" t="str">
        <f>IF(COUNT(FIND({"real","REAL","Real","fake","FAKE","Fake"},A6333,1)),"1","")</f>
        <v/>
      </c>
      <c r="H6333" t="str">
        <f>IF(COUNT(FIND({"charg","CHARG","Charg"},A6333,1)),"1","")</f>
        <v/>
      </c>
      <c r="I6333" t="str">
        <f>IF(COUNT(FIND({"taste","TASTE","Taste","flavo","Flavo","FLAVO"},A6333,1)),"1","")</f>
        <v/>
      </c>
    </row>
    <row r="6334" spans="1:9" ht="14" customHeight="1" x14ac:dyDescent="0.2">
      <c r="A6334" t="s">
        <v>6218</v>
      </c>
      <c r="B6334" s="1">
        <v>44783.153634259303</v>
      </c>
      <c r="C6334" t="s">
        <v>22</v>
      </c>
      <c r="D6334" t="str">
        <f>IF(COUNT(FIND({"burn","BURN","Burn"},A6334,1)),"1","")</f>
        <v/>
      </c>
      <c r="E6334" t="str">
        <f>IF(COUNT(FIND({"leak","LEAK","Leak","coming out","come out"},A6334,1)),"1","")</f>
        <v/>
      </c>
      <c r="F6334" t="str">
        <f>IF(COUNT(FIND({"clog","CLOG","Clog","block","BLOCK","Block"},A6334,1)),"1","")</f>
        <v/>
      </c>
      <c r="G6334" t="str">
        <f>IF(COUNT(FIND({"real","REAL","Real","fake","FAKE","Fake"},A6334,1)),"1","")</f>
        <v/>
      </c>
      <c r="H6334" t="str">
        <f>IF(COUNT(FIND({"charg","CHARG","Charg"},A6334,1)),"1","")</f>
        <v/>
      </c>
      <c r="I6334" t="str">
        <f>IF(COUNT(FIND({"taste","TASTE","Taste","flavo","Flavo","FLAVO"},A6334,1)),"1","")</f>
        <v/>
      </c>
    </row>
    <row r="6335" spans="1:9" ht="14" customHeight="1" x14ac:dyDescent="0.2">
      <c r="A6335" t="s">
        <v>6219</v>
      </c>
      <c r="B6335" s="1">
        <v>44782.740092592598</v>
      </c>
      <c r="C6335" t="s">
        <v>22</v>
      </c>
      <c r="D6335" t="str">
        <f>IF(COUNT(FIND({"burn","BURN","Burn"},A6335,1)),"1","")</f>
        <v/>
      </c>
      <c r="E6335" t="str">
        <f>IF(COUNT(FIND({"leak","LEAK","Leak","coming out","come out"},A6335,1)),"1","")</f>
        <v/>
      </c>
      <c r="F6335" t="str">
        <f>IF(COUNT(FIND({"clog","CLOG","Clog","block","BLOCK","Block"},A6335,1)),"1","")</f>
        <v/>
      </c>
      <c r="G6335" t="str">
        <f>IF(COUNT(FIND({"real","REAL","Real","fake","FAKE","Fake"},A6335,1)),"1","")</f>
        <v/>
      </c>
      <c r="H6335" t="str">
        <f>IF(COUNT(FIND({"charg","CHARG","Charg"},A6335,1)),"1","")</f>
        <v/>
      </c>
      <c r="I6335" t="str">
        <f>IF(COUNT(FIND({"taste","TASTE","Taste","flavo","Flavo","FLAVO"},A6335,1)),"1","")</f>
        <v/>
      </c>
    </row>
    <row r="6336" spans="1:9" ht="14" customHeight="1" x14ac:dyDescent="0.2">
      <c r="A6336" t="s">
        <v>6220</v>
      </c>
      <c r="B6336" s="1">
        <v>44783.0011689815</v>
      </c>
      <c r="C6336" t="s">
        <v>22</v>
      </c>
      <c r="D6336" t="str">
        <f>IF(COUNT(FIND({"burn","BURN","Burn"},A6336,1)),"1","")</f>
        <v/>
      </c>
      <c r="E6336" t="str">
        <f>IF(COUNT(FIND({"leak","LEAK","Leak","coming out","come out"},A6336,1)),"1","")</f>
        <v/>
      </c>
      <c r="F6336" t="str">
        <f>IF(COUNT(FIND({"clog","CLOG","Clog","block","BLOCK","Block"},A6336,1)),"1","")</f>
        <v/>
      </c>
      <c r="G6336" t="str">
        <f>IF(COUNT(FIND({"real","REAL","Real","fake","FAKE","Fake"},A6336,1)),"1","")</f>
        <v/>
      </c>
      <c r="H6336" t="str">
        <f>IF(COUNT(FIND({"charg","CHARG","Charg"},A6336,1)),"1","")</f>
        <v/>
      </c>
      <c r="I6336" t="str">
        <f>IF(COUNT(FIND({"taste","TASTE","Taste","flavo","Flavo","FLAVO"},A6336,1)),"1","")</f>
        <v/>
      </c>
    </row>
    <row r="6337" spans="1:9" ht="14" customHeight="1" x14ac:dyDescent="0.2">
      <c r="A6337" t="s">
        <v>6221</v>
      </c>
      <c r="B6337" s="1">
        <v>44783.152499999997</v>
      </c>
      <c r="C6337" t="s">
        <v>22</v>
      </c>
      <c r="D6337" t="str">
        <f>IF(COUNT(FIND({"burn","BURN","Burn"},A6337,1)),"1","")</f>
        <v/>
      </c>
      <c r="E6337" t="str">
        <f>IF(COUNT(FIND({"leak","LEAK","Leak","coming out","come out"},A6337,1)),"1","")</f>
        <v/>
      </c>
      <c r="F6337" t="str">
        <f>IF(COUNT(FIND({"clog","CLOG","Clog","block","BLOCK","Block"},A6337,1)),"1","")</f>
        <v/>
      </c>
      <c r="G6337" t="str">
        <f>IF(COUNT(FIND({"real","REAL","Real","fake","FAKE","Fake"},A6337,1)),"1","")</f>
        <v/>
      </c>
      <c r="H6337" t="str">
        <f>IF(COUNT(FIND({"charg","CHARG","Charg"},A6337,1)),"1","")</f>
        <v/>
      </c>
      <c r="I6337" t="str">
        <f>IF(COUNT(FIND({"taste","TASTE","Taste","flavo","Flavo","FLAVO"},A6337,1)),"1","")</f>
        <v/>
      </c>
    </row>
    <row r="6338" spans="1:9" ht="14" customHeight="1" x14ac:dyDescent="0.2">
      <c r="A6338" t="s">
        <v>6222</v>
      </c>
      <c r="B6338" s="1">
        <v>44784.122395833299</v>
      </c>
      <c r="C6338" t="s">
        <v>22</v>
      </c>
      <c r="D6338" t="str">
        <f>IF(COUNT(FIND({"burn","BURN","Burn"},A6338,1)),"1","")</f>
        <v/>
      </c>
      <c r="E6338" t="str">
        <f>IF(COUNT(FIND({"leak","LEAK","Leak","coming out","come out"},A6338,1)),"1","")</f>
        <v/>
      </c>
      <c r="F6338" t="str">
        <f>IF(COUNT(FIND({"clog","CLOG","Clog","block","BLOCK","Block"},A6338,1)),"1","")</f>
        <v/>
      </c>
      <c r="G6338" t="str">
        <f>IF(COUNT(FIND({"real","REAL","Real","fake","FAKE","Fake"},A6338,1)),"1","")</f>
        <v/>
      </c>
      <c r="H6338" t="str">
        <f>IF(COUNT(FIND({"charg","CHARG","Charg"},A6338,1)),"1","")</f>
        <v/>
      </c>
      <c r="I6338" t="str">
        <f>IF(COUNT(FIND({"taste","TASTE","Taste","flavo","Flavo","FLAVO"},A6338,1)),"1","")</f>
        <v/>
      </c>
    </row>
    <row r="6339" spans="1:9" ht="14" customHeight="1" x14ac:dyDescent="0.2">
      <c r="A6339" t="s">
        <v>6223</v>
      </c>
      <c r="B6339" s="1">
        <v>44787.321770833303</v>
      </c>
      <c r="C6339" t="s">
        <v>22</v>
      </c>
      <c r="D6339" t="str">
        <f>IF(COUNT(FIND({"burn","BURN","Burn"},A6339,1)),"1","")</f>
        <v/>
      </c>
      <c r="E6339" t="str">
        <f>IF(COUNT(FIND({"leak","LEAK","Leak","coming out","come out"},A6339,1)),"1","")</f>
        <v/>
      </c>
      <c r="F6339" t="str">
        <f>IF(COUNT(FIND({"clog","CLOG","Clog","block","BLOCK","Block"},A6339,1)),"1","")</f>
        <v/>
      </c>
      <c r="G6339" t="str">
        <f>IF(COUNT(FIND({"real","REAL","Real","fake","FAKE","Fake"},A6339,1)),"1","")</f>
        <v/>
      </c>
      <c r="H6339" t="str">
        <f>IF(COUNT(FIND({"charg","CHARG","Charg"},A6339,1)),"1","")</f>
        <v/>
      </c>
      <c r="I6339" t="str">
        <f>IF(COUNT(FIND({"taste","TASTE","Taste","flavo","Flavo","FLAVO"},A6339,1)),"1","")</f>
        <v/>
      </c>
    </row>
    <row r="6340" spans="1:9" ht="14" customHeight="1" x14ac:dyDescent="0.2">
      <c r="A6340" t="s">
        <v>6224</v>
      </c>
      <c r="B6340" s="1">
        <v>44782.733310185198</v>
      </c>
      <c r="C6340" t="s">
        <v>22</v>
      </c>
      <c r="D6340" t="str">
        <f>IF(COUNT(FIND({"burn","BURN","Burn"},A6340,1)),"1","")</f>
        <v/>
      </c>
      <c r="E6340" t="str">
        <f>IF(COUNT(FIND({"leak","LEAK","Leak","coming out","come out"},A6340,1)),"1","")</f>
        <v/>
      </c>
      <c r="F6340" t="str">
        <f>IF(COUNT(FIND({"clog","CLOG","Clog","block","BLOCK","Block"},A6340,1)),"1","")</f>
        <v/>
      </c>
      <c r="G6340" t="str">
        <f>IF(COUNT(FIND({"real","REAL","Real","fake","FAKE","Fake"},A6340,1)),"1","")</f>
        <v/>
      </c>
      <c r="H6340" t="str">
        <f>IF(COUNT(FIND({"charg","CHARG","Charg"},A6340,1)),"1","")</f>
        <v/>
      </c>
      <c r="I6340" t="str">
        <f>IF(COUNT(FIND({"taste","TASTE","Taste","flavo","Flavo","FLAVO"},A6340,1)),"1","")</f>
        <v>1</v>
      </c>
    </row>
    <row r="6341" spans="1:9" ht="14" customHeight="1" x14ac:dyDescent="0.2">
      <c r="A6341" t="s">
        <v>6225</v>
      </c>
      <c r="B6341" s="1">
        <v>44812.557013888902</v>
      </c>
      <c r="C6341" t="s">
        <v>23</v>
      </c>
      <c r="D6341" t="str">
        <f>IF(COUNT(FIND({"burn","BURN","Burn"},A6341,1)),"1","")</f>
        <v/>
      </c>
      <c r="E6341" t="str">
        <f>IF(COUNT(FIND({"leak","LEAK","Leak","coming out","come out"},A6341,1)),"1","")</f>
        <v/>
      </c>
      <c r="F6341" t="str">
        <f>IF(COUNT(FIND({"clog","CLOG","Clog","block","BLOCK","Block"},A6341,1)),"1","")</f>
        <v/>
      </c>
      <c r="G6341" t="str">
        <f>IF(COUNT(FIND({"real","REAL","Real","fake","FAKE","Fake"},A6341,1)),"1","")</f>
        <v>1</v>
      </c>
      <c r="H6341" t="str">
        <f>IF(COUNT(FIND({"charg","CHARG","Charg"},A6341,1)),"1","")</f>
        <v/>
      </c>
      <c r="I6341" t="str">
        <f>IF(COUNT(FIND({"taste","TASTE","Taste","flavo","Flavo","FLAVO"},A6341,1)),"1","")</f>
        <v/>
      </c>
    </row>
    <row r="6342" spans="1:9" ht="14" customHeight="1" x14ac:dyDescent="0.2">
      <c r="A6342" t="s">
        <v>6226</v>
      </c>
      <c r="B6342" s="1">
        <v>44783.472395833298</v>
      </c>
      <c r="C6342" t="s">
        <v>22</v>
      </c>
      <c r="D6342" t="str">
        <f>IF(COUNT(FIND({"burn","BURN","Burn"},A6342,1)),"1","")</f>
        <v/>
      </c>
      <c r="E6342" t="str">
        <f>IF(COUNT(FIND({"leak","LEAK","Leak","coming out","come out"},A6342,1)),"1","")</f>
        <v/>
      </c>
      <c r="F6342" t="str">
        <f>IF(COUNT(FIND({"clog","CLOG","Clog","block","BLOCK","Block"},A6342,1)),"1","")</f>
        <v/>
      </c>
      <c r="G6342" t="str">
        <f>IF(COUNT(FIND({"real","REAL","Real","fake","FAKE","Fake"},A6342,1)),"1","")</f>
        <v/>
      </c>
      <c r="H6342" t="str">
        <f>IF(COUNT(FIND({"charg","CHARG","Charg"},A6342,1)),"1","")</f>
        <v/>
      </c>
      <c r="I6342" t="str">
        <f>IF(COUNT(FIND({"taste","TASTE","Taste","flavo","Flavo","FLAVO"},A6342,1)),"1","")</f>
        <v/>
      </c>
    </row>
    <row r="6343" spans="1:9" ht="14" customHeight="1" x14ac:dyDescent="0.2">
      <c r="A6343" t="s">
        <v>6227</v>
      </c>
      <c r="B6343" s="1">
        <v>44785.580474536997</v>
      </c>
      <c r="C6343" t="s">
        <v>22</v>
      </c>
      <c r="D6343" t="str">
        <f>IF(COUNT(FIND({"burn","BURN","Burn"},A6343,1)),"1","")</f>
        <v/>
      </c>
      <c r="E6343" t="str">
        <f>IF(COUNT(FIND({"leak","LEAK","Leak","coming out","come out"},A6343,1)),"1","")</f>
        <v/>
      </c>
      <c r="F6343" t="str">
        <f>IF(COUNT(FIND({"clog","CLOG","Clog","block","BLOCK","Block"},A6343,1)),"1","")</f>
        <v/>
      </c>
      <c r="G6343" t="str">
        <f>IF(COUNT(FIND({"real","REAL","Real","fake","FAKE","Fake"},A6343,1)),"1","")</f>
        <v/>
      </c>
      <c r="H6343" t="str">
        <f>IF(COUNT(FIND({"charg","CHARG","Charg"},A6343,1)),"1","")</f>
        <v/>
      </c>
      <c r="I6343" t="str">
        <f>IF(COUNT(FIND({"taste","TASTE","Taste","flavo","Flavo","FLAVO"},A6343,1)),"1","")</f>
        <v>1</v>
      </c>
    </row>
    <row r="6344" spans="1:9" ht="14" customHeight="1" x14ac:dyDescent="0.2">
      <c r="A6344" t="s">
        <v>6228</v>
      </c>
      <c r="B6344" s="1">
        <v>44783.472129629597</v>
      </c>
      <c r="C6344" t="s">
        <v>22</v>
      </c>
      <c r="D6344" t="str">
        <f>IF(COUNT(FIND({"burn","BURN","Burn"},A6344,1)),"1","")</f>
        <v/>
      </c>
      <c r="E6344" t="str">
        <f>IF(COUNT(FIND({"leak","LEAK","Leak","coming out","come out"},A6344,1)),"1","")</f>
        <v/>
      </c>
      <c r="F6344" t="str">
        <f>IF(COUNT(FIND({"clog","CLOG","Clog","block","BLOCK","Block"},A6344,1)),"1","")</f>
        <v/>
      </c>
      <c r="G6344" t="str">
        <f>IF(COUNT(FIND({"real","REAL","Real","fake","FAKE","Fake"},A6344,1)),"1","")</f>
        <v/>
      </c>
      <c r="H6344" t="str">
        <f>IF(COUNT(FIND({"charg","CHARG","Charg"},A6344,1)),"1","")</f>
        <v/>
      </c>
      <c r="I6344" t="str">
        <f>IF(COUNT(FIND({"taste","TASTE","Taste","flavo","Flavo","FLAVO"},A6344,1)),"1","")</f>
        <v/>
      </c>
    </row>
    <row r="6345" spans="1:9" ht="14" customHeight="1" x14ac:dyDescent="0.2">
      <c r="A6345" t="s">
        <v>6229</v>
      </c>
      <c r="B6345" s="1">
        <v>44782.760960648098</v>
      </c>
      <c r="C6345" t="s">
        <v>22</v>
      </c>
      <c r="D6345" t="str">
        <f>IF(COUNT(FIND({"burn","BURN","Burn"},A6345,1)),"1","")</f>
        <v/>
      </c>
      <c r="E6345" t="str">
        <f>IF(COUNT(FIND({"leak","LEAK","Leak","coming out","come out"},A6345,1)),"1","")</f>
        <v/>
      </c>
      <c r="F6345" t="str">
        <f>IF(COUNT(FIND({"clog","CLOG","Clog","block","BLOCK","Block"},A6345,1)),"1","")</f>
        <v/>
      </c>
      <c r="G6345" t="str">
        <f>IF(COUNT(FIND({"real","REAL","Real","fake","FAKE","Fake"},A6345,1)),"1","")</f>
        <v/>
      </c>
      <c r="H6345" t="str">
        <f>IF(COUNT(FIND({"charg","CHARG","Charg"},A6345,1)),"1","")</f>
        <v/>
      </c>
      <c r="I6345" t="str">
        <f>IF(COUNT(FIND({"taste","TASTE","Taste","flavo","Flavo","FLAVO"},A6345,1)),"1","")</f>
        <v>1</v>
      </c>
    </row>
    <row r="6346" spans="1:9" ht="14" customHeight="1" x14ac:dyDescent="0.2">
      <c r="A6346" t="s">
        <v>6230</v>
      </c>
      <c r="B6346" s="1">
        <v>44783.4743171296</v>
      </c>
      <c r="C6346" t="s">
        <v>22</v>
      </c>
      <c r="D6346" t="str">
        <f>IF(COUNT(FIND({"burn","BURN","Burn"},A6346,1)),"1","")</f>
        <v/>
      </c>
      <c r="E6346" t="str">
        <f>IF(COUNT(FIND({"leak","LEAK","Leak","coming out","come out"},A6346,1)),"1","")</f>
        <v/>
      </c>
      <c r="F6346" t="str">
        <f>IF(COUNT(FIND({"clog","CLOG","Clog","block","BLOCK","Block"},A6346,1)),"1","")</f>
        <v/>
      </c>
      <c r="G6346" t="str">
        <f>IF(COUNT(FIND({"real","REAL","Real","fake","FAKE","Fake"},A6346,1)),"1","")</f>
        <v/>
      </c>
      <c r="H6346" t="str">
        <f>IF(COUNT(FIND({"charg","CHARG","Charg"},A6346,1)),"1","")</f>
        <v/>
      </c>
      <c r="I6346" t="str">
        <f>IF(COUNT(FIND({"taste","TASTE","Taste","flavo","Flavo","FLAVO"},A6346,1)),"1","")</f>
        <v/>
      </c>
    </row>
    <row r="6347" spans="1:9" ht="14" customHeight="1" x14ac:dyDescent="0.2">
      <c r="A6347" t="s">
        <v>6231</v>
      </c>
      <c r="B6347" s="1">
        <v>44783.475405092599</v>
      </c>
      <c r="C6347" t="s">
        <v>22</v>
      </c>
      <c r="D6347" t="str">
        <f>IF(COUNT(FIND({"burn","BURN","Burn"},A6347,1)),"1","")</f>
        <v/>
      </c>
      <c r="E6347" t="str">
        <f>IF(COUNT(FIND({"leak","LEAK","Leak","coming out","come out"},A6347,1)),"1","")</f>
        <v/>
      </c>
      <c r="F6347" t="str">
        <f>IF(COUNT(FIND({"clog","CLOG","Clog","block","BLOCK","Block"},A6347,1)),"1","")</f>
        <v/>
      </c>
      <c r="G6347" t="str">
        <f>IF(COUNT(FIND({"real","REAL","Real","fake","FAKE","Fake"},A6347,1)),"1","")</f>
        <v/>
      </c>
      <c r="H6347" t="str">
        <f>IF(COUNT(FIND({"charg","CHARG","Charg"},A6347,1)),"1","")</f>
        <v/>
      </c>
      <c r="I6347" t="str">
        <f>IF(COUNT(FIND({"taste","TASTE","Taste","flavo","Flavo","FLAVO"},A6347,1)),"1","")</f>
        <v/>
      </c>
    </row>
    <row r="6348" spans="1:9" ht="14" customHeight="1" x14ac:dyDescent="0.2">
      <c r="A6348" t="s">
        <v>336</v>
      </c>
      <c r="B6348" s="1">
        <v>44791.356076388904</v>
      </c>
      <c r="C6348" t="s">
        <v>22</v>
      </c>
      <c r="D6348" t="str">
        <f>IF(COUNT(FIND({"burn","BURN","Burn"},A6348,1)),"1","")</f>
        <v/>
      </c>
      <c r="E6348" t="str">
        <f>IF(COUNT(FIND({"leak","LEAK","Leak","coming out","come out"},A6348,1)),"1","")</f>
        <v/>
      </c>
      <c r="F6348" t="str">
        <f>IF(COUNT(FIND({"clog","CLOG","Clog","block","BLOCK","Block"},A6348,1)),"1","")</f>
        <v/>
      </c>
      <c r="G6348" t="str">
        <f>IF(COUNT(FIND({"real","REAL","Real","fake","FAKE","Fake"},A6348,1)),"1","")</f>
        <v/>
      </c>
      <c r="H6348" t="str">
        <f>IF(COUNT(FIND({"charg","CHARG","Charg"},A6348,1)),"1","")</f>
        <v/>
      </c>
      <c r="I6348" t="str">
        <f>IF(COUNT(FIND({"taste","TASTE","Taste","flavo","Flavo","FLAVO"},A6348,1)),"1","")</f>
        <v/>
      </c>
    </row>
    <row r="6349" spans="1:9" ht="14" customHeight="1" x14ac:dyDescent="0.2">
      <c r="A6349" t="s">
        <v>6232</v>
      </c>
      <c r="B6349" s="1">
        <v>44783.474861111099</v>
      </c>
      <c r="C6349" t="s">
        <v>22</v>
      </c>
      <c r="D6349" t="str">
        <f>IF(COUNT(FIND({"burn","BURN","Burn"},A6349,1)),"1","")</f>
        <v/>
      </c>
      <c r="E6349" t="str">
        <f>IF(COUNT(FIND({"leak","LEAK","Leak","coming out","come out"},A6349,1)),"1","")</f>
        <v/>
      </c>
      <c r="F6349" t="str">
        <f>IF(COUNT(FIND({"clog","CLOG","Clog","block","BLOCK","Block"},A6349,1)),"1","")</f>
        <v/>
      </c>
      <c r="G6349" t="str">
        <f>IF(COUNT(FIND({"real","REAL","Real","fake","FAKE","Fake"},A6349,1)),"1","")</f>
        <v/>
      </c>
      <c r="H6349" t="str">
        <f>IF(COUNT(FIND({"charg","CHARG","Charg"},A6349,1)),"1","")</f>
        <v/>
      </c>
      <c r="I6349" t="str">
        <f>IF(COUNT(FIND({"taste","TASTE","Taste","flavo","Flavo","FLAVO"},A6349,1)),"1","")</f>
        <v/>
      </c>
    </row>
    <row r="6350" spans="1:9" ht="14" customHeight="1" x14ac:dyDescent="0.2">
      <c r="A6350" t="s">
        <v>6233</v>
      </c>
      <c r="B6350" s="1">
        <v>44782.744895833297</v>
      </c>
      <c r="C6350" t="s">
        <v>22</v>
      </c>
      <c r="D6350" t="str">
        <f>IF(COUNT(FIND({"burn","BURN","Burn"},A6350,1)),"1","")</f>
        <v/>
      </c>
      <c r="E6350" t="str">
        <f>IF(COUNT(FIND({"leak","LEAK","Leak","coming out","come out"},A6350,1)),"1","")</f>
        <v/>
      </c>
      <c r="F6350" t="str">
        <f>IF(COUNT(FIND({"clog","CLOG","Clog","block","BLOCK","Block"},A6350,1)),"1","")</f>
        <v/>
      </c>
      <c r="G6350" t="str">
        <f>IF(COUNT(FIND({"real","REAL","Real","fake","FAKE","Fake"},A6350,1)),"1","")</f>
        <v/>
      </c>
      <c r="H6350" t="str">
        <f>IF(COUNT(FIND({"charg","CHARG","Charg"},A6350,1)),"1","")</f>
        <v/>
      </c>
      <c r="I6350" t="str">
        <f>IF(COUNT(FIND({"taste","TASTE","Taste","flavo","Flavo","FLAVO"},A6350,1)),"1","")</f>
        <v/>
      </c>
    </row>
    <row r="6351" spans="1:9" ht="14" customHeight="1" x14ac:dyDescent="0.2">
      <c r="A6351" t="s">
        <v>6234</v>
      </c>
      <c r="B6351" s="1">
        <v>44782.8300115741</v>
      </c>
      <c r="C6351" t="s">
        <v>22</v>
      </c>
      <c r="D6351" t="str">
        <f>IF(COUNT(FIND({"burn","BURN","Burn"},A6351,1)),"1","")</f>
        <v/>
      </c>
      <c r="E6351" t="str">
        <f>IF(COUNT(FIND({"leak","LEAK","Leak","coming out","come out"},A6351,1)),"1","")</f>
        <v/>
      </c>
      <c r="F6351" t="str">
        <f>IF(COUNT(FIND({"clog","CLOG","Clog","block","BLOCK","Block"},A6351,1)),"1","")</f>
        <v/>
      </c>
      <c r="G6351" t="str">
        <f>IF(COUNT(FIND({"real","REAL","Real","fake","FAKE","Fake"},A6351,1)),"1","")</f>
        <v/>
      </c>
      <c r="H6351" t="str">
        <f>IF(COUNT(FIND({"charg","CHARG","Charg"},A6351,1)),"1","")</f>
        <v/>
      </c>
      <c r="I6351" t="str">
        <f>IF(COUNT(FIND({"taste","TASTE","Taste","flavo","Flavo","FLAVO"},A6351,1)),"1","")</f>
        <v/>
      </c>
    </row>
    <row r="6352" spans="1:9" ht="14" customHeight="1" x14ac:dyDescent="0.2">
      <c r="A6352" t="s">
        <v>6235</v>
      </c>
      <c r="B6352" s="1">
        <v>44802.192418981504</v>
      </c>
      <c r="C6352" t="s">
        <v>22</v>
      </c>
      <c r="D6352" t="str">
        <f>IF(COUNT(FIND({"burn","BURN","Burn"},A6352,1)),"1","")</f>
        <v/>
      </c>
      <c r="E6352" t="str">
        <f>IF(COUNT(FIND({"leak","LEAK","Leak","coming out","come out"},A6352,1)),"1","")</f>
        <v/>
      </c>
      <c r="F6352" t="str">
        <f>IF(COUNT(FIND({"clog","CLOG","Clog","block","BLOCK","Block"},A6352,1)),"1","")</f>
        <v/>
      </c>
      <c r="G6352" t="str">
        <f>IF(COUNT(FIND({"real","REAL","Real","fake","FAKE","Fake"},A6352,1)),"1","")</f>
        <v/>
      </c>
      <c r="H6352" t="str">
        <f>IF(COUNT(FIND({"charg","CHARG","Charg"},A6352,1)),"1","")</f>
        <v/>
      </c>
      <c r="I6352" t="str">
        <f>IF(COUNT(FIND({"taste","TASTE","Taste","flavo","Flavo","FLAVO"},A6352,1)),"1","")</f>
        <v/>
      </c>
    </row>
    <row r="6353" spans="1:9" ht="14" customHeight="1" x14ac:dyDescent="0.2">
      <c r="A6353" t="s">
        <v>6236</v>
      </c>
      <c r="B6353" s="1">
        <v>44782.783067129603</v>
      </c>
      <c r="C6353" t="s">
        <v>22</v>
      </c>
      <c r="D6353" t="str">
        <f>IF(COUNT(FIND({"burn","BURN","Burn"},A6353,1)),"1","")</f>
        <v/>
      </c>
      <c r="E6353" t="str">
        <f>IF(COUNT(FIND({"leak","LEAK","Leak","coming out","come out"},A6353,1)),"1","")</f>
        <v/>
      </c>
      <c r="F6353" t="str">
        <f>IF(COUNT(FIND({"clog","CLOG","Clog","block","BLOCK","Block"},A6353,1)),"1","")</f>
        <v/>
      </c>
      <c r="G6353" t="str">
        <f>IF(COUNT(FIND({"real","REAL","Real","fake","FAKE","Fake"},A6353,1)),"1","")</f>
        <v/>
      </c>
      <c r="H6353" t="str">
        <f>IF(COUNT(FIND({"charg","CHARG","Charg"},A6353,1)),"1","")</f>
        <v/>
      </c>
      <c r="I6353" t="str">
        <f>IF(COUNT(FIND({"taste","TASTE","Taste","flavo","Flavo","FLAVO"},A6353,1)),"1","")</f>
        <v/>
      </c>
    </row>
    <row r="6354" spans="1:9" ht="14" customHeight="1" x14ac:dyDescent="0.2">
      <c r="A6354" t="s">
        <v>6237</v>
      </c>
      <c r="B6354" s="1">
        <v>44782.836354166699</v>
      </c>
      <c r="C6354" t="s">
        <v>22</v>
      </c>
      <c r="D6354" t="str">
        <f>IF(COUNT(FIND({"burn","BURN","Burn"},A6354,1)),"1","")</f>
        <v/>
      </c>
      <c r="E6354" t="str">
        <f>IF(COUNT(FIND({"leak","LEAK","Leak","coming out","come out"},A6354,1)),"1","")</f>
        <v/>
      </c>
      <c r="F6354" t="str">
        <f>IF(COUNT(FIND({"clog","CLOG","Clog","block","BLOCK","Block"},A6354,1)),"1","")</f>
        <v/>
      </c>
      <c r="G6354" t="str">
        <f>IF(COUNT(FIND({"real","REAL","Real","fake","FAKE","Fake"},A6354,1)),"1","")</f>
        <v>1</v>
      </c>
      <c r="H6354" t="str">
        <f>IF(COUNT(FIND({"charg","CHARG","Charg"},A6354,1)),"1","")</f>
        <v/>
      </c>
      <c r="I6354" t="str">
        <f>IF(COUNT(FIND({"taste","TASTE","Taste","flavo","Flavo","FLAVO"},A6354,1)),"1","")</f>
        <v/>
      </c>
    </row>
    <row r="6355" spans="1:9" ht="14" customHeight="1" x14ac:dyDescent="0.2">
      <c r="A6355" t="s">
        <v>6238</v>
      </c>
      <c r="B6355" s="1">
        <v>44783.2182986111</v>
      </c>
      <c r="C6355" t="s">
        <v>22</v>
      </c>
      <c r="D6355" t="str">
        <f>IF(COUNT(FIND({"burn","BURN","Burn"},A6355,1)),"1","")</f>
        <v/>
      </c>
      <c r="E6355" t="str">
        <f>IF(COUNT(FIND({"leak","LEAK","Leak","coming out","come out"},A6355,1)),"1","")</f>
        <v/>
      </c>
      <c r="F6355" t="str">
        <f>IF(COUNT(FIND({"clog","CLOG","Clog","block","BLOCK","Block"},A6355,1)),"1","")</f>
        <v/>
      </c>
      <c r="G6355" t="str">
        <f>IF(COUNT(FIND({"real","REAL","Real","fake","FAKE","Fake"},A6355,1)),"1","")</f>
        <v/>
      </c>
      <c r="H6355" t="str">
        <f>IF(COUNT(FIND({"charg","CHARG","Charg"},A6355,1)),"1","")</f>
        <v/>
      </c>
      <c r="I6355" t="str">
        <f>IF(COUNT(FIND({"taste","TASTE","Taste","flavo","Flavo","FLAVO"},A6355,1)),"1","")</f>
        <v/>
      </c>
    </row>
    <row r="6356" spans="1:9" ht="14" customHeight="1" x14ac:dyDescent="0.2">
      <c r="A6356" t="s">
        <v>6239</v>
      </c>
      <c r="B6356" s="1">
        <v>44782.840046296304</v>
      </c>
      <c r="C6356" t="s">
        <v>22</v>
      </c>
      <c r="D6356" t="str">
        <f>IF(COUNT(FIND({"burn","BURN","Burn"},A6356,1)),"1","")</f>
        <v/>
      </c>
      <c r="E6356" t="str">
        <f>IF(COUNT(FIND({"leak","LEAK","Leak","coming out","come out"},A6356,1)),"1","")</f>
        <v/>
      </c>
      <c r="F6356" t="str">
        <f>IF(COUNT(FIND({"clog","CLOG","Clog","block","BLOCK","Block"},A6356,1)),"1","")</f>
        <v/>
      </c>
      <c r="G6356" t="str">
        <f>IF(COUNT(FIND({"real","REAL","Real","fake","FAKE","Fake"},A6356,1)),"1","")</f>
        <v/>
      </c>
      <c r="H6356" t="str">
        <f>IF(COUNT(FIND({"charg","CHARG","Charg"},A6356,1)),"1","")</f>
        <v/>
      </c>
      <c r="I6356" t="str">
        <f>IF(COUNT(FIND({"taste","TASTE","Taste","flavo","Flavo","FLAVO"},A6356,1)),"1","")</f>
        <v/>
      </c>
    </row>
    <row r="6357" spans="1:9" ht="14" customHeight="1" x14ac:dyDescent="0.2">
      <c r="A6357" t="s">
        <v>6240</v>
      </c>
      <c r="B6357" s="1">
        <v>44783.238553240699</v>
      </c>
      <c r="C6357" t="s">
        <v>22</v>
      </c>
      <c r="D6357" t="str">
        <f>IF(COUNT(FIND({"burn","BURN","Burn"},A6357,1)),"1","")</f>
        <v/>
      </c>
      <c r="E6357" t="str">
        <f>IF(COUNT(FIND({"leak","LEAK","Leak","coming out","come out"},A6357,1)),"1","")</f>
        <v/>
      </c>
      <c r="F6357" t="str">
        <f>IF(COUNT(FIND({"clog","CLOG","Clog","block","BLOCK","Block"},A6357,1)),"1","")</f>
        <v/>
      </c>
      <c r="G6357" t="str">
        <f>IF(COUNT(FIND({"real","REAL","Real","fake","FAKE","Fake"},A6357,1)),"1","")</f>
        <v/>
      </c>
      <c r="H6357" t="str">
        <f>IF(COUNT(FIND({"charg","CHARG","Charg"},A6357,1)),"1","")</f>
        <v/>
      </c>
      <c r="I6357" t="str">
        <f>IF(COUNT(FIND({"taste","TASTE","Taste","flavo","Flavo","FLAVO"},A6357,1)),"1","")</f>
        <v/>
      </c>
    </row>
    <row r="6358" spans="1:9" ht="14" customHeight="1" x14ac:dyDescent="0.2">
      <c r="A6358" t="s">
        <v>6241</v>
      </c>
      <c r="B6358" s="1">
        <v>44781.913946759298</v>
      </c>
      <c r="C6358" t="s">
        <v>22</v>
      </c>
      <c r="D6358" t="str">
        <f>IF(COUNT(FIND({"burn","BURN","Burn"},A6358,1)),"1","")</f>
        <v/>
      </c>
      <c r="E6358" t="str">
        <f>IF(COUNT(FIND({"leak","LEAK","Leak","coming out","come out"},A6358,1)),"1","")</f>
        <v/>
      </c>
      <c r="F6358" t="str">
        <f>IF(COUNT(FIND({"clog","CLOG","Clog","block","BLOCK","Block"},A6358,1)),"1","")</f>
        <v/>
      </c>
      <c r="G6358" t="str">
        <f>IF(COUNT(FIND({"real","REAL","Real","fake","FAKE","Fake"},A6358,1)),"1","")</f>
        <v/>
      </c>
      <c r="H6358" t="str">
        <f>IF(COUNT(FIND({"charg","CHARG","Charg"},A6358,1)),"1","")</f>
        <v/>
      </c>
      <c r="I6358" t="str">
        <f>IF(COUNT(FIND({"taste","TASTE","Taste","flavo","Flavo","FLAVO"},A6358,1)),"1","")</f>
        <v>1</v>
      </c>
    </row>
    <row r="6359" spans="1:9" ht="14" customHeight="1" x14ac:dyDescent="0.2">
      <c r="A6359" t="s">
        <v>6242</v>
      </c>
      <c r="B6359" s="1">
        <v>44781.939247685201</v>
      </c>
      <c r="C6359" t="s">
        <v>22</v>
      </c>
      <c r="D6359" t="str">
        <f>IF(COUNT(FIND({"burn","BURN","Burn"},A6359,1)),"1","")</f>
        <v/>
      </c>
      <c r="E6359" t="str">
        <f>IF(COUNT(FIND({"leak","LEAK","Leak","coming out","come out"},A6359,1)),"1","")</f>
        <v/>
      </c>
      <c r="F6359" t="str">
        <f>IF(COUNT(FIND({"clog","CLOG","Clog","block","BLOCK","Block"},A6359,1)),"1","")</f>
        <v/>
      </c>
      <c r="G6359" t="str">
        <f>IF(COUNT(FIND({"real","REAL","Real","fake","FAKE","Fake"},A6359,1)),"1","")</f>
        <v/>
      </c>
      <c r="H6359" t="str">
        <f>IF(COUNT(FIND({"charg","CHARG","Charg"},A6359,1)),"1","")</f>
        <v/>
      </c>
      <c r="I6359" t="str">
        <f>IF(COUNT(FIND({"taste","TASTE","Taste","flavo","Flavo","FLAVO"},A6359,1)),"1","")</f>
        <v>1</v>
      </c>
    </row>
    <row r="6360" spans="1:9" ht="14" customHeight="1" x14ac:dyDescent="0.2">
      <c r="A6360" t="s">
        <v>6243</v>
      </c>
      <c r="B6360" s="1">
        <v>44782.230231481502</v>
      </c>
      <c r="C6360" t="s">
        <v>22</v>
      </c>
      <c r="D6360" t="str">
        <f>IF(COUNT(FIND({"burn","BURN","Burn"},A6360,1)),"1","")</f>
        <v/>
      </c>
      <c r="E6360" t="str">
        <f>IF(COUNT(FIND({"leak","LEAK","Leak","coming out","come out"},A6360,1)),"1","")</f>
        <v/>
      </c>
      <c r="F6360" t="str">
        <f>IF(COUNT(FIND({"clog","CLOG","Clog","block","BLOCK","Block"},A6360,1)),"1","")</f>
        <v/>
      </c>
      <c r="G6360" t="str">
        <f>IF(COUNT(FIND({"real","REAL","Real","fake","FAKE","Fake"},A6360,1)),"1","")</f>
        <v/>
      </c>
      <c r="H6360" t="str">
        <f>IF(COUNT(FIND({"charg","CHARG","Charg"},A6360,1)),"1","")</f>
        <v/>
      </c>
      <c r="I6360" t="str">
        <f>IF(COUNT(FIND({"taste","TASTE","Taste","flavo","Flavo","FLAVO"},A6360,1)),"1","")</f>
        <v>1</v>
      </c>
    </row>
    <row r="6361" spans="1:9" ht="14" customHeight="1" x14ac:dyDescent="0.2">
      <c r="A6361" t="s">
        <v>6244</v>
      </c>
      <c r="B6361" s="1">
        <v>44782.230775463002</v>
      </c>
      <c r="C6361" t="s">
        <v>22</v>
      </c>
      <c r="D6361" t="str">
        <f>IF(COUNT(FIND({"burn","BURN","Burn"},A6361,1)),"1","")</f>
        <v/>
      </c>
      <c r="E6361" t="str">
        <f>IF(COUNT(FIND({"leak","LEAK","Leak","coming out","come out"},A6361,1)),"1","")</f>
        <v/>
      </c>
      <c r="F6361" t="str">
        <f>IF(COUNT(FIND({"clog","CLOG","Clog","block","BLOCK","Block"},A6361,1)),"1","")</f>
        <v/>
      </c>
      <c r="G6361" t="str">
        <f>IF(COUNT(FIND({"real","REAL","Real","fake","FAKE","Fake"},A6361,1)),"1","")</f>
        <v/>
      </c>
      <c r="H6361" t="str">
        <f>IF(COUNT(FIND({"charg","CHARG","Charg"},A6361,1)),"1","")</f>
        <v/>
      </c>
      <c r="I6361" t="str">
        <f>IF(COUNT(FIND({"taste","TASTE","Taste","flavo","Flavo","FLAVO"},A6361,1)),"1","")</f>
        <v/>
      </c>
    </row>
    <row r="6362" spans="1:9" ht="14" customHeight="1" x14ac:dyDescent="0.2">
      <c r="A6362" t="s">
        <v>6245</v>
      </c>
      <c r="B6362" s="1">
        <v>44782.266898148097</v>
      </c>
      <c r="C6362" t="s">
        <v>22</v>
      </c>
      <c r="D6362" t="str">
        <f>IF(COUNT(FIND({"burn","BURN","Burn"},A6362,1)),"1","")</f>
        <v/>
      </c>
      <c r="E6362" t="str">
        <f>IF(COUNT(FIND({"leak","LEAK","Leak","coming out","come out"},A6362,1)),"1","")</f>
        <v/>
      </c>
      <c r="F6362" t="str">
        <f>IF(COUNT(FIND({"clog","CLOG","Clog","block","BLOCK","Block"},A6362,1)),"1","")</f>
        <v/>
      </c>
      <c r="G6362" t="str">
        <f>IF(COUNT(FIND({"real","REAL","Real","fake","FAKE","Fake"},A6362,1)),"1","")</f>
        <v/>
      </c>
      <c r="H6362" t="str">
        <f>IF(COUNT(FIND({"charg","CHARG","Charg"},A6362,1)),"1","")</f>
        <v/>
      </c>
      <c r="I6362" t="str">
        <f>IF(COUNT(FIND({"taste","TASTE","Taste","flavo","Flavo","FLAVO"},A6362,1)),"1","")</f>
        <v>1</v>
      </c>
    </row>
    <row r="6363" spans="1:9" ht="14" customHeight="1" x14ac:dyDescent="0.2">
      <c r="A6363" t="s">
        <v>6246</v>
      </c>
      <c r="B6363" s="1">
        <v>44782.440451388902</v>
      </c>
      <c r="C6363" t="s">
        <v>22</v>
      </c>
      <c r="D6363" t="str">
        <f>IF(COUNT(FIND({"burn","BURN","Burn"},A6363,1)),"1","")</f>
        <v/>
      </c>
      <c r="E6363" t="str">
        <f>IF(COUNT(FIND({"leak","LEAK","Leak","coming out","come out"},A6363,1)),"1","")</f>
        <v/>
      </c>
      <c r="F6363" t="str">
        <f>IF(COUNT(FIND({"clog","CLOG","Clog","block","BLOCK","Block"},A6363,1)),"1","")</f>
        <v/>
      </c>
      <c r="G6363" t="str">
        <f>IF(COUNT(FIND({"real","REAL","Real","fake","FAKE","Fake"},A6363,1)),"1","")</f>
        <v/>
      </c>
      <c r="H6363" t="str">
        <f>IF(COUNT(FIND({"charg","CHARG","Charg"},A6363,1)),"1","")</f>
        <v/>
      </c>
      <c r="I6363" t="str">
        <f>IF(COUNT(FIND({"taste","TASTE","Taste","flavo","Flavo","FLAVO"},A6363,1)),"1","")</f>
        <v>1</v>
      </c>
    </row>
    <row r="6364" spans="1:9" ht="14" customHeight="1" x14ac:dyDescent="0.2">
      <c r="A6364" t="s">
        <v>6247</v>
      </c>
      <c r="B6364" s="1">
        <v>44806.161192129599</v>
      </c>
      <c r="C6364" t="s">
        <v>23</v>
      </c>
      <c r="D6364" t="str">
        <f>IF(COUNT(FIND({"burn","BURN","Burn"},A6364,1)),"1","")</f>
        <v/>
      </c>
      <c r="E6364" t="str">
        <f>IF(COUNT(FIND({"leak","LEAK","Leak","coming out","come out"},A6364,1)),"1","")</f>
        <v/>
      </c>
      <c r="F6364" t="str">
        <f>IF(COUNT(FIND({"clog","CLOG","Clog","block","BLOCK","Block"},A6364,1)),"1","")</f>
        <v/>
      </c>
      <c r="G6364" t="str">
        <f>IF(COUNT(FIND({"real","REAL","Real","fake","FAKE","Fake"},A6364,1)),"1","")</f>
        <v/>
      </c>
      <c r="H6364" t="str">
        <f>IF(COUNT(FIND({"charg","CHARG","Charg"},A6364,1)),"1","")</f>
        <v/>
      </c>
      <c r="I6364" t="str">
        <f>IF(COUNT(FIND({"taste","TASTE","Taste","flavo","Flavo","FLAVO"},A6364,1)),"1","")</f>
        <v/>
      </c>
    </row>
    <row r="6365" spans="1:9" ht="14" customHeight="1" x14ac:dyDescent="0.2">
      <c r="A6365" t="s">
        <v>6248</v>
      </c>
      <c r="B6365" s="1">
        <v>44806.161921296298</v>
      </c>
      <c r="C6365" t="s">
        <v>23</v>
      </c>
      <c r="D6365" t="str">
        <f>IF(COUNT(FIND({"burn","BURN","Burn"},A6365,1)),"1","")</f>
        <v/>
      </c>
      <c r="E6365" t="str">
        <f>IF(COUNT(FIND({"leak","LEAK","Leak","coming out","come out"},A6365,1)),"1","")</f>
        <v/>
      </c>
      <c r="F6365" t="str">
        <f>IF(COUNT(FIND({"clog","CLOG","Clog","block","BLOCK","Block"},A6365,1)),"1","")</f>
        <v/>
      </c>
      <c r="G6365" t="str">
        <f>IF(COUNT(FIND({"real","REAL","Real","fake","FAKE","Fake"},A6365,1)),"1","")</f>
        <v/>
      </c>
      <c r="H6365" t="str">
        <f>IF(COUNT(FIND({"charg","CHARG","Charg"},A6365,1)),"1","")</f>
        <v/>
      </c>
      <c r="I6365" t="str">
        <f>IF(COUNT(FIND({"taste","TASTE","Taste","flavo","Flavo","FLAVO"},A6365,1)),"1","")</f>
        <v>1</v>
      </c>
    </row>
    <row r="6366" spans="1:9" ht="14" customHeight="1" x14ac:dyDescent="0.2">
      <c r="A6366" t="s">
        <v>6249</v>
      </c>
      <c r="B6366" s="1">
        <v>44782.192939814799</v>
      </c>
      <c r="C6366" t="s">
        <v>22</v>
      </c>
      <c r="D6366" t="str">
        <f>IF(COUNT(FIND({"burn","BURN","Burn"},A6366,1)),"1","")</f>
        <v/>
      </c>
      <c r="E6366" t="str">
        <f>IF(COUNT(FIND({"leak","LEAK","Leak","coming out","come out"},A6366,1)),"1","")</f>
        <v/>
      </c>
      <c r="F6366" t="str">
        <f>IF(COUNT(FIND({"clog","CLOG","Clog","block","BLOCK","Block"},A6366,1)),"1","")</f>
        <v/>
      </c>
      <c r="G6366" t="str">
        <f>IF(COUNT(FIND({"real","REAL","Real","fake","FAKE","Fake"},A6366,1)),"1","")</f>
        <v/>
      </c>
      <c r="H6366" t="str">
        <f>IF(COUNT(FIND({"charg","CHARG","Charg"},A6366,1)),"1","")</f>
        <v/>
      </c>
      <c r="I6366" t="str">
        <f>IF(COUNT(FIND({"taste","TASTE","Taste","flavo","Flavo","FLAVO"},A6366,1)),"1","")</f>
        <v/>
      </c>
    </row>
    <row r="6367" spans="1:9" ht="14" customHeight="1" x14ac:dyDescent="0.2">
      <c r="A6367" t="s">
        <v>6250</v>
      </c>
      <c r="B6367" s="1">
        <v>44782.379652777803</v>
      </c>
      <c r="C6367" t="s">
        <v>22</v>
      </c>
      <c r="D6367" t="str">
        <f>IF(COUNT(FIND({"burn","BURN","Burn"},A6367,1)),"1","")</f>
        <v/>
      </c>
      <c r="E6367" t="str">
        <f>IF(COUNT(FIND({"leak","LEAK","Leak","coming out","come out"},A6367,1)),"1","")</f>
        <v/>
      </c>
      <c r="F6367" t="str">
        <f>IF(COUNT(FIND({"clog","CLOG","Clog","block","BLOCK","Block"},A6367,1)),"1","")</f>
        <v/>
      </c>
      <c r="G6367" t="str">
        <f>IF(COUNT(FIND({"real","REAL","Real","fake","FAKE","Fake"},A6367,1)),"1","")</f>
        <v/>
      </c>
      <c r="H6367" t="str">
        <f>IF(COUNT(FIND({"charg","CHARG","Charg"},A6367,1)),"1","")</f>
        <v/>
      </c>
      <c r="I6367" t="str">
        <f>IF(COUNT(FIND({"taste","TASTE","Taste","flavo","Flavo","FLAVO"},A6367,1)),"1","")</f>
        <v/>
      </c>
    </row>
    <row r="6368" spans="1:9" ht="14" customHeight="1" x14ac:dyDescent="0.2">
      <c r="A6368" t="s">
        <v>2107</v>
      </c>
      <c r="B6368" s="1">
        <v>44797.244351851798</v>
      </c>
      <c r="C6368" t="s">
        <v>22</v>
      </c>
      <c r="D6368" t="str">
        <f>IF(COUNT(FIND({"burn","BURN","Burn"},A6368,1)),"1","")</f>
        <v/>
      </c>
      <c r="E6368" t="str">
        <f>IF(COUNT(FIND({"leak","LEAK","Leak","coming out","come out"},A6368,1)),"1","")</f>
        <v/>
      </c>
      <c r="F6368" t="str">
        <f>IF(COUNT(FIND({"clog","CLOG","Clog","block","BLOCK","Block"},A6368,1)),"1","")</f>
        <v/>
      </c>
      <c r="G6368" t="str">
        <f>IF(COUNT(FIND({"real","REAL","Real","fake","FAKE","Fake"},A6368,1)),"1","")</f>
        <v/>
      </c>
      <c r="H6368" t="str">
        <f>IF(COUNT(FIND({"charg","CHARG","Charg"},A6368,1)),"1","")</f>
        <v/>
      </c>
      <c r="I6368" t="str">
        <f>IF(COUNT(FIND({"taste","TASTE","Taste","flavo","Flavo","FLAVO"},A6368,1)),"1","")</f>
        <v/>
      </c>
    </row>
    <row r="6369" spans="1:9" ht="14" customHeight="1" x14ac:dyDescent="0.2">
      <c r="A6369" t="s">
        <v>6251</v>
      </c>
      <c r="B6369" s="1">
        <v>44781.192106481503</v>
      </c>
      <c r="C6369" t="s">
        <v>22</v>
      </c>
      <c r="D6369" t="str">
        <f>IF(COUNT(FIND({"burn","BURN","Burn"},A6369,1)),"1","")</f>
        <v/>
      </c>
      <c r="E6369" t="str">
        <f>IF(COUNT(FIND({"leak","LEAK","Leak","coming out","come out"},A6369,1)),"1","")</f>
        <v/>
      </c>
      <c r="F6369" t="str">
        <f>IF(COUNT(FIND({"clog","CLOG","Clog","block","BLOCK","Block"},A6369,1)),"1","")</f>
        <v/>
      </c>
      <c r="G6369" t="str">
        <f>IF(COUNT(FIND({"real","REAL","Real","fake","FAKE","Fake"},A6369,1)),"1","")</f>
        <v/>
      </c>
      <c r="H6369" t="str">
        <f>IF(COUNT(FIND({"charg","CHARG","Charg"},A6369,1)),"1","")</f>
        <v/>
      </c>
      <c r="I6369" t="str">
        <f>IF(COUNT(FIND({"taste","TASTE","Taste","flavo","Flavo","FLAVO"},A6369,1)),"1","")</f>
        <v/>
      </c>
    </row>
    <row r="6370" spans="1:9" ht="14" customHeight="1" x14ac:dyDescent="0.2">
      <c r="A6370" t="s">
        <v>6252</v>
      </c>
      <c r="B6370" s="1">
        <v>44781.154456018499</v>
      </c>
      <c r="C6370" t="s">
        <v>22</v>
      </c>
      <c r="D6370" t="str">
        <f>IF(COUNT(FIND({"burn","BURN","Burn"},A6370,1)),"1","")</f>
        <v/>
      </c>
      <c r="E6370" t="str">
        <f>IF(COUNT(FIND({"leak","LEAK","Leak","coming out","come out"},A6370,1)),"1","")</f>
        <v/>
      </c>
      <c r="F6370" t="str">
        <f>IF(COUNT(FIND({"clog","CLOG","Clog","block","BLOCK","Block"},A6370,1)),"1","")</f>
        <v/>
      </c>
      <c r="G6370" t="str">
        <f>IF(COUNT(FIND({"real","REAL","Real","fake","FAKE","Fake"},A6370,1)),"1","")</f>
        <v/>
      </c>
      <c r="H6370" t="str">
        <f>IF(COUNT(FIND({"charg","CHARG","Charg"},A6370,1)),"1","")</f>
        <v/>
      </c>
      <c r="I6370" t="str">
        <f>IF(COUNT(FIND({"taste","TASTE","Taste","flavo","Flavo","FLAVO"},A6370,1)),"1","")</f>
        <v/>
      </c>
    </row>
    <row r="6371" spans="1:9" ht="14" customHeight="1" x14ac:dyDescent="0.2">
      <c r="A6371" t="s">
        <v>6253</v>
      </c>
      <c r="B6371" s="1">
        <v>44781.716354166703</v>
      </c>
      <c r="C6371" t="s">
        <v>22</v>
      </c>
      <c r="D6371" t="str">
        <f>IF(COUNT(FIND({"burn","BURN","Burn"},A6371,1)),"1","")</f>
        <v/>
      </c>
      <c r="E6371" t="str">
        <f>IF(COUNT(FIND({"leak","LEAK","Leak","coming out","come out"},A6371,1)),"1","")</f>
        <v/>
      </c>
      <c r="F6371" t="str">
        <f>IF(COUNT(FIND({"clog","CLOG","Clog","block","BLOCK","Block"},A6371,1)),"1","")</f>
        <v/>
      </c>
      <c r="G6371" t="str">
        <f>IF(COUNT(FIND({"real","REAL","Real","fake","FAKE","Fake"},A6371,1)),"1","")</f>
        <v/>
      </c>
      <c r="H6371" t="str">
        <f>IF(COUNT(FIND({"charg","CHARG","Charg"},A6371,1)),"1","")</f>
        <v/>
      </c>
      <c r="I6371" t="str">
        <f>IF(COUNT(FIND({"taste","TASTE","Taste","flavo","Flavo","FLAVO"},A6371,1)),"1","")</f>
        <v/>
      </c>
    </row>
    <row r="6372" spans="1:9" ht="14" customHeight="1" x14ac:dyDescent="0.2">
      <c r="A6372" t="s">
        <v>6254</v>
      </c>
      <c r="B6372" s="1">
        <v>44783.892141203702</v>
      </c>
      <c r="C6372" t="s">
        <v>22</v>
      </c>
      <c r="D6372" t="str">
        <f>IF(COUNT(FIND({"burn","BURN","Burn"},A6372,1)),"1","")</f>
        <v/>
      </c>
      <c r="E6372" t="str">
        <f>IF(COUNT(FIND({"leak","LEAK","Leak","coming out","come out"},A6372,1)),"1","")</f>
        <v/>
      </c>
      <c r="F6372" t="str">
        <f>IF(COUNT(FIND({"clog","CLOG","Clog","block","BLOCK","Block"},A6372,1)),"1","")</f>
        <v/>
      </c>
      <c r="G6372" t="str">
        <f>IF(COUNT(FIND({"real","REAL","Real","fake","FAKE","Fake"},A6372,1)),"1","")</f>
        <v/>
      </c>
      <c r="H6372" t="str">
        <f>IF(COUNT(FIND({"charg","CHARG","Charg"},A6372,1)),"1","")</f>
        <v/>
      </c>
      <c r="I6372" t="str">
        <f>IF(COUNT(FIND({"taste","TASTE","Taste","flavo","Flavo","FLAVO"},A6372,1)),"1","")</f>
        <v/>
      </c>
    </row>
    <row r="6373" spans="1:9" ht="14" customHeight="1" x14ac:dyDescent="0.2">
      <c r="A6373" t="s">
        <v>2559</v>
      </c>
      <c r="B6373" s="1">
        <v>44781.069803240702</v>
      </c>
      <c r="C6373" t="s">
        <v>22</v>
      </c>
      <c r="D6373" t="str">
        <f>IF(COUNT(FIND({"burn","BURN","Burn"},A6373,1)),"1","")</f>
        <v/>
      </c>
      <c r="E6373" t="str">
        <f>IF(COUNT(FIND({"leak","LEAK","Leak","coming out","come out"},A6373,1)),"1","")</f>
        <v/>
      </c>
      <c r="F6373" t="str">
        <f>IF(COUNT(FIND({"clog","CLOG","Clog","block","BLOCK","Block"},A6373,1)),"1","")</f>
        <v/>
      </c>
      <c r="G6373" t="str">
        <f>IF(COUNT(FIND({"real","REAL","Real","fake","FAKE","Fake"},A6373,1)),"1","")</f>
        <v/>
      </c>
      <c r="H6373" t="str">
        <f>IF(COUNT(FIND({"charg","CHARG","Charg"},A6373,1)),"1","")</f>
        <v/>
      </c>
      <c r="I6373" t="str">
        <f>IF(COUNT(FIND({"taste","TASTE","Taste","flavo","Flavo","FLAVO"},A6373,1)),"1","")</f>
        <v/>
      </c>
    </row>
    <row r="6374" spans="1:9" ht="14" customHeight="1" x14ac:dyDescent="0.2">
      <c r="A6374" t="s">
        <v>6255</v>
      </c>
      <c r="B6374" s="1">
        <v>44781.191481481503</v>
      </c>
      <c r="C6374" t="s">
        <v>22</v>
      </c>
      <c r="D6374" t="str">
        <f>IF(COUNT(FIND({"burn","BURN","Burn"},A6374,1)),"1","")</f>
        <v/>
      </c>
      <c r="E6374" t="str">
        <f>IF(COUNT(FIND({"leak","LEAK","Leak","coming out","come out"},A6374,1)),"1","")</f>
        <v/>
      </c>
      <c r="F6374" t="str">
        <f>IF(COUNT(FIND({"clog","CLOG","Clog","block","BLOCK","Block"},A6374,1)),"1","")</f>
        <v/>
      </c>
      <c r="G6374" t="str">
        <f>IF(COUNT(FIND({"real","REAL","Real","fake","FAKE","Fake"},A6374,1)),"1","")</f>
        <v>1</v>
      </c>
      <c r="H6374" t="str">
        <f>IF(COUNT(FIND({"charg","CHARG","Charg"},A6374,1)),"1","")</f>
        <v/>
      </c>
      <c r="I6374" t="str">
        <f>IF(COUNT(FIND({"taste","TASTE","Taste","flavo","Flavo","FLAVO"},A6374,1)),"1","")</f>
        <v/>
      </c>
    </row>
    <row r="6375" spans="1:9" ht="14" customHeight="1" x14ac:dyDescent="0.2">
      <c r="A6375" t="s">
        <v>6256</v>
      </c>
      <c r="B6375" s="1">
        <v>44781.040173611102</v>
      </c>
      <c r="C6375" t="s">
        <v>22</v>
      </c>
      <c r="D6375" t="str">
        <f>IF(COUNT(FIND({"burn","BURN","Burn"},A6375,1)),"1","")</f>
        <v/>
      </c>
      <c r="E6375" t="str">
        <f>IF(COUNT(FIND({"leak","LEAK","Leak","coming out","come out"},A6375,1)),"1","")</f>
        <v/>
      </c>
      <c r="F6375" t="str">
        <f>IF(COUNT(FIND({"clog","CLOG","Clog","block","BLOCK","Block"},A6375,1)),"1","")</f>
        <v/>
      </c>
      <c r="G6375" t="str">
        <f>IF(COUNT(FIND({"real","REAL","Real","fake","FAKE","Fake"},A6375,1)),"1","")</f>
        <v>1</v>
      </c>
      <c r="H6375" t="str">
        <f>IF(COUNT(FIND({"charg","CHARG","Charg"},A6375,1)),"1","")</f>
        <v/>
      </c>
      <c r="I6375" t="str">
        <f>IF(COUNT(FIND({"taste","TASTE","Taste","flavo","Flavo","FLAVO"},A6375,1)),"1","")</f>
        <v>1</v>
      </c>
    </row>
    <row r="6376" spans="1:9" ht="14" customHeight="1" x14ac:dyDescent="0.2">
      <c r="A6376" t="s">
        <v>6257</v>
      </c>
      <c r="B6376" s="1">
        <v>44781.498726851903</v>
      </c>
      <c r="C6376" t="s">
        <v>22</v>
      </c>
      <c r="D6376" t="str">
        <f>IF(COUNT(FIND({"burn","BURN","Burn"},A6376,1)),"1","")</f>
        <v/>
      </c>
      <c r="E6376" t="str">
        <f>IF(COUNT(FIND({"leak","LEAK","Leak","coming out","come out"},A6376,1)),"1","")</f>
        <v/>
      </c>
      <c r="F6376" t="str">
        <f>IF(COUNT(FIND({"clog","CLOG","Clog","block","BLOCK","Block"},A6376,1)),"1","")</f>
        <v/>
      </c>
      <c r="G6376" t="str">
        <f>IF(COUNT(FIND({"real","REAL","Real","fake","FAKE","Fake"},A6376,1)),"1","")</f>
        <v/>
      </c>
      <c r="H6376" t="str">
        <f>IF(COUNT(FIND({"charg","CHARG","Charg"},A6376,1)),"1","")</f>
        <v/>
      </c>
      <c r="I6376" t="str">
        <f>IF(COUNT(FIND({"taste","TASTE","Taste","flavo","Flavo","FLAVO"},A6376,1)),"1","")</f>
        <v/>
      </c>
    </row>
    <row r="6377" spans="1:9" ht="14" customHeight="1" x14ac:dyDescent="0.2">
      <c r="A6377" t="s">
        <v>6258</v>
      </c>
      <c r="B6377" s="1">
        <v>44791.066238425898</v>
      </c>
      <c r="C6377" t="s">
        <v>22</v>
      </c>
      <c r="D6377" t="str">
        <f>IF(COUNT(FIND({"burn","BURN","Burn"},A6377,1)),"1","")</f>
        <v/>
      </c>
      <c r="E6377" t="str">
        <f>IF(COUNT(FIND({"leak","LEAK","Leak","coming out","come out"},A6377,1)),"1","")</f>
        <v/>
      </c>
      <c r="F6377" t="str">
        <f>IF(COUNT(FIND({"clog","CLOG","Clog","block","BLOCK","Block"},A6377,1)),"1","")</f>
        <v/>
      </c>
      <c r="G6377" t="str">
        <f>IF(COUNT(FIND({"real","REAL","Real","fake","FAKE","Fake"},A6377,1)),"1","")</f>
        <v/>
      </c>
      <c r="H6377" t="str">
        <f>IF(COUNT(FIND({"charg","CHARG","Charg"},A6377,1)),"1","")</f>
        <v/>
      </c>
      <c r="I6377" t="str">
        <f>IF(COUNT(FIND({"taste","TASTE","Taste","flavo","Flavo","FLAVO"},A6377,1)),"1","")</f>
        <v/>
      </c>
    </row>
    <row r="6378" spans="1:9" ht="14" customHeight="1" x14ac:dyDescent="0.2">
      <c r="A6378" t="s">
        <v>6259</v>
      </c>
      <c r="B6378" s="1">
        <v>44781.098252314798</v>
      </c>
      <c r="C6378" t="s">
        <v>22</v>
      </c>
      <c r="D6378" t="str">
        <f>IF(COUNT(FIND({"burn","BURN","Burn"},A6378,1)),"1","")</f>
        <v/>
      </c>
      <c r="E6378" t="str">
        <f>IF(COUNT(FIND({"leak","LEAK","Leak","coming out","come out"},A6378,1)),"1","")</f>
        <v/>
      </c>
      <c r="F6378" t="str">
        <f>IF(COUNT(FIND({"clog","CLOG","Clog","block","BLOCK","Block"},A6378,1)),"1","")</f>
        <v/>
      </c>
      <c r="G6378" t="str">
        <f>IF(COUNT(FIND({"real","REAL","Real","fake","FAKE","Fake"},A6378,1)),"1","")</f>
        <v/>
      </c>
      <c r="H6378" t="str">
        <f>IF(COUNT(FIND({"charg","CHARG","Charg"},A6378,1)),"1","")</f>
        <v/>
      </c>
      <c r="I6378" t="str">
        <f>IF(COUNT(FIND({"taste","TASTE","Taste","flavo","Flavo","FLAVO"},A6378,1)),"1","")</f>
        <v/>
      </c>
    </row>
    <row r="6379" spans="1:9" ht="14" customHeight="1" x14ac:dyDescent="0.2">
      <c r="A6379" t="s">
        <v>6260</v>
      </c>
      <c r="B6379" s="1">
        <v>44781.0991319444</v>
      </c>
      <c r="C6379" t="s">
        <v>22</v>
      </c>
      <c r="D6379" t="str">
        <f>IF(COUNT(FIND({"burn","BURN","Burn"},A6379,1)),"1","")</f>
        <v/>
      </c>
      <c r="E6379" t="str">
        <f>IF(COUNT(FIND({"leak","LEAK","Leak","coming out","come out"},A6379,1)),"1","")</f>
        <v/>
      </c>
      <c r="F6379" t="str">
        <f>IF(COUNT(FIND({"clog","CLOG","Clog","block","BLOCK","Block"},A6379,1)),"1","")</f>
        <v/>
      </c>
      <c r="G6379" t="str">
        <f>IF(COUNT(FIND({"real","REAL","Real","fake","FAKE","Fake"},A6379,1)),"1","")</f>
        <v/>
      </c>
      <c r="H6379" t="str">
        <f>IF(COUNT(FIND({"charg","CHARG","Charg"},A6379,1)),"1","")</f>
        <v/>
      </c>
      <c r="I6379" t="str">
        <f>IF(COUNT(FIND({"taste","TASTE","Taste","flavo","Flavo","FLAVO"},A6379,1)),"1","")</f>
        <v>1</v>
      </c>
    </row>
    <row r="6380" spans="1:9" ht="14" customHeight="1" x14ac:dyDescent="0.2">
      <c r="A6380" t="s">
        <v>6261</v>
      </c>
      <c r="B6380" s="1">
        <v>44786.920856481498</v>
      </c>
      <c r="C6380" t="s">
        <v>22</v>
      </c>
      <c r="D6380" t="str">
        <f>IF(COUNT(FIND({"burn","BURN","Burn"},A6380,1)),"1","")</f>
        <v/>
      </c>
      <c r="E6380" t="str">
        <f>IF(COUNT(FIND({"leak","LEAK","Leak","coming out","come out"},A6380,1)),"1","")</f>
        <v/>
      </c>
      <c r="F6380" t="str">
        <f>IF(COUNT(FIND({"clog","CLOG","Clog","block","BLOCK","Block"},A6380,1)),"1","")</f>
        <v/>
      </c>
      <c r="G6380" t="str">
        <f>IF(COUNT(FIND({"real","REAL","Real","fake","FAKE","Fake"},A6380,1)),"1","")</f>
        <v/>
      </c>
      <c r="H6380" t="str">
        <f>IF(COUNT(FIND({"charg","CHARG","Charg"},A6380,1)),"1","")</f>
        <v/>
      </c>
      <c r="I6380" t="str">
        <f>IF(COUNT(FIND({"taste","TASTE","Taste","flavo","Flavo","FLAVO"},A6380,1)),"1","")</f>
        <v>1</v>
      </c>
    </row>
    <row r="6381" spans="1:9" ht="14" customHeight="1" x14ac:dyDescent="0.2">
      <c r="A6381" t="s">
        <v>6262</v>
      </c>
      <c r="B6381" s="1">
        <v>44781.1180902778</v>
      </c>
      <c r="C6381" t="s">
        <v>22</v>
      </c>
      <c r="D6381" t="str">
        <f>IF(COUNT(FIND({"burn","BURN","Burn"},A6381,1)),"1","")</f>
        <v/>
      </c>
      <c r="E6381" t="str">
        <f>IF(COUNT(FIND({"leak","LEAK","Leak","coming out","come out"},A6381,1)),"1","")</f>
        <v/>
      </c>
      <c r="F6381" t="str">
        <f>IF(COUNT(FIND({"clog","CLOG","Clog","block","BLOCK","Block"},A6381,1)),"1","")</f>
        <v/>
      </c>
      <c r="G6381" t="str">
        <f>IF(COUNT(FIND({"real","REAL","Real","fake","FAKE","Fake"},A6381,1)),"1","")</f>
        <v/>
      </c>
      <c r="H6381" t="str">
        <f>IF(COUNT(FIND({"charg","CHARG","Charg"},A6381,1)),"1","")</f>
        <v/>
      </c>
      <c r="I6381" t="str">
        <f>IF(COUNT(FIND({"taste","TASTE","Taste","flavo","Flavo","FLAVO"},A6381,1)),"1","")</f>
        <v>1</v>
      </c>
    </row>
    <row r="6382" spans="1:9" ht="14" customHeight="1" x14ac:dyDescent="0.2">
      <c r="A6382" t="s">
        <v>6263</v>
      </c>
      <c r="B6382" s="1">
        <v>44781.261192129597</v>
      </c>
      <c r="C6382" t="s">
        <v>22</v>
      </c>
      <c r="D6382" t="str">
        <f>IF(COUNT(FIND({"burn","BURN","Burn"},A6382,1)),"1","")</f>
        <v/>
      </c>
      <c r="E6382" t="str">
        <f>IF(COUNT(FIND({"leak","LEAK","Leak","coming out","come out"},A6382,1)),"1","")</f>
        <v/>
      </c>
      <c r="F6382" t="str">
        <f>IF(COUNT(FIND({"clog","CLOG","Clog","block","BLOCK","Block"},A6382,1)),"1","")</f>
        <v/>
      </c>
      <c r="G6382" t="str">
        <f>IF(COUNT(FIND({"real","REAL","Real","fake","FAKE","Fake"},A6382,1)),"1","")</f>
        <v>1</v>
      </c>
      <c r="H6382" t="str">
        <f>IF(COUNT(FIND({"charg","CHARG","Charg"},A6382,1)),"1","")</f>
        <v/>
      </c>
      <c r="I6382" t="str">
        <f>IF(COUNT(FIND({"taste","TASTE","Taste","flavo","Flavo","FLAVO"},A6382,1)),"1","")</f>
        <v>1</v>
      </c>
    </row>
    <row r="6383" spans="1:9" ht="14" customHeight="1" x14ac:dyDescent="0.2">
      <c r="A6383" t="s">
        <v>6264</v>
      </c>
      <c r="B6383" s="1">
        <v>44781.127361111103</v>
      </c>
      <c r="C6383" t="s">
        <v>22</v>
      </c>
      <c r="D6383" t="str">
        <f>IF(COUNT(FIND({"burn","BURN","Burn"},A6383,1)),"1","")</f>
        <v/>
      </c>
      <c r="E6383" t="str">
        <f>IF(COUNT(FIND({"leak","LEAK","Leak","coming out","come out"},A6383,1)),"1","")</f>
        <v/>
      </c>
      <c r="F6383" t="str">
        <f>IF(COUNT(FIND({"clog","CLOG","Clog","block","BLOCK","Block"},A6383,1)),"1","")</f>
        <v/>
      </c>
      <c r="G6383" t="str">
        <f>IF(COUNT(FIND({"real","REAL","Real","fake","FAKE","Fake"},A6383,1)),"1","")</f>
        <v/>
      </c>
      <c r="H6383" t="str">
        <f>IF(COUNT(FIND({"charg","CHARG","Charg"},A6383,1)),"1","")</f>
        <v/>
      </c>
      <c r="I6383" t="str">
        <f>IF(COUNT(FIND({"taste","TASTE","Taste","flavo","Flavo","FLAVO"},A6383,1)),"1","")</f>
        <v/>
      </c>
    </row>
    <row r="6384" spans="1:9" ht="14" customHeight="1" x14ac:dyDescent="0.2">
      <c r="A6384" t="s">
        <v>6265</v>
      </c>
      <c r="B6384" s="1">
        <v>44782.074293981503</v>
      </c>
      <c r="C6384" t="s">
        <v>22</v>
      </c>
      <c r="D6384" t="str">
        <f>IF(COUNT(FIND({"burn","BURN","Burn"},A6384,1)),"1","")</f>
        <v/>
      </c>
      <c r="E6384" t="str">
        <f>IF(COUNT(FIND({"leak","LEAK","Leak","coming out","come out"},A6384,1)),"1","")</f>
        <v/>
      </c>
      <c r="F6384" t="str">
        <f>IF(COUNT(FIND({"clog","CLOG","Clog","block","BLOCK","Block"},A6384,1)),"1","")</f>
        <v/>
      </c>
      <c r="G6384" t="str">
        <f>IF(COUNT(FIND({"real","REAL","Real","fake","FAKE","Fake"},A6384,1)),"1","")</f>
        <v/>
      </c>
      <c r="H6384" t="str">
        <f>IF(COUNT(FIND({"charg","CHARG","Charg"},A6384,1)),"1","")</f>
        <v/>
      </c>
      <c r="I6384" t="str">
        <f>IF(COUNT(FIND({"taste","TASTE","Taste","flavo","Flavo","FLAVO"},A6384,1)),"1","")</f>
        <v/>
      </c>
    </row>
    <row r="6385" spans="1:9" ht="14" customHeight="1" x14ac:dyDescent="0.2">
      <c r="A6385" t="s">
        <v>6266</v>
      </c>
      <c r="B6385" s="1">
        <v>44781.2710069444</v>
      </c>
      <c r="C6385" t="s">
        <v>22</v>
      </c>
      <c r="D6385" t="str">
        <f>IF(COUNT(FIND({"burn","BURN","Burn"},A6385,1)),"1","")</f>
        <v/>
      </c>
      <c r="E6385" t="str">
        <f>IF(COUNT(FIND({"leak","LEAK","Leak","coming out","come out"},A6385,1)),"1","")</f>
        <v/>
      </c>
      <c r="F6385" t="str">
        <f>IF(COUNT(FIND({"clog","CLOG","Clog","block","BLOCK","Block"},A6385,1)),"1","")</f>
        <v/>
      </c>
      <c r="G6385" t="str">
        <f>IF(COUNT(FIND({"real","REAL","Real","fake","FAKE","Fake"},A6385,1)),"1","")</f>
        <v/>
      </c>
      <c r="H6385" t="str">
        <f>IF(COUNT(FIND({"charg","CHARG","Charg"},A6385,1)),"1","")</f>
        <v/>
      </c>
      <c r="I6385" t="str">
        <f>IF(COUNT(FIND({"taste","TASTE","Taste","flavo","Flavo","FLAVO"},A6385,1)),"1","")</f>
        <v/>
      </c>
    </row>
    <row r="6386" spans="1:9" ht="14" customHeight="1" x14ac:dyDescent="0.2">
      <c r="A6386" t="s">
        <v>6267</v>
      </c>
      <c r="B6386" s="1">
        <v>44781.903564814798</v>
      </c>
      <c r="C6386" t="s">
        <v>22</v>
      </c>
      <c r="D6386" t="str">
        <f>IF(COUNT(FIND({"burn","BURN","Burn"},A6386,1)),"1","")</f>
        <v/>
      </c>
      <c r="E6386" t="str">
        <f>IF(COUNT(FIND({"leak","LEAK","Leak","coming out","come out"},A6386,1)),"1","")</f>
        <v/>
      </c>
      <c r="F6386" t="str">
        <f>IF(COUNT(FIND({"clog","CLOG","Clog","block","BLOCK","Block"},A6386,1)),"1","")</f>
        <v/>
      </c>
      <c r="G6386" t="str">
        <f>IF(COUNT(FIND({"real","REAL","Real","fake","FAKE","Fake"},A6386,1)),"1","")</f>
        <v/>
      </c>
      <c r="H6386" t="str">
        <f>IF(COUNT(FIND({"charg","CHARG","Charg"},A6386,1)),"1","")</f>
        <v/>
      </c>
      <c r="I6386" t="str">
        <f>IF(COUNT(FIND({"taste","TASTE","Taste","flavo","Flavo","FLAVO"},A6386,1)),"1","")</f>
        <v/>
      </c>
    </row>
    <row r="6387" spans="1:9" ht="14" customHeight="1" x14ac:dyDescent="0.2">
      <c r="A6387" t="s">
        <v>5714</v>
      </c>
      <c r="B6387" s="1">
        <v>44780.305740740703</v>
      </c>
      <c r="C6387" t="s">
        <v>22</v>
      </c>
      <c r="D6387" t="str">
        <f>IF(COUNT(FIND({"burn","BURN","Burn"},A6387,1)),"1","")</f>
        <v/>
      </c>
      <c r="E6387" t="str">
        <f>IF(COUNT(FIND({"leak","LEAK","Leak","coming out","come out"},A6387,1)),"1","")</f>
        <v/>
      </c>
      <c r="F6387" t="str">
        <f>IF(COUNT(FIND({"clog","CLOG","Clog","block","BLOCK","Block"},A6387,1)),"1","")</f>
        <v/>
      </c>
      <c r="G6387" t="str">
        <f>IF(COUNT(FIND({"real","REAL","Real","fake","FAKE","Fake"},A6387,1)),"1","")</f>
        <v/>
      </c>
      <c r="H6387" t="str">
        <f>IF(COUNT(FIND({"charg","CHARG","Charg"},A6387,1)),"1","")</f>
        <v/>
      </c>
      <c r="I6387" t="str">
        <f>IF(COUNT(FIND({"taste","TASTE","Taste","flavo","Flavo","FLAVO"},A6387,1)),"1","")</f>
        <v/>
      </c>
    </row>
    <row r="6388" spans="1:9" ht="14" customHeight="1" x14ac:dyDescent="0.2">
      <c r="A6388" t="s">
        <v>6268</v>
      </c>
      <c r="B6388" s="1">
        <v>44780.534513888902</v>
      </c>
      <c r="C6388" t="s">
        <v>22</v>
      </c>
      <c r="D6388" t="str">
        <f>IF(COUNT(FIND({"burn","BURN","Burn"},A6388,1)),"1","")</f>
        <v/>
      </c>
      <c r="E6388" t="str">
        <f>IF(COUNT(FIND({"leak","LEAK","Leak","coming out","come out"},A6388,1)),"1","")</f>
        <v/>
      </c>
      <c r="F6388" t="str">
        <f>IF(COUNT(FIND({"clog","CLOG","Clog","block","BLOCK","Block"},A6388,1)),"1","")</f>
        <v/>
      </c>
      <c r="G6388" t="str">
        <f>IF(COUNT(FIND({"real","REAL","Real","fake","FAKE","Fake"},A6388,1)),"1","")</f>
        <v/>
      </c>
      <c r="H6388" t="str">
        <f>IF(COUNT(FIND({"charg","CHARG","Charg"},A6388,1)),"1","")</f>
        <v/>
      </c>
      <c r="I6388" t="str">
        <f>IF(COUNT(FIND({"taste","TASTE","Taste","flavo","Flavo","FLAVO"},A6388,1)),"1","")</f>
        <v/>
      </c>
    </row>
    <row r="6389" spans="1:9" ht="14" customHeight="1" x14ac:dyDescent="0.2">
      <c r="A6389" t="s">
        <v>6269</v>
      </c>
      <c r="B6389" s="1">
        <v>44782.074652777803</v>
      </c>
      <c r="C6389" t="s">
        <v>22</v>
      </c>
      <c r="D6389" t="str">
        <f>IF(COUNT(FIND({"burn","BURN","Burn"},A6389,1)),"1","")</f>
        <v/>
      </c>
      <c r="E6389" t="str">
        <f>IF(COUNT(FIND({"leak","LEAK","Leak","coming out","come out"},A6389,1)),"1","")</f>
        <v/>
      </c>
      <c r="F6389" t="str">
        <f>IF(COUNT(FIND({"clog","CLOG","Clog","block","BLOCK","Block"},A6389,1)),"1","")</f>
        <v/>
      </c>
      <c r="G6389" t="str">
        <f>IF(COUNT(FIND({"real","REAL","Real","fake","FAKE","Fake"},A6389,1)),"1","")</f>
        <v/>
      </c>
      <c r="H6389" t="str">
        <f>IF(COUNT(FIND({"charg","CHARG","Charg"},A6389,1)),"1","")</f>
        <v/>
      </c>
      <c r="I6389" t="str">
        <f>IF(COUNT(FIND({"taste","TASTE","Taste","flavo","Flavo","FLAVO"},A6389,1)),"1","")</f>
        <v/>
      </c>
    </row>
    <row r="6390" spans="1:9" ht="14" customHeight="1" x14ac:dyDescent="0.2">
      <c r="A6390" t="s">
        <v>6270</v>
      </c>
      <c r="B6390" s="1">
        <v>44780.254965277803</v>
      </c>
      <c r="C6390" t="s">
        <v>22</v>
      </c>
      <c r="D6390" t="str">
        <f>IF(COUNT(FIND({"burn","BURN","Burn"},A6390,1)),"1","")</f>
        <v/>
      </c>
      <c r="E6390" t="str">
        <f>IF(COUNT(FIND({"leak","LEAK","Leak","coming out","come out"},A6390,1)),"1","")</f>
        <v/>
      </c>
      <c r="F6390" t="str">
        <f>IF(COUNT(FIND({"clog","CLOG","Clog","block","BLOCK","Block"},A6390,1)),"1","")</f>
        <v/>
      </c>
      <c r="G6390" t="str">
        <f>IF(COUNT(FIND({"real","REAL","Real","fake","FAKE","Fake"},A6390,1)),"1","")</f>
        <v/>
      </c>
      <c r="H6390" t="str">
        <f>IF(COUNT(FIND({"charg","CHARG","Charg"},A6390,1)),"1","")</f>
        <v/>
      </c>
      <c r="I6390" t="str">
        <f>IF(COUNT(FIND({"taste","TASTE","Taste","flavo","Flavo","FLAVO"},A6390,1)),"1","")</f>
        <v/>
      </c>
    </row>
    <row r="6391" spans="1:9" ht="14" customHeight="1" x14ac:dyDescent="0.2">
      <c r="A6391" t="s">
        <v>6271</v>
      </c>
      <c r="B6391" s="1">
        <v>44783.892997685201</v>
      </c>
      <c r="C6391" t="s">
        <v>22</v>
      </c>
      <c r="D6391" t="str">
        <f>IF(COUNT(FIND({"burn","BURN","Burn"},A6391,1)),"1","")</f>
        <v/>
      </c>
      <c r="E6391" t="str">
        <f>IF(COUNT(FIND({"leak","LEAK","Leak","coming out","come out"},A6391,1)),"1","")</f>
        <v/>
      </c>
      <c r="F6391" t="str">
        <f>IF(COUNT(FIND({"clog","CLOG","Clog","block","BLOCK","Block"},A6391,1)),"1","")</f>
        <v/>
      </c>
      <c r="G6391" t="str">
        <f>IF(COUNT(FIND({"real","REAL","Real","fake","FAKE","Fake"},A6391,1)),"1","")</f>
        <v/>
      </c>
      <c r="H6391" t="str">
        <f>IF(COUNT(FIND({"charg","CHARG","Charg"},A6391,1)),"1","")</f>
        <v/>
      </c>
      <c r="I6391" t="str">
        <f>IF(COUNT(FIND({"taste","TASTE","Taste","flavo","Flavo","FLAVO"},A6391,1)),"1","")</f>
        <v/>
      </c>
    </row>
    <row r="6392" spans="1:9" ht="14" customHeight="1" x14ac:dyDescent="0.2">
      <c r="A6392" t="s">
        <v>6272</v>
      </c>
      <c r="B6392" s="1">
        <v>44779.839988425898</v>
      </c>
      <c r="C6392" t="s">
        <v>22</v>
      </c>
      <c r="D6392" t="str">
        <f>IF(COUNT(FIND({"burn","BURN","Burn"},A6392,1)),"1","")</f>
        <v/>
      </c>
      <c r="E6392" t="str">
        <f>IF(COUNT(FIND({"leak","LEAK","Leak","coming out","come out"},A6392,1)),"1","")</f>
        <v/>
      </c>
      <c r="F6392" t="str">
        <f>IF(COUNT(FIND({"clog","CLOG","Clog","block","BLOCK","Block"},A6392,1)),"1","")</f>
        <v/>
      </c>
      <c r="G6392" t="str">
        <f>IF(COUNT(FIND({"real","REAL","Real","fake","FAKE","Fake"},A6392,1)),"1","")</f>
        <v/>
      </c>
      <c r="H6392" t="str">
        <f>IF(COUNT(FIND({"charg","CHARG","Charg"},A6392,1)),"1","")</f>
        <v/>
      </c>
      <c r="I6392" t="str">
        <f>IF(COUNT(FIND({"taste","TASTE","Taste","flavo","Flavo","FLAVO"},A6392,1)),"1","")</f>
        <v/>
      </c>
    </row>
    <row r="6393" spans="1:9" ht="14" customHeight="1" x14ac:dyDescent="0.2">
      <c r="A6393" t="s">
        <v>6273</v>
      </c>
      <c r="B6393" s="1">
        <v>44779.863206018497</v>
      </c>
      <c r="C6393" t="s">
        <v>22</v>
      </c>
      <c r="D6393" t="str">
        <f>IF(COUNT(FIND({"burn","BURN","Burn"},A6393,1)),"1","")</f>
        <v/>
      </c>
      <c r="E6393" t="str">
        <f>IF(COUNT(FIND({"leak","LEAK","Leak","coming out","come out"},A6393,1)),"1","")</f>
        <v/>
      </c>
      <c r="F6393" t="str">
        <f>IF(COUNT(FIND({"clog","CLOG","Clog","block","BLOCK","Block"},A6393,1)),"1","")</f>
        <v/>
      </c>
      <c r="G6393" t="str">
        <f>IF(COUNT(FIND({"real","REAL","Real","fake","FAKE","Fake"},A6393,1)),"1","")</f>
        <v/>
      </c>
      <c r="H6393" t="str">
        <f>IF(COUNT(FIND({"charg","CHARG","Charg"},A6393,1)),"1","")</f>
        <v/>
      </c>
      <c r="I6393" t="str">
        <f>IF(COUNT(FIND({"taste","TASTE","Taste","flavo","Flavo","FLAVO"},A6393,1)),"1","")</f>
        <v/>
      </c>
    </row>
    <row r="6394" spans="1:9" ht="14" customHeight="1" x14ac:dyDescent="0.2">
      <c r="A6394" t="s">
        <v>6274</v>
      </c>
      <c r="B6394" s="1">
        <v>44780.377500000002</v>
      </c>
      <c r="C6394" t="s">
        <v>22</v>
      </c>
      <c r="D6394" t="str">
        <f>IF(COUNT(FIND({"burn","BURN","Burn"},A6394,1)),"1","")</f>
        <v/>
      </c>
      <c r="E6394" t="str">
        <f>IF(COUNT(FIND({"leak","LEAK","Leak","coming out","come out"},A6394,1)),"1","")</f>
        <v/>
      </c>
      <c r="F6394" t="str">
        <f>IF(COUNT(FIND({"clog","CLOG","Clog","block","BLOCK","Block"},A6394,1)),"1","")</f>
        <v/>
      </c>
      <c r="G6394" t="str">
        <f>IF(COUNT(FIND({"real","REAL","Real","fake","FAKE","Fake"},A6394,1)),"1","")</f>
        <v/>
      </c>
      <c r="H6394" t="str">
        <f>IF(COUNT(FIND({"charg","CHARG","Charg"},A6394,1)),"1","")</f>
        <v/>
      </c>
      <c r="I6394" t="str">
        <f>IF(COUNT(FIND({"taste","TASTE","Taste","flavo","Flavo","FLAVO"},A6394,1)),"1","")</f>
        <v/>
      </c>
    </row>
    <row r="6395" spans="1:9" ht="14" customHeight="1" x14ac:dyDescent="0.2">
      <c r="A6395" t="s">
        <v>336</v>
      </c>
      <c r="B6395" s="1">
        <v>44779.992071759298</v>
      </c>
      <c r="C6395" t="s">
        <v>22</v>
      </c>
      <c r="D6395" t="str">
        <f>IF(COUNT(FIND({"burn","BURN","Burn"},A6395,1)),"1","")</f>
        <v/>
      </c>
      <c r="E6395" t="str">
        <f>IF(COUNT(FIND({"leak","LEAK","Leak","coming out","come out"},A6395,1)),"1","")</f>
        <v/>
      </c>
      <c r="F6395" t="str">
        <f>IF(COUNT(FIND({"clog","CLOG","Clog","block","BLOCK","Block"},A6395,1)),"1","")</f>
        <v/>
      </c>
      <c r="G6395" t="str">
        <f>IF(COUNT(FIND({"real","REAL","Real","fake","FAKE","Fake"},A6395,1)),"1","")</f>
        <v/>
      </c>
      <c r="H6395" t="str">
        <f>IF(COUNT(FIND({"charg","CHARG","Charg"},A6395,1)),"1","")</f>
        <v/>
      </c>
      <c r="I6395" t="str">
        <f>IF(COUNT(FIND({"taste","TASTE","Taste","flavo","Flavo","FLAVO"},A6395,1)),"1","")</f>
        <v/>
      </c>
    </row>
    <row r="6396" spans="1:9" ht="14" customHeight="1" x14ac:dyDescent="0.2">
      <c r="A6396" t="s">
        <v>6275</v>
      </c>
      <c r="B6396" s="1">
        <v>44780.060532407399</v>
      </c>
      <c r="C6396" t="s">
        <v>22</v>
      </c>
      <c r="D6396" t="str">
        <f>IF(COUNT(FIND({"burn","BURN","Burn"},A6396,1)),"1","")</f>
        <v/>
      </c>
      <c r="E6396" t="str">
        <f>IF(COUNT(FIND({"leak","LEAK","Leak","coming out","come out"},A6396,1)),"1","")</f>
        <v/>
      </c>
      <c r="F6396" t="str">
        <f>IF(COUNT(FIND({"clog","CLOG","Clog","block","BLOCK","Block"},A6396,1)),"1","")</f>
        <v/>
      </c>
      <c r="G6396" t="str">
        <f>IF(COUNT(FIND({"real","REAL","Real","fake","FAKE","Fake"},A6396,1)),"1","")</f>
        <v/>
      </c>
      <c r="H6396" t="str">
        <f>IF(COUNT(FIND({"charg","CHARG","Charg"},A6396,1)),"1","")</f>
        <v/>
      </c>
      <c r="I6396" t="str">
        <f>IF(COUNT(FIND({"taste","TASTE","Taste","flavo","Flavo","FLAVO"},A6396,1)),"1","")</f>
        <v/>
      </c>
    </row>
    <row r="6397" spans="1:9" ht="14" customHeight="1" x14ac:dyDescent="0.2">
      <c r="A6397" t="s">
        <v>6276</v>
      </c>
      <c r="B6397" s="1">
        <v>44780.0936574074</v>
      </c>
      <c r="C6397" t="s">
        <v>22</v>
      </c>
      <c r="D6397" t="str">
        <f>IF(COUNT(FIND({"burn","BURN","Burn"},A6397,1)),"1","")</f>
        <v/>
      </c>
      <c r="E6397" t="str">
        <f>IF(COUNT(FIND({"leak","LEAK","Leak","coming out","come out"},A6397,1)),"1","")</f>
        <v/>
      </c>
      <c r="F6397" t="str">
        <f>IF(COUNT(FIND({"clog","CLOG","Clog","block","BLOCK","Block"},A6397,1)),"1","")</f>
        <v/>
      </c>
      <c r="G6397" t="str">
        <f>IF(COUNT(FIND({"real","REAL","Real","fake","FAKE","Fake"},A6397,1)),"1","")</f>
        <v>1</v>
      </c>
      <c r="H6397" t="str">
        <f>IF(COUNT(FIND({"charg","CHARG","Charg"},A6397,1)),"1","")</f>
        <v/>
      </c>
      <c r="I6397" t="str">
        <f>IF(COUNT(FIND({"taste","TASTE","Taste","flavo","Flavo","FLAVO"},A6397,1)),"1","")</f>
        <v/>
      </c>
    </row>
    <row r="6398" spans="1:9" ht="14" customHeight="1" x14ac:dyDescent="0.2">
      <c r="A6398" t="s">
        <v>6277</v>
      </c>
      <c r="B6398" s="1">
        <v>44780.174756944398</v>
      </c>
      <c r="C6398" t="s">
        <v>22</v>
      </c>
      <c r="D6398" t="str">
        <f>IF(COUNT(FIND({"burn","BURN","Burn"},A6398,1)),"1","")</f>
        <v/>
      </c>
      <c r="E6398" t="str">
        <f>IF(COUNT(FIND({"leak","LEAK","Leak","coming out","come out"},A6398,1)),"1","")</f>
        <v/>
      </c>
      <c r="F6398" t="str">
        <f>IF(COUNT(FIND({"clog","CLOG","Clog","block","BLOCK","Block"},A6398,1)),"1","")</f>
        <v/>
      </c>
      <c r="G6398" t="str">
        <f>IF(COUNT(FIND({"real","REAL","Real","fake","FAKE","Fake"},A6398,1)),"1","")</f>
        <v/>
      </c>
      <c r="H6398" t="str">
        <f>IF(COUNT(FIND({"charg","CHARG","Charg"},A6398,1)),"1","")</f>
        <v/>
      </c>
      <c r="I6398" t="str">
        <f>IF(COUNT(FIND({"taste","TASTE","Taste","flavo","Flavo","FLAVO"},A6398,1)),"1","")</f>
        <v/>
      </c>
    </row>
    <row r="6399" spans="1:9" ht="14" customHeight="1" x14ac:dyDescent="0.2">
      <c r="A6399" t="s">
        <v>6278</v>
      </c>
      <c r="B6399" s="1">
        <v>44780.010335648098</v>
      </c>
      <c r="C6399" t="s">
        <v>22</v>
      </c>
      <c r="D6399" t="str">
        <f>IF(COUNT(FIND({"burn","BURN","Burn"},A6399,1)),"1","")</f>
        <v/>
      </c>
      <c r="E6399" t="str">
        <f>IF(COUNT(FIND({"leak","LEAK","Leak","coming out","come out"},A6399,1)),"1","")</f>
        <v/>
      </c>
      <c r="F6399" t="str">
        <f>IF(COUNT(FIND({"clog","CLOG","Clog","block","BLOCK","Block"},A6399,1)),"1","")</f>
        <v/>
      </c>
      <c r="G6399" t="str">
        <f>IF(COUNT(FIND({"real","REAL","Real","fake","FAKE","Fake"},A6399,1)),"1","")</f>
        <v/>
      </c>
      <c r="H6399" t="str">
        <f>IF(COUNT(FIND({"charg","CHARG","Charg"},A6399,1)),"1","")</f>
        <v/>
      </c>
      <c r="I6399" t="str">
        <f>IF(COUNT(FIND({"taste","TASTE","Taste","flavo","Flavo","FLAVO"},A6399,1)),"1","")</f>
        <v/>
      </c>
    </row>
    <row r="6400" spans="1:9" ht="14" customHeight="1" x14ac:dyDescent="0.2">
      <c r="A6400" t="s">
        <v>6279</v>
      </c>
      <c r="B6400" s="1">
        <v>44780.089259259301</v>
      </c>
      <c r="C6400" t="s">
        <v>22</v>
      </c>
      <c r="D6400" t="str">
        <f>IF(COUNT(FIND({"burn","BURN","Burn"},A6400,1)),"1","")</f>
        <v/>
      </c>
      <c r="E6400" t="str">
        <f>IF(COUNT(FIND({"leak","LEAK","Leak","coming out","come out"},A6400,1)),"1","")</f>
        <v/>
      </c>
      <c r="F6400" t="str">
        <f>IF(COUNT(FIND({"clog","CLOG","Clog","block","BLOCK","Block"},A6400,1)),"1","")</f>
        <v/>
      </c>
      <c r="G6400" t="str">
        <f>IF(COUNT(FIND({"real","REAL","Real","fake","FAKE","Fake"},A6400,1)),"1","")</f>
        <v>1</v>
      </c>
      <c r="H6400" t="str">
        <f>IF(COUNT(FIND({"charg","CHARG","Charg"},A6400,1)),"1","")</f>
        <v/>
      </c>
      <c r="I6400" t="str">
        <f>IF(COUNT(FIND({"taste","TASTE","Taste","flavo","Flavo","FLAVO"},A6400,1)),"1","")</f>
        <v/>
      </c>
    </row>
    <row r="6401" spans="1:9" ht="14" customHeight="1" x14ac:dyDescent="0.2">
      <c r="A6401" t="s">
        <v>6280</v>
      </c>
      <c r="B6401" s="1">
        <v>44780.8274074074</v>
      </c>
      <c r="C6401" t="s">
        <v>22</v>
      </c>
      <c r="D6401" t="str">
        <f>IF(COUNT(FIND({"burn","BURN","Burn"},A6401,1)),"1","")</f>
        <v/>
      </c>
      <c r="E6401" t="str">
        <f>IF(COUNT(FIND({"leak","LEAK","Leak","coming out","come out"},A6401,1)),"1","")</f>
        <v/>
      </c>
      <c r="F6401" t="str">
        <f>IF(COUNT(FIND({"clog","CLOG","Clog","block","BLOCK","Block"},A6401,1)),"1","")</f>
        <v/>
      </c>
      <c r="G6401" t="str">
        <f>IF(COUNT(FIND({"real","REAL","Real","fake","FAKE","Fake"},A6401,1)),"1","")</f>
        <v/>
      </c>
      <c r="H6401" t="str">
        <f>IF(COUNT(FIND({"charg","CHARG","Charg"},A6401,1)),"1","")</f>
        <v/>
      </c>
      <c r="I6401" t="str">
        <f>IF(COUNT(FIND({"taste","TASTE","Taste","flavo","Flavo","FLAVO"},A6401,1)),"1","")</f>
        <v/>
      </c>
    </row>
    <row r="6402" spans="1:9" ht="14" customHeight="1" x14ac:dyDescent="0.2">
      <c r="A6402" t="s">
        <v>6281</v>
      </c>
      <c r="B6402" s="1">
        <v>44779.146354166704</v>
      </c>
      <c r="C6402" t="s">
        <v>22</v>
      </c>
      <c r="D6402" t="str">
        <f>IF(COUNT(FIND({"burn","BURN","Burn"},A6402,1)),"1","")</f>
        <v/>
      </c>
      <c r="E6402" t="str">
        <f>IF(COUNT(FIND({"leak","LEAK","Leak","coming out","come out"},A6402,1)),"1","")</f>
        <v/>
      </c>
      <c r="F6402" t="str">
        <f>IF(COUNT(FIND({"clog","CLOG","Clog","block","BLOCK","Block"},A6402,1)),"1","")</f>
        <v/>
      </c>
      <c r="G6402" t="str">
        <f>IF(COUNT(FIND({"real","REAL","Real","fake","FAKE","Fake"},A6402,1)),"1","")</f>
        <v/>
      </c>
      <c r="H6402" t="str">
        <f>IF(COUNT(FIND({"charg","CHARG","Charg"},A6402,1)),"1","")</f>
        <v/>
      </c>
      <c r="I6402" t="str">
        <f>IF(COUNT(FIND({"taste","TASTE","Taste","flavo","Flavo","FLAVO"},A6402,1)),"1","")</f>
        <v/>
      </c>
    </row>
    <row r="6403" spans="1:9" ht="14" customHeight="1" x14ac:dyDescent="0.2">
      <c r="A6403" t="s">
        <v>6282</v>
      </c>
      <c r="B6403" s="1">
        <v>44779.7121064815</v>
      </c>
      <c r="C6403" t="s">
        <v>22</v>
      </c>
      <c r="D6403" t="str">
        <f>IF(COUNT(FIND({"burn","BURN","Burn"},A6403,1)),"1","")</f>
        <v/>
      </c>
      <c r="E6403" t="str">
        <f>IF(COUNT(FIND({"leak","LEAK","Leak","coming out","come out"},A6403,1)),"1","")</f>
        <v/>
      </c>
      <c r="F6403" t="str">
        <f>IF(COUNT(FIND({"clog","CLOG","Clog","block","BLOCK","Block"},A6403,1)),"1","")</f>
        <v/>
      </c>
      <c r="G6403" t="str">
        <f>IF(COUNT(FIND({"real","REAL","Real","fake","FAKE","Fake"},A6403,1)),"1","")</f>
        <v/>
      </c>
      <c r="H6403" t="str">
        <f>IF(COUNT(FIND({"charg","CHARG","Charg"},A6403,1)),"1","")</f>
        <v/>
      </c>
      <c r="I6403" t="str">
        <f>IF(COUNT(FIND({"taste","TASTE","Taste","flavo","Flavo","FLAVO"},A6403,1)),"1","")</f>
        <v/>
      </c>
    </row>
    <row r="6404" spans="1:9" ht="14" customHeight="1" x14ac:dyDescent="0.2">
      <c r="A6404" t="s">
        <v>6283</v>
      </c>
      <c r="B6404" s="1">
        <v>44779.867349537002</v>
      </c>
      <c r="C6404" t="s">
        <v>22</v>
      </c>
      <c r="D6404" t="str">
        <f>IF(COUNT(FIND({"burn","BURN","Burn"},A6404,1)),"1","")</f>
        <v/>
      </c>
      <c r="E6404" t="str">
        <f>IF(COUNT(FIND({"leak","LEAK","Leak","coming out","come out"},A6404,1)),"1","")</f>
        <v/>
      </c>
      <c r="F6404" t="str">
        <f>IF(COUNT(FIND({"clog","CLOG","Clog","block","BLOCK","Block"},A6404,1)),"1","")</f>
        <v/>
      </c>
      <c r="G6404" t="str">
        <f>IF(COUNT(FIND({"real","REAL","Real","fake","FAKE","Fake"},A6404,1)),"1","")</f>
        <v/>
      </c>
      <c r="H6404" t="str">
        <f>IF(COUNT(FIND({"charg","CHARG","Charg"},A6404,1)),"1","")</f>
        <v/>
      </c>
      <c r="I6404" t="str">
        <f>IF(COUNT(FIND({"taste","TASTE","Taste","flavo","Flavo","FLAVO"},A6404,1)),"1","")</f>
        <v/>
      </c>
    </row>
    <row r="6405" spans="1:9" ht="14" customHeight="1" x14ac:dyDescent="0.2">
      <c r="A6405" t="s">
        <v>6284</v>
      </c>
      <c r="B6405" s="1">
        <v>44779.968472222201</v>
      </c>
      <c r="C6405" t="s">
        <v>22</v>
      </c>
      <c r="D6405" t="str">
        <f>IF(COUNT(FIND({"burn","BURN","Burn"},A6405,1)),"1","")</f>
        <v/>
      </c>
      <c r="E6405" t="str">
        <f>IF(COUNT(FIND({"leak","LEAK","Leak","coming out","come out"},A6405,1)),"1","")</f>
        <v/>
      </c>
      <c r="F6405" t="str">
        <f>IF(COUNT(FIND({"clog","CLOG","Clog","block","BLOCK","Block"},A6405,1)),"1","")</f>
        <v/>
      </c>
      <c r="G6405" t="str">
        <f>IF(COUNT(FIND({"real","REAL","Real","fake","FAKE","Fake"},A6405,1)),"1","")</f>
        <v/>
      </c>
      <c r="H6405" t="str">
        <f>IF(COUNT(FIND({"charg","CHARG","Charg"},A6405,1)),"1","")</f>
        <v/>
      </c>
      <c r="I6405" t="str">
        <f>IF(COUNT(FIND({"taste","TASTE","Taste","flavo","Flavo","FLAVO"},A6405,1)),"1","")</f>
        <v>1</v>
      </c>
    </row>
    <row r="6406" spans="1:9" ht="14" customHeight="1" x14ac:dyDescent="0.2">
      <c r="A6406" t="s">
        <v>6285</v>
      </c>
      <c r="B6406" s="1">
        <v>44779.169317129599</v>
      </c>
      <c r="C6406" t="s">
        <v>22</v>
      </c>
      <c r="D6406" t="str">
        <f>IF(COUNT(FIND({"burn","BURN","Burn"},A6406,1)),"1","")</f>
        <v/>
      </c>
      <c r="E6406" t="str">
        <f>IF(COUNT(FIND({"leak","LEAK","Leak","coming out","come out"},A6406,1)),"1","")</f>
        <v/>
      </c>
      <c r="F6406" t="str">
        <f>IF(COUNT(FIND({"clog","CLOG","Clog","block","BLOCK","Block"},A6406,1)),"1","")</f>
        <v/>
      </c>
      <c r="G6406" t="str">
        <f>IF(COUNT(FIND({"real","REAL","Real","fake","FAKE","Fake"},A6406,1)),"1","")</f>
        <v/>
      </c>
      <c r="H6406" t="str">
        <f>IF(COUNT(FIND({"charg","CHARG","Charg"},A6406,1)),"1","")</f>
        <v/>
      </c>
      <c r="I6406" t="str">
        <f>IF(COUNT(FIND({"taste","TASTE","Taste","flavo","Flavo","FLAVO"},A6406,1)),"1","")</f>
        <v/>
      </c>
    </row>
    <row r="6407" spans="1:9" ht="14" customHeight="1" x14ac:dyDescent="0.2">
      <c r="A6407" t="s">
        <v>6286</v>
      </c>
      <c r="B6407" s="1">
        <v>44780.021678240701</v>
      </c>
      <c r="C6407" t="s">
        <v>22</v>
      </c>
      <c r="D6407" t="str">
        <f>IF(COUNT(FIND({"burn","BURN","Burn"},A6407,1)),"1","")</f>
        <v/>
      </c>
      <c r="E6407" t="str">
        <f>IF(COUNT(FIND({"leak","LEAK","Leak","coming out","come out"},A6407,1)),"1","")</f>
        <v/>
      </c>
      <c r="F6407" t="str">
        <f>IF(COUNT(FIND({"clog","CLOG","Clog","block","BLOCK","Block"},A6407,1)),"1","")</f>
        <v/>
      </c>
      <c r="G6407" t="str">
        <f>IF(COUNT(FIND({"real","REAL","Real","fake","FAKE","Fake"},A6407,1)),"1","")</f>
        <v/>
      </c>
      <c r="H6407" t="str">
        <f>IF(COUNT(FIND({"charg","CHARG","Charg"},A6407,1)),"1","")</f>
        <v/>
      </c>
      <c r="I6407" t="str">
        <f>IF(COUNT(FIND({"taste","TASTE","Taste","flavo","Flavo","FLAVO"},A6407,1)),"1","")</f>
        <v/>
      </c>
    </row>
    <row r="6408" spans="1:9" ht="14" customHeight="1" x14ac:dyDescent="0.2">
      <c r="A6408" t="s">
        <v>6287</v>
      </c>
      <c r="B6408" s="1">
        <v>44779.493912037004</v>
      </c>
      <c r="C6408" t="s">
        <v>22</v>
      </c>
      <c r="D6408" t="str">
        <f>IF(COUNT(FIND({"burn","BURN","Burn"},A6408,1)),"1","")</f>
        <v/>
      </c>
      <c r="E6408" t="str">
        <f>IF(COUNT(FIND({"leak","LEAK","Leak","coming out","come out"},A6408,1)),"1","")</f>
        <v/>
      </c>
      <c r="F6408" t="str">
        <f>IF(COUNT(FIND({"clog","CLOG","Clog","block","BLOCK","Block"},A6408,1)),"1","")</f>
        <v/>
      </c>
      <c r="G6408" t="str">
        <f>IF(COUNT(FIND({"real","REAL","Real","fake","FAKE","Fake"},A6408,1)),"1","")</f>
        <v/>
      </c>
      <c r="H6408" t="str">
        <f>IF(COUNT(FIND({"charg","CHARG","Charg"},A6408,1)),"1","")</f>
        <v/>
      </c>
      <c r="I6408" t="str">
        <f>IF(COUNT(FIND({"taste","TASTE","Taste","flavo","Flavo","FLAVO"},A6408,1)),"1","")</f>
        <v/>
      </c>
    </row>
    <row r="6409" spans="1:9" ht="14" customHeight="1" x14ac:dyDescent="0.2">
      <c r="A6409" t="s">
        <v>6288</v>
      </c>
      <c r="B6409" s="1">
        <v>44779.665833333303</v>
      </c>
      <c r="C6409" t="s">
        <v>22</v>
      </c>
      <c r="D6409" t="str">
        <f>IF(COUNT(FIND({"burn","BURN","Burn"},A6409,1)),"1","")</f>
        <v/>
      </c>
      <c r="E6409" t="str">
        <f>IF(COUNT(FIND({"leak","LEAK","Leak","coming out","come out"},A6409,1)),"1","")</f>
        <v/>
      </c>
      <c r="F6409" t="str">
        <f>IF(COUNT(FIND({"clog","CLOG","Clog","block","BLOCK","Block"},A6409,1)),"1","")</f>
        <v/>
      </c>
      <c r="G6409" t="str">
        <f>IF(COUNT(FIND({"real","REAL","Real","fake","FAKE","Fake"},A6409,1)),"1","")</f>
        <v>1</v>
      </c>
      <c r="H6409" t="str">
        <f>IF(COUNT(FIND({"charg","CHARG","Charg"},A6409,1)),"1","")</f>
        <v/>
      </c>
      <c r="I6409" t="str">
        <f>IF(COUNT(FIND({"taste","TASTE","Taste","flavo","Flavo","FLAVO"},A6409,1)),"1","")</f>
        <v/>
      </c>
    </row>
    <row r="6410" spans="1:9" ht="14" customHeight="1" x14ac:dyDescent="0.2">
      <c r="A6410" t="s">
        <v>6289</v>
      </c>
      <c r="B6410" s="1">
        <v>44780.0389699074</v>
      </c>
      <c r="C6410" t="s">
        <v>22</v>
      </c>
      <c r="D6410" t="str">
        <f>IF(COUNT(FIND({"burn","BURN","Burn"},A6410,1)),"1","")</f>
        <v/>
      </c>
      <c r="E6410" t="str">
        <f>IF(COUNT(FIND({"leak","LEAK","Leak","coming out","come out"},A6410,1)),"1","")</f>
        <v/>
      </c>
      <c r="F6410" t="str">
        <f>IF(COUNT(FIND({"clog","CLOG","Clog","block","BLOCK","Block"},A6410,1)),"1","")</f>
        <v/>
      </c>
      <c r="G6410" t="str">
        <f>IF(COUNT(FIND({"real","REAL","Real","fake","FAKE","Fake"},A6410,1)),"1","")</f>
        <v/>
      </c>
      <c r="H6410" t="str">
        <f>IF(COUNT(FIND({"charg","CHARG","Charg"},A6410,1)),"1","")</f>
        <v/>
      </c>
      <c r="I6410" t="str">
        <f>IF(COUNT(FIND({"taste","TASTE","Taste","flavo","Flavo","FLAVO"},A6410,1)),"1","")</f>
        <v/>
      </c>
    </row>
    <row r="6411" spans="1:9" ht="14" customHeight="1" x14ac:dyDescent="0.2">
      <c r="A6411" t="s">
        <v>6290</v>
      </c>
      <c r="B6411" s="1">
        <v>44779.685416666704</v>
      </c>
      <c r="C6411" t="s">
        <v>22</v>
      </c>
      <c r="D6411" t="str">
        <f>IF(COUNT(FIND({"burn","BURN","Burn"},A6411,1)),"1","")</f>
        <v/>
      </c>
      <c r="E6411" t="str">
        <f>IF(COUNT(FIND({"leak","LEAK","Leak","coming out","come out"},A6411,1)),"1","")</f>
        <v/>
      </c>
      <c r="F6411" t="str">
        <f>IF(COUNT(FIND({"clog","CLOG","Clog","block","BLOCK","Block"},A6411,1)),"1","")</f>
        <v/>
      </c>
      <c r="G6411" t="str">
        <f>IF(COUNT(FIND({"real","REAL","Real","fake","FAKE","Fake"},A6411,1)),"1","")</f>
        <v/>
      </c>
      <c r="H6411" t="str">
        <f>IF(COUNT(FIND({"charg","CHARG","Charg"},A6411,1)),"1","")</f>
        <v/>
      </c>
      <c r="I6411" t="str">
        <f>IF(COUNT(FIND({"taste","TASTE","Taste","flavo","Flavo","FLAVO"},A6411,1)),"1","")</f>
        <v/>
      </c>
    </row>
    <row r="6412" spans="1:9" ht="14" customHeight="1" x14ac:dyDescent="0.2">
      <c r="A6412" t="s">
        <v>6291</v>
      </c>
      <c r="B6412" s="1">
        <v>44780.040439814802</v>
      </c>
      <c r="C6412" t="s">
        <v>22</v>
      </c>
      <c r="D6412" t="str">
        <f>IF(COUNT(FIND({"burn","BURN","Burn"},A6412,1)),"1","")</f>
        <v>1</v>
      </c>
      <c r="E6412" t="str">
        <f>IF(COUNT(FIND({"leak","LEAK","Leak","coming out","come out"},A6412,1)),"1","")</f>
        <v/>
      </c>
      <c r="F6412" t="str">
        <f>IF(COUNT(FIND({"clog","CLOG","Clog","block","BLOCK","Block"},A6412,1)),"1","")</f>
        <v/>
      </c>
      <c r="G6412" t="str">
        <f>IF(COUNT(FIND({"real","REAL","Real","fake","FAKE","Fake"},A6412,1)),"1","")</f>
        <v/>
      </c>
      <c r="H6412" t="str">
        <f>IF(COUNT(FIND({"charg","CHARG","Charg"},A6412,1)),"1","")</f>
        <v/>
      </c>
      <c r="I6412" t="str">
        <f>IF(COUNT(FIND({"taste","TASTE","Taste","flavo","Flavo","FLAVO"},A6412,1)),"1","")</f>
        <v>1</v>
      </c>
    </row>
    <row r="6413" spans="1:9" ht="14" customHeight="1" x14ac:dyDescent="0.2">
      <c r="A6413" t="s">
        <v>6292</v>
      </c>
      <c r="B6413" s="1">
        <v>44779.050034722197</v>
      </c>
      <c r="C6413" t="s">
        <v>22</v>
      </c>
      <c r="D6413" t="str">
        <f>IF(COUNT(FIND({"burn","BURN","Burn"},A6413,1)),"1","")</f>
        <v/>
      </c>
      <c r="E6413" t="str">
        <f>IF(COUNT(FIND({"leak","LEAK","Leak","coming out","come out"},A6413,1)),"1","")</f>
        <v/>
      </c>
      <c r="F6413" t="str">
        <f>IF(COUNT(FIND({"clog","CLOG","Clog","block","BLOCK","Block"},A6413,1)),"1","")</f>
        <v/>
      </c>
      <c r="G6413" t="str">
        <f>IF(COUNT(FIND({"real","REAL","Real","fake","FAKE","Fake"},A6413,1)),"1","")</f>
        <v/>
      </c>
      <c r="H6413" t="str">
        <f>IF(COUNT(FIND({"charg","CHARG","Charg"},A6413,1)),"1","")</f>
        <v/>
      </c>
      <c r="I6413" t="str">
        <f>IF(COUNT(FIND({"taste","TASTE","Taste","flavo","Flavo","FLAVO"},A6413,1)),"1","")</f>
        <v/>
      </c>
    </row>
    <row r="6414" spans="1:9" ht="14" customHeight="1" x14ac:dyDescent="0.2">
      <c r="A6414" t="s">
        <v>6293</v>
      </c>
      <c r="B6414" s="1">
        <v>44779.162407407399</v>
      </c>
      <c r="C6414" t="s">
        <v>22</v>
      </c>
      <c r="D6414" t="str">
        <f>IF(COUNT(FIND({"burn","BURN","Burn"},A6414,1)),"1","")</f>
        <v/>
      </c>
      <c r="E6414" t="str">
        <f>IF(COUNT(FIND({"leak","LEAK","Leak","coming out","come out"},A6414,1)),"1","")</f>
        <v/>
      </c>
      <c r="F6414" t="str">
        <f>IF(COUNT(FIND({"clog","CLOG","Clog","block","BLOCK","Block"},A6414,1)),"1","")</f>
        <v/>
      </c>
      <c r="G6414" t="str">
        <f>IF(COUNT(FIND({"real","REAL","Real","fake","FAKE","Fake"},A6414,1)),"1","")</f>
        <v/>
      </c>
      <c r="H6414" t="str">
        <f>IF(COUNT(FIND({"charg","CHARG","Charg"},A6414,1)),"1","")</f>
        <v/>
      </c>
      <c r="I6414" t="str">
        <f>IF(COUNT(FIND({"taste","TASTE","Taste","flavo","Flavo","FLAVO"},A6414,1)),"1","")</f>
        <v/>
      </c>
    </row>
    <row r="6415" spans="1:9" ht="14" customHeight="1" x14ac:dyDescent="0.2">
      <c r="A6415" t="s">
        <v>6294</v>
      </c>
      <c r="B6415" s="1">
        <v>44779.286840277797</v>
      </c>
      <c r="C6415" t="s">
        <v>22</v>
      </c>
      <c r="D6415" t="str">
        <f>IF(COUNT(FIND({"burn","BURN","Burn"},A6415,1)),"1","")</f>
        <v/>
      </c>
      <c r="E6415" t="str">
        <f>IF(COUNT(FIND({"leak","LEAK","Leak","coming out","come out"},A6415,1)),"1","")</f>
        <v/>
      </c>
      <c r="F6415" t="str">
        <f>IF(COUNT(FIND({"clog","CLOG","Clog","block","BLOCK","Block"},A6415,1)),"1","")</f>
        <v/>
      </c>
      <c r="G6415" t="str">
        <f>IF(COUNT(FIND({"real","REAL","Real","fake","FAKE","Fake"},A6415,1)),"1","")</f>
        <v/>
      </c>
      <c r="H6415" t="str">
        <f>IF(COUNT(FIND({"charg","CHARG","Charg"},A6415,1)),"1","")</f>
        <v/>
      </c>
      <c r="I6415" t="str">
        <f>IF(COUNT(FIND({"taste","TASTE","Taste","flavo","Flavo","FLAVO"},A6415,1)),"1","")</f>
        <v/>
      </c>
    </row>
    <row r="6416" spans="1:9" ht="14" customHeight="1" x14ac:dyDescent="0.2">
      <c r="A6416" t="s">
        <v>6295</v>
      </c>
      <c r="B6416" s="1">
        <v>44779.121064814797</v>
      </c>
      <c r="C6416" t="s">
        <v>22</v>
      </c>
      <c r="D6416" t="str">
        <f>IF(COUNT(FIND({"burn","BURN","Burn"},A6416,1)),"1","")</f>
        <v/>
      </c>
      <c r="E6416" t="str">
        <f>IF(COUNT(FIND({"leak","LEAK","Leak","coming out","come out"},A6416,1)),"1","")</f>
        <v/>
      </c>
      <c r="F6416" t="str">
        <f>IF(COUNT(FIND({"clog","CLOG","Clog","block","BLOCK","Block"},A6416,1)),"1","")</f>
        <v/>
      </c>
      <c r="G6416" t="str">
        <f>IF(COUNT(FIND({"real","REAL","Real","fake","FAKE","Fake"},A6416,1)),"1","")</f>
        <v/>
      </c>
      <c r="H6416" t="str">
        <f>IF(COUNT(FIND({"charg","CHARG","Charg"},A6416,1)),"1","")</f>
        <v/>
      </c>
      <c r="I6416" t="str">
        <f>IF(COUNT(FIND({"taste","TASTE","Taste","flavo","Flavo","FLAVO"},A6416,1)),"1","")</f>
        <v/>
      </c>
    </row>
    <row r="6417" spans="1:9" ht="14" customHeight="1" x14ac:dyDescent="0.2">
      <c r="A6417" t="s">
        <v>6296</v>
      </c>
      <c r="B6417" s="1">
        <v>44779.174988425897</v>
      </c>
      <c r="C6417" t="s">
        <v>22</v>
      </c>
      <c r="D6417" t="str">
        <f>IF(COUNT(FIND({"burn","BURN","Burn"},A6417,1)),"1","")</f>
        <v/>
      </c>
      <c r="E6417" t="str">
        <f>IF(COUNT(FIND({"leak","LEAK","Leak","coming out","come out"},A6417,1)),"1","")</f>
        <v/>
      </c>
      <c r="F6417" t="str">
        <f>IF(COUNT(FIND({"clog","CLOG","Clog","block","BLOCK","Block"},A6417,1)),"1","")</f>
        <v/>
      </c>
      <c r="G6417" t="str">
        <f>IF(COUNT(FIND({"real","REAL","Real","fake","FAKE","Fake"},A6417,1)),"1","")</f>
        <v/>
      </c>
      <c r="H6417" t="str">
        <f>IF(COUNT(FIND({"charg","CHARG","Charg"},A6417,1)),"1","")</f>
        <v/>
      </c>
      <c r="I6417" t="str">
        <f>IF(COUNT(FIND({"taste","TASTE","Taste","flavo","Flavo","FLAVO"},A6417,1)),"1","")</f>
        <v/>
      </c>
    </row>
    <row r="6418" spans="1:9" ht="14" customHeight="1" x14ac:dyDescent="0.2">
      <c r="A6418" t="s">
        <v>6297</v>
      </c>
      <c r="B6418" s="1">
        <v>44779.122187499997</v>
      </c>
      <c r="C6418" t="s">
        <v>22</v>
      </c>
      <c r="D6418" t="str">
        <f>IF(COUNT(FIND({"burn","BURN","Burn"},A6418,1)),"1","")</f>
        <v/>
      </c>
      <c r="E6418" t="str">
        <f>IF(COUNT(FIND({"leak","LEAK","Leak","coming out","come out"},A6418,1)),"1","")</f>
        <v/>
      </c>
      <c r="F6418" t="str">
        <f>IF(COUNT(FIND({"clog","CLOG","Clog","block","BLOCK","Block"},A6418,1)),"1","")</f>
        <v/>
      </c>
      <c r="G6418" t="str">
        <f>IF(COUNT(FIND({"real","REAL","Real","fake","FAKE","Fake"},A6418,1)),"1","")</f>
        <v/>
      </c>
      <c r="H6418" t="str">
        <f>IF(COUNT(FIND({"charg","CHARG","Charg"},A6418,1)),"1","")</f>
        <v/>
      </c>
      <c r="I6418" t="str">
        <f>IF(COUNT(FIND({"taste","TASTE","Taste","flavo","Flavo","FLAVO"},A6418,1)),"1","")</f>
        <v/>
      </c>
    </row>
    <row r="6419" spans="1:9" ht="14" customHeight="1" x14ac:dyDescent="0.2">
      <c r="A6419" t="s">
        <v>6298</v>
      </c>
      <c r="B6419" s="1">
        <v>44779.141493055497</v>
      </c>
      <c r="C6419" t="s">
        <v>22</v>
      </c>
      <c r="D6419" t="str">
        <f>IF(COUNT(FIND({"burn","BURN","Burn"},A6419,1)),"1","")</f>
        <v/>
      </c>
      <c r="E6419" t="str">
        <f>IF(COUNT(FIND({"leak","LEAK","Leak","coming out","come out"},A6419,1)),"1","")</f>
        <v/>
      </c>
      <c r="F6419" t="str">
        <f>IF(COUNT(FIND({"clog","CLOG","Clog","block","BLOCK","Block"},A6419,1)),"1","")</f>
        <v/>
      </c>
      <c r="G6419" t="str">
        <f>IF(COUNT(FIND({"real","REAL","Real","fake","FAKE","Fake"},A6419,1)),"1","")</f>
        <v/>
      </c>
      <c r="H6419" t="str">
        <f>IF(COUNT(FIND({"charg","CHARG","Charg"},A6419,1)),"1","")</f>
        <v/>
      </c>
      <c r="I6419" t="str">
        <f>IF(COUNT(FIND({"taste","TASTE","Taste","flavo","Flavo","FLAVO"},A6419,1)),"1","")</f>
        <v/>
      </c>
    </row>
    <row r="6420" spans="1:9" ht="14" customHeight="1" x14ac:dyDescent="0.2">
      <c r="A6420" t="s">
        <v>6299</v>
      </c>
      <c r="B6420" s="1">
        <v>44779.230532407397</v>
      </c>
      <c r="C6420" t="s">
        <v>22</v>
      </c>
      <c r="D6420" t="str">
        <f>IF(COUNT(FIND({"burn","BURN","Burn"},A6420,1)),"1","")</f>
        <v/>
      </c>
      <c r="E6420" t="str">
        <f>IF(COUNT(FIND({"leak","LEAK","Leak","coming out","come out"},A6420,1)),"1","")</f>
        <v/>
      </c>
      <c r="F6420" t="str">
        <f>IF(COUNT(FIND({"clog","CLOG","Clog","block","BLOCK","Block"},A6420,1)),"1","")</f>
        <v/>
      </c>
      <c r="G6420" t="str">
        <f>IF(COUNT(FIND({"real","REAL","Real","fake","FAKE","Fake"},A6420,1)),"1","")</f>
        <v/>
      </c>
      <c r="H6420" t="str">
        <f>IF(COUNT(FIND({"charg","CHARG","Charg"},A6420,1)),"1","")</f>
        <v/>
      </c>
      <c r="I6420" t="str">
        <f>IF(COUNT(FIND({"taste","TASTE","Taste","flavo","Flavo","FLAVO"},A6420,1)),"1","")</f>
        <v>1</v>
      </c>
    </row>
    <row r="6421" spans="1:9" ht="14" customHeight="1" x14ac:dyDescent="0.2">
      <c r="A6421" t="s">
        <v>6300</v>
      </c>
      <c r="B6421" s="1">
        <v>44779.492129629602</v>
      </c>
      <c r="C6421" t="s">
        <v>22</v>
      </c>
      <c r="D6421" t="str">
        <f>IF(COUNT(FIND({"burn","BURN","Burn"},A6421,1)),"1","")</f>
        <v/>
      </c>
      <c r="E6421" t="str">
        <f>IF(COUNT(FIND({"leak","LEAK","Leak","coming out","come out"},A6421,1)),"1","")</f>
        <v/>
      </c>
      <c r="F6421" t="str">
        <f>IF(COUNT(FIND({"clog","CLOG","Clog","block","BLOCK","Block"},A6421,1)),"1","")</f>
        <v/>
      </c>
      <c r="G6421" t="str">
        <f>IF(COUNT(FIND({"real","REAL","Real","fake","FAKE","Fake"},A6421,1)),"1","")</f>
        <v/>
      </c>
      <c r="H6421" t="str">
        <f>IF(COUNT(FIND({"charg","CHARG","Charg"},A6421,1)),"1","")</f>
        <v/>
      </c>
      <c r="I6421" t="str">
        <f>IF(COUNT(FIND({"taste","TASTE","Taste","flavo","Flavo","FLAVO"},A6421,1)),"1","")</f>
        <v>1</v>
      </c>
    </row>
    <row r="6422" spans="1:9" ht="14" customHeight="1" x14ac:dyDescent="0.2">
      <c r="A6422" t="s">
        <v>6301</v>
      </c>
      <c r="B6422" s="1">
        <v>44779.612500000003</v>
      </c>
      <c r="C6422" t="s">
        <v>22</v>
      </c>
      <c r="D6422" t="str">
        <f>IF(COUNT(FIND({"burn","BURN","Burn"},A6422,1)),"1","")</f>
        <v/>
      </c>
      <c r="E6422" t="str">
        <f>IF(COUNT(FIND({"leak","LEAK","Leak","coming out","come out"},A6422,1)),"1","")</f>
        <v/>
      </c>
      <c r="F6422" t="str">
        <f>IF(COUNT(FIND({"clog","CLOG","Clog","block","BLOCK","Block"},A6422,1)),"1","")</f>
        <v/>
      </c>
      <c r="G6422" t="str">
        <f>IF(COUNT(FIND({"real","REAL","Real","fake","FAKE","Fake"},A6422,1)),"1","")</f>
        <v/>
      </c>
      <c r="H6422" t="str">
        <f>IF(COUNT(FIND({"charg","CHARG","Charg"},A6422,1)),"1","")</f>
        <v/>
      </c>
      <c r="I6422" t="str">
        <f>IF(COUNT(FIND({"taste","TASTE","Taste","flavo","Flavo","FLAVO"},A6422,1)),"1","")</f>
        <v/>
      </c>
    </row>
    <row r="6423" spans="1:9" ht="14" customHeight="1" x14ac:dyDescent="0.2">
      <c r="A6423" t="s">
        <v>6302</v>
      </c>
      <c r="B6423" s="1">
        <v>44779.631828703699</v>
      </c>
      <c r="C6423" t="s">
        <v>22</v>
      </c>
      <c r="D6423" t="str">
        <f>IF(COUNT(FIND({"burn","BURN","Burn"},A6423,1)),"1","")</f>
        <v/>
      </c>
      <c r="E6423" t="str">
        <f>IF(COUNT(FIND({"leak","LEAK","Leak","coming out","come out"},A6423,1)),"1","")</f>
        <v/>
      </c>
      <c r="F6423" t="str">
        <f>IF(COUNT(FIND({"clog","CLOG","Clog","block","BLOCK","Block"},A6423,1)),"1","")</f>
        <v/>
      </c>
      <c r="G6423" t="str">
        <f>IF(COUNT(FIND({"real","REAL","Real","fake","FAKE","Fake"},A6423,1)),"1","")</f>
        <v/>
      </c>
      <c r="H6423" t="str">
        <f>IF(COUNT(FIND({"charg","CHARG","Charg"},A6423,1)),"1","")</f>
        <v/>
      </c>
      <c r="I6423" t="str">
        <f>IF(COUNT(FIND({"taste","TASTE","Taste","flavo","Flavo","FLAVO"},A6423,1)),"1","")</f>
        <v/>
      </c>
    </row>
    <row r="6424" spans="1:9" ht="14" customHeight="1" x14ac:dyDescent="0.2">
      <c r="A6424" t="s">
        <v>6303</v>
      </c>
      <c r="B6424" s="1">
        <v>44779.7579513889</v>
      </c>
      <c r="C6424" t="s">
        <v>22</v>
      </c>
      <c r="D6424" t="str">
        <f>IF(COUNT(FIND({"burn","BURN","Burn"},A6424,1)),"1","")</f>
        <v/>
      </c>
      <c r="E6424" t="str">
        <f>IF(COUNT(FIND({"leak","LEAK","Leak","coming out","come out"},A6424,1)),"1","")</f>
        <v/>
      </c>
      <c r="F6424" t="str">
        <f>IF(COUNT(FIND({"clog","CLOG","Clog","block","BLOCK","Block"},A6424,1)),"1","")</f>
        <v/>
      </c>
      <c r="G6424" t="str">
        <f>IF(COUNT(FIND({"real","REAL","Real","fake","FAKE","Fake"},A6424,1)),"1","")</f>
        <v/>
      </c>
      <c r="H6424" t="str">
        <f>IF(COUNT(FIND({"charg","CHARG","Charg"},A6424,1)),"1","")</f>
        <v/>
      </c>
      <c r="I6424" t="str">
        <f>IF(COUNT(FIND({"taste","TASTE","Taste","flavo","Flavo","FLAVO"},A6424,1)),"1","")</f>
        <v/>
      </c>
    </row>
    <row r="6425" spans="1:9" ht="14" customHeight="1" x14ac:dyDescent="0.2">
      <c r="A6425" t="s">
        <v>6304</v>
      </c>
      <c r="B6425" s="1">
        <v>44778.310798611099</v>
      </c>
      <c r="C6425" t="s">
        <v>22</v>
      </c>
      <c r="D6425" t="str">
        <f>IF(COUNT(FIND({"burn","BURN","Burn"},A6425,1)),"1","")</f>
        <v/>
      </c>
      <c r="E6425" t="str">
        <f>IF(COUNT(FIND({"leak","LEAK","Leak","coming out","come out"},A6425,1)),"1","")</f>
        <v/>
      </c>
      <c r="F6425" t="str">
        <f>IF(COUNT(FIND({"clog","CLOG","Clog","block","BLOCK","Block"},A6425,1)),"1","")</f>
        <v/>
      </c>
      <c r="G6425" t="str">
        <f>IF(COUNT(FIND({"real","REAL","Real","fake","FAKE","Fake"},A6425,1)),"1","")</f>
        <v/>
      </c>
      <c r="H6425" t="str">
        <f>IF(COUNT(FIND({"charg","CHARG","Charg"},A6425,1)),"1","")</f>
        <v/>
      </c>
      <c r="I6425" t="str">
        <f>IF(COUNT(FIND({"taste","TASTE","Taste","flavo","Flavo","FLAVO"},A6425,1)),"1","")</f>
        <v/>
      </c>
    </row>
    <row r="6426" spans="1:9" ht="14" customHeight="1" x14ac:dyDescent="0.2">
      <c r="A6426" t="s">
        <v>6305</v>
      </c>
      <c r="B6426" s="1">
        <v>44778.271238425899</v>
      </c>
      <c r="C6426" t="s">
        <v>22</v>
      </c>
      <c r="D6426" t="str">
        <f>IF(COUNT(FIND({"burn","BURN","Burn"},A6426,1)),"1","")</f>
        <v/>
      </c>
      <c r="E6426" t="str">
        <f>IF(COUNT(FIND({"leak","LEAK","Leak","coming out","come out"},A6426,1)),"1","")</f>
        <v/>
      </c>
      <c r="F6426" t="str">
        <f>IF(COUNT(FIND({"clog","CLOG","Clog","block","BLOCK","Block"},A6426,1)),"1","")</f>
        <v/>
      </c>
      <c r="G6426" t="str">
        <f>IF(COUNT(FIND({"real","REAL","Real","fake","FAKE","Fake"},A6426,1)),"1","")</f>
        <v/>
      </c>
      <c r="H6426" t="str">
        <f>IF(COUNT(FIND({"charg","CHARG","Charg"},A6426,1)),"1","")</f>
        <v/>
      </c>
      <c r="I6426" t="str">
        <f>IF(COUNT(FIND({"taste","TASTE","Taste","flavo","Flavo","FLAVO"},A6426,1)),"1","")</f>
        <v>1</v>
      </c>
    </row>
    <row r="6427" spans="1:9" ht="14" customHeight="1" x14ac:dyDescent="0.2">
      <c r="A6427" t="s">
        <v>6306</v>
      </c>
      <c r="B6427" s="1">
        <v>44784.681504629603</v>
      </c>
      <c r="C6427" t="s">
        <v>22</v>
      </c>
      <c r="D6427" t="str">
        <f>IF(COUNT(FIND({"burn","BURN","Burn"},A6427,1)),"1","")</f>
        <v/>
      </c>
      <c r="E6427" t="str">
        <f>IF(COUNT(FIND({"leak","LEAK","Leak","coming out","come out"},A6427,1)),"1","")</f>
        <v/>
      </c>
      <c r="F6427" t="str">
        <f>IF(COUNT(FIND({"clog","CLOG","Clog","block","BLOCK","Block"},A6427,1)),"1","")</f>
        <v/>
      </c>
      <c r="G6427" t="str">
        <f>IF(COUNT(FIND({"real","REAL","Real","fake","FAKE","Fake"},A6427,1)),"1","")</f>
        <v/>
      </c>
      <c r="H6427" t="str">
        <f>IF(COUNT(FIND({"charg","CHARG","Charg"},A6427,1)),"1","")</f>
        <v/>
      </c>
      <c r="I6427" t="str">
        <f>IF(COUNT(FIND({"taste","TASTE","Taste","flavo","Flavo","FLAVO"},A6427,1)),"1","")</f>
        <v/>
      </c>
    </row>
    <row r="6428" spans="1:9" ht="14" customHeight="1" x14ac:dyDescent="0.2">
      <c r="A6428" t="s">
        <v>6307</v>
      </c>
      <c r="B6428" s="1">
        <v>44786.888472222199</v>
      </c>
      <c r="C6428" t="s">
        <v>22</v>
      </c>
      <c r="D6428" t="str">
        <f>IF(COUNT(FIND({"burn","BURN","Burn"},A6428,1)),"1","")</f>
        <v/>
      </c>
      <c r="E6428" t="str">
        <f>IF(COUNT(FIND({"leak","LEAK","Leak","coming out","come out"},A6428,1)),"1","")</f>
        <v/>
      </c>
      <c r="F6428" t="str">
        <f>IF(COUNT(FIND({"clog","CLOG","Clog","block","BLOCK","Block"},A6428,1)),"1","")</f>
        <v/>
      </c>
      <c r="G6428" t="str">
        <f>IF(COUNT(FIND({"real","REAL","Real","fake","FAKE","Fake"},A6428,1)),"1","")</f>
        <v/>
      </c>
      <c r="H6428" t="str">
        <f>IF(COUNT(FIND({"charg","CHARG","Charg"},A6428,1)),"1","")</f>
        <v/>
      </c>
      <c r="I6428" t="str">
        <f>IF(COUNT(FIND({"taste","TASTE","Taste","flavo","Flavo","FLAVO"},A6428,1)),"1","")</f>
        <v/>
      </c>
    </row>
    <row r="6429" spans="1:9" ht="14" customHeight="1" x14ac:dyDescent="0.2">
      <c r="A6429" t="s">
        <v>6308</v>
      </c>
      <c r="B6429" s="1">
        <v>44787.188460648104</v>
      </c>
      <c r="C6429" t="s">
        <v>22</v>
      </c>
      <c r="D6429" t="str">
        <f>IF(COUNT(FIND({"burn","BURN","Burn"},A6429,1)),"1","")</f>
        <v/>
      </c>
      <c r="E6429" t="str">
        <f>IF(COUNT(FIND({"leak","LEAK","Leak","coming out","come out"},A6429,1)),"1","")</f>
        <v/>
      </c>
      <c r="F6429" t="str">
        <f>IF(COUNT(FIND({"clog","CLOG","Clog","block","BLOCK","Block"},A6429,1)),"1","")</f>
        <v/>
      </c>
      <c r="G6429" t="str">
        <f>IF(COUNT(FIND({"real","REAL","Real","fake","FAKE","Fake"},A6429,1)),"1","")</f>
        <v/>
      </c>
      <c r="H6429" t="str">
        <f>IF(COUNT(FIND({"charg","CHARG","Charg"},A6429,1)),"1","")</f>
        <v/>
      </c>
      <c r="I6429" t="str">
        <f>IF(COUNT(FIND({"taste","TASTE","Taste","flavo","Flavo","FLAVO"},A6429,1)),"1","")</f>
        <v/>
      </c>
    </row>
    <row r="6430" spans="1:9" ht="14" customHeight="1" x14ac:dyDescent="0.2">
      <c r="A6430" t="s">
        <v>6309</v>
      </c>
      <c r="B6430" s="1">
        <v>44787.188692129603</v>
      </c>
      <c r="C6430" t="s">
        <v>22</v>
      </c>
      <c r="D6430" t="str">
        <f>IF(COUNT(FIND({"burn","BURN","Burn"},A6430,1)),"1","")</f>
        <v/>
      </c>
      <c r="E6430" t="str">
        <f>IF(COUNT(FIND({"leak","LEAK","Leak","coming out","come out"},A6430,1)),"1","")</f>
        <v/>
      </c>
      <c r="F6430" t="str">
        <f>IF(COUNT(FIND({"clog","CLOG","Clog","block","BLOCK","Block"},A6430,1)),"1","")</f>
        <v/>
      </c>
      <c r="G6430" t="str">
        <f>IF(COUNT(FIND({"real","REAL","Real","fake","FAKE","Fake"},A6430,1)),"1","")</f>
        <v/>
      </c>
      <c r="H6430" t="str">
        <f>IF(COUNT(FIND({"charg","CHARG","Charg"},A6430,1)),"1","")</f>
        <v/>
      </c>
      <c r="I6430" t="str">
        <f>IF(COUNT(FIND({"taste","TASTE","Taste","flavo","Flavo","FLAVO"},A6430,1)),"1","")</f>
        <v/>
      </c>
    </row>
    <row r="6431" spans="1:9" ht="14" customHeight="1" x14ac:dyDescent="0.2">
      <c r="A6431" t="s">
        <v>6310</v>
      </c>
      <c r="B6431" s="1">
        <v>44809.221655092602</v>
      </c>
      <c r="C6431" t="s">
        <v>23</v>
      </c>
      <c r="D6431" t="str">
        <f>IF(COUNT(FIND({"burn","BURN","Burn"},A6431,1)),"1","")</f>
        <v/>
      </c>
      <c r="E6431" t="str">
        <f>IF(COUNT(FIND({"leak","LEAK","Leak","coming out","come out"},A6431,1)),"1","")</f>
        <v/>
      </c>
      <c r="F6431" t="str">
        <f>IF(COUNT(FIND({"clog","CLOG","Clog","block","BLOCK","Block"},A6431,1)),"1","")</f>
        <v/>
      </c>
      <c r="G6431" t="str">
        <f>IF(COUNT(FIND({"real","REAL","Real","fake","FAKE","Fake"},A6431,1)),"1","")</f>
        <v/>
      </c>
      <c r="H6431" t="str">
        <f>IF(COUNT(FIND({"charg","CHARG","Charg"},A6431,1)),"1","")</f>
        <v/>
      </c>
      <c r="I6431" t="str">
        <f>IF(COUNT(FIND({"taste","TASTE","Taste","flavo","Flavo","FLAVO"},A6431,1)),"1","")</f>
        <v/>
      </c>
    </row>
    <row r="6432" spans="1:9" ht="14" customHeight="1" x14ac:dyDescent="0.2">
      <c r="A6432" t="s">
        <v>6311</v>
      </c>
      <c r="B6432" s="1">
        <v>44811.073773148099</v>
      </c>
      <c r="C6432" t="s">
        <v>23</v>
      </c>
      <c r="D6432" t="str">
        <f>IF(COUNT(FIND({"burn","BURN","Burn"},A6432,1)),"1","")</f>
        <v/>
      </c>
      <c r="E6432" t="str">
        <f>IF(COUNT(FIND({"leak","LEAK","Leak","coming out","come out"},A6432,1)),"1","")</f>
        <v/>
      </c>
      <c r="F6432" t="str">
        <f>IF(COUNT(FIND({"clog","CLOG","Clog","block","BLOCK","Block"},A6432,1)),"1","")</f>
        <v/>
      </c>
      <c r="G6432" t="str">
        <f>IF(COUNT(FIND({"real","REAL","Real","fake","FAKE","Fake"},A6432,1)),"1","")</f>
        <v/>
      </c>
      <c r="H6432" t="str">
        <f>IF(COUNT(FIND({"charg","CHARG","Charg"},A6432,1)),"1","")</f>
        <v/>
      </c>
      <c r="I6432" t="str">
        <f>IF(COUNT(FIND({"taste","TASTE","Taste","flavo","Flavo","FLAVO"},A6432,1)),"1","")</f>
        <v/>
      </c>
    </row>
    <row r="6433" spans="1:9" ht="14" customHeight="1" x14ac:dyDescent="0.2">
      <c r="A6433" t="s">
        <v>6312</v>
      </c>
      <c r="B6433" s="1">
        <v>44811.099745370397</v>
      </c>
      <c r="C6433" t="s">
        <v>23</v>
      </c>
      <c r="D6433" t="str">
        <f>IF(COUNT(FIND({"burn","BURN","Burn"},A6433,1)),"1","")</f>
        <v/>
      </c>
      <c r="E6433" t="str">
        <f>IF(COUNT(FIND({"leak","LEAK","Leak","coming out","come out"},A6433,1)),"1","")</f>
        <v/>
      </c>
      <c r="F6433" t="str">
        <f>IF(COUNT(FIND({"clog","CLOG","Clog","block","BLOCK","Block"},A6433,1)),"1","")</f>
        <v/>
      </c>
      <c r="G6433" t="str">
        <f>IF(COUNT(FIND({"real","REAL","Real","fake","FAKE","Fake"},A6433,1)),"1","")</f>
        <v/>
      </c>
      <c r="H6433" t="str">
        <f>IF(COUNT(FIND({"charg","CHARG","Charg"},A6433,1)),"1","")</f>
        <v/>
      </c>
      <c r="I6433" t="str">
        <f>IF(COUNT(FIND({"taste","TASTE","Taste","flavo","Flavo","FLAVO"},A6433,1)),"1","")</f>
        <v/>
      </c>
    </row>
    <row r="6434" spans="1:9" ht="14" customHeight="1" x14ac:dyDescent="0.2">
      <c r="A6434" t="s">
        <v>6313</v>
      </c>
      <c r="B6434" s="1">
        <v>44777.803437499999</v>
      </c>
      <c r="C6434" t="s">
        <v>22</v>
      </c>
      <c r="D6434" t="str">
        <f>IF(COUNT(FIND({"burn","BURN","Burn"},A6434,1)),"1","")</f>
        <v/>
      </c>
      <c r="E6434" t="str">
        <f>IF(COUNT(FIND({"leak","LEAK","Leak","coming out","come out"},A6434,1)),"1","")</f>
        <v/>
      </c>
      <c r="F6434" t="str">
        <f>IF(COUNT(FIND({"clog","CLOG","Clog","block","BLOCK","Block"},A6434,1)),"1","")</f>
        <v/>
      </c>
      <c r="G6434" t="str">
        <f>IF(COUNT(FIND({"real","REAL","Real","fake","FAKE","Fake"},A6434,1)),"1","")</f>
        <v/>
      </c>
      <c r="H6434" t="str">
        <f>IF(COUNT(FIND({"charg","CHARG","Charg"},A6434,1)),"1","")</f>
        <v/>
      </c>
      <c r="I6434" t="str">
        <f>IF(COUNT(FIND({"taste","TASTE","Taste","flavo","Flavo","FLAVO"},A6434,1)),"1","")</f>
        <v/>
      </c>
    </row>
    <row r="6435" spans="1:9" ht="14" customHeight="1" x14ac:dyDescent="0.2">
      <c r="A6435" t="s">
        <v>6314</v>
      </c>
      <c r="B6435" s="1">
        <v>44777.915798611102</v>
      </c>
      <c r="C6435" t="s">
        <v>22</v>
      </c>
      <c r="D6435" t="str">
        <f>IF(COUNT(FIND({"burn","BURN","Burn"},A6435,1)),"1","")</f>
        <v/>
      </c>
      <c r="E6435" t="str">
        <f>IF(COUNT(FIND({"leak","LEAK","Leak","coming out","come out"},A6435,1)),"1","")</f>
        <v/>
      </c>
      <c r="F6435" t="str">
        <f>IF(COUNT(FIND({"clog","CLOG","Clog","block","BLOCK","Block"},A6435,1)),"1","")</f>
        <v/>
      </c>
      <c r="G6435" t="str">
        <f>IF(COUNT(FIND({"real","REAL","Real","fake","FAKE","Fake"},A6435,1)),"1","")</f>
        <v/>
      </c>
      <c r="H6435" t="str">
        <f>IF(COUNT(FIND({"charg","CHARG","Charg"},A6435,1)),"1","")</f>
        <v/>
      </c>
      <c r="I6435" t="str">
        <f>IF(COUNT(FIND({"taste","TASTE","Taste","flavo","Flavo","FLAVO"},A6435,1)),"1","")</f>
        <v/>
      </c>
    </row>
    <row r="6436" spans="1:9" ht="14" customHeight="1" x14ac:dyDescent="0.2">
      <c r="A6436" t="s">
        <v>6315</v>
      </c>
      <c r="B6436" s="1">
        <v>44778.029884259297</v>
      </c>
      <c r="C6436" t="s">
        <v>22</v>
      </c>
      <c r="D6436" t="str">
        <f>IF(COUNT(FIND({"burn","BURN","Burn"},A6436,1)),"1","")</f>
        <v/>
      </c>
      <c r="E6436" t="str">
        <f>IF(COUNT(FIND({"leak","LEAK","Leak","coming out","come out"},A6436,1)),"1","")</f>
        <v/>
      </c>
      <c r="F6436" t="str">
        <f>IF(COUNT(FIND({"clog","CLOG","Clog","block","BLOCK","Block"},A6436,1)),"1","")</f>
        <v/>
      </c>
      <c r="G6436" t="str">
        <f>IF(COUNT(FIND({"real","REAL","Real","fake","FAKE","Fake"},A6436,1)),"1","")</f>
        <v/>
      </c>
      <c r="H6436" t="str">
        <f>IF(COUNT(FIND({"charg","CHARG","Charg"},A6436,1)),"1","")</f>
        <v/>
      </c>
      <c r="I6436" t="str">
        <f>IF(COUNT(FIND({"taste","TASTE","Taste","flavo","Flavo","FLAVO"},A6436,1)),"1","")</f>
        <v/>
      </c>
    </row>
    <row r="6437" spans="1:9" ht="14" customHeight="1" x14ac:dyDescent="0.2">
      <c r="A6437" t="s">
        <v>6316</v>
      </c>
      <c r="B6437" s="1">
        <v>44778.142812500002</v>
      </c>
      <c r="C6437" t="s">
        <v>22</v>
      </c>
      <c r="D6437" t="str">
        <f>IF(COUNT(FIND({"burn","BURN","Burn"},A6437,1)),"1","")</f>
        <v/>
      </c>
      <c r="E6437" t="str">
        <f>IF(COUNT(FIND({"leak","LEAK","Leak","coming out","come out"},A6437,1)),"1","")</f>
        <v/>
      </c>
      <c r="F6437" t="str">
        <f>IF(COUNT(FIND({"clog","CLOG","Clog","block","BLOCK","Block"},A6437,1)),"1","")</f>
        <v/>
      </c>
      <c r="G6437" t="str">
        <f>IF(COUNT(FIND({"real","REAL","Real","fake","FAKE","Fake"},A6437,1)),"1","")</f>
        <v/>
      </c>
      <c r="H6437" t="str">
        <f>IF(COUNT(FIND({"charg","CHARG","Charg"},A6437,1)),"1","")</f>
        <v/>
      </c>
      <c r="I6437" t="str">
        <f>IF(COUNT(FIND({"taste","TASTE","Taste","flavo","Flavo","FLAVO"},A6437,1)),"1","")</f>
        <v/>
      </c>
    </row>
    <row r="6438" spans="1:9" ht="14" customHeight="1" x14ac:dyDescent="0.2">
      <c r="A6438" t="s">
        <v>6317</v>
      </c>
      <c r="B6438" s="1">
        <v>44778.695393518501</v>
      </c>
      <c r="C6438" t="s">
        <v>22</v>
      </c>
      <c r="D6438" t="str">
        <f>IF(COUNT(FIND({"burn","BURN","Burn"},A6438,1)),"1","")</f>
        <v/>
      </c>
      <c r="E6438" t="str">
        <f>IF(COUNT(FIND({"leak","LEAK","Leak","coming out","come out"},A6438,1)),"1","")</f>
        <v/>
      </c>
      <c r="F6438" t="str">
        <f>IF(COUNT(FIND({"clog","CLOG","Clog","block","BLOCK","Block"},A6438,1)),"1","")</f>
        <v/>
      </c>
      <c r="G6438" t="str">
        <f>IF(COUNT(FIND({"real","REAL","Real","fake","FAKE","Fake"},A6438,1)),"1","")</f>
        <v/>
      </c>
      <c r="H6438" t="str">
        <f>IF(COUNT(FIND({"charg","CHARG","Charg"},A6438,1)),"1","")</f>
        <v/>
      </c>
      <c r="I6438" t="str">
        <f>IF(COUNT(FIND({"taste","TASTE","Taste","flavo","Flavo","FLAVO"},A6438,1)),"1","")</f>
        <v/>
      </c>
    </row>
    <row r="6439" spans="1:9" ht="14" customHeight="1" x14ac:dyDescent="0.2">
      <c r="A6439" t="s">
        <v>6318</v>
      </c>
      <c r="B6439" s="1">
        <v>44782.7238194444</v>
      </c>
      <c r="C6439" t="s">
        <v>22</v>
      </c>
      <c r="D6439" t="str">
        <f>IF(COUNT(FIND({"burn","BURN","Burn"},A6439,1)),"1","")</f>
        <v/>
      </c>
      <c r="E6439" t="str">
        <f>IF(COUNT(FIND({"leak","LEAK","Leak","coming out","come out"},A6439,1)),"1","")</f>
        <v/>
      </c>
      <c r="F6439" t="str">
        <f>IF(COUNT(FIND({"clog","CLOG","Clog","block","BLOCK","Block"},A6439,1)),"1","")</f>
        <v/>
      </c>
      <c r="G6439" t="str">
        <f>IF(COUNT(FIND({"real","REAL","Real","fake","FAKE","Fake"},A6439,1)),"1","")</f>
        <v/>
      </c>
      <c r="H6439" t="str">
        <f>IF(COUNT(FIND({"charg","CHARG","Charg"},A6439,1)),"1","")</f>
        <v/>
      </c>
      <c r="I6439" t="str">
        <f>IF(COUNT(FIND({"taste","TASTE","Taste","flavo","Flavo","FLAVO"},A6439,1)),"1","")</f>
        <v/>
      </c>
    </row>
    <row r="6440" spans="1:9" ht="14" customHeight="1" x14ac:dyDescent="0.2">
      <c r="A6440" t="s">
        <v>6280</v>
      </c>
      <c r="B6440" s="1">
        <v>44778.036967592598</v>
      </c>
      <c r="C6440" t="s">
        <v>22</v>
      </c>
      <c r="D6440" t="str">
        <f>IF(COUNT(FIND({"burn","BURN","Burn"},A6440,1)),"1","")</f>
        <v/>
      </c>
      <c r="E6440" t="str">
        <f>IF(COUNT(FIND({"leak","LEAK","Leak","coming out","come out"},A6440,1)),"1","")</f>
        <v/>
      </c>
      <c r="F6440" t="str">
        <f>IF(COUNT(FIND({"clog","CLOG","Clog","block","BLOCK","Block"},A6440,1)),"1","")</f>
        <v/>
      </c>
      <c r="G6440" t="str">
        <f>IF(COUNT(FIND({"real","REAL","Real","fake","FAKE","Fake"},A6440,1)),"1","")</f>
        <v/>
      </c>
      <c r="H6440" t="str">
        <f>IF(COUNT(FIND({"charg","CHARG","Charg"},A6440,1)),"1","")</f>
        <v/>
      </c>
      <c r="I6440" t="str">
        <f>IF(COUNT(FIND({"taste","TASTE","Taste","flavo","Flavo","FLAVO"},A6440,1)),"1","")</f>
        <v/>
      </c>
    </row>
    <row r="6441" spans="1:9" ht="14" customHeight="1" x14ac:dyDescent="0.2">
      <c r="A6441" t="s">
        <v>6319</v>
      </c>
      <c r="B6441" s="1">
        <v>44778.094803240703</v>
      </c>
      <c r="C6441" t="s">
        <v>22</v>
      </c>
      <c r="D6441" t="str">
        <f>IF(COUNT(FIND({"burn","BURN","Burn"},A6441,1)),"1","")</f>
        <v/>
      </c>
      <c r="E6441" t="str">
        <f>IF(COUNT(FIND({"leak","LEAK","Leak","coming out","come out"},A6441,1)),"1","")</f>
        <v/>
      </c>
      <c r="F6441" t="str">
        <f>IF(COUNT(FIND({"clog","CLOG","Clog","block","BLOCK","Block"},A6441,1)),"1","")</f>
        <v/>
      </c>
      <c r="G6441" t="str">
        <f>IF(COUNT(FIND({"real","REAL","Real","fake","FAKE","Fake"},A6441,1)),"1","")</f>
        <v/>
      </c>
      <c r="H6441" t="str">
        <f>IF(COUNT(FIND({"charg","CHARG","Charg"},A6441,1)),"1","")</f>
        <v/>
      </c>
      <c r="I6441" t="str">
        <f>IF(COUNT(FIND({"taste","TASTE","Taste","flavo","Flavo","FLAVO"},A6441,1)),"1","")</f>
        <v/>
      </c>
    </row>
    <row r="6442" spans="1:9" ht="14" customHeight="1" x14ac:dyDescent="0.2">
      <c r="A6442" t="s">
        <v>6320</v>
      </c>
      <c r="B6442" s="1">
        <v>44777.192002314798</v>
      </c>
      <c r="C6442" t="s">
        <v>22</v>
      </c>
      <c r="D6442" t="str">
        <f>IF(COUNT(FIND({"burn","BURN","Burn"},A6442,1)),"1","")</f>
        <v/>
      </c>
      <c r="E6442" t="str">
        <f>IF(COUNT(FIND({"leak","LEAK","Leak","coming out","come out"},A6442,1)),"1","")</f>
        <v/>
      </c>
      <c r="F6442" t="str">
        <f>IF(COUNT(FIND({"clog","CLOG","Clog","block","BLOCK","Block"},A6442,1)),"1","")</f>
        <v/>
      </c>
      <c r="G6442" t="str">
        <f>IF(COUNT(FIND({"real","REAL","Real","fake","FAKE","Fake"},A6442,1)),"1","")</f>
        <v/>
      </c>
      <c r="H6442" t="str">
        <f>IF(COUNT(FIND({"charg","CHARG","Charg"},A6442,1)),"1","")</f>
        <v/>
      </c>
      <c r="I6442" t="str">
        <f>IF(COUNT(FIND({"taste","TASTE","Taste","flavo","Flavo","FLAVO"},A6442,1)),"1","")</f>
        <v/>
      </c>
    </row>
    <row r="6443" spans="1:9" ht="14" customHeight="1" x14ac:dyDescent="0.2">
      <c r="A6443" t="s">
        <v>6321</v>
      </c>
      <c r="B6443" s="1">
        <v>44778.108807870398</v>
      </c>
      <c r="C6443" t="s">
        <v>22</v>
      </c>
      <c r="D6443" t="str">
        <f>IF(COUNT(FIND({"burn","BURN","Burn"},A6443,1)),"1","")</f>
        <v/>
      </c>
      <c r="E6443" t="str">
        <f>IF(COUNT(FIND({"leak","LEAK","Leak","coming out","come out"},A6443,1)),"1","")</f>
        <v/>
      </c>
      <c r="F6443" t="str">
        <f>IF(COUNT(FIND({"clog","CLOG","Clog","block","BLOCK","Block"},A6443,1)),"1","")</f>
        <v/>
      </c>
      <c r="G6443" t="str">
        <f>IF(COUNT(FIND({"real","REAL","Real","fake","FAKE","Fake"},A6443,1)),"1","")</f>
        <v/>
      </c>
      <c r="H6443" t="str">
        <f>IF(COUNT(FIND({"charg","CHARG","Charg"},A6443,1)),"1","")</f>
        <v/>
      </c>
      <c r="I6443" t="str">
        <f>IF(COUNT(FIND({"taste","TASTE","Taste","flavo","Flavo","FLAVO"},A6443,1)),"1","")</f>
        <v/>
      </c>
    </row>
    <row r="6444" spans="1:9" ht="14" customHeight="1" x14ac:dyDescent="0.2">
      <c r="A6444" t="s">
        <v>6322</v>
      </c>
      <c r="B6444" s="1">
        <v>44782.612523148098</v>
      </c>
      <c r="C6444" t="s">
        <v>22</v>
      </c>
      <c r="D6444" t="str">
        <f>IF(COUNT(FIND({"burn","BURN","Burn"},A6444,1)),"1","")</f>
        <v/>
      </c>
      <c r="E6444" t="str">
        <f>IF(COUNT(FIND({"leak","LEAK","Leak","coming out","come out"},A6444,1)),"1","")</f>
        <v/>
      </c>
      <c r="F6444" t="str">
        <f>IF(COUNT(FIND({"clog","CLOG","Clog","block","BLOCK","Block"},A6444,1)),"1","")</f>
        <v/>
      </c>
      <c r="G6444" t="str">
        <f>IF(COUNT(FIND({"real","REAL","Real","fake","FAKE","Fake"},A6444,1)),"1","")</f>
        <v/>
      </c>
      <c r="H6444" t="str">
        <f>IF(COUNT(FIND({"charg","CHARG","Charg"},A6444,1)),"1","")</f>
        <v/>
      </c>
      <c r="I6444" t="str">
        <f>IF(COUNT(FIND({"taste","TASTE","Taste","flavo","Flavo","FLAVO"},A6444,1)),"1","")</f>
        <v/>
      </c>
    </row>
    <row r="6445" spans="1:9" ht="14" customHeight="1" x14ac:dyDescent="0.2">
      <c r="A6445" t="s">
        <v>6323</v>
      </c>
      <c r="B6445" s="1">
        <v>44790.0782638889</v>
      </c>
      <c r="C6445" t="s">
        <v>22</v>
      </c>
      <c r="D6445" t="str">
        <f>IF(COUNT(FIND({"burn","BURN","Burn"},A6445,1)),"1","")</f>
        <v/>
      </c>
      <c r="E6445" t="str">
        <f>IF(COUNT(FIND({"leak","LEAK","Leak","coming out","come out"},A6445,1)),"1","")</f>
        <v/>
      </c>
      <c r="F6445" t="str">
        <f>IF(COUNT(FIND({"clog","CLOG","Clog","block","BLOCK","Block"},A6445,1)),"1","")</f>
        <v/>
      </c>
      <c r="G6445" t="str">
        <f>IF(COUNT(FIND({"real","REAL","Real","fake","FAKE","Fake"},A6445,1)),"1","")</f>
        <v/>
      </c>
      <c r="H6445" t="str">
        <f>IF(COUNT(FIND({"charg","CHARG","Charg"},A6445,1)),"1","")</f>
        <v/>
      </c>
      <c r="I6445" t="str">
        <f>IF(COUNT(FIND({"taste","TASTE","Taste","flavo","Flavo","FLAVO"},A6445,1)),"1","")</f>
        <v/>
      </c>
    </row>
    <row r="6446" spans="1:9" ht="14" customHeight="1" x14ac:dyDescent="0.2">
      <c r="A6446" t="s">
        <v>6324</v>
      </c>
      <c r="B6446" s="1">
        <v>44790.713217592602</v>
      </c>
      <c r="C6446" t="s">
        <v>22</v>
      </c>
      <c r="D6446" t="str">
        <f>IF(COUNT(FIND({"burn","BURN","Burn"},A6446,1)),"1","")</f>
        <v/>
      </c>
      <c r="E6446" t="str">
        <f>IF(COUNT(FIND({"leak","LEAK","Leak","coming out","come out"},A6446,1)),"1","")</f>
        <v/>
      </c>
      <c r="F6446" t="str">
        <f>IF(COUNT(FIND({"clog","CLOG","Clog","block","BLOCK","Block"},A6446,1)),"1","")</f>
        <v/>
      </c>
      <c r="G6446" t="str">
        <f>IF(COUNT(FIND({"real","REAL","Real","fake","FAKE","Fake"},A6446,1)),"1","")</f>
        <v/>
      </c>
      <c r="H6446" t="str">
        <f>IF(COUNT(FIND({"charg","CHARG","Charg"},A6446,1)),"1","")</f>
        <v/>
      </c>
      <c r="I6446" t="str">
        <f>IF(COUNT(FIND({"taste","TASTE","Taste","flavo","Flavo","FLAVO"},A6446,1)),"1","")</f>
        <v/>
      </c>
    </row>
    <row r="6447" spans="1:9" ht="14" customHeight="1" x14ac:dyDescent="0.2">
      <c r="A6447" t="s">
        <v>6325</v>
      </c>
      <c r="B6447" s="1">
        <v>44776.815995370402</v>
      </c>
      <c r="C6447" t="s">
        <v>22</v>
      </c>
      <c r="D6447" t="str">
        <f>IF(COUNT(FIND({"burn","BURN","Burn"},A6447,1)),"1","")</f>
        <v/>
      </c>
      <c r="E6447" t="str">
        <f>IF(COUNT(FIND({"leak","LEAK","Leak","coming out","come out"},A6447,1)),"1","")</f>
        <v/>
      </c>
      <c r="F6447" t="str">
        <f>IF(COUNT(FIND({"clog","CLOG","Clog","block","BLOCK","Block"},A6447,1)),"1","")</f>
        <v/>
      </c>
      <c r="G6447" t="str">
        <f>IF(COUNT(FIND({"real","REAL","Real","fake","FAKE","Fake"},A6447,1)),"1","")</f>
        <v/>
      </c>
      <c r="H6447" t="str">
        <f>IF(COUNT(FIND({"charg","CHARG","Charg"},A6447,1)),"1","")</f>
        <v/>
      </c>
      <c r="I6447" t="str">
        <f>IF(COUNT(FIND({"taste","TASTE","Taste","flavo","Flavo","FLAVO"},A6447,1)),"1","")</f>
        <v/>
      </c>
    </row>
    <row r="6448" spans="1:9" ht="14" customHeight="1" x14ac:dyDescent="0.2">
      <c r="A6448" t="s">
        <v>6326</v>
      </c>
      <c r="B6448" s="1">
        <v>44776.964143518497</v>
      </c>
      <c r="C6448" t="s">
        <v>22</v>
      </c>
      <c r="D6448" t="str">
        <f>IF(COUNT(FIND({"burn","BURN","Burn"},A6448,1)),"1","")</f>
        <v>1</v>
      </c>
      <c r="E6448" t="str">
        <f>IF(COUNT(FIND({"leak","LEAK","Leak","coming out","come out"},A6448,1)),"1","")</f>
        <v/>
      </c>
      <c r="F6448" t="str">
        <f>IF(COUNT(FIND({"clog","CLOG","Clog","block","BLOCK","Block"},A6448,1)),"1","")</f>
        <v/>
      </c>
      <c r="G6448" t="str">
        <f>IF(COUNT(FIND({"real","REAL","Real","fake","FAKE","Fake"},A6448,1)),"1","")</f>
        <v/>
      </c>
      <c r="H6448" t="str">
        <f>IF(COUNT(FIND({"charg","CHARG","Charg"},A6448,1)),"1","")</f>
        <v/>
      </c>
      <c r="I6448" t="str">
        <f>IF(COUNT(FIND({"taste","TASTE","Taste","flavo","Flavo","FLAVO"},A6448,1)),"1","")</f>
        <v/>
      </c>
    </row>
    <row r="6449" spans="1:9" ht="14" customHeight="1" x14ac:dyDescent="0.2">
      <c r="A6449" t="s">
        <v>6327</v>
      </c>
      <c r="B6449" s="1">
        <v>44776.865868055596</v>
      </c>
      <c r="C6449" t="s">
        <v>22</v>
      </c>
      <c r="D6449" t="str">
        <f>IF(COUNT(FIND({"burn","BURN","Burn"},A6449,1)),"1","")</f>
        <v/>
      </c>
      <c r="E6449" t="str">
        <f>IF(COUNT(FIND({"leak","LEAK","Leak","coming out","come out"},A6449,1)),"1","")</f>
        <v/>
      </c>
      <c r="F6449" t="str">
        <f>IF(COUNT(FIND({"clog","CLOG","Clog","block","BLOCK","Block"},A6449,1)),"1","")</f>
        <v/>
      </c>
      <c r="G6449" t="str">
        <f>IF(COUNT(FIND({"real","REAL","Real","fake","FAKE","Fake"},A6449,1)),"1","")</f>
        <v/>
      </c>
      <c r="H6449" t="str">
        <f>IF(COUNT(FIND({"charg","CHARG","Charg"},A6449,1)),"1","")</f>
        <v/>
      </c>
      <c r="I6449" t="str">
        <f>IF(COUNT(FIND({"taste","TASTE","Taste","flavo","Flavo","FLAVO"},A6449,1)),"1","")</f>
        <v/>
      </c>
    </row>
    <row r="6450" spans="1:9" ht="14" customHeight="1" x14ac:dyDescent="0.2">
      <c r="A6450" t="s">
        <v>6328</v>
      </c>
      <c r="B6450" s="1">
        <v>44777.042997685203</v>
      </c>
      <c r="C6450" t="s">
        <v>22</v>
      </c>
      <c r="D6450" t="str">
        <f>IF(COUNT(FIND({"burn","BURN","Burn"},A6450,1)),"1","")</f>
        <v/>
      </c>
      <c r="E6450" t="str">
        <f>IF(COUNT(FIND({"leak","LEAK","Leak","coming out","come out"},A6450,1)),"1","")</f>
        <v/>
      </c>
      <c r="F6450" t="str">
        <f>IF(COUNT(FIND({"clog","CLOG","Clog","block","BLOCK","Block"},A6450,1)),"1","")</f>
        <v/>
      </c>
      <c r="G6450" t="str">
        <f>IF(COUNT(FIND({"real","REAL","Real","fake","FAKE","Fake"},A6450,1)),"1","")</f>
        <v/>
      </c>
      <c r="H6450" t="str">
        <f>IF(COUNT(FIND({"charg","CHARG","Charg"},A6450,1)),"1","")</f>
        <v/>
      </c>
      <c r="I6450" t="str">
        <f>IF(COUNT(FIND({"taste","TASTE","Taste","flavo","Flavo","FLAVO"},A6450,1)),"1","")</f>
        <v/>
      </c>
    </row>
    <row r="6451" spans="1:9" ht="14" customHeight="1" x14ac:dyDescent="0.2">
      <c r="A6451" t="s">
        <v>6329</v>
      </c>
      <c r="B6451" s="1">
        <v>44776.843043981498</v>
      </c>
      <c r="C6451" t="s">
        <v>22</v>
      </c>
      <c r="D6451" t="str">
        <f>IF(COUNT(FIND({"burn","BURN","Burn"},A6451,1)),"1","")</f>
        <v/>
      </c>
      <c r="E6451" t="str">
        <f>IF(COUNT(FIND({"leak","LEAK","Leak","coming out","come out"},A6451,1)),"1","")</f>
        <v/>
      </c>
      <c r="F6451" t="str">
        <f>IF(COUNT(FIND({"clog","CLOG","Clog","block","BLOCK","Block"},A6451,1)),"1","")</f>
        <v/>
      </c>
      <c r="G6451" t="str">
        <f>IF(COUNT(FIND({"real","REAL","Real","fake","FAKE","Fake"},A6451,1)),"1","")</f>
        <v/>
      </c>
      <c r="H6451" t="str">
        <f>IF(COUNT(FIND({"charg","CHARG","Charg"},A6451,1)),"1","")</f>
        <v/>
      </c>
      <c r="I6451" t="str">
        <f>IF(COUNT(FIND({"taste","TASTE","Taste","flavo","Flavo","FLAVO"},A6451,1)),"1","")</f>
        <v/>
      </c>
    </row>
    <row r="6452" spans="1:9" ht="14" customHeight="1" x14ac:dyDescent="0.2">
      <c r="A6452" t="s">
        <v>6330</v>
      </c>
      <c r="B6452" s="1">
        <v>44777.107870370397</v>
      </c>
      <c r="C6452" t="s">
        <v>22</v>
      </c>
      <c r="D6452" t="str">
        <f>IF(COUNT(FIND({"burn","BURN","Burn"},A6452,1)),"1","")</f>
        <v/>
      </c>
      <c r="E6452" t="str">
        <f>IF(COUNT(FIND({"leak","LEAK","Leak","coming out","come out"},A6452,1)),"1","")</f>
        <v/>
      </c>
      <c r="F6452" t="str">
        <f>IF(COUNT(FIND({"clog","CLOG","Clog","block","BLOCK","Block"},A6452,1)),"1","")</f>
        <v/>
      </c>
      <c r="G6452" t="str">
        <f>IF(COUNT(FIND({"real","REAL","Real","fake","FAKE","Fake"},A6452,1)),"1","")</f>
        <v/>
      </c>
      <c r="H6452" t="str">
        <f>IF(COUNT(FIND({"charg","CHARG","Charg"},A6452,1)),"1","")</f>
        <v/>
      </c>
      <c r="I6452" t="str">
        <f>IF(COUNT(FIND({"taste","TASTE","Taste","flavo","Flavo","FLAVO"},A6452,1)),"1","")</f>
        <v/>
      </c>
    </row>
    <row r="6453" spans="1:9" ht="14" customHeight="1" x14ac:dyDescent="0.2">
      <c r="A6453" t="s">
        <v>6331</v>
      </c>
      <c r="B6453" s="1">
        <v>44777.1082523148</v>
      </c>
      <c r="C6453" t="s">
        <v>22</v>
      </c>
      <c r="D6453" t="str">
        <f>IF(COUNT(FIND({"burn","BURN","Burn"},A6453,1)),"1","")</f>
        <v/>
      </c>
      <c r="E6453" t="str">
        <f>IF(COUNT(FIND({"leak","LEAK","Leak","coming out","come out"},A6453,1)),"1","")</f>
        <v/>
      </c>
      <c r="F6453" t="str">
        <f>IF(COUNT(FIND({"clog","CLOG","Clog","block","BLOCK","Block"},A6453,1)),"1","")</f>
        <v/>
      </c>
      <c r="G6453" t="str">
        <f>IF(COUNT(FIND({"real","REAL","Real","fake","FAKE","Fake"},A6453,1)),"1","")</f>
        <v/>
      </c>
      <c r="H6453" t="str">
        <f>IF(COUNT(FIND({"charg","CHARG","Charg"},A6453,1)),"1","")</f>
        <v/>
      </c>
      <c r="I6453" t="str">
        <f>IF(COUNT(FIND({"taste","TASTE","Taste","flavo","Flavo","FLAVO"},A6453,1)),"1","")</f>
        <v>1</v>
      </c>
    </row>
    <row r="6454" spans="1:9" ht="14" customHeight="1" x14ac:dyDescent="0.2">
      <c r="A6454" t="s">
        <v>6332</v>
      </c>
      <c r="B6454" s="1">
        <v>44776.807453703703</v>
      </c>
      <c r="C6454" t="s">
        <v>22</v>
      </c>
      <c r="D6454" t="str">
        <f>IF(COUNT(FIND({"burn","BURN","Burn"},A6454,1)),"1","")</f>
        <v/>
      </c>
      <c r="E6454" t="str">
        <f>IF(COUNT(FIND({"leak","LEAK","Leak","coming out","come out"},A6454,1)),"1","")</f>
        <v/>
      </c>
      <c r="F6454" t="str">
        <f>IF(COUNT(FIND({"clog","CLOG","Clog","block","BLOCK","Block"},A6454,1)),"1","")</f>
        <v/>
      </c>
      <c r="G6454" t="str">
        <f>IF(COUNT(FIND({"real","REAL","Real","fake","FAKE","Fake"},A6454,1)),"1","")</f>
        <v/>
      </c>
      <c r="H6454" t="str">
        <f>IF(COUNT(FIND({"charg","CHARG","Charg"},A6454,1)),"1","")</f>
        <v/>
      </c>
      <c r="I6454" t="str">
        <f>IF(COUNT(FIND({"taste","TASTE","Taste","flavo","Flavo","FLAVO"},A6454,1)),"1","")</f>
        <v/>
      </c>
    </row>
    <row r="6455" spans="1:9" ht="14" customHeight="1" x14ac:dyDescent="0.2">
      <c r="A6455" t="s">
        <v>1971</v>
      </c>
      <c r="B6455" s="1">
        <v>44786.411574074104</v>
      </c>
      <c r="C6455" t="s">
        <v>22</v>
      </c>
      <c r="D6455" t="str">
        <f>IF(COUNT(FIND({"burn","BURN","Burn"},A6455,1)),"1","")</f>
        <v/>
      </c>
      <c r="E6455" t="str">
        <f>IF(COUNT(FIND({"leak","LEAK","Leak","coming out","come out"},A6455,1)),"1","")</f>
        <v/>
      </c>
      <c r="F6455" t="str">
        <f>IF(COUNT(FIND({"clog","CLOG","Clog","block","BLOCK","Block"},A6455,1)),"1","")</f>
        <v/>
      </c>
      <c r="G6455" t="str">
        <f>IF(COUNT(FIND({"real","REAL","Real","fake","FAKE","Fake"},A6455,1)),"1","")</f>
        <v>1</v>
      </c>
      <c r="H6455" t="str">
        <f>IF(COUNT(FIND({"charg","CHARG","Charg"},A6455,1)),"1","")</f>
        <v/>
      </c>
      <c r="I6455" t="str">
        <f>IF(COUNT(FIND({"taste","TASTE","Taste","flavo","Flavo","FLAVO"},A6455,1)),"1","")</f>
        <v/>
      </c>
    </row>
    <row r="6456" spans="1:9" ht="14" customHeight="1" x14ac:dyDescent="0.2">
      <c r="A6456" t="s">
        <v>6333</v>
      </c>
      <c r="B6456" s="1">
        <v>44786.4124421296</v>
      </c>
      <c r="C6456" t="s">
        <v>22</v>
      </c>
      <c r="D6456" t="str">
        <f>IF(COUNT(FIND({"burn","BURN","Burn"},A6456,1)),"1","")</f>
        <v/>
      </c>
      <c r="E6456" t="str">
        <f>IF(COUNT(FIND({"leak","LEAK","Leak","coming out","come out"},A6456,1)),"1","")</f>
        <v/>
      </c>
      <c r="F6456" t="str">
        <f>IF(COUNT(FIND({"clog","CLOG","Clog","block","BLOCK","Block"},A6456,1)),"1","")</f>
        <v/>
      </c>
      <c r="G6456" t="str">
        <f>IF(COUNT(FIND({"real","REAL","Real","fake","FAKE","Fake"},A6456,1)),"1","")</f>
        <v/>
      </c>
      <c r="H6456" t="str">
        <f>IF(COUNT(FIND({"charg","CHARG","Charg"},A6456,1)),"1","")</f>
        <v/>
      </c>
      <c r="I6456" t="str">
        <f>IF(COUNT(FIND({"taste","TASTE","Taste","flavo","Flavo","FLAVO"},A6456,1)),"1","")</f>
        <v/>
      </c>
    </row>
    <row r="6457" spans="1:9" ht="14" customHeight="1" x14ac:dyDescent="0.2">
      <c r="A6457" t="s">
        <v>6334</v>
      </c>
      <c r="B6457" s="1">
        <v>44782.680659722202</v>
      </c>
      <c r="C6457" t="s">
        <v>22</v>
      </c>
      <c r="D6457" t="str">
        <f>IF(COUNT(FIND({"burn","BURN","Burn"},A6457,1)),"1","")</f>
        <v/>
      </c>
      <c r="E6457" t="str">
        <f>IF(COUNT(FIND({"leak","LEAK","Leak","coming out","come out"},A6457,1)),"1","")</f>
        <v/>
      </c>
      <c r="F6457" t="str">
        <f>IF(COUNT(FIND({"clog","CLOG","Clog","block","BLOCK","Block"},A6457,1)),"1","")</f>
        <v/>
      </c>
      <c r="G6457" t="str">
        <f>IF(COUNT(FIND({"real","REAL","Real","fake","FAKE","Fake"},A6457,1)),"1","")</f>
        <v/>
      </c>
      <c r="H6457" t="str">
        <f>IF(COUNT(FIND({"charg","CHARG","Charg"},A6457,1)),"1","")</f>
        <v/>
      </c>
      <c r="I6457" t="str">
        <f>IF(COUNT(FIND({"taste","TASTE","Taste","flavo","Flavo","FLAVO"},A6457,1)),"1","")</f>
        <v/>
      </c>
    </row>
    <row r="6458" spans="1:9" ht="14" customHeight="1" x14ac:dyDescent="0.2">
      <c r="A6458" t="s">
        <v>6335</v>
      </c>
      <c r="B6458" s="1">
        <v>44776.887615740699</v>
      </c>
      <c r="C6458" t="s">
        <v>22</v>
      </c>
      <c r="D6458" t="str">
        <f>IF(COUNT(FIND({"burn","BURN","Burn"},A6458,1)),"1","")</f>
        <v/>
      </c>
      <c r="E6458" t="str">
        <f>IF(COUNT(FIND({"leak","LEAK","Leak","coming out","come out"},A6458,1)),"1","")</f>
        <v/>
      </c>
      <c r="F6458" t="str">
        <f>IF(COUNT(FIND({"clog","CLOG","Clog","block","BLOCK","Block"},A6458,1)),"1","")</f>
        <v/>
      </c>
      <c r="G6458" t="str">
        <f>IF(COUNT(FIND({"real","REAL","Real","fake","FAKE","Fake"},A6458,1)),"1","")</f>
        <v/>
      </c>
      <c r="H6458" t="str">
        <f>IF(COUNT(FIND({"charg","CHARG","Charg"},A6458,1)),"1","")</f>
        <v/>
      </c>
      <c r="I6458" t="str">
        <f>IF(COUNT(FIND({"taste","TASTE","Taste","flavo","Flavo","FLAVO"},A6458,1)),"1","")</f>
        <v/>
      </c>
    </row>
    <row r="6459" spans="1:9" ht="14" customHeight="1" x14ac:dyDescent="0.2">
      <c r="A6459" t="s">
        <v>6336</v>
      </c>
      <c r="B6459" s="1">
        <v>44776.807094907403</v>
      </c>
      <c r="C6459" t="s">
        <v>22</v>
      </c>
      <c r="D6459" t="str">
        <f>IF(COUNT(FIND({"burn","BURN","Burn"},A6459,1)),"1","")</f>
        <v/>
      </c>
      <c r="E6459" t="str">
        <f>IF(COUNT(FIND({"leak","LEAK","Leak","coming out","come out"},A6459,1)),"1","")</f>
        <v/>
      </c>
      <c r="F6459" t="str">
        <f>IF(COUNT(FIND({"clog","CLOG","Clog","block","BLOCK","Block"},A6459,1)),"1","")</f>
        <v/>
      </c>
      <c r="G6459" t="str">
        <f>IF(COUNT(FIND({"real","REAL","Real","fake","FAKE","Fake"},A6459,1)),"1","")</f>
        <v/>
      </c>
      <c r="H6459" t="str">
        <f>IF(COUNT(FIND({"charg","CHARG","Charg"},A6459,1)),"1","")</f>
        <v/>
      </c>
      <c r="I6459" t="str">
        <f>IF(COUNT(FIND({"taste","TASTE","Taste","flavo","Flavo","FLAVO"},A6459,1)),"1","")</f>
        <v>1</v>
      </c>
    </row>
    <row r="6460" spans="1:9" ht="14" customHeight="1" x14ac:dyDescent="0.2">
      <c r="A6460" t="s">
        <v>6337</v>
      </c>
      <c r="B6460" s="1">
        <v>44776.871678240699</v>
      </c>
      <c r="C6460" t="s">
        <v>22</v>
      </c>
      <c r="D6460" t="str">
        <f>IF(COUNT(FIND({"burn","BURN","Burn"},A6460,1)),"1","")</f>
        <v/>
      </c>
      <c r="E6460" t="str">
        <f>IF(COUNT(FIND({"leak","LEAK","Leak","coming out","come out"},A6460,1)),"1","")</f>
        <v/>
      </c>
      <c r="F6460" t="str">
        <f>IF(COUNT(FIND({"clog","CLOG","Clog","block","BLOCK","Block"},A6460,1)),"1","")</f>
        <v/>
      </c>
      <c r="G6460" t="str">
        <f>IF(COUNT(FIND({"real","REAL","Real","fake","FAKE","Fake"},A6460,1)),"1","")</f>
        <v/>
      </c>
      <c r="H6460" t="str">
        <f>IF(COUNT(FIND({"charg","CHARG","Charg"},A6460,1)),"1","")</f>
        <v/>
      </c>
      <c r="I6460" t="str">
        <f>IF(COUNT(FIND({"taste","TASTE","Taste","flavo","Flavo","FLAVO"},A6460,1)),"1","")</f>
        <v/>
      </c>
    </row>
    <row r="6461" spans="1:9" ht="14" customHeight="1" x14ac:dyDescent="0.2">
      <c r="A6461" t="s">
        <v>6338</v>
      </c>
      <c r="B6461" s="1">
        <v>44776.9977546296</v>
      </c>
      <c r="C6461" t="s">
        <v>22</v>
      </c>
      <c r="D6461" t="str">
        <f>IF(COUNT(FIND({"burn","BURN","Burn"},A6461,1)),"1","")</f>
        <v/>
      </c>
      <c r="E6461" t="str">
        <f>IF(COUNT(FIND({"leak","LEAK","Leak","coming out","come out"},A6461,1)),"1","")</f>
        <v/>
      </c>
      <c r="F6461" t="str">
        <f>IF(COUNT(FIND({"clog","CLOG","Clog","block","BLOCK","Block"},A6461,1)),"1","")</f>
        <v/>
      </c>
      <c r="G6461" t="str">
        <f>IF(COUNT(FIND({"real","REAL","Real","fake","FAKE","Fake"},A6461,1)),"1","")</f>
        <v/>
      </c>
      <c r="H6461" t="str">
        <f>IF(COUNT(FIND({"charg","CHARG","Charg"},A6461,1)),"1","")</f>
        <v/>
      </c>
      <c r="I6461" t="str">
        <f>IF(COUNT(FIND({"taste","TASTE","Taste","flavo","Flavo","FLAVO"},A6461,1)),"1","")</f>
        <v/>
      </c>
    </row>
    <row r="6462" spans="1:9" ht="14" customHeight="1" x14ac:dyDescent="0.2">
      <c r="A6462" t="s">
        <v>6339</v>
      </c>
      <c r="B6462" s="1">
        <v>44777.085925925901</v>
      </c>
      <c r="C6462" t="s">
        <v>22</v>
      </c>
      <c r="D6462" t="str">
        <f>IF(COUNT(FIND({"burn","BURN","Burn"},A6462,1)),"1","")</f>
        <v/>
      </c>
      <c r="E6462" t="str">
        <f>IF(COUNT(FIND({"leak","LEAK","Leak","coming out","come out"},A6462,1)),"1","")</f>
        <v/>
      </c>
      <c r="F6462" t="str">
        <f>IF(COUNT(FIND({"clog","CLOG","Clog","block","BLOCK","Block"},A6462,1)),"1","")</f>
        <v/>
      </c>
      <c r="G6462" t="str">
        <f>IF(COUNT(FIND({"real","REAL","Real","fake","FAKE","Fake"},A6462,1)),"1","")</f>
        <v/>
      </c>
      <c r="H6462" t="str">
        <f>IF(COUNT(FIND({"charg","CHARG","Charg"},A6462,1)),"1","")</f>
        <v/>
      </c>
      <c r="I6462" t="str">
        <f>IF(COUNT(FIND({"taste","TASTE","Taste","flavo","Flavo","FLAVO"},A6462,1)),"1","")</f>
        <v/>
      </c>
    </row>
    <row r="6463" spans="1:9" ht="14" customHeight="1" x14ac:dyDescent="0.2">
      <c r="A6463" t="s">
        <v>6340</v>
      </c>
      <c r="B6463" s="1">
        <v>44776.6176851852</v>
      </c>
      <c r="C6463" t="s">
        <v>22</v>
      </c>
      <c r="D6463" t="str">
        <f>IF(COUNT(FIND({"burn","BURN","Burn"},A6463,1)),"1","")</f>
        <v/>
      </c>
      <c r="E6463" t="str">
        <f>IF(COUNT(FIND({"leak","LEAK","Leak","coming out","come out"},A6463,1)),"1","")</f>
        <v/>
      </c>
      <c r="F6463" t="str">
        <f>IF(COUNT(FIND({"clog","CLOG","Clog","block","BLOCK","Block"},A6463,1)),"1","")</f>
        <v/>
      </c>
      <c r="G6463" t="str">
        <f>IF(COUNT(FIND({"real","REAL","Real","fake","FAKE","Fake"},A6463,1)),"1","")</f>
        <v>1</v>
      </c>
      <c r="H6463" t="str">
        <f>IF(COUNT(FIND({"charg","CHARG","Charg"},A6463,1)),"1","")</f>
        <v/>
      </c>
      <c r="I6463" t="str">
        <f>IF(COUNT(FIND({"taste","TASTE","Taste","flavo","Flavo","FLAVO"},A6463,1)),"1","")</f>
        <v/>
      </c>
    </row>
    <row r="6464" spans="1:9" ht="14" customHeight="1" x14ac:dyDescent="0.2">
      <c r="A6464" t="s">
        <v>6341</v>
      </c>
      <c r="B6464" s="1">
        <v>44776.628576388903</v>
      </c>
      <c r="C6464" t="s">
        <v>22</v>
      </c>
      <c r="D6464" t="str">
        <f>IF(COUNT(FIND({"burn","BURN","Burn"},A6464,1)),"1","")</f>
        <v/>
      </c>
      <c r="E6464" t="str">
        <f>IF(COUNT(FIND({"leak","LEAK","Leak","coming out","come out"},A6464,1)),"1","")</f>
        <v/>
      </c>
      <c r="F6464" t="str">
        <f>IF(COUNT(FIND({"clog","CLOG","Clog","block","BLOCK","Block"},A6464,1)),"1","")</f>
        <v/>
      </c>
      <c r="G6464" t="str">
        <f>IF(COUNT(FIND({"real","REAL","Real","fake","FAKE","Fake"},A6464,1)),"1","")</f>
        <v>1</v>
      </c>
      <c r="H6464" t="str">
        <f>IF(COUNT(FIND({"charg","CHARG","Charg"},A6464,1)),"1","")</f>
        <v/>
      </c>
      <c r="I6464" t="str">
        <f>IF(COUNT(FIND({"taste","TASTE","Taste","flavo","Flavo","FLAVO"},A6464,1)),"1","")</f>
        <v>1</v>
      </c>
    </row>
    <row r="6465" spans="1:9" ht="14" customHeight="1" x14ac:dyDescent="0.2">
      <c r="A6465" t="s">
        <v>6342</v>
      </c>
      <c r="B6465" s="1">
        <v>44776.912546296298</v>
      </c>
      <c r="C6465" t="s">
        <v>22</v>
      </c>
      <c r="D6465" t="str">
        <f>IF(COUNT(FIND({"burn","BURN","Burn"},A6465,1)),"1","")</f>
        <v/>
      </c>
      <c r="E6465" t="str">
        <f>IF(COUNT(FIND({"leak","LEAK","Leak","coming out","come out"},A6465,1)),"1","")</f>
        <v/>
      </c>
      <c r="F6465" t="str">
        <f>IF(COUNT(FIND({"clog","CLOG","Clog","block","BLOCK","Block"},A6465,1)),"1","")</f>
        <v/>
      </c>
      <c r="G6465" t="str">
        <f>IF(COUNT(FIND({"real","REAL","Real","fake","FAKE","Fake"},A6465,1)),"1","")</f>
        <v/>
      </c>
      <c r="H6465" t="str">
        <f>IF(COUNT(FIND({"charg","CHARG","Charg"},A6465,1)),"1","")</f>
        <v/>
      </c>
      <c r="I6465" t="str">
        <f>IF(COUNT(FIND({"taste","TASTE","Taste","flavo","Flavo","FLAVO"},A6465,1)),"1","")</f>
        <v/>
      </c>
    </row>
    <row r="6466" spans="1:9" ht="14" customHeight="1" x14ac:dyDescent="0.2">
      <c r="A6466" t="s">
        <v>6343</v>
      </c>
      <c r="B6466" s="1">
        <v>44776.912696759297</v>
      </c>
      <c r="C6466" t="s">
        <v>22</v>
      </c>
      <c r="D6466" t="str">
        <f>IF(COUNT(FIND({"burn","BURN","Burn"},A6466,1)),"1","")</f>
        <v/>
      </c>
      <c r="E6466" t="str">
        <f>IF(COUNT(FIND({"leak","LEAK","Leak","coming out","come out"},A6466,1)),"1","")</f>
        <v/>
      </c>
      <c r="F6466" t="str">
        <f>IF(COUNT(FIND({"clog","CLOG","Clog","block","BLOCK","Block"},A6466,1)),"1","")</f>
        <v/>
      </c>
      <c r="G6466" t="str">
        <f>IF(COUNT(FIND({"real","REAL","Real","fake","FAKE","Fake"},A6466,1)),"1","")</f>
        <v/>
      </c>
      <c r="H6466" t="str">
        <f>IF(COUNT(FIND({"charg","CHARG","Charg"},A6466,1)),"1","")</f>
        <v/>
      </c>
      <c r="I6466" t="str">
        <f>IF(COUNT(FIND({"taste","TASTE","Taste","flavo","Flavo","FLAVO"},A6466,1)),"1","")</f>
        <v/>
      </c>
    </row>
    <row r="6467" spans="1:9" ht="14" customHeight="1" x14ac:dyDescent="0.2">
      <c r="A6467" t="s">
        <v>6344</v>
      </c>
      <c r="B6467" s="1">
        <v>44776.092905092599</v>
      </c>
      <c r="C6467" t="s">
        <v>22</v>
      </c>
      <c r="D6467" t="str">
        <f>IF(COUNT(FIND({"burn","BURN","Burn"},A6467,1)),"1","")</f>
        <v/>
      </c>
      <c r="E6467" t="str">
        <f>IF(COUNT(FIND({"leak","LEAK","Leak","coming out","come out"},A6467,1)),"1","")</f>
        <v/>
      </c>
      <c r="F6467" t="str">
        <f>IF(COUNT(FIND({"clog","CLOG","Clog","block","BLOCK","Block"},A6467,1)),"1","")</f>
        <v/>
      </c>
      <c r="G6467" t="str">
        <f>IF(COUNT(FIND({"real","REAL","Real","fake","FAKE","Fake"},A6467,1)),"1","")</f>
        <v/>
      </c>
      <c r="H6467" t="str">
        <f>IF(COUNT(FIND({"charg","CHARG","Charg"},A6467,1)),"1","")</f>
        <v/>
      </c>
      <c r="I6467" t="str">
        <f>IF(COUNT(FIND({"taste","TASTE","Taste","flavo","Flavo","FLAVO"},A6467,1)),"1","")</f>
        <v/>
      </c>
    </row>
    <row r="6468" spans="1:9" ht="14" customHeight="1" x14ac:dyDescent="0.2">
      <c r="A6468" t="s">
        <v>6345</v>
      </c>
      <c r="B6468" s="1">
        <v>44776.093726851803</v>
      </c>
      <c r="C6468" t="s">
        <v>22</v>
      </c>
      <c r="D6468" t="str">
        <f>IF(COUNT(FIND({"burn","BURN","Burn"},A6468,1)),"1","")</f>
        <v/>
      </c>
      <c r="E6468" t="str">
        <f>IF(COUNT(FIND({"leak","LEAK","Leak","coming out","come out"},A6468,1)),"1","")</f>
        <v/>
      </c>
      <c r="F6468" t="str">
        <f>IF(COUNT(FIND({"clog","CLOG","Clog","block","BLOCK","Block"},A6468,1)),"1","")</f>
        <v/>
      </c>
      <c r="G6468" t="str">
        <f>IF(COUNT(FIND({"real","REAL","Real","fake","FAKE","Fake"},A6468,1)),"1","")</f>
        <v/>
      </c>
      <c r="H6468" t="str">
        <f>IF(COUNT(FIND({"charg","CHARG","Charg"},A6468,1)),"1","")</f>
        <v/>
      </c>
      <c r="I6468" t="str">
        <f>IF(COUNT(FIND({"taste","TASTE","Taste","flavo","Flavo","FLAVO"},A6468,1)),"1","")</f>
        <v/>
      </c>
    </row>
    <row r="6469" spans="1:9" ht="14" customHeight="1" x14ac:dyDescent="0.2">
      <c r="A6469" t="s">
        <v>6346</v>
      </c>
      <c r="B6469" s="1">
        <v>44776.136087963001</v>
      </c>
      <c r="C6469" t="s">
        <v>22</v>
      </c>
      <c r="D6469" t="str">
        <f>IF(COUNT(FIND({"burn","BURN","Burn"},A6469,1)),"1","")</f>
        <v/>
      </c>
      <c r="E6469" t="str">
        <f>IF(COUNT(FIND({"leak","LEAK","Leak","coming out","come out"},A6469,1)),"1","")</f>
        <v/>
      </c>
      <c r="F6469" t="str">
        <f>IF(COUNT(FIND({"clog","CLOG","Clog","block","BLOCK","Block"},A6469,1)),"1","")</f>
        <v/>
      </c>
      <c r="G6469" t="str">
        <f>IF(COUNT(FIND({"real","REAL","Real","fake","FAKE","Fake"},A6469,1)),"1","")</f>
        <v/>
      </c>
      <c r="H6469" t="str">
        <f>IF(COUNT(FIND({"charg","CHARG","Charg"},A6469,1)),"1","")</f>
        <v/>
      </c>
      <c r="I6469" t="str">
        <f>IF(COUNT(FIND({"taste","TASTE","Taste","flavo","Flavo","FLAVO"},A6469,1)),"1","")</f>
        <v/>
      </c>
    </row>
    <row r="6470" spans="1:9" ht="14" customHeight="1" x14ac:dyDescent="0.2">
      <c r="A6470" t="s">
        <v>6347</v>
      </c>
      <c r="B6470" s="1">
        <v>44776.260879629597</v>
      </c>
      <c r="C6470" t="s">
        <v>22</v>
      </c>
      <c r="D6470" t="str">
        <f>IF(COUNT(FIND({"burn","BURN","Burn"},A6470,1)),"1","")</f>
        <v/>
      </c>
      <c r="E6470" t="str">
        <f>IF(COUNT(FIND({"leak","LEAK","Leak","coming out","come out"},A6470,1)),"1","")</f>
        <v/>
      </c>
      <c r="F6470" t="str">
        <f>IF(COUNT(FIND({"clog","CLOG","Clog","block","BLOCK","Block"},A6470,1)),"1","")</f>
        <v/>
      </c>
      <c r="G6470" t="str">
        <f>IF(COUNT(FIND({"real","REAL","Real","fake","FAKE","Fake"},A6470,1)),"1","")</f>
        <v/>
      </c>
      <c r="H6470" t="str">
        <f>IF(COUNT(FIND({"charg","CHARG","Charg"},A6470,1)),"1","")</f>
        <v/>
      </c>
      <c r="I6470" t="str">
        <f>IF(COUNT(FIND({"taste","TASTE","Taste","flavo","Flavo","FLAVO"},A6470,1)),"1","")</f>
        <v/>
      </c>
    </row>
    <row r="6471" spans="1:9" ht="14" customHeight="1" x14ac:dyDescent="0.2">
      <c r="A6471" t="s">
        <v>6348</v>
      </c>
      <c r="B6471" s="1">
        <v>44776.917037036997</v>
      </c>
      <c r="C6471" t="s">
        <v>22</v>
      </c>
      <c r="D6471" t="str">
        <f>IF(COUNT(FIND({"burn","BURN","Burn"},A6471,1)),"1","")</f>
        <v/>
      </c>
      <c r="E6471" t="str">
        <f>IF(COUNT(FIND({"leak","LEAK","Leak","coming out","come out"},A6471,1)),"1","")</f>
        <v/>
      </c>
      <c r="F6471" t="str">
        <f>IF(COUNT(FIND({"clog","CLOG","Clog","block","BLOCK","Block"},A6471,1)),"1","")</f>
        <v/>
      </c>
      <c r="G6471" t="str">
        <f>IF(COUNT(FIND({"real","REAL","Real","fake","FAKE","Fake"},A6471,1)),"1","")</f>
        <v/>
      </c>
      <c r="H6471" t="str">
        <f>IF(COUNT(FIND({"charg","CHARG","Charg"},A6471,1)),"1","")</f>
        <v/>
      </c>
      <c r="I6471" t="str">
        <f>IF(COUNT(FIND({"taste","TASTE","Taste","flavo","Flavo","FLAVO"},A6471,1)),"1","")</f>
        <v/>
      </c>
    </row>
    <row r="6472" spans="1:9" ht="14" customHeight="1" x14ac:dyDescent="0.2">
      <c r="A6472" t="s">
        <v>6349</v>
      </c>
      <c r="B6472" s="1">
        <v>44775.869189814803</v>
      </c>
      <c r="C6472" t="s">
        <v>22</v>
      </c>
      <c r="D6472" t="str">
        <f>IF(COUNT(FIND({"burn","BURN","Burn"},A6472,1)),"1","")</f>
        <v/>
      </c>
      <c r="E6472" t="str">
        <f>IF(COUNT(FIND({"leak","LEAK","Leak","coming out","come out"},A6472,1)),"1","")</f>
        <v/>
      </c>
      <c r="F6472" t="str">
        <f>IF(COUNT(FIND({"clog","CLOG","Clog","block","BLOCK","Block"},A6472,1)),"1","")</f>
        <v/>
      </c>
      <c r="G6472" t="str">
        <f>IF(COUNT(FIND({"real","REAL","Real","fake","FAKE","Fake"},A6472,1)),"1","")</f>
        <v/>
      </c>
      <c r="H6472" t="str">
        <f>IF(COUNT(FIND({"charg","CHARG","Charg"},A6472,1)),"1","")</f>
        <v/>
      </c>
      <c r="I6472" t="str">
        <f>IF(COUNT(FIND({"taste","TASTE","Taste","flavo","Flavo","FLAVO"},A6472,1)),"1","")</f>
        <v/>
      </c>
    </row>
    <row r="6473" spans="1:9" ht="14" customHeight="1" x14ac:dyDescent="0.2">
      <c r="A6473" t="s">
        <v>6350</v>
      </c>
      <c r="B6473" s="1">
        <v>44775.978645833296</v>
      </c>
      <c r="C6473" t="s">
        <v>22</v>
      </c>
      <c r="D6473" t="str">
        <f>IF(COUNT(FIND({"burn","BURN","Burn"},A6473,1)),"1","")</f>
        <v/>
      </c>
      <c r="E6473" t="str">
        <f>IF(COUNT(FIND({"leak","LEAK","Leak","coming out","come out"},A6473,1)),"1","")</f>
        <v/>
      </c>
      <c r="F6473" t="str">
        <f>IF(COUNT(FIND({"clog","CLOG","Clog","block","BLOCK","Block"},A6473,1)),"1","")</f>
        <v/>
      </c>
      <c r="G6473" t="str">
        <f>IF(COUNT(FIND({"real","REAL","Real","fake","FAKE","Fake"},A6473,1)),"1","")</f>
        <v/>
      </c>
      <c r="H6473" t="str">
        <f>IF(COUNT(FIND({"charg","CHARG","Charg"},A6473,1)),"1","")</f>
        <v/>
      </c>
      <c r="I6473" t="str">
        <f>IF(COUNT(FIND({"taste","TASTE","Taste","flavo","Flavo","FLAVO"},A6473,1)),"1","")</f>
        <v/>
      </c>
    </row>
    <row r="6474" spans="1:9" ht="14" customHeight="1" x14ac:dyDescent="0.2">
      <c r="A6474" t="s">
        <v>6351</v>
      </c>
      <c r="B6474" s="1">
        <v>44775.9324305556</v>
      </c>
      <c r="C6474" t="s">
        <v>22</v>
      </c>
      <c r="D6474" t="str">
        <f>IF(COUNT(FIND({"burn","BURN","Burn"},A6474,1)),"1","")</f>
        <v/>
      </c>
      <c r="E6474" t="str">
        <f>IF(COUNT(FIND({"leak","LEAK","Leak","coming out","come out"},A6474,1)),"1","")</f>
        <v/>
      </c>
      <c r="F6474" t="str">
        <f>IF(COUNT(FIND({"clog","CLOG","Clog","block","BLOCK","Block"},A6474,1)),"1","")</f>
        <v/>
      </c>
      <c r="G6474" t="str">
        <f>IF(COUNT(FIND({"real","REAL","Real","fake","FAKE","Fake"},A6474,1)),"1","")</f>
        <v/>
      </c>
      <c r="H6474" t="str">
        <f>IF(COUNT(FIND({"charg","CHARG","Charg"},A6474,1)),"1","")</f>
        <v/>
      </c>
      <c r="I6474" t="str">
        <f>IF(COUNT(FIND({"taste","TASTE","Taste","flavo","Flavo","FLAVO"},A6474,1)),"1","")</f>
        <v/>
      </c>
    </row>
    <row r="6475" spans="1:9" ht="14" customHeight="1" x14ac:dyDescent="0.2">
      <c r="A6475" t="s">
        <v>6352</v>
      </c>
      <c r="B6475" s="1">
        <v>44775.877604166701</v>
      </c>
      <c r="C6475" t="s">
        <v>22</v>
      </c>
      <c r="D6475" t="str">
        <f>IF(COUNT(FIND({"burn","BURN","Burn"},A6475,1)),"1","")</f>
        <v/>
      </c>
      <c r="E6475" t="str">
        <f>IF(COUNT(FIND({"leak","LEAK","Leak","coming out","come out"},A6475,1)),"1","")</f>
        <v/>
      </c>
      <c r="F6475" t="str">
        <f>IF(COUNT(FIND({"clog","CLOG","Clog","block","BLOCK","Block"},A6475,1)),"1","")</f>
        <v/>
      </c>
      <c r="G6475" t="str">
        <f>IF(COUNT(FIND({"real","REAL","Real","fake","FAKE","Fake"},A6475,1)),"1","")</f>
        <v/>
      </c>
      <c r="H6475" t="str">
        <f>IF(COUNT(FIND({"charg","CHARG","Charg"},A6475,1)),"1","")</f>
        <v/>
      </c>
      <c r="I6475" t="str">
        <f>IF(COUNT(FIND({"taste","TASTE","Taste","flavo","Flavo","FLAVO"},A6475,1)),"1","")</f>
        <v/>
      </c>
    </row>
    <row r="6476" spans="1:9" ht="14" customHeight="1" x14ac:dyDescent="0.2">
      <c r="A6476" t="s">
        <v>6353</v>
      </c>
      <c r="B6476" s="1">
        <v>44775.902939814798</v>
      </c>
      <c r="C6476" t="s">
        <v>22</v>
      </c>
      <c r="D6476" t="str">
        <f>IF(COUNT(FIND({"burn","BURN","Burn"},A6476,1)),"1","")</f>
        <v/>
      </c>
      <c r="E6476" t="str">
        <f>IF(COUNT(FIND({"leak","LEAK","Leak","coming out","come out"},A6476,1)),"1","")</f>
        <v/>
      </c>
      <c r="F6476" t="str">
        <f>IF(COUNT(FIND({"clog","CLOG","Clog","block","BLOCK","Block"},A6476,1)),"1","")</f>
        <v/>
      </c>
      <c r="G6476" t="str">
        <f>IF(COUNT(FIND({"real","REAL","Real","fake","FAKE","Fake"},A6476,1)),"1","")</f>
        <v/>
      </c>
      <c r="H6476" t="str">
        <f>IF(COUNT(FIND({"charg","CHARG","Charg"},A6476,1)),"1","")</f>
        <v/>
      </c>
      <c r="I6476" t="str">
        <f>IF(COUNT(FIND({"taste","TASTE","Taste","flavo","Flavo","FLAVO"},A6476,1)),"1","")</f>
        <v/>
      </c>
    </row>
    <row r="6477" spans="1:9" ht="14" customHeight="1" x14ac:dyDescent="0.2">
      <c r="A6477" t="s">
        <v>6354</v>
      </c>
      <c r="B6477" s="1">
        <v>44775.939247685201</v>
      </c>
      <c r="C6477" t="s">
        <v>22</v>
      </c>
      <c r="D6477" t="str">
        <f>IF(COUNT(FIND({"burn","BURN","Burn"},A6477,1)),"1","")</f>
        <v/>
      </c>
      <c r="E6477" t="str">
        <f>IF(COUNT(FIND({"leak","LEAK","Leak","coming out","come out"},A6477,1)),"1","")</f>
        <v/>
      </c>
      <c r="F6477" t="str">
        <f>IF(COUNT(FIND({"clog","CLOG","Clog","block","BLOCK","Block"},A6477,1)),"1","")</f>
        <v/>
      </c>
      <c r="G6477" t="str">
        <f>IF(COUNT(FIND({"real","REAL","Real","fake","FAKE","Fake"},A6477,1)),"1","")</f>
        <v/>
      </c>
      <c r="H6477" t="str">
        <f>IF(COUNT(FIND({"charg","CHARG","Charg"},A6477,1)),"1","")</f>
        <v/>
      </c>
      <c r="I6477" t="str">
        <f>IF(COUNT(FIND({"taste","TASTE","Taste","flavo","Flavo","FLAVO"},A6477,1)),"1","")</f>
        <v/>
      </c>
    </row>
    <row r="6478" spans="1:9" ht="14" customHeight="1" x14ac:dyDescent="0.2">
      <c r="A6478" t="s">
        <v>6355</v>
      </c>
      <c r="B6478" s="1">
        <v>44776.280474537001</v>
      </c>
      <c r="C6478" t="s">
        <v>22</v>
      </c>
      <c r="D6478" t="str">
        <f>IF(COUNT(FIND({"burn","BURN","Burn"},A6478,1)),"1","")</f>
        <v/>
      </c>
      <c r="E6478" t="str">
        <f>IF(COUNT(FIND({"leak","LEAK","Leak","coming out","come out"},A6478,1)),"1","")</f>
        <v/>
      </c>
      <c r="F6478" t="str">
        <f>IF(COUNT(FIND({"clog","CLOG","Clog","block","BLOCK","Block"},A6478,1)),"1","")</f>
        <v/>
      </c>
      <c r="G6478" t="str">
        <f>IF(COUNT(FIND({"real","REAL","Real","fake","FAKE","Fake"},A6478,1)),"1","")</f>
        <v/>
      </c>
      <c r="H6478" t="str">
        <f>IF(COUNT(FIND({"charg","CHARG","Charg"},A6478,1)),"1","")</f>
        <v/>
      </c>
      <c r="I6478" t="str">
        <f>IF(COUNT(FIND({"taste","TASTE","Taste","flavo","Flavo","FLAVO"},A6478,1)),"1","")</f>
        <v/>
      </c>
    </row>
    <row r="6479" spans="1:9" ht="14" customHeight="1" x14ac:dyDescent="0.2">
      <c r="A6479" t="s">
        <v>3125</v>
      </c>
      <c r="B6479" s="1">
        <v>44775.8852430556</v>
      </c>
      <c r="C6479" t="s">
        <v>22</v>
      </c>
      <c r="D6479" t="str">
        <f>IF(COUNT(FIND({"burn","BURN","Burn"},A6479,1)),"1","")</f>
        <v/>
      </c>
      <c r="E6479" t="str">
        <f>IF(COUNT(FIND({"leak","LEAK","Leak","coming out","come out"},A6479,1)),"1","")</f>
        <v/>
      </c>
      <c r="F6479" t="str">
        <f>IF(COUNT(FIND({"clog","CLOG","Clog","block","BLOCK","Block"},A6479,1)),"1","")</f>
        <v/>
      </c>
      <c r="G6479" t="str">
        <f>IF(COUNT(FIND({"real","REAL","Real","fake","FAKE","Fake"},A6479,1)),"1","")</f>
        <v/>
      </c>
      <c r="H6479" t="str">
        <f>IF(COUNT(FIND({"charg","CHARG","Charg"},A6479,1)),"1","")</f>
        <v/>
      </c>
      <c r="I6479" t="str">
        <f>IF(COUNT(FIND({"taste","TASTE","Taste","flavo","Flavo","FLAVO"},A6479,1)),"1","")</f>
        <v/>
      </c>
    </row>
    <row r="6480" spans="1:9" ht="14" customHeight="1" x14ac:dyDescent="0.2">
      <c r="A6480" t="s">
        <v>5402</v>
      </c>
      <c r="B6480" s="1">
        <v>44775.933958333299</v>
      </c>
      <c r="C6480" t="s">
        <v>22</v>
      </c>
      <c r="D6480" t="str">
        <f>IF(COUNT(FIND({"burn","BURN","Burn"},A6480,1)),"1","")</f>
        <v/>
      </c>
      <c r="E6480" t="str">
        <f>IF(COUNT(FIND({"leak","LEAK","Leak","coming out","come out"},A6480,1)),"1","")</f>
        <v/>
      </c>
      <c r="F6480" t="str">
        <f>IF(COUNT(FIND({"clog","CLOG","Clog","block","BLOCK","Block"},A6480,1)),"1","")</f>
        <v/>
      </c>
      <c r="G6480" t="str">
        <f>IF(COUNT(FIND({"real","REAL","Real","fake","FAKE","Fake"},A6480,1)),"1","")</f>
        <v/>
      </c>
      <c r="H6480" t="str">
        <f>IF(COUNT(FIND({"charg","CHARG","Charg"},A6480,1)),"1","")</f>
        <v/>
      </c>
      <c r="I6480" t="str">
        <f>IF(COUNT(FIND({"taste","TASTE","Taste","flavo","Flavo","FLAVO"},A6480,1)),"1","")</f>
        <v/>
      </c>
    </row>
    <row r="6481" spans="1:9" ht="14" customHeight="1" x14ac:dyDescent="0.2">
      <c r="A6481" t="s">
        <v>6356</v>
      </c>
      <c r="B6481" s="1">
        <v>44775.945682870399</v>
      </c>
      <c r="C6481" t="s">
        <v>22</v>
      </c>
      <c r="D6481" t="str">
        <f>IF(COUNT(FIND({"burn","BURN","Burn"},A6481,1)),"1","")</f>
        <v/>
      </c>
      <c r="E6481" t="str">
        <f>IF(COUNT(FIND({"leak","LEAK","Leak","coming out","come out"},A6481,1)),"1","")</f>
        <v/>
      </c>
      <c r="F6481" t="str">
        <f>IF(COUNT(FIND({"clog","CLOG","Clog","block","BLOCK","Block"},A6481,1)),"1","")</f>
        <v/>
      </c>
      <c r="G6481" t="str">
        <f>IF(COUNT(FIND({"real","REAL","Real","fake","FAKE","Fake"},A6481,1)),"1","")</f>
        <v/>
      </c>
      <c r="H6481" t="str">
        <f>IF(COUNT(FIND({"charg","CHARG","Charg"},A6481,1)),"1","")</f>
        <v/>
      </c>
      <c r="I6481" t="str">
        <f>IF(COUNT(FIND({"taste","TASTE","Taste","flavo","Flavo","FLAVO"},A6481,1)),"1","")</f>
        <v/>
      </c>
    </row>
    <row r="6482" spans="1:9" ht="14" customHeight="1" x14ac:dyDescent="0.2">
      <c r="A6482" t="s">
        <v>6357</v>
      </c>
      <c r="B6482" s="1">
        <v>44776.031620370399</v>
      </c>
      <c r="C6482" t="s">
        <v>22</v>
      </c>
      <c r="D6482" t="str">
        <f>IF(COUNT(FIND({"burn","BURN","Burn"},A6482,1)),"1","")</f>
        <v/>
      </c>
      <c r="E6482" t="str">
        <f>IF(COUNT(FIND({"leak","LEAK","Leak","coming out","come out"},A6482,1)),"1","")</f>
        <v/>
      </c>
      <c r="F6482" t="str">
        <f>IF(COUNT(FIND({"clog","CLOG","Clog","block","BLOCK","Block"},A6482,1)),"1","")</f>
        <v/>
      </c>
      <c r="G6482" t="str">
        <f>IF(COUNT(FIND({"real","REAL","Real","fake","FAKE","Fake"},A6482,1)),"1","")</f>
        <v/>
      </c>
      <c r="H6482" t="str">
        <f>IF(COUNT(FIND({"charg","CHARG","Charg"},A6482,1)),"1","")</f>
        <v/>
      </c>
      <c r="I6482" t="str">
        <f>IF(COUNT(FIND({"taste","TASTE","Taste","flavo","Flavo","FLAVO"},A6482,1)),"1","")</f>
        <v/>
      </c>
    </row>
    <row r="6483" spans="1:9" ht="14" customHeight="1" x14ac:dyDescent="0.2">
      <c r="A6483" t="s">
        <v>6358</v>
      </c>
      <c r="B6483" s="1">
        <v>44776.1266203704</v>
      </c>
      <c r="C6483" t="s">
        <v>22</v>
      </c>
      <c r="D6483" t="str">
        <f>IF(COUNT(FIND({"burn","BURN","Burn"},A6483,1)),"1","")</f>
        <v/>
      </c>
      <c r="E6483" t="str">
        <f>IF(COUNT(FIND({"leak","LEAK","Leak","coming out","come out"},A6483,1)),"1","")</f>
        <v/>
      </c>
      <c r="F6483" t="str">
        <f>IF(COUNT(FIND({"clog","CLOG","Clog","block","BLOCK","Block"},A6483,1)),"1","")</f>
        <v/>
      </c>
      <c r="G6483" t="str">
        <f>IF(COUNT(FIND({"real","REAL","Real","fake","FAKE","Fake"},A6483,1)),"1","")</f>
        <v/>
      </c>
      <c r="H6483" t="str">
        <f>IF(COUNT(FIND({"charg","CHARG","Charg"},A6483,1)),"1","")</f>
        <v/>
      </c>
      <c r="I6483" t="str">
        <f>IF(COUNT(FIND({"taste","TASTE","Taste","flavo","Flavo","FLAVO"},A6483,1)),"1","")</f>
        <v/>
      </c>
    </row>
    <row r="6484" spans="1:9" ht="14" customHeight="1" x14ac:dyDescent="0.2">
      <c r="A6484" t="s">
        <v>6359</v>
      </c>
      <c r="B6484" s="1">
        <v>44776.326516203699</v>
      </c>
      <c r="C6484" t="s">
        <v>22</v>
      </c>
      <c r="D6484" t="str">
        <f>IF(COUNT(FIND({"burn","BURN","Burn"},A6484,1)),"1","")</f>
        <v/>
      </c>
      <c r="E6484" t="str">
        <f>IF(COUNT(FIND({"leak","LEAK","Leak","coming out","come out"},A6484,1)),"1","")</f>
        <v/>
      </c>
      <c r="F6484" t="str">
        <f>IF(COUNT(FIND({"clog","CLOG","Clog","block","BLOCK","Block"},A6484,1)),"1","")</f>
        <v/>
      </c>
      <c r="G6484" t="str">
        <f>IF(COUNT(FIND({"real","REAL","Real","fake","FAKE","Fake"},A6484,1)),"1","")</f>
        <v/>
      </c>
      <c r="H6484" t="str">
        <f>IF(COUNT(FIND({"charg","CHARG","Charg"},A6484,1)),"1","")</f>
        <v/>
      </c>
      <c r="I6484" t="str">
        <f>IF(COUNT(FIND({"taste","TASTE","Taste","flavo","Flavo","FLAVO"},A6484,1)),"1","")</f>
        <v/>
      </c>
    </row>
    <row r="6485" spans="1:9" ht="14" customHeight="1" x14ac:dyDescent="0.2">
      <c r="A6485" t="s">
        <v>6360</v>
      </c>
      <c r="B6485" s="1">
        <v>44776.741655092599</v>
      </c>
      <c r="C6485" t="s">
        <v>22</v>
      </c>
      <c r="D6485" t="str">
        <f>IF(COUNT(FIND({"burn","BURN","Burn"},A6485,1)),"1","")</f>
        <v>1</v>
      </c>
      <c r="E6485" t="str">
        <f>IF(COUNT(FIND({"leak","LEAK","Leak","coming out","come out"},A6485,1)),"1","")</f>
        <v/>
      </c>
      <c r="F6485" t="str">
        <f>IF(COUNT(FIND({"clog","CLOG","Clog","block","BLOCK","Block"},A6485,1)),"1","")</f>
        <v/>
      </c>
      <c r="G6485" t="str">
        <f>IF(COUNT(FIND({"real","REAL","Real","fake","FAKE","Fake"},A6485,1)),"1","")</f>
        <v/>
      </c>
      <c r="H6485" t="str">
        <f>IF(COUNT(FIND({"charg","CHARG","Charg"},A6485,1)),"1","")</f>
        <v/>
      </c>
      <c r="I6485" t="str">
        <f>IF(COUNT(FIND({"taste","TASTE","Taste","flavo","Flavo","FLAVO"},A6485,1)),"1","")</f>
        <v>1</v>
      </c>
    </row>
    <row r="6486" spans="1:9" ht="14" customHeight="1" x14ac:dyDescent="0.2">
      <c r="A6486" t="s">
        <v>6361</v>
      </c>
      <c r="B6486" s="1">
        <v>44775.885694444398</v>
      </c>
      <c r="C6486" t="s">
        <v>22</v>
      </c>
      <c r="D6486" t="str">
        <f>IF(COUNT(FIND({"burn","BURN","Burn"},A6486,1)),"1","")</f>
        <v/>
      </c>
      <c r="E6486" t="str">
        <f>IF(COUNT(FIND({"leak","LEAK","Leak","coming out","come out"},A6486,1)),"1","")</f>
        <v/>
      </c>
      <c r="F6486" t="str">
        <f>IF(COUNT(FIND({"clog","CLOG","Clog","block","BLOCK","Block"},A6486,1)),"1","")</f>
        <v/>
      </c>
      <c r="G6486" t="str">
        <f>IF(COUNT(FIND({"real","REAL","Real","fake","FAKE","Fake"},A6486,1)),"1","")</f>
        <v/>
      </c>
      <c r="H6486" t="str">
        <f>IF(COUNT(FIND({"charg","CHARG","Charg"},A6486,1)),"1","")</f>
        <v/>
      </c>
      <c r="I6486" t="str">
        <f>IF(COUNT(FIND({"taste","TASTE","Taste","flavo","Flavo","FLAVO"},A6486,1)),"1","")</f>
        <v>1</v>
      </c>
    </row>
    <row r="6487" spans="1:9" ht="14" customHeight="1" x14ac:dyDescent="0.2">
      <c r="A6487" t="s">
        <v>6362</v>
      </c>
      <c r="B6487" s="1">
        <v>44776.087222222202</v>
      </c>
      <c r="C6487" t="s">
        <v>22</v>
      </c>
      <c r="D6487" t="str">
        <f>IF(COUNT(FIND({"burn","BURN","Burn"},A6487,1)),"1","")</f>
        <v/>
      </c>
      <c r="E6487" t="str">
        <f>IF(COUNT(FIND({"leak","LEAK","Leak","coming out","come out"},A6487,1)),"1","")</f>
        <v/>
      </c>
      <c r="F6487" t="str">
        <f>IF(COUNT(FIND({"clog","CLOG","Clog","block","BLOCK","Block"},A6487,1)),"1","")</f>
        <v/>
      </c>
      <c r="G6487" t="str">
        <f>IF(COUNT(FIND({"real","REAL","Real","fake","FAKE","Fake"},A6487,1)),"1","")</f>
        <v/>
      </c>
      <c r="H6487" t="str">
        <f>IF(COUNT(FIND({"charg","CHARG","Charg"},A6487,1)),"1","")</f>
        <v/>
      </c>
      <c r="I6487" t="str">
        <f>IF(COUNT(FIND({"taste","TASTE","Taste","flavo","Flavo","FLAVO"},A6487,1)),"1","")</f>
        <v/>
      </c>
    </row>
    <row r="6488" spans="1:9" ht="14" customHeight="1" x14ac:dyDescent="0.2">
      <c r="A6488" t="s">
        <v>6363</v>
      </c>
      <c r="B6488" s="1">
        <v>44776.235347222202</v>
      </c>
      <c r="C6488" t="s">
        <v>22</v>
      </c>
      <c r="D6488" t="str">
        <f>IF(COUNT(FIND({"burn","BURN","Burn"},A6488,1)),"1","")</f>
        <v/>
      </c>
      <c r="E6488" t="str">
        <f>IF(COUNT(FIND({"leak","LEAK","Leak","coming out","come out"},A6488,1)),"1","")</f>
        <v/>
      </c>
      <c r="F6488" t="str">
        <f>IF(COUNT(FIND({"clog","CLOG","Clog","block","BLOCK","Block"},A6488,1)),"1","")</f>
        <v/>
      </c>
      <c r="G6488" t="str">
        <f>IF(COUNT(FIND({"real","REAL","Real","fake","FAKE","Fake"},A6488,1)),"1","")</f>
        <v/>
      </c>
      <c r="H6488" t="str">
        <f>IF(COUNT(FIND({"charg","CHARG","Charg"},A6488,1)),"1","")</f>
        <v/>
      </c>
      <c r="I6488" t="str">
        <f>IF(COUNT(FIND({"taste","TASTE","Taste","flavo","Flavo","FLAVO"},A6488,1)),"1","")</f>
        <v>1</v>
      </c>
    </row>
    <row r="6489" spans="1:9" ht="14" customHeight="1" x14ac:dyDescent="0.2">
      <c r="A6489" t="s">
        <v>6364</v>
      </c>
      <c r="B6489" s="1">
        <v>44776.277685185203</v>
      </c>
      <c r="C6489" t="s">
        <v>22</v>
      </c>
      <c r="D6489" t="str">
        <f>IF(COUNT(FIND({"burn","BURN","Burn"},A6489,1)),"1","")</f>
        <v/>
      </c>
      <c r="E6489" t="str">
        <f>IF(COUNT(FIND({"leak","LEAK","Leak","coming out","come out"},A6489,1)),"1","")</f>
        <v/>
      </c>
      <c r="F6489" t="str">
        <f>IF(COUNT(FIND({"clog","CLOG","Clog","block","BLOCK","Block"},A6489,1)),"1","")</f>
        <v/>
      </c>
      <c r="G6489" t="str">
        <f>IF(COUNT(FIND({"real","REAL","Real","fake","FAKE","Fake"},A6489,1)),"1","")</f>
        <v/>
      </c>
      <c r="H6489" t="str">
        <f>IF(COUNT(FIND({"charg","CHARG","Charg"},A6489,1)),"1","")</f>
        <v/>
      </c>
      <c r="I6489" t="str">
        <f>IF(COUNT(FIND({"taste","TASTE","Taste","flavo","Flavo","FLAVO"},A6489,1)),"1","")</f>
        <v/>
      </c>
    </row>
    <row r="6490" spans="1:9" ht="14" customHeight="1" x14ac:dyDescent="0.2">
      <c r="A6490" t="s">
        <v>6365</v>
      </c>
      <c r="B6490" s="1">
        <v>44776.627604166701</v>
      </c>
      <c r="C6490" t="s">
        <v>22</v>
      </c>
      <c r="D6490" t="str">
        <f>IF(COUNT(FIND({"burn","BURN","Burn"},A6490,1)),"1","")</f>
        <v/>
      </c>
      <c r="E6490" t="str">
        <f>IF(COUNT(FIND({"leak","LEAK","Leak","coming out","come out"},A6490,1)),"1","")</f>
        <v/>
      </c>
      <c r="F6490" t="str">
        <f>IF(COUNT(FIND({"clog","CLOG","Clog","block","BLOCK","Block"},A6490,1)),"1","")</f>
        <v/>
      </c>
      <c r="G6490" t="str">
        <f>IF(COUNT(FIND({"real","REAL","Real","fake","FAKE","Fake"},A6490,1)),"1","")</f>
        <v/>
      </c>
      <c r="H6490" t="str">
        <f>IF(COUNT(FIND({"charg","CHARG","Charg"},A6490,1)),"1","")</f>
        <v/>
      </c>
      <c r="I6490" t="str">
        <f>IF(COUNT(FIND({"taste","TASTE","Taste","flavo","Flavo","FLAVO"},A6490,1)),"1","")</f>
        <v/>
      </c>
    </row>
    <row r="6491" spans="1:9" ht="14" customHeight="1" x14ac:dyDescent="0.2">
      <c r="A6491" t="s">
        <v>6366</v>
      </c>
      <c r="B6491" s="1">
        <v>44775.893333333297</v>
      </c>
      <c r="C6491" t="s">
        <v>22</v>
      </c>
      <c r="D6491" t="str">
        <f>IF(COUNT(FIND({"burn","BURN","Burn"},A6491,1)),"1","")</f>
        <v/>
      </c>
      <c r="E6491" t="str">
        <f>IF(COUNT(FIND({"leak","LEAK","Leak","coming out","come out"},A6491,1)),"1","")</f>
        <v/>
      </c>
      <c r="F6491" t="str">
        <f>IF(COUNT(FIND({"clog","CLOG","Clog","block","BLOCK","Block"},A6491,1)),"1","")</f>
        <v/>
      </c>
      <c r="G6491" t="str">
        <f>IF(COUNT(FIND({"real","REAL","Real","fake","FAKE","Fake"},A6491,1)),"1","")</f>
        <v/>
      </c>
      <c r="H6491" t="str">
        <f>IF(COUNT(FIND({"charg","CHARG","Charg"},A6491,1)),"1","")</f>
        <v/>
      </c>
      <c r="I6491" t="str">
        <f>IF(COUNT(FIND({"taste","TASTE","Taste","flavo","Flavo","FLAVO"},A6491,1)),"1","")</f>
        <v>1</v>
      </c>
    </row>
    <row r="6492" spans="1:9" ht="14" customHeight="1" x14ac:dyDescent="0.2">
      <c r="A6492" t="s">
        <v>6367</v>
      </c>
      <c r="B6492" s="1">
        <v>44775.9081828704</v>
      </c>
      <c r="C6492" t="s">
        <v>22</v>
      </c>
      <c r="D6492" t="str">
        <f>IF(COUNT(FIND({"burn","BURN","Burn"},A6492,1)),"1","")</f>
        <v/>
      </c>
      <c r="E6492" t="str">
        <f>IF(COUNT(FIND({"leak","LEAK","Leak","coming out","come out"},A6492,1)),"1","")</f>
        <v/>
      </c>
      <c r="F6492" t="str">
        <f>IF(COUNT(FIND({"clog","CLOG","Clog","block","BLOCK","Block"},A6492,1)),"1","")</f>
        <v/>
      </c>
      <c r="G6492" t="str">
        <f>IF(COUNT(FIND({"real","REAL","Real","fake","FAKE","Fake"},A6492,1)),"1","")</f>
        <v>1</v>
      </c>
      <c r="H6492" t="str">
        <f>IF(COUNT(FIND({"charg","CHARG","Charg"},A6492,1)),"1","")</f>
        <v/>
      </c>
      <c r="I6492" t="str">
        <f>IF(COUNT(FIND({"taste","TASTE","Taste","flavo","Flavo","FLAVO"},A6492,1)),"1","")</f>
        <v/>
      </c>
    </row>
    <row r="6493" spans="1:9" ht="14" customHeight="1" x14ac:dyDescent="0.2">
      <c r="A6493" t="s">
        <v>6368</v>
      </c>
      <c r="B6493" s="1">
        <v>44775.067777777796</v>
      </c>
      <c r="C6493" t="s">
        <v>22</v>
      </c>
      <c r="D6493" t="str">
        <f>IF(COUNT(FIND({"burn","BURN","Burn"},A6493,1)),"1","")</f>
        <v/>
      </c>
      <c r="E6493" t="str">
        <f>IF(COUNT(FIND({"leak","LEAK","Leak","coming out","come out"},A6493,1)),"1","")</f>
        <v/>
      </c>
      <c r="F6493" t="str">
        <f>IF(COUNT(FIND({"clog","CLOG","Clog","block","BLOCK","Block"},A6493,1)),"1","")</f>
        <v/>
      </c>
      <c r="G6493" t="str">
        <f>IF(COUNT(FIND({"real","REAL","Real","fake","FAKE","Fake"},A6493,1)),"1","")</f>
        <v/>
      </c>
      <c r="H6493" t="str">
        <f>IF(COUNT(FIND({"charg","CHARG","Charg"},A6493,1)),"1","")</f>
        <v/>
      </c>
      <c r="I6493" t="str">
        <f>IF(COUNT(FIND({"taste","TASTE","Taste","flavo","Flavo","FLAVO"},A6493,1)),"1","")</f>
        <v/>
      </c>
    </row>
    <row r="6494" spans="1:9" ht="14" customHeight="1" x14ac:dyDescent="0.2">
      <c r="A6494" t="s">
        <v>6369</v>
      </c>
      <c r="B6494" s="1">
        <v>44775.146585648101</v>
      </c>
      <c r="C6494" t="s">
        <v>22</v>
      </c>
      <c r="D6494" t="str">
        <f>IF(COUNT(FIND({"burn","BURN","Burn"},A6494,1)),"1","")</f>
        <v/>
      </c>
      <c r="E6494" t="str">
        <f>IF(COUNT(FIND({"leak","LEAK","Leak","coming out","come out"},A6494,1)),"1","")</f>
        <v/>
      </c>
      <c r="F6494" t="str">
        <f>IF(COUNT(FIND({"clog","CLOG","Clog","block","BLOCK","Block"},A6494,1)),"1","")</f>
        <v/>
      </c>
      <c r="G6494" t="str">
        <f>IF(COUNT(FIND({"real","REAL","Real","fake","FAKE","Fake"},A6494,1)),"1","")</f>
        <v/>
      </c>
      <c r="H6494" t="str">
        <f>IF(COUNT(FIND({"charg","CHARG","Charg"},A6494,1)),"1","")</f>
        <v/>
      </c>
      <c r="I6494" t="str">
        <f>IF(COUNT(FIND({"taste","TASTE","Taste","flavo","Flavo","FLAVO"},A6494,1)),"1","")</f>
        <v/>
      </c>
    </row>
    <row r="6495" spans="1:9" ht="14" customHeight="1" x14ac:dyDescent="0.2">
      <c r="A6495" t="s">
        <v>6370</v>
      </c>
      <c r="B6495" s="1">
        <v>44775.614340277803</v>
      </c>
      <c r="C6495" t="s">
        <v>22</v>
      </c>
      <c r="D6495" t="str">
        <f>IF(COUNT(FIND({"burn","BURN","Burn"},A6495,1)),"1","")</f>
        <v/>
      </c>
      <c r="E6495" t="str">
        <f>IF(COUNT(FIND({"leak","LEAK","Leak","coming out","come out"},A6495,1)),"1","")</f>
        <v/>
      </c>
      <c r="F6495" t="str">
        <f>IF(COUNT(FIND({"clog","CLOG","Clog","block","BLOCK","Block"},A6495,1)),"1","")</f>
        <v/>
      </c>
      <c r="G6495" t="str">
        <f>IF(COUNT(FIND({"real","REAL","Real","fake","FAKE","Fake"},A6495,1)),"1","")</f>
        <v/>
      </c>
      <c r="H6495" t="str">
        <f>IF(COUNT(FIND({"charg","CHARG","Charg"},A6495,1)),"1","")</f>
        <v/>
      </c>
      <c r="I6495" t="str">
        <f>IF(COUNT(FIND({"taste","TASTE","Taste","flavo","Flavo","FLAVO"},A6495,1)),"1","")</f>
        <v/>
      </c>
    </row>
    <row r="6496" spans="1:9" ht="14" customHeight="1" x14ac:dyDescent="0.2">
      <c r="A6496" t="s">
        <v>6371</v>
      </c>
      <c r="B6496" s="1">
        <v>44775.484618055503</v>
      </c>
      <c r="C6496" t="s">
        <v>22</v>
      </c>
      <c r="D6496" t="str">
        <f>IF(COUNT(FIND({"burn","BURN","Burn"},A6496,1)),"1","")</f>
        <v/>
      </c>
      <c r="E6496" t="str">
        <f>IF(COUNT(FIND({"leak","LEAK","Leak","coming out","come out"},A6496,1)),"1","")</f>
        <v/>
      </c>
      <c r="F6496" t="str">
        <f>IF(COUNT(FIND({"clog","CLOG","Clog","block","BLOCK","Block"},A6496,1)),"1","")</f>
        <v/>
      </c>
      <c r="G6496" t="str">
        <f>IF(COUNT(FIND({"real","REAL","Real","fake","FAKE","Fake"},A6496,1)),"1","")</f>
        <v/>
      </c>
      <c r="H6496" t="str">
        <f>IF(COUNT(FIND({"charg","CHARG","Charg"},A6496,1)),"1","")</f>
        <v>1</v>
      </c>
      <c r="I6496" t="str">
        <f>IF(COUNT(FIND({"taste","TASTE","Taste","flavo","Flavo","FLAVO"},A6496,1)),"1","")</f>
        <v/>
      </c>
    </row>
    <row r="6497" spans="1:9" ht="14" customHeight="1" x14ac:dyDescent="0.2">
      <c r="A6497" t="s">
        <v>6372</v>
      </c>
      <c r="B6497" s="1">
        <v>44775.676226851901</v>
      </c>
      <c r="C6497" t="s">
        <v>22</v>
      </c>
      <c r="D6497" t="str">
        <f>IF(COUNT(FIND({"burn","BURN","Burn"},A6497,1)),"1","")</f>
        <v/>
      </c>
      <c r="E6497" t="str">
        <f>IF(COUNT(FIND({"leak","LEAK","Leak","coming out","come out"},A6497,1)),"1","")</f>
        <v/>
      </c>
      <c r="F6497" t="str">
        <f>IF(COUNT(FIND({"clog","CLOG","Clog","block","BLOCK","Block"},A6497,1)),"1","")</f>
        <v/>
      </c>
      <c r="G6497" t="str">
        <f>IF(COUNT(FIND({"real","REAL","Real","fake","FAKE","Fake"},A6497,1)),"1","")</f>
        <v>1</v>
      </c>
      <c r="H6497" t="str">
        <f>IF(COUNT(FIND({"charg","CHARG","Charg"},A6497,1)),"1","")</f>
        <v/>
      </c>
      <c r="I6497" t="str">
        <f>IF(COUNT(FIND({"taste","TASTE","Taste","flavo","Flavo","FLAVO"},A6497,1)),"1","")</f>
        <v/>
      </c>
    </row>
    <row r="6498" spans="1:9" ht="14" customHeight="1" x14ac:dyDescent="0.2">
      <c r="A6498" t="s">
        <v>6373</v>
      </c>
      <c r="B6498" s="1">
        <v>44775.161539351902</v>
      </c>
      <c r="C6498" t="s">
        <v>22</v>
      </c>
      <c r="D6498" t="str">
        <f>IF(COUNT(FIND({"burn","BURN","Burn"},A6498,1)),"1","")</f>
        <v/>
      </c>
      <c r="E6498" t="str">
        <f>IF(COUNT(FIND({"leak","LEAK","Leak","coming out","come out"},A6498,1)),"1","")</f>
        <v/>
      </c>
      <c r="F6498" t="str">
        <f>IF(COUNT(FIND({"clog","CLOG","Clog","block","BLOCK","Block"},A6498,1)),"1","")</f>
        <v/>
      </c>
      <c r="G6498" t="str">
        <f>IF(COUNT(FIND({"real","REAL","Real","fake","FAKE","Fake"},A6498,1)),"1","")</f>
        <v/>
      </c>
      <c r="H6498" t="str">
        <f>IF(COUNT(FIND({"charg","CHARG","Charg"},A6498,1)),"1","")</f>
        <v/>
      </c>
      <c r="I6498" t="str">
        <f>IF(COUNT(FIND({"taste","TASTE","Taste","flavo","Flavo","FLAVO"},A6498,1)),"1","")</f>
        <v>1</v>
      </c>
    </row>
    <row r="6499" spans="1:9" ht="14" customHeight="1" x14ac:dyDescent="0.2">
      <c r="A6499" t="s">
        <v>6374</v>
      </c>
      <c r="B6499" s="1">
        <v>44775.532708333303</v>
      </c>
      <c r="C6499" t="s">
        <v>22</v>
      </c>
      <c r="D6499" t="str">
        <f>IF(COUNT(FIND({"burn","BURN","Burn"},A6499,1)),"1","")</f>
        <v/>
      </c>
      <c r="E6499" t="str">
        <f>IF(COUNT(FIND({"leak","LEAK","Leak","coming out","come out"},A6499,1)),"1","")</f>
        <v/>
      </c>
      <c r="F6499" t="str">
        <f>IF(COUNT(FIND({"clog","CLOG","Clog","block","BLOCK","Block"},A6499,1)),"1","")</f>
        <v/>
      </c>
      <c r="G6499" t="str">
        <f>IF(COUNT(FIND({"real","REAL","Real","fake","FAKE","Fake"},A6499,1)),"1","")</f>
        <v/>
      </c>
      <c r="H6499" t="str">
        <f>IF(COUNT(FIND({"charg","CHARG","Charg"},A6499,1)),"1","")</f>
        <v/>
      </c>
      <c r="I6499" t="str">
        <f>IF(COUNT(FIND({"taste","TASTE","Taste","flavo","Flavo","FLAVO"},A6499,1)),"1","")</f>
        <v/>
      </c>
    </row>
    <row r="6500" spans="1:9" ht="14" customHeight="1" x14ac:dyDescent="0.2">
      <c r="A6500" t="s">
        <v>6375</v>
      </c>
      <c r="B6500" s="1">
        <v>44775.677002314798</v>
      </c>
      <c r="C6500" t="s">
        <v>22</v>
      </c>
      <c r="D6500" t="str">
        <f>IF(COUNT(FIND({"burn","BURN","Burn"},A6500,1)),"1","")</f>
        <v/>
      </c>
      <c r="E6500" t="str">
        <f>IF(COUNT(FIND({"leak","LEAK","Leak","coming out","come out"},A6500,1)),"1","")</f>
        <v/>
      </c>
      <c r="F6500" t="str">
        <f>IF(COUNT(FIND({"clog","CLOG","Clog","block","BLOCK","Block"},A6500,1)),"1","")</f>
        <v/>
      </c>
      <c r="G6500" t="str">
        <f>IF(COUNT(FIND({"real","REAL","Real","fake","FAKE","Fake"},A6500,1)),"1","")</f>
        <v/>
      </c>
      <c r="H6500" t="str">
        <f>IF(COUNT(FIND({"charg","CHARG","Charg"},A6500,1)),"1","")</f>
        <v/>
      </c>
      <c r="I6500" t="str">
        <f>IF(COUNT(FIND({"taste","TASTE","Taste","flavo","Flavo","FLAVO"},A6500,1)),"1","")</f>
        <v/>
      </c>
    </row>
    <row r="6501" spans="1:9" ht="14" customHeight="1" x14ac:dyDescent="0.2">
      <c r="A6501" t="s">
        <v>6376</v>
      </c>
      <c r="B6501" s="1">
        <v>44774.865335648101</v>
      </c>
      <c r="C6501" t="s">
        <v>22</v>
      </c>
      <c r="D6501" t="str">
        <f>IF(COUNT(FIND({"burn","BURN","Burn"},A6501,1)),"1","")</f>
        <v/>
      </c>
      <c r="E6501" t="str">
        <f>IF(COUNT(FIND({"leak","LEAK","Leak","coming out","come out"},A6501,1)),"1","")</f>
        <v/>
      </c>
      <c r="F6501" t="str">
        <f>IF(COUNT(FIND({"clog","CLOG","Clog","block","BLOCK","Block"},A6501,1)),"1","")</f>
        <v/>
      </c>
      <c r="G6501" t="str">
        <f>IF(COUNT(FIND({"real","REAL","Real","fake","FAKE","Fake"},A6501,1)),"1","")</f>
        <v/>
      </c>
      <c r="H6501" t="str">
        <f>IF(COUNT(FIND({"charg","CHARG","Charg"},A6501,1)),"1","")</f>
        <v/>
      </c>
      <c r="I6501" t="str">
        <f>IF(COUNT(FIND({"taste","TASTE","Taste","flavo","Flavo","FLAVO"},A6501,1)),"1","")</f>
        <v/>
      </c>
    </row>
    <row r="6502" spans="1:9" ht="14" customHeight="1" x14ac:dyDescent="0.2">
      <c r="A6502" t="s">
        <v>6377</v>
      </c>
      <c r="B6502" s="1">
        <v>44795.092905092599</v>
      </c>
      <c r="C6502" t="s">
        <v>22</v>
      </c>
      <c r="D6502" t="str">
        <f>IF(COUNT(FIND({"burn","BURN","Burn"},A6502,1)),"1","")</f>
        <v/>
      </c>
      <c r="E6502" t="str">
        <f>IF(COUNT(FIND({"leak","LEAK","Leak","coming out","come out"},A6502,1)),"1","")</f>
        <v/>
      </c>
      <c r="F6502" t="str">
        <f>IF(COUNT(FIND({"clog","CLOG","Clog","block","BLOCK","Block"},A6502,1)),"1","")</f>
        <v/>
      </c>
      <c r="G6502" t="str">
        <f>IF(COUNT(FIND({"real","REAL","Real","fake","FAKE","Fake"},A6502,1)),"1","")</f>
        <v/>
      </c>
      <c r="H6502" t="str">
        <f>IF(COUNT(FIND({"charg","CHARG","Charg"},A6502,1)),"1","")</f>
        <v/>
      </c>
      <c r="I6502" t="str">
        <f>IF(COUNT(FIND({"taste","TASTE","Taste","flavo","Flavo","FLAVO"},A6502,1)),"1","")</f>
        <v/>
      </c>
    </row>
    <row r="6503" spans="1:9" ht="14" customHeight="1" x14ac:dyDescent="0.2">
      <c r="A6503" t="s">
        <v>6378</v>
      </c>
      <c r="B6503" s="1">
        <v>44833.840833333299</v>
      </c>
      <c r="C6503" t="s">
        <v>23</v>
      </c>
      <c r="D6503" t="str">
        <f>IF(COUNT(FIND({"burn","BURN","Burn"},A6503,1)),"1","")</f>
        <v/>
      </c>
      <c r="E6503" t="str">
        <f>IF(COUNT(FIND({"leak","LEAK","Leak","coming out","come out"},A6503,1)),"1","")</f>
        <v/>
      </c>
      <c r="F6503" t="str">
        <f>IF(COUNT(FIND({"clog","CLOG","Clog","block","BLOCK","Block"},A6503,1)),"1","")</f>
        <v/>
      </c>
      <c r="G6503" t="str">
        <f>IF(COUNT(FIND({"real","REAL","Real","fake","FAKE","Fake"},A6503,1)),"1","")</f>
        <v/>
      </c>
      <c r="H6503" t="str">
        <f>IF(COUNT(FIND({"charg","CHARG","Charg"},A6503,1)),"1","")</f>
        <v/>
      </c>
      <c r="I6503" t="str">
        <f>IF(COUNT(FIND({"taste","TASTE","Taste","flavo","Flavo","FLAVO"},A6503,1)),"1","")</f>
        <v/>
      </c>
    </row>
    <row r="6504" spans="1:9" ht="14" customHeight="1" x14ac:dyDescent="0.2">
      <c r="A6504" t="s">
        <v>6379</v>
      </c>
      <c r="B6504" s="1">
        <v>44910.533969907403</v>
      </c>
      <c r="C6504" t="s">
        <v>26</v>
      </c>
      <c r="D6504" t="str">
        <f>IF(COUNT(FIND({"burn","BURN","Burn"},A6504,1)),"1","")</f>
        <v/>
      </c>
      <c r="E6504" t="str">
        <f>IF(COUNT(FIND({"leak","LEAK","Leak","coming out","come out"},A6504,1)),"1","")</f>
        <v/>
      </c>
      <c r="F6504" t="str">
        <f>IF(COUNT(FIND({"clog","CLOG","Clog","block","BLOCK","Block"},A6504,1)),"1","")</f>
        <v/>
      </c>
      <c r="G6504" t="str">
        <f>IF(COUNT(FIND({"real","REAL","Real","fake","FAKE","Fake"},A6504,1)),"1","")</f>
        <v/>
      </c>
      <c r="H6504" t="str">
        <f>IF(COUNT(FIND({"charg","CHARG","Charg"},A6504,1)),"1","")</f>
        <v/>
      </c>
      <c r="I6504" t="str">
        <f>IF(COUNT(FIND({"taste","TASTE","Taste","flavo","Flavo","FLAVO"},A6504,1)),"1","")</f>
        <v>1</v>
      </c>
    </row>
    <row r="6505" spans="1:9" ht="14" customHeight="1" x14ac:dyDescent="0.2">
      <c r="A6505" t="s">
        <v>6380</v>
      </c>
      <c r="B6505" s="1">
        <v>45012.110613425903</v>
      </c>
      <c r="C6505" t="s">
        <v>29</v>
      </c>
      <c r="D6505" t="str">
        <f>IF(COUNT(FIND({"burn","BURN","Burn"},A6505,1)),"1","")</f>
        <v/>
      </c>
      <c r="E6505" t="str">
        <f>IF(COUNT(FIND({"leak","LEAK","Leak","coming out","come out"},A6505,1)),"1","")</f>
        <v/>
      </c>
      <c r="F6505" t="str">
        <f>IF(COUNT(FIND({"clog","CLOG","Clog","block","BLOCK","Block"},A6505,1)),"1","")</f>
        <v/>
      </c>
      <c r="G6505" t="str">
        <f>IF(COUNT(FIND({"real","REAL","Real","fake","FAKE","Fake"},A6505,1)),"1","")</f>
        <v/>
      </c>
      <c r="H6505" t="str">
        <f>IF(COUNT(FIND({"charg","CHARG","Charg"},A6505,1)),"1","")</f>
        <v/>
      </c>
      <c r="I6505" t="str">
        <f>IF(COUNT(FIND({"taste","TASTE","Taste","flavo","Flavo","FLAVO"},A6505,1)),"1","")</f>
        <v/>
      </c>
    </row>
    <row r="6506" spans="1:9" ht="14" customHeight="1" x14ac:dyDescent="0.2">
      <c r="A6506" t="s">
        <v>6381</v>
      </c>
      <c r="B6506" s="1">
        <v>45012.111134259299</v>
      </c>
      <c r="C6506" t="s">
        <v>29</v>
      </c>
      <c r="D6506" t="str">
        <f>IF(COUNT(FIND({"burn","BURN","Burn"},A6506,1)),"1","")</f>
        <v/>
      </c>
      <c r="E6506" t="str">
        <f>IF(COUNT(FIND({"leak","LEAK","Leak","coming out","come out"},A6506,1)),"1","")</f>
        <v/>
      </c>
      <c r="F6506" t="str">
        <f>IF(COUNT(FIND({"clog","CLOG","Clog","block","BLOCK","Block"},A6506,1)),"1","")</f>
        <v/>
      </c>
      <c r="G6506" t="str">
        <f>IF(COUNT(FIND({"real","REAL","Real","fake","FAKE","Fake"},A6506,1)),"1","")</f>
        <v/>
      </c>
      <c r="H6506" t="str">
        <f>IF(COUNT(FIND({"charg","CHARG","Charg"},A6506,1)),"1","")</f>
        <v/>
      </c>
      <c r="I6506" t="str">
        <f>IF(COUNT(FIND({"taste","TASTE","Taste","flavo","Flavo","FLAVO"},A6506,1)),"1","")</f>
        <v/>
      </c>
    </row>
    <row r="6507" spans="1:9" ht="14" customHeight="1" x14ac:dyDescent="0.2">
      <c r="A6507" t="s">
        <v>6382</v>
      </c>
      <c r="B6507" s="1">
        <v>44775.022372685198</v>
      </c>
      <c r="C6507" t="s">
        <v>22</v>
      </c>
      <c r="D6507" t="str">
        <f>IF(COUNT(FIND({"burn","BURN","Burn"},A6507,1)),"1","")</f>
        <v/>
      </c>
      <c r="E6507" t="str">
        <f>IF(COUNT(FIND({"leak","LEAK","Leak","coming out","come out"},A6507,1)),"1","")</f>
        <v/>
      </c>
      <c r="F6507" t="str">
        <f>IF(COUNT(FIND({"clog","CLOG","Clog","block","BLOCK","Block"},A6507,1)),"1","")</f>
        <v/>
      </c>
      <c r="G6507" t="str">
        <f>IF(COUNT(FIND({"real","REAL","Real","fake","FAKE","Fake"},A6507,1)),"1","")</f>
        <v/>
      </c>
      <c r="H6507" t="str">
        <f>IF(COUNT(FIND({"charg","CHARG","Charg"},A6507,1)),"1","")</f>
        <v/>
      </c>
      <c r="I6507" t="str">
        <f>IF(COUNT(FIND({"taste","TASTE","Taste","flavo","Flavo","FLAVO"},A6507,1)),"1","")</f>
        <v/>
      </c>
    </row>
    <row r="6508" spans="1:9" ht="14" customHeight="1" x14ac:dyDescent="0.2">
      <c r="A6508" t="s">
        <v>6383</v>
      </c>
      <c r="B6508" s="1">
        <v>44775.048622685201</v>
      </c>
      <c r="C6508" t="s">
        <v>22</v>
      </c>
      <c r="D6508" t="str">
        <f>IF(COUNT(FIND({"burn","BURN","Burn"},A6508,1)),"1","")</f>
        <v/>
      </c>
      <c r="E6508" t="str">
        <f>IF(COUNT(FIND({"leak","LEAK","Leak","coming out","come out"},A6508,1)),"1","")</f>
        <v/>
      </c>
      <c r="F6508" t="str">
        <f>IF(COUNT(FIND({"clog","CLOG","Clog","block","BLOCK","Block"},A6508,1)),"1","")</f>
        <v/>
      </c>
      <c r="G6508" t="str">
        <f>IF(COUNT(FIND({"real","REAL","Real","fake","FAKE","Fake"},A6508,1)),"1","")</f>
        <v/>
      </c>
      <c r="H6508" t="str">
        <f>IF(COUNT(FIND({"charg","CHARG","Charg"},A6508,1)),"1","")</f>
        <v/>
      </c>
      <c r="I6508" t="str">
        <f>IF(COUNT(FIND({"taste","TASTE","Taste","flavo","Flavo","FLAVO"},A6508,1)),"1","")</f>
        <v/>
      </c>
    </row>
    <row r="6509" spans="1:9" ht="14" customHeight="1" x14ac:dyDescent="0.2">
      <c r="A6509" t="s">
        <v>6384</v>
      </c>
      <c r="B6509" s="1">
        <v>44774.6003009259</v>
      </c>
      <c r="C6509" t="s">
        <v>22</v>
      </c>
      <c r="D6509" t="str">
        <f>IF(COUNT(FIND({"burn","BURN","Burn"},A6509,1)),"1","")</f>
        <v/>
      </c>
      <c r="E6509" t="str">
        <f>IF(COUNT(FIND({"leak","LEAK","Leak","coming out","come out"},A6509,1)),"1","")</f>
        <v/>
      </c>
      <c r="F6509" t="str">
        <f>IF(COUNT(FIND({"clog","CLOG","Clog","block","BLOCK","Block"},A6509,1)),"1","")</f>
        <v/>
      </c>
      <c r="G6509" t="str">
        <f>IF(COUNT(FIND({"real","REAL","Real","fake","FAKE","Fake"},A6509,1)),"1","")</f>
        <v/>
      </c>
      <c r="H6509" t="str">
        <f>IF(COUNT(FIND({"charg","CHARG","Charg"},A6509,1)),"1","")</f>
        <v/>
      </c>
      <c r="I6509" t="str">
        <f>IF(COUNT(FIND({"taste","TASTE","Taste","flavo","Flavo","FLAVO"},A6509,1)),"1","")</f>
        <v/>
      </c>
    </row>
    <row r="6510" spans="1:9" ht="14" customHeight="1" x14ac:dyDescent="0.2">
      <c r="A6510" t="s">
        <v>6385</v>
      </c>
      <c r="B6510" s="1">
        <v>44774.711238425902</v>
      </c>
      <c r="C6510" t="s">
        <v>22</v>
      </c>
      <c r="D6510" t="str">
        <f>IF(COUNT(FIND({"burn","BURN","Burn"},A6510,1)),"1","")</f>
        <v/>
      </c>
      <c r="E6510" t="str">
        <f>IF(COUNT(FIND({"leak","LEAK","Leak","coming out","come out"},A6510,1)),"1","")</f>
        <v/>
      </c>
      <c r="F6510" t="str">
        <f>IF(COUNT(FIND({"clog","CLOG","Clog","block","BLOCK","Block"},A6510,1)),"1","")</f>
        <v/>
      </c>
      <c r="G6510" t="str">
        <f>IF(COUNT(FIND({"real","REAL","Real","fake","FAKE","Fake"},A6510,1)),"1","")</f>
        <v>1</v>
      </c>
      <c r="H6510" t="str">
        <f>IF(COUNT(FIND({"charg","CHARG","Charg"},A6510,1)),"1","")</f>
        <v/>
      </c>
      <c r="I6510" t="str">
        <f>IF(COUNT(FIND({"taste","TASTE","Taste","flavo","Flavo","FLAVO"},A6510,1)),"1","")</f>
        <v/>
      </c>
    </row>
    <row r="6511" spans="1:9" ht="14" customHeight="1" x14ac:dyDescent="0.2">
      <c r="A6511" t="s">
        <v>6386</v>
      </c>
      <c r="B6511" s="1">
        <v>44819.391226851803</v>
      </c>
      <c r="C6511" t="s">
        <v>23</v>
      </c>
      <c r="D6511" t="str">
        <f>IF(COUNT(FIND({"burn","BURN","Burn"},A6511,1)),"1","")</f>
        <v/>
      </c>
      <c r="E6511" t="str">
        <f>IF(COUNT(FIND({"leak","LEAK","Leak","coming out","come out"},A6511,1)),"1","")</f>
        <v/>
      </c>
      <c r="F6511" t="str">
        <f>IF(COUNT(FIND({"clog","CLOG","Clog","block","BLOCK","Block"},A6511,1)),"1","")</f>
        <v/>
      </c>
      <c r="G6511" t="str">
        <f>IF(COUNT(FIND({"real","REAL","Real","fake","FAKE","Fake"},A6511,1)),"1","")</f>
        <v/>
      </c>
      <c r="H6511" t="str">
        <f>IF(COUNT(FIND({"charg","CHARG","Charg"},A6511,1)),"1","")</f>
        <v/>
      </c>
      <c r="I6511" t="str">
        <f>IF(COUNT(FIND({"taste","TASTE","Taste","flavo","Flavo","FLAVO"},A6511,1)),"1","")</f>
        <v/>
      </c>
    </row>
    <row r="6512" spans="1:9" ht="14" customHeight="1" x14ac:dyDescent="0.2">
      <c r="A6512" t="s">
        <v>6387</v>
      </c>
      <c r="B6512" s="1">
        <v>44819.999409722201</v>
      </c>
      <c r="C6512" t="s">
        <v>23</v>
      </c>
      <c r="D6512" t="str">
        <f>IF(COUNT(FIND({"burn","BURN","Burn"},A6512,1)),"1","")</f>
        <v/>
      </c>
      <c r="E6512" t="str">
        <f>IF(COUNT(FIND({"leak","LEAK","Leak","coming out","come out"},A6512,1)),"1","")</f>
        <v/>
      </c>
      <c r="F6512" t="str">
        <f>IF(COUNT(FIND({"clog","CLOG","Clog","block","BLOCK","Block"},A6512,1)),"1","")</f>
        <v/>
      </c>
      <c r="G6512" t="str">
        <f>IF(COUNT(FIND({"real","REAL","Real","fake","FAKE","Fake"},A6512,1)),"1","")</f>
        <v/>
      </c>
      <c r="H6512" t="str">
        <f>IF(COUNT(FIND({"charg","CHARG","Charg"},A6512,1)),"1","")</f>
        <v/>
      </c>
      <c r="I6512" t="str">
        <f>IF(COUNT(FIND({"taste","TASTE","Taste","flavo","Flavo","FLAVO"},A6512,1)),"1","")</f>
        <v/>
      </c>
    </row>
    <row r="6513" spans="1:9" ht="14" customHeight="1" x14ac:dyDescent="0.2">
      <c r="A6513" t="s">
        <v>6388</v>
      </c>
      <c r="B6513" s="1">
        <v>44773.925497685203</v>
      </c>
      <c r="C6513" t="s">
        <v>21</v>
      </c>
      <c r="D6513" t="str">
        <f>IF(COUNT(FIND({"burn","BURN","Burn"},A6513,1)),"1","")</f>
        <v/>
      </c>
      <c r="E6513" t="str">
        <f>IF(COUNT(FIND({"leak","LEAK","Leak","coming out","come out"},A6513,1)),"1","")</f>
        <v/>
      </c>
      <c r="F6513" t="str">
        <f>IF(COUNT(FIND({"clog","CLOG","Clog","block","BLOCK","Block"},A6513,1)),"1","")</f>
        <v/>
      </c>
      <c r="G6513" t="str">
        <f>IF(COUNT(FIND({"real","REAL","Real","fake","FAKE","Fake"},A6513,1)),"1","")</f>
        <v/>
      </c>
      <c r="H6513" t="str">
        <f>IF(COUNT(FIND({"charg","CHARG","Charg"},A6513,1)),"1","")</f>
        <v/>
      </c>
      <c r="I6513" t="str">
        <f>IF(COUNT(FIND({"taste","TASTE","Taste","flavo","Flavo","FLAVO"},A6513,1)),"1","")</f>
        <v/>
      </c>
    </row>
    <row r="6514" spans="1:9" ht="14" customHeight="1" x14ac:dyDescent="0.2">
      <c r="A6514" t="s">
        <v>6389</v>
      </c>
      <c r="B6514" s="1">
        <v>44773.685659722199</v>
      </c>
      <c r="C6514" t="s">
        <v>21</v>
      </c>
      <c r="D6514" t="str">
        <f>IF(COUNT(FIND({"burn","BURN","Burn"},A6514,1)),"1","")</f>
        <v/>
      </c>
      <c r="E6514" t="str">
        <f>IF(COUNT(FIND({"leak","LEAK","Leak","coming out","come out"},A6514,1)),"1","")</f>
        <v/>
      </c>
      <c r="F6514" t="str">
        <f>IF(COUNT(FIND({"clog","CLOG","Clog","block","BLOCK","Block"},A6514,1)),"1","")</f>
        <v/>
      </c>
      <c r="G6514" t="str">
        <f>IF(COUNT(FIND({"real","REAL","Real","fake","FAKE","Fake"},A6514,1)),"1","")</f>
        <v/>
      </c>
      <c r="H6514" t="str">
        <f>IF(COUNT(FIND({"charg","CHARG","Charg"},A6514,1)),"1","")</f>
        <v/>
      </c>
      <c r="I6514" t="str">
        <f>IF(COUNT(FIND({"taste","TASTE","Taste","flavo","Flavo","FLAVO"},A6514,1)),"1","")</f>
        <v/>
      </c>
    </row>
    <row r="6515" spans="1:9" ht="14" customHeight="1" x14ac:dyDescent="0.2">
      <c r="A6515" t="s">
        <v>6390</v>
      </c>
      <c r="B6515" s="1">
        <v>44774.689768518503</v>
      </c>
      <c r="C6515" t="s">
        <v>22</v>
      </c>
      <c r="D6515" t="str">
        <f>IF(COUNT(FIND({"burn","BURN","Burn"},A6515,1)),"1","")</f>
        <v/>
      </c>
      <c r="E6515" t="str">
        <f>IF(COUNT(FIND({"leak","LEAK","Leak","coming out","come out"},A6515,1)),"1","")</f>
        <v/>
      </c>
      <c r="F6515" t="str">
        <f>IF(COUNT(FIND({"clog","CLOG","Clog","block","BLOCK","Block"},A6515,1)),"1","")</f>
        <v/>
      </c>
      <c r="G6515" t="str">
        <f>IF(COUNT(FIND({"real","REAL","Real","fake","FAKE","Fake"},A6515,1)),"1","")</f>
        <v/>
      </c>
      <c r="H6515" t="str">
        <f>IF(COUNT(FIND({"charg","CHARG","Charg"},A6515,1)),"1","")</f>
        <v/>
      </c>
      <c r="I6515" t="str">
        <f>IF(COUNT(FIND({"taste","TASTE","Taste","flavo","Flavo","FLAVO"},A6515,1)),"1","")</f>
        <v>1</v>
      </c>
    </row>
    <row r="6516" spans="1:9" ht="14" customHeight="1" x14ac:dyDescent="0.2">
      <c r="A6516" t="s">
        <v>6391</v>
      </c>
      <c r="B6516" s="1">
        <v>44773.768310185202</v>
      </c>
      <c r="C6516" t="s">
        <v>21</v>
      </c>
      <c r="D6516" t="str">
        <f>IF(COUNT(FIND({"burn","BURN","Burn"},A6516,1)),"1","")</f>
        <v/>
      </c>
      <c r="E6516" t="str">
        <f>IF(COUNT(FIND({"leak","LEAK","Leak","coming out","come out"},A6516,1)),"1","")</f>
        <v/>
      </c>
      <c r="F6516" t="str">
        <f>IF(COUNT(FIND({"clog","CLOG","Clog","block","BLOCK","Block"},A6516,1)),"1","")</f>
        <v/>
      </c>
      <c r="G6516" t="str">
        <f>IF(COUNT(FIND({"real","REAL","Real","fake","FAKE","Fake"},A6516,1)),"1","")</f>
        <v/>
      </c>
      <c r="H6516" t="str">
        <f>IF(COUNT(FIND({"charg","CHARG","Charg"},A6516,1)),"1","")</f>
        <v/>
      </c>
      <c r="I6516" t="str">
        <f>IF(COUNT(FIND({"taste","TASTE","Taste","flavo","Flavo","FLAVO"},A6516,1)),"1","")</f>
        <v>1</v>
      </c>
    </row>
    <row r="6517" spans="1:9" ht="14" customHeight="1" x14ac:dyDescent="0.2">
      <c r="A6517" t="s">
        <v>6392</v>
      </c>
      <c r="B6517" s="1">
        <v>44774.057754629597</v>
      </c>
      <c r="C6517" t="s">
        <v>22</v>
      </c>
      <c r="D6517" t="str">
        <f>IF(COUNT(FIND({"burn","BURN","Burn"},A6517,1)),"1","")</f>
        <v/>
      </c>
      <c r="E6517" t="str">
        <f>IF(COUNT(FIND({"leak","LEAK","Leak","coming out","come out"},A6517,1)),"1","")</f>
        <v/>
      </c>
      <c r="F6517" t="str">
        <f>IF(COUNT(FIND({"clog","CLOG","Clog","block","BLOCK","Block"},A6517,1)),"1","")</f>
        <v/>
      </c>
      <c r="G6517" t="str">
        <f>IF(COUNT(FIND({"real","REAL","Real","fake","FAKE","Fake"},A6517,1)),"1","")</f>
        <v/>
      </c>
      <c r="H6517" t="str">
        <f>IF(COUNT(FIND({"charg","CHARG","Charg"},A6517,1)),"1","")</f>
        <v/>
      </c>
      <c r="I6517" t="str">
        <f>IF(COUNT(FIND({"taste","TASTE","Taste","flavo","Flavo","FLAVO"},A6517,1)),"1","")</f>
        <v/>
      </c>
    </row>
    <row r="6518" spans="1:9" ht="14" customHeight="1" x14ac:dyDescent="0.2">
      <c r="A6518" t="s">
        <v>1363</v>
      </c>
      <c r="B6518" s="1">
        <v>44774.057858796303</v>
      </c>
      <c r="C6518" t="s">
        <v>22</v>
      </c>
      <c r="D6518" t="str">
        <f>IF(COUNT(FIND({"burn","BURN","Burn"},A6518,1)),"1","")</f>
        <v/>
      </c>
      <c r="E6518" t="str">
        <f>IF(COUNT(FIND({"leak","LEAK","Leak","coming out","come out"},A6518,1)),"1","")</f>
        <v/>
      </c>
      <c r="F6518" t="str">
        <f>IF(COUNT(FIND({"clog","CLOG","Clog","block","BLOCK","Block"},A6518,1)),"1","")</f>
        <v/>
      </c>
      <c r="G6518" t="str">
        <f>IF(COUNT(FIND({"real","REAL","Real","fake","FAKE","Fake"},A6518,1)),"1","")</f>
        <v/>
      </c>
      <c r="H6518" t="str">
        <f>IF(COUNT(FIND({"charg","CHARG","Charg"},A6518,1)),"1","")</f>
        <v/>
      </c>
      <c r="I6518" t="str">
        <f>IF(COUNT(FIND({"taste","TASTE","Taste","flavo","Flavo","FLAVO"},A6518,1)),"1","")</f>
        <v/>
      </c>
    </row>
    <row r="6519" spans="1:9" ht="14" customHeight="1" x14ac:dyDescent="0.2">
      <c r="A6519" t="s">
        <v>6393</v>
      </c>
      <c r="B6519" s="1">
        <v>44776.099571759303</v>
      </c>
      <c r="C6519" t="s">
        <v>22</v>
      </c>
      <c r="D6519" t="str">
        <f>IF(COUNT(FIND({"burn","BURN","Burn"},A6519,1)),"1","")</f>
        <v/>
      </c>
      <c r="E6519" t="str">
        <f>IF(COUNT(FIND({"leak","LEAK","Leak","coming out","come out"},A6519,1)),"1","")</f>
        <v/>
      </c>
      <c r="F6519" t="str">
        <f>IF(COUNT(FIND({"clog","CLOG","Clog","block","BLOCK","Block"},A6519,1)),"1","")</f>
        <v/>
      </c>
      <c r="G6519" t="str">
        <f>IF(COUNT(FIND({"real","REAL","Real","fake","FAKE","Fake"},A6519,1)),"1","")</f>
        <v/>
      </c>
      <c r="H6519" t="str">
        <f>IF(COUNT(FIND({"charg","CHARG","Charg"},A6519,1)),"1","")</f>
        <v/>
      </c>
      <c r="I6519" t="str">
        <f>IF(COUNT(FIND({"taste","TASTE","Taste","flavo","Flavo","FLAVO"},A6519,1)),"1","")</f>
        <v/>
      </c>
    </row>
    <row r="6520" spans="1:9" ht="14" customHeight="1" x14ac:dyDescent="0.2">
      <c r="A6520" t="s">
        <v>6394</v>
      </c>
      <c r="B6520" s="1">
        <v>44774.057638888902</v>
      </c>
      <c r="C6520" t="s">
        <v>22</v>
      </c>
      <c r="D6520" t="str">
        <f>IF(COUNT(FIND({"burn","BURN","Burn"},A6520,1)),"1","")</f>
        <v/>
      </c>
      <c r="E6520" t="str">
        <f>IF(COUNT(FIND({"leak","LEAK","Leak","coming out","come out"},A6520,1)),"1","")</f>
        <v/>
      </c>
      <c r="F6520" t="str">
        <f>IF(COUNT(FIND({"clog","CLOG","Clog","block","BLOCK","Block"},A6520,1)),"1","")</f>
        <v/>
      </c>
      <c r="G6520" t="str">
        <f>IF(COUNT(FIND({"real","REAL","Real","fake","FAKE","Fake"},A6520,1)),"1","")</f>
        <v/>
      </c>
      <c r="H6520" t="str">
        <f>IF(COUNT(FIND({"charg","CHARG","Charg"},A6520,1)),"1","")</f>
        <v/>
      </c>
      <c r="I6520" t="str">
        <f>IF(COUNT(FIND({"taste","TASTE","Taste","flavo","Flavo","FLAVO"},A6520,1)),"1","")</f>
        <v/>
      </c>
    </row>
    <row r="6521" spans="1:9" ht="14" customHeight="1" x14ac:dyDescent="0.2">
      <c r="A6521" t="s">
        <v>6395</v>
      </c>
      <c r="B6521" s="1">
        <v>44782.6250462963</v>
      </c>
      <c r="C6521" t="s">
        <v>22</v>
      </c>
      <c r="D6521" t="str">
        <f>IF(COUNT(FIND({"burn","BURN","Burn"},A6521,1)),"1","")</f>
        <v/>
      </c>
      <c r="E6521" t="str">
        <f>IF(COUNT(FIND({"leak","LEAK","Leak","coming out","come out"},A6521,1)),"1","")</f>
        <v/>
      </c>
      <c r="F6521" t="str">
        <f>IF(COUNT(FIND({"clog","CLOG","Clog","block","BLOCK","Block"},A6521,1)),"1","")</f>
        <v/>
      </c>
      <c r="G6521" t="str">
        <f>IF(COUNT(FIND({"real","REAL","Real","fake","FAKE","Fake"},A6521,1)),"1","")</f>
        <v/>
      </c>
      <c r="H6521" t="str">
        <f>IF(COUNT(FIND({"charg","CHARG","Charg"},A6521,1)),"1","")</f>
        <v/>
      </c>
      <c r="I6521" t="str">
        <f>IF(COUNT(FIND({"taste","TASTE","Taste","flavo","Flavo","FLAVO"},A6521,1)),"1","")</f>
        <v>1</v>
      </c>
    </row>
    <row r="6522" spans="1:9" ht="14" customHeight="1" x14ac:dyDescent="0.2">
      <c r="A6522" t="s">
        <v>6396</v>
      </c>
      <c r="B6522" s="1">
        <v>44773.733391203699</v>
      </c>
      <c r="C6522" t="s">
        <v>21</v>
      </c>
      <c r="D6522" t="str">
        <f>IF(COUNT(FIND({"burn","BURN","Burn"},A6522,1)),"1","")</f>
        <v/>
      </c>
      <c r="E6522" t="str">
        <f>IF(COUNT(FIND({"leak","LEAK","Leak","coming out","come out"},A6522,1)),"1","")</f>
        <v/>
      </c>
      <c r="F6522" t="str">
        <f>IF(COUNT(FIND({"clog","CLOG","Clog","block","BLOCK","Block"},A6522,1)),"1","")</f>
        <v/>
      </c>
      <c r="G6522" t="str">
        <f>IF(COUNT(FIND({"real","REAL","Real","fake","FAKE","Fake"},A6522,1)),"1","")</f>
        <v/>
      </c>
      <c r="H6522" t="str">
        <f>IF(COUNT(FIND({"charg","CHARG","Charg"},A6522,1)),"1","")</f>
        <v/>
      </c>
      <c r="I6522" t="str">
        <f>IF(COUNT(FIND({"taste","TASTE","Taste","flavo","Flavo","FLAVO"},A6522,1)),"1","")</f>
        <v>1</v>
      </c>
    </row>
    <row r="6523" spans="1:9" ht="14" customHeight="1" x14ac:dyDescent="0.2">
      <c r="A6523" t="s">
        <v>6397</v>
      </c>
      <c r="B6523" s="1">
        <v>44774.295081018499</v>
      </c>
      <c r="C6523" t="s">
        <v>22</v>
      </c>
      <c r="D6523" t="str">
        <f>IF(COUNT(FIND({"burn","BURN","Burn"},A6523,1)),"1","")</f>
        <v/>
      </c>
      <c r="E6523" t="str">
        <f>IF(COUNT(FIND({"leak","LEAK","Leak","coming out","come out"},A6523,1)),"1","")</f>
        <v/>
      </c>
      <c r="F6523" t="str">
        <f>IF(COUNT(FIND({"clog","CLOG","Clog","block","BLOCK","Block"},A6523,1)),"1","")</f>
        <v/>
      </c>
      <c r="G6523" t="str">
        <f>IF(COUNT(FIND({"real","REAL","Real","fake","FAKE","Fake"},A6523,1)),"1","")</f>
        <v/>
      </c>
      <c r="H6523" t="str">
        <f>IF(COUNT(FIND({"charg","CHARG","Charg"},A6523,1)),"1","")</f>
        <v/>
      </c>
      <c r="I6523" t="str">
        <f>IF(COUNT(FIND({"taste","TASTE","Taste","flavo","Flavo","FLAVO"},A6523,1)),"1","")</f>
        <v/>
      </c>
    </row>
    <row r="6524" spans="1:9" ht="14" customHeight="1" x14ac:dyDescent="0.2">
      <c r="A6524" t="s">
        <v>6398</v>
      </c>
      <c r="B6524" s="1">
        <v>44773.769502314797</v>
      </c>
      <c r="C6524" t="s">
        <v>21</v>
      </c>
      <c r="D6524" t="str">
        <f>IF(COUNT(FIND({"burn","BURN","Burn"},A6524,1)),"1","")</f>
        <v/>
      </c>
      <c r="E6524" t="str">
        <f>IF(COUNT(FIND({"leak","LEAK","Leak","coming out","come out"},A6524,1)),"1","")</f>
        <v/>
      </c>
      <c r="F6524" t="str">
        <f>IF(COUNT(FIND({"clog","CLOG","Clog","block","BLOCK","Block"},A6524,1)),"1","")</f>
        <v/>
      </c>
      <c r="G6524" t="str">
        <f>IF(COUNT(FIND({"real","REAL","Real","fake","FAKE","Fake"},A6524,1)),"1","")</f>
        <v/>
      </c>
      <c r="H6524" t="str">
        <f>IF(COUNT(FIND({"charg","CHARG","Charg"},A6524,1)),"1","")</f>
        <v/>
      </c>
      <c r="I6524" t="str">
        <f>IF(COUNT(FIND({"taste","TASTE","Taste","flavo","Flavo","FLAVO"},A6524,1)),"1","")</f>
        <v/>
      </c>
    </row>
    <row r="6525" spans="1:9" ht="14" customHeight="1" x14ac:dyDescent="0.2">
      <c r="A6525" t="s">
        <v>3432</v>
      </c>
      <c r="B6525" s="1">
        <v>44775.748414351903</v>
      </c>
      <c r="C6525" t="s">
        <v>22</v>
      </c>
      <c r="D6525" t="str">
        <f>IF(COUNT(FIND({"burn","BURN","Burn"},A6525,1)),"1","")</f>
        <v/>
      </c>
      <c r="E6525" t="str">
        <f>IF(COUNT(FIND({"leak","LEAK","Leak","coming out","come out"},A6525,1)),"1","")</f>
        <v/>
      </c>
      <c r="F6525" t="str">
        <f>IF(COUNT(FIND({"clog","CLOG","Clog","block","BLOCK","Block"},A6525,1)),"1","")</f>
        <v/>
      </c>
      <c r="G6525" t="str">
        <f>IF(COUNT(FIND({"real","REAL","Real","fake","FAKE","Fake"},A6525,1)),"1","")</f>
        <v/>
      </c>
      <c r="H6525" t="str">
        <f>IF(COUNT(FIND({"charg","CHARG","Charg"},A6525,1)),"1","")</f>
        <v/>
      </c>
      <c r="I6525" t="str">
        <f>IF(COUNT(FIND({"taste","TASTE","Taste","flavo","Flavo","FLAVO"},A6525,1)),"1","")</f>
        <v/>
      </c>
    </row>
    <row r="6526" spans="1:9" ht="14" customHeight="1" x14ac:dyDescent="0.2">
      <c r="A6526" t="s">
        <v>6399</v>
      </c>
      <c r="B6526" s="1">
        <v>44773.901597222197</v>
      </c>
      <c r="C6526" t="s">
        <v>21</v>
      </c>
      <c r="D6526" t="str">
        <f>IF(COUNT(FIND({"burn","BURN","Burn"},A6526,1)),"1","")</f>
        <v/>
      </c>
      <c r="E6526" t="str">
        <f>IF(COUNT(FIND({"leak","LEAK","Leak","coming out","come out"},A6526,1)),"1","")</f>
        <v/>
      </c>
      <c r="F6526" t="str">
        <f>IF(COUNT(FIND({"clog","CLOG","Clog","block","BLOCK","Block"},A6526,1)),"1","")</f>
        <v/>
      </c>
      <c r="G6526" t="str">
        <f>IF(COUNT(FIND({"real","REAL","Real","fake","FAKE","Fake"},A6526,1)),"1","")</f>
        <v/>
      </c>
      <c r="H6526" t="str">
        <f>IF(COUNT(FIND({"charg","CHARG","Charg"},A6526,1)),"1","")</f>
        <v/>
      </c>
      <c r="I6526" t="str">
        <f>IF(COUNT(FIND({"taste","TASTE","Taste","flavo","Flavo","FLAVO"},A6526,1)),"1","")</f>
        <v/>
      </c>
    </row>
    <row r="6527" spans="1:9" ht="14" customHeight="1" x14ac:dyDescent="0.2">
      <c r="A6527" t="s">
        <v>6400</v>
      </c>
      <c r="B6527" s="1">
        <v>44773.925543981502</v>
      </c>
      <c r="C6527" t="s">
        <v>21</v>
      </c>
      <c r="D6527" t="str">
        <f>IF(COUNT(FIND({"burn","BURN","Burn"},A6527,1)),"1","")</f>
        <v/>
      </c>
      <c r="E6527" t="str">
        <f>IF(COUNT(FIND({"leak","LEAK","Leak","coming out","come out"},A6527,1)),"1","")</f>
        <v/>
      </c>
      <c r="F6527" t="str">
        <f>IF(COUNT(FIND({"clog","CLOG","Clog","block","BLOCK","Block"},A6527,1)),"1","")</f>
        <v/>
      </c>
      <c r="G6527" t="str">
        <f>IF(COUNT(FIND({"real","REAL","Real","fake","FAKE","Fake"},A6527,1)),"1","")</f>
        <v/>
      </c>
      <c r="H6527" t="str">
        <f>IF(COUNT(FIND({"charg","CHARG","Charg"},A6527,1)),"1","")</f>
        <v/>
      </c>
      <c r="I6527" t="str">
        <f>IF(COUNT(FIND({"taste","TASTE","Taste","flavo","Flavo","FLAVO"},A6527,1)),"1","")</f>
        <v/>
      </c>
    </row>
    <row r="6528" spans="1:9" ht="14" customHeight="1" x14ac:dyDescent="0.2">
      <c r="A6528" t="s">
        <v>6401</v>
      </c>
      <c r="B6528" s="1">
        <v>44774.664131944497</v>
      </c>
      <c r="C6528" t="s">
        <v>22</v>
      </c>
      <c r="D6528" t="str">
        <f>IF(COUNT(FIND({"burn","BURN","Burn"},A6528,1)),"1","")</f>
        <v/>
      </c>
      <c r="E6528" t="str">
        <f>IF(COUNT(FIND({"leak","LEAK","Leak","coming out","come out"},A6528,1)),"1","")</f>
        <v/>
      </c>
      <c r="F6528" t="str">
        <f>IF(COUNT(FIND({"clog","CLOG","Clog","block","BLOCK","Block"},A6528,1)),"1","")</f>
        <v/>
      </c>
      <c r="G6528" t="str">
        <f>IF(COUNT(FIND({"real","REAL","Real","fake","FAKE","Fake"},A6528,1)),"1","")</f>
        <v/>
      </c>
      <c r="H6528" t="str">
        <f>IF(COUNT(FIND({"charg","CHARG","Charg"},A6528,1)),"1","")</f>
        <v/>
      </c>
      <c r="I6528" t="str">
        <f>IF(COUNT(FIND({"taste","TASTE","Taste","flavo","Flavo","FLAVO"},A6528,1)),"1","")</f>
        <v/>
      </c>
    </row>
    <row r="6529" spans="1:9" ht="14" customHeight="1" x14ac:dyDescent="0.2">
      <c r="A6529" t="s">
        <v>6402</v>
      </c>
      <c r="B6529" s="1">
        <v>44772.700462963003</v>
      </c>
      <c r="C6529" t="s">
        <v>21</v>
      </c>
      <c r="D6529" t="str">
        <f>IF(COUNT(FIND({"burn","BURN","Burn"},A6529,1)),"1","")</f>
        <v/>
      </c>
      <c r="E6529" t="str">
        <f>IF(COUNT(FIND({"leak","LEAK","Leak","coming out","come out"},A6529,1)),"1","")</f>
        <v/>
      </c>
      <c r="F6529" t="str">
        <f>IF(COUNT(FIND({"clog","CLOG","Clog","block","BLOCK","Block"},A6529,1)),"1","")</f>
        <v>1</v>
      </c>
      <c r="G6529" t="str">
        <f>IF(COUNT(FIND({"real","REAL","Real","fake","FAKE","Fake"},A6529,1)),"1","")</f>
        <v/>
      </c>
      <c r="H6529" t="str">
        <f>IF(COUNT(FIND({"charg","CHARG","Charg"},A6529,1)),"1","")</f>
        <v/>
      </c>
      <c r="I6529" t="str">
        <f>IF(COUNT(FIND({"taste","TASTE","Taste","flavo","Flavo","FLAVO"},A6529,1)),"1","")</f>
        <v/>
      </c>
    </row>
    <row r="6530" spans="1:9" ht="14" customHeight="1" x14ac:dyDescent="0.2">
      <c r="A6530" t="s">
        <v>6403</v>
      </c>
      <c r="B6530" s="1">
        <v>44772.706597222197</v>
      </c>
      <c r="C6530" t="s">
        <v>21</v>
      </c>
      <c r="D6530" t="str">
        <f>IF(COUNT(FIND({"burn","BURN","Burn"},A6530,1)),"1","")</f>
        <v/>
      </c>
      <c r="E6530" t="str">
        <f>IF(COUNT(FIND({"leak","LEAK","Leak","coming out","come out"},A6530,1)),"1","")</f>
        <v/>
      </c>
      <c r="F6530" t="str">
        <f>IF(COUNT(FIND({"clog","CLOG","Clog","block","BLOCK","Block"},A6530,1)),"1","")</f>
        <v>1</v>
      </c>
      <c r="G6530" t="str">
        <f>IF(COUNT(FIND({"real","REAL","Real","fake","FAKE","Fake"},A6530,1)),"1","")</f>
        <v/>
      </c>
      <c r="H6530" t="str">
        <f>IF(COUNT(FIND({"charg","CHARG","Charg"},A6530,1)),"1","")</f>
        <v/>
      </c>
      <c r="I6530" t="str">
        <f>IF(COUNT(FIND({"taste","TASTE","Taste","flavo","Flavo","FLAVO"},A6530,1)),"1","")</f>
        <v/>
      </c>
    </row>
    <row r="6531" spans="1:9" ht="14" customHeight="1" x14ac:dyDescent="0.2">
      <c r="A6531" t="s">
        <v>6404</v>
      </c>
      <c r="B6531" s="1">
        <v>44772.841273148202</v>
      </c>
      <c r="C6531" t="s">
        <v>21</v>
      </c>
      <c r="D6531" t="str">
        <f>IF(COUNT(FIND({"burn","BURN","Burn"},A6531,1)),"1","")</f>
        <v/>
      </c>
      <c r="E6531" t="str">
        <f>IF(COUNT(FIND({"leak","LEAK","Leak","coming out","come out"},A6531,1)),"1","")</f>
        <v/>
      </c>
      <c r="F6531" t="str">
        <f>IF(COUNT(FIND({"clog","CLOG","Clog","block","BLOCK","Block"},A6531,1)),"1","")</f>
        <v>1</v>
      </c>
      <c r="G6531" t="str">
        <f>IF(COUNT(FIND({"real","REAL","Real","fake","FAKE","Fake"},A6531,1)),"1","")</f>
        <v/>
      </c>
      <c r="H6531" t="str">
        <f>IF(COUNT(FIND({"charg","CHARG","Charg"},A6531,1)),"1","")</f>
        <v/>
      </c>
      <c r="I6531" t="str">
        <f>IF(COUNT(FIND({"taste","TASTE","Taste","flavo","Flavo","FLAVO"},A6531,1)),"1","")</f>
        <v/>
      </c>
    </row>
    <row r="6532" spans="1:9" ht="14" customHeight="1" x14ac:dyDescent="0.2">
      <c r="A6532" t="s">
        <v>6405</v>
      </c>
      <c r="B6532" s="1">
        <v>44776.999178240701</v>
      </c>
      <c r="C6532" t="s">
        <v>22</v>
      </c>
      <c r="D6532" t="str">
        <f>IF(COUNT(FIND({"burn","BURN","Burn"},A6532,1)),"1","")</f>
        <v/>
      </c>
      <c r="E6532" t="str">
        <f>IF(COUNT(FIND({"leak","LEAK","Leak","coming out","come out"},A6532,1)),"1","")</f>
        <v/>
      </c>
      <c r="F6532" t="str">
        <f>IF(COUNT(FIND({"clog","CLOG","Clog","block","BLOCK","Block"},A6532,1)),"1","")</f>
        <v/>
      </c>
      <c r="G6532" t="str">
        <f>IF(COUNT(FIND({"real","REAL","Real","fake","FAKE","Fake"},A6532,1)),"1","")</f>
        <v/>
      </c>
      <c r="H6532" t="str">
        <f>IF(COUNT(FIND({"charg","CHARG","Charg"},A6532,1)),"1","")</f>
        <v/>
      </c>
      <c r="I6532" t="str">
        <f>IF(COUNT(FIND({"taste","TASTE","Taste","flavo","Flavo","FLAVO"},A6532,1)),"1","")</f>
        <v>1</v>
      </c>
    </row>
    <row r="6533" spans="1:9" ht="14" customHeight="1" x14ac:dyDescent="0.2">
      <c r="A6533" t="s">
        <v>6406</v>
      </c>
      <c r="B6533" s="1">
        <v>44774.665104166699</v>
      </c>
      <c r="C6533" t="s">
        <v>22</v>
      </c>
      <c r="D6533" t="str">
        <f>IF(COUNT(FIND({"burn","BURN","Burn"},A6533,1)),"1","")</f>
        <v/>
      </c>
      <c r="E6533" t="str">
        <f>IF(COUNT(FIND({"leak","LEAK","Leak","coming out","come out"},A6533,1)),"1","")</f>
        <v/>
      </c>
      <c r="F6533" t="str">
        <f>IF(COUNT(FIND({"clog","CLOG","Clog","block","BLOCK","Block"},A6533,1)),"1","")</f>
        <v/>
      </c>
      <c r="G6533" t="str">
        <f>IF(COUNT(FIND({"real","REAL","Real","fake","FAKE","Fake"},A6533,1)),"1","")</f>
        <v/>
      </c>
      <c r="H6533" t="str">
        <f>IF(COUNT(FIND({"charg","CHARG","Charg"},A6533,1)),"1","")</f>
        <v/>
      </c>
      <c r="I6533" t="str">
        <f>IF(COUNT(FIND({"taste","TASTE","Taste","flavo","Flavo","FLAVO"},A6533,1)),"1","")</f>
        <v/>
      </c>
    </row>
    <row r="6534" spans="1:9" ht="14" customHeight="1" x14ac:dyDescent="0.2">
      <c r="A6534" t="s">
        <v>6407</v>
      </c>
      <c r="B6534" s="1">
        <v>44772.760081018503</v>
      </c>
      <c r="C6534" t="s">
        <v>21</v>
      </c>
      <c r="D6534" t="str">
        <f>IF(COUNT(FIND({"burn","BURN","Burn"},A6534,1)),"1","")</f>
        <v/>
      </c>
      <c r="E6534" t="str">
        <f>IF(COUNT(FIND({"leak","LEAK","Leak","coming out","come out"},A6534,1)),"1","")</f>
        <v/>
      </c>
      <c r="F6534" t="str">
        <f>IF(COUNT(FIND({"clog","CLOG","Clog","block","BLOCK","Block"},A6534,1)),"1","")</f>
        <v/>
      </c>
      <c r="G6534" t="str">
        <f>IF(COUNT(FIND({"real","REAL","Real","fake","FAKE","Fake"},A6534,1)),"1","")</f>
        <v/>
      </c>
      <c r="H6534" t="str">
        <f>IF(COUNT(FIND({"charg","CHARG","Charg"},A6534,1)),"1","")</f>
        <v/>
      </c>
      <c r="I6534" t="str">
        <f>IF(COUNT(FIND({"taste","TASTE","Taste","flavo","Flavo","FLAVO"},A6534,1)),"1","")</f>
        <v/>
      </c>
    </row>
    <row r="6535" spans="1:9" ht="14" customHeight="1" x14ac:dyDescent="0.2">
      <c r="A6535" t="s">
        <v>6408</v>
      </c>
      <c r="B6535" s="1">
        <v>44772.696273148104</v>
      </c>
      <c r="C6535" t="s">
        <v>21</v>
      </c>
      <c r="D6535" t="str">
        <f>IF(COUNT(FIND({"burn","BURN","Burn"},A6535,1)),"1","")</f>
        <v/>
      </c>
      <c r="E6535" t="str">
        <f>IF(COUNT(FIND({"leak","LEAK","Leak","coming out","come out"},A6535,1)),"1","")</f>
        <v/>
      </c>
      <c r="F6535" t="str">
        <f>IF(COUNT(FIND({"clog","CLOG","Clog","block","BLOCK","Block"},A6535,1)),"1","")</f>
        <v/>
      </c>
      <c r="G6535" t="str">
        <f>IF(COUNT(FIND({"real","REAL","Real","fake","FAKE","Fake"},A6535,1)),"1","")</f>
        <v/>
      </c>
      <c r="H6535" t="str">
        <f>IF(COUNT(FIND({"charg","CHARG","Charg"},A6535,1)),"1","")</f>
        <v/>
      </c>
      <c r="I6535" t="str">
        <f>IF(COUNT(FIND({"taste","TASTE","Taste","flavo","Flavo","FLAVO"},A6535,1)),"1","")</f>
        <v/>
      </c>
    </row>
    <row r="6536" spans="1:9" ht="14" customHeight="1" x14ac:dyDescent="0.2">
      <c r="A6536" t="s">
        <v>3933</v>
      </c>
      <c r="B6536" s="1">
        <v>44772.695104166698</v>
      </c>
      <c r="C6536" t="s">
        <v>21</v>
      </c>
      <c r="D6536" t="str">
        <f>IF(COUNT(FIND({"burn","BURN","Burn"},A6536,1)),"1","")</f>
        <v/>
      </c>
      <c r="E6536" t="str">
        <f>IF(COUNT(FIND({"leak","LEAK","Leak","coming out","come out"},A6536,1)),"1","")</f>
        <v/>
      </c>
      <c r="F6536" t="str">
        <f>IF(COUNT(FIND({"clog","CLOG","Clog","block","BLOCK","Block"},A6536,1)),"1","")</f>
        <v/>
      </c>
      <c r="G6536" t="str">
        <f>IF(COUNT(FIND({"real","REAL","Real","fake","FAKE","Fake"},A6536,1)),"1","")</f>
        <v/>
      </c>
      <c r="H6536" t="str">
        <f>IF(COUNT(FIND({"charg","CHARG","Charg"},A6536,1)),"1","")</f>
        <v/>
      </c>
      <c r="I6536" t="str">
        <f>IF(COUNT(FIND({"taste","TASTE","Taste","flavo","Flavo","FLAVO"},A6536,1)),"1","")</f>
        <v/>
      </c>
    </row>
    <row r="6537" spans="1:9" ht="14" customHeight="1" x14ac:dyDescent="0.2">
      <c r="A6537" t="s">
        <v>6409</v>
      </c>
      <c r="B6537" s="1">
        <v>44772.749155092599</v>
      </c>
      <c r="C6537" t="s">
        <v>21</v>
      </c>
      <c r="D6537" t="str">
        <f>IF(COUNT(FIND({"burn","BURN","Burn"},A6537,1)),"1","")</f>
        <v/>
      </c>
      <c r="E6537" t="str">
        <f>IF(COUNT(FIND({"leak","LEAK","Leak","coming out","come out"},A6537,1)),"1","")</f>
        <v/>
      </c>
      <c r="F6537" t="str">
        <f>IF(COUNT(FIND({"clog","CLOG","Clog","block","BLOCK","Block"},A6537,1)),"1","")</f>
        <v/>
      </c>
      <c r="G6537" t="str">
        <f>IF(COUNT(FIND({"real","REAL","Real","fake","FAKE","Fake"},A6537,1)),"1","")</f>
        <v/>
      </c>
      <c r="H6537" t="str">
        <f>IF(COUNT(FIND({"charg","CHARG","Charg"},A6537,1)),"1","")</f>
        <v/>
      </c>
      <c r="I6537" t="str">
        <f>IF(COUNT(FIND({"taste","TASTE","Taste","flavo","Flavo","FLAVO"},A6537,1)),"1","")</f>
        <v/>
      </c>
    </row>
    <row r="6538" spans="1:9" ht="14" customHeight="1" x14ac:dyDescent="0.2">
      <c r="A6538" t="s">
        <v>6410</v>
      </c>
      <c r="B6538" s="1">
        <v>44772.799085648097</v>
      </c>
      <c r="C6538" t="s">
        <v>21</v>
      </c>
      <c r="D6538" t="str">
        <f>IF(COUNT(FIND({"burn","BURN","Burn"},A6538,1)),"1","")</f>
        <v/>
      </c>
      <c r="E6538" t="str">
        <f>IF(COUNT(FIND({"leak","LEAK","Leak","coming out","come out"},A6538,1)),"1","")</f>
        <v/>
      </c>
      <c r="F6538" t="str">
        <f>IF(COUNT(FIND({"clog","CLOG","Clog","block","BLOCK","Block"},A6538,1)),"1","")</f>
        <v/>
      </c>
      <c r="G6538" t="str">
        <f>IF(COUNT(FIND({"real","REAL","Real","fake","FAKE","Fake"},A6538,1)),"1","")</f>
        <v/>
      </c>
      <c r="H6538" t="str">
        <f>IF(COUNT(FIND({"charg","CHARG","Charg"},A6538,1)),"1","")</f>
        <v/>
      </c>
      <c r="I6538" t="str">
        <f>IF(COUNT(FIND({"taste","TASTE","Taste","flavo","Flavo","FLAVO"},A6538,1)),"1","")</f>
        <v/>
      </c>
    </row>
    <row r="6539" spans="1:9" ht="14" customHeight="1" x14ac:dyDescent="0.2">
      <c r="A6539" t="s">
        <v>6411</v>
      </c>
      <c r="B6539" s="1">
        <v>44772.813483796301</v>
      </c>
      <c r="C6539" t="s">
        <v>21</v>
      </c>
      <c r="D6539" t="str">
        <f>IF(COUNT(FIND({"burn","BURN","Burn"},A6539,1)),"1","")</f>
        <v/>
      </c>
      <c r="E6539" t="str">
        <f>IF(COUNT(FIND({"leak","LEAK","Leak","coming out","come out"},A6539,1)),"1","")</f>
        <v/>
      </c>
      <c r="F6539" t="str">
        <f>IF(COUNT(FIND({"clog","CLOG","Clog","block","BLOCK","Block"},A6539,1)),"1","")</f>
        <v/>
      </c>
      <c r="G6539" t="str">
        <f>IF(COUNT(FIND({"real","REAL","Real","fake","FAKE","Fake"},A6539,1)),"1","")</f>
        <v/>
      </c>
      <c r="H6539" t="str">
        <f>IF(COUNT(FIND({"charg","CHARG","Charg"},A6539,1)),"1","")</f>
        <v/>
      </c>
      <c r="I6539" t="str">
        <f>IF(COUNT(FIND({"taste","TASTE","Taste","flavo","Flavo","FLAVO"},A6539,1)),"1","")</f>
        <v/>
      </c>
    </row>
    <row r="6540" spans="1:9" ht="14" customHeight="1" x14ac:dyDescent="0.2">
      <c r="A6540" t="s">
        <v>6412</v>
      </c>
      <c r="B6540" s="1">
        <v>44772.9377662037</v>
      </c>
      <c r="C6540" t="s">
        <v>21</v>
      </c>
      <c r="D6540" t="str">
        <f>IF(COUNT(FIND({"burn","BURN","Burn"},A6540,1)),"1","")</f>
        <v/>
      </c>
      <c r="E6540" t="str">
        <f>IF(COUNT(FIND({"leak","LEAK","Leak","coming out","come out"},A6540,1)),"1","")</f>
        <v/>
      </c>
      <c r="F6540" t="str">
        <f>IF(COUNT(FIND({"clog","CLOG","Clog","block","BLOCK","Block"},A6540,1)),"1","")</f>
        <v/>
      </c>
      <c r="G6540" t="str">
        <f>IF(COUNT(FIND({"real","REAL","Real","fake","FAKE","Fake"},A6540,1)),"1","")</f>
        <v/>
      </c>
      <c r="H6540" t="str">
        <f>IF(COUNT(FIND({"charg","CHARG","Charg"},A6540,1)),"1","")</f>
        <v/>
      </c>
      <c r="I6540" t="str">
        <f>IF(COUNT(FIND({"taste","TASTE","Taste","flavo","Flavo","FLAVO"},A6540,1)),"1","")</f>
        <v/>
      </c>
    </row>
    <row r="6541" spans="1:9" ht="14" customHeight="1" x14ac:dyDescent="0.2">
      <c r="A6541" t="s">
        <v>6413</v>
      </c>
      <c r="B6541" s="1">
        <v>44774.568356481497</v>
      </c>
      <c r="C6541" t="s">
        <v>22</v>
      </c>
      <c r="D6541" t="str">
        <f>IF(COUNT(FIND({"burn","BURN","Burn"},A6541,1)),"1","")</f>
        <v/>
      </c>
      <c r="E6541" t="str">
        <f>IF(COUNT(FIND({"leak","LEAK","Leak","coming out","come out"},A6541,1)),"1","")</f>
        <v/>
      </c>
      <c r="F6541" t="str">
        <f>IF(COUNT(FIND({"clog","CLOG","Clog","block","BLOCK","Block"},A6541,1)),"1","")</f>
        <v/>
      </c>
      <c r="G6541" t="str">
        <f>IF(COUNT(FIND({"real","REAL","Real","fake","FAKE","Fake"},A6541,1)),"1","")</f>
        <v/>
      </c>
      <c r="H6541" t="str">
        <f>IF(COUNT(FIND({"charg","CHARG","Charg"},A6541,1)),"1","")</f>
        <v/>
      </c>
      <c r="I6541" t="str">
        <f>IF(COUNT(FIND({"taste","TASTE","Taste","flavo","Flavo","FLAVO"},A6541,1)),"1","")</f>
        <v/>
      </c>
    </row>
    <row r="6542" spans="1:9" ht="14" customHeight="1" x14ac:dyDescent="0.2">
      <c r="A6542" t="s">
        <v>6414</v>
      </c>
      <c r="B6542" s="1">
        <v>44824.524432870399</v>
      </c>
      <c r="C6542" t="s">
        <v>23</v>
      </c>
      <c r="D6542" t="str">
        <f>IF(COUNT(FIND({"burn","BURN","Burn"},A6542,1)),"1","")</f>
        <v/>
      </c>
      <c r="E6542" t="str">
        <f>IF(COUNT(FIND({"leak","LEAK","Leak","coming out","come out"},A6542,1)),"1","")</f>
        <v/>
      </c>
      <c r="F6542" t="str">
        <f>IF(COUNT(FIND({"clog","CLOG","Clog","block","BLOCK","Block"},A6542,1)),"1","")</f>
        <v/>
      </c>
      <c r="G6542" t="str">
        <f>IF(COUNT(FIND({"real","REAL","Real","fake","FAKE","Fake"},A6542,1)),"1","")</f>
        <v/>
      </c>
      <c r="H6542" t="str">
        <f>IF(COUNT(FIND({"charg","CHARG","Charg"},A6542,1)),"1","")</f>
        <v/>
      </c>
      <c r="I6542" t="str">
        <f>IF(COUNT(FIND({"taste","TASTE","Taste","flavo","Flavo","FLAVO"},A6542,1)),"1","")</f>
        <v>1</v>
      </c>
    </row>
    <row r="6543" spans="1:9" ht="14" customHeight="1" x14ac:dyDescent="0.2">
      <c r="A6543" t="s">
        <v>6415</v>
      </c>
      <c r="B6543" s="1">
        <v>44937.882187499999</v>
      </c>
      <c r="C6543" t="s">
        <v>27</v>
      </c>
      <c r="D6543" t="str">
        <f>IF(COUNT(FIND({"burn","BURN","Burn"},A6543,1)),"1","")</f>
        <v/>
      </c>
      <c r="E6543" t="str">
        <f>IF(COUNT(FIND({"leak","LEAK","Leak","coming out","come out"},A6543,1)),"1","")</f>
        <v/>
      </c>
      <c r="F6543" t="str">
        <f>IF(COUNT(FIND({"clog","CLOG","Clog","block","BLOCK","Block"},A6543,1)),"1","")</f>
        <v/>
      </c>
      <c r="G6543" t="str">
        <f>IF(COUNT(FIND({"real","REAL","Real","fake","FAKE","Fake"},A6543,1)),"1","")</f>
        <v>1</v>
      </c>
      <c r="H6543" t="str">
        <f>IF(COUNT(FIND({"charg","CHARG","Charg"},A6543,1)),"1","")</f>
        <v/>
      </c>
      <c r="I6543" t="str">
        <f>IF(COUNT(FIND({"taste","TASTE","Taste","flavo","Flavo","FLAVO"},A6543,1)),"1","")</f>
        <v>1</v>
      </c>
    </row>
    <row r="6544" spans="1:9" ht="14" customHeight="1" x14ac:dyDescent="0.2">
      <c r="A6544" t="s">
        <v>6416</v>
      </c>
      <c r="B6544" s="1">
        <v>44777.0377546296</v>
      </c>
      <c r="C6544" t="s">
        <v>22</v>
      </c>
      <c r="D6544" t="str">
        <f>IF(COUNT(FIND({"burn","BURN","Burn"},A6544,1)),"1","")</f>
        <v/>
      </c>
      <c r="E6544" t="str">
        <f>IF(COUNT(FIND({"leak","LEAK","Leak","coming out","come out"},A6544,1)),"1","")</f>
        <v/>
      </c>
      <c r="F6544" t="str">
        <f>IF(COUNT(FIND({"clog","CLOG","Clog","block","BLOCK","Block"},A6544,1)),"1","")</f>
        <v/>
      </c>
      <c r="G6544" t="str">
        <f>IF(COUNT(FIND({"real","REAL","Real","fake","FAKE","Fake"},A6544,1)),"1","")</f>
        <v/>
      </c>
      <c r="H6544" t="str">
        <f>IF(COUNT(FIND({"charg","CHARG","Charg"},A6544,1)),"1","")</f>
        <v/>
      </c>
      <c r="I6544" t="str">
        <f>IF(COUNT(FIND({"taste","TASTE","Taste","flavo","Flavo","FLAVO"},A6544,1)),"1","")</f>
        <v/>
      </c>
    </row>
    <row r="6545" spans="1:9" ht="14" customHeight="1" x14ac:dyDescent="0.2">
      <c r="A6545" t="s">
        <v>6417</v>
      </c>
      <c r="B6545" s="1">
        <v>44772.805601851796</v>
      </c>
      <c r="C6545" t="s">
        <v>21</v>
      </c>
      <c r="D6545" t="str">
        <f>IF(COUNT(FIND({"burn","BURN","Burn"},A6545,1)),"1","")</f>
        <v/>
      </c>
      <c r="E6545" t="str">
        <f>IF(COUNT(FIND({"leak","LEAK","Leak","coming out","come out"},A6545,1)),"1","")</f>
        <v/>
      </c>
      <c r="F6545" t="str">
        <f>IF(COUNT(FIND({"clog","CLOG","Clog","block","BLOCK","Block"},A6545,1)),"1","")</f>
        <v/>
      </c>
      <c r="G6545" t="str">
        <f>IF(COUNT(FIND({"real","REAL","Real","fake","FAKE","Fake"},A6545,1)),"1","")</f>
        <v/>
      </c>
      <c r="H6545" t="str">
        <f>IF(COUNT(FIND({"charg","CHARG","Charg"},A6545,1)),"1","")</f>
        <v/>
      </c>
      <c r="I6545" t="str">
        <f>IF(COUNT(FIND({"taste","TASTE","Taste","flavo","Flavo","FLAVO"},A6545,1)),"1","")</f>
        <v/>
      </c>
    </row>
    <row r="6546" spans="1:9" ht="14" customHeight="1" x14ac:dyDescent="0.2">
      <c r="A6546" t="s">
        <v>6418</v>
      </c>
      <c r="B6546" s="1">
        <v>44772.766064814801</v>
      </c>
      <c r="C6546" t="s">
        <v>21</v>
      </c>
      <c r="D6546" t="str">
        <f>IF(COUNT(FIND({"burn","BURN","Burn"},A6546,1)),"1","")</f>
        <v>1</v>
      </c>
      <c r="E6546" t="str">
        <f>IF(COUNT(FIND({"leak","LEAK","Leak","coming out","come out"},A6546,1)),"1","")</f>
        <v/>
      </c>
      <c r="F6546" t="str">
        <f>IF(COUNT(FIND({"clog","CLOG","Clog","block","BLOCK","Block"},A6546,1)),"1","")</f>
        <v/>
      </c>
      <c r="G6546" t="str">
        <f>IF(COUNT(FIND({"real","REAL","Real","fake","FAKE","Fake"},A6546,1)),"1","")</f>
        <v/>
      </c>
      <c r="H6546" t="str">
        <f>IF(COUNT(FIND({"charg","CHARG","Charg"},A6546,1)),"1","")</f>
        <v/>
      </c>
      <c r="I6546" t="str">
        <f>IF(COUNT(FIND({"taste","TASTE","Taste","flavo","Flavo","FLAVO"},A6546,1)),"1","")</f>
        <v/>
      </c>
    </row>
    <row r="6547" spans="1:9" ht="14" customHeight="1" x14ac:dyDescent="0.2">
      <c r="A6547" t="s">
        <v>6419</v>
      </c>
      <c r="B6547" s="1">
        <v>44774.781307870398</v>
      </c>
      <c r="C6547" t="s">
        <v>22</v>
      </c>
      <c r="D6547" t="str">
        <f>IF(COUNT(FIND({"burn","BURN","Burn"},A6547,1)),"1","")</f>
        <v/>
      </c>
      <c r="E6547" t="str">
        <f>IF(COUNT(FIND({"leak","LEAK","Leak","coming out","come out"},A6547,1)),"1","")</f>
        <v/>
      </c>
      <c r="F6547" t="str">
        <f>IF(COUNT(FIND({"clog","CLOG","Clog","block","BLOCK","Block"},A6547,1)),"1","")</f>
        <v/>
      </c>
      <c r="G6547" t="str">
        <f>IF(COUNT(FIND({"real","REAL","Real","fake","FAKE","Fake"},A6547,1)),"1","")</f>
        <v/>
      </c>
      <c r="H6547" t="str">
        <f>IF(COUNT(FIND({"charg","CHARG","Charg"},A6547,1)),"1","")</f>
        <v/>
      </c>
      <c r="I6547" t="str">
        <f>IF(COUNT(FIND({"taste","TASTE","Taste","flavo","Flavo","FLAVO"},A6547,1)),"1","")</f>
        <v/>
      </c>
    </row>
    <row r="6548" spans="1:9" ht="14" customHeight="1" x14ac:dyDescent="0.2">
      <c r="A6548" t="s">
        <v>6420</v>
      </c>
      <c r="B6548" s="1">
        <v>44928.054363425901</v>
      </c>
      <c r="C6548" t="s">
        <v>27</v>
      </c>
      <c r="D6548" t="str">
        <f>IF(COUNT(FIND({"burn","BURN","Burn"},A6548,1)),"1","")</f>
        <v/>
      </c>
      <c r="E6548" t="str">
        <f>IF(COUNT(FIND({"leak","LEAK","Leak","coming out","come out"},A6548,1)),"1","")</f>
        <v/>
      </c>
      <c r="F6548" t="str">
        <f>IF(COUNT(FIND({"clog","CLOG","Clog","block","BLOCK","Block"},A6548,1)),"1","")</f>
        <v/>
      </c>
      <c r="G6548" t="str">
        <f>IF(COUNT(FIND({"real","REAL","Real","fake","FAKE","Fake"},A6548,1)),"1","")</f>
        <v/>
      </c>
      <c r="H6548" t="str">
        <f>IF(COUNT(FIND({"charg","CHARG","Charg"},A6548,1)),"1","")</f>
        <v/>
      </c>
      <c r="I6548" t="str">
        <f>IF(COUNT(FIND({"taste","TASTE","Taste","flavo","Flavo","FLAVO"},A6548,1)),"1","")</f>
        <v/>
      </c>
    </row>
    <row r="6549" spans="1:9" ht="14" customHeight="1" x14ac:dyDescent="0.2">
      <c r="A6549" t="s">
        <v>6421</v>
      </c>
      <c r="B6549" s="1">
        <v>44772.828460648103</v>
      </c>
      <c r="C6549" t="s">
        <v>21</v>
      </c>
      <c r="D6549" t="str">
        <f>IF(COUNT(FIND({"burn","BURN","Burn"},A6549,1)),"1","")</f>
        <v/>
      </c>
      <c r="E6549" t="str">
        <f>IF(COUNT(FIND({"leak","LEAK","Leak","coming out","come out"},A6549,1)),"1","")</f>
        <v/>
      </c>
      <c r="F6549" t="str">
        <f>IF(COUNT(FIND({"clog","CLOG","Clog","block","BLOCK","Block"},A6549,1)),"1","")</f>
        <v/>
      </c>
      <c r="G6549" t="str">
        <f>IF(COUNT(FIND({"real","REAL","Real","fake","FAKE","Fake"},A6549,1)),"1","")</f>
        <v/>
      </c>
      <c r="H6549" t="str">
        <f>IF(COUNT(FIND({"charg","CHARG","Charg"},A6549,1)),"1","")</f>
        <v/>
      </c>
      <c r="I6549" t="str">
        <f>IF(COUNT(FIND({"taste","TASTE","Taste","flavo","Flavo","FLAVO"},A6549,1)),"1","")</f>
        <v/>
      </c>
    </row>
    <row r="6550" spans="1:9" ht="14" customHeight="1" x14ac:dyDescent="0.2">
      <c r="A6550" t="s">
        <v>6422</v>
      </c>
      <c r="B6550" s="1">
        <v>44937.884652777801</v>
      </c>
      <c r="C6550" t="s">
        <v>27</v>
      </c>
      <c r="D6550" t="str">
        <f>IF(COUNT(FIND({"burn","BURN","Burn"},A6550,1)),"1","")</f>
        <v/>
      </c>
      <c r="E6550" t="str">
        <f>IF(COUNT(FIND({"leak","LEAK","Leak","coming out","come out"},A6550,1)),"1","")</f>
        <v/>
      </c>
      <c r="F6550" t="str">
        <f>IF(COUNT(FIND({"clog","CLOG","Clog","block","BLOCK","Block"},A6550,1)),"1","")</f>
        <v/>
      </c>
      <c r="G6550" t="str">
        <f>IF(COUNT(FIND({"real","REAL","Real","fake","FAKE","Fake"},A6550,1)),"1","")</f>
        <v/>
      </c>
      <c r="H6550" t="str">
        <f>IF(COUNT(FIND({"charg","CHARG","Charg"},A6550,1)),"1","")</f>
        <v/>
      </c>
      <c r="I6550" t="str">
        <f>IF(COUNT(FIND({"taste","TASTE","Taste","flavo","Flavo","FLAVO"},A6550,1)),"1","")</f>
        <v>1</v>
      </c>
    </row>
    <row r="6551" spans="1:9" ht="14" customHeight="1" x14ac:dyDescent="0.2">
      <c r="A6551" t="s">
        <v>6423</v>
      </c>
      <c r="B6551" s="1">
        <v>44777.744062500002</v>
      </c>
      <c r="C6551" t="s">
        <v>22</v>
      </c>
      <c r="D6551" t="str">
        <f>IF(COUNT(FIND({"burn","BURN","Burn"},A6551,1)),"1","")</f>
        <v/>
      </c>
      <c r="E6551" t="str">
        <f>IF(COUNT(FIND({"leak","LEAK","Leak","coming out","come out"},A6551,1)),"1","")</f>
        <v/>
      </c>
      <c r="F6551" t="str">
        <f>IF(COUNT(FIND({"clog","CLOG","Clog","block","BLOCK","Block"},A6551,1)),"1","")</f>
        <v/>
      </c>
      <c r="G6551" t="str">
        <f>IF(COUNT(FIND({"real","REAL","Real","fake","FAKE","Fake"},A6551,1)),"1","")</f>
        <v/>
      </c>
      <c r="H6551" t="str">
        <f>IF(COUNT(FIND({"charg","CHARG","Charg"},A6551,1)),"1","")</f>
        <v/>
      </c>
      <c r="I6551" t="str">
        <f>IF(COUNT(FIND({"taste","TASTE","Taste","flavo","Flavo","FLAVO"},A6551,1)),"1","")</f>
        <v/>
      </c>
    </row>
    <row r="6552" spans="1:9" ht="14" customHeight="1" x14ac:dyDescent="0.2">
      <c r="A6552" t="s">
        <v>6424</v>
      </c>
      <c r="B6552" s="1">
        <v>44777.802349537</v>
      </c>
      <c r="C6552" t="s">
        <v>22</v>
      </c>
      <c r="D6552" t="str">
        <f>IF(COUNT(FIND({"burn","BURN","Burn"},A6552,1)),"1","")</f>
        <v/>
      </c>
      <c r="E6552" t="str">
        <f>IF(COUNT(FIND({"leak","LEAK","Leak","coming out","come out"},A6552,1)),"1","")</f>
        <v/>
      </c>
      <c r="F6552" t="str">
        <f>IF(COUNT(FIND({"clog","CLOG","Clog","block","BLOCK","Block"},A6552,1)),"1","")</f>
        <v/>
      </c>
      <c r="G6552" t="str">
        <f>IF(COUNT(FIND({"real","REAL","Real","fake","FAKE","Fake"},A6552,1)),"1","")</f>
        <v/>
      </c>
      <c r="H6552" t="str">
        <f>IF(COUNT(FIND({"charg","CHARG","Charg"},A6552,1)),"1","")</f>
        <v/>
      </c>
      <c r="I6552" t="str">
        <f>IF(COUNT(FIND({"taste","TASTE","Taste","flavo","Flavo","FLAVO"},A6552,1)),"1","")</f>
        <v/>
      </c>
    </row>
    <row r="6553" spans="1:9" ht="14" customHeight="1" x14ac:dyDescent="0.2">
      <c r="A6553" t="s">
        <v>6425</v>
      </c>
      <c r="B6553" s="1">
        <v>44777.855983796297</v>
      </c>
      <c r="C6553" t="s">
        <v>22</v>
      </c>
      <c r="D6553" t="str">
        <f>IF(COUNT(FIND({"burn","BURN","Burn"},A6553,1)),"1","")</f>
        <v/>
      </c>
      <c r="E6553" t="str">
        <f>IF(COUNT(FIND({"leak","LEAK","Leak","coming out","come out"},A6553,1)),"1","")</f>
        <v/>
      </c>
      <c r="F6553" t="str">
        <f>IF(COUNT(FIND({"clog","CLOG","Clog","block","BLOCK","Block"},A6553,1)),"1","")</f>
        <v/>
      </c>
      <c r="G6553" t="str">
        <f>IF(COUNT(FIND({"real","REAL","Real","fake","FAKE","Fake"},A6553,1)),"1","")</f>
        <v/>
      </c>
      <c r="H6553" t="str">
        <f>IF(COUNT(FIND({"charg","CHARG","Charg"},A6553,1)),"1","")</f>
        <v/>
      </c>
      <c r="I6553" t="str">
        <f>IF(COUNT(FIND({"taste","TASTE","Taste","flavo","Flavo","FLAVO"},A6553,1)),"1","")</f>
        <v>1</v>
      </c>
    </row>
    <row r="6554" spans="1:9" ht="14" customHeight="1" x14ac:dyDescent="0.2">
      <c r="A6554" t="s">
        <v>6426</v>
      </c>
      <c r="B6554" s="1">
        <v>44775.853726851798</v>
      </c>
      <c r="C6554" t="s">
        <v>22</v>
      </c>
      <c r="D6554" t="str">
        <f>IF(COUNT(FIND({"burn","BURN","Burn"},A6554,1)),"1","")</f>
        <v/>
      </c>
      <c r="E6554" t="str">
        <f>IF(COUNT(FIND({"leak","LEAK","Leak","coming out","come out"},A6554,1)),"1","")</f>
        <v/>
      </c>
      <c r="F6554" t="str">
        <f>IF(COUNT(FIND({"clog","CLOG","Clog","block","BLOCK","Block"},A6554,1)),"1","")</f>
        <v/>
      </c>
      <c r="G6554" t="str">
        <f>IF(COUNT(FIND({"real","REAL","Real","fake","FAKE","Fake"},A6554,1)),"1","")</f>
        <v/>
      </c>
      <c r="H6554" t="str">
        <f>IF(COUNT(FIND({"charg","CHARG","Charg"},A6554,1)),"1","")</f>
        <v/>
      </c>
      <c r="I6554" t="str">
        <f>IF(COUNT(FIND({"taste","TASTE","Taste","flavo","Flavo","FLAVO"},A6554,1)),"1","")</f>
        <v/>
      </c>
    </row>
    <row r="6555" spans="1:9" ht="14" customHeight="1" x14ac:dyDescent="0.2">
      <c r="A6555" t="s">
        <v>6427</v>
      </c>
      <c r="B6555" s="1">
        <v>44775.920775462997</v>
      </c>
      <c r="C6555" t="s">
        <v>22</v>
      </c>
      <c r="D6555" t="str">
        <f>IF(COUNT(FIND({"burn","BURN","Burn"},A6555,1)),"1","")</f>
        <v/>
      </c>
      <c r="E6555" t="str">
        <f>IF(COUNT(FIND({"leak","LEAK","Leak","coming out","come out"},A6555,1)),"1","")</f>
        <v/>
      </c>
      <c r="F6555" t="str">
        <f>IF(COUNT(FIND({"clog","CLOG","Clog","block","BLOCK","Block"},A6555,1)),"1","")</f>
        <v/>
      </c>
      <c r="G6555" t="str">
        <f>IF(COUNT(FIND({"real","REAL","Real","fake","FAKE","Fake"},A6555,1)),"1","")</f>
        <v>1</v>
      </c>
      <c r="H6555" t="str">
        <f>IF(COUNT(FIND({"charg","CHARG","Charg"},A6555,1)),"1","")</f>
        <v/>
      </c>
      <c r="I6555" t="str">
        <f>IF(COUNT(FIND({"taste","TASTE","Taste","flavo","Flavo","FLAVO"},A6555,1)),"1","")</f>
        <v/>
      </c>
    </row>
    <row r="6556" spans="1:9" ht="14" customHeight="1" x14ac:dyDescent="0.2">
      <c r="A6556" t="s">
        <v>6428</v>
      </c>
      <c r="B6556" s="1">
        <v>44772.858553240701</v>
      </c>
      <c r="C6556" t="s">
        <v>21</v>
      </c>
      <c r="D6556" t="str">
        <f>IF(COUNT(FIND({"burn","BURN","Burn"},A6556,1)),"1","")</f>
        <v/>
      </c>
      <c r="E6556" t="str">
        <f>IF(COUNT(FIND({"leak","LEAK","Leak","coming out","come out"},A6556,1)),"1","")</f>
        <v/>
      </c>
      <c r="F6556" t="str">
        <f>IF(COUNT(FIND({"clog","CLOG","Clog","block","BLOCK","Block"},A6556,1)),"1","")</f>
        <v/>
      </c>
      <c r="G6556" t="str">
        <f>IF(COUNT(FIND({"real","REAL","Real","fake","FAKE","Fake"},A6556,1)),"1","")</f>
        <v/>
      </c>
      <c r="H6556" t="str">
        <f>IF(COUNT(FIND({"charg","CHARG","Charg"},A6556,1)),"1","")</f>
        <v/>
      </c>
      <c r="I6556" t="str">
        <f>IF(COUNT(FIND({"taste","TASTE","Taste","flavo","Flavo","FLAVO"},A6556,1)),"1","")</f>
        <v/>
      </c>
    </row>
    <row r="6557" spans="1:9" ht="14" customHeight="1" x14ac:dyDescent="0.2">
      <c r="A6557" t="s">
        <v>6429</v>
      </c>
      <c r="B6557" s="1">
        <v>44773.769004629597</v>
      </c>
      <c r="C6557" t="s">
        <v>21</v>
      </c>
      <c r="D6557" t="str">
        <f>IF(COUNT(FIND({"burn","BURN","Burn"},A6557,1)),"1","")</f>
        <v/>
      </c>
      <c r="E6557" t="str">
        <f>IF(COUNT(FIND({"leak","LEAK","Leak","coming out","come out"},A6557,1)),"1","")</f>
        <v/>
      </c>
      <c r="F6557" t="str">
        <f>IF(COUNT(FIND({"clog","CLOG","Clog","block","BLOCK","Block"},A6557,1)),"1","")</f>
        <v/>
      </c>
      <c r="G6557" t="str">
        <f>IF(COUNT(FIND({"real","REAL","Real","fake","FAKE","Fake"},A6557,1)),"1","")</f>
        <v/>
      </c>
      <c r="H6557" t="str">
        <f>IF(COUNT(FIND({"charg","CHARG","Charg"},A6557,1)),"1","")</f>
        <v/>
      </c>
      <c r="I6557" t="str">
        <f>IF(COUNT(FIND({"taste","TASTE","Taste","flavo","Flavo","FLAVO"},A6557,1)),"1","")</f>
        <v/>
      </c>
    </row>
    <row r="6558" spans="1:9" ht="14" customHeight="1" x14ac:dyDescent="0.2">
      <c r="A6558" t="s">
        <v>6430</v>
      </c>
      <c r="B6558" s="1">
        <v>44797.136215277802</v>
      </c>
      <c r="C6558" t="s">
        <v>22</v>
      </c>
      <c r="D6558" t="str">
        <f>IF(COUNT(FIND({"burn","BURN","Burn"},A6558,1)),"1","")</f>
        <v/>
      </c>
      <c r="E6558" t="str">
        <f>IF(COUNT(FIND({"leak","LEAK","Leak","coming out","come out"},A6558,1)),"1","")</f>
        <v/>
      </c>
      <c r="F6558" t="str">
        <f>IF(COUNT(FIND({"clog","CLOG","Clog","block","BLOCK","Block"},A6558,1)),"1","")</f>
        <v/>
      </c>
      <c r="G6558" t="str">
        <f>IF(COUNT(FIND({"real","REAL","Real","fake","FAKE","Fake"},A6558,1)),"1","")</f>
        <v/>
      </c>
      <c r="H6558" t="str">
        <f>IF(COUNT(FIND({"charg","CHARG","Charg"},A6558,1)),"1","")</f>
        <v/>
      </c>
      <c r="I6558" t="str">
        <f>IF(COUNT(FIND({"taste","TASTE","Taste","flavo","Flavo","FLAVO"},A6558,1)),"1","")</f>
        <v/>
      </c>
    </row>
    <row r="6559" spans="1:9" ht="14" customHeight="1" x14ac:dyDescent="0.2">
      <c r="A6559" t="s">
        <v>6431</v>
      </c>
      <c r="B6559" s="1">
        <v>44768.6821180556</v>
      </c>
      <c r="C6559" t="s">
        <v>21</v>
      </c>
      <c r="D6559" t="str">
        <f>IF(COUNT(FIND({"burn","BURN","Burn"},A6559,1)),"1","")</f>
        <v>1</v>
      </c>
      <c r="E6559" t="str">
        <f>IF(COUNT(FIND({"leak","LEAK","Leak","coming out","come out"},A6559,1)),"1","")</f>
        <v/>
      </c>
      <c r="F6559" t="str">
        <f>IF(COUNT(FIND({"clog","CLOG","Clog","block","BLOCK","Block"},A6559,1)),"1","")</f>
        <v/>
      </c>
      <c r="G6559" t="str">
        <f>IF(COUNT(FIND({"real","REAL","Real","fake","FAKE","Fake"},A6559,1)),"1","")</f>
        <v/>
      </c>
      <c r="H6559" t="str">
        <f>IF(COUNT(FIND({"charg","CHARG","Charg"},A6559,1)),"1","")</f>
        <v/>
      </c>
      <c r="I6559" t="str">
        <f>IF(COUNT(FIND({"taste","TASTE","Taste","flavo","Flavo","FLAVO"},A6559,1)),"1","")</f>
        <v/>
      </c>
    </row>
    <row r="6560" spans="1:9" ht="14" customHeight="1" x14ac:dyDescent="0.2">
      <c r="A6560" t="s">
        <v>6432</v>
      </c>
      <c r="B6560" s="1">
        <v>44768.694849537002</v>
      </c>
      <c r="C6560" t="s">
        <v>21</v>
      </c>
      <c r="D6560" t="str">
        <f>IF(COUNT(FIND({"burn","BURN","Burn"},A6560,1)),"1","")</f>
        <v/>
      </c>
      <c r="E6560" t="str">
        <f>IF(COUNT(FIND({"leak","LEAK","Leak","coming out","come out"},A6560,1)),"1","")</f>
        <v/>
      </c>
      <c r="F6560" t="str">
        <f>IF(COUNT(FIND({"clog","CLOG","Clog","block","BLOCK","Block"},A6560,1)),"1","")</f>
        <v/>
      </c>
      <c r="G6560" t="str">
        <f>IF(COUNT(FIND({"real","REAL","Real","fake","FAKE","Fake"},A6560,1)),"1","")</f>
        <v/>
      </c>
      <c r="H6560" t="str">
        <f>IF(COUNT(FIND({"charg","CHARG","Charg"},A6560,1)),"1","")</f>
        <v/>
      </c>
      <c r="I6560" t="str">
        <f>IF(COUNT(FIND({"taste","TASTE","Taste","flavo","Flavo","FLAVO"},A6560,1)),"1","")</f>
        <v/>
      </c>
    </row>
    <row r="6561" spans="1:9" ht="14" customHeight="1" x14ac:dyDescent="0.2">
      <c r="A6561" t="s">
        <v>6433</v>
      </c>
      <c r="B6561" s="1">
        <v>44768.626701388901</v>
      </c>
      <c r="C6561" t="s">
        <v>21</v>
      </c>
      <c r="D6561" t="str">
        <f>IF(COUNT(FIND({"burn","BURN","Burn"},A6561,1)),"1","")</f>
        <v/>
      </c>
      <c r="E6561" t="str">
        <f>IF(COUNT(FIND({"leak","LEAK","Leak","coming out","come out"},A6561,1)),"1","")</f>
        <v/>
      </c>
      <c r="F6561" t="str">
        <f>IF(COUNT(FIND({"clog","CLOG","Clog","block","BLOCK","Block"},A6561,1)),"1","")</f>
        <v/>
      </c>
      <c r="G6561" t="str">
        <f>IF(COUNT(FIND({"real","REAL","Real","fake","FAKE","Fake"},A6561,1)),"1","")</f>
        <v/>
      </c>
      <c r="H6561" t="str">
        <f>IF(COUNT(FIND({"charg","CHARG","Charg"},A6561,1)),"1","")</f>
        <v/>
      </c>
      <c r="I6561" t="str">
        <f>IF(COUNT(FIND({"taste","TASTE","Taste","flavo","Flavo","FLAVO"},A6561,1)),"1","")</f>
        <v/>
      </c>
    </row>
    <row r="6562" spans="1:9" ht="14" customHeight="1" x14ac:dyDescent="0.2">
      <c r="A6562" t="s">
        <v>6434</v>
      </c>
      <c r="B6562" s="1">
        <v>44768.728784722203</v>
      </c>
      <c r="C6562" t="s">
        <v>21</v>
      </c>
      <c r="D6562" t="str">
        <f>IF(COUNT(FIND({"burn","BURN","Burn"},A6562,1)),"1","")</f>
        <v/>
      </c>
      <c r="E6562" t="str">
        <f>IF(COUNT(FIND({"leak","LEAK","Leak","coming out","come out"},A6562,1)),"1","")</f>
        <v/>
      </c>
      <c r="F6562" t="str">
        <f>IF(COUNT(FIND({"clog","CLOG","Clog","block","BLOCK","Block"},A6562,1)),"1","")</f>
        <v/>
      </c>
      <c r="G6562" t="str">
        <f>IF(COUNT(FIND({"real","REAL","Real","fake","FAKE","Fake"},A6562,1)),"1","")</f>
        <v/>
      </c>
      <c r="H6562" t="str">
        <f>IF(COUNT(FIND({"charg","CHARG","Charg"},A6562,1)),"1","")</f>
        <v/>
      </c>
      <c r="I6562" t="str">
        <f>IF(COUNT(FIND({"taste","TASTE","Taste","flavo","Flavo","FLAVO"},A6562,1)),"1","")</f>
        <v/>
      </c>
    </row>
    <row r="6563" spans="1:9" ht="14" customHeight="1" x14ac:dyDescent="0.2">
      <c r="A6563" t="s">
        <v>6435</v>
      </c>
      <c r="B6563" s="1">
        <v>44768.590833333299</v>
      </c>
      <c r="C6563" t="s">
        <v>21</v>
      </c>
      <c r="D6563" t="str">
        <f>IF(COUNT(FIND({"burn","BURN","Burn"},A6563,1)),"1","")</f>
        <v/>
      </c>
      <c r="E6563" t="str">
        <f>IF(COUNT(FIND({"leak","LEAK","Leak","coming out","come out"},A6563,1)),"1","")</f>
        <v/>
      </c>
      <c r="F6563" t="str">
        <f>IF(COUNT(FIND({"clog","CLOG","Clog","block","BLOCK","Block"},A6563,1)),"1","")</f>
        <v/>
      </c>
      <c r="G6563" t="str">
        <f>IF(COUNT(FIND({"real","REAL","Real","fake","FAKE","Fake"},A6563,1)),"1","")</f>
        <v/>
      </c>
      <c r="H6563" t="str">
        <f>IF(COUNT(FIND({"charg","CHARG","Charg"},A6563,1)),"1","")</f>
        <v/>
      </c>
      <c r="I6563" t="str">
        <f>IF(COUNT(FIND({"taste","TASTE","Taste","flavo","Flavo","FLAVO"},A6563,1)),"1","")</f>
        <v/>
      </c>
    </row>
    <row r="6564" spans="1:9" ht="14" customHeight="1" x14ac:dyDescent="0.2">
      <c r="A6564" t="s">
        <v>6436</v>
      </c>
      <c r="B6564" s="1">
        <v>44768.6874537037</v>
      </c>
      <c r="C6564" t="s">
        <v>21</v>
      </c>
      <c r="D6564" t="str">
        <f>IF(COUNT(FIND({"burn","BURN","Burn"},A6564,1)),"1","")</f>
        <v>1</v>
      </c>
      <c r="E6564" t="str">
        <f>IF(COUNT(FIND({"leak","LEAK","Leak","coming out","come out"},A6564,1)),"1","")</f>
        <v/>
      </c>
      <c r="F6564" t="str">
        <f>IF(COUNT(FIND({"clog","CLOG","Clog","block","BLOCK","Block"},A6564,1)),"1","")</f>
        <v/>
      </c>
      <c r="G6564" t="str">
        <f>IF(COUNT(FIND({"real","REAL","Real","fake","FAKE","Fake"},A6564,1)),"1","")</f>
        <v/>
      </c>
      <c r="H6564" t="str">
        <f>IF(COUNT(FIND({"charg","CHARG","Charg"},A6564,1)),"1","")</f>
        <v/>
      </c>
      <c r="I6564" t="str">
        <f>IF(COUNT(FIND({"taste","TASTE","Taste","flavo","Flavo","FLAVO"},A6564,1)),"1","")</f>
        <v/>
      </c>
    </row>
    <row r="6565" spans="1:9" ht="14" customHeight="1" x14ac:dyDescent="0.2">
      <c r="A6565" t="s">
        <v>6437</v>
      </c>
      <c r="B6565" s="1">
        <v>44768.691400463002</v>
      </c>
      <c r="C6565" t="s">
        <v>21</v>
      </c>
      <c r="D6565" t="str">
        <f>IF(COUNT(FIND({"burn","BURN","Burn"},A6565,1)),"1","")</f>
        <v/>
      </c>
      <c r="E6565" t="str">
        <f>IF(COUNT(FIND({"leak","LEAK","Leak","coming out","come out"},A6565,1)),"1","")</f>
        <v/>
      </c>
      <c r="F6565" t="str">
        <f>IF(COUNT(FIND({"clog","CLOG","Clog","block","BLOCK","Block"},A6565,1)),"1","")</f>
        <v/>
      </c>
      <c r="G6565" t="str">
        <f>IF(COUNT(FIND({"real","REAL","Real","fake","FAKE","Fake"},A6565,1)),"1","")</f>
        <v/>
      </c>
      <c r="H6565" t="str">
        <f>IF(COUNT(FIND({"charg","CHARG","Charg"},A6565,1)),"1","")</f>
        <v/>
      </c>
      <c r="I6565" t="str">
        <f>IF(COUNT(FIND({"taste","TASTE","Taste","flavo","Flavo","FLAVO"},A6565,1)),"1","")</f>
        <v/>
      </c>
    </row>
    <row r="6566" spans="1:9" ht="14" customHeight="1" x14ac:dyDescent="0.2">
      <c r="A6566" t="s">
        <v>6438</v>
      </c>
      <c r="B6566" s="1">
        <v>44768.729004629597</v>
      </c>
      <c r="C6566" t="s">
        <v>21</v>
      </c>
      <c r="D6566" t="str">
        <f>IF(COUNT(FIND({"burn","BURN","Burn"},A6566,1)),"1","")</f>
        <v>1</v>
      </c>
      <c r="E6566" t="str">
        <f>IF(COUNT(FIND({"leak","LEAK","Leak","coming out","come out"},A6566,1)),"1","")</f>
        <v/>
      </c>
      <c r="F6566" t="str">
        <f>IF(COUNT(FIND({"clog","CLOG","Clog","block","BLOCK","Block"},A6566,1)),"1","")</f>
        <v/>
      </c>
      <c r="G6566" t="str">
        <f>IF(COUNT(FIND({"real","REAL","Real","fake","FAKE","Fake"},A6566,1)),"1","")</f>
        <v/>
      </c>
      <c r="H6566" t="str">
        <f>IF(COUNT(FIND({"charg","CHARG","Charg"},A6566,1)),"1","")</f>
        <v/>
      </c>
      <c r="I6566" t="str">
        <f>IF(COUNT(FIND({"taste","TASTE","Taste","flavo","Flavo","FLAVO"},A6566,1)),"1","")</f>
        <v/>
      </c>
    </row>
    <row r="6567" spans="1:9" ht="14" customHeight="1" x14ac:dyDescent="0.2">
      <c r="A6567" t="s">
        <v>6439</v>
      </c>
      <c r="B6567" s="1">
        <v>44768.877094907402</v>
      </c>
      <c r="C6567" t="s">
        <v>21</v>
      </c>
      <c r="D6567" t="str">
        <f>IF(COUNT(FIND({"burn","BURN","Burn"},A6567,1)),"1","")</f>
        <v/>
      </c>
      <c r="E6567" t="str">
        <f>IF(COUNT(FIND({"leak","LEAK","Leak","coming out","come out"},A6567,1)),"1","")</f>
        <v/>
      </c>
      <c r="F6567" t="str">
        <f>IF(COUNT(FIND({"clog","CLOG","Clog","block","BLOCK","Block"},A6567,1)),"1","")</f>
        <v/>
      </c>
      <c r="G6567" t="str">
        <f>IF(COUNT(FIND({"real","REAL","Real","fake","FAKE","Fake"},A6567,1)),"1","")</f>
        <v/>
      </c>
      <c r="H6567" t="str">
        <f>IF(COUNT(FIND({"charg","CHARG","Charg"},A6567,1)),"1","")</f>
        <v/>
      </c>
      <c r="I6567" t="str">
        <f>IF(COUNT(FIND({"taste","TASTE","Taste","flavo","Flavo","FLAVO"},A6567,1)),"1","")</f>
        <v/>
      </c>
    </row>
    <row r="6568" spans="1:9" ht="14" customHeight="1" x14ac:dyDescent="0.2">
      <c r="A6568" t="s">
        <v>6440</v>
      </c>
      <c r="B6568" s="1">
        <v>44768.730462963002</v>
      </c>
      <c r="C6568" t="s">
        <v>21</v>
      </c>
      <c r="D6568" t="str">
        <f>IF(COUNT(FIND({"burn","BURN","Burn"},A6568,1)),"1","")</f>
        <v>1</v>
      </c>
      <c r="E6568" t="str">
        <f>IF(COUNT(FIND({"leak","LEAK","Leak","coming out","come out"},A6568,1)),"1","")</f>
        <v/>
      </c>
      <c r="F6568" t="str">
        <f>IF(COUNT(FIND({"clog","CLOG","Clog","block","BLOCK","Block"},A6568,1)),"1","")</f>
        <v/>
      </c>
      <c r="G6568" t="str">
        <f>IF(COUNT(FIND({"real","REAL","Real","fake","FAKE","Fake"},A6568,1)),"1","")</f>
        <v/>
      </c>
      <c r="H6568" t="str">
        <f>IF(COUNT(FIND({"charg","CHARG","Charg"},A6568,1)),"1","")</f>
        <v/>
      </c>
      <c r="I6568" t="str">
        <f>IF(COUNT(FIND({"taste","TASTE","Taste","flavo","Flavo","FLAVO"},A6568,1)),"1","")</f>
        <v/>
      </c>
    </row>
    <row r="6569" spans="1:9" ht="14" customHeight="1" x14ac:dyDescent="0.2">
      <c r="A6569" t="s">
        <v>6441</v>
      </c>
      <c r="B6569" s="1">
        <v>44768.732418981497</v>
      </c>
      <c r="C6569" t="s">
        <v>21</v>
      </c>
      <c r="D6569" t="str">
        <f>IF(COUNT(FIND({"burn","BURN","Burn"},A6569,1)),"1","")</f>
        <v/>
      </c>
      <c r="E6569" t="str">
        <f>IF(COUNT(FIND({"leak","LEAK","Leak","coming out","come out"},A6569,1)),"1","")</f>
        <v/>
      </c>
      <c r="F6569" t="str">
        <f>IF(COUNT(FIND({"clog","CLOG","Clog","block","BLOCK","Block"},A6569,1)),"1","")</f>
        <v/>
      </c>
      <c r="G6569" t="str">
        <f>IF(COUNT(FIND({"real","REAL","Real","fake","FAKE","Fake"},A6569,1)),"1","")</f>
        <v/>
      </c>
      <c r="H6569" t="str">
        <f>IF(COUNT(FIND({"charg","CHARG","Charg"},A6569,1)),"1","")</f>
        <v/>
      </c>
      <c r="I6569" t="str">
        <f>IF(COUNT(FIND({"taste","TASTE","Taste","flavo","Flavo","FLAVO"},A6569,1)),"1","")</f>
        <v>1</v>
      </c>
    </row>
    <row r="6570" spans="1:9" ht="14" customHeight="1" x14ac:dyDescent="0.2">
      <c r="A6570" t="s">
        <v>6442</v>
      </c>
      <c r="B6570" s="1">
        <v>44768.739166666703</v>
      </c>
      <c r="C6570" t="s">
        <v>21</v>
      </c>
      <c r="D6570" t="str">
        <f>IF(COUNT(FIND({"burn","BURN","Burn"},A6570,1)),"1","")</f>
        <v/>
      </c>
      <c r="E6570" t="str">
        <f>IF(COUNT(FIND({"leak","LEAK","Leak","coming out","come out"},A6570,1)),"1","")</f>
        <v/>
      </c>
      <c r="F6570" t="str">
        <f>IF(COUNT(FIND({"clog","CLOG","Clog","block","BLOCK","Block"},A6570,1)),"1","")</f>
        <v/>
      </c>
      <c r="G6570" t="str">
        <f>IF(COUNT(FIND({"real","REAL","Real","fake","FAKE","Fake"},A6570,1)),"1","")</f>
        <v/>
      </c>
      <c r="H6570" t="str">
        <f>IF(COUNT(FIND({"charg","CHARG","Charg"},A6570,1)),"1","")</f>
        <v/>
      </c>
      <c r="I6570" t="str">
        <f>IF(COUNT(FIND({"taste","TASTE","Taste","flavo","Flavo","FLAVO"},A6570,1)),"1","")</f>
        <v/>
      </c>
    </row>
    <row r="6571" spans="1:9" ht="14" customHeight="1" x14ac:dyDescent="0.2">
      <c r="A6571" t="s">
        <v>6443</v>
      </c>
      <c r="B6571" s="1">
        <v>44768.967905092599</v>
      </c>
      <c r="C6571" t="s">
        <v>21</v>
      </c>
      <c r="D6571" t="str">
        <f>IF(COUNT(FIND({"burn","BURN","Burn"},A6571,1)),"1","")</f>
        <v/>
      </c>
      <c r="E6571" t="str">
        <f>IF(COUNT(FIND({"leak","LEAK","Leak","coming out","come out"},A6571,1)),"1","")</f>
        <v/>
      </c>
      <c r="F6571" t="str">
        <f>IF(COUNT(FIND({"clog","CLOG","Clog","block","BLOCK","Block"},A6571,1)),"1","")</f>
        <v/>
      </c>
      <c r="G6571" t="str">
        <f>IF(COUNT(FIND({"real","REAL","Real","fake","FAKE","Fake"},A6571,1)),"1","")</f>
        <v>1</v>
      </c>
      <c r="H6571" t="str">
        <f>IF(COUNT(FIND({"charg","CHARG","Charg"},A6571,1)),"1","")</f>
        <v/>
      </c>
      <c r="I6571" t="str">
        <f>IF(COUNT(FIND({"taste","TASTE","Taste","flavo","Flavo","FLAVO"},A6571,1)),"1","")</f>
        <v/>
      </c>
    </row>
    <row r="6572" spans="1:9" ht="14" customHeight="1" x14ac:dyDescent="0.2">
      <c r="A6572" t="s">
        <v>6444</v>
      </c>
      <c r="B6572" s="1">
        <v>44769.546342592599</v>
      </c>
      <c r="C6572" t="s">
        <v>21</v>
      </c>
      <c r="D6572" t="str">
        <f>IF(COUNT(FIND({"burn","BURN","Burn"},A6572,1)),"1","")</f>
        <v>1</v>
      </c>
      <c r="E6572" t="str">
        <f>IF(COUNT(FIND({"leak","LEAK","Leak","coming out","come out"},A6572,1)),"1","")</f>
        <v/>
      </c>
      <c r="F6572" t="str">
        <f>IF(COUNT(FIND({"clog","CLOG","Clog","block","BLOCK","Block"},A6572,1)),"1","")</f>
        <v/>
      </c>
      <c r="G6572" t="str">
        <f>IF(COUNT(FIND({"real","REAL","Real","fake","FAKE","Fake"},A6572,1)),"1","")</f>
        <v/>
      </c>
      <c r="H6572" t="str">
        <f>IF(COUNT(FIND({"charg","CHARG","Charg"},A6572,1)),"1","")</f>
        <v/>
      </c>
      <c r="I6572" t="str">
        <f>IF(COUNT(FIND({"taste","TASTE","Taste","flavo","Flavo","FLAVO"},A6572,1)),"1","")</f>
        <v/>
      </c>
    </row>
    <row r="6573" spans="1:9" ht="14" customHeight="1" x14ac:dyDescent="0.2">
      <c r="A6573" t="s">
        <v>6445</v>
      </c>
      <c r="B6573" s="1">
        <v>44768.795046296298</v>
      </c>
      <c r="C6573" t="s">
        <v>21</v>
      </c>
      <c r="D6573" t="str">
        <f>IF(COUNT(FIND({"burn","BURN","Burn"},A6573,1)),"1","")</f>
        <v/>
      </c>
      <c r="E6573" t="str">
        <f>IF(COUNT(FIND({"leak","LEAK","Leak","coming out","come out"},A6573,1)),"1","")</f>
        <v/>
      </c>
      <c r="F6573" t="str">
        <f>IF(COUNT(FIND({"clog","CLOG","Clog","block","BLOCK","Block"},A6573,1)),"1","")</f>
        <v/>
      </c>
      <c r="G6573" t="str">
        <f>IF(COUNT(FIND({"real","REAL","Real","fake","FAKE","Fake"},A6573,1)),"1","")</f>
        <v/>
      </c>
      <c r="H6573" t="str">
        <f>IF(COUNT(FIND({"charg","CHARG","Charg"},A6573,1)),"1","")</f>
        <v/>
      </c>
      <c r="I6573" t="str">
        <f>IF(COUNT(FIND({"taste","TASTE","Taste","flavo","Flavo","FLAVO"},A6573,1)),"1","")</f>
        <v/>
      </c>
    </row>
    <row r="6574" spans="1:9" ht="14" customHeight="1" x14ac:dyDescent="0.2">
      <c r="A6574" t="s">
        <v>6446</v>
      </c>
      <c r="B6574" s="1">
        <v>44768.804351851897</v>
      </c>
      <c r="C6574" t="s">
        <v>21</v>
      </c>
      <c r="D6574" t="str">
        <f>IF(COUNT(FIND({"burn","BURN","Burn"},A6574,1)),"1","")</f>
        <v/>
      </c>
      <c r="E6574" t="str">
        <f>IF(COUNT(FIND({"leak","LEAK","Leak","coming out","come out"},A6574,1)),"1","")</f>
        <v/>
      </c>
      <c r="F6574" t="str">
        <f>IF(COUNT(FIND({"clog","CLOG","Clog","block","BLOCK","Block"},A6574,1)),"1","")</f>
        <v/>
      </c>
      <c r="G6574" t="str">
        <f>IF(COUNT(FIND({"real","REAL","Real","fake","FAKE","Fake"},A6574,1)),"1","")</f>
        <v/>
      </c>
      <c r="H6574" t="str">
        <f>IF(COUNT(FIND({"charg","CHARG","Charg"},A6574,1)),"1","")</f>
        <v/>
      </c>
      <c r="I6574" t="str">
        <f>IF(COUNT(FIND({"taste","TASTE","Taste","flavo","Flavo","FLAVO"},A6574,1)),"1","")</f>
        <v/>
      </c>
    </row>
    <row r="6575" spans="1:9" ht="14" customHeight="1" x14ac:dyDescent="0.2">
      <c r="A6575" t="s">
        <v>6447</v>
      </c>
      <c r="B6575" s="1">
        <v>44769.0719791667</v>
      </c>
      <c r="C6575" t="s">
        <v>21</v>
      </c>
      <c r="D6575" t="str">
        <f>IF(COUNT(FIND({"burn","BURN","Burn"},A6575,1)),"1","")</f>
        <v/>
      </c>
      <c r="E6575" t="str">
        <f>IF(COUNT(FIND({"leak","LEAK","Leak","coming out","come out"},A6575,1)),"1","")</f>
        <v/>
      </c>
      <c r="F6575" t="str">
        <f>IF(COUNT(FIND({"clog","CLOG","Clog","block","BLOCK","Block"},A6575,1)),"1","")</f>
        <v/>
      </c>
      <c r="G6575" t="str">
        <f>IF(COUNT(FIND({"real","REAL","Real","fake","FAKE","Fake"},A6575,1)),"1","")</f>
        <v/>
      </c>
      <c r="H6575" t="str">
        <f>IF(COUNT(FIND({"charg","CHARG","Charg"},A6575,1)),"1","")</f>
        <v/>
      </c>
      <c r="I6575" t="str">
        <f>IF(COUNT(FIND({"taste","TASTE","Taste","flavo","Flavo","FLAVO"},A6575,1)),"1","")</f>
        <v/>
      </c>
    </row>
    <row r="6576" spans="1:9" ht="14" customHeight="1" x14ac:dyDescent="0.2">
      <c r="A6576" t="s">
        <v>6448</v>
      </c>
      <c r="B6576" s="1">
        <v>44769.113379629598</v>
      </c>
      <c r="C6576" t="s">
        <v>21</v>
      </c>
      <c r="D6576" t="str">
        <f>IF(COUNT(FIND({"burn","BURN","Burn"},A6576,1)),"1","")</f>
        <v/>
      </c>
      <c r="E6576" t="str">
        <f>IF(COUNT(FIND({"leak","LEAK","Leak","coming out","come out"},A6576,1)),"1","")</f>
        <v/>
      </c>
      <c r="F6576" t="str">
        <f>IF(COUNT(FIND({"clog","CLOG","Clog","block","BLOCK","Block"},A6576,1)),"1","")</f>
        <v/>
      </c>
      <c r="G6576" t="str">
        <f>IF(COUNT(FIND({"real","REAL","Real","fake","FAKE","Fake"},A6576,1)),"1","")</f>
        <v/>
      </c>
      <c r="H6576" t="str">
        <f>IF(COUNT(FIND({"charg","CHARG","Charg"},A6576,1)),"1","")</f>
        <v/>
      </c>
      <c r="I6576" t="str">
        <f>IF(COUNT(FIND({"taste","TASTE","Taste","flavo","Flavo","FLAVO"},A6576,1)),"1","")</f>
        <v/>
      </c>
    </row>
    <row r="6577" spans="1:9" ht="14" customHeight="1" x14ac:dyDescent="0.2">
      <c r="A6577" t="s">
        <v>6449</v>
      </c>
      <c r="B6577" s="1">
        <v>44769.139664351896</v>
      </c>
      <c r="C6577" t="s">
        <v>21</v>
      </c>
      <c r="D6577" t="str">
        <f>IF(COUNT(FIND({"burn","BURN","Burn"},A6577,1)),"1","")</f>
        <v/>
      </c>
      <c r="E6577" t="str">
        <f>IF(COUNT(FIND({"leak","LEAK","Leak","coming out","come out"},A6577,1)),"1","")</f>
        <v/>
      </c>
      <c r="F6577" t="str">
        <f>IF(COUNT(FIND({"clog","CLOG","Clog","block","BLOCK","Block"},A6577,1)),"1","")</f>
        <v/>
      </c>
      <c r="G6577" t="str">
        <f>IF(COUNT(FIND({"real","REAL","Real","fake","FAKE","Fake"},A6577,1)),"1","")</f>
        <v/>
      </c>
      <c r="H6577" t="str">
        <f>IF(COUNT(FIND({"charg","CHARG","Charg"},A6577,1)),"1","")</f>
        <v/>
      </c>
      <c r="I6577" t="str">
        <f>IF(COUNT(FIND({"taste","TASTE","Taste","flavo","Flavo","FLAVO"},A6577,1)),"1","")</f>
        <v>1</v>
      </c>
    </row>
    <row r="6578" spans="1:9" ht="14" customHeight="1" x14ac:dyDescent="0.2">
      <c r="A6578" t="s">
        <v>6450</v>
      </c>
      <c r="B6578" s="1">
        <v>44769.310335648202</v>
      </c>
      <c r="C6578" t="s">
        <v>21</v>
      </c>
      <c r="D6578" t="str">
        <f>IF(COUNT(FIND({"burn","BURN","Burn"},A6578,1)),"1","")</f>
        <v/>
      </c>
      <c r="E6578" t="str">
        <f>IF(COUNT(FIND({"leak","LEAK","Leak","coming out","come out"},A6578,1)),"1","")</f>
        <v/>
      </c>
      <c r="F6578" t="str">
        <f>IF(COUNT(FIND({"clog","CLOG","Clog","block","BLOCK","Block"},A6578,1)),"1","")</f>
        <v/>
      </c>
      <c r="G6578" t="str">
        <f>IF(COUNT(FIND({"real","REAL","Real","fake","FAKE","Fake"},A6578,1)),"1","")</f>
        <v/>
      </c>
      <c r="H6578" t="str">
        <f>IF(COUNT(FIND({"charg","CHARG","Charg"},A6578,1)),"1","")</f>
        <v/>
      </c>
      <c r="I6578" t="str">
        <f>IF(COUNT(FIND({"taste","TASTE","Taste","flavo","Flavo","FLAVO"},A6578,1)),"1","")</f>
        <v/>
      </c>
    </row>
    <row r="6579" spans="1:9" ht="14" customHeight="1" x14ac:dyDescent="0.2">
      <c r="A6579" t="s">
        <v>6451</v>
      </c>
      <c r="B6579" s="1">
        <v>44783.051296296297</v>
      </c>
      <c r="C6579" t="s">
        <v>22</v>
      </c>
      <c r="D6579" t="str">
        <f>IF(COUNT(FIND({"burn","BURN","Burn"},A6579,1)),"1","")</f>
        <v/>
      </c>
      <c r="E6579" t="str">
        <f>IF(COUNT(FIND({"leak","LEAK","Leak","coming out","come out"},A6579,1)),"1","")</f>
        <v/>
      </c>
      <c r="F6579" t="str">
        <f>IF(COUNT(FIND({"clog","CLOG","Clog","block","BLOCK","Block"},A6579,1)),"1","")</f>
        <v/>
      </c>
      <c r="G6579" t="str">
        <f>IF(COUNT(FIND({"real","REAL","Real","fake","FAKE","Fake"},A6579,1)),"1","")</f>
        <v/>
      </c>
      <c r="H6579" t="str">
        <f>IF(COUNT(FIND({"charg","CHARG","Charg"},A6579,1)),"1","")</f>
        <v/>
      </c>
      <c r="I6579" t="str">
        <f>IF(COUNT(FIND({"taste","TASTE","Taste","flavo","Flavo","FLAVO"},A6579,1)),"1","")</f>
        <v/>
      </c>
    </row>
    <row r="6580" spans="1:9" ht="14" customHeight="1" x14ac:dyDescent="0.2">
      <c r="A6580" t="s">
        <v>6452</v>
      </c>
      <c r="B6580" s="1">
        <v>44785.987337963001</v>
      </c>
      <c r="C6580" t="s">
        <v>22</v>
      </c>
      <c r="D6580" t="str">
        <f>IF(COUNT(FIND({"burn","BURN","Burn"},A6580,1)),"1","")</f>
        <v/>
      </c>
      <c r="E6580" t="str">
        <f>IF(COUNT(FIND({"leak","LEAK","Leak","coming out","come out"},A6580,1)),"1","")</f>
        <v/>
      </c>
      <c r="F6580" t="str">
        <f>IF(COUNT(FIND({"clog","CLOG","Clog","block","BLOCK","Block"},A6580,1)),"1","")</f>
        <v/>
      </c>
      <c r="G6580" t="str">
        <f>IF(COUNT(FIND({"real","REAL","Real","fake","FAKE","Fake"},A6580,1)),"1","")</f>
        <v/>
      </c>
      <c r="H6580" t="str">
        <f>IF(COUNT(FIND({"charg","CHARG","Charg"},A6580,1)),"1","")</f>
        <v/>
      </c>
      <c r="I6580" t="str">
        <f>IF(COUNT(FIND({"taste","TASTE","Taste","flavo","Flavo","FLAVO"},A6580,1)),"1","")</f>
        <v/>
      </c>
    </row>
    <row r="6581" spans="1:9" ht="14" customHeight="1" x14ac:dyDescent="0.2">
      <c r="A6581" t="s">
        <v>6453</v>
      </c>
      <c r="B6581" s="1">
        <v>44796.8287962963</v>
      </c>
      <c r="C6581" t="s">
        <v>22</v>
      </c>
      <c r="D6581" t="str">
        <f>IF(COUNT(FIND({"burn","BURN","Burn"},A6581,1)),"1","")</f>
        <v/>
      </c>
      <c r="E6581" t="str">
        <f>IF(COUNT(FIND({"leak","LEAK","Leak","coming out","come out"},A6581,1)),"1","")</f>
        <v/>
      </c>
      <c r="F6581" t="str">
        <f>IF(COUNT(FIND({"clog","CLOG","Clog","block","BLOCK","Block"},A6581,1)),"1","")</f>
        <v/>
      </c>
      <c r="G6581" t="str">
        <f>IF(COUNT(FIND({"real","REAL","Real","fake","FAKE","Fake"},A6581,1)),"1","")</f>
        <v/>
      </c>
      <c r="H6581" t="str">
        <f>IF(COUNT(FIND({"charg","CHARG","Charg"},A6581,1)),"1","")</f>
        <v/>
      </c>
      <c r="I6581" t="str">
        <f>IF(COUNT(FIND({"taste","TASTE","Taste","flavo","Flavo","FLAVO"},A6581,1)),"1","")</f>
        <v>1</v>
      </c>
    </row>
    <row r="6582" spans="1:9" ht="14" customHeight="1" x14ac:dyDescent="0.2">
      <c r="A6582" t="s">
        <v>6454</v>
      </c>
      <c r="B6582" s="1">
        <v>44768.7019097222</v>
      </c>
      <c r="C6582" t="s">
        <v>21</v>
      </c>
      <c r="D6582" t="str">
        <f>IF(COUNT(FIND({"burn","BURN","Burn"},A6582,1)),"1","")</f>
        <v/>
      </c>
      <c r="E6582" t="str">
        <f>IF(COUNT(FIND({"leak","LEAK","Leak","coming out","come out"},A6582,1)),"1","")</f>
        <v/>
      </c>
      <c r="F6582" t="str">
        <f>IF(COUNT(FIND({"clog","CLOG","Clog","block","BLOCK","Block"},A6582,1)),"1","")</f>
        <v/>
      </c>
      <c r="G6582" t="str">
        <f>IF(COUNT(FIND({"real","REAL","Real","fake","FAKE","Fake"},A6582,1)),"1","")</f>
        <v/>
      </c>
      <c r="H6582" t="str">
        <f>IF(COUNT(FIND({"charg","CHARG","Charg"},A6582,1)),"1","")</f>
        <v/>
      </c>
      <c r="I6582" t="str">
        <f>IF(COUNT(FIND({"taste","TASTE","Taste","flavo","Flavo","FLAVO"},A6582,1)),"1","")</f>
        <v/>
      </c>
    </row>
    <row r="6583" spans="1:9" ht="14" customHeight="1" x14ac:dyDescent="0.2">
      <c r="A6583" t="s">
        <v>6455</v>
      </c>
      <c r="B6583" s="1">
        <v>44768.737754629597</v>
      </c>
      <c r="C6583" t="s">
        <v>21</v>
      </c>
      <c r="D6583" t="str">
        <f>IF(COUNT(FIND({"burn","BURN","Burn"},A6583,1)),"1","")</f>
        <v/>
      </c>
      <c r="E6583" t="str">
        <f>IF(COUNT(FIND({"leak","LEAK","Leak","coming out","come out"},A6583,1)),"1","")</f>
        <v/>
      </c>
      <c r="F6583" t="str">
        <f>IF(COUNT(FIND({"clog","CLOG","Clog","block","BLOCK","Block"},A6583,1)),"1","")</f>
        <v/>
      </c>
      <c r="G6583" t="str">
        <f>IF(COUNT(FIND({"real","REAL","Real","fake","FAKE","Fake"},A6583,1)),"1","")</f>
        <v/>
      </c>
      <c r="H6583" t="str">
        <f>IF(COUNT(FIND({"charg","CHARG","Charg"},A6583,1)),"1","")</f>
        <v/>
      </c>
      <c r="I6583" t="str">
        <f>IF(COUNT(FIND({"taste","TASTE","Taste","flavo","Flavo","FLAVO"},A6583,1)),"1","")</f>
        <v/>
      </c>
    </row>
    <row r="6584" spans="1:9" ht="14" customHeight="1" x14ac:dyDescent="0.2">
      <c r="A6584" t="s">
        <v>6456</v>
      </c>
      <c r="B6584" s="1">
        <v>44768.7816550926</v>
      </c>
      <c r="C6584" t="s">
        <v>21</v>
      </c>
      <c r="D6584" t="str">
        <f>IF(COUNT(FIND({"burn","BURN","Burn"},A6584,1)),"1","")</f>
        <v/>
      </c>
      <c r="E6584" t="str">
        <f>IF(COUNT(FIND({"leak","LEAK","Leak","coming out","come out"},A6584,1)),"1","")</f>
        <v/>
      </c>
      <c r="F6584" t="str">
        <f>IF(COUNT(FIND({"clog","CLOG","Clog","block","BLOCK","Block"},A6584,1)),"1","")</f>
        <v/>
      </c>
      <c r="G6584" t="str">
        <f>IF(COUNT(FIND({"real","REAL","Real","fake","FAKE","Fake"},A6584,1)),"1","")</f>
        <v/>
      </c>
      <c r="H6584" t="str">
        <f>IF(COUNT(FIND({"charg","CHARG","Charg"},A6584,1)),"1","")</f>
        <v/>
      </c>
      <c r="I6584" t="str">
        <f>IF(COUNT(FIND({"taste","TASTE","Taste","flavo","Flavo","FLAVO"},A6584,1)),"1","")</f>
        <v/>
      </c>
    </row>
    <row r="6585" spans="1:9" ht="14" customHeight="1" x14ac:dyDescent="0.2">
      <c r="A6585" t="s">
        <v>6457</v>
      </c>
      <c r="B6585" s="1">
        <v>44768.703611111101</v>
      </c>
      <c r="C6585" t="s">
        <v>21</v>
      </c>
      <c r="D6585" t="str">
        <f>IF(COUNT(FIND({"burn","BURN","Burn"},A6585,1)),"1","")</f>
        <v/>
      </c>
      <c r="E6585" t="str">
        <f>IF(COUNT(FIND({"leak","LEAK","Leak","coming out","come out"},A6585,1)),"1","")</f>
        <v/>
      </c>
      <c r="F6585" t="str">
        <f>IF(COUNT(FIND({"clog","CLOG","Clog","block","BLOCK","Block"},A6585,1)),"1","")</f>
        <v/>
      </c>
      <c r="G6585" t="str">
        <f>IF(COUNT(FIND({"real","REAL","Real","fake","FAKE","Fake"},A6585,1)),"1","")</f>
        <v/>
      </c>
      <c r="H6585" t="str">
        <f>IF(COUNT(FIND({"charg","CHARG","Charg"},A6585,1)),"1","")</f>
        <v/>
      </c>
      <c r="I6585" t="str">
        <f>IF(COUNT(FIND({"taste","TASTE","Taste","flavo","Flavo","FLAVO"},A6585,1)),"1","")</f>
        <v/>
      </c>
    </row>
    <row r="6586" spans="1:9" ht="14" customHeight="1" x14ac:dyDescent="0.2">
      <c r="A6586" t="s">
        <v>6458</v>
      </c>
      <c r="B6586" s="1">
        <v>44768.653715277796</v>
      </c>
      <c r="C6586" t="s">
        <v>21</v>
      </c>
      <c r="D6586" t="str">
        <f>IF(COUNT(FIND({"burn","BURN","Burn"},A6586,1)),"1","")</f>
        <v>1</v>
      </c>
      <c r="E6586" t="str">
        <f>IF(COUNT(FIND({"leak","LEAK","Leak","coming out","come out"},A6586,1)),"1","")</f>
        <v/>
      </c>
      <c r="F6586" t="str">
        <f>IF(COUNT(FIND({"clog","CLOG","Clog","block","BLOCK","Block"},A6586,1)),"1","")</f>
        <v/>
      </c>
      <c r="G6586" t="str">
        <f>IF(COUNT(FIND({"real","REAL","Real","fake","FAKE","Fake"},A6586,1)),"1","")</f>
        <v/>
      </c>
      <c r="H6586" t="str">
        <f>IF(COUNT(FIND({"charg","CHARG","Charg"},A6586,1)),"1","")</f>
        <v/>
      </c>
      <c r="I6586" t="str">
        <f>IF(COUNT(FIND({"taste","TASTE","Taste","flavo","Flavo","FLAVO"},A6586,1)),"1","")</f>
        <v/>
      </c>
    </row>
    <row r="6587" spans="1:9" ht="14" customHeight="1" x14ac:dyDescent="0.2">
      <c r="A6587" t="s">
        <v>6459</v>
      </c>
      <c r="B6587" s="1">
        <v>44768.732569444401</v>
      </c>
      <c r="C6587" t="s">
        <v>21</v>
      </c>
      <c r="D6587" t="str">
        <f>IF(COUNT(FIND({"burn","BURN","Burn"},A6587,1)),"1","")</f>
        <v/>
      </c>
      <c r="E6587" t="str">
        <f>IF(COUNT(FIND({"leak","LEAK","Leak","coming out","come out"},A6587,1)),"1","")</f>
        <v/>
      </c>
      <c r="F6587" t="str">
        <f>IF(COUNT(FIND({"clog","CLOG","Clog","block","BLOCK","Block"},A6587,1)),"1","")</f>
        <v/>
      </c>
      <c r="G6587" t="str">
        <f>IF(COUNT(FIND({"real","REAL","Real","fake","FAKE","Fake"},A6587,1)),"1","")</f>
        <v/>
      </c>
      <c r="H6587" t="str">
        <f>IF(COUNT(FIND({"charg","CHARG","Charg"},A6587,1)),"1","")</f>
        <v/>
      </c>
      <c r="I6587" t="str">
        <f>IF(COUNT(FIND({"taste","TASTE","Taste","flavo","Flavo","FLAVO"},A6587,1)),"1","")</f>
        <v/>
      </c>
    </row>
    <row r="6588" spans="1:9" ht="14" customHeight="1" x14ac:dyDescent="0.2">
      <c r="A6588" t="s">
        <v>6460</v>
      </c>
      <c r="B6588" s="1">
        <v>44768.594675925902</v>
      </c>
      <c r="C6588" t="s">
        <v>21</v>
      </c>
      <c r="D6588" t="str">
        <f>IF(COUNT(FIND({"burn","BURN","Burn"},A6588,1)),"1","")</f>
        <v>1</v>
      </c>
      <c r="E6588" t="str">
        <f>IF(COUNT(FIND({"leak","LEAK","Leak","coming out","come out"},A6588,1)),"1","")</f>
        <v/>
      </c>
      <c r="F6588" t="str">
        <f>IF(COUNT(FIND({"clog","CLOG","Clog","block","BLOCK","Block"},A6588,1)),"1","")</f>
        <v/>
      </c>
      <c r="G6588" t="str">
        <f>IF(COUNT(FIND({"real","REAL","Real","fake","FAKE","Fake"},A6588,1)),"1","")</f>
        <v/>
      </c>
      <c r="H6588" t="str">
        <f>IF(COUNT(FIND({"charg","CHARG","Charg"},A6588,1)),"1","")</f>
        <v/>
      </c>
      <c r="I6588" t="str">
        <f>IF(COUNT(FIND({"taste","TASTE","Taste","flavo","Flavo","FLAVO"},A6588,1)),"1","")</f>
        <v/>
      </c>
    </row>
    <row r="6589" spans="1:9" ht="14" customHeight="1" x14ac:dyDescent="0.2">
      <c r="A6589" t="s">
        <v>6461</v>
      </c>
      <c r="B6589" s="1">
        <v>44768.703356481499</v>
      </c>
      <c r="C6589" t="s">
        <v>21</v>
      </c>
      <c r="D6589" t="str">
        <f>IF(COUNT(FIND({"burn","BURN","Burn"},A6589,1)),"1","")</f>
        <v>1</v>
      </c>
      <c r="E6589" t="str">
        <f>IF(COUNT(FIND({"leak","LEAK","Leak","coming out","come out"},A6589,1)),"1","")</f>
        <v/>
      </c>
      <c r="F6589" t="str">
        <f>IF(COUNT(FIND({"clog","CLOG","Clog","block","BLOCK","Block"},A6589,1)),"1","")</f>
        <v/>
      </c>
      <c r="G6589" t="str">
        <f>IF(COUNT(FIND({"real","REAL","Real","fake","FAKE","Fake"},A6589,1)),"1","")</f>
        <v/>
      </c>
      <c r="H6589" t="str">
        <f>IF(COUNT(FIND({"charg","CHARG","Charg"},A6589,1)),"1","")</f>
        <v/>
      </c>
      <c r="I6589" t="str">
        <f>IF(COUNT(FIND({"taste","TASTE","Taste","flavo","Flavo","FLAVO"},A6589,1)),"1","")</f>
        <v>1</v>
      </c>
    </row>
    <row r="6590" spans="1:9" ht="14" customHeight="1" x14ac:dyDescent="0.2">
      <c r="A6590" t="s">
        <v>6462</v>
      </c>
      <c r="B6590" s="1">
        <v>44768.734953703701</v>
      </c>
      <c r="C6590" t="s">
        <v>21</v>
      </c>
      <c r="D6590" t="str">
        <f>IF(COUNT(FIND({"burn","BURN","Burn"},A6590,1)),"1","")</f>
        <v>1</v>
      </c>
      <c r="E6590" t="str">
        <f>IF(COUNT(FIND({"leak","LEAK","Leak","coming out","come out"},A6590,1)),"1","")</f>
        <v/>
      </c>
      <c r="F6590" t="str">
        <f>IF(COUNT(FIND({"clog","CLOG","Clog","block","BLOCK","Block"},A6590,1)),"1","")</f>
        <v/>
      </c>
      <c r="G6590" t="str">
        <f>IF(COUNT(FIND({"real","REAL","Real","fake","FAKE","Fake"},A6590,1)),"1","")</f>
        <v/>
      </c>
      <c r="H6590" t="str">
        <f>IF(COUNT(FIND({"charg","CHARG","Charg"},A6590,1)),"1","")</f>
        <v/>
      </c>
      <c r="I6590" t="str">
        <f>IF(COUNT(FIND({"taste","TASTE","Taste","flavo","Flavo","FLAVO"},A6590,1)),"1","")</f>
        <v/>
      </c>
    </row>
    <row r="6591" spans="1:9" ht="14" customHeight="1" x14ac:dyDescent="0.2">
      <c r="A6591" t="s">
        <v>6463</v>
      </c>
      <c r="B6591" s="1">
        <v>44768.9233564815</v>
      </c>
      <c r="C6591" t="s">
        <v>21</v>
      </c>
      <c r="D6591" t="str">
        <f>IF(COUNT(FIND({"burn","BURN","Burn"},A6591,1)),"1","")</f>
        <v/>
      </c>
      <c r="E6591" t="str">
        <f>IF(COUNT(FIND({"leak","LEAK","Leak","coming out","come out"},A6591,1)),"1","")</f>
        <v/>
      </c>
      <c r="F6591" t="str">
        <f>IF(COUNT(FIND({"clog","CLOG","Clog","block","BLOCK","Block"},A6591,1)),"1","")</f>
        <v/>
      </c>
      <c r="G6591" t="str">
        <f>IF(COUNT(FIND({"real","REAL","Real","fake","FAKE","Fake"},A6591,1)),"1","")</f>
        <v/>
      </c>
      <c r="H6591" t="str">
        <f>IF(COUNT(FIND({"charg","CHARG","Charg"},A6591,1)),"1","")</f>
        <v/>
      </c>
      <c r="I6591" t="str">
        <f>IF(COUNT(FIND({"taste","TASTE","Taste","flavo","Flavo","FLAVO"},A6591,1)),"1","")</f>
        <v/>
      </c>
    </row>
    <row r="6592" spans="1:9" ht="14" customHeight="1" x14ac:dyDescent="0.2">
      <c r="A6592" t="s">
        <v>6464</v>
      </c>
      <c r="B6592" s="1">
        <v>44768.736701388902</v>
      </c>
      <c r="C6592" t="s">
        <v>21</v>
      </c>
      <c r="D6592" t="str">
        <f>IF(COUNT(FIND({"burn","BURN","Burn"},A6592,1)),"1","")</f>
        <v/>
      </c>
      <c r="E6592" t="str">
        <f>IF(COUNT(FIND({"leak","LEAK","Leak","coming out","come out"},A6592,1)),"1","")</f>
        <v/>
      </c>
      <c r="F6592" t="str">
        <f>IF(COUNT(FIND({"clog","CLOG","Clog","block","BLOCK","Block"},A6592,1)),"1","")</f>
        <v/>
      </c>
      <c r="G6592" t="str">
        <f>IF(COUNT(FIND({"real","REAL","Real","fake","FAKE","Fake"},A6592,1)),"1","")</f>
        <v/>
      </c>
      <c r="H6592" t="str">
        <f>IF(COUNT(FIND({"charg","CHARG","Charg"},A6592,1)),"1","")</f>
        <v/>
      </c>
      <c r="I6592" t="str">
        <f>IF(COUNT(FIND({"taste","TASTE","Taste","flavo","Flavo","FLAVO"},A6592,1)),"1","")</f>
        <v/>
      </c>
    </row>
    <row r="6593" spans="1:9" ht="14" customHeight="1" x14ac:dyDescent="0.2">
      <c r="A6593" t="s">
        <v>6465</v>
      </c>
      <c r="B6593" s="1">
        <v>44785.289502314801</v>
      </c>
      <c r="C6593" t="s">
        <v>22</v>
      </c>
      <c r="D6593" t="str">
        <f>IF(COUNT(FIND({"burn","BURN","Burn"},A6593,1)),"1","")</f>
        <v/>
      </c>
      <c r="E6593" t="str">
        <f>IF(COUNT(FIND({"leak","LEAK","Leak","coming out","come out"},A6593,1)),"1","")</f>
        <v/>
      </c>
      <c r="F6593" t="str">
        <f>IF(COUNT(FIND({"clog","CLOG","Clog","block","BLOCK","Block"},A6593,1)),"1","")</f>
        <v/>
      </c>
      <c r="G6593" t="str">
        <f>IF(COUNT(FIND({"real","REAL","Real","fake","FAKE","Fake"},A6593,1)),"1","")</f>
        <v/>
      </c>
      <c r="H6593" t="str">
        <f>IF(COUNT(FIND({"charg","CHARG","Charg"},A6593,1)),"1","")</f>
        <v/>
      </c>
      <c r="I6593" t="str">
        <f>IF(COUNT(FIND({"taste","TASTE","Taste","flavo","Flavo","FLAVO"},A6593,1)),"1","")</f>
        <v/>
      </c>
    </row>
    <row r="6594" spans="1:9" ht="14" customHeight="1" x14ac:dyDescent="0.2">
      <c r="A6594" t="s">
        <v>6466</v>
      </c>
      <c r="B6594" s="1">
        <v>44768.737094907403</v>
      </c>
      <c r="C6594" t="s">
        <v>21</v>
      </c>
      <c r="D6594" t="str">
        <f>IF(COUNT(FIND({"burn","BURN","Burn"},A6594,1)),"1","")</f>
        <v/>
      </c>
      <c r="E6594" t="str">
        <f>IF(COUNT(FIND({"leak","LEAK","Leak","coming out","come out"},A6594,1)),"1","")</f>
        <v/>
      </c>
      <c r="F6594" t="str">
        <f>IF(COUNT(FIND({"clog","CLOG","Clog","block","BLOCK","Block"},A6594,1)),"1","")</f>
        <v/>
      </c>
      <c r="G6594" t="str">
        <f>IF(COUNT(FIND({"real","REAL","Real","fake","FAKE","Fake"},A6594,1)),"1","")</f>
        <v/>
      </c>
      <c r="H6594" t="str">
        <f>IF(COUNT(FIND({"charg","CHARG","Charg"},A6594,1)),"1","")</f>
        <v/>
      </c>
      <c r="I6594" t="str">
        <f>IF(COUNT(FIND({"taste","TASTE","Taste","flavo","Flavo","FLAVO"},A6594,1)),"1","")</f>
        <v/>
      </c>
    </row>
    <row r="6595" spans="1:9" ht="14" customHeight="1" x14ac:dyDescent="0.2">
      <c r="A6595" t="s">
        <v>6467</v>
      </c>
      <c r="B6595" s="1">
        <v>44768.746064814797</v>
      </c>
      <c r="C6595" t="s">
        <v>21</v>
      </c>
      <c r="D6595" t="str">
        <f>IF(COUNT(FIND({"burn","BURN","Burn"},A6595,1)),"1","")</f>
        <v/>
      </c>
      <c r="E6595" t="str">
        <f>IF(COUNT(FIND({"leak","LEAK","Leak","coming out","come out"},A6595,1)),"1","")</f>
        <v/>
      </c>
      <c r="F6595" t="str">
        <f>IF(COUNT(FIND({"clog","CLOG","Clog","block","BLOCK","Block"},A6595,1)),"1","")</f>
        <v/>
      </c>
      <c r="G6595" t="str">
        <f>IF(COUNT(FIND({"real","REAL","Real","fake","FAKE","Fake"},A6595,1)),"1","")</f>
        <v/>
      </c>
      <c r="H6595" t="str">
        <f>IF(COUNT(FIND({"charg","CHARG","Charg"},A6595,1)),"1","")</f>
        <v/>
      </c>
      <c r="I6595" t="str">
        <f>IF(COUNT(FIND({"taste","TASTE","Taste","flavo","Flavo","FLAVO"},A6595,1)),"1","")</f>
        <v/>
      </c>
    </row>
    <row r="6596" spans="1:9" ht="14" customHeight="1" x14ac:dyDescent="0.2">
      <c r="A6596" t="s">
        <v>6468</v>
      </c>
      <c r="B6596" s="1">
        <v>44768.972708333298</v>
      </c>
      <c r="C6596" t="s">
        <v>21</v>
      </c>
      <c r="D6596" t="str">
        <f>IF(COUNT(FIND({"burn","BURN","Burn"},A6596,1)),"1","")</f>
        <v>1</v>
      </c>
      <c r="E6596" t="str">
        <f>IF(COUNT(FIND({"leak","LEAK","Leak","coming out","come out"},A6596,1)),"1","")</f>
        <v/>
      </c>
      <c r="F6596" t="str">
        <f>IF(COUNT(FIND({"clog","CLOG","Clog","block","BLOCK","Block"},A6596,1)),"1","")</f>
        <v/>
      </c>
      <c r="G6596" t="str">
        <f>IF(COUNT(FIND({"real","REAL","Real","fake","FAKE","Fake"},A6596,1)),"1","")</f>
        <v/>
      </c>
      <c r="H6596" t="str">
        <f>IF(COUNT(FIND({"charg","CHARG","Charg"},A6596,1)),"1","")</f>
        <v/>
      </c>
      <c r="I6596" t="str">
        <f>IF(COUNT(FIND({"taste","TASTE","Taste","flavo","Flavo","FLAVO"},A6596,1)),"1","")</f>
        <v/>
      </c>
    </row>
    <row r="6597" spans="1:9" ht="14" customHeight="1" x14ac:dyDescent="0.2">
      <c r="A6597" t="s">
        <v>6469</v>
      </c>
      <c r="B6597" s="1">
        <v>44769.589409722197</v>
      </c>
      <c r="C6597" t="s">
        <v>21</v>
      </c>
      <c r="D6597" t="str">
        <f>IF(COUNT(FIND({"burn","BURN","Burn"},A6597,1)),"1","")</f>
        <v/>
      </c>
      <c r="E6597" t="str">
        <f>IF(COUNT(FIND({"leak","LEAK","Leak","coming out","come out"},A6597,1)),"1","")</f>
        <v/>
      </c>
      <c r="F6597" t="str">
        <f>IF(COUNT(FIND({"clog","CLOG","Clog","block","BLOCK","Block"},A6597,1)),"1","")</f>
        <v/>
      </c>
      <c r="G6597" t="str">
        <f>IF(COUNT(FIND({"real","REAL","Real","fake","FAKE","Fake"},A6597,1)),"1","")</f>
        <v/>
      </c>
      <c r="H6597" t="str">
        <f>IF(COUNT(FIND({"charg","CHARG","Charg"},A6597,1)),"1","")</f>
        <v/>
      </c>
      <c r="I6597" t="str">
        <f>IF(COUNT(FIND({"taste","TASTE","Taste","flavo","Flavo","FLAVO"},A6597,1)),"1","")</f>
        <v>1</v>
      </c>
    </row>
    <row r="6598" spans="1:9" ht="14" customHeight="1" x14ac:dyDescent="0.2">
      <c r="A6598" t="s">
        <v>6470</v>
      </c>
      <c r="B6598" s="1">
        <v>44769.635682870401</v>
      </c>
      <c r="C6598" t="s">
        <v>21</v>
      </c>
      <c r="D6598" t="str">
        <f>IF(COUNT(FIND({"burn","BURN","Burn"},A6598,1)),"1","")</f>
        <v>1</v>
      </c>
      <c r="E6598" t="str">
        <f>IF(COUNT(FIND({"leak","LEAK","Leak","coming out","come out"},A6598,1)),"1","")</f>
        <v/>
      </c>
      <c r="F6598" t="str">
        <f>IF(COUNT(FIND({"clog","CLOG","Clog","block","BLOCK","Block"},A6598,1)),"1","")</f>
        <v/>
      </c>
      <c r="G6598" t="str">
        <f>IF(COUNT(FIND({"real","REAL","Real","fake","FAKE","Fake"},A6598,1)),"1","")</f>
        <v/>
      </c>
      <c r="H6598" t="str">
        <f>IF(COUNT(FIND({"charg","CHARG","Charg"},A6598,1)),"1","")</f>
        <v/>
      </c>
      <c r="I6598" t="str">
        <f>IF(COUNT(FIND({"taste","TASTE","Taste","flavo","Flavo","FLAVO"},A6598,1)),"1","")</f>
        <v/>
      </c>
    </row>
    <row r="6599" spans="1:9" ht="14" customHeight="1" x14ac:dyDescent="0.2">
      <c r="A6599" t="s">
        <v>6471</v>
      </c>
      <c r="B6599" s="1">
        <v>44768.800960648201</v>
      </c>
      <c r="C6599" t="s">
        <v>21</v>
      </c>
      <c r="D6599" t="str">
        <f>IF(COUNT(FIND({"burn","BURN","Burn"},A6599,1)),"1","")</f>
        <v>1</v>
      </c>
      <c r="E6599" t="str">
        <f>IF(COUNT(FIND({"leak","LEAK","Leak","coming out","come out"},A6599,1)),"1","")</f>
        <v/>
      </c>
      <c r="F6599" t="str">
        <f>IF(COUNT(FIND({"clog","CLOG","Clog","block","BLOCK","Block"},A6599,1)),"1","")</f>
        <v/>
      </c>
      <c r="G6599" t="str">
        <f>IF(COUNT(FIND({"real","REAL","Real","fake","FAKE","Fake"},A6599,1)),"1","")</f>
        <v/>
      </c>
      <c r="H6599" t="str">
        <f>IF(COUNT(FIND({"charg","CHARG","Charg"},A6599,1)),"1","")</f>
        <v/>
      </c>
      <c r="I6599" t="str">
        <f>IF(COUNT(FIND({"taste","TASTE","Taste","flavo","Flavo","FLAVO"},A6599,1)),"1","")</f>
        <v/>
      </c>
    </row>
    <row r="6600" spans="1:9" ht="14" customHeight="1" x14ac:dyDescent="0.2">
      <c r="A6600" t="s">
        <v>6472</v>
      </c>
      <c r="B6600" s="1">
        <v>44769.424004629604</v>
      </c>
      <c r="C6600" t="s">
        <v>21</v>
      </c>
      <c r="D6600" t="str">
        <f>IF(COUNT(FIND({"burn","BURN","Burn"},A6600,1)),"1","")</f>
        <v/>
      </c>
      <c r="E6600" t="str">
        <f>IF(COUNT(FIND({"leak","LEAK","Leak","coming out","come out"},A6600,1)),"1","")</f>
        <v/>
      </c>
      <c r="F6600" t="str">
        <f>IF(COUNT(FIND({"clog","CLOG","Clog","block","BLOCK","Block"},A6600,1)),"1","")</f>
        <v/>
      </c>
      <c r="G6600" t="str">
        <f>IF(COUNT(FIND({"real","REAL","Real","fake","FAKE","Fake"},A6600,1)),"1","")</f>
        <v/>
      </c>
      <c r="H6600" t="str">
        <f>IF(COUNT(FIND({"charg","CHARG","Charg"},A6600,1)),"1","")</f>
        <v/>
      </c>
      <c r="I6600" t="str">
        <f>IF(COUNT(FIND({"taste","TASTE","Taste","flavo","Flavo","FLAVO"},A6600,1)),"1","")</f>
        <v/>
      </c>
    </row>
    <row r="6601" spans="1:9" ht="14" customHeight="1" x14ac:dyDescent="0.2">
      <c r="A6601" t="s">
        <v>6473</v>
      </c>
      <c r="B6601" s="1">
        <v>44836.919212963003</v>
      </c>
      <c r="C6601" t="s">
        <v>24</v>
      </c>
      <c r="D6601" t="str">
        <f>IF(COUNT(FIND({"burn","BURN","Burn"},A6601,1)),"1","")</f>
        <v/>
      </c>
      <c r="E6601" t="str">
        <f>IF(COUNT(FIND({"leak","LEAK","Leak","coming out","come out"},A6601,1)),"1","")</f>
        <v/>
      </c>
      <c r="F6601" t="str">
        <f>IF(COUNT(FIND({"clog","CLOG","Clog","block","BLOCK","Block"},A6601,1)),"1","")</f>
        <v/>
      </c>
      <c r="G6601" t="str">
        <f>IF(COUNT(FIND({"real","REAL","Real","fake","FAKE","Fake"},A6601,1)),"1","")</f>
        <v/>
      </c>
      <c r="H6601" t="str">
        <f>IF(COUNT(FIND({"charg","CHARG","Charg"},A6601,1)),"1","")</f>
        <v/>
      </c>
      <c r="I6601" t="str">
        <f>IF(COUNT(FIND({"taste","TASTE","Taste","flavo","Flavo","FLAVO"},A6601,1)),"1","")</f>
        <v/>
      </c>
    </row>
    <row r="6602" spans="1:9" ht="14" customHeight="1" x14ac:dyDescent="0.2">
      <c r="A6602" t="s">
        <v>6474</v>
      </c>
      <c r="B6602" s="1">
        <v>44768.596724536997</v>
      </c>
      <c r="C6602" t="s">
        <v>21</v>
      </c>
      <c r="D6602" t="str">
        <f>IF(COUNT(FIND({"burn","BURN","Burn"},A6602,1)),"1","")</f>
        <v/>
      </c>
      <c r="E6602" t="str">
        <f>IF(COUNT(FIND({"leak","LEAK","Leak","coming out","come out"},A6602,1)),"1","")</f>
        <v/>
      </c>
      <c r="F6602" t="str">
        <f>IF(COUNT(FIND({"clog","CLOG","Clog","block","BLOCK","Block"},A6602,1)),"1","")</f>
        <v/>
      </c>
      <c r="G6602" t="str">
        <f>IF(COUNT(FIND({"real","REAL","Real","fake","FAKE","Fake"},A6602,1)),"1","")</f>
        <v/>
      </c>
      <c r="H6602" t="str">
        <f>IF(COUNT(FIND({"charg","CHARG","Charg"},A6602,1)),"1","")</f>
        <v/>
      </c>
      <c r="I6602" t="str">
        <f>IF(COUNT(FIND({"taste","TASTE","Taste","flavo","Flavo","FLAVO"},A6602,1)),"1","")</f>
        <v/>
      </c>
    </row>
    <row r="6603" spans="1:9" ht="14" customHeight="1" x14ac:dyDescent="0.2">
      <c r="A6603" t="s">
        <v>6475</v>
      </c>
      <c r="B6603" s="1">
        <v>44768.687303240702</v>
      </c>
      <c r="C6603" t="s">
        <v>21</v>
      </c>
      <c r="D6603" t="str">
        <f>IF(COUNT(FIND({"burn","BURN","Burn"},A6603,1)),"1","")</f>
        <v/>
      </c>
      <c r="E6603" t="str">
        <f>IF(COUNT(FIND({"leak","LEAK","Leak","coming out","come out"},A6603,1)),"1","")</f>
        <v/>
      </c>
      <c r="F6603" t="str">
        <f>IF(COUNT(FIND({"clog","CLOG","Clog","block","BLOCK","Block"},A6603,1)),"1","")</f>
        <v/>
      </c>
      <c r="G6603" t="str">
        <f>IF(COUNT(FIND({"real","REAL","Real","fake","FAKE","Fake"},A6603,1)),"1","")</f>
        <v/>
      </c>
      <c r="H6603" t="str">
        <f>IF(COUNT(FIND({"charg","CHARG","Charg"},A6603,1)),"1","")</f>
        <v/>
      </c>
      <c r="I6603" t="str">
        <f>IF(COUNT(FIND({"taste","TASTE","Taste","flavo","Flavo","FLAVO"},A6603,1)),"1","")</f>
        <v/>
      </c>
    </row>
    <row r="6604" spans="1:9" ht="14" customHeight="1" x14ac:dyDescent="0.2">
      <c r="A6604" t="s">
        <v>6476</v>
      </c>
      <c r="B6604" s="1">
        <v>44768.704062500001</v>
      </c>
      <c r="C6604" t="s">
        <v>21</v>
      </c>
      <c r="D6604" t="str">
        <f>IF(COUNT(FIND({"burn","BURN","Burn"},A6604,1)),"1","")</f>
        <v/>
      </c>
      <c r="E6604" t="str">
        <f>IF(COUNT(FIND({"leak","LEAK","Leak","coming out","come out"},A6604,1)),"1","")</f>
        <v/>
      </c>
      <c r="F6604" t="str">
        <f>IF(COUNT(FIND({"clog","CLOG","Clog","block","BLOCK","Block"},A6604,1)),"1","")</f>
        <v/>
      </c>
      <c r="G6604" t="str">
        <f>IF(COUNT(FIND({"real","REAL","Real","fake","FAKE","Fake"},A6604,1)),"1","")</f>
        <v/>
      </c>
      <c r="H6604" t="str">
        <f>IF(COUNT(FIND({"charg","CHARG","Charg"},A6604,1)),"1","")</f>
        <v/>
      </c>
      <c r="I6604" t="str">
        <f>IF(COUNT(FIND({"taste","TASTE","Taste","flavo","Flavo","FLAVO"},A6604,1)),"1","")</f>
        <v/>
      </c>
    </row>
    <row r="6605" spans="1:9" ht="14" customHeight="1" x14ac:dyDescent="0.2">
      <c r="A6605" t="s">
        <v>6477</v>
      </c>
      <c r="B6605" s="1">
        <v>44768.738645833299</v>
      </c>
      <c r="C6605" t="s">
        <v>21</v>
      </c>
      <c r="D6605" t="str">
        <f>IF(COUNT(FIND({"burn","BURN","Burn"},A6605,1)),"1","")</f>
        <v/>
      </c>
      <c r="E6605" t="str">
        <f>IF(COUNT(FIND({"leak","LEAK","Leak","coming out","come out"},A6605,1)),"1","")</f>
        <v/>
      </c>
      <c r="F6605" t="str">
        <f>IF(COUNT(FIND({"clog","CLOG","Clog","block","BLOCK","Block"},A6605,1)),"1","")</f>
        <v/>
      </c>
      <c r="G6605" t="str">
        <f>IF(COUNT(FIND({"real","REAL","Real","fake","FAKE","Fake"},A6605,1)),"1","")</f>
        <v/>
      </c>
      <c r="H6605" t="str">
        <f>IF(COUNT(FIND({"charg","CHARG","Charg"},A6605,1)),"1","")</f>
        <v/>
      </c>
      <c r="I6605" t="str">
        <f>IF(COUNT(FIND({"taste","TASTE","Taste","flavo","Flavo","FLAVO"},A6605,1)),"1","")</f>
        <v/>
      </c>
    </row>
    <row r="6606" spans="1:9" ht="14" customHeight="1" x14ac:dyDescent="0.2">
      <c r="A6606" t="s">
        <v>6478</v>
      </c>
      <c r="B6606" s="1">
        <v>44768.7573148148</v>
      </c>
      <c r="C6606" t="s">
        <v>21</v>
      </c>
      <c r="D6606" t="str">
        <f>IF(COUNT(FIND({"burn","BURN","Burn"},A6606,1)),"1","")</f>
        <v/>
      </c>
      <c r="E6606" t="str">
        <f>IF(COUNT(FIND({"leak","LEAK","Leak","coming out","come out"},A6606,1)),"1","")</f>
        <v/>
      </c>
      <c r="F6606" t="str">
        <f>IF(COUNT(FIND({"clog","CLOG","Clog","block","BLOCK","Block"},A6606,1)),"1","")</f>
        <v/>
      </c>
      <c r="G6606" t="str">
        <f>IF(COUNT(FIND({"real","REAL","Real","fake","FAKE","Fake"},A6606,1)),"1","")</f>
        <v/>
      </c>
      <c r="H6606" t="str">
        <f>IF(COUNT(FIND({"charg","CHARG","Charg"},A6606,1)),"1","")</f>
        <v/>
      </c>
      <c r="I6606" t="str">
        <f>IF(COUNT(FIND({"taste","TASTE","Taste","flavo","Flavo","FLAVO"},A6606,1)),"1","")</f>
        <v/>
      </c>
    </row>
    <row r="6607" spans="1:9" ht="14" customHeight="1" x14ac:dyDescent="0.2">
      <c r="A6607" t="s">
        <v>6479</v>
      </c>
      <c r="B6607" s="1">
        <v>44768.988472222198</v>
      </c>
      <c r="C6607" t="s">
        <v>21</v>
      </c>
      <c r="D6607" t="str">
        <f>IF(COUNT(FIND({"burn","BURN","Burn"},A6607,1)),"1","")</f>
        <v/>
      </c>
      <c r="E6607" t="str">
        <f>IF(COUNT(FIND({"leak","LEAK","Leak","coming out","come out"},A6607,1)),"1","")</f>
        <v/>
      </c>
      <c r="F6607" t="str">
        <f>IF(COUNT(FIND({"clog","CLOG","Clog","block","BLOCK","Block"},A6607,1)),"1","")</f>
        <v/>
      </c>
      <c r="G6607" t="str">
        <f>IF(COUNT(FIND({"real","REAL","Real","fake","FAKE","Fake"},A6607,1)),"1","")</f>
        <v/>
      </c>
      <c r="H6607" t="str">
        <f>IF(COUNT(FIND({"charg","CHARG","Charg"},A6607,1)),"1","")</f>
        <v/>
      </c>
      <c r="I6607" t="str">
        <f>IF(COUNT(FIND({"taste","TASTE","Taste","flavo","Flavo","FLAVO"},A6607,1)),"1","")</f>
        <v/>
      </c>
    </row>
    <row r="6608" spans="1:9" ht="14" customHeight="1" x14ac:dyDescent="0.2">
      <c r="A6608" t="s">
        <v>6480</v>
      </c>
      <c r="B6608" s="1">
        <v>44768.812337962998</v>
      </c>
      <c r="C6608" t="s">
        <v>21</v>
      </c>
      <c r="D6608" t="str">
        <f>IF(COUNT(FIND({"burn","BURN","Burn"},A6608,1)),"1","")</f>
        <v/>
      </c>
      <c r="E6608" t="str">
        <f>IF(COUNT(FIND({"leak","LEAK","Leak","coming out","come out"},A6608,1)),"1","")</f>
        <v/>
      </c>
      <c r="F6608" t="str">
        <f>IF(COUNT(FIND({"clog","CLOG","Clog","block","BLOCK","Block"},A6608,1)),"1","")</f>
        <v/>
      </c>
      <c r="G6608" t="str">
        <f>IF(COUNT(FIND({"real","REAL","Real","fake","FAKE","Fake"},A6608,1)),"1","")</f>
        <v/>
      </c>
      <c r="H6608" t="str">
        <f>IF(COUNT(FIND({"charg","CHARG","Charg"},A6608,1)),"1","")</f>
        <v/>
      </c>
      <c r="I6608" t="str">
        <f>IF(COUNT(FIND({"taste","TASTE","Taste","flavo","Flavo","FLAVO"},A6608,1)),"1","")</f>
        <v/>
      </c>
    </row>
    <row r="6609" spans="1:9" ht="14" customHeight="1" x14ac:dyDescent="0.2">
      <c r="A6609" t="s">
        <v>6481</v>
      </c>
      <c r="B6609" s="1">
        <v>44768.606111111098</v>
      </c>
      <c r="C6609" t="s">
        <v>21</v>
      </c>
      <c r="D6609" t="str">
        <f>IF(COUNT(FIND({"burn","BURN","Burn"},A6609,1)),"1","")</f>
        <v/>
      </c>
      <c r="E6609" t="str">
        <f>IF(COUNT(FIND({"leak","LEAK","Leak","coming out","come out"},A6609,1)),"1","")</f>
        <v/>
      </c>
      <c r="F6609" t="str">
        <f>IF(COUNT(FIND({"clog","CLOG","Clog","block","BLOCK","Block"},A6609,1)),"1","")</f>
        <v/>
      </c>
      <c r="G6609" t="str">
        <f>IF(COUNT(FIND({"real","REAL","Real","fake","FAKE","Fake"},A6609,1)),"1","")</f>
        <v/>
      </c>
      <c r="H6609" t="str">
        <f>IF(COUNT(FIND({"charg","CHARG","Charg"},A6609,1)),"1","")</f>
        <v/>
      </c>
      <c r="I6609" t="str">
        <f>IF(COUNT(FIND({"taste","TASTE","Taste","flavo","Flavo","FLAVO"},A6609,1)),"1","")</f>
        <v/>
      </c>
    </row>
    <row r="6610" spans="1:9" ht="14" customHeight="1" x14ac:dyDescent="0.2">
      <c r="A6610" t="s">
        <v>6482</v>
      </c>
      <c r="B6610" s="1">
        <v>44768.703159722201</v>
      </c>
      <c r="C6610" t="s">
        <v>21</v>
      </c>
      <c r="D6610" t="str">
        <f>IF(COUNT(FIND({"burn","BURN","Burn"},A6610,1)),"1","")</f>
        <v>1</v>
      </c>
      <c r="E6610" t="str">
        <f>IF(COUNT(FIND({"leak","LEAK","Leak","coming out","come out"},A6610,1)),"1","")</f>
        <v/>
      </c>
      <c r="F6610" t="str">
        <f>IF(COUNT(FIND({"clog","CLOG","Clog","block","BLOCK","Block"},A6610,1)),"1","")</f>
        <v/>
      </c>
      <c r="G6610" t="str">
        <f>IF(COUNT(FIND({"real","REAL","Real","fake","FAKE","Fake"},A6610,1)),"1","")</f>
        <v/>
      </c>
      <c r="H6610" t="str">
        <f>IF(COUNT(FIND({"charg","CHARG","Charg"},A6610,1)),"1","")</f>
        <v/>
      </c>
      <c r="I6610" t="str">
        <f>IF(COUNT(FIND({"taste","TASTE","Taste","flavo","Flavo","FLAVO"},A6610,1)),"1","")</f>
        <v/>
      </c>
    </row>
    <row r="6611" spans="1:9" ht="14" customHeight="1" x14ac:dyDescent="0.2">
      <c r="A6611" t="s">
        <v>6483</v>
      </c>
      <c r="B6611" s="1">
        <v>44768.745486111096</v>
      </c>
      <c r="C6611" t="s">
        <v>21</v>
      </c>
      <c r="D6611" t="str">
        <f>IF(COUNT(FIND({"burn","BURN","Burn"},A6611,1)),"1","")</f>
        <v/>
      </c>
      <c r="E6611" t="str">
        <f>IF(COUNT(FIND({"leak","LEAK","Leak","coming out","come out"},A6611,1)),"1","")</f>
        <v/>
      </c>
      <c r="F6611" t="str">
        <f>IF(COUNT(FIND({"clog","CLOG","Clog","block","BLOCK","Block"},A6611,1)),"1","")</f>
        <v/>
      </c>
      <c r="G6611" t="str">
        <f>IF(COUNT(FIND({"real","REAL","Real","fake","FAKE","Fake"},A6611,1)),"1","")</f>
        <v/>
      </c>
      <c r="H6611" t="str">
        <f>IF(COUNT(FIND({"charg","CHARG","Charg"},A6611,1)),"1","")</f>
        <v/>
      </c>
      <c r="I6611" t="str">
        <f>IF(COUNT(FIND({"taste","TASTE","Taste","flavo","Flavo","FLAVO"},A6611,1)),"1","")</f>
        <v/>
      </c>
    </row>
    <row r="6612" spans="1:9" ht="14" customHeight="1" x14ac:dyDescent="0.2">
      <c r="A6612" t="s">
        <v>6484</v>
      </c>
      <c r="B6612" s="1">
        <v>44768.998078703698</v>
      </c>
      <c r="C6612" t="s">
        <v>21</v>
      </c>
      <c r="D6612" t="str">
        <f>IF(COUNT(FIND({"burn","BURN","Burn"},A6612,1)),"1","")</f>
        <v/>
      </c>
      <c r="E6612" t="str">
        <f>IF(COUNT(FIND({"leak","LEAK","Leak","coming out","come out"},A6612,1)),"1","")</f>
        <v/>
      </c>
      <c r="F6612" t="str">
        <f>IF(COUNT(FIND({"clog","CLOG","Clog","block","BLOCK","Block"},A6612,1)),"1","")</f>
        <v/>
      </c>
      <c r="G6612" t="str">
        <f>IF(COUNT(FIND({"real","REAL","Real","fake","FAKE","Fake"},A6612,1)),"1","")</f>
        <v/>
      </c>
      <c r="H6612" t="str">
        <f>IF(COUNT(FIND({"charg","CHARG","Charg"},A6612,1)),"1","")</f>
        <v/>
      </c>
      <c r="I6612" t="str">
        <f>IF(COUNT(FIND({"taste","TASTE","Taste","flavo","Flavo","FLAVO"},A6612,1)),"1","")</f>
        <v/>
      </c>
    </row>
    <row r="6613" spans="1:9" ht="14" customHeight="1" x14ac:dyDescent="0.2">
      <c r="A6613" t="s">
        <v>6485</v>
      </c>
      <c r="B6613" s="1">
        <v>44768.606747685197</v>
      </c>
      <c r="C6613" t="s">
        <v>21</v>
      </c>
      <c r="D6613" t="str">
        <f>IF(COUNT(FIND({"burn","BURN","Burn"},A6613,1)),"1","")</f>
        <v/>
      </c>
      <c r="E6613" t="str">
        <f>IF(COUNT(FIND({"leak","LEAK","Leak","coming out","come out"},A6613,1)),"1","")</f>
        <v/>
      </c>
      <c r="F6613" t="str">
        <f>IF(COUNT(FIND({"clog","CLOG","Clog","block","BLOCK","Block"},A6613,1)),"1","")</f>
        <v/>
      </c>
      <c r="G6613" t="str">
        <f>IF(COUNT(FIND({"real","REAL","Real","fake","FAKE","Fake"},A6613,1)),"1","")</f>
        <v/>
      </c>
      <c r="H6613" t="str">
        <f>IF(COUNT(FIND({"charg","CHARG","Charg"},A6613,1)),"1","")</f>
        <v/>
      </c>
      <c r="I6613" t="str">
        <f>IF(COUNT(FIND({"taste","TASTE","Taste","flavo","Flavo","FLAVO"},A6613,1)),"1","")</f>
        <v/>
      </c>
    </row>
    <row r="6614" spans="1:9" ht="14" customHeight="1" x14ac:dyDescent="0.2">
      <c r="A6614" t="s">
        <v>336</v>
      </c>
      <c r="B6614" s="1">
        <v>44793.305416666699</v>
      </c>
      <c r="C6614" t="s">
        <v>22</v>
      </c>
      <c r="D6614" t="str">
        <f>IF(COUNT(FIND({"burn","BURN","Burn"},A6614,1)),"1","")</f>
        <v/>
      </c>
      <c r="E6614" t="str">
        <f>IF(COUNT(FIND({"leak","LEAK","Leak","coming out","come out"},A6614,1)),"1","")</f>
        <v/>
      </c>
      <c r="F6614" t="str">
        <f>IF(COUNT(FIND({"clog","CLOG","Clog","block","BLOCK","Block"},A6614,1)),"1","")</f>
        <v/>
      </c>
      <c r="G6614" t="str">
        <f>IF(COUNT(FIND({"real","REAL","Real","fake","FAKE","Fake"},A6614,1)),"1","")</f>
        <v/>
      </c>
      <c r="H6614" t="str">
        <f>IF(COUNT(FIND({"charg","CHARG","Charg"},A6614,1)),"1","")</f>
        <v/>
      </c>
      <c r="I6614" t="str">
        <f>IF(COUNT(FIND({"taste","TASTE","Taste","flavo","Flavo","FLAVO"},A6614,1)),"1","")</f>
        <v/>
      </c>
    </row>
    <row r="6615" spans="1:9" ht="14" customHeight="1" x14ac:dyDescent="0.2">
      <c r="A6615" t="s">
        <v>6486</v>
      </c>
      <c r="B6615" s="1">
        <v>44948.791030092601</v>
      </c>
      <c r="C6615" t="s">
        <v>27</v>
      </c>
      <c r="D6615" t="str">
        <f>IF(COUNT(FIND({"burn","BURN","Burn"},A6615,1)),"1","")</f>
        <v/>
      </c>
      <c r="E6615" t="str">
        <f>IF(COUNT(FIND({"leak","LEAK","Leak","coming out","come out"},A6615,1)),"1","")</f>
        <v/>
      </c>
      <c r="F6615" t="str">
        <f>IF(COUNT(FIND({"clog","CLOG","Clog","block","BLOCK","Block"},A6615,1)),"1","")</f>
        <v/>
      </c>
      <c r="G6615" t="str">
        <f>IF(COUNT(FIND({"real","REAL","Real","fake","FAKE","Fake"},A6615,1)),"1","")</f>
        <v/>
      </c>
      <c r="H6615" t="str">
        <f>IF(COUNT(FIND({"charg","CHARG","Charg"},A6615,1)),"1","")</f>
        <v/>
      </c>
      <c r="I6615" t="str">
        <f>IF(COUNT(FIND({"taste","TASTE","Taste","flavo","Flavo","FLAVO"},A6615,1)),"1","")</f>
        <v/>
      </c>
    </row>
    <row r="6616" spans="1:9" ht="14" customHeight="1" x14ac:dyDescent="0.2">
      <c r="A6616" t="s">
        <v>6487</v>
      </c>
      <c r="B6616" s="1">
        <v>44768.656469907401</v>
      </c>
      <c r="C6616" t="s">
        <v>21</v>
      </c>
      <c r="D6616" t="str">
        <f>IF(COUNT(FIND({"burn","BURN","Burn"},A6616,1)),"1","")</f>
        <v/>
      </c>
      <c r="E6616" t="str">
        <f>IF(COUNT(FIND({"leak","LEAK","Leak","coming out","come out"},A6616,1)),"1","")</f>
        <v/>
      </c>
      <c r="F6616" t="str">
        <f>IF(COUNT(FIND({"clog","CLOG","Clog","block","BLOCK","Block"},A6616,1)),"1","")</f>
        <v/>
      </c>
      <c r="G6616" t="str">
        <f>IF(COUNT(FIND({"real","REAL","Real","fake","FAKE","Fake"},A6616,1)),"1","")</f>
        <v/>
      </c>
      <c r="H6616" t="str">
        <f>IF(COUNT(FIND({"charg","CHARG","Charg"},A6616,1)),"1","")</f>
        <v/>
      </c>
      <c r="I6616" t="str">
        <f>IF(COUNT(FIND({"taste","TASTE","Taste","flavo","Flavo","FLAVO"},A6616,1)),"1","")</f>
        <v/>
      </c>
    </row>
    <row r="6617" spans="1:9" ht="14" customHeight="1" x14ac:dyDescent="0.2">
      <c r="A6617" t="s">
        <v>6488</v>
      </c>
      <c r="B6617" s="1">
        <v>44768.776064814803</v>
      </c>
      <c r="C6617" t="s">
        <v>21</v>
      </c>
      <c r="D6617" t="str">
        <f>IF(COUNT(FIND({"burn","BURN","Burn"},A6617,1)),"1","")</f>
        <v/>
      </c>
      <c r="E6617" t="str">
        <f>IF(COUNT(FIND({"leak","LEAK","Leak","coming out","come out"},A6617,1)),"1","")</f>
        <v/>
      </c>
      <c r="F6617" t="str">
        <f>IF(COUNT(FIND({"clog","CLOG","Clog","block","BLOCK","Block"},A6617,1)),"1","")</f>
        <v/>
      </c>
      <c r="G6617" t="str">
        <f>IF(COUNT(FIND({"real","REAL","Real","fake","FAKE","Fake"},A6617,1)),"1","")</f>
        <v>1</v>
      </c>
      <c r="H6617" t="str">
        <f>IF(COUNT(FIND({"charg","CHARG","Charg"},A6617,1)),"1","")</f>
        <v/>
      </c>
      <c r="I6617" t="str">
        <f>IF(COUNT(FIND({"taste","TASTE","Taste","flavo","Flavo","FLAVO"},A6617,1)),"1","")</f>
        <v/>
      </c>
    </row>
    <row r="6618" spans="1:9" ht="14" customHeight="1" x14ac:dyDescent="0.2">
      <c r="A6618" t="s">
        <v>6489</v>
      </c>
      <c r="B6618" s="1">
        <v>44768.981886574104</v>
      </c>
      <c r="C6618" t="s">
        <v>21</v>
      </c>
      <c r="D6618" t="str">
        <f>IF(COUNT(FIND({"burn","BURN","Burn"},A6618,1)),"1","")</f>
        <v/>
      </c>
      <c r="E6618" t="str">
        <f>IF(COUNT(FIND({"leak","LEAK","Leak","coming out","come out"},A6618,1)),"1","")</f>
        <v/>
      </c>
      <c r="F6618" t="str">
        <f>IF(COUNT(FIND({"clog","CLOG","Clog","block","BLOCK","Block"},A6618,1)),"1","")</f>
        <v/>
      </c>
      <c r="G6618" t="str">
        <f>IF(COUNT(FIND({"real","REAL","Real","fake","FAKE","Fake"},A6618,1)),"1","")</f>
        <v/>
      </c>
      <c r="H6618" t="str">
        <f>IF(COUNT(FIND({"charg","CHARG","Charg"},A6618,1)),"1","")</f>
        <v/>
      </c>
      <c r="I6618" t="str">
        <f>IF(COUNT(FIND({"taste","TASTE","Taste","flavo","Flavo","FLAVO"},A6618,1)),"1","")</f>
        <v>1</v>
      </c>
    </row>
    <row r="6619" spans="1:9" ht="14" customHeight="1" x14ac:dyDescent="0.2">
      <c r="A6619" t="s">
        <v>6490</v>
      </c>
      <c r="B6619" s="1">
        <v>44768.743379629603</v>
      </c>
      <c r="C6619" t="s">
        <v>21</v>
      </c>
      <c r="D6619" t="str">
        <f>IF(COUNT(FIND({"burn","BURN","Burn"},A6619,1)),"1","")</f>
        <v/>
      </c>
      <c r="E6619" t="str">
        <f>IF(COUNT(FIND({"leak","LEAK","Leak","coming out","come out"},A6619,1)),"1","")</f>
        <v/>
      </c>
      <c r="F6619" t="str">
        <f>IF(COUNT(FIND({"clog","CLOG","Clog","block","BLOCK","Block"},A6619,1)),"1","")</f>
        <v/>
      </c>
      <c r="G6619" t="str">
        <f>IF(COUNT(FIND({"real","REAL","Real","fake","FAKE","Fake"},A6619,1)),"1","")</f>
        <v/>
      </c>
      <c r="H6619" t="str">
        <f>IF(COUNT(FIND({"charg","CHARG","Charg"},A6619,1)),"1","")</f>
        <v/>
      </c>
      <c r="I6619" t="str">
        <f>IF(COUNT(FIND({"taste","TASTE","Taste","flavo","Flavo","FLAVO"},A6619,1)),"1","")</f>
        <v/>
      </c>
    </row>
    <row r="6620" spans="1:9" ht="14" customHeight="1" x14ac:dyDescent="0.2">
      <c r="A6620" t="s">
        <v>6491</v>
      </c>
      <c r="B6620" s="1">
        <v>44768.746145833298</v>
      </c>
      <c r="C6620" t="s">
        <v>21</v>
      </c>
      <c r="D6620" t="str">
        <f>IF(COUNT(FIND({"burn","BURN","Burn"},A6620,1)),"1","")</f>
        <v/>
      </c>
      <c r="E6620" t="str">
        <f>IF(COUNT(FIND({"leak","LEAK","Leak","coming out","come out"},A6620,1)),"1","")</f>
        <v/>
      </c>
      <c r="F6620" t="str">
        <f>IF(COUNT(FIND({"clog","CLOG","Clog","block","BLOCK","Block"},A6620,1)),"1","")</f>
        <v/>
      </c>
      <c r="G6620" t="str">
        <f>IF(COUNT(FIND({"real","REAL","Real","fake","FAKE","Fake"},A6620,1)),"1","")</f>
        <v/>
      </c>
      <c r="H6620" t="str">
        <f>IF(COUNT(FIND({"charg","CHARG","Charg"},A6620,1)),"1","")</f>
        <v/>
      </c>
      <c r="I6620" t="str">
        <f>IF(COUNT(FIND({"taste","TASTE","Taste","flavo","Flavo","FLAVO"},A6620,1)),"1","")</f>
        <v/>
      </c>
    </row>
    <row r="6621" spans="1:9" ht="14" customHeight="1" x14ac:dyDescent="0.2">
      <c r="A6621" t="s">
        <v>6492</v>
      </c>
      <c r="B6621" s="1">
        <v>44768.759189814802</v>
      </c>
      <c r="C6621" t="s">
        <v>21</v>
      </c>
      <c r="D6621" t="str">
        <f>IF(COUNT(FIND({"burn","BURN","Burn"},A6621,1)),"1","")</f>
        <v/>
      </c>
      <c r="E6621" t="str">
        <f>IF(COUNT(FIND({"leak","LEAK","Leak","coming out","come out"},A6621,1)),"1","")</f>
        <v/>
      </c>
      <c r="F6621" t="str">
        <f>IF(COUNT(FIND({"clog","CLOG","Clog","block","BLOCK","Block"},A6621,1)),"1","")</f>
        <v/>
      </c>
      <c r="G6621" t="str">
        <f>IF(COUNT(FIND({"real","REAL","Real","fake","FAKE","Fake"},A6621,1)),"1","")</f>
        <v/>
      </c>
      <c r="H6621" t="str">
        <f>IF(COUNT(FIND({"charg","CHARG","Charg"},A6621,1)),"1","")</f>
        <v/>
      </c>
      <c r="I6621" t="str">
        <f>IF(COUNT(FIND({"taste","TASTE","Taste","flavo","Flavo","FLAVO"},A6621,1)),"1","")</f>
        <v/>
      </c>
    </row>
    <row r="6622" spans="1:9" ht="14" customHeight="1" x14ac:dyDescent="0.2">
      <c r="A6622" t="s">
        <v>6493</v>
      </c>
      <c r="B6622" s="1">
        <v>44768.805752314802</v>
      </c>
      <c r="C6622" t="s">
        <v>21</v>
      </c>
      <c r="D6622" t="str">
        <f>IF(COUNT(FIND({"burn","BURN","Burn"},A6622,1)),"1","")</f>
        <v/>
      </c>
      <c r="E6622" t="str">
        <f>IF(COUNT(FIND({"leak","LEAK","Leak","coming out","come out"},A6622,1)),"1","")</f>
        <v/>
      </c>
      <c r="F6622" t="str">
        <f>IF(COUNT(FIND({"clog","CLOG","Clog","block","BLOCK","Block"},A6622,1)),"1","")</f>
        <v/>
      </c>
      <c r="G6622" t="str">
        <f>IF(COUNT(FIND({"real","REAL","Real","fake","FAKE","Fake"},A6622,1)),"1","")</f>
        <v/>
      </c>
      <c r="H6622" t="str">
        <f>IF(COUNT(FIND({"charg","CHARG","Charg"},A6622,1)),"1","")</f>
        <v/>
      </c>
      <c r="I6622" t="str">
        <f>IF(COUNT(FIND({"taste","TASTE","Taste","flavo","Flavo","FLAVO"},A6622,1)),"1","")</f>
        <v>1</v>
      </c>
    </row>
    <row r="6623" spans="1:9" ht="14" customHeight="1" x14ac:dyDescent="0.2">
      <c r="A6623" t="s">
        <v>6494</v>
      </c>
      <c r="B6623" s="1">
        <v>44769.139884259297</v>
      </c>
      <c r="C6623" t="s">
        <v>21</v>
      </c>
      <c r="D6623" t="str">
        <f>IF(COUNT(FIND({"burn","BURN","Burn"},A6623,1)),"1","")</f>
        <v/>
      </c>
      <c r="E6623" t="str">
        <f>IF(COUNT(FIND({"leak","LEAK","Leak","coming out","come out"},A6623,1)),"1","")</f>
        <v/>
      </c>
      <c r="F6623" t="str">
        <f>IF(COUNT(FIND({"clog","CLOG","Clog","block","BLOCK","Block"},A6623,1)),"1","")</f>
        <v/>
      </c>
      <c r="G6623" t="str">
        <f>IF(COUNT(FIND({"real","REAL","Real","fake","FAKE","Fake"},A6623,1)),"1","")</f>
        <v/>
      </c>
      <c r="H6623" t="str">
        <f>IF(COUNT(FIND({"charg","CHARG","Charg"},A6623,1)),"1","")</f>
        <v/>
      </c>
      <c r="I6623" t="str">
        <f>IF(COUNT(FIND({"taste","TASTE","Taste","flavo","Flavo","FLAVO"},A6623,1)),"1","")</f>
        <v>1</v>
      </c>
    </row>
    <row r="6624" spans="1:9" ht="14" customHeight="1" x14ac:dyDescent="0.2">
      <c r="A6624" t="s">
        <v>6495</v>
      </c>
      <c r="B6624" s="1">
        <v>44770.062395833302</v>
      </c>
      <c r="C6624" t="s">
        <v>21</v>
      </c>
      <c r="D6624" t="str">
        <f>IF(COUNT(FIND({"burn","BURN","Burn"},A6624,1)),"1","")</f>
        <v/>
      </c>
      <c r="E6624" t="str">
        <f>IF(COUNT(FIND({"leak","LEAK","Leak","coming out","come out"},A6624,1)),"1","")</f>
        <v/>
      </c>
      <c r="F6624" t="str">
        <f>IF(COUNT(FIND({"clog","CLOG","Clog","block","BLOCK","Block"},A6624,1)),"1","")</f>
        <v/>
      </c>
      <c r="G6624" t="str">
        <f>IF(COUNT(FIND({"real","REAL","Real","fake","FAKE","Fake"},A6624,1)),"1","")</f>
        <v/>
      </c>
      <c r="H6624" t="str">
        <f>IF(COUNT(FIND({"charg","CHARG","Charg"},A6624,1)),"1","")</f>
        <v/>
      </c>
      <c r="I6624" t="str">
        <f>IF(COUNT(FIND({"taste","TASTE","Taste","flavo","Flavo","FLAVO"},A6624,1)),"1","")</f>
        <v/>
      </c>
    </row>
    <row r="6625" spans="1:9" ht="14" customHeight="1" x14ac:dyDescent="0.2">
      <c r="A6625" t="s">
        <v>6496</v>
      </c>
      <c r="B6625" s="1">
        <v>44769.882025462997</v>
      </c>
      <c r="C6625" t="s">
        <v>21</v>
      </c>
      <c r="D6625" t="str">
        <f>IF(COUNT(FIND({"burn","BURN","Burn"},A6625,1)),"1","")</f>
        <v/>
      </c>
      <c r="E6625" t="str">
        <f>IF(COUNT(FIND({"leak","LEAK","Leak","coming out","come out"},A6625,1)),"1","")</f>
        <v/>
      </c>
      <c r="F6625" t="str">
        <f>IF(COUNT(FIND({"clog","CLOG","Clog","block","BLOCK","Block"},A6625,1)),"1","")</f>
        <v/>
      </c>
      <c r="G6625" t="str">
        <f>IF(COUNT(FIND({"real","REAL","Real","fake","FAKE","Fake"},A6625,1)),"1","")</f>
        <v/>
      </c>
      <c r="H6625" t="str">
        <f>IF(COUNT(FIND({"charg","CHARG","Charg"},A6625,1)),"1","")</f>
        <v/>
      </c>
      <c r="I6625" t="str">
        <f>IF(COUNT(FIND({"taste","TASTE","Taste","flavo","Flavo","FLAVO"},A6625,1)),"1","")</f>
        <v/>
      </c>
    </row>
    <row r="6626" spans="1:9" ht="14" customHeight="1" x14ac:dyDescent="0.2">
      <c r="A6626" t="s">
        <v>6497</v>
      </c>
      <c r="B6626" s="1">
        <v>44768.743692129603</v>
      </c>
      <c r="C6626" t="s">
        <v>21</v>
      </c>
      <c r="D6626" t="str">
        <f>IF(COUNT(FIND({"burn","BURN","Burn"},A6626,1)),"1","")</f>
        <v/>
      </c>
      <c r="E6626" t="str">
        <f>IF(COUNT(FIND({"leak","LEAK","Leak","coming out","come out"},A6626,1)),"1","")</f>
        <v/>
      </c>
      <c r="F6626" t="str">
        <f>IF(COUNT(FIND({"clog","CLOG","Clog","block","BLOCK","Block"},A6626,1)),"1","")</f>
        <v/>
      </c>
      <c r="G6626" t="str">
        <f>IF(COUNT(FIND({"real","REAL","Real","fake","FAKE","Fake"},A6626,1)),"1","")</f>
        <v/>
      </c>
      <c r="H6626" t="str">
        <f>IF(COUNT(FIND({"charg","CHARG","Charg"},A6626,1)),"1","")</f>
        <v/>
      </c>
      <c r="I6626" t="str">
        <f>IF(COUNT(FIND({"taste","TASTE","Taste","flavo","Flavo","FLAVO"},A6626,1)),"1","")</f>
        <v/>
      </c>
    </row>
    <row r="6627" spans="1:9" ht="14" customHeight="1" x14ac:dyDescent="0.2">
      <c r="A6627" t="s">
        <v>4904</v>
      </c>
      <c r="B6627" s="1">
        <v>44770.063206018502</v>
      </c>
      <c r="C6627" t="s">
        <v>21</v>
      </c>
      <c r="D6627" t="str">
        <f>IF(COUNT(FIND({"burn","BURN","Burn"},A6627,1)),"1","")</f>
        <v/>
      </c>
      <c r="E6627" t="str">
        <f>IF(COUNT(FIND({"leak","LEAK","Leak","coming out","come out"},A6627,1)),"1","")</f>
        <v/>
      </c>
      <c r="F6627" t="str">
        <f>IF(COUNT(FIND({"clog","CLOG","Clog","block","BLOCK","Block"},A6627,1)),"1","")</f>
        <v/>
      </c>
      <c r="G6627" t="str">
        <f>IF(COUNT(FIND({"real","REAL","Real","fake","FAKE","Fake"},A6627,1)),"1","")</f>
        <v/>
      </c>
      <c r="H6627" t="str">
        <f>IF(COUNT(FIND({"charg","CHARG","Charg"},A6627,1)),"1","")</f>
        <v/>
      </c>
      <c r="I6627" t="str">
        <f>IF(COUNT(FIND({"taste","TASTE","Taste","flavo","Flavo","FLAVO"},A6627,1)),"1","")</f>
        <v/>
      </c>
    </row>
    <row r="6628" spans="1:9" ht="14" customHeight="1" x14ac:dyDescent="0.2">
      <c r="A6628" t="s">
        <v>6498</v>
      </c>
      <c r="B6628" s="1">
        <v>44768.775763888902</v>
      </c>
      <c r="C6628" t="s">
        <v>21</v>
      </c>
      <c r="D6628" t="str">
        <f>IF(COUNT(FIND({"burn","BURN","Burn"},A6628,1)),"1","")</f>
        <v/>
      </c>
      <c r="E6628" t="str">
        <f>IF(COUNT(FIND({"leak","LEAK","Leak","coming out","come out"},A6628,1)),"1","")</f>
        <v/>
      </c>
      <c r="F6628" t="str">
        <f>IF(COUNT(FIND({"clog","CLOG","Clog","block","BLOCK","Block"},A6628,1)),"1","")</f>
        <v/>
      </c>
      <c r="G6628" t="str">
        <f>IF(COUNT(FIND({"real","REAL","Real","fake","FAKE","Fake"},A6628,1)),"1","")</f>
        <v/>
      </c>
      <c r="H6628" t="str">
        <f>IF(COUNT(FIND({"charg","CHARG","Charg"},A6628,1)),"1","")</f>
        <v/>
      </c>
      <c r="I6628" t="str">
        <f>IF(COUNT(FIND({"taste","TASTE","Taste","flavo","Flavo","FLAVO"},A6628,1)),"1","")</f>
        <v/>
      </c>
    </row>
    <row r="6629" spans="1:9" ht="14" customHeight="1" x14ac:dyDescent="0.2">
      <c r="A6629" t="s">
        <v>6499</v>
      </c>
      <c r="B6629" s="1">
        <v>44770.063460648104</v>
      </c>
      <c r="C6629" t="s">
        <v>21</v>
      </c>
      <c r="D6629" t="str">
        <f>IF(COUNT(FIND({"burn","BURN","Burn"},A6629,1)),"1","")</f>
        <v/>
      </c>
      <c r="E6629" t="str">
        <f>IF(COUNT(FIND({"leak","LEAK","Leak","coming out","come out"},A6629,1)),"1","")</f>
        <v/>
      </c>
      <c r="F6629" t="str">
        <f>IF(COUNT(FIND({"clog","CLOG","Clog","block","BLOCK","Block"},A6629,1)),"1","")</f>
        <v/>
      </c>
      <c r="G6629" t="str">
        <f>IF(COUNT(FIND({"real","REAL","Real","fake","FAKE","Fake"},A6629,1)),"1","")</f>
        <v/>
      </c>
      <c r="H6629" t="str">
        <f>IF(COUNT(FIND({"charg","CHARG","Charg"},A6629,1)),"1","")</f>
        <v/>
      </c>
      <c r="I6629" t="str">
        <f>IF(COUNT(FIND({"taste","TASTE","Taste","flavo","Flavo","FLAVO"},A6629,1)),"1","")</f>
        <v/>
      </c>
    </row>
    <row r="6630" spans="1:9" ht="14" customHeight="1" x14ac:dyDescent="0.2">
      <c r="A6630" t="s">
        <v>6500</v>
      </c>
      <c r="B6630" s="1">
        <v>44768.747835648202</v>
      </c>
      <c r="C6630" t="s">
        <v>21</v>
      </c>
      <c r="D6630" t="str">
        <f>IF(COUNT(FIND({"burn","BURN","Burn"},A6630,1)),"1","")</f>
        <v/>
      </c>
      <c r="E6630" t="str">
        <f>IF(COUNT(FIND({"leak","LEAK","Leak","coming out","come out"},A6630,1)),"1","")</f>
        <v/>
      </c>
      <c r="F6630" t="str">
        <f>IF(COUNT(FIND({"clog","CLOG","Clog","block","BLOCK","Block"},A6630,1)),"1","")</f>
        <v/>
      </c>
      <c r="G6630" t="str">
        <f>IF(COUNT(FIND({"real","REAL","Real","fake","FAKE","Fake"},A6630,1)),"1","")</f>
        <v/>
      </c>
      <c r="H6630" t="str">
        <f>IF(COUNT(FIND({"charg","CHARG","Charg"},A6630,1)),"1","")</f>
        <v/>
      </c>
      <c r="I6630" t="str">
        <f>IF(COUNT(FIND({"taste","TASTE","Taste","flavo","Flavo","FLAVO"},A6630,1)),"1","")</f>
        <v/>
      </c>
    </row>
    <row r="6631" spans="1:9" ht="14" customHeight="1" x14ac:dyDescent="0.2">
      <c r="A6631" t="s">
        <v>6501</v>
      </c>
      <c r="B6631" s="1">
        <v>44768.777592592603</v>
      </c>
      <c r="C6631" t="s">
        <v>21</v>
      </c>
      <c r="D6631" t="str">
        <f>IF(COUNT(FIND({"burn","BURN","Burn"},A6631,1)),"1","")</f>
        <v/>
      </c>
      <c r="E6631" t="str">
        <f>IF(COUNT(FIND({"leak","LEAK","Leak","coming out","come out"},A6631,1)),"1","")</f>
        <v/>
      </c>
      <c r="F6631" t="str">
        <f>IF(COUNT(FIND({"clog","CLOG","Clog","block","BLOCK","Block"},A6631,1)),"1","")</f>
        <v/>
      </c>
      <c r="G6631" t="str">
        <f>IF(COUNT(FIND({"real","REAL","Real","fake","FAKE","Fake"},A6631,1)),"1","")</f>
        <v/>
      </c>
      <c r="H6631" t="str">
        <f>IF(COUNT(FIND({"charg","CHARG","Charg"},A6631,1)),"1","")</f>
        <v/>
      </c>
      <c r="I6631" t="str">
        <f>IF(COUNT(FIND({"taste","TASTE","Taste","flavo","Flavo","FLAVO"},A6631,1)),"1","")</f>
        <v/>
      </c>
    </row>
    <row r="6632" spans="1:9" ht="14" customHeight="1" x14ac:dyDescent="0.2">
      <c r="A6632" t="s">
        <v>6502</v>
      </c>
      <c r="B6632" s="1">
        <v>44770.062986111101</v>
      </c>
      <c r="C6632" t="s">
        <v>21</v>
      </c>
      <c r="D6632" t="str">
        <f>IF(COUNT(FIND({"burn","BURN","Burn"},A6632,1)),"1","")</f>
        <v/>
      </c>
      <c r="E6632" t="str">
        <f>IF(COUNT(FIND({"leak","LEAK","Leak","coming out","come out"},A6632,1)),"1","")</f>
        <v/>
      </c>
      <c r="F6632" t="str">
        <f>IF(COUNT(FIND({"clog","CLOG","Clog","block","BLOCK","Block"},A6632,1)),"1","")</f>
        <v/>
      </c>
      <c r="G6632" t="str">
        <f>IF(COUNT(FIND({"real","REAL","Real","fake","FAKE","Fake"},A6632,1)),"1","")</f>
        <v/>
      </c>
      <c r="H6632" t="str">
        <f>IF(COUNT(FIND({"charg","CHARG","Charg"},A6632,1)),"1","")</f>
        <v/>
      </c>
      <c r="I6632" t="str">
        <f>IF(COUNT(FIND({"taste","TASTE","Taste","flavo","Flavo","FLAVO"},A6632,1)),"1","")</f>
        <v/>
      </c>
    </row>
    <row r="6633" spans="1:9" ht="14" customHeight="1" x14ac:dyDescent="0.2">
      <c r="A6633" t="s">
        <v>6502</v>
      </c>
      <c r="B6633" s="1">
        <v>44769.882280092599</v>
      </c>
      <c r="C6633" t="s">
        <v>21</v>
      </c>
      <c r="D6633" t="str">
        <f>IF(COUNT(FIND({"burn","BURN","Burn"},A6633,1)),"1","")</f>
        <v/>
      </c>
      <c r="E6633" t="str">
        <f>IF(COUNT(FIND({"leak","LEAK","Leak","coming out","come out"},A6633,1)),"1","")</f>
        <v/>
      </c>
      <c r="F6633" t="str">
        <f>IF(COUNT(FIND({"clog","CLOG","Clog","block","BLOCK","Block"},A6633,1)),"1","")</f>
        <v/>
      </c>
      <c r="G6633" t="str">
        <f>IF(COUNT(FIND({"real","REAL","Real","fake","FAKE","Fake"},A6633,1)),"1","")</f>
        <v/>
      </c>
      <c r="H6633" t="str">
        <f>IF(COUNT(FIND({"charg","CHARG","Charg"},A6633,1)),"1","")</f>
        <v/>
      </c>
      <c r="I6633" t="str">
        <f>IF(COUNT(FIND({"taste","TASTE","Taste","flavo","Flavo","FLAVO"},A6633,1)),"1","")</f>
        <v/>
      </c>
    </row>
    <row r="6634" spans="1:9" ht="14" customHeight="1" x14ac:dyDescent="0.2">
      <c r="A6634" t="s">
        <v>6503</v>
      </c>
      <c r="B6634" s="1">
        <v>44768.748263888898</v>
      </c>
      <c r="C6634" t="s">
        <v>21</v>
      </c>
      <c r="D6634" t="str">
        <f>IF(COUNT(FIND({"burn","BURN","Burn"},A6634,1)),"1","")</f>
        <v/>
      </c>
      <c r="E6634" t="str">
        <f>IF(COUNT(FIND({"leak","LEAK","Leak","coming out","come out"},A6634,1)),"1","")</f>
        <v/>
      </c>
      <c r="F6634" t="str">
        <f>IF(COUNT(FIND({"clog","CLOG","Clog","block","BLOCK","Block"},A6634,1)),"1","")</f>
        <v/>
      </c>
      <c r="G6634" t="str">
        <f>IF(COUNT(FIND({"real","REAL","Real","fake","FAKE","Fake"},A6634,1)),"1","")</f>
        <v/>
      </c>
      <c r="H6634" t="str">
        <f>IF(COUNT(FIND({"charg","CHARG","Charg"},A6634,1)),"1","")</f>
        <v/>
      </c>
      <c r="I6634" t="str">
        <f>IF(COUNT(FIND({"taste","TASTE","Taste","flavo","Flavo","FLAVO"},A6634,1)),"1","")</f>
        <v/>
      </c>
    </row>
    <row r="6635" spans="1:9" ht="14" customHeight="1" x14ac:dyDescent="0.2">
      <c r="A6635" t="s">
        <v>6504</v>
      </c>
      <c r="B6635" s="1">
        <v>44768.778356481504</v>
      </c>
      <c r="C6635" t="s">
        <v>21</v>
      </c>
      <c r="D6635" t="str">
        <f>IF(COUNT(FIND({"burn","BURN","Burn"},A6635,1)),"1","")</f>
        <v/>
      </c>
      <c r="E6635" t="str">
        <f>IF(COUNT(FIND({"leak","LEAK","Leak","coming out","come out"},A6635,1)),"1","")</f>
        <v/>
      </c>
      <c r="F6635" t="str">
        <f>IF(COUNT(FIND({"clog","CLOG","Clog","block","BLOCK","Block"},A6635,1)),"1","")</f>
        <v/>
      </c>
      <c r="G6635" t="str">
        <f>IF(COUNT(FIND({"real","REAL","Real","fake","FAKE","Fake"},A6635,1)),"1","")</f>
        <v/>
      </c>
      <c r="H6635" t="str">
        <f>IF(COUNT(FIND({"charg","CHARG","Charg"},A6635,1)),"1","")</f>
        <v/>
      </c>
      <c r="I6635" t="str">
        <f>IF(COUNT(FIND({"taste","TASTE","Taste","flavo","Flavo","FLAVO"},A6635,1)),"1","")</f>
        <v/>
      </c>
    </row>
    <row r="6636" spans="1:9" ht="14" customHeight="1" x14ac:dyDescent="0.2">
      <c r="A6636" t="s">
        <v>6505</v>
      </c>
      <c r="B6636" s="1">
        <v>44768.749421296299</v>
      </c>
      <c r="C6636" t="s">
        <v>21</v>
      </c>
      <c r="D6636" t="str">
        <f>IF(COUNT(FIND({"burn","BURN","Burn"},A6636,1)),"1","")</f>
        <v/>
      </c>
      <c r="E6636" t="str">
        <f>IF(COUNT(FIND({"leak","LEAK","Leak","coming out","come out"},A6636,1)),"1","")</f>
        <v/>
      </c>
      <c r="F6636" t="str">
        <f>IF(COUNT(FIND({"clog","CLOG","Clog","block","BLOCK","Block"},A6636,1)),"1","")</f>
        <v/>
      </c>
      <c r="G6636" t="str">
        <f>IF(COUNT(FIND({"real","REAL","Real","fake","FAKE","Fake"},A6636,1)),"1","")</f>
        <v/>
      </c>
      <c r="H6636" t="str">
        <f>IF(COUNT(FIND({"charg","CHARG","Charg"},A6636,1)),"1","")</f>
        <v/>
      </c>
      <c r="I6636" t="str">
        <f>IF(COUNT(FIND({"taste","TASTE","Taste","flavo","Flavo","FLAVO"},A6636,1)),"1","")</f>
        <v/>
      </c>
    </row>
    <row r="6637" spans="1:9" ht="14" customHeight="1" x14ac:dyDescent="0.2">
      <c r="A6637" t="s">
        <v>6506</v>
      </c>
      <c r="B6637" s="1">
        <v>44768.780659722201</v>
      </c>
      <c r="C6637" t="s">
        <v>21</v>
      </c>
      <c r="D6637" t="str">
        <f>IF(COUNT(FIND({"burn","BURN","Burn"},A6637,1)),"1","")</f>
        <v/>
      </c>
      <c r="E6637" t="str">
        <f>IF(COUNT(FIND({"leak","LEAK","Leak","coming out","come out"},A6637,1)),"1","")</f>
        <v/>
      </c>
      <c r="F6637" t="str">
        <f>IF(COUNT(FIND({"clog","CLOG","Clog","block","BLOCK","Block"},A6637,1)),"1","")</f>
        <v/>
      </c>
      <c r="G6637" t="str">
        <f>IF(COUNT(FIND({"real","REAL","Real","fake","FAKE","Fake"},A6637,1)),"1","")</f>
        <v/>
      </c>
      <c r="H6637" t="str">
        <f>IF(COUNT(FIND({"charg","CHARG","Charg"},A6637,1)),"1","")</f>
        <v/>
      </c>
      <c r="I6637" t="str">
        <f>IF(COUNT(FIND({"taste","TASTE","Taste","flavo","Flavo","FLAVO"},A6637,1)),"1","")</f>
        <v/>
      </c>
    </row>
    <row r="6638" spans="1:9" ht="14" customHeight="1" x14ac:dyDescent="0.2">
      <c r="A6638" t="s">
        <v>6507</v>
      </c>
      <c r="B6638" s="1">
        <v>44768.877106481501</v>
      </c>
      <c r="C6638" t="s">
        <v>21</v>
      </c>
      <c r="D6638" t="str">
        <f>IF(COUNT(FIND({"burn","BURN","Burn"},A6638,1)),"1","")</f>
        <v/>
      </c>
      <c r="E6638" t="str">
        <f>IF(COUNT(FIND({"leak","LEAK","Leak","coming out","come out"},A6638,1)),"1","")</f>
        <v/>
      </c>
      <c r="F6638" t="str">
        <f>IF(COUNT(FIND({"clog","CLOG","Clog","block","BLOCK","Block"},A6638,1)),"1","")</f>
        <v/>
      </c>
      <c r="G6638" t="str">
        <f>IF(COUNT(FIND({"real","REAL","Real","fake","FAKE","Fake"},A6638,1)),"1","")</f>
        <v/>
      </c>
      <c r="H6638" t="str">
        <f>IF(COUNT(FIND({"charg","CHARG","Charg"},A6638,1)),"1","")</f>
        <v/>
      </c>
      <c r="I6638" t="str">
        <f>IF(COUNT(FIND({"taste","TASTE","Taste","flavo","Flavo","FLAVO"},A6638,1)),"1","")</f>
        <v/>
      </c>
    </row>
    <row r="6639" spans="1:9" ht="14" customHeight="1" x14ac:dyDescent="0.2">
      <c r="A6639" t="s">
        <v>6508</v>
      </c>
      <c r="B6639" s="1">
        <v>44768.797754629602</v>
      </c>
      <c r="C6639" t="s">
        <v>21</v>
      </c>
      <c r="D6639" t="str">
        <f>IF(COUNT(FIND({"burn","BURN","Burn"},A6639,1)),"1","")</f>
        <v/>
      </c>
      <c r="E6639" t="str">
        <f>IF(COUNT(FIND({"leak","LEAK","Leak","coming out","come out"},A6639,1)),"1","")</f>
        <v/>
      </c>
      <c r="F6639" t="str">
        <f>IF(COUNT(FIND({"clog","CLOG","Clog","block","BLOCK","Block"},A6639,1)),"1","")</f>
        <v/>
      </c>
      <c r="G6639" t="str">
        <f>IF(COUNT(FIND({"real","REAL","Real","fake","FAKE","Fake"},A6639,1)),"1","")</f>
        <v/>
      </c>
      <c r="H6639" t="str">
        <f>IF(COUNT(FIND({"charg","CHARG","Charg"},A6639,1)),"1","")</f>
        <v/>
      </c>
      <c r="I6639" t="str">
        <f>IF(COUNT(FIND({"taste","TASTE","Taste","flavo","Flavo","FLAVO"},A6639,1)),"1","")</f>
        <v/>
      </c>
    </row>
    <row r="6640" spans="1:9" ht="14" customHeight="1" x14ac:dyDescent="0.2">
      <c r="A6640" t="s">
        <v>6509</v>
      </c>
      <c r="B6640" s="1">
        <v>44770.060162037</v>
      </c>
      <c r="C6640" t="s">
        <v>21</v>
      </c>
      <c r="D6640" t="str">
        <f>IF(COUNT(FIND({"burn","BURN","Burn"},A6640,1)),"1","")</f>
        <v/>
      </c>
      <c r="E6640" t="str">
        <f>IF(COUNT(FIND({"leak","LEAK","Leak","coming out","come out"},A6640,1)),"1","")</f>
        <v/>
      </c>
      <c r="F6640" t="str">
        <f>IF(COUNT(FIND({"clog","CLOG","Clog","block","BLOCK","Block"},A6640,1)),"1","")</f>
        <v/>
      </c>
      <c r="G6640" t="str">
        <f>IF(COUNT(FIND({"real","REAL","Real","fake","FAKE","Fake"},A6640,1)),"1","")</f>
        <v/>
      </c>
      <c r="H6640" t="str">
        <f>IF(COUNT(FIND({"charg","CHARG","Charg"},A6640,1)),"1","")</f>
        <v/>
      </c>
      <c r="I6640" t="str">
        <f>IF(COUNT(FIND({"taste","TASTE","Taste","flavo","Flavo","FLAVO"},A6640,1)),"1","")</f>
        <v/>
      </c>
    </row>
    <row r="6641" spans="1:9" ht="14" customHeight="1" x14ac:dyDescent="0.2">
      <c r="A6641" t="s">
        <v>6510</v>
      </c>
      <c r="B6641" s="1">
        <v>44768.9245717593</v>
      </c>
      <c r="C6641" t="s">
        <v>21</v>
      </c>
      <c r="D6641" t="str">
        <f>IF(COUNT(FIND({"burn","BURN","Burn"},A6641,1)),"1","")</f>
        <v/>
      </c>
      <c r="E6641" t="str">
        <f>IF(COUNT(FIND({"leak","LEAK","Leak","coming out","come out"},A6641,1)),"1","")</f>
        <v/>
      </c>
      <c r="F6641" t="str">
        <f>IF(COUNT(FIND({"clog","CLOG","Clog","block","BLOCK","Block"},A6641,1)),"1","")</f>
        <v/>
      </c>
      <c r="G6641" t="str">
        <f>IF(COUNT(FIND({"real","REAL","Real","fake","FAKE","Fake"},A6641,1)),"1","")</f>
        <v>1</v>
      </c>
      <c r="H6641" t="str">
        <f>IF(COUNT(FIND({"charg","CHARG","Charg"},A6641,1)),"1","")</f>
        <v/>
      </c>
      <c r="I6641" t="str">
        <f>IF(COUNT(FIND({"taste","TASTE","Taste","flavo","Flavo","FLAVO"},A6641,1)),"1","")</f>
        <v/>
      </c>
    </row>
    <row r="6642" spans="1:9" ht="14" customHeight="1" x14ac:dyDescent="0.2">
      <c r="A6642" t="s">
        <v>6511</v>
      </c>
      <c r="B6642" s="1">
        <v>44768.801238425898</v>
      </c>
      <c r="C6642" t="s">
        <v>21</v>
      </c>
      <c r="D6642" t="str">
        <f>IF(COUNT(FIND({"burn","BURN","Burn"},A6642,1)),"1","")</f>
        <v/>
      </c>
      <c r="E6642" t="str">
        <f>IF(COUNT(FIND({"leak","LEAK","Leak","coming out","come out"},A6642,1)),"1","")</f>
        <v/>
      </c>
      <c r="F6642" t="str">
        <f>IF(COUNT(FIND({"clog","CLOG","Clog","block","BLOCK","Block"},A6642,1)),"1","")</f>
        <v/>
      </c>
      <c r="G6642" t="str">
        <f>IF(COUNT(FIND({"real","REAL","Real","fake","FAKE","Fake"},A6642,1)),"1","")</f>
        <v/>
      </c>
      <c r="H6642" t="str">
        <f>IF(COUNT(FIND({"charg","CHARG","Charg"},A6642,1)),"1","")</f>
        <v/>
      </c>
      <c r="I6642" t="str">
        <f>IF(COUNT(FIND({"taste","TASTE","Taste","flavo","Flavo","FLAVO"},A6642,1)),"1","")</f>
        <v/>
      </c>
    </row>
    <row r="6643" spans="1:9" ht="14" customHeight="1" x14ac:dyDescent="0.2">
      <c r="A6643" t="s">
        <v>6512</v>
      </c>
      <c r="B6643" s="1">
        <v>44768.8067592593</v>
      </c>
      <c r="C6643" t="s">
        <v>21</v>
      </c>
      <c r="D6643" t="str">
        <f>IF(COUNT(FIND({"burn","BURN","Burn"},A6643,1)),"1","")</f>
        <v/>
      </c>
      <c r="E6643" t="str">
        <f>IF(COUNT(FIND({"leak","LEAK","Leak","coming out","come out"},A6643,1)),"1","")</f>
        <v/>
      </c>
      <c r="F6643" t="str">
        <f>IF(COUNT(FIND({"clog","CLOG","Clog","block","BLOCK","Block"},A6643,1)),"1","")</f>
        <v/>
      </c>
      <c r="G6643" t="str">
        <f>IF(COUNT(FIND({"real","REAL","Real","fake","FAKE","Fake"},A6643,1)),"1","")</f>
        <v/>
      </c>
      <c r="H6643" t="str">
        <f>IF(COUNT(FIND({"charg","CHARG","Charg"},A6643,1)),"1","")</f>
        <v/>
      </c>
      <c r="I6643" t="str">
        <f>IF(COUNT(FIND({"taste","TASTE","Taste","flavo","Flavo","FLAVO"},A6643,1)),"1","")</f>
        <v>1</v>
      </c>
    </row>
    <row r="6644" spans="1:9" ht="14" customHeight="1" x14ac:dyDescent="0.2">
      <c r="A6644" t="s">
        <v>6513</v>
      </c>
      <c r="B6644" s="1">
        <v>44768.952511574098</v>
      </c>
      <c r="C6644" t="s">
        <v>21</v>
      </c>
      <c r="D6644" t="str">
        <f>IF(COUNT(FIND({"burn","BURN","Burn"},A6644,1)),"1","")</f>
        <v/>
      </c>
      <c r="E6644" t="str">
        <f>IF(COUNT(FIND({"leak","LEAK","Leak","coming out","come out"},A6644,1)),"1","")</f>
        <v/>
      </c>
      <c r="F6644" t="str">
        <f>IF(COUNT(FIND({"clog","CLOG","Clog","block","BLOCK","Block"},A6644,1)),"1","")</f>
        <v/>
      </c>
      <c r="G6644" t="str">
        <f>IF(COUNT(FIND({"real","REAL","Real","fake","FAKE","Fake"},A6644,1)),"1","")</f>
        <v/>
      </c>
      <c r="H6644" t="str">
        <f>IF(COUNT(FIND({"charg","CHARG","Charg"},A6644,1)),"1","")</f>
        <v/>
      </c>
      <c r="I6644" t="str">
        <f>IF(COUNT(FIND({"taste","TASTE","Taste","flavo","Flavo","FLAVO"},A6644,1)),"1","")</f>
        <v/>
      </c>
    </row>
    <row r="6645" spans="1:9" ht="14" customHeight="1" x14ac:dyDescent="0.2">
      <c r="A6645" t="s">
        <v>6514</v>
      </c>
      <c r="B6645" s="1">
        <v>44768.971840277802</v>
      </c>
      <c r="C6645" t="s">
        <v>21</v>
      </c>
      <c r="D6645" t="str">
        <f>IF(COUNT(FIND({"burn","BURN","Burn"},A6645,1)),"1","")</f>
        <v/>
      </c>
      <c r="E6645" t="str">
        <f>IF(COUNT(FIND({"leak","LEAK","Leak","coming out","come out"},A6645,1)),"1","")</f>
        <v/>
      </c>
      <c r="F6645" t="str">
        <f>IF(COUNT(FIND({"clog","CLOG","Clog","block","BLOCK","Block"},A6645,1)),"1","")</f>
        <v/>
      </c>
      <c r="G6645" t="str">
        <f>IF(COUNT(FIND({"real","REAL","Real","fake","FAKE","Fake"},A6645,1)),"1","")</f>
        <v/>
      </c>
      <c r="H6645" t="str">
        <f>IF(COUNT(FIND({"charg","CHARG","Charg"},A6645,1)),"1","")</f>
        <v/>
      </c>
      <c r="I6645" t="str">
        <f>IF(COUNT(FIND({"taste","TASTE","Taste","flavo","Flavo","FLAVO"},A6645,1)),"1","")</f>
        <v/>
      </c>
    </row>
    <row r="6646" spans="1:9" ht="14" customHeight="1" x14ac:dyDescent="0.2">
      <c r="A6646" t="s">
        <v>6515</v>
      </c>
      <c r="B6646" s="1">
        <v>44768.704398148097</v>
      </c>
      <c r="C6646" t="s">
        <v>21</v>
      </c>
      <c r="D6646" t="str">
        <f>IF(COUNT(FIND({"burn","BURN","Burn"},A6646,1)),"1","")</f>
        <v/>
      </c>
      <c r="E6646" t="str">
        <f>IF(COUNT(FIND({"leak","LEAK","Leak","coming out","come out"},A6646,1)),"1","")</f>
        <v/>
      </c>
      <c r="F6646" t="str">
        <f>IF(COUNT(FIND({"clog","CLOG","Clog","block","BLOCK","Block"},A6646,1)),"1","")</f>
        <v/>
      </c>
      <c r="G6646" t="str">
        <f>IF(COUNT(FIND({"real","REAL","Real","fake","FAKE","Fake"},A6646,1)),"1","")</f>
        <v/>
      </c>
      <c r="H6646" t="str">
        <f>IF(COUNT(FIND({"charg","CHARG","Charg"},A6646,1)),"1","")</f>
        <v/>
      </c>
      <c r="I6646" t="str">
        <f>IF(COUNT(FIND({"taste","TASTE","Taste","flavo","Flavo","FLAVO"},A6646,1)),"1","")</f>
        <v>1</v>
      </c>
    </row>
    <row r="6647" spans="1:9" ht="14" customHeight="1" x14ac:dyDescent="0.2">
      <c r="A6647" t="s">
        <v>6516</v>
      </c>
      <c r="B6647" s="1">
        <v>44768.930879629603</v>
      </c>
      <c r="C6647" t="s">
        <v>21</v>
      </c>
      <c r="D6647" t="str">
        <f>IF(COUNT(FIND({"burn","BURN","Burn"},A6647,1)),"1","")</f>
        <v/>
      </c>
      <c r="E6647" t="str">
        <f>IF(COUNT(FIND({"leak","LEAK","Leak","coming out","come out"},A6647,1)),"1","")</f>
        <v/>
      </c>
      <c r="F6647" t="str">
        <f>IF(COUNT(FIND({"clog","CLOG","Clog","block","BLOCK","Block"},A6647,1)),"1","")</f>
        <v/>
      </c>
      <c r="G6647" t="str">
        <f>IF(COUNT(FIND({"real","REAL","Real","fake","FAKE","Fake"},A6647,1)),"1","")</f>
        <v/>
      </c>
      <c r="H6647" t="str">
        <f>IF(COUNT(FIND({"charg","CHARG","Charg"},A6647,1)),"1","")</f>
        <v/>
      </c>
      <c r="I6647" t="str">
        <f>IF(COUNT(FIND({"taste","TASTE","Taste","flavo","Flavo","FLAVO"},A6647,1)),"1","")</f>
        <v/>
      </c>
    </row>
    <row r="6648" spans="1:9" ht="14" customHeight="1" x14ac:dyDescent="0.2">
      <c r="A6648" t="s">
        <v>6517</v>
      </c>
      <c r="B6648" s="1">
        <v>44769.439155092601</v>
      </c>
      <c r="C6648" t="s">
        <v>21</v>
      </c>
      <c r="D6648" t="str">
        <f>IF(COUNT(FIND({"burn","BURN","Burn"},A6648,1)),"1","")</f>
        <v/>
      </c>
      <c r="E6648" t="str">
        <f>IF(COUNT(FIND({"leak","LEAK","Leak","coming out","come out"},A6648,1)),"1","")</f>
        <v/>
      </c>
      <c r="F6648" t="str">
        <f>IF(COUNT(FIND({"clog","CLOG","Clog","block","BLOCK","Block"},A6648,1)),"1","")</f>
        <v/>
      </c>
      <c r="G6648" t="str">
        <f>IF(COUNT(FIND({"real","REAL","Real","fake","FAKE","Fake"},A6648,1)),"1","")</f>
        <v/>
      </c>
      <c r="H6648" t="str">
        <f>IF(COUNT(FIND({"charg","CHARG","Charg"},A6648,1)),"1","")</f>
        <v/>
      </c>
      <c r="I6648" t="str">
        <f>IF(COUNT(FIND({"taste","TASTE","Taste","flavo","Flavo","FLAVO"},A6648,1)),"1","")</f>
        <v/>
      </c>
    </row>
    <row r="6649" spans="1:9" ht="14" customHeight="1" x14ac:dyDescent="0.2">
      <c r="A6649" t="s">
        <v>6518</v>
      </c>
      <c r="B6649" s="1">
        <v>44769.258993055599</v>
      </c>
      <c r="C6649" t="s">
        <v>21</v>
      </c>
      <c r="D6649" t="str">
        <f>IF(COUNT(FIND({"burn","BURN","Burn"},A6649,1)),"1","")</f>
        <v/>
      </c>
      <c r="E6649" t="str">
        <f>IF(COUNT(FIND({"leak","LEAK","Leak","coming out","come out"},A6649,1)),"1","")</f>
        <v/>
      </c>
      <c r="F6649" t="str">
        <f>IF(COUNT(FIND({"clog","CLOG","Clog","block","BLOCK","Block"},A6649,1)),"1","")</f>
        <v/>
      </c>
      <c r="G6649" t="str">
        <f>IF(COUNT(FIND({"real","REAL","Real","fake","FAKE","Fake"},A6649,1)),"1","")</f>
        <v/>
      </c>
      <c r="H6649" t="str">
        <f>IF(COUNT(FIND({"charg","CHARG","Charg"},A6649,1)),"1","")</f>
        <v/>
      </c>
      <c r="I6649" t="str">
        <f>IF(COUNT(FIND({"taste","TASTE","Taste","flavo","Flavo","FLAVO"},A6649,1)),"1","")</f>
        <v/>
      </c>
    </row>
    <row r="6650" spans="1:9" ht="14" customHeight="1" x14ac:dyDescent="0.2">
      <c r="A6650" t="s">
        <v>6519</v>
      </c>
      <c r="B6650" s="1">
        <v>44768.971793981502</v>
      </c>
      <c r="C6650" t="s">
        <v>21</v>
      </c>
      <c r="D6650" t="str">
        <f>IF(COUNT(FIND({"burn","BURN","Burn"},A6650,1)),"1","")</f>
        <v/>
      </c>
      <c r="E6650" t="str">
        <f>IF(COUNT(FIND({"leak","LEAK","Leak","coming out","come out"},A6650,1)),"1","")</f>
        <v/>
      </c>
      <c r="F6650" t="str">
        <f>IF(COUNT(FIND({"clog","CLOG","Clog","block","BLOCK","Block"},A6650,1)),"1","")</f>
        <v/>
      </c>
      <c r="G6650" t="str">
        <f>IF(COUNT(FIND({"real","REAL","Real","fake","FAKE","Fake"},A6650,1)),"1","")</f>
        <v/>
      </c>
      <c r="H6650" t="str">
        <f>IF(COUNT(FIND({"charg","CHARG","Charg"},A6650,1)),"1","")</f>
        <v/>
      </c>
      <c r="I6650" t="str">
        <f>IF(COUNT(FIND({"taste","TASTE","Taste","flavo","Flavo","FLAVO"},A6650,1)),"1","")</f>
        <v>1</v>
      </c>
    </row>
    <row r="6651" spans="1:9" ht="14" customHeight="1" x14ac:dyDescent="0.2">
      <c r="A6651" t="s">
        <v>6520</v>
      </c>
      <c r="B6651" s="1">
        <v>44768.938518518502</v>
      </c>
      <c r="C6651" t="s">
        <v>21</v>
      </c>
      <c r="D6651" t="str">
        <f>IF(COUNT(FIND({"burn","BURN","Burn"},A6651,1)),"1","")</f>
        <v/>
      </c>
      <c r="E6651" t="str">
        <f>IF(COUNT(FIND({"leak","LEAK","Leak","coming out","come out"},A6651,1)),"1","")</f>
        <v/>
      </c>
      <c r="F6651" t="str">
        <f>IF(COUNT(FIND({"clog","CLOG","Clog","block","BLOCK","Block"},A6651,1)),"1","")</f>
        <v/>
      </c>
      <c r="G6651" t="str">
        <f>IF(COUNT(FIND({"real","REAL","Real","fake","FAKE","Fake"},A6651,1)),"1","")</f>
        <v/>
      </c>
      <c r="H6651" t="str">
        <f>IF(COUNT(FIND({"charg","CHARG","Charg"},A6651,1)),"1","")</f>
        <v/>
      </c>
      <c r="I6651" t="str">
        <f>IF(COUNT(FIND({"taste","TASTE","Taste","flavo","Flavo","FLAVO"},A6651,1)),"1","")</f>
        <v/>
      </c>
    </row>
    <row r="6652" spans="1:9" ht="14" customHeight="1" x14ac:dyDescent="0.2">
      <c r="A6652" t="s">
        <v>6521</v>
      </c>
      <c r="B6652" s="1">
        <v>44769.821469907401</v>
      </c>
      <c r="C6652" t="s">
        <v>21</v>
      </c>
      <c r="D6652" t="str">
        <f>IF(COUNT(FIND({"burn","BURN","Burn"},A6652,1)),"1","")</f>
        <v/>
      </c>
      <c r="E6652" t="str">
        <f>IF(COUNT(FIND({"leak","LEAK","Leak","coming out","come out"},A6652,1)),"1","")</f>
        <v/>
      </c>
      <c r="F6652" t="str">
        <f>IF(COUNT(FIND({"clog","CLOG","Clog","block","BLOCK","Block"},A6652,1)),"1","")</f>
        <v/>
      </c>
      <c r="G6652" t="str">
        <f>IF(COUNT(FIND({"real","REAL","Real","fake","FAKE","Fake"},A6652,1)),"1","")</f>
        <v/>
      </c>
      <c r="H6652" t="str">
        <f>IF(COUNT(FIND({"charg","CHARG","Charg"},A6652,1)),"1","")</f>
        <v/>
      </c>
      <c r="I6652" t="str">
        <f>IF(COUNT(FIND({"taste","TASTE","Taste","flavo","Flavo","FLAVO"},A6652,1)),"1","")</f>
        <v/>
      </c>
    </row>
    <row r="6653" spans="1:9" ht="14" customHeight="1" x14ac:dyDescent="0.2">
      <c r="A6653" t="s">
        <v>6522</v>
      </c>
      <c r="B6653" s="1">
        <v>44768.976909722202</v>
      </c>
      <c r="C6653" t="s">
        <v>21</v>
      </c>
      <c r="D6653" t="str">
        <f>IF(COUNT(FIND({"burn","BURN","Burn"},A6653,1)),"1","")</f>
        <v/>
      </c>
      <c r="E6653" t="str">
        <f>IF(COUNT(FIND({"leak","LEAK","Leak","coming out","come out"},A6653,1)),"1","")</f>
        <v/>
      </c>
      <c r="F6653" t="str">
        <f>IF(COUNT(FIND({"clog","CLOG","Clog","block","BLOCK","Block"},A6653,1)),"1","")</f>
        <v/>
      </c>
      <c r="G6653" t="str">
        <f>IF(COUNT(FIND({"real","REAL","Real","fake","FAKE","Fake"},A6653,1)),"1","")</f>
        <v/>
      </c>
      <c r="H6653" t="str">
        <f>IF(COUNT(FIND({"charg","CHARG","Charg"},A6653,1)),"1","")</f>
        <v/>
      </c>
      <c r="I6653" t="str">
        <f>IF(COUNT(FIND({"taste","TASTE","Taste","flavo","Flavo","FLAVO"},A6653,1)),"1","")</f>
        <v/>
      </c>
    </row>
    <row r="6654" spans="1:9" ht="14" customHeight="1" x14ac:dyDescent="0.2">
      <c r="A6654" t="s">
        <v>6523</v>
      </c>
      <c r="B6654" s="1">
        <v>44768.941064814797</v>
      </c>
      <c r="C6654" t="s">
        <v>21</v>
      </c>
      <c r="D6654" t="str">
        <f>IF(COUNT(FIND({"burn","BURN","Burn"},A6654,1)),"1","")</f>
        <v/>
      </c>
      <c r="E6654" t="str">
        <f>IF(COUNT(FIND({"leak","LEAK","Leak","coming out","come out"},A6654,1)),"1","")</f>
        <v/>
      </c>
      <c r="F6654" t="str">
        <f>IF(COUNT(FIND({"clog","CLOG","Clog","block","BLOCK","Block"},A6654,1)),"1","")</f>
        <v/>
      </c>
      <c r="G6654" t="str">
        <f>IF(COUNT(FIND({"real","REAL","Real","fake","FAKE","Fake"},A6654,1)),"1","")</f>
        <v/>
      </c>
      <c r="H6654" t="str">
        <f>IF(COUNT(FIND({"charg","CHARG","Charg"},A6654,1)),"1","")</f>
        <v/>
      </c>
      <c r="I6654" t="str">
        <f>IF(COUNT(FIND({"taste","TASTE","Taste","flavo","Flavo","FLAVO"},A6654,1)),"1","")</f>
        <v/>
      </c>
    </row>
    <row r="6655" spans="1:9" ht="14" customHeight="1" x14ac:dyDescent="0.2">
      <c r="A6655" t="s">
        <v>6524</v>
      </c>
      <c r="B6655" s="1">
        <v>44767.894050925897</v>
      </c>
      <c r="C6655" t="s">
        <v>21</v>
      </c>
      <c r="D6655" t="str">
        <f>IF(COUNT(FIND({"burn","BURN","Burn"},A6655,1)),"1","")</f>
        <v/>
      </c>
      <c r="E6655" t="str">
        <f>IF(COUNT(FIND({"leak","LEAK","Leak","coming out","come out"},A6655,1)),"1","")</f>
        <v/>
      </c>
      <c r="F6655" t="str">
        <f>IF(COUNT(FIND({"clog","CLOG","Clog","block","BLOCK","Block"},A6655,1)),"1","")</f>
        <v/>
      </c>
      <c r="G6655" t="str">
        <f>IF(COUNT(FIND({"real","REAL","Real","fake","FAKE","Fake"},A6655,1)),"1","")</f>
        <v/>
      </c>
      <c r="H6655" t="str">
        <f>IF(COUNT(FIND({"charg","CHARG","Charg"},A6655,1)),"1","")</f>
        <v/>
      </c>
      <c r="I6655" t="str">
        <f>IF(COUNT(FIND({"taste","TASTE","Taste","flavo","Flavo","FLAVO"},A6655,1)),"1","")</f>
        <v/>
      </c>
    </row>
    <row r="6656" spans="1:9" ht="14" customHeight="1" x14ac:dyDescent="0.2">
      <c r="A6656" t="s">
        <v>6525</v>
      </c>
      <c r="B6656" s="1">
        <v>44770.296504629601</v>
      </c>
      <c r="C6656" t="s">
        <v>21</v>
      </c>
      <c r="D6656" t="str">
        <f>IF(COUNT(FIND({"burn","BURN","Burn"},A6656,1)),"1","")</f>
        <v/>
      </c>
      <c r="E6656" t="str">
        <f>IF(COUNT(FIND({"leak","LEAK","Leak","coming out","come out"},A6656,1)),"1","")</f>
        <v/>
      </c>
      <c r="F6656" t="str">
        <f>IF(COUNT(FIND({"clog","CLOG","Clog","block","BLOCK","Block"},A6656,1)),"1","")</f>
        <v/>
      </c>
      <c r="G6656" t="str">
        <f>IF(COUNT(FIND({"real","REAL","Real","fake","FAKE","Fake"},A6656,1)),"1","")</f>
        <v/>
      </c>
      <c r="H6656" t="str">
        <f>IF(COUNT(FIND({"charg","CHARG","Charg"},A6656,1)),"1","")</f>
        <v/>
      </c>
      <c r="I6656" t="str">
        <f>IF(COUNT(FIND({"taste","TASTE","Taste","flavo","Flavo","FLAVO"},A6656,1)),"1","")</f>
        <v/>
      </c>
    </row>
    <row r="6657" spans="1:9" ht="14" customHeight="1" x14ac:dyDescent="0.2">
      <c r="A6657" t="s">
        <v>6526</v>
      </c>
      <c r="B6657" s="1">
        <v>44768.020057870403</v>
      </c>
      <c r="C6657" t="s">
        <v>21</v>
      </c>
      <c r="D6657" t="str">
        <f>IF(COUNT(FIND({"burn","BURN","Burn"},A6657,1)),"1","")</f>
        <v/>
      </c>
      <c r="E6657" t="str">
        <f>IF(COUNT(FIND({"leak","LEAK","Leak","coming out","come out"},A6657,1)),"1","")</f>
        <v/>
      </c>
      <c r="F6657" t="str">
        <f>IF(COUNT(FIND({"clog","CLOG","Clog","block","BLOCK","Block"},A6657,1)),"1","")</f>
        <v/>
      </c>
      <c r="G6657" t="str">
        <f>IF(COUNT(FIND({"real","REAL","Real","fake","FAKE","Fake"},A6657,1)),"1","")</f>
        <v/>
      </c>
      <c r="H6657" t="str">
        <f>IF(COUNT(FIND({"charg","CHARG","Charg"},A6657,1)),"1","")</f>
        <v/>
      </c>
      <c r="I6657" t="str">
        <f>IF(COUNT(FIND({"taste","TASTE","Taste","flavo","Flavo","FLAVO"},A6657,1)),"1","")</f>
        <v/>
      </c>
    </row>
    <row r="6658" spans="1:9" ht="14" customHeight="1" x14ac:dyDescent="0.2">
      <c r="A6658" t="s">
        <v>6527</v>
      </c>
      <c r="B6658" s="1">
        <v>44767.971828703703</v>
      </c>
      <c r="C6658" t="s">
        <v>21</v>
      </c>
      <c r="D6658" t="str">
        <f>IF(COUNT(FIND({"burn","BURN","Burn"},A6658,1)),"1","")</f>
        <v/>
      </c>
      <c r="E6658" t="str">
        <f>IF(COUNT(FIND({"leak","LEAK","Leak","coming out","come out"},A6658,1)),"1","")</f>
        <v/>
      </c>
      <c r="F6658" t="str">
        <f>IF(COUNT(FIND({"clog","CLOG","Clog","block","BLOCK","Block"},A6658,1)),"1","")</f>
        <v/>
      </c>
      <c r="G6658" t="str">
        <f>IF(COUNT(FIND({"real","REAL","Real","fake","FAKE","Fake"},A6658,1)),"1","")</f>
        <v/>
      </c>
      <c r="H6658" t="str">
        <f>IF(COUNT(FIND({"charg","CHARG","Charg"},A6658,1)),"1","")</f>
        <v/>
      </c>
      <c r="I6658" t="str">
        <f>IF(COUNT(FIND({"taste","TASTE","Taste","flavo","Flavo","FLAVO"},A6658,1)),"1","")</f>
        <v/>
      </c>
    </row>
    <row r="6659" spans="1:9" ht="14" customHeight="1" x14ac:dyDescent="0.2">
      <c r="A6659" t="s">
        <v>6528</v>
      </c>
      <c r="B6659" s="1">
        <v>44768.219594907401</v>
      </c>
      <c r="C6659" t="s">
        <v>21</v>
      </c>
      <c r="D6659" t="str">
        <f>IF(COUNT(FIND({"burn","BURN","Burn"},A6659,1)),"1","")</f>
        <v/>
      </c>
      <c r="E6659" t="str">
        <f>IF(COUNT(FIND({"leak","LEAK","Leak","coming out","come out"},A6659,1)),"1","")</f>
        <v/>
      </c>
      <c r="F6659" t="str">
        <f>IF(COUNT(FIND({"clog","CLOG","Clog","block","BLOCK","Block"},A6659,1)),"1","")</f>
        <v/>
      </c>
      <c r="G6659" t="str">
        <f>IF(COUNT(FIND({"real","REAL","Real","fake","FAKE","Fake"},A6659,1)),"1","")</f>
        <v/>
      </c>
      <c r="H6659" t="str">
        <f>IF(COUNT(FIND({"charg","CHARG","Charg"},A6659,1)),"1","")</f>
        <v/>
      </c>
      <c r="I6659" t="str">
        <f>IF(COUNT(FIND({"taste","TASTE","Taste","flavo","Flavo","FLAVO"},A6659,1)),"1","")</f>
        <v/>
      </c>
    </row>
    <row r="6660" spans="1:9" ht="14" customHeight="1" x14ac:dyDescent="0.2">
      <c r="A6660" t="s">
        <v>6529</v>
      </c>
      <c r="B6660" s="1">
        <v>44767.936157407399</v>
      </c>
      <c r="C6660" t="s">
        <v>21</v>
      </c>
      <c r="D6660" t="str">
        <f>IF(COUNT(FIND({"burn","BURN","Burn"},A6660,1)),"1","")</f>
        <v/>
      </c>
      <c r="E6660" t="str">
        <f>IF(COUNT(FIND({"leak","LEAK","Leak","coming out","come out"},A6660,1)),"1","")</f>
        <v/>
      </c>
      <c r="F6660" t="str">
        <f>IF(COUNT(FIND({"clog","CLOG","Clog","block","BLOCK","Block"},A6660,1)),"1","")</f>
        <v/>
      </c>
      <c r="G6660" t="str">
        <f>IF(COUNT(FIND({"real","REAL","Real","fake","FAKE","Fake"},A6660,1)),"1","")</f>
        <v/>
      </c>
      <c r="H6660" t="str">
        <f>IF(COUNT(FIND({"charg","CHARG","Charg"},A6660,1)),"1","")</f>
        <v/>
      </c>
      <c r="I6660" t="str">
        <f>IF(COUNT(FIND({"taste","TASTE","Taste","flavo","Flavo","FLAVO"},A6660,1)),"1","")</f>
        <v/>
      </c>
    </row>
    <row r="6661" spans="1:9" ht="14" customHeight="1" x14ac:dyDescent="0.2">
      <c r="A6661" t="s">
        <v>6530</v>
      </c>
      <c r="B6661" s="1">
        <v>44768.705358796302</v>
      </c>
      <c r="C6661" t="s">
        <v>21</v>
      </c>
      <c r="D6661" t="str">
        <f>IF(COUNT(FIND({"burn","BURN","Burn"},A6661,1)),"1","")</f>
        <v/>
      </c>
      <c r="E6661" t="str">
        <f>IF(COUNT(FIND({"leak","LEAK","Leak","coming out","come out"},A6661,1)),"1","")</f>
        <v/>
      </c>
      <c r="F6661" t="str">
        <f>IF(COUNT(FIND({"clog","CLOG","Clog","block","BLOCK","Block"},A6661,1)),"1","")</f>
        <v/>
      </c>
      <c r="G6661" t="str">
        <f>IF(COUNT(FIND({"real","REAL","Real","fake","FAKE","Fake"},A6661,1)),"1","")</f>
        <v/>
      </c>
      <c r="H6661" t="str">
        <f>IF(COUNT(FIND({"charg","CHARG","Charg"},A6661,1)),"1","")</f>
        <v/>
      </c>
      <c r="I6661" t="str">
        <f>IF(COUNT(FIND({"taste","TASTE","Taste","flavo","Flavo","FLAVO"},A6661,1)),"1","")</f>
        <v/>
      </c>
    </row>
    <row r="6662" spans="1:9" ht="14" customHeight="1" x14ac:dyDescent="0.2">
      <c r="A6662" t="s">
        <v>6531</v>
      </c>
      <c r="B6662" s="1">
        <v>44767.976134259297</v>
      </c>
      <c r="C6662" t="s">
        <v>21</v>
      </c>
      <c r="D6662" t="str">
        <f>IF(COUNT(FIND({"burn","BURN","Burn"},A6662,1)),"1","")</f>
        <v/>
      </c>
      <c r="E6662" t="str">
        <f>IF(COUNT(FIND({"leak","LEAK","Leak","coming out","come out"},A6662,1)),"1","")</f>
        <v/>
      </c>
      <c r="F6662" t="str">
        <f>IF(COUNT(FIND({"clog","CLOG","Clog","block","BLOCK","Block"},A6662,1)),"1","")</f>
        <v/>
      </c>
      <c r="G6662" t="str">
        <f>IF(COUNT(FIND({"real","REAL","Real","fake","FAKE","Fake"},A6662,1)),"1","")</f>
        <v/>
      </c>
      <c r="H6662" t="str">
        <f>IF(COUNT(FIND({"charg","CHARG","Charg"},A6662,1)),"1","")</f>
        <v/>
      </c>
      <c r="I6662" t="str">
        <f>IF(COUNT(FIND({"taste","TASTE","Taste","flavo","Flavo","FLAVO"},A6662,1)),"1","")</f>
        <v/>
      </c>
    </row>
    <row r="6663" spans="1:9" ht="14" customHeight="1" x14ac:dyDescent="0.2">
      <c r="A6663" t="s">
        <v>6532</v>
      </c>
      <c r="B6663" s="1">
        <v>44767.708425925899</v>
      </c>
      <c r="C6663" t="s">
        <v>21</v>
      </c>
      <c r="D6663" t="str">
        <f>IF(COUNT(FIND({"burn","BURN","Burn"},A6663,1)),"1","")</f>
        <v/>
      </c>
      <c r="E6663" t="str">
        <f>IF(COUNT(FIND({"leak","LEAK","Leak","coming out","come out"},A6663,1)),"1","")</f>
        <v/>
      </c>
      <c r="F6663" t="str">
        <f>IF(COUNT(FIND({"clog","CLOG","Clog","block","BLOCK","Block"},A6663,1)),"1","")</f>
        <v/>
      </c>
      <c r="G6663" t="str">
        <f>IF(COUNT(FIND({"real","REAL","Real","fake","FAKE","Fake"},A6663,1)),"1","")</f>
        <v/>
      </c>
      <c r="H6663" t="str">
        <f>IF(COUNT(FIND({"charg","CHARG","Charg"},A6663,1)),"1","")</f>
        <v/>
      </c>
      <c r="I6663" t="str">
        <f>IF(COUNT(FIND({"taste","TASTE","Taste","flavo","Flavo","FLAVO"},A6663,1)),"1","")</f>
        <v/>
      </c>
    </row>
    <row r="6664" spans="1:9" ht="14" customHeight="1" x14ac:dyDescent="0.2">
      <c r="A6664" t="s">
        <v>6533</v>
      </c>
      <c r="B6664" s="1">
        <v>44768.092314814799</v>
      </c>
      <c r="C6664" t="s">
        <v>21</v>
      </c>
      <c r="D6664" t="str">
        <f>IF(COUNT(FIND({"burn","BURN","Burn"},A6664,1)),"1","")</f>
        <v/>
      </c>
      <c r="E6664" t="str">
        <f>IF(COUNT(FIND({"leak","LEAK","Leak","coming out","come out"},A6664,1)),"1","")</f>
        <v/>
      </c>
      <c r="F6664" t="str">
        <f>IF(COUNT(FIND({"clog","CLOG","Clog","block","BLOCK","Block"},A6664,1)),"1","")</f>
        <v/>
      </c>
      <c r="G6664" t="str">
        <f>IF(COUNT(FIND({"real","REAL","Real","fake","FAKE","Fake"},A6664,1)),"1","")</f>
        <v/>
      </c>
      <c r="H6664" t="str">
        <f>IF(COUNT(FIND({"charg","CHARG","Charg"},A6664,1)),"1","")</f>
        <v/>
      </c>
      <c r="I6664" t="str">
        <f>IF(COUNT(FIND({"taste","TASTE","Taste","flavo","Flavo","FLAVO"},A6664,1)),"1","")</f>
        <v/>
      </c>
    </row>
    <row r="6665" spans="1:9" ht="14" customHeight="1" x14ac:dyDescent="0.2">
      <c r="A6665" t="s">
        <v>6534</v>
      </c>
      <c r="B6665" s="1">
        <v>44768.193078703698</v>
      </c>
      <c r="C6665" t="s">
        <v>21</v>
      </c>
      <c r="D6665" t="str">
        <f>IF(COUNT(FIND({"burn","BURN","Burn"},A6665,1)),"1","")</f>
        <v/>
      </c>
      <c r="E6665" t="str">
        <f>IF(COUNT(FIND({"leak","LEAK","Leak","coming out","come out"},A6665,1)),"1","")</f>
        <v/>
      </c>
      <c r="F6665" t="str">
        <f>IF(COUNT(FIND({"clog","CLOG","Clog","block","BLOCK","Block"},A6665,1)),"1","")</f>
        <v/>
      </c>
      <c r="G6665" t="str">
        <f>IF(COUNT(FIND({"real","REAL","Real","fake","FAKE","Fake"},A6665,1)),"1","")</f>
        <v/>
      </c>
      <c r="H6665" t="str">
        <f>IF(COUNT(FIND({"charg","CHARG","Charg"},A6665,1)),"1","")</f>
        <v/>
      </c>
      <c r="I6665" t="str">
        <f>IF(COUNT(FIND({"taste","TASTE","Taste","flavo","Flavo","FLAVO"},A6665,1)),"1","")</f>
        <v/>
      </c>
    </row>
    <row r="6666" spans="1:9" ht="14" customHeight="1" x14ac:dyDescent="0.2">
      <c r="A6666" t="s">
        <v>6535</v>
      </c>
      <c r="B6666" s="1">
        <v>44768.246539351901</v>
      </c>
      <c r="C6666" t="s">
        <v>21</v>
      </c>
      <c r="D6666" t="str">
        <f>IF(COUNT(FIND({"burn","BURN","Burn"},A6666,1)),"1","")</f>
        <v/>
      </c>
      <c r="E6666" t="str">
        <f>IF(COUNT(FIND({"leak","LEAK","Leak","coming out","come out"},A6666,1)),"1","")</f>
        <v/>
      </c>
      <c r="F6666" t="str">
        <f>IF(COUNT(FIND({"clog","CLOG","Clog","block","BLOCK","Block"},A6666,1)),"1","")</f>
        <v/>
      </c>
      <c r="G6666" t="str">
        <f>IF(COUNT(FIND({"real","REAL","Real","fake","FAKE","Fake"},A6666,1)),"1","")</f>
        <v/>
      </c>
      <c r="H6666" t="str">
        <f>IF(COUNT(FIND({"charg","CHARG","Charg"},A6666,1)),"1","")</f>
        <v/>
      </c>
      <c r="I6666" t="str">
        <f>IF(COUNT(FIND({"taste","TASTE","Taste","flavo","Flavo","FLAVO"},A6666,1)),"1","")</f>
        <v/>
      </c>
    </row>
    <row r="6667" spans="1:9" ht="14" customHeight="1" x14ac:dyDescent="0.2">
      <c r="A6667" t="s">
        <v>6536</v>
      </c>
      <c r="B6667" s="1">
        <v>44768.324652777803</v>
      </c>
      <c r="C6667" t="s">
        <v>21</v>
      </c>
      <c r="D6667" t="str">
        <f>IF(COUNT(FIND({"burn","BURN","Burn"},A6667,1)),"1","")</f>
        <v/>
      </c>
      <c r="E6667" t="str">
        <f>IF(COUNT(FIND({"leak","LEAK","Leak","coming out","come out"},A6667,1)),"1","")</f>
        <v/>
      </c>
      <c r="F6667" t="str">
        <f>IF(COUNT(FIND({"clog","CLOG","Clog","block","BLOCK","Block"},A6667,1)),"1","")</f>
        <v/>
      </c>
      <c r="G6667" t="str">
        <f>IF(COUNT(FIND({"real","REAL","Real","fake","FAKE","Fake"},A6667,1)),"1","")</f>
        <v/>
      </c>
      <c r="H6667" t="str">
        <f>IF(COUNT(FIND({"charg","CHARG","Charg"},A6667,1)),"1","")</f>
        <v/>
      </c>
      <c r="I6667" t="str">
        <f>IF(COUNT(FIND({"taste","TASTE","Taste","flavo","Flavo","FLAVO"},A6667,1)),"1","")</f>
        <v/>
      </c>
    </row>
    <row r="6668" spans="1:9" ht="14" customHeight="1" x14ac:dyDescent="0.2">
      <c r="A6668" t="s">
        <v>6537</v>
      </c>
      <c r="B6668" s="1">
        <v>44768.562314814801</v>
      </c>
      <c r="C6668" t="s">
        <v>21</v>
      </c>
      <c r="D6668" t="str">
        <f>IF(COUNT(FIND({"burn","BURN","Burn"},A6668,1)),"1","")</f>
        <v/>
      </c>
      <c r="E6668" t="str">
        <f>IF(COUNT(FIND({"leak","LEAK","Leak","coming out","come out"},A6668,1)),"1","")</f>
        <v/>
      </c>
      <c r="F6668" t="str">
        <f>IF(COUNT(FIND({"clog","CLOG","Clog","block","BLOCK","Block"},A6668,1)),"1","")</f>
        <v/>
      </c>
      <c r="G6668" t="str">
        <f>IF(COUNT(FIND({"real","REAL","Real","fake","FAKE","Fake"},A6668,1)),"1","")</f>
        <v/>
      </c>
      <c r="H6668" t="str">
        <f>IF(COUNT(FIND({"charg","CHARG","Charg"},A6668,1)),"1","")</f>
        <v/>
      </c>
      <c r="I6668" t="str">
        <f>IF(COUNT(FIND({"taste","TASTE","Taste","flavo","Flavo","FLAVO"},A6668,1)),"1","")</f>
        <v/>
      </c>
    </row>
    <row r="6669" spans="1:9" ht="14" customHeight="1" x14ac:dyDescent="0.2">
      <c r="A6669" t="s">
        <v>6538</v>
      </c>
      <c r="B6669" s="1">
        <v>44770.297071759298</v>
      </c>
      <c r="C6669" t="s">
        <v>21</v>
      </c>
      <c r="D6669" t="str">
        <f>IF(COUNT(FIND({"burn","BURN","Burn"},A6669,1)),"1","")</f>
        <v/>
      </c>
      <c r="E6669" t="str">
        <f>IF(COUNT(FIND({"leak","LEAK","Leak","coming out","come out"},A6669,1)),"1","")</f>
        <v/>
      </c>
      <c r="F6669" t="str">
        <f>IF(COUNT(FIND({"clog","CLOG","Clog","block","BLOCK","Block"},A6669,1)),"1","")</f>
        <v/>
      </c>
      <c r="G6669" t="str">
        <f>IF(COUNT(FIND({"real","REAL","Real","fake","FAKE","Fake"},A6669,1)),"1","")</f>
        <v/>
      </c>
      <c r="H6669" t="str">
        <f>IF(COUNT(FIND({"charg","CHARG","Charg"},A6669,1)),"1","")</f>
        <v/>
      </c>
      <c r="I6669" t="str">
        <f>IF(COUNT(FIND({"taste","TASTE","Taste","flavo","Flavo","FLAVO"},A6669,1)),"1","")</f>
        <v/>
      </c>
    </row>
    <row r="6670" spans="1:9" ht="14" customHeight="1" x14ac:dyDescent="0.2">
      <c r="A6670" t="s">
        <v>6539</v>
      </c>
      <c r="B6670" s="1">
        <v>44804.134826388901</v>
      </c>
      <c r="C6670" t="s">
        <v>22</v>
      </c>
      <c r="D6670" t="str">
        <f>IF(COUNT(FIND({"burn","BURN","Burn"},A6670,1)),"1","")</f>
        <v/>
      </c>
      <c r="E6670" t="str">
        <f>IF(COUNT(FIND({"leak","LEAK","Leak","coming out","come out"},A6670,1)),"1","")</f>
        <v/>
      </c>
      <c r="F6670" t="str">
        <f>IF(COUNT(FIND({"clog","CLOG","Clog","block","BLOCK","Block"},A6670,1)),"1","")</f>
        <v/>
      </c>
      <c r="G6670" t="str">
        <f>IF(COUNT(FIND({"real","REAL","Real","fake","FAKE","Fake"},A6670,1)),"1","")</f>
        <v/>
      </c>
      <c r="H6670" t="str">
        <f>IF(COUNT(FIND({"charg","CHARG","Charg"},A6670,1)),"1","")</f>
        <v/>
      </c>
      <c r="I6670" t="str">
        <f>IF(COUNT(FIND({"taste","TASTE","Taste","flavo","Flavo","FLAVO"},A6670,1)),"1","")</f>
        <v/>
      </c>
    </row>
    <row r="6671" spans="1:9" ht="14" customHeight="1" x14ac:dyDescent="0.2">
      <c r="A6671" t="s">
        <v>6540</v>
      </c>
      <c r="B6671" s="1">
        <v>44767.980798611097</v>
      </c>
      <c r="C6671" t="s">
        <v>21</v>
      </c>
      <c r="D6671" t="str">
        <f>IF(COUNT(FIND({"burn","BURN","Burn"},A6671,1)),"1","")</f>
        <v/>
      </c>
      <c r="E6671" t="str">
        <f>IF(COUNT(FIND({"leak","LEAK","Leak","coming out","come out"},A6671,1)),"1","")</f>
        <v/>
      </c>
      <c r="F6671" t="str">
        <f>IF(COUNT(FIND({"clog","CLOG","Clog","block","BLOCK","Block"},A6671,1)),"1","")</f>
        <v/>
      </c>
      <c r="G6671" t="str">
        <f>IF(COUNT(FIND({"real","REAL","Real","fake","FAKE","Fake"},A6671,1)),"1","")</f>
        <v/>
      </c>
      <c r="H6671" t="str">
        <f>IF(COUNT(FIND({"charg","CHARG","Charg"},A6671,1)),"1","")</f>
        <v/>
      </c>
      <c r="I6671" t="str">
        <f>IF(COUNT(FIND({"taste","TASTE","Taste","flavo","Flavo","FLAVO"},A6671,1)),"1","")</f>
        <v/>
      </c>
    </row>
    <row r="6672" spans="1:9" ht="14" customHeight="1" x14ac:dyDescent="0.2">
      <c r="A6672" t="s">
        <v>6541</v>
      </c>
      <c r="B6672" s="1">
        <v>44767.980173611097</v>
      </c>
      <c r="C6672" t="s">
        <v>21</v>
      </c>
      <c r="D6672" t="str">
        <f>IF(COUNT(FIND({"burn","BURN","Burn"},A6672,1)),"1","")</f>
        <v/>
      </c>
      <c r="E6672" t="str">
        <f>IF(COUNT(FIND({"leak","LEAK","Leak","coming out","come out"},A6672,1)),"1","")</f>
        <v/>
      </c>
      <c r="F6672" t="str">
        <f>IF(COUNT(FIND({"clog","CLOG","Clog","block","BLOCK","Block"},A6672,1)),"1","")</f>
        <v/>
      </c>
      <c r="G6672" t="str">
        <f>IF(COUNT(FIND({"real","REAL","Real","fake","FAKE","Fake"},A6672,1)),"1","")</f>
        <v/>
      </c>
      <c r="H6672" t="str">
        <f>IF(COUNT(FIND({"charg","CHARG","Charg"},A6672,1)),"1","")</f>
        <v/>
      </c>
      <c r="I6672" t="str">
        <f>IF(COUNT(FIND({"taste","TASTE","Taste","flavo","Flavo","FLAVO"},A6672,1)),"1","")</f>
        <v>1</v>
      </c>
    </row>
    <row r="6673" spans="1:9" ht="14" customHeight="1" x14ac:dyDescent="0.2">
      <c r="A6673" t="s">
        <v>6542</v>
      </c>
      <c r="B6673" s="1">
        <v>44772.647210648203</v>
      </c>
      <c r="C6673" t="s">
        <v>21</v>
      </c>
      <c r="D6673" t="str">
        <f>IF(COUNT(FIND({"burn","BURN","Burn"},A6673,1)),"1","")</f>
        <v>1</v>
      </c>
      <c r="E6673" t="str">
        <f>IF(COUNT(FIND({"leak","LEAK","Leak","coming out","come out"},A6673,1)),"1","")</f>
        <v/>
      </c>
      <c r="F6673" t="str">
        <f>IF(COUNT(FIND({"clog","CLOG","Clog","block","BLOCK","Block"},A6673,1)),"1","")</f>
        <v/>
      </c>
      <c r="G6673" t="str">
        <f>IF(COUNT(FIND({"real","REAL","Real","fake","FAKE","Fake"},A6673,1)),"1","")</f>
        <v/>
      </c>
      <c r="H6673" t="str">
        <f>IF(COUNT(FIND({"charg","CHARG","Charg"},A6673,1)),"1","")</f>
        <v/>
      </c>
      <c r="I6673" t="str">
        <f>IF(COUNT(FIND({"taste","TASTE","Taste","flavo","Flavo","FLAVO"},A6673,1)),"1","")</f>
        <v/>
      </c>
    </row>
    <row r="6674" spans="1:9" ht="14" customHeight="1" x14ac:dyDescent="0.2">
      <c r="A6674" t="s">
        <v>6543</v>
      </c>
      <c r="B6674" s="1">
        <v>44768.423657407402</v>
      </c>
      <c r="C6674" t="s">
        <v>21</v>
      </c>
      <c r="D6674" t="str">
        <f>IF(COUNT(FIND({"burn","BURN","Burn"},A6674,1)),"1","")</f>
        <v/>
      </c>
      <c r="E6674" t="str">
        <f>IF(COUNT(FIND({"leak","LEAK","Leak","coming out","come out"},A6674,1)),"1","")</f>
        <v/>
      </c>
      <c r="F6674" t="str">
        <f>IF(COUNT(FIND({"clog","CLOG","Clog","block","BLOCK","Block"},A6674,1)),"1","")</f>
        <v/>
      </c>
      <c r="G6674" t="str">
        <f>IF(COUNT(FIND({"real","REAL","Real","fake","FAKE","Fake"},A6674,1)),"1","")</f>
        <v/>
      </c>
      <c r="H6674" t="str">
        <f>IF(COUNT(FIND({"charg","CHARG","Charg"},A6674,1)),"1","")</f>
        <v/>
      </c>
      <c r="I6674" t="str">
        <f>IF(COUNT(FIND({"taste","TASTE","Taste","flavo","Flavo","FLAVO"},A6674,1)),"1","")</f>
        <v/>
      </c>
    </row>
    <row r="6675" spans="1:9" ht="14" customHeight="1" x14ac:dyDescent="0.2">
      <c r="A6675" t="s">
        <v>6544</v>
      </c>
      <c r="B6675" s="1">
        <v>44768.574791666702</v>
      </c>
      <c r="C6675" t="s">
        <v>21</v>
      </c>
      <c r="D6675" t="str">
        <f>IF(COUNT(FIND({"burn","BURN","Burn"},A6675,1)),"1","")</f>
        <v/>
      </c>
      <c r="E6675" t="str">
        <f>IF(COUNT(FIND({"leak","LEAK","Leak","coming out","come out"},A6675,1)),"1","")</f>
        <v/>
      </c>
      <c r="F6675" t="str">
        <f>IF(COUNT(FIND({"clog","CLOG","Clog","block","BLOCK","Block"},A6675,1)),"1","")</f>
        <v/>
      </c>
      <c r="G6675" t="str">
        <f>IF(COUNT(FIND({"real","REAL","Real","fake","FAKE","Fake"},A6675,1)),"1","")</f>
        <v/>
      </c>
      <c r="H6675" t="str">
        <f>IF(COUNT(FIND({"charg","CHARG","Charg"},A6675,1)),"1","")</f>
        <v/>
      </c>
      <c r="I6675" t="str">
        <f>IF(COUNT(FIND({"taste","TASTE","Taste","flavo","Flavo","FLAVO"},A6675,1)),"1","")</f>
        <v/>
      </c>
    </row>
    <row r="6676" spans="1:9" ht="14" customHeight="1" x14ac:dyDescent="0.2">
      <c r="A6676" t="s">
        <v>6545</v>
      </c>
      <c r="B6676" s="1">
        <v>44768.5609722222</v>
      </c>
      <c r="C6676" t="s">
        <v>21</v>
      </c>
      <c r="D6676" t="str">
        <f>IF(COUNT(FIND({"burn","BURN","Burn"},A6676,1)),"1","")</f>
        <v/>
      </c>
      <c r="E6676" t="str">
        <f>IF(COUNT(FIND({"leak","LEAK","Leak","coming out","come out"},A6676,1)),"1","")</f>
        <v/>
      </c>
      <c r="F6676" t="str">
        <f>IF(COUNT(FIND({"clog","CLOG","Clog","block","BLOCK","Block"},A6676,1)),"1","")</f>
        <v/>
      </c>
      <c r="G6676" t="str">
        <f>IF(COUNT(FIND({"real","REAL","Real","fake","FAKE","Fake"},A6676,1)),"1","")</f>
        <v/>
      </c>
      <c r="H6676" t="str">
        <f>IF(COUNT(FIND({"charg","CHARG","Charg"},A6676,1)),"1","")</f>
        <v/>
      </c>
      <c r="I6676" t="str">
        <f>IF(COUNT(FIND({"taste","TASTE","Taste","flavo","Flavo","FLAVO"},A6676,1)),"1","")</f>
        <v>1</v>
      </c>
    </row>
    <row r="6677" spans="1:9" ht="14" customHeight="1" x14ac:dyDescent="0.2">
      <c r="A6677" t="s">
        <v>6546</v>
      </c>
      <c r="B6677" s="1">
        <v>44769.293356481503</v>
      </c>
      <c r="C6677" t="s">
        <v>21</v>
      </c>
      <c r="D6677" t="str">
        <f>IF(COUNT(FIND({"burn","BURN","Burn"},A6677,1)),"1","")</f>
        <v/>
      </c>
      <c r="E6677" t="str">
        <f>IF(COUNT(FIND({"leak","LEAK","Leak","coming out","come out"},A6677,1)),"1","")</f>
        <v/>
      </c>
      <c r="F6677" t="str">
        <f>IF(COUNT(FIND({"clog","CLOG","Clog","block","BLOCK","Block"},A6677,1)),"1","")</f>
        <v/>
      </c>
      <c r="G6677" t="str">
        <f>IF(COUNT(FIND({"real","REAL","Real","fake","FAKE","Fake"},A6677,1)),"1","")</f>
        <v/>
      </c>
      <c r="H6677" t="str">
        <f>IF(COUNT(FIND({"charg","CHARG","Charg"},A6677,1)),"1","")</f>
        <v/>
      </c>
      <c r="I6677" t="str">
        <f>IF(COUNT(FIND({"taste","TASTE","Taste","flavo","Flavo","FLAVO"},A6677,1)),"1","")</f>
        <v>1</v>
      </c>
    </row>
    <row r="6678" spans="1:9" ht="14" customHeight="1" x14ac:dyDescent="0.2">
      <c r="A6678" t="s">
        <v>6547</v>
      </c>
      <c r="B6678" s="1">
        <v>44768.683437500003</v>
      </c>
      <c r="C6678" t="s">
        <v>21</v>
      </c>
      <c r="D6678" t="str">
        <f>IF(COUNT(FIND({"burn","BURN","Burn"},A6678,1)),"1","")</f>
        <v/>
      </c>
      <c r="E6678" t="str">
        <f>IF(COUNT(FIND({"leak","LEAK","Leak","coming out","come out"},A6678,1)),"1","")</f>
        <v/>
      </c>
      <c r="F6678" t="str">
        <f>IF(COUNT(FIND({"clog","CLOG","Clog","block","BLOCK","Block"},A6678,1)),"1","")</f>
        <v/>
      </c>
      <c r="G6678" t="str">
        <f>IF(COUNT(FIND({"real","REAL","Real","fake","FAKE","Fake"},A6678,1)),"1","")</f>
        <v/>
      </c>
      <c r="H6678" t="str">
        <f>IF(COUNT(FIND({"charg","CHARG","Charg"},A6678,1)),"1","")</f>
        <v/>
      </c>
      <c r="I6678" t="str">
        <f>IF(COUNT(FIND({"taste","TASTE","Taste","flavo","Flavo","FLAVO"},A6678,1)),"1","")</f>
        <v/>
      </c>
    </row>
    <row r="6679" spans="1:9" ht="14" customHeight="1" x14ac:dyDescent="0.2">
      <c r="A6679" t="s">
        <v>6548</v>
      </c>
      <c r="B6679" s="1">
        <v>44768.572685185201</v>
      </c>
      <c r="C6679" t="s">
        <v>21</v>
      </c>
      <c r="D6679" t="str">
        <f>IF(COUNT(FIND({"burn","BURN","Burn"},A6679,1)),"1","")</f>
        <v/>
      </c>
      <c r="E6679" t="str">
        <f>IF(COUNT(FIND({"leak","LEAK","Leak","coming out","come out"},A6679,1)),"1","")</f>
        <v/>
      </c>
      <c r="F6679" t="str">
        <f>IF(COUNT(FIND({"clog","CLOG","Clog","block","BLOCK","Block"},A6679,1)),"1","")</f>
        <v/>
      </c>
      <c r="G6679" t="str">
        <f>IF(COUNT(FIND({"real","REAL","Real","fake","FAKE","Fake"},A6679,1)),"1","")</f>
        <v/>
      </c>
      <c r="H6679" t="str">
        <f>IF(COUNT(FIND({"charg","CHARG","Charg"},A6679,1)),"1","")</f>
        <v/>
      </c>
      <c r="I6679" t="str">
        <f>IF(COUNT(FIND({"taste","TASTE","Taste","flavo","Flavo","FLAVO"},A6679,1)),"1","")</f>
        <v/>
      </c>
    </row>
    <row r="6680" spans="1:9" ht="14" customHeight="1" x14ac:dyDescent="0.2">
      <c r="A6680" t="s">
        <v>6549</v>
      </c>
      <c r="B6680" s="1">
        <v>44769.424745370401</v>
      </c>
      <c r="C6680" t="s">
        <v>21</v>
      </c>
      <c r="D6680" t="str">
        <f>IF(COUNT(FIND({"burn","BURN","Burn"},A6680,1)),"1","")</f>
        <v/>
      </c>
      <c r="E6680" t="str">
        <f>IF(COUNT(FIND({"leak","LEAK","Leak","coming out","come out"},A6680,1)),"1","")</f>
        <v/>
      </c>
      <c r="F6680" t="str">
        <f>IF(COUNT(FIND({"clog","CLOG","Clog","block","BLOCK","Block"},A6680,1)),"1","")</f>
        <v/>
      </c>
      <c r="G6680" t="str">
        <f>IF(COUNT(FIND({"real","REAL","Real","fake","FAKE","Fake"},A6680,1)),"1","")</f>
        <v/>
      </c>
      <c r="H6680" t="str">
        <f>IF(COUNT(FIND({"charg","CHARG","Charg"},A6680,1)),"1","")</f>
        <v/>
      </c>
      <c r="I6680" t="str">
        <f>IF(COUNT(FIND({"taste","TASTE","Taste","flavo","Flavo","FLAVO"},A6680,1)),"1","")</f>
        <v/>
      </c>
    </row>
    <row r="6681" spans="1:9" ht="14" customHeight="1" x14ac:dyDescent="0.2">
      <c r="A6681" t="s">
        <v>6550</v>
      </c>
      <c r="B6681" s="1">
        <v>44768.702175925901</v>
      </c>
      <c r="C6681" t="s">
        <v>21</v>
      </c>
      <c r="D6681" t="str">
        <f>IF(COUNT(FIND({"burn","BURN","Burn"},A6681,1)),"1","")</f>
        <v/>
      </c>
      <c r="E6681" t="str">
        <f>IF(COUNT(FIND({"leak","LEAK","Leak","coming out","come out"},A6681,1)),"1","")</f>
        <v/>
      </c>
      <c r="F6681" t="str">
        <f>IF(COUNT(FIND({"clog","CLOG","Clog","block","BLOCK","Block"},A6681,1)),"1","")</f>
        <v/>
      </c>
      <c r="G6681" t="str">
        <f>IF(COUNT(FIND({"real","REAL","Real","fake","FAKE","Fake"},A6681,1)),"1","")</f>
        <v/>
      </c>
      <c r="H6681" t="str">
        <f>IF(COUNT(FIND({"charg","CHARG","Charg"},A6681,1)),"1","")</f>
        <v/>
      </c>
      <c r="I6681" t="str">
        <f>IF(COUNT(FIND({"taste","TASTE","Taste","flavo","Flavo","FLAVO"},A6681,1)),"1","")</f>
        <v/>
      </c>
    </row>
    <row r="6682" spans="1:9" ht="14" customHeight="1" x14ac:dyDescent="0.2">
      <c r="A6682" t="s">
        <v>6551</v>
      </c>
      <c r="B6682" s="1">
        <v>44767.691192129598</v>
      </c>
      <c r="C6682" t="s">
        <v>21</v>
      </c>
      <c r="D6682" t="str">
        <f>IF(COUNT(FIND({"burn","BURN","Burn"},A6682,1)),"1","")</f>
        <v/>
      </c>
      <c r="E6682" t="str">
        <f>IF(COUNT(FIND({"leak","LEAK","Leak","coming out","come out"},A6682,1)),"1","")</f>
        <v/>
      </c>
      <c r="F6682" t="str">
        <f>IF(COUNT(FIND({"clog","CLOG","Clog","block","BLOCK","Block"},A6682,1)),"1","")</f>
        <v/>
      </c>
      <c r="G6682" t="str">
        <f>IF(COUNT(FIND({"real","REAL","Real","fake","FAKE","Fake"},A6682,1)),"1","")</f>
        <v/>
      </c>
      <c r="H6682" t="str">
        <f>IF(COUNT(FIND({"charg","CHARG","Charg"},A6682,1)),"1","")</f>
        <v/>
      </c>
      <c r="I6682" t="str">
        <f>IF(COUNT(FIND({"taste","TASTE","Taste","flavo","Flavo","FLAVO"},A6682,1)),"1","")</f>
        <v/>
      </c>
    </row>
    <row r="6683" spans="1:9" ht="14" customHeight="1" x14ac:dyDescent="0.2">
      <c r="A6683" t="s">
        <v>6552</v>
      </c>
      <c r="B6683" s="1">
        <v>44767.777766203697</v>
      </c>
      <c r="C6683" t="s">
        <v>21</v>
      </c>
      <c r="D6683" t="str">
        <f>IF(COUNT(FIND({"burn","BURN","Burn"},A6683,1)),"1","")</f>
        <v/>
      </c>
      <c r="E6683" t="str">
        <f>IF(COUNT(FIND({"leak","LEAK","Leak","coming out","come out"},A6683,1)),"1","")</f>
        <v/>
      </c>
      <c r="F6683" t="str">
        <f>IF(COUNT(FIND({"clog","CLOG","Clog","block","BLOCK","Block"},A6683,1)),"1","")</f>
        <v/>
      </c>
      <c r="G6683" t="str">
        <f>IF(COUNT(FIND({"real","REAL","Real","fake","FAKE","Fake"},A6683,1)),"1","")</f>
        <v/>
      </c>
      <c r="H6683" t="str">
        <f>IF(COUNT(FIND({"charg","CHARG","Charg"},A6683,1)),"1","")</f>
        <v/>
      </c>
      <c r="I6683" t="str">
        <f>IF(COUNT(FIND({"taste","TASTE","Taste","flavo","Flavo","FLAVO"},A6683,1)),"1","")</f>
        <v/>
      </c>
    </row>
    <row r="6684" spans="1:9" ht="14" customHeight="1" x14ac:dyDescent="0.2">
      <c r="A6684" t="s">
        <v>6553</v>
      </c>
      <c r="B6684" s="1">
        <v>44767.823969907397</v>
      </c>
      <c r="C6684" t="s">
        <v>21</v>
      </c>
      <c r="D6684" t="str">
        <f>IF(COUNT(FIND({"burn","BURN","Burn"},A6684,1)),"1","")</f>
        <v/>
      </c>
      <c r="E6684" t="str">
        <f>IF(COUNT(FIND({"leak","LEAK","Leak","coming out","come out"},A6684,1)),"1","")</f>
        <v/>
      </c>
      <c r="F6684" t="str">
        <f>IF(COUNT(FIND({"clog","CLOG","Clog","block","BLOCK","Block"},A6684,1)),"1","")</f>
        <v/>
      </c>
      <c r="G6684" t="str">
        <f>IF(COUNT(FIND({"real","REAL","Real","fake","FAKE","Fake"},A6684,1)),"1","")</f>
        <v/>
      </c>
      <c r="H6684" t="str">
        <f>IF(COUNT(FIND({"charg","CHARG","Charg"},A6684,1)),"1","")</f>
        <v/>
      </c>
      <c r="I6684" t="str">
        <f>IF(COUNT(FIND({"taste","TASTE","Taste","flavo","Flavo","FLAVO"},A6684,1)),"1","")</f>
        <v/>
      </c>
    </row>
    <row r="6685" spans="1:9" ht="14" customHeight="1" x14ac:dyDescent="0.2">
      <c r="A6685" t="s">
        <v>6554</v>
      </c>
      <c r="B6685" s="1">
        <v>44767.907442129603</v>
      </c>
      <c r="C6685" t="s">
        <v>21</v>
      </c>
      <c r="D6685" t="str">
        <f>IF(COUNT(FIND({"burn","BURN","Burn"},A6685,1)),"1","")</f>
        <v/>
      </c>
      <c r="E6685" t="str">
        <f>IF(COUNT(FIND({"leak","LEAK","Leak","coming out","come out"},A6685,1)),"1","")</f>
        <v/>
      </c>
      <c r="F6685" t="str">
        <f>IF(COUNT(FIND({"clog","CLOG","Clog","block","BLOCK","Block"},A6685,1)),"1","")</f>
        <v/>
      </c>
      <c r="G6685" t="str">
        <f>IF(COUNT(FIND({"real","REAL","Real","fake","FAKE","Fake"},A6685,1)),"1","")</f>
        <v/>
      </c>
      <c r="H6685" t="str">
        <f>IF(COUNT(FIND({"charg","CHARG","Charg"},A6685,1)),"1","")</f>
        <v/>
      </c>
      <c r="I6685" t="str">
        <f>IF(COUNT(FIND({"taste","TASTE","Taste","flavo","Flavo","FLAVO"},A6685,1)),"1","")</f>
        <v/>
      </c>
    </row>
    <row r="6686" spans="1:9" ht="14" customHeight="1" x14ac:dyDescent="0.2">
      <c r="A6686" t="s">
        <v>6555</v>
      </c>
      <c r="B6686" s="1">
        <v>44768.019965277803</v>
      </c>
      <c r="C6686" t="s">
        <v>21</v>
      </c>
      <c r="D6686" t="str">
        <f>IF(COUNT(FIND({"burn","BURN","Burn"},A6686,1)),"1","")</f>
        <v/>
      </c>
      <c r="E6686" t="str">
        <f>IF(COUNT(FIND({"leak","LEAK","Leak","coming out","come out"},A6686,1)),"1","")</f>
        <v/>
      </c>
      <c r="F6686" t="str">
        <f>IF(COUNT(FIND({"clog","CLOG","Clog","block","BLOCK","Block"},A6686,1)),"1","")</f>
        <v/>
      </c>
      <c r="G6686" t="str">
        <f>IF(COUNT(FIND({"real","REAL","Real","fake","FAKE","Fake"},A6686,1)),"1","")</f>
        <v/>
      </c>
      <c r="H6686" t="str">
        <f>IF(COUNT(FIND({"charg","CHARG","Charg"},A6686,1)),"1","")</f>
        <v/>
      </c>
      <c r="I6686" t="str">
        <f>IF(COUNT(FIND({"taste","TASTE","Taste","flavo","Flavo","FLAVO"},A6686,1)),"1","")</f>
        <v/>
      </c>
    </row>
    <row r="6687" spans="1:9" ht="14" customHeight="1" x14ac:dyDescent="0.2">
      <c r="A6687" t="s">
        <v>6556</v>
      </c>
      <c r="B6687" s="1">
        <v>44768.055925925903</v>
      </c>
      <c r="C6687" t="s">
        <v>21</v>
      </c>
      <c r="D6687" t="str">
        <f>IF(COUNT(FIND({"burn","BURN","Burn"},A6687,1)),"1","")</f>
        <v/>
      </c>
      <c r="E6687" t="str">
        <f>IF(COUNT(FIND({"leak","LEAK","Leak","coming out","come out"},A6687,1)),"1","")</f>
        <v/>
      </c>
      <c r="F6687" t="str">
        <f>IF(COUNT(FIND({"clog","CLOG","Clog","block","BLOCK","Block"},A6687,1)),"1","")</f>
        <v/>
      </c>
      <c r="G6687" t="str">
        <f>IF(COUNT(FIND({"real","REAL","Real","fake","FAKE","Fake"},A6687,1)),"1","")</f>
        <v/>
      </c>
      <c r="H6687" t="str">
        <f>IF(COUNT(FIND({"charg","CHARG","Charg"},A6687,1)),"1","")</f>
        <v/>
      </c>
      <c r="I6687" t="str">
        <f>IF(COUNT(FIND({"taste","TASTE","Taste","flavo","Flavo","FLAVO"},A6687,1)),"1","")</f>
        <v/>
      </c>
    </row>
    <row r="6688" spans="1:9" ht="14" customHeight="1" x14ac:dyDescent="0.2">
      <c r="A6688" t="s">
        <v>6557</v>
      </c>
      <c r="B6688" s="1">
        <v>44768.058912036999</v>
      </c>
      <c r="C6688" t="s">
        <v>21</v>
      </c>
      <c r="D6688" t="str">
        <f>IF(COUNT(FIND({"burn","BURN","Burn"},A6688,1)),"1","")</f>
        <v/>
      </c>
      <c r="E6688" t="str">
        <f>IF(COUNT(FIND({"leak","LEAK","Leak","coming out","come out"},A6688,1)),"1","")</f>
        <v/>
      </c>
      <c r="F6688" t="str">
        <f>IF(COUNT(FIND({"clog","CLOG","Clog","block","BLOCK","Block"},A6688,1)),"1","")</f>
        <v/>
      </c>
      <c r="G6688" t="str">
        <f>IF(COUNT(FIND({"real","REAL","Real","fake","FAKE","Fake"},A6688,1)),"1","")</f>
        <v/>
      </c>
      <c r="H6688" t="str">
        <f>IF(COUNT(FIND({"charg","CHARG","Charg"},A6688,1)),"1","")</f>
        <v/>
      </c>
      <c r="I6688" t="str">
        <f>IF(COUNT(FIND({"taste","TASTE","Taste","flavo","Flavo","FLAVO"},A6688,1)),"1","")</f>
        <v/>
      </c>
    </row>
    <row r="6689" spans="1:9" ht="14" customHeight="1" x14ac:dyDescent="0.2">
      <c r="A6689" t="s">
        <v>6558</v>
      </c>
      <c r="B6689" s="1">
        <v>44767.971076388902</v>
      </c>
      <c r="C6689" t="s">
        <v>21</v>
      </c>
      <c r="D6689" t="str">
        <f>IF(COUNT(FIND({"burn","BURN","Burn"},A6689,1)),"1","")</f>
        <v/>
      </c>
      <c r="E6689" t="str">
        <f>IF(COUNT(FIND({"leak","LEAK","Leak","coming out","come out"},A6689,1)),"1","")</f>
        <v/>
      </c>
      <c r="F6689" t="str">
        <f>IF(COUNT(FIND({"clog","CLOG","Clog","block","BLOCK","Block"},A6689,1)),"1","")</f>
        <v/>
      </c>
      <c r="G6689" t="str">
        <f>IF(COUNT(FIND({"real","REAL","Real","fake","FAKE","Fake"},A6689,1)),"1","")</f>
        <v/>
      </c>
      <c r="H6689" t="str">
        <f>IF(COUNT(FIND({"charg","CHARG","Charg"},A6689,1)),"1","")</f>
        <v/>
      </c>
      <c r="I6689" t="str">
        <f>IF(COUNT(FIND({"taste","TASTE","Taste","flavo","Flavo","FLAVO"},A6689,1)),"1","")</f>
        <v/>
      </c>
    </row>
    <row r="6690" spans="1:9" ht="14" customHeight="1" x14ac:dyDescent="0.2">
      <c r="A6690" t="s">
        <v>6559</v>
      </c>
      <c r="B6690" s="1">
        <v>44767.690740740698</v>
      </c>
      <c r="C6690" t="s">
        <v>21</v>
      </c>
      <c r="D6690" t="str">
        <f>IF(COUNT(FIND({"burn","BURN","Burn"},A6690,1)),"1","")</f>
        <v/>
      </c>
      <c r="E6690" t="str">
        <f>IF(COUNT(FIND({"leak","LEAK","Leak","coming out","come out"},A6690,1)),"1","")</f>
        <v/>
      </c>
      <c r="F6690" t="str">
        <f>IF(COUNT(FIND({"clog","CLOG","Clog","block","BLOCK","Block"},A6690,1)),"1","")</f>
        <v/>
      </c>
      <c r="G6690" t="str">
        <f>IF(COUNT(FIND({"real","REAL","Real","fake","FAKE","Fake"},A6690,1)),"1","")</f>
        <v/>
      </c>
      <c r="H6690" t="str">
        <f>IF(COUNT(FIND({"charg","CHARG","Charg"},A6690,1)),"1","")</f>
        <v/>
      </c>
      <c r="I6690" t="str">
        <f>IF(COUNT(FIND({"taste","TASTE","Taste","flavo","Flavo","FLAVO"},A6690,1)),"1","")</f>
        <v/>
      </c>
    </row>
    <row r="6691" spans="1:9" ht="14" customHeight="1" x14ac:dyDescent="0.2">
      <c r="A6691" t="s">
        <v>6560</v>
      </c>
      <c r="B6691" s="1">
        <v>44767.670277777797</v>
      </c>
      <c r="C6691" t="s">
        <v>21</v>
      </c>
      <c r="D6691" t="str">
        <f>IF(COUNT(FIND({"burn","BURN","Burn"},A6691,1)),"1","")</f>
        <v/>
      </c>
      <c r="E6691" t="str">
        <f>IF(COUNT(FIND({"leak","LEAK","Leak","coming out","come out"},A6691,1)),"1","")</f>
        <v/>
      </c>
      <c r="F6691" t="str">
        <f>IF(COUNT(FIND({"clog","CLOG","Clog","block","BLOCK","Block"},A6691,1)),"1","")</f>
        <v/>
      </c>
      <c r="G6691" t="str">
        <f>IF(COUNT(FIND({"real","REAL","Real","fake","FAKE","Fake"},A6691,1)),"1","")</f>
        <v/>
      </c>
      <c r="H6691" t="str">
        <f>IF(COUNT(FIND({"charg","CHARG","Charg"},A6691,1)),"1","")</f>
        <v/>
      </c>
      <c r="I6691" t="str">
        <f>IF(COUNT(FIND({"taste","TASTE","Taste","flavo","Flavo","FLAVO"},A6691,1)),"1","")</f>
        <v/>
      </c>
    </row>
    <row r="6692" spans="1:9" ht="14" customHeight="1" x14ac:dyDescent="0.2">
      <c r="A6692" t="s">
        <v>6561</v>
      </c>
      <c r="B6692" s="1">
        <v>44767.761446759301</v>
      </c>
      <c r="C6692" t="s">
        <v>21</v>
      </c>
      <c r="D6692" t="str">
        <f>IF(COUNT(FIND({"burn","BURN","Burn"},A6692,1)),"1","")</f>
        <v/>
      </c>
      <c r="E6692" t="str">
        <f>IF(COUNT(FIND({"leak","LEAK","Leak","coming out","come out"},A6692,1)),"1","")</f>
        <v/>
      </c>
      <c r="F6692" t="str">
        <f>IF(COUNT(FIND({"clog","CLOG","Clog","block","BLOCK","Block"},A6692,1)),"1","")</f>
        <v/>
      </c>
      <c r="G6692" t="str">
        <f>IF(COUNT(FIND({"real","REAL","Real","fake","FAKE","Fake"},A6692,1)),"1","")</f>
        <v/>
      </c>
      <c r="H6692" t="str">
        <f>IF(COUNT(FIND({"charg","CHARG","Charg"},A6692,1)),"1","")</f>
        <v/>
      </c>
      <c r="I6692" t="str">
        <f>IF(COUNT(FIND({"taste","TASTE","Taste","flavo","Flavo","FLAVO"},A6692,1)),"1","")</f>
        <v/>
      </c>
    </row>
    <row r="6693" spans="1:9" ht="14" customHeight="1" x14ac:dyDescent="0.2">
      <c r="A6693" t="s">
        <v>6562</v>
      </c>
      <c r="B6693" s="1">
        <v>44767.730462963002</v>
      </c>
      <c r="C6693" t="s">
        <v>21</v>
      </c>
      <c r="D6693" t="str">
        <f>IF(COUNT(FIND({"burn","BURN","Burn"},A6693,1)),"1","")</f>
        <v/>
      </c>
      <c r="E6693" t="str">
        <f>IF(COUNT(FIND({"leak","LEAK","Leak","coming out","come out"},A6693,1)),"1","")</f>
        <v/>
      </c>
      <c r="F6693" t="str">
        <f>IF(COUNT(FIND({"clog","CLOG","Clog","block","BLOCK","Block"},A6693,1)),"1","")</f>
        <v/>
      </c>
      <c r="G6693" t="str">
        <f>IF(COUNT(FIND({"real","REAL","Real","fake","FAKE","Fake"},A6693,1)),"1","")</f>
        <v/>
      </c>
      <c r="H6693" t="str">
        <f>IF(COUNT(FIND({"charg","CHARG","Charg"},A6693,1)),"1","")</f>
        <v/>
      </c>
      <c r="I6693" t="str">
        <f>IF(COUNT(FIND({"taste","TASTE","Taste","flavo","Flavo","FLAVO"},A6693,1)),"1","")</f>
        <v/>
      </c>
    </row>
    <row r="6694" spans="1:9" ht="14" customHeight="1" x14ac:dyDescent="0.2">
      <c r="A6694" t="s">
        <v>6563</v>
      </c>
      <c r="B6694" s="1">
        <v>44768.070787037002</v>
      </c>
      <c r="C6694" t="s">
        <v>21</v>
      </c>
      <c r="D6694" t="str">
        <f>IF(COUNT(FIND({"burn","BURN","Burn"},A6694,1)),"1","")</f>
        <v/>
      </c>
      <c r="E6694" t="str">
        <f>IF(COUNT(FIND({"leak","LEAK","Leak","coming out","come out"},A6694,1)),"1","")</f>
        <v/>
      </c>
      <c r="F6694" t="str">
        <f>IF(COUNT(FIND({"clog","CLOG","Clog","block","BLOCK","Block"},A6694,1)),"1","")</f>
        <v/>
      </c>
      <c r="G6694" t="str">
        <f>IF(COUNT(FIND({"real","REAL","Real","fake","FAKE","Fake"},A6694,1)),"1","")</f>
        <v/>
      </c>
      <c r="H6694" t="str">
        <f>IF(COUNT(FIND({"charg","CHARG","Charg"},A6694,1)),"1","")</f>
        <v/>
      </c>
      <c r="I6694" t="str">
        <f>IF(COUNT(FIND({"taste","TASTE","Taste","flavo","Flavo","FLAVO"},A6694,1)),"1","")</f>
        <v/>
      </c>
    </row>
    <row r="6695" spans="1:9" ht="14" customHeight="1" x14ac:dyDescent="0.2">
      <c r="A6695" t="s">
        <v>6564</v>
      </c>
      <c r="B6695" s="1">
        <v>44768.073032407403</v>
      </c>
      <c r="C6695" t="s">
        <v>21</v>
      </c>
      <c r="D6695" t="str">
        <f>IF(COUNT(FIND({"burn","BURN","Burn"},A6695,1)),"1","")</f>
        <v/>
      </c>
      <c r="E6695" t="str">
        <f>IF(COUNT(FIND({"leak","LEAK","Leak","coming out","come out"},A6695,1)),"1","")</f>
        <v/>
      </c>
      <c r="F6695" t="str">
        <f>IF(COUNT(FIND({"clog","CLOG","Clog","block","BLOCK","Block"},A6695,1)),"1","")</f>
        <v/>
      </c>
      <c r="G6695" t="str">
        <f>IF(COUNT(FIND({"real","REAL","Real","fake","FAKE","Fake"},A6695,1)),"1","")</f>
        <v>1</v>
      </c>
      <c r="H6695" t="str">
        <f>IF(COUNT(FIND({"charg","CHARG","Charg"},A6695,1)),"1","")</f>
        <v/>
      </c>
      <c r="I6695" t="str">
        <f>IF(COUNT(FIND({"taste","TASTE","Taste","flavo","Flavo","FLAVO"},A6695,1)),"1","")</f>
        <v/>
      </c>
    </row>
    <row r="6696" spans="1:9" ht="14" customHeight="1" x14ac:dyDescent="0.2">
      <c r="A6696" t="s">
        <v>6565</v>
      </c>
      <c r="B6696" s="1">
        <v>44767.908414351798</v>
      </c>
      <c r="C6696" t="s">
        <v>21</v>
      </c>
      <c r="D6696" t="str">
        <f>IF(COUNT(FIND({"burn","BURN","Burn"},A6696,1)),"1","")</f>
        <v/>
      </c>
      <c r="E6696" t="str">
        <f>IF(COUNT(FIND({"leak","LEAK","Leak","coming out","come out"},A6696,1)),"1","")</f>
        <v/>
      </c>
      <c r="F6696" t="str">
        <f>IF(COUNT(FIND({"clog","CLOG","Clog","block","BLOCK","Block"},A6696,1)),"1","")</f>
        <v/>
      </c>
      <c r="G6696" t="str">
        <f>IF(COUNT(FIND({"real","REAL","Real","fake","FAKE","Fake"},A6696,1)),"1","")</f>
        <v/>
      </c>
      <c r="H6696" t="str">
        <f>IF(COUNT(FIND({"charg","CHARG","Charg"},A6696,1)),"1","")</f>
        <v/>
      </c>
      <c r="I6696" t="str">
        <f>IF(COUNT(FIND({"taste","TASTE","Taste","flavo","Flavo","FLAVO"},A6696,1)),"1","")</f>
        <v/>
      </c>
    </row>
    <row r="6697" spans="1:9" ht="14" customHeight="1" x14ac:dyDescent="0.2">
      <c r="A6697" t="s">
        <v>6566</v>
      </c>
      <c r="B6697" s="1">
        <v>44767.761064814797</v>
      </c>
      <c r="C6697" t="s">
        <v>21</v>
      </c>
      <c r="D6697" t="str">
        <f>IF(COUNT(FIND({"burn","BURN","Burn"},A6697,1)),"1","")</f>
        <v/>
      </c>
      <c r="E6697" t="str">
        <f>IF(COUNT(FIND({"leak","LEAK","Leak","coming out","come out"},A6697,1)),"1","")</f>
        <v/>
      </c>
      <c r="F6697" t="str">
        <f>IF(COUNT(FIND({"clog","CLOG","Clog","block","BLOCK","Block"},A6697,1)),"1","")</f>
        <v/>
      </c>
      <c r="G6697" t="str">
        <f>IF(COUNT(FIND({"real","REAL","Real","fake","FAKE","Fake"},A6697,1)),"1","")</f>
        <v/>
      </c>
      <c r="H6697" t="str">
        <f>IF(COUNT(FIND({"charg","CHARG","Charg"},A6697,1)),"1","")</f>
        <v/>
      </c>
      <c r="I6697" t="str">
        <f>IF(COUNT(FIND({"taste","TASTE","Taste","flavo","Flavo","FLAVO"},A6697,1)),"1","")</f>
        <v/>
      </c>
    </row>
    <row r="6698" spans="1:9" ht="14" customHeight="1" x14ac:dyDescent="0.2">
      <c r="A6698" t="s">
        <v>6567</v>
      </c>
      <c r="B6698" s="1">
        <v>44767.731122685203</v>
      </c>
      <c r="C6698" t="s">
        <v>21</v>
      </c>
      <c r="D6698" t="str">
        <f>IF(COUNT(FIND({"burn","BURN","Burn"},A6698,1)),"1","")</f>
        <v/>
      </c>
      <c r="E6698" t="str">
        <f>IF(COUNT(FIND({"leak","LEAK","Leak","coming out","come out"},A6698,1)),"1","")</f>
        <v/>
      </c>
      <c r="F6698" t="str">
        <f>IF(COUNT(FIND({"clog","CLOG","Clog","block","BLOCK","Block"},A6698,1)),"1","")</f>
        <v/>
      </c>
      <c r="G6698" t="str">
        <f>IF(COUNT(FIND({"real","REAL","Real","fake","FAKE","Fake"},A6698,1)),"1","")</f>
        <v/>
      </c>
      <c r="H6698" t="str">
        <f>IF(COUNT(FIND({"charg","CHARG","Charg"},A6698,1)),"1","")</f>
        <v/>
      </c>
      <c r="I6698" t="str">
        <f>IF(COUNT(FIND({"taste","TASTE","Taste","flavo","Flavo","FLAVO"},A6698,1)),"1","")</f>
        <v/>
      </c>
    </row>
    <row r="6699" spans="1:9" ht="14" customHeight="1" x14ac:dyDescent="0.2">
      <c r="A6699" t="s">
        <v>6568</v>
      </c>
      <c r="B6699" s="1">
        <v>44768.074687499997</v>
      </c>
      <c r="C6699" t="s">
        <v>21</v>
      </c>
      <c r="D6699" t="str">
        <f>IF(COUNT(FIND({"burn","BURN","Burn"},A6699,1)),"1","")</f>
        <v/>
      </c>
      <c r="E6699" t="str">
        <f>IF(COUNT(FIND({"leak","LEAK","Leak","coming out","come out"},A6699,1)),"1","")</f>
        <v/>
      </c>
      <c r="F6699" t="str">
        <f>IF(COUNT(FIND({"clog","CLOG","Clog","block","BLOCK","Block"},A6699,1)),"1","")</f>
        <v/>
      </c>
      <c r="G6699" t="str">
        <f>IF(COUNT(FIND({"real","REAL","Real","fake","FAKE","Fake"},A6699,1)),"1","")</f>
        <v/>
      </c>
      <c r="H6699" t="str">
        <f>IF(COUNT(FIND({"charg","CHARG","Charg"},A6699,1)),"1","")</f>
        <v/>
      </c>
      <c r="I6699" t="str">
        <f>IF(COUNT(FIND({"taste","TASTE","Taste","flavo","Flavo","FLAVO"},A6699,1)),"1","")</f>
        <v/>
      </c>
    </row>
    <row r="6700" spans="1:9" ht="14" customHeight="1" x14ac:dyDescent="0.2">
      <c r="A6700" t="s">
        <v>6569</v>
      </c>
      <c r="B6700" s="1">
        <v>44769.765196759297</v>
      </c>
      <c r="C6700" t="s">
        <v>21</v>
      </c>
      <c r="D6700" t="str">
        <f>IF(COUNT(FIND({"burn","BURN","Burn"},A6700,1)),"1","")</f>
        <v/>
      </c>
      <c r="E6700" t="str">
        <f>IF(COUNT(FIND({"leak","LEAK","Leak","coming out","come out"},A6700,1)),"1","")</f>
        <v/>
      </c>
      <c r="F6700" t="str">
        <f>IF(COUNT(FIND({"clog","CLOG","Clog","block","BLOCK","Block"},A6700,1)),"1","")</f>
        <v/>
      </c>
      <c r="G6700" t="str">
        <f>IF(COUNT(FIND({"real","REAL","Real","fake","FAKE","Fake"},A6700,1)),"1","")</f>
        <v/>
      </c>
      <c r="H6700" t="str">
        <f>IF(COUNT(FIND({"charg","CHARG","Charg"},A6700,1)),"1","")</f>
        <v/>
      </c>
      <c r="I6700" t="str">
        <f>IF(COUNT(FIND({"taste","TASTE","Taste","flavo","Flavo","FLAVO"},A6700,1)),"1","")</f>
        <v/>
      </c>
    </row>
    <row r="6701" spans="1:9" ht="14" customHeight="1" x14ac:dyDescent="0.2">
      <c r="A6701" t="s">
        <v>336</v>
      </c>
      <c r="B6701" s="1">
        <v>44767.7576736111</v>
      </c>
      <c r="C6701" t="s">
        <v>21</v>
      </c>
      <c r="D6701" t="str">
        <f>IF(COUNT(FIND({"burn","BURN","Burn"},A6701,1)),"1","")</f>
        <v/>
      </c>
      <c r="E6701" t="str">
        <f>IF(COUNT(FIND({"leak","LEAK","Leak","coming out","come out"},A6701,1)),"1","")</f>
        <v/>
      </c>
      <c r="F6701" t="str">
        <f>IF(COUNT(FIND({"clog","CLOG","Clog","block","BLOCK","Block"},A6701,1)),"1","")</f>
        <v/>
      </c>
      <c r="G6701" t="str">
        <f>IF(COUNT(FIND({"real","REAL","Real","fake","FAKE","Fake"},A6701,1)),"1","")</f>
        <v/>
      </c>
      <c r="H6701" t="str">
        <f>IF(COUNT(FIND({"charg","CHARG","Charg"},A6701,1)),"1","")</f>
        <v/>
      </c>
      <c r="I6701" t="str">
        <f>IF(COUNT(FIND({"taste","TASTE","Taste","flavo","Flavo","FLAVO"},A6701,1)),"1","")</f>
        <v/>
      </c>
    </row>
    <row r="6702" spans="1:9" ht="14" customHeight="1" x14ac:dyDescent="0.2">
      <c r="A6702" t="s">
        <v>6570</v>
      </c>
      <c r="B6702" s="1">
        <v>44768.065856481502</v>
      </c>
      <c r="C6702" t="s">
        <v>21</v>
      </c>
      <c r="D6702" t="str">
        <f>IF(COUNT(FIND({"burn","BURN","Burn"},A6702,1)),"1","")</f>
        <v/>
      </c>
      <c r="E6702" t="str">
        <f>IF(COUNT(FIND({"leak","LEAK","Leak","coming out","come out"},A6702,1)),"1","")</f>
        <v/>
      </c>
      <c r="F6702" t="str">
        <f>IF(COUNT(FIND({"clog","CLOG","Clog","block","BLOCK","Block"},A6702,1)),"1","")</f>
        <v/>
      </c>
      <c r="G6702" t="str">
        <f>IF(COUNT(FIND({"real","REAL","Real","fake","FAKE","Fake"},A6702,1)),"1","")</f>
        <v/>
      </c>
      <c r="H6702" t="str">
        <f>IF(COUNT(FIND({"charg","CHARG","Charg"},A6702,1)),"1","")</f>
        <v/>
      </c>
      <c r="I6702" t="str">
        <f>IF(COUNT(FIND({"taste","TASTE","Taste","flavo","Flavo","FLAVO"},A6702,1)),"1","")</f>
        <v/>
      </c>
    </row>
    <row r="6703" spans="1:9" ht="14" customHeight="1" x14ac:dyDescent="0.2">
      <c r="A6703" t="s">
        <v>6571</v>
      </c>
      <c r="B6703" s="1">
        <v>44768.019467592603</v>
      </c>
      <c r="C6703" t="s">
        <v>21</v>
      </c>
      <c r="D6703" t="str">
        <f>IF(COUNT(FIND({"burn","BURN","Burn"},A6703,1)),"1","")</f>
        <v/>
      </c>
      <c r="E6703" t="str">
        <f>IF(COUNT(FIND({"leak","LEAK","Leak","coming out","come out"},A6703,1)),"1","")</f>
        <v/>
      </c>
      <c r="F6703" t="str">
        <f>IF(COUNT(FIND({"clog","CLOG","Clog","block","BLOCK","Block"},A6703,1)),"1","")</f>
        <v/>
      </c>
      <c r="G6703" t="str">
        <f>IF(COUNT(FIND({"real","REAL","Real","fake","FAKE","Fake"},A6703,1)),"1","")</f>
        <v/>
      </c>
      <c r="H6703" t="str">
        <f>IF(COUNT(FIND({"charg","CHARG","Charg"},A6703,1)),"1","")</f>
        <v/>
      </c>
      <c r="I6703" t="str">
        <f>IF(COUNT(FIND({"taste","TASTE","Taste","flavo","Flavo","FLAVO"},A6703,1)),"1","")</f>
        <v/>
      </c>
    </row>
    <row r="6704" spans="1:9" ht="14" customHeight="1" x14ac:dyDescent="0.2">
      <c r="A6704" t="s">
        <v>6572</v>
      </c>
      <c r="B6704" s="1">
        <v>44766.8410069444</v>
      </c>
      <c r="C6704" t="s">
        <v>21</v>
      </c>
      <c r="D6704" t="str">
        <f>IF(COUNT(FIND({"burn","BURN","Burn"},A6704,1)),"1","")</f>
        <v>1</v>
      </c>
      <c r="E6704" t="str">
        <f>IF(COUNT(FIND({"leak","LEAK","Leak","coming out","come out"},A6704,1)),"1","")</f>
        <v/>
      </c>
      <c r="F6704" t="str">
        <f>IF(COUNT(FIND({"clog","CLOG","Clog","block","BLOCK","Block"},A6704,1)),"1","")</f>
        <v/>
      </c>
      <c r="G6704" t="str">
        <f>IF(COUNT(FIND({"real","REAL","Real","fake","FAKE","Fake"},A6704,1)),"1","")</f>
        <v>1</v>
      </c>
      <c r="H6704" t="str">
        <f>IF(COUNT(FIND({"charg","CHARG","Charg"},A6704,1)),"1","")</f>
        <v/>
      </c>
      <c r="I6704" t="str">
        <f>IF(COUNT(FIND({"taste","TASTE","Taste","flavo","Flavo","FLAVO"},A6704,1)),"1","")</f>
        <v/>
      </c>
    </row>
    <row r="6705" spans="1:9" ht="14" customHeight="1" x14ac:dyDescent="0.2">
      <c r="A6705" t="s">
        <v>6573</v>
      </c>
      <c r="B6705" s="1">
        <v>44768.052581018499</v>
      </c>
      <c r="C6705" t="s">
        <v>21</v>
      </c>
      <c r="D6705" t="str">
        <f>IF(COUNT(FIND({"burn","BURN","Burn"},A6705,1)),"1","")</f>
        <v/>
      </c>
      <c r="E6705" t="str">
        <f>IF(COUNT(FIND({"leak","LEAK","Leak","coming out","come out"},A6705,1)),"1","")</f>
        <v/>
      </c>
      <c r="F6705" t="str">
        <f>IF(COUNT(FIND({"clog","CLOG","Clog","block","BLOCK","Block"},A6705,1)),"1","")</f>
        <v/>
      </c>
      <c r="G6705" t="str">
        <f>IF(COUNT(FIND({"real","REAL","Real","fake","FAKE","Fake"},A6705,1)),"1","")</f>
        <v/>
      </c>
      <c r="H6705" t="str">
        <f>IF(COUNT(FIND({"charg","CHARG","Charg"},A6705,1)),"1","")</f>
        <v/>
      </c>
      <c r="I6705" t="str">
        <f>IF(COUNT(FIND({"taste","TASTE","Taste","flavo","Flavo","FLAVO"},A6705,1)),"1","")</f>
        <v/>
      </c>
    </row>
    <row r="6706" spans="1:9" ht="14" customHeight="1" x14ac:dyDescent="0.2">
      <c r="A6706" t="s">
        <v>6574</v>
      </c>
      <c r="B6706" s="1">
        <v>44888.9899421296</v>
      </c>
      <c r="C6706" t="s">
        <v>25</v>
      </c>
      <c r="D6706" t="str">
        <f>IF(COUNT(FIND({"burn","BURN","Burn"},A6706,1)),"1","")</f>
        <v/>
      </c>
      <c r="E6706" t="str">
        <f>IF(COUNT(FIND({"leak","LEAK","Leak","coming out","come out"},A6706,1)),"1","")</f>
        <v/>
      </c>
      <c r="F6706" t="str">
        <f>IF(COUNT(FIND({"clog","CLOG","Clog","block","BLOCK","Block"},A6706,1)),"1","")</f>
        <v/>
      </c>
      <c r="G6706" t="str">
        <f>IF(COUNT(FIND({"real","REAL","Real","fake","FAKE","Fake"},A6706,1)),"1","")</f>
        <v/>
      </c>
      <c r="H6706" t="str">
        <f>IF(COUNT(FIND({"charg","CHARG","Charg"},A6706,1)),"1","")</f>
        <v/>
      </c>
      <c r="I6706" t="str">
        <f>IF(COUNT(FIND({"taste","TASTE","Taste","flavo","Flavo","FLAVO"},A6706,1)),"1","")</f>
        <v/>
      </c>
    </row>
    <row r="6707" spans="1:9" ht="14" customHeight="1" x14ac:dyDescent="0.2">
      <c r="A6707" t="s">
        <v>6575</v>
      </c>
      <c r="B6707" s="1">
        <v>44767.805532407401</v>
      </c>
      <c r="C6707" t="s">
        <v>21</v>
      </c>
      <c r="D6707" t="str">
        <f>IF(COUNT(FIND({"burn","BURN","Burn"},A6707,1)),"1","")</f>
        <v/>
      </c>
      <c r="E6707" t="str">
        <f>IF(COUNT(FIND({"leak","LEAK","Leak","coming out","come out"},A6707,1)),"1","")</f>
        <v/>
      </c>
      <c r="F6707" t="str">
        <f>IF(COUNT(FIND({"clog","CLOG","Clog","block","BLOCK","Block"},A6707,1)),"1","")</f>
        <v/>
      </c>
      <c r="G6707" t="str">
        <f>IF(COUNT(FIND({"real","REAL","Real","fake","FAKE","Fake"},A6707,1)),"1","")</f>
        <v/>
      </c>
      <c r="H6707" t="str">
        <f>IF(COUNT(FIND({"charg","CHARG","Charg"},A6707,1)),"1","")</f>
        <v/>
      </c>
      <c r="I6707" t="str">
        <f>IF(COUNT(FIND({"taste","TASTE","Taste","flavo","Flavo","FLAVO"},A6707,1)),"1","")</f>
        <v/>
      </c>
    </row>
    <row r="6708" spans="1:9" ht="14" customHeight="1" x14ac:dyDescent="0.2">
      <c r="A6708" t="s">
        <v>6576</v>
      </c>
      <c r="B6708" s="1">
        <v>44769.790879629603</v>
      </c>
      <c r="C6708" t="s">
        <v>21</v>
      </c>
      <c r="D6708" t="str">
        <f>IF(COUNT(FIND({"burn","BURN","Burn"},A6708,1)),"1","")</f>
        <v/>
      </c>
      <c r="E6708" t="str">
        <f>IF(COUNT(FIND({"leak","LEAK","Leak","coming out","come out"},A6708,1)),"1","")</f>
        <v/>
      </c>
      <c r="F6708" t="str">
        <f>IF(COUNT(FIND({"clog","CLOG","Clog","block","BLOCK","Block"},A6708,1)),"1","")</f>
        <v/>
      </c>
      <c r="G6708" t="str">
        <f>IF(COUNT(FIND({"real","REAL","Real","fake","FAKE","Fake"},A6708,1)),"1","")</f>
        <v/>
      </c>
      <c r="H6708" t="str">
        <f>IF(COUNT(FIND({"charg","CHARG","Charg"},A6708,1)),"1","")</f>
        <v/>
      </c>
      <c r="I6708" t="str">
        <f>IF(COUNT(FIND({"taste","TASTE","Taste","flavo","Flavo","FLAVO"},A6708,1)),"1","")</f>
        <v/>
      </c>
    </row>
    <row r="6709" spans="1:9" ht="14" customHeight="1" x14ac:dyDescent="0.2">
      <c r="A6709" t="s">
        <v>6577</v>
      </c>
      <c r="B6709" s="1">
        <v>44770.2984490741</v>
      </c>
      <c r="C6709" t="s">
        <v>21</v>
      </c>
      <c r="D6709" t="str">
        <f>IF(COUNT(FIND({"burn","BURN","Burn"},A6709,1)),"1","")</f>
        <v/>
      </c>
      <c r="E6709" t="str">
        <f>IF(COUNT(FIND({"leak","LEAK","Leak","coming out","come out"},A6709,1)),"1","")</f>
        <v/>
      </c>
      <c r="F6709" t="str">
        <f>IF(COUNT(FIND({"clog","CLOG","Clog","block","BLOCK","Block"},A6709,1)),"1","")</f>
        <v/>
      </c>
      <c r="G6709" t="str">
        <f>IF(COUNT(FIND({"real","REAL","Real","fake","FAKE","Fake"},A6709,1)),"1","")</f>
        <v/>
      </c>
      <c r="H6709" t="str">
        <f>IF(COUNT(FIND({"charg","CHARG","Charg"},A6709,1)),"1","")</f>
        <v/>
      </c>
      <c r="I6709" t="str">
        <f>IF(COUNT(FIND({"taste","TASTE","Taste","flavo","Flavo","FLAVO"},A6709,1)),"1","")</f>
        <v/>
      </c>
    </row>
    <row r="6710" spans="1:9" ht="14" customHeight="1" x14ac:dyDescent="0.2">
      <c r="A6710" t="s">
        <v>6578</v>
      </c>
      <c r="B6710" s="1">
        <v>44792.993680555599</v>
      </c>
      <c r="C6710" t="s">
        <v>22</v>
      </c>
      <c r="D6710" t="str">
        <f>IF(COUNT(FIND({"burn","BURN","Burn"},A6710,1)),"1","")</f>
        <v/>
      </c>
      <c r="E6710" t="str">
        <f>IF(COUNT(FIND({"leak","LEAK","Leak","coming out","come out"},A6710,1)),"1","")</f>
        <v/>
      </c>
      <c r="F6710" t="str">
        <f>IF(COUNT(FIND({"clog","CLOG","Clog","block","BLOCK","Block"},A6710,1)),"1","")</f>
        <v/>
      </c>
      <c r="G6710" t="str">
        <f>IF(COUNT(FIND({"real","REAL","Real","fake","FAKE","Fake"},A6710,1)),"1","")</f>
        <v/>
      </c>
      <c r="H6710" t="str">
        <f>IF(COUNT(FIND({"charg","CHARG","Charg"},A6710,1)),"1","")</f>
        <v/>
      </c>
      <c r="I6710" t="str">
        <f>IF(COUNT(FIND({"taste","TASTE","Taste","flavo","Flavo","FLAVO"},A6710,1)),"1","")</f>
        <v/>
      </c>
    </row>
    <row r="6711" spans="1:9" ht="14" customHeight="1" x14ac:dyDescent="0.2">
      <c r="A6711" t="s">
        <v>6579</v>
      </c>
      <c r="B6711" s="1">
        <v>44970.7171296296</v>
      </c>
      <c r="C6711" t="s">
        <v>28</v>
      </c>
      <c r="D6711" t="str">
        <f>IF(COUNT(FIND({"burn","BURN","Burn"},A6711,1)),"1","")</f>
        <v/>
      </c>
      <c r="E6711" t="str">
        <f>IF(COUNT(FIND({"leak","LEAK","Leak","coming out","come out"},A6711,1)),"1","")</f>
        <v/>
      </c>
      <c r="F6711" t="str">
        <f>IF(COUNT(FIND({"clog","CLOG","Clog","block","BLOCK","Block"},A6711,1)),"1","")</f>
        <v/>
      </c>
      <c r="G6711" t="str">
        <f>IF(COUNT(FIND({"real","REAL","Real","fake","FAKE","Fake"},A6711,1)),"1","")</f>
        <v/>
      </c>
      <c r="H6711" t="str">
        <f>IF(COUNT(FIND({"charg","CHARG","Charg"},A6711,1)),"1","")</f>
        <v/>
      </c>
      <c r="I6711" t="str">
        <f>IF(COUNT(FIND({"taste","TASTE","Taste","flavo","Flavo","FLAVO"},A6711,1)),"1","")</f>
        <v/>
      </c>
    </row>
    <row r="6712" spans="1:9" ht="14" customHeight="1" x14ac:dyDescent="0.2">
      <c r="A6712" t="s">
        <v>6580</v>
      </c>
      <c r="B6712" s="1">
        <v>44767.760902777802</v>
      </c>
      <c r="C6712" t="s">
        <v>21</v>
      </c>
      <c r="D6712" t="str">
        <f>IF(COUNT(FIND({"burn","BURN","Burn"},A6712,1)),"1","")</f>
        <v/>
      </c>
      <c r="E6712" t="str">
        <f>IF(COUNT(FIND({"leak","LEAK","Leak","coming out","come out"},A6712,1)),"1","")</f>
        <v/>
      </c>
      <c r="F6712" t="str">
        <f>IF(COUNT(FIND({"clog","CLOG","Clog","block","BLOCK","Block"},A6712,1)),"1","")</f>
        <v/>
      </c>
      <c r="G6712" t="str">
        <f>IF(COUNT(FIND({"real","REAL","Real","fake","FAKE","Fake"},A6712,1)),"1","")</f>
        <v/>
      </c>
      <c r="H6712" t="str">
        <f>IF(COUNT(FIND({"charg","CHARG","Charg"},A6712,1)),"1","")</f>
        <v/>
      </c>
      <c r="I6712" t="str">
        <f>IF(COUNT(FIND({"taste","TASTE","Taste","flavo","Flavo","FLAVO"},A6712,1)),"1","")</f>
        <v/>
      </c>
    </row>
    <row r="6713" spans="1:9" ht="14" customHeight="1" x14ac:dyDescent="0.2">
      <c r="A6713" t="s">
        <v>6581</v>
      </c>
      <c r="B6713" s="1">
        <v>44768.055034722202</v>
      </c>
      <c r="C6713" t="s">
        <v>21</v>
      </c>
      <c r="D6713" t="str">
        <f>IF(COUNT(FIND({"burn","BURN","Burn"},A6713,1)),"1","")</f>
        <v/>
      </c>
      <c r="E6713" t="str">
        <f>IF(COUNT(FIND({"leak","LEAK","Leak","coming out","come out"},A6713,1)),"1","")</f>
        <v/>
      </c>
      <c r="F6713" t="str">
        <f>IF(COUNT(FIND({"clog","CLOG","Clog","block","BLOCK","Block"},A6713,1)),"1","")</f>
        <v/>
      </c>
      <c r="G6713" t="str">
        <f>IF(COUNT(FIND({"real","REAL","Real","fake","FAKE","Fake"},A6713,1)),"1","")</f>
        <v/>
      </c>
      <c r="H6713" t="str">
        <f>IF(COUNT(FIND({"charg","CHARG","Charg"},A6713,1)),"1","")</f>
        <v/>
      </c>
      <c r="I6713" t="str">
        <f>IF(COUNT(FIND({"taste","TASTE","Taste","flavo","Flavo","FLAVO"},A6713,1)),"1","")</f>
        <v/>
      </c>
    </row>
    <row r="6714" spans="1:9" ht="14" customHeight="1" x14ac:dyDescent="0.2">
      <c r="A6714" t="s">
        <v>6582</v>
      </c>
      <c r="B6714" s="1">
        <v>45068.3375115741</v>
      </c>
      <c r="C6714" t="s">
        <v>31</v>
      </c>
      <c r="D6714" t="str">
        <f>IF(COUNT(FIND({"burn","BURN","Burn"},A6714,1)),"1","")</f>
        <v/>
      </c>
      <c r="E6714" t="str">
        <f>IF(COUNT(FIND({"leak","LEAK","Leak","coming out","come out"},A6714,1)),"1","")</f>
        <v/>
      </c>
      <c r="F6714" t="str">
        <f>IF(COUNT(FIND({"clog","CLOG","Clog","block","BLOCK","Block"},A6714,1)),"1","")</f>
        <v/>
      </c>
      <c r="G6714" t="str">
        <f>IF(COUNT(FIND({"real","REAL","Real","fake","FAKE","Fake"},A6714,1)),"1","")</f>
        <v/>
      </c>
      <c r="H6714" t="str">
        <f>IF(COUNT(FIND({"charg","CHARG","Charg"},A6714,1)),"1","")</f>
        <v/>
      </c>
      <c r="I6714" t="str">
        <f>IF(COUNT(FIND({"taste","TASTE","Taste","flavo","Flavo","FLAVO"},A6714,1)),"1","")</f>
        <v/>
      </c>
    </row>
    <row r="6715" spans="1:9" ht="14" customHeight="1" x14ac:dyDescent="0.2">
      <c r="A6715" t="s">
        <v>6583</v>
      </c>
      <c r="B6715" s="1">
        <v>44768.5953703704</v>
      </c>
      <c r="C6715" t="s">
        <v>21</v>
      </c>
      <c r="D6715" t="str">
        <f>IF(COUNT(FIND({"burn","BURN","Burn"},A6715,1)),"1","")</f>
        <v/>
      </c>
      <c r="E6715" t="str">
        <f>IF(COUNT(FIND({"leak","LEAK","Leak","coming out","come out"},A6715,1)),"1","")</f>
        <v/>
      </c>
      <c r="F6715" t="str">
        <f>IF(COUNT(FIND({"clog","CLOG","Clog","block","BLOCK","Block"},A6715,1)),"1","")</f>
        <v/>
      </c>
      <c r="G6715" t="str">
        <f>IF(COUNT(FIND({"real","REAL","Real","fake","FAKE","Fake"},A6715,1)),"1","")</f>
        <v/>
      </c>
      <c r="H6715" t="str">
        <f>IF(COUNT(FIND({"charg","CHARG","Charg"},A6715,1)),"1","")</f>
        <v/>
      </c>
      <c r="I6715" t="str">
        <f>IF(COUNT(FIND({"taste","TASTE","Taste","flavo","Flavo","FLAVO"},A6715,1)),"1","")</f>
        <v/>
      </c>
    </row>
    <row r="6716" spans="1:9" ht="14" customHeight="1" x14ac:dyDescent="0.2">
      <c r="A6716" t="s">
        <v>6584</v>
      </c>
      <c r="B6716" s="1">
        <v>44769.177546296298</v>
      </c>
      <c r="C6716" t="s">
        <v>21</v>
      </c>
      <c r="D6716" t="str">
        <f>IF(COUNT(FIND({"burn","BURN","Burn"},A6716,1)),"1","")</f>
        <v/>
      </c>
      <c r="E6716" t="str">
        <f>IF(COUNT(FIND({"leak","LEAK","Leak","coming out","come out"},A6716,1)),"1","")</f>
        <v/>
      </c>
      <c r="F6716" t="str">
        <f>IF(COUNT(FIND({"clog","CLOG","Clog","block","BLOCK","Block"},A6716,1)),"1","")</f>
        <v/>
      </c>
      <c r="G6716" t="str">
        <f>IF(COUNT(FIND({"real","REAL","Real","fake","FAKE","Fake"},A6716,1)),"1","")</f>
        <v/>
      </c>
      <c r="H6716" t="str">
        <f>IF(COUNT(FIND({"charg","CHARG","Charg"},A6716,1)),"1","")</f>
        <v/>
      </c>
      <c r="I6716" t="str">
        <f>IF(COUNT(FIND({"taste","TASTE","Taste","flavo","Flavo","FLAVO"},A6716,1)),"1","")</f>
        <v/>
      </c>
    </row>
    <row r="6717" spans="1:9" ht="14" customHeight="1" x14ac:dyDescent="0.2">
      <c r="A6717" t="s">
        <v>6585</v>
      </c>
      <c r="B6717" s="1">
        <v>44767.972488425898</v>
      </c>
      <c r="C6717" t="s">
        <v>21</v>
      </c>
      <c r="D6717" t="str">
        <f>IF(COUNT(FIND({"burn","BURN","Burn"},A6717,1)),"1","")</f>
        <v/>
      </c>
      <c r="E6717" t="str">
        <f>IF(COUNT(FIND({"leak","LEAK","Leak","coming out","come out"},A6717,1)),"1","")</f>
        <v/>
      </c>
      <c r="F6717" t="str">
        <f>IF(COUNT(FIND({"clog","CLOG","Clog","block","BLOCK","Block"},A6717,1)),"1","")</f>
        <v/>
      </c>
      <c r="G6717" t="str">
        <f>IF(COUNT(FIND({"real","REAL","Real","fake","FAKE","Fake"},A6717,1)),"1","")</f>
        <v>1</v>
      </c>
      <c r="H6717" t="str">
        <f>IF(COUNT(FIND({"charg","CHARG","Charg"},A6717,1)),"1","")</f>
        <v/>
      </c>
      <c r="I6717" t="str">
        <f>IF(COUNT(FIND({"taste","TASTE","Taste","flavo","Flavo","FLAVO"},A6717,1)),"1","")</f>
        <v/>
      </c>
    </row>
    <row r="6718" spans="1:9" ht="14" customHeight="1" x14ac:dyDescent="0.2">
      <c r="A6718" t="s">
        <v>6586</v>
      </c>
      <c r="B6718" s="1">
        <v>44768.6028240741</v>
      </c>
      <c r="C6718" t="s">
        <v>21</v>
      </c>
      <c r="D6718" t="str">
        <f>IF(COUNT(FIND({"burn","BURN","Burn"},A6718,1)),"1","")</f>
        <v/>
      </c>
      <c r="E6718" t="str">
        <f>IF(COUNT(FIND({"leak","LEAK","Leak","coming out","come out"},A6718,1)),"1","")</f>
        <v/>
      </c>
      <c r="F6718" t="str">
        <f>IF(COUNT(FIND({"clog","CLOG","Clog","block","BLOCK","Block"},A6718,1)),"1","")</f>
        <v/>
      </c>
      <c r="G6718" t="str">
        <f>IF(COUNT(FIND({"real","REAL","Real","fake","FAKE","Fake"},A6718,1)),"1","")</f>
        <v/>
      </c>
      <c r="H6718" t="str">
        <f>IF(COUNT(FIND({"charg","CHARG","Charg"},A6718,1)),"1","")</f>
        <v/>
      </c>
      <c r="I6718" t="str">
        <f>IF(COUNT(FIND({"taste","TASTE","Taste","flavo","Flavo","FLAVO"},A6718,1)),"1","")</f>
        <v/>
      </c>
    </row>
    <row r="6719" spans="1:9" ht="14" customHeight="1" x14ac:dyDescent="0.2">
      <c r="A6719" t="s">
        <v>3567</v>
      </c>
      <c r="B6719" s="1">
        <v>44768.802638888897</v>
      </c>
      <c r="C6719" t="s">
        <v>21</v>
      </c>
      <c r="D6719" t="str">
        <f>IF(COUNT(FIND({"burn","BURN","Burn"},A6719,1)),"1","")</f>
        <v/>
      </c>
      <c r="E6719" t="str">
        <f>IF(COUNT(FIND({"leak","LEAK","Leak","coming out","come out"},A6719,1)),"1","")</f>
        <v/>
      </c>
      <c r="F6719" t="str">
        <f>IF(COUNT(FIND({"clog","CLOG","Clog","block","BLOCK","Block"},A6719,1)),"1","")</f>
        <v/>
      </c>
      <c r="G6719" t="str">
        <f>IF(COUNT(FIND({"real","REAL","Real","fake","FAKE","Fake"},A6719,1)),"1","")</f>
        <v>1</v>
      </c>
      <c r="H6719" t="str">
        <f>IF(COUNT(FIND({"charg","CHARG","Charg"},A6719,1)),"1","")</f>
        <v/>
      </c>
      <c r="I6719" t="str">
        <f>IF(COUNT(FIND({"taste","TASTE","Taste","flavo","Flavo","FLAVO"},A6719,1)),"1","")</f>
        <v/>
      </c>
    </row>
    <row r="6720" spans="1:9" ht="14" customHeight="1" x14ac:dyDescent="0.2">
      <c r="A6720" t="s">
        <v>6587</v>
      </c>
      <c r="B6720" s="1">
        <v>44769.170370370397</v>
      </c>
      <c r="C6720" t="s">
        <v>21</v>
      </c>
      <c r="D6720" t="str">
        <f>IF(COUNT(FIND({"burn","BURN","Burn"},A6720,1)),"1","")</f>
        <v/>
      </c>
      <c r="E6720" t="str">
        <f>IF(COUNT(FIND({"leak","LEAK","Leak","coming out","come out"},A6720,1)),"1","")</f>
        <v/>
      </c>
      <c r="F6720" t="str">
        <f>IF(COUNT(FIND({"clog","CLOG","Clog","block","BLOCK","Block"},A6720,1)),"1","")</f>
        <v/>
      </c>
      <c r="G6720" t="str">
        <f>IF(COUNT(FIND({"real","REAL","Real","fake","FAKE","Fake"},A6720,1)),"1","")</f>
        <v/>
      </c>
      <c r="H6720" t="str">
        <f>IF(COUNT(FIND({"charg","CHARG","Charg"},A6720,1)),"1","")</f>
        <v/>
      </c>
      <c r="I6720" t="str">
        <f>IF(COUNT(FIND({"taste","TASTE","Taste","flavo","Flavo","FLAVO"},A6720,1)),"1","")</f>
        <v/>
      </c>
    </row>
    <row r="6721" spans="1:9" ht="14" customHeight="1" x14ac:dyDescent="0.2">
      <c r="A6721" t="s">
        <v>6588</v>
      </c>
      <c r="B6721" s="1">
        <v>44769.765833333302</v>
      </c>
      <c r="C6721" t="s">
        <v>21</v>
      </c>
      <c r="D6721" t="str">
        <f>IF(COUNT(FIND({"burn","BURN","Burn"},A6721,1)),"1","")</f>
        <v/>
      </c>
      <c r="E6721" t="str">
        <f>IF(COUNT(FIND({"leak","LEAK","Leak","coming out","come out"},A6721,1)),"1","")</f>
        <v/>
      </c>
      <c r="F6721" t="str">
        <f>IF(COUNT(FIND({"clog","CLOG","Clog","block","BLOCK","Block"},A6721,1)),"1","")</f>
        <v/>
      </c>
      <c r="G6721" t="str">
        <f>IF(COUNT(FIND({"real","REAL","Real","fake","FAKE","Fake"},A6721,1)),"1","")</f>
        <v/>
      </c>
      <c r="H6721" t="str">
        <f>IF(COUNT(FIND({"charg","CHARG","Charg"},A6721,1)),"1","")</f>
        <v/>
      </c>
      <c r="I6721" t="str">
        <f>IF(COUNT(FIND({"taste","TASTE","Taste","flavo","Flavo","FLAVO"},A6721,1)),"1","")</f>
        <v>1</v>
      </c>
    </row>
    <row r="6722" spans="1:9" ht="14" customHeight="1" x14ac:dyDescent="0.2">
      <c r="A6722" t="s">
        <v>6589</v>
      </c>
      <c r="B6722" s="1">
        <v>44778.449733796297</v>
      </c>
      <c r="C6722" t="s">
        <v>22</v>
      </c>
      <c r="D6722" t="str">
        <f>IF(COUNT(FIND({"burn","BURN","Burn"},A6722,1)),"1","")</f>
        <v/>
      </c>
      <c r="E6722" t="str">
        <f>IF(COUNT(FIND({"leak","LEAK","Leak","coming out","come out"},A6722,1)),"1","")</f>
        <v/>
      </c>
      <c r="F6722" t="str">
        <f>IF(COUNT(FIND({"clog","CLOG","Clog","block","BLOCK","Block"},A6722,1)),"1","")</f>
        <v/>
      </c>
      <c r="G6722" t="str">
        <f>IF(COUNT(FIND({"real","REAL","Real","fake","FAKE","Fake"},A6722,1)),"1","")</f>
        <v/>
      </c>
      <c r="H6722" t="str">
        <f>IF(COUNT(FIND({"charg","CHARG","Charg"},A6722,1)),"1","")</f>
        <v/>
      </c>
      <c r="I6722" t="str">
        <f>IF(COUNT(FIND({"taste","TASTE","Taste","flavo","Flavo","FLAVO"},A6722,1)),"1","")</f>
        <v/>
      </c>
    </row>
    <row r="6723" spans="1:9" ht="14" customHeight="1" x14ac:dyDescent="0.2">
      <c r="A6723" t="s">
        <v>6590</v>
      </c>
      <c r="B6723" s="1">
        <v>44766.596770833297</v>
      </c>
      <c r="C6723" t="s">
        <v>21</v>
      </c>
      <c r="D6723" t="str">
        <f>IF(COUNT(FIND({"burn","BURN","Burn"},A6723,1)),"1","")</f>
        <v/>
      </c>
      <c r="E6723" t="str">
        <f>IF(COUNT(FIND({"leak","LEAK","Leak","coming out","come out"},A6723,1)),"1","")</f>
        <v/>
      </c>
      <c r="F6723" t="str">
        <f>IF(COUNT(FIND({"clog","CLOG","Clog","block","BLOCK","Block"},A6723,1)),"1","")</f>
        <v/>
      </c>
      <c r="G6723" t="str">
        <f>IF(COUNT(FIND({"real","REAL","Real","fake","FAKE","Fake"},A6723,1)),"1","")</f>
        <v/>
      </c>
      <c r="H6723" t="str">
        <f>IF(COUNT(FIND({"charg","CHARG","Charg"},A6723,1)),"1","")</f>
        <v/>
      </c>
      <c r="I6723" t="str">
        <f>IF(COUNT(FIND({"taste","TASTE","Taste","flavo","Flavo","FLAVO"},A6723,1)),"1","")</f>
        <v/>
      </c>
    </row>
    <row r="6724" spans="1:9" ht="14" customHeight="1" x14ac:dyDescent="0.2">
      <c r="A6724" t="s">
        <v>6591</v>
      </c>
      <c r="B6724" s="1">
        <v>44767.050138888902</v>
      </c>
      <c r="C6724" t="s">
        <v>21</v>
      </c>
      <c r="D6724" t="str">
        <f>IF(COUNT(FIND({"burn","BURN","Burn"},A6724,1)),"1","")</f>
        <v/>
      </c>
      <c r="E6724" t="str">
        <f>IF(COUNT(FIND({"leak","LEAK","Leak","coming out","come out"},A6724,1)),"1","")</f>
        <v/>
      </c>
      <c r="F6724" t="str">
        <f>IF(COUNT(FIND({"clog","CLOG","Clog","block","BLOCK","Block"},A6724,1)),"1","")</f>
        <v/>
      </c>
      <c r="G6724" t="str">
        <f>IF(COUNT(FIND({"real","REAL","Real","fake","FAKE","Fake"},A6724,1)),"1","")</f>
        <v/>
      </c>
      <c r="H6724" t="str">
        <f>IF(COUNT(FIND({"charg","CHARG","Charg"},A6724,1)),"1","")</f>
        <v/>
      </c>
      <c r="I6724" t="str">
        <f>IF(COUNT(FIND({"taste","TASTE","Taste","flavo","Flavo","FLAVO"},A6724,1)),"1","")</f>
        <v/>
      </c>
    </row>
    <row r="6725" spans="1:9" ht="14" customHeight="1" x14ac:dyDescent="0.2">
      <c r="A6725" t="s">
        <v>6592</v>
      </c>
      <c r="B6725" s="1">
        <v>44766.661851851903</v>
      </c>
      <c r="C6725" t="s">
        <v>21</v>
      </c>
      <c r="D6725" t="str">
        <f>IF(COUNT(FIND({"burn","BURN","Burn"},A6725,1)),"1","")</f>
        <v/>
      </c>
      <c r="E6725" t="str">
        <f>IF(COUNT(FIND({"leak","LEAK","Leak","coming out","come out"},A6725,1)),"1","")</f>
        <v/>
      </c>
      <c r="F6725" t="str">
        <f>IF(COUNT(FIND({"clog","CLOG","Clog","block","BLOCK","Block"},A6725,1)),"1","")</f>
        <v/>
      </c>
      <c r="G6725" t="str">
        <f>IF(COUNT(FIND({"real","REAL","Real","fake","FAKE","Fake"},A6725,1)),"1","")</f>
        <v/>
      </c>
      <c r="H6725" t="str">
        <f>IF(COUNT(FIND({"charg","CHARG","Charg"},A6725,1)),"1","")</f>
        <v/>
      </c>
      <c r="I6725" t="str">
        <f>IF(COUNT(FIND({"taste","TASTE","Taste","flavo","Flavo","FLAVO"},A6725,1)),"1","")</f>
        <v/>
      </c>
    </row>
    <row r="6726" spans="1:9" ht="14" customHeight="1" x14ac:dyDescent="0.2">
      <c r="A6726" t="s">
        <v>6593</v>
      </c>
      <c r="B6726" s="1">
        <v>44766.692499999997</v>
      </c>
      <c r="C6726" t="s">
        <v>21</v>
      </c>
      <c r="D6726" t="str">
        <f>IF(COUNT(FIND({"burn","BURN","Burn"},A6726,1)),"1","")</f>
        <v/>
      </c>
      <c r="E6726" t="str">
        <f>IF(COUNT(FIND({"leak","LEAK","Leak","coming out","come out"},A6726,1)),"1","")</f>
        <v/>
      </c>
      <c r="F6726" t="str">
        <f>IF(COUNT(FIND({"clog","CLOG","Clog","block","BLOCK","Block"},A6726,1)),"1","")</f>
        <v/>
      </c>
      <c r="G6726" t="str">
        <f>IF(COUNT(FIND({"real","REAL","Real","fake","FAKE","Fake"},A6726,1)),"1","")</f>
        <v/>
      </c>
      <c r="H6726" t="str">
        <f>IF(COUNT(FIND({"charg","CHARG","Charg"},A6726,1)),"1","")</f>
        <v/>
      </c>
      <c r="I6726" t="str">
        <f>IF(COUNT(FIND({"taste","TASTE","Taste","flavo","Flavo","FLAVO"},A6726,1)),"1","")</f>
        <v/>
      </c>
    </row>
    <row r="6727" spans="1:9" ht="14" customHeight="1" x14ac:dyDescent="0.2">
      <c r="A6727" t="s">
        <v>6594</v>
      </c>
      <c r="B6727" s="1">
        <v>44766.739537037</v>
      </c>
      <c r="C6727" t="s">
        <v>21</v>
      </c>
      <c r="D6727" t="str">
        <f>IF(COUNT(FIND({"burn","BURN","Burn"},A6727,1)),"1","")</f>
        <v/>
      </c>
      <c r="E6727" t="str">
        <f>IF(COUNT(FIND({"leak","LEAK","Leak","coming out","come out"},A6727,1)),"1","")</f>
        <v/>
      </c>
      <c r="F6727" t="str">
        <f>IF(COUNT(FIND({"clog","CLOG","Clog","block","BLOCK","Block"},A6727,1)),"1","")</f>
        <v/>
      </c>
      <c r="G6727" t="str">
        <f>IF(COUNT(FIND({"real","REAL","Real","fake","FAKE","Fake"},A6727,1)),"1","")</f>
        <v/>
      </c>
      <c r="H6727" t="str">
        <f>IF(COUNT(FIND({"charg","CHARG","Charg"},A6727,1)),"1","")</f>
        <v/>
      </c>
      <c r="I6727" t="str">
        <f>IF(COUNT(FIND({"taste","TASTE","Taste","flavo","Flavo","FLAVO"},A6727,1)),"1","")</f>
        <v/>
      </c>
    </row>
    <row r="6728" spans="1:9" ht="14" customHeight="1" x14ac:dyDescent="0.2">
      <c r="A6728" t="s">
        <v>6595</v>
      </c>
      <c r="B6728" s="1">
        <v>44767.2104398148</v>
      </c>
      <c r="C6728" t="s">
        <v>21</v>
      </c>
      <c r="D6728" t="str">
        <f>IF(COUNT(FIND({"burn","BURN","Burn"},A6728,1)),"1","")</f>
        <v/>
      </c>
      <c r="E6728" t="str">
        <f>IF(COUNT(FIND({"leak","LEAK","Leak","coming out","come out"},A6728,1)),"1","")</f>
        <v/>
      </c>
      <c r="F6728" t="str">
        <f>IF(COUNT(FIND({"clog","CLOG","Clog","block","BLOCK","Block"},A6728,1)),"1","")</f>
        <v/>
      </c>
      <c r="G6728" t="str">
        <f>IF(COUNT(FIND({"real","REAL","Real","fake","FAKE","Fake"},A6728,1)),"1","")</f>
        <v/>
      </c>
      <c r="H6728" t="str">
        <f>IF(COUNT(FIND({"charg","CHARG","Charg"},A6728,1)),"1","")</f>
        <v/>
      </c>
      <c r="I6728" t="str">
        <f>IF(COUNT(FIND({"taste","TASTE","Taste","flavo","Flavo","FLAVO"},A6728,1)),"1","")</f>
        <v/>
      </c>
    </row>
    <row r="6729" spans="1:9" ht="14" customHeight="1" x14ac:dyDescent="0.2">
      <c r="A6729" t="s">
        <v>6596</v>
      </c>
      <c r="B6729" s="1">
        <v>44766.641851851797</v>
      </c>
      <c r="C6729" t="s">
        <v>21</v>
      </c>
      <c r="D6729" t="str">
        <f>IF(COUNT(FIND({"burn","BURN","Burn"},A6729,1)),"1","")</f>
        <v/>
      </c>
      <c r="E6729" t="str">
        <f>IF(COUNT(FIND({"leak","LEAK","Leak","coming out","come out"},A6729,1)),"1","")</f>
        <v/>
      </c>
      <c r="F6729" t="str">
        <f>IF(COUNT(FIND({"clog","CLOG","Clog","block","BLOCK","Block"},A6729,1)),"1","")</f>
        <v/>
      </c>
      <c r="G6729" t="str">
        <f>IF(COUNT(FIND({"real","REAL","Real","fake","FAKE","Fake"},A6729,1)),"1","")</f>
        <v>1</v>
      </c>
      <c r="H6729" t="str">
        <f>IF(COUNT(FIND({"charg","CHARG","Charg"},A6729,1)),"1","")</f>
        <v/>
      </c>
      <c r="I6729" t="str">
        <f>IF(COUNT(FIND({"taste","TASTE","Taste","flavo","Flavo","FLAVO"},A6729,1)),"1","")</f>
        <v/>
      </c>
    </row>
    <row r="6730" spans="1:9" ht="14" customHeight="1" x14ac:dyDescent="0.2">
      <c r="A6730" t="s">
        <v>6597</v>
      </c>
      <c r="B6730" s="1">
        <v>44766.789085648197</v>
      </c>
      <c r="C6730" t="s">
        <v>21</v>
      </c>
      <c r="D6730" t="str">
        <f>IF(COUNT(FIND({"burn","BURN","Burn"},A6730,1)),"1","")</f>
        <v/>
      </c>
      <c r="E6730" t="str">
        <f>IF(COUNT(FIND({"leak","LEAK","Leak","coming out","come out"},A6730,1)),"1","")</f>
        <v/>
      </c>
      <c r="F6730" t="str">
        <f>IF(COUNT(FIND({"clog","CLOG","Clog","block","BLOCK","Block"},A6730,1)),"1","")</f>
        <v/>
      </c>
      <c r="G6730" t="str">
        <f>IF(COUNT(FIND({"real","REAL","Real","fake","FAKE","Fake"},A6730,1)),"1","")</f>
        <v/>
      </c>
      <c r="H6730" t="str">
        <f>IF(COUNT(FIND({"charg","CHARG","Charg"},A6730,1)),"1","")</f>
        <v/>
      </c>
      <c r="I6730" t="str">
        <f>IF(COUNT(FIND({"taste","TASTE","Taste","flavo","Flavo","FLAVO"},A6730,1)),"1","")</f>
        <v/>
      </c>
    </row>
    <row r="6731" spans="1:9" ht="14" customHeight="1" x14ac:dyDescent="0.2">
      <c r="A6731" t="s">
        <v>6598</v>
      </c>
      <c r="B6731" s="1">
        <v>44766.6000810185</v>
      </c>
      <c r="C6731" t="s">
        <v>21</v>
      </c>
      <c r="D6731" t="str">
        <f>IF(COUNT(FIND({"burn","BURN","Burn"},A6731,1)),"1","")</f>
        <v/>
      </c>
      <c r="E6731" t="str">
        <f>IF(COUNT(FIND({"leak","LEAK","Leak","coming out","come out"},A6731,1)),"1","")</f>
        <v/>
      </c>
      <c r="F6731" t="str">
        <f>IF(COUNT(FIND({"clog","CLOG","Clog","block","BLOCK","Block"},A6731,1)),"1","")</f>
        <v/>
      </c>
      <c r="G6731" t="str">
        <f>IF(COUNT(FIND({"real","REAL","Real","fake","FAKE","Fake"},A6731,1)),"1","")</f>
        <v/>
      </c>
      <c r="H6731" t="str">
        <f>IF(COUNT(FIND({"charg","CHARG","Charg"},A6731,1)),"1","")</f>
        <v/>
      </c>
      <c r="I6731" t="str">
        <f>IF(COUNT(FIND({"taste","TASTE","Taste","flavo","Flavo","FLAVO"},A6731,1)),"1","")</f>
        <v/>
      </c>
    </row>
    <row r="6732" spans="1:9" ht="14" customHeight="1" x14ac:dyDescent="0.2">
      <c r="A6732" t="s">
        <v>6599</v>
      </c>
      <c r="B6732" s="1">
        <v>44766.601134259297</v>
      </c>
      <c r="C6732" t="s">
        <v>21</v>
      </c>
      <c r="D6732" t="str">
        <f>IF(COUNT(FIND({"burn","BURN","Burn"},A6732,1)),"1","")</f>
        <v/>
      </c>
      <c r="E6732" t="str">
        <f>IF(COUNT(FIND({"leak","LEAK","Leak","coming out","come out"},A6732,1)),"1","")</f>
        <v/>
      </c>
      <c r="F6732" t="str">
        <f>IF(COUNT(FIND({"clog","CLOG","Clog","block","BLOCK","Block"},A6732,1)),"1","")</f>
        <v/>
      </c>
      <c r="G6732" t="str">
        <f>IF(COUNT(FIND({"real","REAL","Real","fake","FAKE","Fake"},A6732,1)),"1","")</f>
        <v/>
      </c>
      <c r="H6732" t="str">
        <f>IF(COUNT(FIND({"charg","CHARG","Charg"},A6732,1)),"1","")</f>
        <v/>
      </c>
      <c r="I6732" t="str">
        <f>IF(COUNT(FIND({"taste","TASTE","Taste","flavo","Flavo","FLAVO"},A6732,1)),"1","")</f>
        <v/>
      </c>
    </row>
    <row r="6733" spans="1:9" ht="14" customHeight="1" x14ac:dyDescent="0.2">
      <c r="A6733" t="s">
        <v>6600</v>
      </c>
      <c r="B6733" s="1">
        <v>44766.624837962998</v>
      </c>
      <c r="C6733" t="s">
        <v>21</v>
      </c>
      <c r="D6733" t="str">
        <f>IF(COUNT(FIND({"burn","BURN","Burn"},A6733,1)),"1","")</f>
        <v/>
      </c>
      <c r="E6733" t="str">
        <f>IF(COUNT(FIND({"leak","LEAK","Leak","coming out","come out"},A6733,1)),"1","")</f>
        <v/>
      </c>
      <c r="F6733" t="str">
        <f>IF(COUNT(FIND({"clog","CLOG","Clog","block","BLOCK","Block"},A6733,1)),"1","")</f>
        <v/>
      </c>
      <c r="G6733" t="str">
        <f>IF(COUNT(FIND({"real","REAL","Real","fake","FAKE","Fake"},A6733,1)),"1","")</f>
        <v/>
      </c>
      <c r="H6733" t="str">
        <f>IF(COUNT(FIND({"charg","CHARG","Charg"},A6733,1)),"1","")</f>
        <v/>
      </c>
      <c r="I6733" t="str">
        <f>IF(COUNT(FIND({"taste","TASTE","Taste","flavo","Flavo","FLAVO"},A6733,1)),"1","")</f>
        <v/>
      </c>
    </row>
    <row r="6734" spans="1:9" ht="14" customHeight="1" x14ac:dyDescent="0.2">
      <c r="A6734" t="s">
        <v>6601</v>
      </c>
      <c r="B6734" s="1">
        <v>44766.692835648202</v>
      </c>
      <c r="C6734" t="s">
        <v>21</v>
      </c>
      <c r="D6734" t="str">
        <f>IF(COUNT(FIND({"burn","BURN","Burn"},A6734,1)),"1","")</f>
        <v/>
      </c>
      <c r="E6734" t="str">
        <f>IF(COUNT(FIND({"leak","LEAK","Leak","coming out","come out"},A6734,1)),"1","")</f>
        <v/>
      </c>
      <c r="F6734" t="str">
        <f>IF(COUNT(FIND({"clog","CLOG","Clog","block","BLOCK","Block"},A6734,1)),"1","")</f>
        <v/>
      </c>
      <c r="G6734" t="str">
        <f>IF(COUNT(FIND({"real","REAL","Real","fake","FAKE","Fake"},A6734,1)),"1","")</f>
        <v/>
      </c>
      <c r="H6734" t="str">
        <f>IF(COUNT(FIND({"charg","CHARG","Charg"},A6734,1)),"1","")</f>
        <v/>
      </c>
      <c r="I6734" t="str">
        <f>IF(COUNT(FIND({"taste","TASTE","Taste","flavo","Flavo","FLAVO"},A6734,1)),"1","")</f>
        <v/>
      </c>
    </row>
    <row r="6735" spans="1:9" ht="14" customHeight="1" x14ac:dyDescent="0.2">
      <c r="A6735" t="s">
        <v>6602</v>
      </c>
      <c r="B6735" s="1">
        <v>44766.736967592602</v>
      </c>
      <c r="C6735" t="s">
        <v>21</v>
      </c>
      <c r="D6735" t="str">
        <f>IF(COUNT(FIND({"burn","BURN","Burn"},A6735,1)),"1","")</f>
        <v/>
      </c>
      <c r="E6735" t="str">
        <f>IF(COUNT(FIND({"leak","LEAK","Leak","coming out","come out"},A6735,1)),"1","")</f>
        <v/>
      </c>
      <c r="F6735" t="str">
        <f>IF(COUNT(FIND({"clog","CLOG","Clog","block","BLOCK","Block"},A6735,1)),"1","")</f>
        <v/>
      </c>
      <c r="G6735" t="str">
        <f>IF(COUNT(FIND({"real","REAL","Real","fake","FAKE","Fake"},A6735,1)),"1","")</f>
        <v/>
      </c>
      <c r="H6735" t="str">
        <f>IF(COUNT(FIND({"charg","CHARG","Charg"},A6735,1)),"1","")</f>
        <v/>
      </c>
      <c r="I6735" t="str">
        <f>IF(COUNT(FIND({"taste","TASTE","Taste","flavo","Flavo","FLAVO"},A6735,1)),"1","")</f>
        <v/>
      </c>
    </row>
    <row r="6736" spans="1:9" ht="14" customHeight="1" x14ac:dyDescent="0.2">
      <c r="A6736" t="s">
        <v>6603</v>
      </c>
      <c r="B6736" s="1">
        <v>44766.958136574103</v>
      </c>
      <c r="C6736" t="s">
        <v>21</v>
      </c>
      <c r="D6736" t="str">
        <f>IF(COUNT(FIND({"burn","BURN","Burn"},A6736,1)),"1","")</f>
        <v/>
      </c>
      <c r="E6736" t="str">
        <f>IF(COUNT(FIND({"leak","LEAK","Leak","coming out","come out"},A6736,1)),"1","")</f>
        <v/>
      </c>
      <c r="F6736" t="str">
        <f>IF(COUNT(FIND({"clog","CLOG","Clog","block","BLOCK","Block"},A6736,1)),"1","")</f>
        <v/>
      </c>
      <c r="G6736" t="str">
        <f>IF(COUNT(FIND({"real","REAL","Real","fake","FAKE","Fake"},A6736,1)),"1","")</f>
        <v>1</v>
      </c>
      <c r="H6736" t="str">
        <f>IF(COUNT(FIND({"charg","CHARG","Charg"},A6736,1)),"1","")</f>
        <v/>
      </c>
      <c r="I6736" t="str">
        <f>IF(COUNT(FIND({"taste","TASTE","Taste","flavo","Flavo","FLAVO"},A6736,1)),"1","")</f>
        <v/>
      </c>
    </row>
    <row r="6737" spans="1:9" ht="14" customHeight="1" x14ac:dyDescent="0.2">
      <c r="A6737" t="s">
        <v>6604</v>
      </c>
      <c r="B6737" s="1">
        <v>44767.254675925898</v>
      </c>
      <c r="C6737" t="s">
        <v>21</v>
      </c>
      <c r="D6737" t="str">
        <f>IF(COUNT(FIND({"burn","BURN","Burn"},A6737,1)),"1","")</f>
        <v/>
      </c>
      <c r="E6737" t="str">
        <f>IF(COUNT(FIND({"leak","LEAK","Leak","coming out","come out"},A6737,1)),"1","")</f>
        <v/>
      </c>
      <c r="F6737" t="str">
        <f>IF(COUNT(FIND({"clog","CLOG","Clog","block","BLOCK","Block"},A6737,1)),"1","")</f>
        <v/>
      </c>
      <c r="G6737" t="str">
        <f>IF(COUNT(FIND({"real","REAL","Real","fake","FAKE","Fake"},A6737,1)),"1","")</f>
        <v/>
      </c>
      <c r="H6737" t="str">
        <f>IF(COUNT(FIND({"charg","CHARG","Charg"},A6737,1)),"1","")</f>
        <v/>
      </c>
      <c r="I6737" t="str">
        <f>IF(COUNT(FIND({"taste","TASTE","Taste","flavo","Flavo","FLAVO"},A6737,1)),"1","")</f>
        <v/>
      </c>
    </row>
    <row r="6738" spans="1:9" ht="14" customHeight="1" x14ac:dyDescent="0.2">
      <c r="A6738" t="s">
        <v>760</v>
      </c>
      <c r="B6738" s="1">
        <v>44767.278495370403</v>
      </c>
      <c r="C6738" t="s">
        <v>21</v>
      </c>
      <c r="D6738" t="str">
        <f>IF(COUNT(FIND({"burn","BURN","Burn"},A6738,1)),"1","")</f>
        <v/>
      </c>
      <c r="E6738" t="str">
        <f>IF(COUNT(FIND({"leak","LEAK","Leak","coming out","come out"},A6738,1)),"1","")</f>
        <v/>
      </c>
      <c r="F6738" t="str">
        <f>IF(COUNT(FIND({"clog","CLOG","Clog","block","BLOCK","Block"},A6738,1)),"1","")</f>
        <v/>
      </c>
      <c r="G6738" t="str">
        <f>IF(COUNT(FIND({"real","REAL","Real","fake","FAKE","Fake"},A6738,1)),"1","")</f>
        <v/>
      </c>
      <c r="H6738" t="str">
        <f>IF(COUNT(FIND({"charg","CHARG","Charg"},A6738,1)),"1","")</f>
        <v/>
      </c>
      <c r="I6738" t="str">
        <f>IF(COUNT(FIND({"taste","TASTE","Taste","flavo","Flavo","FLAVO"},A6738,1)),"1","")</f>
        <v/>
      </c>
    </row>
    <row r="6739" spans="1:9" ht="14" customHeight="1" x14ac:dyDescent="0.2">
      <c r="A6739" t="s">
        <v>6605</v>
      </c>
      <c r="B6739" s="1">
        <v>44769.564780092602</v>
      </c>
      <c r="C6739" t="s">
        <v>21</v>
      </c>
      <c r="D6739" t="str">
        <f>IF(COUNT(FIND({"burn","BURN","Burn"},A6739,1)),"1","")</f>
        <v/>
      </c>
      <c r="E6739" t="str">
        <f>IF(COUNT(FIND({"leak","LEAK","Leak","coming out","come out"},A6739,1)),"1","")</f>
        <v/>
      </c>
      <c r="F6739" t="str">
        <f>IF(COUNT(FIND({"clog","CLOG","Clog","block","BLOCK","Block"},A6739,1)),"1","")</f>
        <v/>
      </c>
      <c r="G6739" t="str">
        <f>IF(COUNT(FIND({"real","REAL","Real","fake","FAKE","Fake"},A6739,1)),"1","")</f>
        <v>1</v>
      </c>
      <c r="H6739" t="str">
        <f>IF(COUNT(FIND({"charg","CHARG","Charg"},A6739,1)),"1","")</f>
        <v/>
      </c>
      <c r="I6739" t="str">
        <f>IF(COUNT(FIND({"taste","TASTE","Taste","flavo","Flavo","FLAVO"},A6739,1)),"1","")</f>
        <v/>
      </c>
    </row>
    <row r="6740" spans="1:9" ht="14" customHeight="1" x14ac:dyDescent="0.2">
      <c r="A6740" t="s">
        <v>6606</v>
      </c>
      <c r="B6740" s="1">
        <v>44766.693101851903</v>
      </c>
      <c r="C6740" t="s">
        <v>21</v>
      </c>
      <c r="D6740" t="str">
        <f>IF(COUNT(FIND({"burn","BURN","Burn"},A6740,1)),"1","")</f>
        <v/>
      </c>
      <c r="E6740" t="str">
        <f>IF(COUNT(FIND({"leak","LEAK","Leak","coming out","come out"},A6740,1)),"1","")</f>
        <v/>
      </c>
      <c r="F6740" t="str">
        <f>IF(COUNT(FIND({"clog","CLOG","Clog","block","BLOCK","Block"},A6740,1)),"1","")</f>
        <v/>
      </c>
      <c r="G6740" t="str">
        <f>IF(COUNT(FIND({"real","REAL","Real","fake","FAKE","Fake"},A6740,1)),"1","")</f>
        <v/>
      </c>
      <c r="H6740" t="str">
        <f>IF(COUNT(FIND({"charg","CHARG","Charg"},A6740,1)),"1","")</f>
        <v/>
      </c>
      <c r="I6740" t="str">
        <f>IF(COUNT(FIND({"taste","TASTE","Taste","flavo","Flavo","FLAVO"},A6740,1)),"1","")</f>
        <v/>
      </c>
    </row>
    <row r="6741" spans="1:9" ht="14" customHeight="1" x14ac:dyDescent="0.2">
      <c r="A6741" t="s">
        <v>6607</v>
      </c>
      <c r="B6741" s="1">
        <v>44767.775127314802</v>
      </c>
      <c r="C6741" t="s">
        <v>21</v>
      </c>
      <c r="D6741" t="str">
        <f>IF(COUNT(FIND({"burn","BURN","Burn"},A6741,1)),"1","")</f>
        <v/>
      </c>
      <c r="E6741" t="str">
        <f>IF(COUNT(FIND({"leak","LEAK","Leak","coming out","come out"},A6741,1)),"1","")</f>
        <v/>
      </c>
      <c r="F6741" t="str">
        <f>IF(COUNT(FIND({"clog","CLOG","Clog","block","BLOCK","Block"},A6741,1)),"1","")</f>
        <v/>
      </c>
      <c r="G6741" t="str">
        <f>IF(COUNT(FIND({"real","REAL","Real","fake","FAKE","Fake"},A6741,1)),"1","")</f>
        <v/>
      </c>
      <c r="H6741" t="str">
        <f>IF(COUNT(FIND({"charg","CHARG","Charg"},A6741,1)),"1","")</f>
        <v/>
      </c>
      <c r="I6741" t="str">
        <f>IF(COUNT(FIND({"taste","TASTE","Taste","flavo","Flavo","FLAVO"},A6741,1)),"1","")</f>
        <v/>
      </c>
    </row>
    <row r="6742" spans="1:9" ht="14" customHeight="1" x14ac:dyDescent="0.2">
      <c r="A6742" t="s">
        <v>6608</v>
      </c>
      <c r="B6742" s="1">
        <v>44767.776076388902</v>
      </c>
      <c r="C6742" t="s">
        <v>21</v>
      </c>
      <c r="D6742" t="str">
        <f>IF(COUNT(FIND({"burn","BURN","Burn"},A6742,1)),"1","")</f>
        <v/>
      </c>
      <c r="E6742" t="str">
        <f>IF(COUNT(FIND({"leak","LEAK","Leak","coming out","come out"},A6742,1)),"1","")</f>
        <v/>
      </c>
      <c r="F6742" t="str">
        <f>IF(COUNT(FIND({"clog","CLOG","Clog","block","BLOCK","Block"},A6742,1)),"1","")</f>
        <v/>
      </c>
      <c r="G6742" t="str">
        <f>IF(COUNT(FIND({"real","REAL","Real","fake","FAKE","Fake"},A6742,1)),"1","")</f>
        <v/>
      </c>
      <c r="H6742" t="str">
        <f>IF(COUNT(FIND({"charg","CHARG","Charg"},A6742,1)),"1","")</f>
        <v/>
      </c>
      <c r="I6742" t="str">
        <f>IF(COUNT(FIND({"taste","TASTE","Taste","flavo","Flavo","FLAVO"},A6742,1)),"1","")</f>
        <v/>
      </c>
    </row>
    <row r="6743" spans="1:9" ht="14" customHeight="1" x14ac:dyDescent="0.2">
      <c r="A6743" t="s">
        <v>6609</v>
      </c>
      <c r="B6743" s="1">
        <v>44770.093310185199</v>
      </c>
      <c r="C6743" t="s">
        <v>21</v>
      </c>
      <c r="D6743" t="str">
        <f>IF(COUNT(FIND({"burn","BURN","Burn"},A6743,1)),"1","")</f>
        <v/>
      </c>
      <c r="E6743" t="str">
        <f>IF(COUNT(FIND({"leak","LEAK","Leak","coming out","come out"},A6743,1)),"1","")</f>
        <v/>
      </c>
      <c r="F6743" t="str">
        <f>IF(COUNT(FIND({"clog","CLOG","Clog","block","BLOCK","Block"},A6743,1)),"1","")</f>
        <v/>
      </c>
      <c r="G6743" t="str">
        <f>IF(COUNT(FIND({"real","REAL","Real","fake","FAKE","Fake"},A6743,1)),"1","")</f>
        <v>1</v>
      </c>
      <c r="H6743" t="str">
        <f>IF(COUNT(FIND({"charg","CHARG","Charg"},A6743,1)),"1","")</f>
        <v>1</v>
      </c>
      <c r="I6743" t="str">
        <f>IF(COUNT(FIND({"taste","TASTE","Taste","flavo","Flavo","FLAVO"},A6743,1)),"1","")</f>
        <v/>
      </c>
    </row>
    <row r="6744" spans="1:9" ht="14" customHeight="1" x14ac:dyDescent="0.2">
      <c r="A6744" t="s">
        <v>6610</v>
      </c>
      <c r="B6744" s="1">
        <v>44767.776863425897</v>
      </c>
      <c r="C6744" t="s">
        <v>21</v>
      </c>
      <c r="D6744" t="str">
        <f>IF(COUNT(FIND({"burn","BURN","Burn"},A6744,1)),"1","")</f>
        <v/>
      </c>
      <c r="E6744" t="str">
        <f>IF(COUNT(FIND({"leak","LEAK","Leak","coming out","come out"},A6744,1)),"1","")</f>
        <v/>
      </c>
      <c r="F6744" t="str">
        <f>IF(COUNT(FIND({"clog","CLOG","Clog","block","BLOCK","Block"},A6744,1)),"1","")</f>
        <v/>
      </c>
      <c r="G6744" t="str">
        <f>IF(COUNT(FIND({"real","REAL","Real","fake","FAKE","Fake"},A6744,1)),"1","")</f>
        <v/>
      </c>
      <c r="H6744" t="str">
        <f>IF(COUNT(FIND({"charg","CHARG","Charg"},A6744,1)),"1","")</f>
        <v/>
      </c>
      <c r="I6744" t="str">
        <f>IF(COUNT(FIND({"taste","TASTE","Taste","flavo","Flavo","FLAVO"},A6744,1)),"1","")</f>
        <v/>
      </c>
    </row>
    <row r="6745" spans="1:9" ht="14" customHeight="1" x14ac:dyDescent="0.2">
      <c r="A6745" t="s">
        <v>6611</v>
      </c>
      <c r="B6745" s="1">
        <v>44766.5999421296</v>
      </c>
      <c r="C6745" t="s">
        <v>21</v>
      </c>
      <c r="D6745" t="str">
        <f>IF(COUNT(FIND({"burn","BURN","Burn"},A6745,1)),"1","")</f>
        <v/>
      </c>
      <c r="E6745" t="str">
        <f>IF(COUNT(FIND({"leak","LEAK","Leak","coming out","come out"},A6745,1)),"1","")</f>
        <v/>
      </c>
      <c r="F6745" t="str">
        <f>IF(COUNT(FIND({"clog","CLOG","Clog","block","BLOCK","Block"},A6745,1)),"1","")</f>
        <v/>
      </c>
      <c r="G6745" t="str">
        <f>IF(COUNT(FIND({"real","REAL","Real","fake","FAKE","Fake"},A6745,1)),"1","")</f>
        <v/>
      </c>
      <c r="H6745" t="str">
        <f>IF(COUNT(FIND({"charg","CHARG","Charg"},A6745,1)),"1","")</f>
        <v/>
      </c>
      <c r="I6745" t="str">
        <f>IF(COUNT(FIND({"taste","TASTE","Taste","flavo","Flavo","FLAVO"},A6745,1)),"1","")</f>
        <v/>
      </c>
    </row>
    <row r="6746" spans="1:9" ht="14" customHeight="1" x14ac:dyDescent="0.2">
      <c r="A6746" t="s">
        <v>6612</v>
      </c>
      <c r="B6746" s="1">
        <v>44947.9735069444</v>
      </c>
      <c r="C6746" t="s">
        <v>27</v>
      </c>
      <c r="D6746" t="str">
        <f>IF(COUNT(FIND({"burn","BURN","Burn"},A6746,1)),"1","")</f>
        <v/>
      </c>
      <c r="E6746" t="str">
        <f>IF(COUNT(FIND({"leak","LEAK","Leak","coming out","come out"},A6746,1)),"1","")</f>
        <v/>
      </c>
      <c r="F6746" t="str">
        <f>IF(COUNT(FIND({"clog","CLOG","Clog","block","BLOCK","Block"},A6746,1)),"1","")</f>
        <v/>
      </c>
      <c r="G6746" t="str">
        <f>IF(COUNT(FIND({"real","REAL","Real","fake","FAKE","Fake"},A6746,1)),"1","")</f>
        <v/>
      </c>
      <c r="H6746" t="str">
        <f>IF(COUNT(FIND({"charg","CHARG","Charg"},A6746,1)),"1","")</f>
        <v/>
      </c>
      <c r="I6746" t="str">
        <f>IF(COUNT(FIND({"taste","TASTE","Taste","flavo","Flavo","FLAVO"},A6746,1)),"1","")</f>
        <v/>
      </c>
    </row>
    <row r="6747" spans="1:9" ht="14" customHeight="1" x14ac:dyDescent="0.2">
      <c r="A6747" t="s">
        <v>6613</v>
      </c>
      <c r="B6747" s="1">
        <v>44767.944432870398</v>
      </c>
      <c r="C6747" t="s">
        <v>21</v>
      </c>
      <c r="D6747" t="str">
        <f>IF(COUNT(FIND({"burn","BURN","Burn"},A6747,1)),"1","")</f>
        <v/>
      </c>
      <c r="E6747" t="str">
        <f>IF(COUNT(FIND({"leak","LEAK","Leak","coming out","come out"},A6747,1)),"1","")</f>
        <v/>
      </c>
      <c r="F6747" t="str">
        <f>IF(COUNT(FIND({"clog","CLOG","Clog","block","BLOCK","Block"},A6747,1)),"1","")</f>
        <v/>
      </c>
      <c r="G6747" t="str">
        <f>IF(COUNT(FIND({"real","REAL","Real","fake","FAKE","Fake"},A6747,1)),"1","")</f>
        <v/>
      </c>
      <c r="H6747" t="str">
        <f>IF(COUNT(FIND({"charg","CHARG","Charg"},A6747,1)),"1","")</f>
        <v/>
      </c>
      <c r="I6747" t="str">
        <f>IF(COUNT(FIND({"taste","TASTE","Taste","flavo","Flavo","FLAVO"},A6747,1)),"1","")</f>
        <v/>
      </c>
    </row>
    <row r="6748" spans="1:9" ht="14" customHeight="1" x14ac:dyDescent="0.2">
      <c r="A6748" t="s">
        <v>6614</v>
      </c>
      <c r="B6748" s="1">
        <v>44772.022592592599</v>
      </c>
      <c r="C6748" t="s">
        <v>21</v>
      </c>
      <c r="D6748" t="str">
        <f>IF(COUNT(FIND({"burn","BURN","Burn"},A6748,1)),"1","")</f>
        <v/>
      </c>
      <c r="E6748" t="str">
        <f>IF(COUNT(FIND({"leak","LEAK","Leak","coming out","come out"},A6748,1)),"1","")</f>
        <v/>
      </c>
      <c r="F6748" t="str">
        <f>IF(COUNT(FIND({"clog","CLOG","Clog","block","BLOCK","Block"},A6748,1)),"1","")</f>
        <v/>
      </c>
      <c r="G6748" t="str">
        <f>IF(COUNT(FIND({"real","REAL","Real","fake","FAKE","Fake"},A6748,1)),"1","")</f>
        <v/>
      </c>
      <c r="H6748" t="str">
        <f>IF(COUNT(FIND({"charg","CHARG","Charg"},A6748,1)),"1","")</f>
        <v/>
      </c>
      <c r="I6748" t="str">
        <f>IF(COUNT(FIND({"taste","TASTE","Taste","flavo","Flavo","FLAVO"},A6748,1)),"1","")</f>
        <v/>
      </c>
    </row>
    <row r="6749" spans="1:9" ht="14" customHeight="1" x14ac:dyDescent="0.2">
      <c r="A6749" t="s">
        <v>6615</v>
      </c>
      <c r="B6749" s="1">
        <v>44765.040254629603</v>
      </c>
      <c r="C6749" t="s">
        <v>21</v>
      </c>
      <c r="D6749" t="str">
        <f>IF(COUNT(FIND({"burn","BURN","Burn"},A6749,1)),"1","")</f>
        <v/>
      </c>
      <c r="E6749" t="str">
        <f>IF(COUNT(FIND({"leak","LEAK","Leak","coming out","come out"},A6749,1)),"1","")</f>
        <v/>
      </c>
      <c r="F6749" t="str">
        <f>IF(COUNT(FIND({"clog","CLOG","Clog","block","BLOCK","Block"},A6749,1)),"1","")</f>
        <v/>
      </c>
      <c r="G6749" t="str">
        <f>IF(COUNT(FIND({"real","REAL","Real","fake","FAKE","Fake"},A6749,1)),"1","")</f>
        <v/>
      </c>
      <c r="H6749" t="str">
        <f>IF(COUNT(FIND({"charg","CHARG","Charg"},A6749,1)),"1","")</f>
        <v/>
      </c>
      <c r="I6749" t="str">
        <f>IF(COUNT(FIND({"taste","TASTE","Taste","flavo","Flavo","FLAVO"},A6749,1)),"1","")</f>
        <v/>
      </c>
    </row>
    <row r="6750" spans="1:9" ht="14" customHeight="1" x14ac:dyDescent="0.2">
      <c r="A6750" t="s">
        <v>6616</v>
      </c>
      <c r="B6750" s="1">
        <v>44765.028495370403</v>
      </c>
      <c r="C6750" t="s">
        <v>21</v>
      </c>
      <c r="D6750" t="str">
        <f>IF(COUNT(FIND({"burn","BURN","Burn"},A6750,1)),"1","")</f>
        <v/>
      </c>
      <c r="E6750" t="str">
        <f>IF(COUNT(FIND({"leak","LEAK","Leak","coming out","come out"},A6750,1)),"1","")</f>
        <v/>
      </c>
      <c r="F6750" t="str">
        <f>IF(COUNT(FIND({"clog","CLOG","Clog","block","BLOCK","Block"},A6750,1)),"1","")</f>
        <v/>
      </c>
      <c r="G6750" t="str">
        <f>IF(COUNT(FIND({"real","REAL","Real","fake","FAKE","Fake"},A6750,1)),"1","")</f>
        <v/>
      </c>
      <c r="H6750" t="str">
        <f>IF(COUNT(FIND({"charg","CHARG","Charg"},A6750,1)),"1","")</f>
        <v/>
      </c>
      <c r="I6750" t="str">
        <f>IF(COUNT(FIND({"taste","TASTE","Taste","flavo","Flavo","FLAVO"},A6750,1)),"1","")</f>
        <v/>
      </c>
    </row>
    <row r="6751" spans="1:9" ht="14" customHeight="1" x14ac:dyDescent="0.2">
      <c r="A6751" t="s">
        <v>6617</v>
      </c>
      <c r="B6751" s="1">
        <v>44765.012511574103</v>
      </c>
      <c r="C6751" t="s">
        <v>21</v>
      </c>
      <c r="D6751" t="str">
        <f>IF(COUNT(FIND({"burn","BURN","Burn"},A6751,1)),"1","")</f>
        <v/>
      </c>
      <c r="E6751" t="str">
        <f>IF(COUNT(FIND({"leak","LEAK","Leak","coming out","come out"},A6751,1)),"1","")</f>
        <v/>
      </c>
      <c r="F6751" t="str">
        <f>IF(COUNT(FIND({"clog","CLOG","Clog","block","BLOCK","Block"},A6751,1)),"1","")</f>
        <v/>
      </c>
      <c r="G6751" t="str">
        <f>IF(COUNT(FIND({"real","REAL","Real","fake","FAKE","Fake"},A6751,1)),"1","")</f>
        <v/>
      </c>
      <c r="H6751" t="str">
        <f>IF(COUNT(FIND({"charg","CHARG","Charg"},A6751,1)),"1","")</f>
        <v/>
      </c>
      <c r="I6751" t="str">
        <f>IF(COUNT(FIND({"taste","TASTE","Taste","flavo","Flavo","FLAVO"},A6751,1)),"1","")</f>
        <v/>
      </c>
    </row>
    <row r="6752" spans="1:9" ht="14" customHeight="1" x14ac:dyDescent="0.2">
      <c r="A6752" t="s">
        <v>6618</v>
      </c>
      <c r="B6752" s="1">
        <v>44765.2194675926</v>
      </c>
      <c r="C6752" t="s">
        <v>21</v>
      </c>
      <c r="D6752" t="str">
        <f>IF(COUNT(FIND({"burn","BURN","Burn"},A6752,1)),"1","")</f>
        <v/>
      </c>
      <c r="E6752" t="str">
        <f>IF(COUNT(FIND({"leak","LEAK","Leak","coming out","come out"},A6752,1)),"1","")</f>
        <v/>
      </c>
      <c r="F6752" t="str">
        <f>IF(COUNT(FIND({"clog","CLOG","Clog","block","BLOCK","Block"},A6752,1)),"1","")</f>
        <v/>
      </c>
      <c r="G6752" t="str">
        <f>IF(COUNT(FIND({"real","REAL","Real","fake","FAKE","Fake"},A6752,1)),"1","")</f>
        <v/>
      </c>
      <c r="H6752" t="str">
        <f>IF(COUNT(FIND({"charg","CHARG","Charg"},A6752,1)),"1","")</f>
        <v/>
      </c>
      <c r="I6752" t="str">
        <f>IF(COUNT(FIND({"taste","TASTE","Taste","flavo","Flavo","FLAVO"},A6752,1)),"1","")</f>
        <v/>
      </c>
    </row>
    <row r="6753" spans="1:9" ht="14" customHeight="1" x14ac:dyDescent="0.2">
      <c r="A6753" t="s">
        <v>6619</v>
      </c>
      <c r="B6753" s="1">
        <v>44768.603958333297</v>
      </c>
      <c r="C6753" t="s">
        <v>21</v>
      </c>
      <c r="D6753" t="str">
        <f>IF(COUNT(FIND({"burn","BURN","Burn"},A6753,1)),"1","")</f>
        <v/>
      </c>
      <c r="E6753" t="str">
        <f>IF(COUNT(FIND({"leak","LEAK","Leak","coming out","come out"},A6753,1)),"1","")</f>
        <v/>
      </c>
      <c r="F6753" t="str">
        <f>IF(COUNT(FIND({"clog","CLOG","Clog","block","BLOCK","Block"},A6753,1)),"1","")</f>
        <v/>
      </c>
      <c r="G6753" t="str">
        <f>IF(COUNT(FIND({"real","REAL","Real","fake","FAKE","Fake"},A6753,1)),"1","")</f>
        <v/>
      </c>
      <c r="H6753" t="str">
        <f>IF(COUNT(FIND({"charg","CHARG","Charg"},A6753,1)),"1","")</f>
        <v/>
      </c>
      <c r="I6753" t="str">
        <f>IF(COUNT(FIND({"taste","TASTE","Taste","flavo","Flavo","FLAVO"},A6753,1)),"1","")</f>
        <v/>
      </c>
    </row>
    <row r="6754" spans="1:9" ht="14" customHeight="1" x14ac:dyDescent="0.2">
      <c r="A6754" t="s">
        <v>6620</v>
      </c>
      <c r="B6754" s="1">
        <v>44765.555960648097</v>
      </c>
      <c r="C6754" t="s">
        <v>21</v>
      </c>
      <c r="D6754" t="str">
        <f>IF(COUNT(FIND({"burn","BURN","Burn"},A6754,1)),"1","")</f>
        <v/>
      </c>
      <c r="E6754" t="str">
        <f>IF(COUNT(FIND({"leak","LEAK","Leak","coming out","come out"},A6754,1)),"1","")</f>
        <v/>
      </c>
      <c r="F6754" t="str">
        <f>IF(COUNT(FIND({"clog","CLOG","Clog","block","BLOCK","Block"},A6754,1)),"1","")</f>
        <v/>
      </c>
      <c r="G6754" t="str">
        <f>IF(COUNT(FIND({"real","REAL","Real","fake","FAKE","Fake"},A6754,1)),"1","")</f>
        <v/>
      </c>
      <c r="H6754" t="str">
        <f>IF(COUNT(FIND({"charg","CHARG","Charg"},A6754,1)),"1","")</f>
        <v/>
      </c>
      <c r="I6754" t="str">
        <f>IF(COUNT(FIND({"taste","TASTE","Taste","flavo","Flavo","FLAVO"},A6754,1)),"1","")</f>
        <v/>
      </c>
    </row>
    <row r="6755" spans="1:9" ht="14" customHeight="1" x14ac:dyDescent="0.2">
      <c r="A6755" t="s">
        <v>6621</v>
      </c>
      <c r="B6755" s="1">
        <v>44765.2268287037</v>
      </c>
      <c r="C6755" t="s">
        <v>21</v>
      </c>
      <c r="D6755" t="str">
        <f>IF(COUNT(FIND({"burn","BURN","Burn"},A6755,1)),"1","")</f>
        <v/>
      </c>
      <c r="E6755" t="str">
        <f>IF(COUNT(FIND({"leak","LEAK","Leak","coming out","come out"},A6755,1)),"1","")</f>
        <v/>
      </c>
      <c r="F6755" t="str">
        <f>IF(COUNT(FIND({"clog","CLOG","Clog","block","BLOCK","Block"},A6755,1)),"1","")</f>
        <v/>
      </c>
      <c r="G6755" t="str">
        <f>IF(COUNT(FIND({"real","REAL","Real","fake","FAKE","Fake"},A6755,1)),"1","")</f>
        <v/>
      </c>
      <c r="H6755" t="str">
        <f>IF(COUNT(FIND({"charg","CHARG","Charg"},A6755,1)),"1","")</f>
        <v/>
      </c>
      <c r="I6755" t="str">
        <f>IF(COUNT(FIND({"taste","TASTE","Taste","flavo","Flavo","FLAVO"},A6755,1)),"1","")</f>
        <v/>
      </c>
    </row>
    <row r="6756" spans="1:9" ht="14" customHeight="1" x14ac:dyDescent="0.2">
      <c r="A6756" t="s">
        <v>6622</v>
      </c>
      <c r="B6756" s="1">
        <v>44765.048865740697</v>
      </c>
      <c r="C6756" t="s">
        <v>21</v>
      </c>
      <c r="D6756" t="str">
        <f>IF(COUNT(FIND({"burn","BURN","Burn"},A6756,1)),"1","")</f>
        <v/>
      </c>
      <c r="E6756" t="str">
        <f>IF(COUNT(FIND({"leak","LEAK","Leak","coming out","come out"},A6756,1)),"1","")</f>
        <v/>
      </c>
      <c r="F6756" t="str">
        <f>IF(COUNT(FIND({"clog","CLOG","Clog","block","BLOCK","Block"},A6756,1)),"1","")</f>
        <v/>
      </c>
      <c r="G6756" t="str">
        <f>IF(COUNT(FIND({"real","REAL","Real","fake","FAKE","Fake"},A6756,1)),"1","")</f>
        <v/>
      </c>
      <c r="H6756" t="str">
        <f>IF(COUNT(FIND({"charg","CHARG","Charg"},A6756,1)),"1","")</f>
        <v/>
      </c>
      <c r="I6756" t="str">
        <f>IF(COUNT(FIND({"taste","TASTE","Taste","flavo","Flavo","FLAVO"},A6756,1)),"1","")</f>
        <v/>
      </c>
    </row>
    <row r="6757" spans="1:9" ht="14" customHeight="1" x14ac:dyDescent="0.2">
      <c r="A6757" t="s">
        <v>6623</v>
      </c>
      <c r="B6757" s="1">
        <v>44765.035104166702</v>
      </c>
      <c r="C6757" t="s">
        <v>21</v>
      </c>
      <c r="D6757" t="str">
        <f>IF(COUNT(FIND({"burn","BURN","Burn"},A6757,1)),"1","")</f>
        <v/>
      </c>
      <c r="E6757" t="str">
        <f>IF(COUNT(FIND({"leak","LEAK","Leak","coming out","come out"},A6757,1)),"1","")</f>
        <v/>
      </c>
      <c r="F6757" t="str">
        <f>IF(COUNT(FIND({"clog","CLOG","Clog","block","BLOCK","Block"},A6757,1)),"1","")</f>
        <v/>
      </c>
      <c r="G6757" t="str">
        <f>IF(COUNT(FIND({"real","REAL","Real","fake","FAKE","Fake"},A6757,1)),"1","")</f>
        <v/>
      </c>
      <c r="H6757" t="str">
        <f>IF(COUNT(FIND({"charg","CHARG","Charg"},A6757,1)),"1","")</f>
        <v/>
      </c>
      <c r="I6757" t="str">
        <f>IF(COUNT(FIND({"taste","TASTE","Taste","flavo","Flavo","FLAVO"},A6757,1)),"1","")</f>
        <v/>
      </c>
    </row>
    <row r="6758" spans="1:9" ht="14" customHeight="1" x14ac:dyDescent="0.2">
      <c r="A6758" t="s">
        <v>6624</v>
      </c>
      <c r="B6758" s="1">
        <v>44765.227453703701</v>
      </c>
      <c r="C6758" t="s">
        <v>21</v>
      </c>
      <c r="D6758" t="str">
        <f>IF(COUNT(FIND({"burn","BURN","Burn"},A6758,1)),"1","")</f>
        <v/>
      </c>
      <c r="E6758" t="str">
        <f>IF(COUNT(FIND({"leak","LEAK","Leak","coming out","come out"},A6758,1)),"1","")</f>
        <v/>
      </c>
      <c r="F6758" t="str">
        <f>IF(COUNT(FIND({"clog","CLOG","Clog","block","BLOCK","Block"},A6758,1)),"1","")</f>
        <v/>
      </c>
      <c r="G6758" t="str">
        <f>IF(COUNT(FIND({"real","REAL","Real","fake","FAKE","Fake"},A6758,1)),"1","")</f>
        <v/>
      </c>
      <c r="H6758" t="str">
        <f>IF(COUNT(FIND({"charg","CHARG","Charg"},A6758,1)),"1","")</f>
        <v/>
      </c>
      <c r="I6758" t="str">
        <f>IF(COUNT(FIND({"taste","TASTE","Taste","flavo","Flavo","FLAVO"},A6758,1)),"1","")</f>
        <v/>
      </c>
    </row>
    <row r="6759" spans="1:9" ht="14" customHeight="1" x14ac:dyDescent="0.2">
      <c r="A6759" t="s">
        <v>6625</v>
      </c>
      <c r="B6759" s="1">
        <v>44765.608692129601</v>
      </c>
      <c r="C6759" t="s">
        <v>21</v>
      </c>
      <c r="D6759" t="str">
        <f>IF(COUNT(FIND({"burn","BURN","Burn"},A6759,1)),"1","")</f>
        <v/>
      </c>
      <c r="E6759" t="str">
        <f>IF(COUNT(FIND({"leak","LEAK","Leak","coming out","come out"},A6759,1)),"1","")</f>
        <v/>
      </c>
      <c r="F6759" t="str">
        <f>IF(COUNT(FIND({"clog","CLOG","Clog","block","BLOCK","Block"},A6759,1)),"1","")</f>
        <v/>
      </c>
      <c r="G6759" t="str">
        <f>IF(COUNT(FIND({"real","REAL","Real","fake","FAKE","Fake"},A6759,1)),"1","")</f>
        <v/>
      </c>
      <c r="H6759" t="str">
        <f>IF(COUNT(FIND({"charg","CHARG","Charg"},A6759,1)),"1","")</f>
        <v/>
      </c>
      <c r="I6759" t="str">
        <f>IF(COUNT(FIND({"taste","TASTE","Taste","flavo","Flavo","FLAVO"},A6759,1)),"1","")</f>
        <v/>
      </c>
    </row>
    <row r="6760" spans="1:9" ht="14" customHeight="1" x14ac:dyDescent="0.2">
      <c r="A6760" t="s">
        <v>6626</v>
      </c>
      <c r="B6760" s="1">
        <v>44766.083923611099</v>
      </c>
      <c r="C6760" t="s">
        <v>21</v>
      </c>
      <c r="D6760" t="str">
        <f>IF(COUNT(FIND({"burn","BURN","Burn"},A6760,1)),"1","")</f>
        <v/>
      </c>
      <c r="E6760" t="str">
        <f>IF(COUNT(FIND({"leak","LEAK","Leak","coming out","come out"},A6760,1)),"1","")</f>
        <v/>
      </c>
      <c r="F6760" t="str">
        <f>IF(COUNT(FIND({"clog","CLOG","Clog","block","BLOCK","Block"},A6760,1)),"1","")</f>
        <v/>
      </c>
      <c r="G6760" t="str">
        <f>IF(COUNT(FIND({"real","REAL","Real","fake","FAKE","Fake"},A6760,1)),"1","")</f>
        <v/>
      </c>
      <c r="H6760" t="str">
        <f>IF(COUNT(FIND({"charg","CHARG","Charg"},A6760,1)),"1","")</f>
        <v/>
      </c>
      <c r="I6760" t="str">
        <f>IF(COUNT(FIND({"taste","TASTE","Taste","flavo","Flavo","FLAVO"},A6760,1)),"1","")</f>
        <v/>
      </c>
    </row>
    <row r="6761" spans="1:9" ht="14" customHeight="1" x14ac:dyDescent="0.2">
      <c r="A6761" t="s">
        <v>6627</v>
      </c>
      <c r="B6761" s="1">
        <v>44784.159016203703</v>
      </c>
      <c r="C6761" t="s">
        <v>22</v>
      </c>
      <c r="D6761" t="str">
        <f>IF(COUNT(FIND({"burn","BURN","Burn"},A6761,1)),"1","")</f>
        <v/>
      </c>
      <c r="E6761" t="str">
        <f>IF(COUNT(FIND({"leak","LEAK","Leak","coming out","come out"},A6761,1)),"1","")</f>
        <v/>
      </c>
      <c r="F6761" t="str">
        <f>IF(COUNT(FIND({"clog","CLOG","Clog","block","BLOCK","Block"},A6761,1)),"1","")</f>
        <v/>
      </c>
      <c r="G6761" t="str">
        <f>IF(COUNT(FIND({"real","REAL","Real","fake","FAKE","Fake"},A6761,1)),"1","")</f>
        <v/>
      </c>
      <c r="H6761" t="str">
        <f>IF(COUNT(FIND({"charg","CHARG","Charg"},A6761,1)),"1","")</f>
        <v/>
      </c>
      <c r="I6761" t="str">
        <f>IF(COUNT(FIND({"taste","TASTE","Taste","flavo","Flavo","FLAVO"},A6761,1)),"1","")</f>
        <v/>
      </c>
    </row>
    <row r="6762" spans="1:9" ht="14" customHeight="1" x14ac:dyDescent="0.2">
      <c r="A6762" t="s">
        <v>6628</v>
      </c>
      <c r="B6762" s="1">
        <v>44766.081307870401</v>
      </c>
      <c r="C6762" t="s">
        <v>21</v>
      </c>
      <c r="D6762" t="str">
        <f>IF(COUNT(FIND({"burn","BURN","Burn"},A6762,1)),"1","")</f>
        <v/>
      </c>
      <c r="E6762" t="str">
        <f>IF(COUNT(FIND({"leak","LEAK","Leak","coming out","come out"},A6762,1)),"1","")</f>
        <v/>
      </c>
      <c r="F6762" t="str">
        <f>IF(COUNT(FIND({"clog","CLOG","Clog","block","BLOCK","Block"},A6762,1)),"1","")</f>
        <v/>
      </c>
      <c r="G6762" t="str">
        <f>IF(COUNT(FIND({"real","REAL","Real","fake","FAKE","Fake"},A6762,1)),"1","")</f>
        <v/>
      </c>
      <c r="H6762" t="str">
        <f>IF(COUNT(FIND({"charg","CHARG","Charg"},A6762,1)),"1","")</f>
        <v/>
      </c>
      <c r="I6762" t="str">
        <f>IF(COUNT(FIND({"taste","TASTE","Taste","flavo","Flavo","FLAVO"},A6762,1)),"1","")</f>
        <v/>
      </c>
    </row>
    <row r="6763" spans="1:9" ht="14" customHeight="1" x14ac:dyDescent="0.2">
      <c r="A6763" t="s">
        <v>6629</v>
      </c>
      <c r="B6763" s="1">
        <v>44765.035393518498</v>
      </c>
      <c r="C6763" t="s">
        <v>21</v>
      </c>
      <c r="D6763" t="str">
        <f>IF(COUNT(FIND({"burn","BURN","Burn"},A6763,1)),"1","")</f>
        <v/>
      </c>
      <c r="E6763" t="str">
        <f>IF(COUNT(FIND({"leak","LEAK","Leak","coming out","come out"},A6763,1)),"1","")</f>
        <v/>
      </c>
      <c r="F6763" t="str">
        <f>IF(COUNT(FIND({"clog","CLOG","Clog","block","BLOCK","Block"},A6763,1)),"1","")</f>
        <v/>
      </c>
      <c r="G6763" t="str">
        <f>IF(COUNT(FIND({"real","REAL","Real","fake","FAKE","Fake"},A6763,1)),"1","")</f>
        <v/>
      </c>
      <c r="H6763" t="str">
        <f>IF(COUNT(FIND({"charg","CHARG","Charg"},A6763,1)),"1","")</f>
        <v/>
      </c>
      <c r="I6763" t="str">
        <f>IF(COUNT(FIND({"taste","TASTE","Taste","flavo","Flavo","FLAVO"},A6763,1)),"1","")</f>
        <v/>
      </c>
    </row>
    <row r="6764" spans="1:9" ht="14" customHeight="1" x14ac:dyDescent="0.2">
      <c r="A6764" t="s">
        <v>6630</v>
      </c>
      <c r="B6764" s="1">
        <v>44766.081770833298</v>
      </c>
      <c r="C6764" t="s">
        <v>21</v>
      </c>
      <c r="D6764" t="str">
        <f>IF(COUNT(FIND({"burn","BURN","Burn"},A6764,1)),"1","")</f>
        <v/>
      </c>
      <c r="E6764" t="str">
        <f>IF(COUNT(FIND({"leak","LEAK","Leak","coming out","come out"},A6764,1)),"1","")</f>
        <v/>
      </c>
      <c r="F6764" t="str">
        <f>IF(COUNT(FIND({"clog","CLOG","Clog","block","BLOCK","Block"},A6764,1)),"1","")</f>
        <v/>
      </c>
      <c r="G6764" t="str">
        <f>IF(COUNT(FIND({"real","REAL","Real","fake","FAKE","Fake"},A6764,1)),"1","")</f>
        <v/>
      </c>
      <c r="H6764" t="str">
        <f>IF(COUNT(FIND({"charg","CHARG","Charg"},A6764,1)),"1","")</f>
        <v/>
      </c>
      <c r="I6764" t="str">
        <f>IF(COUNT(FIND({"taste","TASTE","Taste","flavo","Flavo","FLAVO"},A6764,1)),"1","")</f>
        <v/>
      </c>
    </row>
    <row r="6765" spans="1:9" ht="14" customHeight="1" x14ac:dyDescent="0.2">
      <c r="A6765" t="s">
        <v>6631</v>
      </c>
      <c r="B6765" s="1">
        <v>44765.285277777803</v>
      </c>
      <c r="C6765" t="s">
        <v>21</v>
      </c>
      <c r="D6765" t="str">
        <f>IF(COUNT(FIND({"burn","BURN","Burn"},A6765,1)),"1","")</f>
        <v/>
      </c>
      <c r="E6765" t="str">
        <f>IF(COUNT(FIND({"leak","LEAK","Leak","coming out","come out"},A6765,1)),"1","")</f>
        <v/>
      </c>
      <c r="F6765" t="str">
        <f>IF(COUNT(FIND({"clog","CLOG","Clog","block","BLOCK","Block"},A6765,1)),"1","")</f>
        <v/>
      </c>
      <c r="G6765" t="str">
        <f>IF(COUNT(FIND({"real","REAL","Real","fake","FAKE","Fake"},A6765,1)),"1","")</f>
        <v/>
      </c>
      <c r="H6765" t="str">
        <f>IF(COUNT(FIND({"charg","CHARG","Charg"},A6765,1)),"1","")</f>
        <v/>
      </c>
      <c r="I6765" t="str">
        <f>IF(COUNT(FIND({"taste","TASTE","Taste","flavo","Flavo","FLAVO"},A6765,1)),"1","")</f>
        <v/>
      </c>
    </row>
    <row r="6766" spans="1:9" ht="14" customHeight="1" x14ac:dyDescent="0.2">
      <c r="A6766" t="s">
        <v>6632</v>
      </c>
      <c r="B6766" s="1">
        <v>44766.094525462999</v>
      </c>
      <c r="C6766" t="s">
        <v>21</v>
      </c>
      <c r="D6766" t="str">
        <f>IF(COUNT(FIND({"burn","BURN","Burn"},A6766,1)),"1","")</f>
        <v>1</v>
      </c>
      <c r="E6766" t="str">
        <f>IF(COUNT(FIND({"leak","LEAK","Leak","coming out","come out"},A6766,1)),"1","")</f>
        <v/>
      </c>
      <c r="F6766" t="str">
        <f>IF(COUNT(FIND({"clog","CLOG","Clog","block","BLOCK","Block"},A6766,1)),"1","")</f>
        <v/>
      </c>
      <c r="G6766" t="str">
        <f>IF(COUNT(FIND({"real","REAL","Real","fake","FAKE","Fake"},A6766,1)),"1","")</f>
        <v/>
      </c>
      <c r="H6766" t="str">
        <f>IF(COUNT(FIND({"charg","CHARG","Charg"},A6766,1)),"1","")</f>
        <v/>
      </c>
      <c r="I6766" t="str">
        <f>IF(COUNT(FIND({"taste","TASTE","Taste","flavo","Flavo","FLAVO"},A6766,1)),"1","")</f>
        <v/>
      </c>
    </row>
    <row r="6767" spans="1:9" ht="14" customHeight="1" x14ac:dyDescent="0.2">
      <c r="A6767" t="s">
        <v>6633</v>
      </c>
      <c r="B6767" s="1">
        <v>44765.048576388901</v>
      </c>
      <c r="C6767" t="s">
        <v>21</v>
      </c>
      <c r="D6767" t="str">
        <f>IF(COUNT(FIND({"burn","BURN","Burn"},A6767,1)),"1","")</f>
        <v/>
      </c>
      <c r="E6767" t="str">
        <f>IF(COUNT(FIND({"leak","LEAK","Leak","coming out","come out"},A6767,1)),"1","")</f>
        <v/>
      </c>
      <c r="F6767" t="str">
        <f>IF(COUNT(FIND({"clog","CLOG","Clog","block","BLOCK","Block"},A6767,1)),"1","")</f>
        <v/>
      </c>
      <c r="G6767" t="str">
        <f>IF(COUNT(FIND({"real","REAL","Real","fake","FAKE","Fake"},A6767,1)),"1","")</f>
        <v/>
      </c>
      <c r="H6767" t="str">
        <f>IF(COUNT(FIND({"charg","CHARG","Charg"},A6767,1)),"1","")</f>
        <v/>
      </c>
      <c r="I6767" t="str">
        <f>IF(COUNT(FIND({"taste","TASTE","Taste","flavo","Flavo","FLAVO"},A6767,1)),"1","")</f>
        <v/>
      </c>
    </row>
    <row r="6768" spans="1:9" ht="14" customHeight="1" x14ac:dyDescent="0.2">
      <c r="A6768" t="s">
        <v>6634</v>
      </c>
      <c r="B6768" s="1">
        <v>44766.0840046296</v>
      </c>
      <c r="C6768" t="s">
        <v>21</v>
      </c>
      <c r="D6768" t="str">
        <f>IF(COUNT(FIND({"burn","BURN","Burn"},A6768,1)),"1","")</f>
        <v>1</v>
      </c>
      <c r="E6768" t="str">
        <f>IF(COUNT(FIND({"leak","LEAK","Leak","coming out","come out"},A6768,1)),"1","")</f>
        <v/>
      </c>
      <c r="F6768" t="str">
        <f>IF(COUNT(FIND({"clog","CLOG","Clog","block","BLOCK","Block"},A6768,1)),"1","")</f>
        <v/>
      </c>
      <c r="G6768" t="str">
        <f>IF(COUNT(FIND({"real","REAL","Real","fake","FAKE","Fake"},A6768,1)),"1","")</f>
        <v/>
      </c>
      <c r="H6768" t="str">
        <f>IF(COUNT(FIND({"charg","CHARG","Charg"},A6768,1)),"1","")</f>
        <v/>
      </c>
      <c r="I6768" t="str">
        <f>IF(COUNT(FIND({"taste","TASTE","Taste","flavo","Flavo","FLAVO"},A6768,1)),"1","")</f>
        <v/>
      </c>
    </row>
    <row r="6769" spans="1:9" ht="14" customHeight="1" x14ac:dyDescent="0.2">
      <c r="A6769" t="s">
        <v>6635</v>
      </c>
      <c r="B6769" s="1">
        <v>44765.049212963</v>
      </c>
      <c r="C6769" t="s">
        <v>21</v>
      </c>
      <c r="D6769" t="str">
        <f>IF(COUNT(FIND({"burn","BURN","Burn"},A6769,1)),"1","")</f>
        <v/>
      </c>
      <c r="E6769" t="str">
        <f>IF(COUNT(FIND({"leak","LEAK","Leak","coming out","come out"},A6769,1)),"1","")</f>
        <v/>
      </c>
      <c r="F6769" t="str">
        <f>IF(COUNT(FIND({"clog","CLOG","Clog","block","BLOCK","Block"},A6769,1)),"1","")</f>
        <v/>
      </c>
      <c r="G6769" t="str">
        <f>IF(COUNT(FIND({"real","REAL","Real","fake","FAKE","Fake"},A6769,1)),"1","")</f>
        <v/>
      </c>
      <c r="H6769" t="str">
        <f>IF(COUNT(FIND({"charg","CHARG","Charg"},A6769,1)),"1","")</f>
        <v/>
      </c>
      <c r="I6769" t="str">
        <f>IF(COUNT(FIND({"taste","TASTE","Taste","flavo","Flavo","FLAVO"},A6769,1)),"1","")</f>
        <v/>
      </c>
    </row>
    <row r="6770" spans="1:9" ht="14" customHeight="1" x14ac:dyDescent="0.2">
      <c r="A6770" t="s">
        <v>6636</v>
      </c>
      <c r="B6770" s="1">
        <v>44766.084444444401</v>
      </c>
      <c r="C6770" t="s">
        <v>21</v>
      </c>
      <c r="D6770" t="str">
        <f>IF(COUNT(FIND({"burn","BURN","Burn"},A6770,1)),"1","")</f>
        <v/>
      </c>
      <c r="E6770" t="str">
        <f>IF(COUNT(FIND({"leak","LEAK","Leak","coming out","come out"},A6770,1)),"1","")</f>
        <v/>
      </c>
      <c r="F6770" t="str">
        <f>IF(COUNT(FIND({"clog","CLOG","Clog","block","BLOCK","Block"},A6770,1)),"1","")</f>
        <v/>
      </c>
      <c r="G6770" t="str">
        <f>IF(COUNT(FIND({"real","REAL","Real","fake","FAKE","Fake"},A6770,1)),"1","")</f>
        <v/>
      </c>
      <c r="H6770" t="str">
        <f>IF(COUNT(FIND({"charg","CHARG","Charg"},A6770,1)),"1","")</f>
        <v/>
      </c>
      <c r="I6770" t="str">
        <f>IF(COUNT(FIND({"taste","TASTE","Taste","flavo","Flavo","FLAVO"},A6770,1)),"1","")</f>
        <v/>
      </c>
    </row>
    <row r="6771" spans="1:9" ht="14" customHeight="1" x14ac:dyDescent="0.2">
      <c r="A6771" t="s">
        <v>6637</v>
      </c>
      <c r="B6771" s="1">
        <v>44765.7988541667</v>
      </c>
      <c r="C6771" t="s">
        <v>21</v>
      </c>
      <c r="D6771" t="str">
        <f>IF(COUNT(FIND({"burn","BURN","Burn"},A6771,1)),"1","")</f>
        <v/>
      </c>
      <c r="E6771" t="str">
        <f>IF(COUNT(FIND({"leak","LEAK","Leak","coming out","come out"},A6771,1)),"1","")</f>
        <v/>
      </c>
      <c r="F6771" t="str">
        <f>IF(COUNT(FIND({"clog","CLOG","Clog","block","BLOCK","Block"},A6771,1)),"1","")</f>
        <v/>
      </c>
      <c r="G6771" t="str">
        <f>IF(COUNT(FIND({"real","REAL","Real","fake","FAKE","Fake"},A6771,1)),"1","")</f>
        <v/>
      </c>
      <c r="H6771" t="str">
        <f>IF(COUNT(FIND({"charg","CHARG","Charg"},A6771,1)),"1","")</f>
        <v/>
      </c>
      <c r="I6771" t="str">
        <f>IF(COUNT(FIND({"taste","TASTE","Taste","flavo","Flavo","FLAVO"},A6771,1)),"1","")</f>
        <v/>
      </c>
    </row>
    <row r="6772" spans="1:9" ht="14" customHeight="1" x14ac:dyDescent="0.2">
      <c r="A6772" t="s">
        <v>6638</v>
      </c>
      <c r="B6772" s="1">
        <v>44765.060937499999</v>
      </c>
      <c r="C6772" t="s">
        <v>21</v>
      </c>
      <c r="D6772" t="str">
        <f>IF(COUNT(FIND({"burn","BURN","Burn"},A6772,1)),"1","")</f>
        <v/>
      </c>
      <c r="E6772" t="str">
        <f>IF(COUNT(FIND({"leak","LEAK","Leak","coming out","come out"},A6772,1)),"1","")</f>
        <v/>
      </c>
      <c r="F6772" t="str">
        <f>IF(COUNT(FIND({"clog","CLOG","Clog","block","BLOCK","Block"},A6772,1)),"1","")</f>
        <v/>
      </c>
      <c r="G6772" t="str">
        <f>IF(COUNT(FIND({"real","REAL","Real","fake","FAKE","Fake"},A6772,1)),"1","")</f>
        <v/>
      </c>
      <c r="H6772" t="str">
        <f>IF(COUNT(FIND({"charg","CHARG","Charg"},A6772,1)),"1","")</f>
        <v/>
      </c>
      <c r="I6772" t="str">
        <f>IF(COUNT(FIND({"taste","TASTE","Taste","flavo","Flavo","FLAVO"},A6772,1)),"1","")</f>
        <v/>
      </c>
    </row>
    <row r="6773" spans="1:9" ht="14" customHeight="1" x14ac:dyDescent="0.2">
      <c r="A6773" t="s">
        <v>6639</v>
      </c>
      <c r="B6773" s="1">
        <v>44766.085358796299</v>
      </c>
      <c r="C6773" t="s">
        <v>21</v>
      </c>
      <c r="D6773" t="str">
        <f>IF(COUNT(FIND({"burn","BURN","Burn"},A6773,1)),"1","")</f>
        <v/>
      </c>
      <c r="E6773" t="str">
        <f>IF(COUNT(FIND({"leak","LEAK","Leak","coming out","come out"},A6773,1)),"1","")</f>
        <v/>
      </c>
      <c r="F6773" t="str">
        <f>IF(COUNT(FIND({"clog","CLOG","Clog","block","BLOCK","Block"},A6773,1)),"1","")</f>
        <v/>
      </c>
      <c r="G6773" t="str">
        <f>IF(COUNT(FIND({"real","REAL","Real","fake","FAKE","Fake"},A6773,1)),"1","")</f>
        <v>1</v>
      </c>
      <c r="H6773" t="str">
        <f>IF(COUNT(FIND({"charg","CHARG","Charg"},A6773,1)),"1","")</f>
        <v/>
      </c>
      <c r="I6773" t="str">
        <f>IF(COUNT(FIND({"taste","TASTE","Taste","flavo","Flavo","FLAVO"},A6773,1)),"1","")</f>
        <v/>
      </c>
    </row>
    <row r="6774" spans="1:9" ht="14" customHeight="1" x14ac:dyDescent="0.2">
      <c r="A6774" t="s">
        <v>6640</v>
      </c>
      <c r="B6774" s="1">
        <v>44765.03125</v>
      </c>
      <c r="C6774" t="s">
        <v>21</v>
      </c>
      <c r="D6774" t="str">
        <f>IF(COUNT(FIND({"burn","BURN","Burn"},A6774,1)),"1","")</f>
        <v/>
      </c>
      <c r="E6774" t="str">
        <f>IF(COUNT(FIND({"leak","LEAK","Leak","coming out","come out"},A6774,1)),"1","")</f>
        <v/>
      </c>
      <c r="F6774" t="str">
        <f>IF(COUNT(FIND({"clog","CLOG","Clog","block","BLOCK","Block"},A6774,1)),"1","")</f>
        <v/>
      </c>
      <c r="G6774" t="str">
        <f>IF(COUNT(FIND({"real","REAL","Real","fake","FAKE","Fake"},A6774,1)),"1","")</f>
        <v/>
      </c>
      <c r="H6774" t="str">
        <f>IF(COUNT(FIND({"charg","CHARG","Charg"},A6774,1)),"1","")</f>
        <v/>
      </c>
      <c r="I6774" t="str">
        <f>IF(COUNT(FIND({"taste","TASTE","Taste","flavo","Flavo","FLAVO"},A6774,1)),"1","")</f>
        <v/>
      </c>
    </row>
    <row r="6775" spans="1:9" ht="14" customHeight="1" x14ac:dyDescent="0.2">
      <c r="A6775" t="s">
        <v>6641</v>
      </c>
      <c r="B6775" s="1">
        <v>44765.848784722199</v>
      </c>
      <c r="C6775" t="s">
        <v>21</v>
      </c>
      <c r="D6775" t="str">
        <f>IF(COUNT(FIND({"burn","BURN","Burn"},A6775,1)),"1","")</f>
        <v/>
      </c>
      <c r="E6775" t="str">
        <f>IF(COUNT(FIND({"leak","LEAK","Leak","coming out","come out"},A6775,1)),"1","")</f>
        <v/>
      </c>
      <c r="F6775" t="str">
        <f>IF(COUNT(FIND({"clog","CLOG","Clog","block","BLOCK","Block"},A6775,1)),"1","")</f>
        <v/>
      </c>
      <c r="G6775" t="str">
        <f>IF(COUNT(FIND({"real","REAL","Real","fake","FAKE","Fake"},A6775,1)),"1","")</f>
        <v>1</v>
      </c>
      <c r="H6775" t="str">
        <f>IF(COUNT(FIND({"charg","CHARG","Charg"},A6775,1)),"1","")</f>
        <v/>
      </c>
      <c r="I6775" t="str">
        <f>IF(COUNT(FIND({"taste","TASTE","Taste","flavo","Flavo","FLAVO"},A6775,1)),"1","")</f>
        <v/>
      </c>
    </row>
    <row r="6776" spans="1:9" ht="14" customHeight="1" x14ac:dyDescent="0.2">
      <c r="A6776" t="s">
        <v>6642</v>
      </c>
      <c r="B6776" s="1">
        <v>44765.159444444398</v>
      </c>
      <c r="C6776" t="s">
        <v>21</v>
      </c>
      <c r="D6776" t="str">
        <f>IF(COUNT(FIND({"burn","BURN","Burn"},A6776,1)),"1","")</f>
        <v/>
      </c>
      <c r="E6776" t="str">
        <f>IF(COUNT(FIND({"leak","LEAK","Leak","coming out","come out"},A6776,1)),"1","")</f>
        <v/>
      </c>
      <c r="F6776" t="str">
        <f>IF(COUNT(FIND({"clog","CLOG","Clog","block","BLOCK","Block"},A6776,1)),"1","")</f>
        <v/>
      </c>
      <c r="G6776" t="str">
        <f>IF(COUNT(FIND({"real","REAL","Real","fake","FAKE","Fake"},A6776,1)),"1","")</f>
        <v/>
      </c>
      <c r="H6776" t="str">
        <f>IF(COUNT(FIND({"charg","CHARG","Charg"},A6776,1)),"1","")</f>
        <v/>
      </c>
      <c r="I6776" t="str">
        <f>IF(COUNT(FIND({"taste","TASTE","Taste","flavo","Flavo","FLAVO"},A6776,1)),"1","")</f>
        <v/>
      </c>
    </row>
    <row r="6777" spans="1:9" ht="14" customHeight="1" x14ac:dyDescent="0.2">
      <c r="A6777" t="s">
        <v>6643</v>
      </c>
      <c r="B6777" s="1">
        <v>44765.032164351796</v>
      </c>
      <c r="C6777" t="s">
        <v>21</v>
      </c>
      <c r="D6777" t="str">
        <f>IF(COUNT(FIND({"burn","BURN","Burn"},A6777,1)),"1","")</f>
        <v/>
      </c>
      <c r="E6777" t="str">
        <f>IF(COUNT(FIND({"leak","LEAK","Leak","coming out","come out"},A6777,1)),"1","")</f>
        <v/>
      </c>
      <c r="F6777" t="str">
        <f>IF(COUNT(FIND({"clog","CLOG","Clog","block","BLOCK","Block"},A6777,1)),"1","")</f>
        <v/>
      </c>
      <c r="G6777" t="str">
        <f>IF(COUNT(FIND({"real","REAL","Real","fake","FAKE","Fake"},A6777,1)),"1","")</f>
        <v/>
      </c>
      <c r="H6777" t="str">
        <f>IF(COUNT(FIND({"charg","CHARG","Charg"},A6777,1)),"1","")</f>
        <v>1</v>
      </c>
      <c r="I6777" t="str">
        <f>IF(COUNT(FIND({"taste","TASTE","Taste","flavo","Flavo","FLAVO"},A6777,1)),"1","")</f>
        <v/>
      </c>
    </row>
    <row r="6778" spans="1:9" ht="14" customHeight="1" x14ac:dyDescent="0.2">
      <c r="A6778" t="s">
        <v>6644</v>
      </c>
      <c r="B6778" s="1">
        <v>44764.779664351903</v>
      </c>
      <c r="C6778" t="s">
        <v>21</v>
      </c>
      <c r="D6778" t="str">
        <f>IF(COUNT(FIND({"burn","BURN","Burn"},A6778,1)),"1","")</f>
        <v/>
      </c>
      <c r="E6778" t="str">
        <f>IF(COUNT(FIND({"leak","LEAK","Leak","coming out","come out"},A6778,1)),"1","")</f>
        <v/>
      </c>
      <c r="F6778" t="str">
        <f>IF(COUNT(FIND({"clog","CLOG","Clog","block","BLOCK","Block"},A6778,1)),"1","")</f>
        <v/>
      </c>
      <c r="G6778" t="str">
        <f>IF(COUNT(FIND({"real","REAL","Real","fake","FAKE","Fake"},A6778,1)),"1","")</f>
        <v/>
      </c>
      <c r="H6778" t="str">
        <f>IF(COUNT(FIND({"charg","CHARG","Charg"},A6778,1)),"1","")</f>
        <v/>
      </c>
      <c r="I6778" t="str">
        <f>IF(COUNT(FIND({"taste","TASTE","Taste","flavo","Flavo","FLAVO"},A6778,1)),"1","")</f>
        <v/>
      </c>
    </row>
    <row r="6779" spans="1:9" ht="14" customHeight="1" x14ac:dyDescent="0.2">
      <c r="A6779" t="s">
        <v>6645</v>
      </c>
      <c r="B6779" s="1">
        <v>44764.790752314802</v>
      </c>
      <c r="C6779" t="s">
        <v>21</v>
      </c>
      <c r="D6779" t="str">
        <f>IF(COUNT(FIND({"burn","BURN","Burn"},A6779,1)),"1","")</f>
        <v/>
      </c>
      <c r="E6779" t="str">
        <f>IF(COUNT(FIND({"leak","LEAK","Leak","coming out","come out"},A6779,1)),"1","")</f>
        <v/>
      </c>
      <c r="F6779" t="str">
        <f>IF(COUNT(FIND({"clog","CLOG","Clog","block","BLOCK","Block"},A6779,1)),"1","")</f>
        <v/>
      </c>
      <c r="G6779" t="str">
        <f>IF(COUNT(FIND({"real","REAL","Real","fake","FAKE","Fake"},A6779,1)),"1","")</f>
        <v/>
      </c>
      <c r="H6779" t="str">
        <f>IF(COUNT(FIND({"charg","CHARG","Charg"},A6779,1)),"1","")</f>
        <v/>
      </c>
      <c r="I6779" t="str">
        <f>IF(COUNT(FIND({"taste","TASTE","Taste","flavo","Flavo","FLAVO"},A6779,1)),"1","")</f>
        <v/>
      </c>
    </row>
    <row r="6780" spans="1:9" ht="14" customHeight="1" x14ac:dyDescent="0.2">
      <c r="A6780" t="s">
        <v>6646</v>
      </c>
      <c r="B6780" s="1">
        <v>44764.908518518503</v>
      </c>
      <c r="C6780" t="s">
        <v>21</v>
      </c>
      <c r="D6780" t="str">
        <f>IF(COUNT(FIND({"burn","BURN","Burn"},A6780,1)),"1","")</f>
        <v/>
      </c>
      <c r="E6780" t="str">
        <f>IF(COUNT(FIND({"leak","LEAK","Leak","coming out","come out"},A6780,1)),"1","")</f>
        <v/>
      </c>
      <c r="F6780" t="str">
        <f>IF(COUNT(FIND({"clog","CLOG","Clog","block","BLOCK","Block"},A6780,1)),"1","")</f>
        <v/>
      </c>
      <c r="G6780" t="str">
        <f>IF(COUNT(FIND({"real","REAL","Real","fake","FAKE","Fake"},A6780,1)),"1","")</f>
        <v/>
      </c>
      <c r="H6780" t="str">
        <f>IF(COUNT(FIND({"charg","CHARG","Charg"},A6780,1)),"1","")</f>
        <v/>
      </c>
      <c r="I6780" t="str">
        <f>IF(COUNT(FIND({"taste","TASTE","Taste","flavo","Flavo","FLAVO"},A6780,1)),"1","")</f>
        <v/>
      </c>
    </row>
    <row r="6781" spans="1:9" ht="14" customHeight="1" x14ac:dyDescent="0.2">
      <c r="A6781" t="s">
        <v>6647</v>
      </c>
      <c r="B6781" s="1">
        <v>44782.088483796302</v>
      </c>
      <c r="C6781" t="s">
        <v>22</v>
      </c>
      <c r="D6781" t="str">
        <f>IF(COUNT(FIND({"burn","BURN","Burn"},A6781,1)),"1","")</f>
        <v/>
      </c>
      <c r="E6781" t="str">
        <f>IF(COUNT(FIND({"leak","LEAK","Leak","coming out","come out"},A6781,1)),"1","")</f>
        <v/>
      </c>
      <c r="F6781" t="str">
        <f>IF(COUNT(FIND({"clog","CLOG","Clog","block","BLOCK","Block"},A6781,1)),"1","")</f>
        <v/>
      </c>
      <c r="G6781" t="str">
        <f>IF(COUNT(FIND({"real","REAL","Real","fake","FAKE","Fake"},A6781,1)),"1","")</f>
        <v/>
      </c>
      <c r="H6781" t="str">
        <f>IF(COUNT(FIND({"charg","CHARG","Charg"},A6781,1)),"1","")</f>
        <v/>
      </c>
      <c r="I6781" t="str">
        <f>IF(COUNT(FIND({"taste","TASTE","Taste","flavo","Flavo","FLAVO"},A6781,1)),"1","")</f>
        <v/>
      </c>
    </row>
    <row r="6782" spans="1:9" ht="14" customHeight="1" x14ac:dyDescent="0.2">
      <c r="A6782" t="s">
        <v>6648</v>
      </c>
      <c r="B6782" s="1">
        <v>44765.084120370397</v>
      </c>
      <c r="C6782" t="s">
        <v>21</v>
      </c>
      <c r="D6782" t="str">
        <f>IF(COUNT(FIND({"burn","BURN","Burn"},A6782,1)),"1","")</f>
        <v/>
      </c>
      <c r="E6782" t="str">
        <f>IF(COUNT(FIND({"leak","LEAK","Leak","coming out","come out"},A6782,1)),"1","")</f>
        <v/>
      </c>
      <c r="F6782" t="str">
        <f>IF(COUNT(FIND({"clog","CLOG","Clog","block","BLOCK","Block"},A6782,1)),"1","")</f>
        <v/>
      </c>
      <c r="G6782" t="str">
        <f>IF(COUNT(FIND({"real","REAL","Real","fake","FAKE","Fake"},A6782,1)),"1","")</f>
        <v/>
      </c>
      <c r="H6782" t="str">
        <f>IF(COUNT(FIND({"charg","CHARG","Charg"},A6782,1)),"1","")</f>
        <v/>
      </c>
      <c r="I6782" t="str">
        <f>IF(COUNT(FIND({"taste","TASTE","Taste","flavo","Flavo","FLAVO"},A6782,1)),"1","")</f>
        <v/>
      </c>
    </row>
    <row r="6783" spans="1:9" ht="14" customHeight="1" x14ac:dyDescent="0.2">
      <c r="A6783" t="s">
        <v>6649</v>
      </c>
      <c r="B6783" s="1">
        <v>44764.7811574074</v>
      </c>
      <c r="C6783" t="s">
        <v>21</v>
      </c>
      <c r="D6783" t="str">
        <f>IF(COUNT(FIND({"burn","BURN","Burn"},A6783,1)),"1","")</f>
        <v/>
      </c>
      <c r="E6783" t="str">
        <f>IF(COUNT(FIND({"leak","LEAK","Leak","coming out","come out"},A6783,1)),"1","")</f>
        <v/>
      </c>
      <c r="F6783" t="str">
        <f>IF(COUNT(FIND({"clog","CLOG","Clog","block","BLOCK","Block"},A6783,1)),"1","")</f>
        <v/>
      </c>
      <c r="G6783" t="str">
        <f>IF(COUNT(FIND({"real","REAL","Real","fake","FAKE","Fake"},A6783,1)),"1","")</f>
        <v/>
      </c>
      <c r="H6783" t="str">
        <f>IF(COUNT(FIND({"charg","CHARG","Charg"},A6783,1)),"1","")</f>
        <v/>
      </c>
      <c r="I6783" t="str">
        <f>IF(COUNT(FIND({"taste","TASTE","Taste","flavo","Flavo","FLAVO"},A6783,1)),"1","")</f>
        <v/>
      </c>
    </row>
    <row r="6784" spans="1:9" ht="14" customHeight="1" x14ac:dyDescent="0.2">
      <c r="A6784" t="s">
        <v>6650</v>
      </c>
      <c r="B6784" s="1">
        <v>44764.804293981499</v>
      </c>
      <c r="C6784" t="s">
        <v>21</v>
      </c>
      <c r="D6784" t="str">
        <f>IF(COUNT(FIND({"burn","BURN","Burn"},A6784,1)),"1","")</f>
        <v/>
      </c>
      <c r="E6784" t="str">
        <f>IF(COUNT(FIND({"leak","LEAK","Leak","coming out","come out"},A6784,1)),"1","")</f>
        <v/>
      </c>
      <c r="F6784" t="str">
        <f>IF(COUNT(FIND({"clog","CLOG","Clog","block","BLOCK","Block"},A6784,1)),"1","")</f>
        <v/>
      </c>
      <c r="G6784" t="str">
        <f>IF(COUNT(FIND({"real","REAL","Real","fake","FAKE","Fake"},A6784,1)),"1","")</f>
        <v/>
      </c>
      <c r="H6784" t="str">
        <f>IF(COUNT(FIND({"charg","CHARG","Charg"},A6784,1)),"1","")</f>
        <v/>
      </c>
      <c r="I6784" t="str">
        <f>IF(COUNT(FIND({"taste","TASTE","Taste","flavo","Flavo","FLAVO"},A6784,1)),"1","")</f>
        <v/>
      </c>
    </row>
    <row r="6785" spans="1:9" ht="14" customHeight="1" x14ac:dyDescent="0.2">
      <c r="A6785" t="s">
        <v>6651</v>
      </c>
      <c r="B6785" s="1">
        <v>44782.110879629603</v>
      </c>
      <c r="C6785" t="s">
        <v>22</v>
      </c>
      <c r="D6785" t="str">
        <f>IF(COUNT(FIND({"burn","BURN","Burn"},A6785,1)),"1","")</f>
        <v/>
      </c>
      <c r="E6785" t="str">
        <f>IF(COUNT(FIND({"leak","LEAK","Leak","coming out","come out"},A6785,1)),"1","")</f>
        <v/>
      </c>
      <c r="F6785" t="str">
        <f>IF(COUNT(FIND({"clog","CLOG","Clog","block","BLOCK","Block"},A6785,1)),"1","")</f>
        <v/>
      </c>
      <c r="G6785" t="str">
        <f>IF(COUNT(FIND({"real","REAL","Real","fake","FAKE","Fake"},A6785,1)),"1","")</f>
        <v/>
      </c>
      <c r="H6785" t="str">
        <f>IF(COUNT(FIND({"charg","CHARG","Charg"},A6785,1)),"1","")</f>
        <v/>
      </c>
      <c r="I6785" t="str">
        <f>IF(COUNT(FIND({"taste","TASTE","Taste","flavo","Flavo","FLAVO"},A6785,1)),"1","")</f>
        <v/>
      </c>
    </row>
    <row r="6786" spans="1:9" ht="14" customHeight="1" x14ac:dyDescent="0.2">
      <c r="A6786" t="s">
        <v>6652</v>
      </c>
      <c r="B6786" s="1">
        <v>44765.089560185203</v>
      </c>
      <c r="C6786" t="s">
        <v>21</v>
      </c>
      <c r="D6786" t="str">
        <f>IF(COUNT(FIND({"burn","BURN","Burn"},A6786,1)),"1","")</f>
        <v/>
      </c>
      <c r="E6786" t="str">
        <f>IF(COUNT(FIND({"leak","LEAK","Leak","coming out","come out"},A6786,1)),"1","")</f>
        <v/>
      </c>
      <c r="F6786" t="str">
        <f>IF(COUNT(FIND({"clog","CLOG","Clog","block","BLOCK","Block"},A6786,1)),"1","")</f>
        <v/>
      </c>
      <c r="G6786" t="str">
        <f>IF(COUNT(FIND({"real","REAL","Real","fake","FAKE","Fake"},A6786,1)),"1","")</f>
        <v>1</v>
      </c>
      <c r="H6786" t="str">
        <f>IF(COUNT(FIND({"charg","CHARG","Charg"},A6786,1)),"1","")</f>
        <v>1</v>
      </c>
      <c r="I6786" t="str">
        <f>IF(COUNT(FIND({"taste","TASTE","Taste","flavo","Flavo","FLAVO"},A6786,1)),"1","")</f>
        <v/>
      </c>
    </row>
    <row r="6787" spans="1:9" ht="14" customHeight="1" x14ac:dyDescent="0.2">
      <c r="A6787" t="s">
        <v>6653</v>
      </c>
      <c r="B6787" s="1">
        <v>44764.8066203704</v>
      </c>
      <c r="C6787" t="s">
        <v>21</v>
      </c>
      <c r="D6787" t="str">
        <f>IF(COUNT(FIND({"burn","BURN","Burn"},A6787,1)),"1","")</f>
        <v/>
      </c>
      <c r="E6787" t="str">
        <f>IF(COUNT(FIND({"leak","LEAK","Leak","coming out","come out"},A6787,1)),"1","")</f>
        <v/>
      </c>
      <c r="F6787" t="str">
        <f>IF(COUNT(FIND({"clog","CLOG","Clog","block","BLOCK","Block"},A6787,1)),"1","")</f>
        <v/>
      </c>
      <c r="G6787" t="str">
        <f>IF(COUNT(FIND({"real","REAL","Real","fake","FAKE","Fake"},A6787,1)),"1","")</f>
        <v/>
      </c>
      <c r="H6787" t="str">
        <f>IF(COUNT(FIND({"charg","CHARG","Charg"},A6787,1)),"1","")</f>
        <v/>
      </c>
      <c r="I6787" t="str">
        <f>IF(COUNT(FIND({"taste","TASTE","Taste","flavo","Flavo","FLAVO"},A6787,1)),"1","")</f>
        <v/>
      </c>
    </row>
    <row r="6788" spans="1:9" ht="14" customHeight="1" x14ac:dyDescent="0.2">
      <c r="A6788" t="s">
        <v>6654</v>
      </c>
      <c r="B6788" s="1">
        <v>44765.090601851902</v>
      </c>
      <c r="C6788" t="s">
        <v>21</v>
      </c>
      <c r="D6788" t="str">
        <f>IF(COUNT(FIND({"burn","BURN","Burn"},A6788,1)),"1","")</f>
        <v/>
      </c>
      <c r="E6788" t="str">
        <f>IF(COUNT(FIND({"leak","LEAK","Leak","coming out","come out"},A6788,1)),"1","")</f>
        <v/>
      </c>
      <c r="F6788" t="str">
        <f>IF(COUNT(FIND({"clog","CLOG","Clog","block","BLOCK","Block"},A6788,1)),"1","")</f>
        <v/>
      </c>
      <c r="G6788" t="str">
        <f>IF(COUNT(FIND({"real","REAL","Real","fake","FAKE","Fake"},A6788,1)),"1","")</f>
        <v/>
      </c>
      <c r="H6788" t="str">
        <f>IF(COUNT(FIND({"charg","CHARG","Charg"},A6788,1)),"1","")</f>
        <v/>
      </c>
      <c r="I6788" t="str">
        <f>IF(COUNT(FIND({"taste","TASTE","Taste","flavo","Flavo","FLAVO"},A6788,1)),"1","")</f>
        <v/>
      </c>
    </row>
    <row r="6789" spans="1:9" ht="14" customHeight="1" x14ac:dyDescent="0.2">
      <c r="A6789" t="s">
        <v>6655</v>
      </c>
      <c r="B6789" s="1">
        <v>44764.809479166703</v>
      </c>
      <c r="C6789" t="s">
        <v>21</v>
      </c>
      <c r="D6789" t="str">
        <f>IF(COUNT(FIND({"burn","BURN","Burn"},A6789,1)),"1","")</f>
        <v/>
      </c>
      <c r="E6789" t="str">
        <f>IF(COUNT(FIND({"leak","LEAK","Leak","coming out","come out"},A6789,1)),"1","")</f>
        <v/>
      </c>
      <c r="F6789" t="str">
        <f>IF(COUNT(FIND({"clog","CLOG","Clog","block","BLOCK","Block"},A6789,1)),"1","")</f>
        <v/>
      </c>
      <c r="G6789" t="str">
        <f>IF(COUNT(FIND({"real","REAL","Real","fake","FAKE","Fake"},A6789,1)),"1","")</f>
        <v/>
      </c>
      <c r="H6789" t="str">
        <f>IF(COUNT(FIND({"charg","CHARG","Charg"},A6789,1)),"1","")</f>
        <v/>
      </c>
      <c r="I6789" t="str">
        <f>IF(COUNT(FIND({"taste","TASTE","Taste","flavo","Flavo","FLAVO"},A6789,1)),"1","")</f>
        <v/>
      </c>
    </row>
    <row r="6790" spans="1:9" ht="14" customHeight="1" x14ac:dyDescent="0.2">
      <c r="A6790" t="s">
        <v>6656</v>
      </c>
      <c r="B6790" s="1">
        <v>44765.094085648103</v>
      </c>
      <c r="C6790" t="s">
        <v>21</v>
      </c>
      <c r="D6790" t="str">
        <f>IF(COUNT(FIND({"burn","BURN","Burn"},A6790,1)),"1","")</f>
        <v/>
      </c>
      <c r="E6790" t="str">
        <f>IF(COUNT(FIND({"leak","LEAK","Leak","coming out","come out"},A6790,1)),"1","")</f>
        <v/>
      </c>
      <c r="F6790" t="str">
        <f>IF(COUNT(FIND({"clog","CLOG","Clog","block","BLOCK","Block"},A6790,1)),"1","")</f>
        <v/>
      </c>
      <c r="G6790" t="str">
        <f>IF(COUNT(FIND({"real","REAL","Real","fake","FAKE","Fake"},A6790,1)),"1","")</f>
        <v/>
      </c>
      <c r="H6790" t="str">
        <f>IF(COUNT(FIND({"charg","CHARG","Charg"},A6790,1)),"1","")</f>
        <v/>
      </c>
      <c r="I6790" t="str">
        <f>IF(COUNT(FIND({"taste","TASTE","Taste","flavo","Flavo","FLAVO"},A6790,1)),"1","")</f>
        <v/>
      </c>
    </row>
    <row r="6791" spans="1:9" ht="14" customHeight="1" x14ac:dyDescent="0.2">
      <c r="A6791" t="s">
        <v>6657</v>
      </c>
      <c r="B6791" s="1">
        <v>44765.095138888901</v>
      </c>
      <c r="C6791" t="s">
        <v>21</v>
      </c>
      <c r="D6791" t="str">
        <f>IF(COUNT(FIND({"burn","BURN","Burn"},A6791,1)),"1","")</f>
        <v/>
      </c>
      <c r="E6791" t="str">
        <f>IF(COUNT(FIND({"leak","LEAK","Leak","coming out","come out"},A6791,1)),"1","")</f>
        <v/>
      </c>
      <c r="F6791" t="str">
        <f>IF(COUNT(FIND({"clog","CLOG","Clog","block","BLOCK","Block"},A6791,1)),"1","")</f>
        <v/>
      </c>
      <c r="G6791" t="str">
        <f>IF(COUNT(FIND({"real","REAL","Real","fake","FAKE","Fake"},A6791,1)),"1","")</f>
        <v>1</v>
      </c>
      <c r="H6791" t="str">
        <f>IF(COUNT(FIND({"charg","CHARG","Charg"},A6791,1)),"1","")</f>
        <v/>
      </c>
      <c r="I6791" t="str">
        <f>IF(COUNT(FIND({"taste","TASTE","Taste","flavo","Flavo","FLAVO"},A6791,1)),"1","")</f>
        <v/>
      </c>
    </row>
    <row r="6792" spans="1:9" ht="14" customHeight="1" x14ac:dyDescent="0.2">
      <c r="A6792" t="s">
        <v>6658</v>
      </c>
      <c r="B6792" s="1">
        <v>44764.791712963</v>
      </c>
      <c r="C6792" t="s">
        <v>21</v>
      </c>
      <c r="D6792" t="str">
        <f>IF(COUNT(FIND({"burn","BURN","Burn"},A6792,1)),"1","")</f>
        <v/>
      </c>
      <c r="E6792" t="str">
        <f>IF(COUNT(FIND({"leak","LEAK","Leak","coming out","come out"},A6792,1)),"1","")</f>
        <v/>
      </c>
      <c r="F6792" t="str">
        <f>IF(COUNT(FIND({"clog","CLOG","Clog","block","BLOCK","Block"},A6792,1)),"1","")</f>
        <v/>
      </c>
      <c r="G6792" t="str">
        <f>IF(COUNT(FIND({"real","REAL","Real","fake","FAKE","Fake"},A6792,1)),"1","")</f>
        <v/>
      </c>
      <c r="H6792" t="str">
        <f>IF(COUNT(FIND({"charg","CHARG","Charg"},A6792,1)),"1","")</f>
        <v/>
      </c>
      <c r="I6792" t="str">
        <f>IF(COUNT(FIND({"taste","TASTE","Taste","flavo","Flavo","FLAVO"},A6792,1)),"1","")</f>
        <v>1</v>
      </c>
    </row>
    <row r="6793" spans="1:9" ht="14" customHeight="1" x14ac:dyDescent="0.2">
      <c r="A6793" t="s">
        <v>6659</v>
      </c>
      <c r="B6793" s="1">
        <v>44765.200092592597</v>
      </c>
      <c r="C6793" t="s">
        <v>21</v>
      </c>
      <c r="D6793" t="str">
        <f>IF(COUNT(FIND({"burn","BURN","Burn"},A6793,1)),"1","")</f>
        <v/>
      </c>
      <c r="E6793" t="str">
        <f>IF(COUNT(FIND({"leak","LEAK","Leak","coming out","come out"},A6793,1)),"1","")</f>
        <v/>
      </c>
      <c r="F6793" t="str">
        <f>IF(COUNT(FIND({"clog","CLOG","Clog","block","BLOCK","Block"},A6793,1)),"1","")</f>
        <v/>
      </c>
      <c r="G6793" t="str">
        <f>IF(COUNT(FIND({"real","REAL","Real","fake","FAKE","Fake"},A6793,1)),"1","")</f>
        <v/>
      </c>
      <c r="H6793" t="str">
        <f>IF(COUNT(FIND({"charg","CHARG","Charg"},A6793,1)),"1","")</f>
        <v/>
      </c>
      <c r="I6793" t="str">
        <f>IF(COUNT(FIND({"taste","TASTE","Taste","flavo","Flavo","FLAVO"},A6793,1)),"1","")</f>
        <v/>
      </c>
    </row>
    <row r="6794" spans="1:9" ht="14" customHeight="1" x14ac:dyDescent="0.2">
      <c r="A6794" t="s">
        <v>6660</v>
      </c>
      <c r="B6794" s="1">
        <v>44765.956747685203</v>
      </c>
      <c r="C6794" t="s">
        <v>21</v>
      </c>
      <c r="D6794" t="str">
        <f>IF(COUNT(FIND({"burn","BURN","Burn"},A6794,1)),"1","")</f>
        <v/>
      </c>
      <c r="E6794" t="str">
        <f>IF(COUNT(FIND({"leak","LEAK","Leak","coming out","come out"},A6794,1)),"1","")</f>
        <v/>
      </c>
      <c r="F6794" t="str">
        <f>IF(COUNT(FIND({"clog","CLOG","Clog","block","BLOCK","Block"},A6794,1)),"1","")</f>
        <v/>
      </c>
      <c r="G6794" t="str">
        <f>IF(COUNT(FIND({"real","REAL","Real","fake","FAKE","Fake"},A6794,1)),"1","")</f>
        <v/>
      </c>
      <c r="H6794" t="str">
        <f>IF(COUNT(FIND({"charg","CHARG","Charg"},A6794,1)),"1","")</f>
        <v/>
      </c>
      <c r="I6794" t="str">
        <f>IF(COUNT(FIND({"taste","TASTE","Taste","flavo","Flavo","FLAVO"},A6794,1)),"1","")</f>
        <v/>
      </c>
    </row>
    <row r="6795" spans="1:9" ht="14" customHeight="1" x14ac:dyDescent="0.2">
      <c r="A6795" t="s">
        <v>6661</v>
      </c>
      <c r="B6795" s="1">
        <v>44769.126180555599</v>
      </c>
      <c r="C6795" t="s">
        <v>21</v>
      </c>
      <c r="D6795" t="str">
        <f>IF(COUNT(FIND({"burn","BURN","Burn"},A6795,1)),"1","")</f>
        <v/>
      </c>
      <c r="E6795" t="str">
        <f>IF(COUNT(FIND({"leak","LEAK","Leak","coming out","come out"},A6795,1)),"1","")</f>
        <v/>
      </c>
      <c r="F6795" t="str">
        <f>IF(COUNT(FIND({"clog","CLOG","Clog","block","BLOCK","Block"},A6795,1)),"1","")</f>
        <v/>
      </c>
      <c r="G6795" t="str">
        <f>IF(COUNT(FIND({"real","REAL","Real","fake","FAKE","Fake"},A6795,1)),"1","")</f>
        <v/>
      </c>
      <c r="H6795" t="str">
        <f>IF(COUNT(FIND({"charg","CHARG","Charg"},A6795,1)),"1","")</f>
        <v/>
      </c>
      <c r="I6795" t="str">
        <f>IF(COUNT(FIND({"taste","TASTE","Taste","flavo","Flavo","FLAVO"},A6795,1)),"1","")</f>
        <v/>
      </c>
    </row>
    <row r="6796" spans="1:9" ht="14" customHeight="1" x14ac:dyDescent="0.2">
      <c r="A6796" t="s">
        <v>6662</v>
      </c>
      <c r="B6796" s="1">
        <v>44765.961562500001</v>
      </c>
      <c r="C6796" t="s">
        <v>21</v>
      </c>
      <c r="D6796" t="str">
        <f>IF(COUNT(FIND({"burn","BURN","Burn"},A6796,1)),"1","")</f>
        <v/>
      </c>
      <c r="E6796" t="str">
        <f>IF(COUNT(FIND({"leak","LEAK","Leak","coming out","come out"},A6796,1)),"1","")</f>
        <v/>
      </c>
      <c r="F6796" t="str">
        <f>IF(COUNT(FIND({"clog","CLOG","Clog","block","BLOCK","Block"},A6796,1)),"1","")</f>
        <v/>
      </c>
      <c r="G6796" t="str">
        <f>IF(COUNT(FIND({"real","REAL","Real","fake","FAKE","Fake"},A6796,1)),"1","")</f>
        <v/>
      </c>
      <c r="H6796" t="str">
        <f>IF(COUNT(FIND({"charg","CHARG","Charg"},A6796,1)),"1","")</f>
        <v/>
      </c>
      <c r="I6796" t="str">
        <f>IF(COUNT(FIND({"taste","TASTE","Taste","flavo","Flavo","FLAVO"},A6796,1)),"1","")</f>
        <v/>
      </c>
    </row>
    <row r="6797" spans="1:9" ht="14" customHeight="1" x14ac:dyDescent="0.2">
      <c r="A6797" t="s">
        <v>6663</v>
      </c>
      <c r="B6797" s="1">
        <v>44769.128379629597</v>
      </c>
      <c r="C6797" t="s">
        <v>21</v>
      </c>
      <c r="D6797" t="str">
        <f>IF(COUNT(FIND({"burn","BURN","Burn"},A6797,1)),"1","")</f>
        <v/>
      </c>
      <c r="E6797" t="str">
        <f>IF(COUNT(FIND({"leak","LEAK","Leak","coming out","come out"},A6797,1)),"1","")</f>
        <v/>
      </c>
      <c r="F6797" t="str">
        <f>IF(COUNT(FIND({"clog","CLOG","Clog","block","BLOCK","Block"},A6797,1)),"1","")</f>
        <v/>
      </c>
      <c r="G6797" t="str">
        <f>IF(COUNT(FIND({"real","REAL","Real","fake","FAKE","Fake"},A6797,1)),"1","")</f>
        <v/>
      </c>
      <c r="H6797" t="str">
        <f>IF(COUNT(FIND({"charg","CHARG","Charg"},A6797,1)),"1","")</f>
        <v/>
      </c>
      <c r="I6797" t="str">
        <f>IF(COUNT(FIND({"taste","TASTE","Taste","flavo","Flavo","FLAVO"},A6797,1)),"1","")</f>
        <v/>
      </c>
    </row>
    <row r="6798" spans="1:9" ht="14" customHeight="1" x14ac:dyDescent="0.2">
      <c r="A6798" t="s">
        <v>6664</v>
      </c>
      <c r="B6798" s="1">
        <v>44764.2034375</v>
      </c>
      <c r="C6798" t="s">
        <v>21</v>
      </c>
      <c r="D6798" t="str">
        <f>IF(COUNT(FIND({"burn","BURN","Burn"},A6798,1)),"1","")</f>
        <v/>
      </c>
      <c r="E6798" t="str">
        <f>IF(COUNT(FIND({"leak","LEAK","Leak","coming out","come out"},A6798,1)),"1","")</f>
        <v/>
      </c>
      <c r="F6798" t="str">
        <f>IF(COUNT(FIND({"clog","CLOG","Clog","block","BLOCK","Block"},A6798,1)),"1","")</f>
        <v/>
      </c>
      <c r="G6798" t="str">
        <f>IF(COUNT(FIND({"real","REAL","Real","fake","FAKE","Fake"},A6798,1)),"1","")</f>
        <v/>
      </c>
      <c r="H6798" t="str">
        <f>IF(COUNT(FIND({"charg","CHARG","Charg"},A6798,1)),"1","")</f>
        <v/>
      </c>
      <c r="I6798" t="str">
        <f>IF(COUNT(FIND({"taste","TASTE","Taste","flavo","Flavo","FLAVO"},A6798,1)),"1","")</f>
        <v/>
      </c>
    </row>
    <row r="6799" spans="1:9" ht="14" customHeight="1" x14ac:dyDescent="0.2">
      <c r="A6799" t="s">
        <v>6665</v>
      </c>
      <c r="B6799" s="1">
        <v>44764.280381944503</v>
      </c>
      <c r="C6799" t="s">
        <v>21</v>
      </c>
      <c r="D6799" t="str">
        <f>IF(COUNT(FIND({"burn","BURN","Burn"},A6799,1)),"1","")</f>
        <v/>
      </c>
      <c r="E6799" t="str">
        <f>IF(COUNT(FIND({"leak","LEAK","Leak","coming out","come out"},A6799,1)),"1","")</f>
        <v/>
      </c>
      <c r="F6799" t="str">
        <f>IF(COUNT(FIND({"clog","CLOG","Clog","block","BLOCK","Block"},A6799,1)),"1","")</f>
        <v/>
      </c>
      <c r="G6799" t="str">
        <f>IF(COUNT(FIND({"real","REAL","Real","fake","FAKE","Fake"},A6799,1)),"1","")</f>
        <v/>
      </c>
      <c r="H6799" t="str">
        <f>IF(COUNT(FIND({"charg","CHARG","Charg"},A6799,1)),"1","")</f>
        <v/>
      </c>
      <c r="I6799" t="str">
        <f>IF(COUNT(FIND({"taste","TASTE","Taste","flavo","Flavo","FLAVO"},A6799,1)),"1","")</f>
        <v/>
      </c>
    </row>
    <row r="6800" spans="1:9" ht="14" customHeight="1" x14ac:dyDescent="0.2">
      <c r="A6800" t="s">
        <v>6666</v>
      </c>
      <c r="B6800" s="1">
        <v>44764.633611111101</v>
      </c>
      <c r="C6800" t="s">
        <v>21</v>
      </c>
      <c r="D6800" t="str">
        <f>IF(COUNT(FIND({"burn","BURN","Burn"},A6800,1)),"1","")</f>
        <v/>
      </c>
      <c r="E6800" t="str">
        <f>IF(COUNT(FIND({"leak","LEAK","Leak","coming out","come out"},A6800,1)),"1","")</f>
        <v/>
      </c>
      <c r="F6800" t="str">
        <f>IF(COUNT(FIND({"clog","CLOG","Clog","block","BLOCK","Block"},A6800,1)),"1","")</f>
        <v/>
      </c>
      <c r="G6800" t="str">
        <f>IF(COUNT(FIND({"real","REAL","Real","fake","FAKE","Fake"},A6800,1)),"1","")</f>
        <v/>
      </c>
      <c r="H6800" t="str">
        <f>IF(COUNT(FIND({"charg","CHARG","Charg"},A6800,1)),"1","")</f>
        <v/>
      </c>
      <c r="I6800" t="str">
        <f>IF(COUNT(FIND({"taste","TASTE","Taste","flavo","Flavo","FLAVO"},A6800,1)),"1","")</f>
        <v/>
      </c>
    </row>
    <row r="6801" spans="1:9" ht="14" customHeight="1" x14ac:dyDescent="0.2">
      <c r="A6801" t="s">
        <v>6667</v>
      </c>
      <c r="B6801" s="1">
        <v>44764.203854166699</v>
      </c>
      <c r="C6801" t="s">
        <v>21</v>
      </c>
      <c r="D6801" t="str">
        <f>IF(COUNT(FIND({"burn","BURN","Burn"},A6801,1)),"1","")</f>
        <v>1</v>
      </c>
      <c r="E6801" t="str">
        <f>IF(COUNT(FIND({"leak","LEAK","Leak","coming out","come out"},A6801,1)),"1","")</f>
        <v/>
      </c>
      <c r="F6801" t="str">
        <f>IF(COUNT(FIND({"clog","CLOG","Clog","block","BLOCK","Block"},A6801,1)),"1","")</f>
        <v/>
      </c>
      <c r="G6801" t="str">
        <f>IF(COUNT(FIND({"real","REAL","Real","fake","FAKE","Fake"},A6801,1)),"1","")</f>
        <v/>
      </c>
      <c r="H6801" t="str">
        <f>IF(COUNT(FIND({"charg","CHARG","Charg"},A6801,1)),"1","")</f>
        <v/>
      </c>
      <c r="I6801" t="str">
        <f>IF(COUNT(FIND({"taste","TASTE","Taste","flavo","Flavo","FLAVO"},A6801,1)),"1","")</f>
        <v/>
      </c>
    </row>
    <row r="6802" spans="1:9" ht="14" customHeight="1" x14ac:dyDescent="0.2">
      <c r="A6802" t="s">
        <v>6668</v>
      </c>
      <c r="B6802" s="1">
        <v>44764.344027777799</v>
      </c>
      <c r="C6802" t="s">
        <v>21</v>
      </c>
      <c r="D6802" t="str">
        <f>IF(COUNT(FIND({"burn","BURN","Burn"},A6802,1)),"1","")</f>
        <v/>
      </c>
      <c r="E6802" t="str">
        <f>IF(COUNT(FIND({"leak","LEAK","Leak","coming out","come out"},A6802,1)),"1","")</f>
        <v/>
      </c>
      <c r="F6802" t="str">
        <f>IF(COUNT(FIND({"clog","CLOG","Clog","block","BLOCK","Block"},A6802,1)),"1","")</f>
        <v/>
      </c>
      <c r="G6802" t="str">
        <f>IF(COUNT(FIND({"real","REAL","Real","fake","FAKE","Fake"},A6802,1)),"1","")</f>
        <v/>
      </c>
      <c r="H6802" t="str">
        <f>IF(COUNT(FIND({"charg","CHARG","Charg"},A6802,1)),"1","")</f>
        <v/>
      </c>
      <c r="I6802" t="str">
        <f>IF(COUNT(FIND({"taste","TASTE","Taste","flavo","Flavo","FLAVO"},A6802,1)),"1","")</f>
        <v/>
      </c>
    </row>
    <row r="6803" spans="1:9" ht="14" customHeight="1" x14ac:dyDescent="0.2">
      <c r="A6803" t="s">
        <v>6669</v>
      </c>
      <c r="B6803" s="1">
        <v>44764.776226851798</v>
      </c>
      <c r="C6803" t="s">
        <v>21</v>
      </c>
      <c r="D6803" t="str">
        <f>IF(COUNT(FIND({"burn","BURN","Burn"},A6803,1)),"1","")</f>
        <v/>
      </c>
      <c r="E6803" t="str">
        <f>IF(COUNT(FIND({"leak","LEAK","Leak","coming out","come out"},A6803,1)),"1","")</f>
        <v/>
      </c>
      <c r="F6803" t="str">
        <f>IF(COUNT(FIND({"clog","CLOG","Clog","block","BLOCK","Block"},A6803,1)),"1","")</f>
        <v/>
      </c>
      <c r="G6803" t="str">
        <f>IF(COUNT(FIND({"real","REAL","Real","fake","FAKE","Fake"},A6803,1)),"1","")</f>
        <v/>
      </c>
      <c r="H6803" t="str">
        <f>IF(COUNT(FIND({"charg","CHARG","Charg"},A6803,1)),"1","")</f>
        <v/>
      </c>
      <c r="I6803" t="str">
        <f>IF(COUNT(FIND({"taste","TASTE","Taste","flavo","Flavo","FLAVO"},A6803,1)),"1","")</f>
        <v>1</v>
      </c>
    </row>
    <row r="6804" spans="1:9" ht="14" customHeight="1" x14ac:dyDescent="0.2">
      <c r="A6804" t="s">
        <v>6670</v>
      </c>
      <c r="B6804" s="1">
        <v>44764.836585648103</v>
      </c>
      <c r="C6804" t="s">
        <v>21</v>
      </c>
      <c r="D6804" t="str">
        <f>IF(COUNT(FIND({"burn","BURN","Burn"},A6804,1)),"1","")</f>
        <v/>
      </c>
      <c r="E6804" t="str">
        <f>IF(COUNT(FIND({"leak","LEAK","Leak","coming out","come out"},A6804,1)),"1","")</f>
        <v/>
      </c>
      <c r="F6804" t="str">
        <f>IF(COUNT(FIND({"clog","CLOG","Clog","block","BLOCK","Block"},A6804,1)),"1","")</f>
        <v/>
      </c>
      <c r="G6804" t="str">
        <f>IF(COUNT(FIND({"real","REAL","Real","fake","FAKE","Fake"},A6804,1)),"1","")</f>
        <v/>
      </c>
      <c r="H6804" t="str">
        <f>IF(COUNT(FIND({"charg","CHARG","Charg"},A6804,1)),"1","")</f>
        <v/>
      </c>
      <c r="I6804" t="str">
        <f>IF(COUNT(FIND({"taste","TASTE","Taste","flavo","Flavo","FLAVO"},A6804,1)),"1","")</f>
        <v/>
      </c>
    </row>
    <row r="6805" spans="1:9" ht="14" customHeight="1" x14ac:dyDescent="0.2">
      <c r="A6805" t="s">
        <v>6671</v>
      </c>
      <c r="B6805" s="1">
        <v>44764.856053240699</v>
      </c>
      <c r="C6805" t="s">
        <v>21</v>
      </c>
      <c r="D6805" t="str">
        <f>IF(COUNT(FIND({"burn","BURN","Burn"},A6805,1)),"1","")</f>
        <v/>
      </c>
      <c r="E6805" t="str">
        <f>IF(COUNT(FIND({"leak","LEAK","Leak","coming out","come out"},A6805,1)),"1","")</f>
        <v/>
      </c>
      <c r="F6805" t="str">
        <f>IF(COUNT(FIND({"clog","CLOG","Clog","block","BLOCK","Block"},A6805,1)),"1","")</f>
        <v/>
      </c>
      <c r="G6805" t="str">
        <f>IF(COUNT(FIND({"real","REAL","Real","fake","FAKE","Fake"},A6805,1)),"1","")</f>
        <v/>
      </c>
      <c r="H6805" t="str">
        <f>IF(COUNT(FIND({"charg","CHARG","Charg"},A6805,1)),"1","")</f>
        <v/>
      </c>
      <c r="I6805" t="str">
        <f>IF(COUNT(FIND({"taste","TASTE","Taste","flavo","Flavo","FLAVO"},A6805,1)),"1","")</f>
        <v/>
      </c>
    </row>
    <row r="6806" spans="1:9" ht="14" customHeight="1" x14ac:dyDescent="0.2">
      <c r="A6806" t="s">
        <v>336</v>
      </c>
      <c r="B6806" s="1">
        <v>44764.147303240701</v>
      </c>
      <c r="C6806" t="s">
        <v>21</v>
      </c>
      <c r="D6806" t="str">
        <f>IF(COUNT(FIND({"burn","BURN","Burn"},A6806,1)),"1","")</f>
        <v/>
      </c>
      <c r="E6806" t="str">
        <f>IF(COUNT(FIND({"leak","LEAK","Leak","coming out","come out"},A6806,1)),"1","")</f>
        <v/>
      </c>
      <c r="F6806" t="str">
        <f>IF(COUNT(FIND({"clog","CLOG","Clog","block","BLOCK","Block"},A6806,1)),"1","")</f>
        <v/>
      </c>
      <c r="G6806" t="str">
        <f>IF(COUNT(FIND({"real","REAL","Real","fake","FAKE","Fake"},A6806,1)),"1","")</f>
        <v/>
      </c>
      <c r="H6806" t="str">
        <f>IF(COUNT(FIND({"charg","CHARG","Charg"},A6806,1)),"1","")</f>
        <v/>
      </c>
      <c r="I6806" t="str">
        <f>IF(COUNT(FIND({"taste","TASTE","Taste","flavo","Flavo","FLAVO"},A6806,1)),"1","")</f>
        <v/>
      </c>
    </row>
    <row r="6807" spans="1:9" ht="14" customHeight="1" x14ac:dyDescent="0.2">
      <c r="A6807" t="s">
        <v>6672</v>
      </c>
      <c r="B6807" s="1">
        <v>44764.229826388902</v>
      </c>
      <c r="C6807" t="s">
        <v>21</v>
      </c>
      <c r="D6807" t="str">
        <f>IF(COUNT(FIND({"burn","BURN","Burn"},A6807,1)),"1","")</f>
        <v/>
      </c>
      <c r="E6807" t="str">
        <f>IF(COUNT(FIND({"leak","LEAK","Leak","coming out","come out"},A6807,1)),"1","")</f>
        <v/>
      </c>
      <c r="F6807" t="str">
        <f>IF(COUNT(FIND({"clog","CLOG","Clog","block","BLOCK","Block"},A6807,1)),"1","")</f>
        <v/>
      </c>
      <c r="G6807" t="str">
        <f>IF(COUNT(FIND({"real","REAL","Real","fake","FAKE","Fake"},A6807,1)),"1","")</f>
        <v/>
      </c>
      <c r="H6807" t="str">
        <f>IF(COUNT(FIND({"charg","CHARG","Charg"},A6807,1)),"1","")</f>
        <v/>
      </c>
      <c r="I6807" t="str">
        <f>IF(COUNT(FIND({"taste","TASTE","Taste","flavo","Flavo","FLAVO"},A6807,1)),"1","")</f>
        <v/>
      </c>
    </row>
    <row r="6808" spans="1:9" ht="14" customHeight="1" x14ac:dyDescent="0.2">
      <c r="A6808" t="s">
        <v>6673</v>
      </c>
      <c r="B6808" s="1">
        <v>44764.182789351798</v>
      </c>
      <c r="C6808" t="s">
        <v>21</v>
      </c>
      <c r="D6808" t="str">
        <f>IF(COUNT(FIND({"burn","BURN","Burn"},A6808,1)),"1","")</f>
        <v/>
      </c>
      <c r="E6808" t="str">
        <f>IF(COUNT(FIND({"leak","LEAK","Leak","coming out","come out"},A6808,1)),"1","")</f>
        <v/>
      </c>
      <c r="F6808" t="str">
        <f>IF(COUNT(FIND({"clog","CLOG","Clog","block","BLOCK","Block"},A6808,1)),"1","")</f>
        <v/>
      </c>
      <c r="G6808" t="str">
        <f>IF(COUNT(FIND({"real","REAL","Real","fake","FAKE","Fake"},A6808,1)),"1","")</f>
        <v/>
      </c>
      <c r="H6808" t="str">
        <f>IF(COUNT(FIND({"charg","CHARG","Charg"},A6808,1)),"1","")</f>
        <v/>
      </c>
      <c r="I6808" t="str">
        <f>IF(COUNT(FIND({"taste","TASTE","Taste","flavo","Flavo","FLAVO"},A6808,1)),"1","")</f>
        <v/>
      </c>
    </row>
    <row r="6809" spans="1:9" ht="14" customHeight="1" x14ac:dyDescent="0.2">
      <c r="A6809" t="s">
        <v>6674</v>
      </c>
      <c r="B6809" s="1">
        <v>44765.034895833298</v>
      </c>
      <c r="C6809" t="s">
        <v>21</v>
      </c>
      <c r="D6809" t="str">
        <f>IF(COUNT(FIND({"burn","BURN","Burn"},A6809,1)),"1","")</f>
        <v/>
      </c>
      <c r="E6809" t="str">
        <f>IF(COUNT(FIND({"leak","LEAK","Leak","coming out","come out"},A6809,1)),"1","")</f>
        <v/>
      </c>
      <c r="F6809" t="str">
        <f>IF(COUNT(FIND({"clog","CLOG","Clog","block","BLOCK","Block"},A6809,1)),"1","")</f>
        <v/>
      </c>
      <c r="G6809" t="str">
        <f>IF(COUNT(FIND({"real","REAL","Real","fake","FAKE","Fake"},A6809,1)),"1","")</f>
        <v/>
      </c>
      <c r="H6809" t="str">
        <f>IF(COUNT(FIND({"charg","CHARG","Charg"},A6809,1)),"1","")</f>
        <v/>
      </c>
      <c r="I6809" t="str">
        <f>IF(COUNT(FIND({"taste","TASTE","Taste","flavo","Flavo","FLAVO"},A6809,1)),"1","")</f>
        <v/>
      </c>
    </row>
    <row r="6810" spans="1:9" ht="14" customHeight="1" x14ac:dyDescent="0.2">
      <c r="A6810" t="s">
        <v>6675</v>
      </c>
      <c r="B6810" s="1">
        <v>44764.692743055602</v>
      </c>
      <c r="C6810" t="s">
        <v>21</v>
      </c>
      <c r="D6810" t="str">
        <f>IF(COUNT(FIND({"burn","BURN","Burn"},A6810,1)),"1","")</f>
        <v/>
      </c>
      <c r="E6810" t="str">
        <f>IF(COUNT(FIND({"leak","LEAK","Leak","coming out","come out"},A6810,1)),"1","")</f>
        <v/>
      </c>
      <c r="F6810" t="str">
        <f>IF(COUNT(FIND({"clog","CLOG","Clog","block","BLOCK","Block"},A6810,1)),"1","")</f>
        <v/>
      </c>
      <c r="G6810" t="str">
        <f>IF(COUNT(FIND({"real","REAL","Real","fake","FAKE","Fake"},A6810,1)),"1","")</f>
        <v/>
      </c>
      <c r="H6810" t="str">
        <f>IF(COUNT(FIND({"charg","CHARG","Charg"},A6810,1)),"1","")</f>
        <v/>
      </c>
      <c r="I6810" t="str">
        <f>IF(COUNT(FIND({"taste","TASTE","Taste","flavo","Flavo","FLAVO"},A6810,1)),"1","")</f>
        <v/>
      </c>
    </row>
    <row r="6811" spans="1:9" ht="14" customHeight="1" x14ac:dyDescent="0.2">
      <c r="A6811" t="s">
        <v>6676</v>
      </c>
      <c r="B6811" s="1">
        <v>44764.168252314797</v>
      </c>
      <c r="C6811" t="s">
        <v>21</v>
      </c>
      <c r="D6811" t="str">
        <f>IF(COUNT(FIND({"burn","BURN","Burn"},A6811,1)),"1","")</f>
        <v/>
      </c>
      <c r="E6811" t="str">
        <f>IF(COUNT(FIND({"leak","LEAK","Leak","coming out","come out"},A6811,1)),"1","")</f>
        <v/>
      </c>
      <c r="F6811" t="str">
        <f>IF(COUNT(FIND({"clog","CLOG","Clog","block","BLOCK","Block"},A6811,1)),"1","")</f>
        <v/>
      </c>
      <c r="G6811" t="str">
        <f>IF(COUNT(FIND({"real","REAL","Real","fake","FAKE","Fake"},A6811,1)),"1","")</f>
        <v/>
      </c>
      <c r="H6811" t="str">
        <f>IF(COUNT(FIND({"charg","CHARG","Charg"},A6811,1)),"1","")</f>
        <v/>
      </c>
      <c r="I6811" t="str">
        <f>IF(COUNT(FIND({"taste","TASTE","Taste","flavo","Flavo","FLAVO"},A6811,1)),"1","")</f>
        <v/>
      </c>
    </row>
    <row r="6812" spans="1:9" ht="14" customHeight="1" x14ac:dyDescent="0.2">
      <c r="A6812" t="s">
        <v>6677</v>
      </c>
      <c r="B6812" s="1">
        <v>44764.671249999999</v>
      </c>
      <c r="C6812" t="s">
        <v>21</v>
      </c>
      <c r="D6812" t="str">
        <f>IF(COUNT(FIND({"burn","BURN","Burn"},A6812,1)),"1","")</f>
        <v/>
      </c>
      <c r="E6812" t="str">
        <f>IF(COUNT(FIND({"leak","LEAK","Leak","coming out","come out"},A6812,1)),"1","")</f>
        <v/>
      </c>
      <c r="F6812" t="str">
        <f>IF(COUNT(FIND({"clog","CLOG","Clog","block","BLOCK","Block"},A6812,1)),"1","")</f>
        <v/>
      </c>
      <c r="G6812" t="str">
        <f>IF(COUNT(FIND({"real","REAL","Real","fake","FAKE","Fake"},A6812,1)),"1","")</f>
        <v/>
      </c>
      <c r="H6812" t="str">
        <f>IF(COUNT(FIND({"charg","CHARG","Charg"},A6812,1)),"1","")</f>
        <v/>
      </c>
      <c r="I6812" t="str">
        <f>IF(COUNT(FIND({"taste","TASTE","Taste","flavo","Flavo","FLAVO"},A6812,1)),"1","")</f>
        <v/>
      </c>
    </row>
    <row r="6813" spans="1:9" ht="14" customHeight="1" x14ac:dyDescent="0.2">
      <c r="A6813" t="s">
        <v>6678</v>
      </c>
      <c r="B6813" s="1">
        <v>44764.207199074102</v>
      </c>
      <c r="C6813" t="s">
        <v>21</v>
      </c>
      <c r="D6813" t="str">
        <f>IF(COUNT(FIND({"burn","BURN","Burn"},A6813,1)),"1","")</f>
        <v/>
      </c>
      <c r="E6813" t="str">
        <f>IF(COUNT(FIND({"leak","LEAK","Leak","coming out","come out"},A6813,1)),"1","")</f>
        <v/>
      </c>
      <c r="F6813" t="str">
        <f>IF(COUNT(FIND({"clog","CLOG","Clog","block","BLOCK","Block"},A6813,1)),"1","")</f>
        <v/>
      </c>
      <c r="G6813" t="str">
        <f>IF(COUNT(FIND({"real","REAL","Real","fake","FAKE","Fake"},A6813,1)),"1","")</f>
        <v/>
      </c>
      <c r="H6813" t="str">
        <f>IF(COUNT(FIND({"charg","CHARG","Charg"},A6813,1)),"1","")</f>
        <v/>
      </c>
      <c r="I6813" t="str">
        <f>IF(COUNT(FIND({"taste","TASTE","Taste","flavo","Flavo","FLAVO"},A6813,1)),"1","")</f>
        <v/>
      </c>
    </row>
    <row r="6814" spans="1:9" ht="14" customHeight="1" x14ac:dyDescent="0.2">
      <c r="A6814" t="s">
        <v>6679</v>
      </c>
      <c r="B6814" s="1">
        <v>44764.794710648202</v>
      </c>
      <c r="C6814" t="s">
        <v>21</v>
      </c>
      <c r="D6814" t="str">
        <f>IF(COUNT(FIND({"burn","BURN","Burn"},A6814,1)),"1","")</f>
        <v/>
      </c>
      <c r="E6814" t="str">
        <f>IF(COUNT(FIND({"leak","LEAK","Leak","coming out","come out"},A6814,1)),"1","")</f>
        <v/>
      </c>
      <c r="F6814" t="str">
        <f>IF(COUNT(FIND({"clog","CLOG","Clog","block","BLOCK","Block"},A6814,1)),"1","")</f>
        <v/>
      </c>
      <c r="G6814" t="str">
        <f>IF(COUNT(FIND({"real","REAL","Real","fake","FAKE","Fake"},A6814,1)),"1","")</f>
        <v/>
      </c>
      <c r="H6814" t="str">
        <f>IF(COUNT(FIND({"charg","CHARG","Charg"},A6814,1)),"1","")</f>
        <v/>
      </c>
      <c r="I6814" t="str">
        <f>IF(COUNT(FIND({"taste","TASTE","Taste","flavo","Flavo","FLAVO"},A6814,1)),"1","")</f>
        <v/>
      </c>
    </row>
    <row r="6815" spans="1:9" ht="14" customHeight="1" x14ac:dyDescent="0.2">
      <c r="A6815" t="s">
        <v>6680</v>
      </c>
      <c r="B6815" s="1">
        <v>44764.795821759297</v>
      </c>
      <c r="C6815" t="s">
        <v>21</v>
      </c>
      <c r="D6815" t="str">
        <f>IF(COUNT(FIND({"burn","BURN","Burn"},A6815,1)),"1","")</f>
        <v/>
      </c>
      <c r="E6815" t="str">
        <f>IF(COUNT(FIND({"leak","LEAK","Leak","coming out","come out"},A6815,1)),"1","")</f>
        <v/>
      </c>
      <c r="F6815" t="str">
        <f>IF(COUNT(FIND({"clog","CLOG","Clog","block","BLOCK","Block"},A6815,1)),"1","")</f>
        <v/>
      </c>
      <c r="G6815" t="str">
        <f>IF(COUNT(FIND({"real","REAL","Real","fake","FAKE","Fake"},A6815,1)),"1","")</f>
        <v>1</v>
      </c>
      <c r="H6815" t="str">
        <f>IF(COUNT(FIND({"charg","CHARG","Charg"},A6815,1)),"1","")</f>
        <v/>
      </c>
      <c r="I6815" t="str">
        <f>IF(COUNT(FIND({"taste","TASTE","Taste","flavo","Flavo","FLAVO"},A6815,1)),"1","")</f>
        <v/>
      </c>
    </row>
    <row r="6816" spans="1:9" ht="14" customHeight="1" x14ac:dyDescent="0.2">
      <c r="A6816" t="s">
        <v>6681</v>
      </c>
      <c r="B6816" s="1">
        <v>44764.205358796302</v>
      </c>
      <c r="C6816" t="s">
        <v>21</v>
      </c>
      <c r="D6816" t="str">
        <f>IF(COUNT(FIND({"burn","BURN","Burn"},A6816,1)),"1","")</f>
        <v/>
      </c>
      <c r="E6816" t="str">
        <f>IF(COUNT(FIND({"leak","LEAK","Leak","coming out","come out"},A6816,1)),"1","")</f>
        <v/>
      </c>
      <c r="F6816" t="str">
        <f>IF(COUNT(FIND({"clog","CLOG","Clog","block","BLOCK","Block"},A6816,1)),"1","")</f>
        <v/>
      </c>
      <c r="G6816" t="str">
        <f>IF(COUNT(FIND({"real","REAL","Real","fake","FAKE","Fake"},A6816,1)),"1","")</f>
        <v/>
      </c>
      <c r="H6816" t="str">
        <f>IF(COUNT(FIND({"charg","CHARG","Charg"},A6816,1)),"1","")</f>
        <v/>
      </c>
      <c r="I6816" t="str">
        <f>IF(COUNT(FIND({"taste","TASTE","Taste","flavo","Flavo","FLAVO"},A6816,1)),"1","")</f>
        <v/>
      </c>
    </row>
    <row r="6817" spans="1:9" ht="14" customHeight="1" x14ac:dyDescent="0.2">
      <c r="A6817" t="s">
        <v>6682</v>
      </c>
      <c r="B6817" s="1">
        <v>44764.779849537001</v>
      </c>
      <c r="C6817" t="s">
        <v>21</v>
      </c>
      <c r="D6817" t="str">
        <f>IF(COUNT(FIND({"burn","BURN","Burn"},A6817,1)),"1","")</f>
        <v/>
      </c>
      <c r="E6817" t="str">
        <f>IF(COUNT(FIND({"leak","LEAK","Leak","coming out","come out"},A6817,1)),"1","")</f>
        <v/>
      </c>
      <c r="F6817" t="str">
        <f>IF(COUNT(FIND({"clog","CLOG","Clog","block","BLOCK","Block"},A6817,1)),"1","")</f>
        <v/>
      </c>
      <c r="G6817" t="str">
        <f>IF(COUNT(FIND({"real","REAL","Real","fake","FAKE","Fake"},A6817,1)),"1","")</f>
        <v/>
      </c>
      <c r="H6817" t="str">
        <f>IF(COUNT(FIND({"charg","CHARG","Charg"},A6817,1)),"1","")</f>
        <v/>
      </c>
      <c r="I6817" t="str">
        <f>IF(COUNT(FIND({"taste","TASTE","Taste","flavo","Flavo","FLAVO"},A6817,1)),"1","")</f>
        <v/>
      </c>
    </row>
    <row r="6818" spans="1:9" ht="14" customHeight="1" x14ac:dyDescent="0.2">
      <c r="A6818" t="s">
        <v>199</v>
      </c>
      <c r="B6818" s="1">
        <v>44764.665844907402</v>
      </c>
      <c r="C6818" t="s">
        <v>21</v>
      </c>
      <c r="D6818" t="str">
        <f>IF(COUNT(FIND({"burn","BURN","Burn"},A6818,1)),"1","")</f>
        <v/>
      </c>
      <c r="E6818" t="str">
        <f>IF(COUNT(FIND({"leak","LEAK","Leak","coming out","come out"},A6818,1)),"1","")</f>
        <v/>
      </c>
      <c r="F6818" t="str">
        <f>IF(COUNT(FIND({"clog","CLOG","Clog","block","BLOCK","Block"},A6818,1)),"1","")</f>
        <v/>
      </c>
      <c r="G6818" t="str">
        <f>IF(COUNT(FIND({"real","REAL","Real","fake","FAKE","Fake"},A6818,1)),"1","")</f>
        <v/>
      </c>
      <c r="H6818" t="str">
        <f>IF(COUNT(FIND({"charg","CHARG","Charg"},A6818,1)),"1","")</f>
        <v/>
      </c>
      <c r="I6818" t="str">
        <f>IF(COUNT(FIND({"taste","TASTE","Taste","flavo","Flavo","FLAVO"},A6818,1)),"1","")</f>
        <v/>
      </c>
    </row>
    <row r="6819" spans="1:9" ht="14" customHeight="1" x14ac:dyDescent="0.2">
      <c r="A6819" t="s">
        <v>6683</v>
      </c>
      <c r="B6819" s="1">
        <v>44764.649861111102</v>
      </c>
      <c r="C6819" t="s">
        <v>21</v>
      </c>
      <c r="D6819" t="str">
        <f>IF(COUNT(FIND({"burn","BURN","Burn"},A6819,1)),"1","")</f>
        <v/>
      </c>
      <c r="E6819" t="str">
        <f>IF(COUNT(FIND({"leak","LEAK","Leak","coming out","come out"},A6819,1)),"1","")</f>
        <v/>
      </c>
      <c r="F6819" t="str">
        <f>IF(COUNT(FIND({"clog","CLOG","Clog","block","BLOCK","Block"},A6819,1)),"1","")</f>
        <v/>
      </c>
      <c r="G6819" t="str">
        <f>IF(COUNT(FIND({"real","REAL","Real","fake","FAKE","Fake"},A6819,1)),"1","")</f>
        <v/>
      </c>
      <c r="H6819" t="str">
        <f>IF(COUNT(FIND({"charg","CHARG","Charg"},A6819,1)),"1","")</f>
        <v/>
      </c>
      <c r="I6819" t="str">
        <f>IF(COUNT(FIND({"taste","TASTE","Taste","flavo","Flavo","FLAVO"},A6819,1)),"1","")</f>
        <v/>
      </c>
    </row>
    <row r="6820" spans="1:9" ht="14" customHeight="1" x14ac:dyDescent="0.2">
      <c r="A6820" t="s">
        <v>6684</v>
      </c>
      <c r="B6820" s="1">
        <v>44764.798217592601</v>
      </c>
      <c r="C6820" t="s">
        <v>21</v>
      </c>
      <c r="D6820" t="str">
        <f>IF(COUNT(FIND({"burn","BURN","Burn"},A6820,1)),"1","")</f>
        <v/>
      </c>
      <c r="E6820" t="str">
        <f>IF(COUNT(FIND({"leak","LEAK","Leak","coming out","come out"},A6820,1)),"1","")</f>
        <v/>
      </c>
      <c r="F6820" t="str">
        <f>IF(COUNT(FIND({"clog","CLOG","Clog","block","BLOCK","Block"},A6820,1)),"1","")</f>
        <v/>
      </c>
      <c r="G6820" t="str">
        <f>IF(COUNT(FIND({"real","REAL","Real","fake","FAKE","Fake"},A6820,1)),"1","")</f>
        <v>1</v>
      </c>
      <c r="H6820" t="str">
        <f>IF(COUNT(FIND({"charg","CHARG","Charg"},A6820,1)),"1","")</f>
        <v/>
      </c>
      <c r="I6820" t="str">
        <f>IF(COUNT(FIND({"taste","TASTE","Taste","flavo","Flavo","FLAVO"},A6820,1)),"1","")</f>
        <v/>
      </c>
    </row>
    <row r="6821" spans="1:9" ht="14" customHeight="1" x14ac:dyDescent="0.2">
      <c r="A6821" t="s">
        <v>6685</v>
      </c>
      <c r="B6821" s="1">
        <v>44764.8054050926</v>
      </c>
      <c r="C6821" t="s">
        <v>21</v>
      </c>
      <c r="D6821" t="str">
        <f>IF(COUNT(FIND({"burn","BURN","Burn"},A6821,1)),"1","")</f>
        <v/>
      </c>
      <c r="E6821" t="str">
        <f>IF(COUNT(FIND({"leak","LEAK","Leak","coming out","come out"},A6821,1)),"1","")</f>
        <v/>
      </c>
      <c r="F6821" t="str">
        <f>IF(COUNT(FIND({"clog","CLOG","Clog","block","BLOCK","Block"},A6821,1)),"1","")</f>
        <v/>
      </c>
      <c r="G6821" t="str">
        <f>IF(COUNT(FIND({"real","REAL","Real","fake","FAKE","Fake"},A6821,1)),"1","")</f>
        <v>1</v>
      </c>
      <c r="H6821" t="str">
        <f>IF(COUNT(FIND({"charg","CHARG","Charg"},A6821,1)),"1","")</f>
        <v/>
      </c>
      <c r="I6821" t="str">
        <f>IF(COUNT(FIND({"taste","TASTE","Taste","flavo","Flavo","FLAVO"},A6821,1)),"1","")</f>
        <v/>
      </c>
    </row>
    <row r="6822" spans="1:9" ht="14" customHeight="1" x14ac:dyDescent="0.2">
      <c r="A6822" t="s">
        <v>6686</v>
      </c>
      <c r="B6822" s="1">
        <v>44764.694537037001</v>
      </c>
      <c r="C6822" t="s">
        <v>21</v>
      </c>
      <c r="D6822" t="str">
        <f>IF(COUNT(FIND({"burn","BURN","Burn"},A6822,1)),"1","")</f>
        <v/>
      </c>
      <c r="E6822" t="str">
        <f>IF(COUNT(FIND({"leak","LEAK","Leak","coming out","come out"},A6822,1)),"1","")</f>
        <v/>
      </c>
      <c r="F6822" t="str">
        <f>IF(COUNT(FIND({"clog","CLOG","Clog","block","BLOCK","Block"},A6822,1)),"1","")</f>
        <v/>
      </c>
      <c r="G6822" t="str">
        <f>IF(COUNT(FIND({"real","REAL","Real","fake","FAKE","Fake"},A6822,1)),"1","")</f>
        <v/>
      </c>
      <c r="H6822" t="str">
        <f>IF(COUNT(FIND({"charg","CHARG","Charg"},A6822,1)),"1","")</f>
        <v/>
      </c>
      <c r="I6822" t="str">
        <f>IF(COUNT(FIND({"taste","TASTE","Taste","flavo","Flavo","FLAVO"},A6822,1)),"1","")</f>
        <v/>
      </c>
    </row>
    <row r="6823" spans="1:9" ht="14" customHeight="1" x14ac:dyDescent="0.2">
      <c r="A6823" t="s">
        <v>6687</v>
      </c>
      <c r="B6823" s="1">
        <v>44764.666932870401</v>
      </c>
      <c r="C6823" t="s">
        <v>21</v>
      </c>
      <c r="D6823" t="str">
        <f>IF(COUNT(FIND({"burn","BURN","Burn"},A6823,1)),"1","")</f>
        <v/>
      </c>
      <c r="E6823" t="str">
        <f>IF(COUNT(FIND({"leak","LEAK","Leak","coming out","come out"},A6823,1)),"1","")</f>
        <v/>
      </c>
      <c r="F6823" t="str">
        <f>IF(COUNT(FIND({"clog","CLOG","Clog","block","BLOCK","Block"},A6823,1)),"1","")</f>
        <v/>
      </c>
      <c r="G6823" t="str">
        <f>IF(COUNT(FIND({"real","REAL","Real","fake","FAKE","Fake"},A6823,1)),"1","")</f>
        <v/>
      </c>
      <c r="H6823" t="str">
        <f>IF(COUNT(FIND({"charg","CHARG","Charg"},A6823,1)),"1","")</f>
        <v/>
      </c>
      <c r="I6823" t="str">
        <f>IF(COUNT(FIND({"taste","TASTE","Taste","flavo","Flavo","FLAVO"},A6823,1)),"1","")</f>
        <v/>
      </c>
    </row>
    <row r="6824" spans="1:9" ht="14" customHeight="1" x14ac:dyDescent="0.2">
      <c r="A6824" t="s">
        <v>6688</v>
      </c>
      <c r="B6824" s="1">
        <v>44764.227627314802</v>
      </c>
      <c r="C6824" t="s">
        <v>21</v>
      </c>
      <c r="D6824" t="str">
        <f>IF(COUNT(FIND({"burn","BURN","Burn"},A6824,1)),"1","")</f>
        <v/>
      </c>
      <c r="E6824" t="str">
        <f>IF(COUNT(FIND({"leak","LEAK","Leak","coming out","come out"},A6824,1)),"1","")</f>
        <v/>
      </c>
      <c r="F6824" t="str">
        <f>IF(COUNT(FIND({"clog","CLOG","Clog","block","BLOCK","Block"},A6824,1)),"1","")</f>
        <v/>
      </c>
      <c r="G6824" t="str">
        <f>IF(COUNT(FIND({"real","REAL","Real","fake","FAKE","Fake"},A6824,1)),"1","")</f>
        <v/>
      </c>
      <c r="H6824" t="str">
        <f>IF(COUNT(FIND({"charg","CHARG","Charg"},A6824,1)),"1","")</f>
        <v/>
      </c>
      <c r="I6824" t="str">
        <f>IF(COUNT(FIND({"taste","TASTE","Taste","flavo","Flavo","FLAVO"},A6824,1)),"1","")</f>
        <v/>
      </c>
    </row>
    <row r="6825" spans="1:9" ht="14" customHeight="1" x14ac:dyDescent="0.2">
      <c r="A6825" t="s">
        <v>6689</v>
      </c>
      <c r="B6825" s="1">
        <v>44764.211331018501</v>
      </c>
      <c r="C6825" t="s">
        <v>21</v>
      </c>
      <c r="D6825" t="str">
        <f>IF(COUNT(FIND({"burn","BURN","Burn"},A6825,1)),"1","")</f>
        <v/>
      </c>
      <c r="E6825" t="str">
        <f>IF(COUNT(FIND({"leak","LEAK","Leak","coming out","come out"},A6825,1)),"1","")</f>
        <v/>
      </c>
      <c r="F6825" t="str">
        <f>IF(COUNT(FIND({"clog","CLOG","Clog","block","BLOCK","Block"},A6825,1)),"1","")</f>
        <v/>
      </c>
      <c r="G6825" t="str">
        <f>IF(COUNT(FIND({"real","REAL","Real","fake","FAKE","Fake"},A6825,1)),"1","")</f>
        <v/>
      </c>
      <c r="H6825" t="str">
        <f>IF(COUNT(FIND({"charg","CHARG","Charg"},A6825,1)),"1","")</f>
        <v/>
      </c>
      <c r="I6825" t="str">
        <f>IF(COUNT(FIND({"taste","TASTE","Taste","flavo","Flavo","FLAVO"},A6825,1)),"1","")</f>
        <v>1</v>
      </c>
    </row>
    <row r="6826" spans="1:9" ht="14" customHeight="1" x14ac:dyDescent="0.2">
      <c r="A6826" t="s">
        <v>6690</v>
      </c>
      <c r="B6826" s="1">
        <v>44764.778333333299</v>
      </c>
      <c r="C6826" t="s">
        <v>21</v>
      </c>
      <c r="D6826" t="str">
        <f>IF(COUNT(FIND({"burn","BURN","Burn"},A6826,1)),"1","")</f>
        <v/>
      </c>
      <c r="E6826" t="str">
        <f>IF(COUNT(FIND({"leak","LEAK","Leak","coming out","come out"},A6826,1)),"1","")</f>
        <v/>
      </c>
      <c r="F6826" t="str">
        <f>IF(COUNT(FIND({"clog","CLOG","Clog","block","BLOCK","Block"},A6826,1)),"1","")</f>
        <v/>
      </c>
      <c r="G6826" t="str">
        <f>IF(COUNT(FIND({"real","REAL","Real","fake","FAKE","Fake"},A6826,1)),"1","")</f>
        <v/>
      </c>
      <c r="H6826" t="str">
        <f>IF(COUNT(FIND({"charg","CHARG","Charg"},A6826,1)),"1","")</f>
        <v/>
      </c>
      <c r="I6826" t="str">
        <f>IF(COUNT(FIND({"taste","TASTE","Taste","flavo","Flavo","FLAVO"},A6826,1)),"1","")</f>
        <v/>
      </c>
    </row>
    <row r="6827" spans="1:9" ht="14" customHeight="1" x14ac:dyDescent="0.2">
      <c r="A6827" t="s">
        <v>6691</v>
      </c>
      <c r="B6827" s="1">
        <v>44764.696261574099</v>
      </c>
      <c r="C6827" t="s">
        <v>21</v>
      </c>
      <c r="D6827" t="str">
        <f>IF(COUNT(FIND({"burn","BURN","Burn"},A6827,1)),"1","")</f>
        <v/>
      </c>
      <c r="E6827" t="str">
        <f>IF(COUNT(FIND({"leak","LEAK","Leak","coming out","come out"},A6827,1)),"1","")</f>
        <v/>
      </c>
      <c r="F6827" t="str">
        <f>IF(COUNT(FIND({"clog","CLOG","Clog","block","BLOCK","Block"},A6827,1)),"1","")</f>
        <v/>
      </c>
      <c r="G6827" t="str">
        <f>IF(COUNT(FIND({"real","REAL","Real","fake","FAKE","Fake"},A6827,1)),"1","")</f>
        <v/>
      </c>
      <c r="H6827" t="str">
        <f>IF(COUNT(FIND({"charg","CHARG","Charg"},A6827,1)),"1","")</f>
        <v/>
      </c>
      <c r="I6827" t="str">
        <f>IF(COUNT(FIND({"taste","TASTE","Taste","flavo","Flavo","FLAVO"},A6827,1)),"1","")</f>
        <v/>
      </c>
    </row>
    <row r="6828" spans="1:9" ht="14" customHeight="1" x14ac:dyDescent="0.2">
      <c r="A6828" t="s">
        <v>6692</v>
      </c>
      <c r="B6828" s="1">
        <v>44764.691261574102</v>
      </c>
      <c r="C6828" t="s">
        <v>21</v>
      </c>
      <c r="D6828" t="str">
        <f>IF(COUNT(FIND({"burn","BURN","Burn"},A6828,1)),"1","")</f>
        <v/>
      </c>
      <c r="E6828" t="str">
        <f>IF(COUNT(FIND({"leak","LEAK","Leak","coming out","come out"},A6828,1)),"1","")</f>
        <v/>
      </c>
      <c r="F6828" t="str">
        <f>IF(COUNT(FIND({"clog","CLOG","Clog","block","BLOCK","Block"},A6828,1)),"1","")</f>
        <v/>
      </c>
      <c r="G6828" t="str">
        <f>IF(COUNT(FIND({"real","REAL","Real","fake","FAKE","Fake"},A6828,1)),"1","")</f>
        <v/>
      </c>
      <c r="H6828" t="str">
        <f>IF(COUNT(FIND({"charg","CHARG","Charg"},A6828,1)),"1","")</f>
        <v/>
      </c>
      <c r="I6828" t="str">
        <f>IF(COUNT(FIND({"taste","TASTE","Taste","flavo","Flavo","FLAVO"},A6828,1)),"1","")</f>
        <v/>
      </c>
    </row>
    <row r="6829" spans="1:9" ht="14" customHeight="1" x14ac:dyDescent="0.2">
      <c r="A6829" t="s">
        <v>6693</v>
      </c>
      <c r="B6829" s="1">
        <v>44764.796620370398</v>
      </c>
      <c r="C6829" t="s">
        <v>21</v>
      </c>
      <c r="D6829" t="str">
        <f>IF(COUNT(FIND({"burn","BURN","Burn"},A6829,1)),"1","")</f>
        <v/>
      </c>
      <c r="E6829" t="str">
        <f>IF(COUNT(FIND({"leak","LEAK","Leak","coming out","come out"},A6829,1)),"1","")</f>
        <v/>
      </c>
      <c r="F6829" t="str">
        <f>IF(COUNT(FIND({"clog","CLOG","Clog","block","BLOCK","Block"},A6829,1)),"1","")</f>
        <v/>
      </c>
      <c r="G6829" t="str">
        <f>IF(COUNT(FIND({"real","REAL","Real","fake","FAKE","Fake"},A6829,1)),"1","")</f>
        <v/>
      </c>
      <c r="H6829" t="str">
        <f>IF(COUNT(FIND({"charg","CHARG","Charg"},A6829,1)),"1","")</f>
        <v/>
      </c>
      <c r="I6829" t="str">
        <f>IF(COUNT(FIND({"taste","TASTE","Taste","flavo","Flavo","FLAVO"},A6829,1)),"1","")</f>
        <v/>
      </c>
    </row>
    <row r="6830" spans="1:9" ht="14" customHeight="1" x14ac:dyDescent="0.2">
      <c r="A6830" t="s">
        <v>6694</v>
      </c>
      <c r="B6830" s="1">
        <v>44764.697337963</v>
      </c>
      <c r="C6830" t="s">
        <v>21</v>
      </c>
      <c r="D6830" t="str">
        <f>IF(COUNT(FIND({"burn","BURN","Burn"},A6830,1)),"1","")</f>
        <v/>
      </c>
      <c r="E6830" t="str">
        <f>IF(COUNT(FIND({"leak","LEAK","Leak","coming out","come out"},A6830,1)),"1","")</f>
        <v/>
      </c>
      <c r="F6830" t="str">
        <f>IF(COUNT(FIND({"clog","CLOG","Clog","block","BLOCK","Block"},A6830,1)),"1","")</f>
        <v/>
      </c>
      <c r="G6830" t="str">
        <f>IF(COUNT(FIND({"real","REAL","Real","fake","FAKE","Fake"},A6830,1)),"1","")</f>
        <v/>
      </c>
      <c r="H6830" t="str">
        <f>IF(COUNT(FIND({"charg","CHARG","Charg"},A6830,1)),"1","")</f>
        <v/>
      </c>
      <c r="I6830" t="str">
        <f>IF(COUNT(FIND({"taste","TASTE","Taste","flavo","Flavo","FLAVO"},A6830,1)),"1","")</f>
        <v/>
      </c>
    </row>
    <row r="6831" spans="1:9" ht="14" customHeight="1" x14ac:dyDescent="0.2">
      <c r="A6831" t="s">
        <v>6695</v>
      </c>
      <c r="B6831" s="1">
        <v>44764.705185185201</v>
      </c>
      <c r="C6831" t="s">
        <v>21</v>
      </c>
      <c r="D6831" t="str">
        <f>IF(COUNT(FIND({"burn","BURN","Burn"},A6831,1)),"1","")</f>
        <v/>
      </c>
      <c r="E6831" t="str">
        <f>IF(COUNT(FIND({"leak","LEAK","Leak","coming out","come out"},A6831,1)),"1","")</f>
        <v/>
      </c>
      <c r="F6831" t="str">
        <f>IF(COUNT(FIND({"clog","CLOG","Clog","block","BLOCK","Block"},A6831,1)),"1","")</f>
        <v/>
      </c>
      <c r="G6831" t="str">
        <f>IF(COUNT(FIND({"real","REAL","Real","fake","FAKE","Fake"},A6831,1)),"1","")</f>
        <v/>
      </c>
      <c r="H6831" t="str">
        <f>IF(COUNT(FIND({"charg","CHARG","Charg"},A6831,1)),"1","")</f>
        <v/>
      </c>
      <c r="I6831" t="str">
        <f>IF(COUNT(FIND({"taste","TASTE","Taste","flavo","Flavo","FLAVO"},A6831,1)),"1","")</f>
        <v/>
      </c>
    </row>
    <row r="6832" spans="1:9" ht="14" customHeight="1" x14ac:dyDescent="0.2">
      <c r="A6832" t="s">
        <v>6696</v>
      </c>
      <c r="B6832" s="1">
        <v>44764.8262384259</v>
      </c>
      <c r="C6832" t="s">
        <v>21</v>
      </c>
      <c r="D6832" t="str">
        <f>IF(COUNT(FIND({"burn","BURN","Burn"},A6832,1)),"1","")</f>
        <v/>
      </c>
      <c r="E6832" t="str">
        <f>IF(COUNT(FIND({"leak","LEAK","Leak","coming out","come out"},A6832,1)),"1","")</f>
        <v/>
      </c>
      <c r="F6832" t="str">
        <f>IF(COUNT(FIND({"clog","CLOG","Clog","block","BLOCK","Block"},A6832,1)),"1","")</f>
        <v/>
      </c>
      <c r="G6832" t="str">
        <f>IF(COUNT(FIND({"real","REAL","Real","fake","FAKE","Fake"},A6832,1)),"1","")</f>
        <v/>
      </c>
      <c r="H6832" t="str">
        <f>IF(COUNT(FIND({"charg","CHARG","Charg"},A6832,1)),"1","")</f>
        <v/>
      </c>
      <c r="I6832" t="str">
        <f>IF(COUNT(FIND({"taste","TASTE","Taste","flavo","Flavo","FLAVO"},A6832,1)),"1","")</f>
        <v/>
      </c>
    </row>
    <row r="6833" spans="1:9" ht="14" customHeight="1" x14ac:dyDescent="0.2">
      <c r="A6833" t="s">
        <v>6697</v>
      </c>
      <c r="B6833" s="1">
        <v>44764.800717592603</v>
      </c>
      <c r="C6833" t="s">
        <v>21</v>
      </c>
      <c r="D6833" t="str">
        <f>IF(COUNT(FIND({"burn","BURN","Burn"},A6833,1)),"1","")</f>
        <v/>
      </c>
      <c r="E6833" t="str">
        <f>IF(COUNT(FIND({"leak","LEAK","Leak","coming out","come out"},A6833,1)),"1","")</f>
        <v/>
      </c>
      <c r="F6833" t="str">
        <f>IF(COUNT(FIND({"clog","CLOG","Clog","block","BLOCK","Block"},A6833,1)),"1","")</f>
        <v/>
      </c>
      <c r="G6833" t="str">
        <f>IF(COUNT(FIND({"real","REAL","Real","fake","FAKE","Fake"},A6833,1)),"1","")</f>
        <v/>
      </c>
      <c r="H6833" t="str">
        <f>IF(COUNT(FIND({"charg","CHARG","Charg"},A6833,1)),"1","")</f>
        <v/>
      </c>
      <c r="I6833" t="str">
        <f>IF(COUNT(FIND({"taste","TASTE","Taste","flavo","Flavo","FLAVO"},A6833,1)),"1","")</f>
        <v/>
      </c>
    </row>
    <row r="6834" spans="1:9" ht="14" customHeight="1" x14ac:dyDescent="0.2">
      <c r="A6834" t="s">
        <v>6698</v>
      </c>
      <c r="B6834" s="1">
        <v>44764.767071759299</v>
      </c>
      <c r="C6834" t="s">
        <v>21</v>
      </c>
      <c r="D6834" t="str">
        <f>IF(COUNT(FIND({"burn","BURN","Burn"},A6834,1)),"1","")</f>
        <v/>
      </c>
      <c r="E6834" t="str">
        <f>IF(COUNT(FIND({"leak","LEAK","Leak","coming out","come out"},A6834,1)),"1","")</f>
        <v/>
      </c>
      <c r="F6834" t="str">
        <f>IF(COUNT(FIND({"clog","CLOG","Clog","block","BLOCK","Block"},A6834,1)),"1","")</f>
        <v/>
      </c>
      <c r="G6834" t="str">
        <f>IF(COUNT(FIND({"real","REAL","Real","fake","FAKE","Fake"},A6834,1)),"1","")</f>
        <v/>
      </c>
      <c r="H6834" t="str">
        <f>IF(COUNT(FIND({"charg","CHARG","Charg"},A6834,1)),"1","")</f>
        <v/>
      </c>
      <c r="I6834" t="str">
        <f>IF(COUNT(FIND({"taste","TASTE","Taste","flavo","Flavo","FLAVO"},A6834,1)),"1","")</f>
        <v/>
      </c>
    </row>
    <row r="6835" spans="1:9" ht="14" customHeight="1" x14ac:dyDescent="0.2">
      <c r="A6835" t="s">
        <v>6699</v>
      </c>
      <c r="B6835" s="1">
        <v>44765.035810185203</v>
      </c>
      <c r="C6835" t="s">
        <v>21</v>
      </c>
      <c r="D6835" t="str">
        <f>IF(COUNT(FIND({"burn","BURN","Burn"},A6835,1)),"1","")</f>
        <v/>
      </c>
      <c r="E6835" t="str">
        <f>IF(COUNT(FIND({"leak","LEAK","Leak","coming out","come out"},A6835,1)),"1","")</f>
        <v/>
      </c>
      <c r="F6835" t="str">
        <f>IF(COUNT(FIND({"clog","CLOG","Clog","block","BLOCK","Block"},A6835,1)),"1","")</f>
        <v/>
      </c>
      <c r="G6835" t="str">
        <f>IF(COUNT(FIND({"real","REAL","Real","fake","FAKE","Fake"},A6835,1)),"1","")</f>
        <v/>
      </c>
      <c r="H6835" t="str">
        <f>IF(COUNT(FIND({"charg","CHARG","Charg"},A6835,1)),"1","")</f>
        <v/>
      </c>
      <c r="I6835" t="str">
        <f>IF(COUNT(FIND({"taste","TASTE","Taste","flavo","Flavo","FLAVO"},A6835,1)),"1","")</f>
        <v/>
      </c>
    </row>
    <row r="6836" spans="1:9" ht="14" customHeight="1" x14ac:dyDescent="0.2">
      <c r="A6836" t="s">
        <v>3091</v>
      </c>
      <c r="B6836" s="1">
        <v>44764.7746527778</v>
      </c>
      <c r="C6836" t="s">
        <v>21</v>
      </c>
      <c r="D6836" t="str">
        <f>IF(COUNT(FIND({"burn","BURN","Burn"},A6836,1)),"1","")</f>
        <v/>
      </c>
      <c r="E6836" t="str">
        <f>IF(COUNT(FIND({"leak","LEAK","Leak","coming out","come out"},A6836,1)),"1","")</f>
        <v/>
      </c>
      <c r="F6836" t="str">
        <f>IF(COUNT(FIND({"clog","CLOG","Clog","block","BLOCK","Block"},A6836,1)),"1","")</f>
        <v/>
      </c>
      <c r="G6836" t="str">
        <f>IF(COUNT(FIND({"real","REAL","Real","fake","FAKE","Fake"},A6836,1)),"1","")</f>
        <v/>
      </c>
      <c r="H6836" t="str">
        <f>IF(COUNT(FIND({"charg","CHARG","Charg"},A6836,1)),"1","")</f>
        <v/>
      </c>
      <c r="I6836" t="str">
        <f>IF(COUNT(FIND({"taste","TASTE","Taste","flavo","Flavo","FLAVO"},A6836,1)),"1","")</f>
        <v/>
      </c>
    </row>
    <row r="6837" spans="1:9" ht="14" customHeight="1" x14ac:dyDescent="0.2">
      <c r="A6837" t="s">
        <v>6700</v>
      </c>
      <c r="B6837" s="1">
        <v>44847.678194444401</v>
      </c>
      <c r="C6837" t="s">
        <v>24</v>
      </c>
      <c r="D6837" t="str">
        <f>IF(COUNT(FIND({"burn","BURN","Burn"},A6837,1)),"1","")</f>
        <v/>
      </c>
      <c r="E6837" t="str">
        <f>IF(COUNT(FIND({"leak","LEAK","Leak","coming out","come out"},A6837,1)),"1","")</f>
        <v/>
      </c>
      <c r="F6837" t="str">
        <f>IF(COUNT(FIND({"clog","CLOG","Clog","block","BLOCK","Block"},A6837,1)),"1","")</f>
        <v/>
      </c>
      <c r="G6837" t="str">
        <f>IF(COUNT(FIND({"real","REAL","Real","fake","FAKE","Fake"},A6837,1)),"1","")</f>
        <v/>
      </c>
      <c r="H6837" t="str">
        <f>IF(COUNT(FIND({"charg","CHARG","Charg"},A6837,1)),"1","")</f>
        <v/>
      </c>
      <c r="I6837" t="str">
        <f>IF(COUNT(FIND({"taste","TASTE","Taste","flavo","Flavo","FLAVO"},A6837,1)),"1","")</f>
        <v>1</v>
      </c>
    </row>
    <row r="6838" spans="1:9" ht="14" customHeight="1" x14ac:dyDescent="0.2">
      <c r="A6838" t="s">
        <v>6701</v>
      </c>
      <c r="B6838" s="1">
        <v>44765.046053240701</v>
      </c>
      <c r="C6838" t="s">
        <v>21</v>
      </c>
      <c r="D6838" t="str">
        <f>IF(COUNT(FIND({"burn","BURN","Burn"},A6838,1)),"1","")</f>
        <v/>
      </c>
      <c r="E6838" t="str">
        <f>IF(COUNT(FIND({"leak","LEAK","Leak","coming out","come out"},A6838,1)),"1","")</f>
        <v/>
      </c>
      <c r="F6838" t="str">
        <f>IF(COUNT(FIND({"clog","CLOG","Clog","block","BLOCK","Block"},A6838,1)),"1","")</f>
        <v/>
      </c>
      <c r="G6838" t="str">
        <f>IF(COUNT(FIND({"real","REAL","Real","fake","FAKE","Fake"},A6838,1)),"1","")</f>
        <v/>
      </c>
      <c r="H6838" t="str">
        <f>IF(COUNT(FIND({"charg","CHARG","Charg"},A6838,1)),"1","")</f>
        <v/>
      </c>
      <c r="I6838" t="str">
        <f>IF(COUNT(FIND({"taste","TASTE","Taste","flavo","Flavo","FLAVO"},A6838,1)),"1","")</f>
        <v/>
      </c>
    </row>
    <row r="6839" spans="1:9" ht="14" customHeight="1" x14ac:dyDescent="0.2">
      <c r="A6839" t="s">
        <v>6702</v>
      </c>
      <c r="B6839" s="1">
        <v>44772.230451388903</v>
      </c>
      <c r="C6839" t="s">
        <v>21</v>
      </c>
      <c r="D6839" t="str">
        <f>IF(COUNT(FIND({"burn","BURN","Burn"},A6839,1)),"1","")</f>
        <v/>
      </c>
      <c r="E6839" t="str">
        <f>IF(COUNT(FIND({"leak","LEAK","Leak","coming out","come out"},A6839,1)),"1","")</f>
        <v/>
      </c>
      <c r="F6839" t="str">
        <f>IF(COUNT(FIND({"clog","CLOG","Clog","block","BLOCK","Block"},A6839,1)),"1","")</f>
        <v/>
      </c>
      <c r="G6839" t="str">
        <f>IF(COUNT(FIND({"real","REAL","Real","fake","FAKE","Fake"},A6839,1)),"1","")</f>
        <v/>
      </c>
      <c r="H6839" t="str">
        <f>IF(COUNT(FIND({"charg","CHARG","Charg"},A6839,1)),"1","")</f>
        <v/>
      </c>
      <c r="I6839" t="str">
        <f>IF(COUNT(FIND({"taste","TASTE","Taste","flavo","Flavo","FLAVO"},A6839,1)),"1","")</f>
        <v/>
      </c>
    </row>
    <row r="6840" spans="1:9" ht="14" customHeight="1" x14ac:dyDescent="0.2">
      <c r="A6840" t="s">
        <v>6703</v>
      </c>
      <c r="B6840" s="1">
        <v>44795.092013888898</v>
      </c>
      <c r="C6840" t="s">
        <v>22</v>
      </c>
      <c r="D6840" t="str">
        <f>IF(COUNT(FIND({"burn","BURN","Burn"},A6840,1)),"1","")</f>
        <v/>
      </c>
      <c r="E6840" t="str">
        <f>IF(COUNT(FIND({"leak","LEAK","Leak","coming out","come out"},A6840,1)),"1","")</f>
        <v/>
      </c>
      <c r="F6840" t="str">
        <f>IF(COUNT(FIND({"clog","CLOG","Clog","block","BLOCK","Block"},A6840,1)),"1","")</f>
        <v/>
      </c>
      <c r="G6840" t="str">
        <f>IF(COUNT(FIND({"real","REAL","Real","fake","FAKE","Fake"},A6840,1)),"1","")</f>
        <v/>
      </c>
      <c r="H6840" t="str">
        <f>IF(COUNT(FIND({"charg","CHARG","Charg"},A6840,1)),"1","")</f>
        <v/>
      </c>
      <c r="I6840" t="str">
        <f>IF(COUNT(FIND({"taste","TASTE","Taste","flavo","Flavo","FLAVO"},A6840,1)),"1","")</f>
        <v>1</v>
      </c>
    </row>
    <row r="6841" spans="1:9" ht="14" customHeight="1" x14ac:dyDescent="0.2">
      <c r="A6841" t="s">
        <v>6704</v>
      </c>
      <c r="B6841" s="1">
        <v>44763.929062499999</v>
      </c>
      <c r="C6841" t="s">
        <v>21</v>
      </c>
      <c r="D6841" t="str">
        <f>IF(COUNT(FIND({"burn","BURN","Burn"},A6841,1)),"1","")</f>
        <v/>
      </c>
      <c r="E6841" t="str">
        <f>IF(COUNT(FIND({"leak","LEAK","Leak","coming out","come out"},A6841,1)),"1","")</f>
        <v/>
      </c>
      <c r="F6841" t="str">
        <f>IF(COUNT(FIND({"clog","CLOG","Clog","block","BLOCK","Block"},A6841,1)),"1","")</f>
        <v/>
      </c>
      <c r="G6841" t="str">
        <f>IF(COUNT(FIND({"real","REAL","Real","fake","FAKE","Fake"},A6841,1)),"1","")</f>
        <v>1</v>
      </c>
      <c r="H6841" t="str">
        <f>IF(COUNT(FIND({"charg","CHARG","Charg"},A6841,1)),"1","")</f>
        <v/>
      </c>
      <c r="I6841" t="str">
        <f>IF(COUNT(FIND({"taste","TASTE","Taste","flavo","Flavo","FLAVO"},A6841,1)),"1","")</f>
        <v/>
      </c>
    </row>
    <row r="6842" spans="1:9" ht="14" customHeight="1" x14ac:dyDescent="0.2">
      <c r="A6842" t="s">
        <v>6705</v>
      </c>
      <c r="B6842" s="1">
        <v>44764.774398148104</v>
      </c>
      <c r="C6842" t="s">
        <v>21</v>
      </c>
      <c r="D6842" t="str">
        <f>IF(COUNT(FIND({"burn","BURN","Burn"},A6842,1)),"1","")</f>
        <v/>
      </c>
      <c r="E6842" t="str">
        <f>IF(COUNT(FIND({"leak","LEAK","Leak","coming out","come out"},A6842,1)),"1","")</f>
        <v/>
      </c>
      <c r="F6842" t="str">
        <f>IF(COUNT(FIND({"clog","CLOG","Clog","block","BLOCK","Block"},A6842,1)),"1","")</f>
        <v/>
      </c>
      <c r="G6842" t="str">
        <f>IF(COUNT(FIND({"real","REAL","Real","fake","FAKE","Fake"},A6842,1)),"1","")</f>
        <v/>
      </c>
      <c r="H6842" t="str">
        <f>IF(COUNT(FIND({"charg","CHARG","Charg"},A6842,1)),"1","")</f>
        <v/>
      </c>
      <c r="I6842" t="str">
        <f>IF(COUNT(FIND({"taste","TASTE","Taste","flavo","Flavo","FLAVO"},A6842,1)),"1","")</f>
        <v/>
      </c>
    </row>
    <row r="6843" spans="1:9" ht="14" customHeight="1" x14ac:dyDescent="0.2">
      <c r="A6843" t="s">
        <v>6706</v>
      </c>
      <c r="B6843" s="1">
        <v>44767.936527777798</v>
      </c>
      <c r="C6843" t="s">
        <v>21</v>
      </c>
      <c r="D6843" t="str">
        <f>IF(COUNT(FIND({"burn","BURN","Burn"},A6843,1)),"1","")</f>
        <v/>
      </c>
      <c r="E6843" t="str">
        <f>IF(COUNT(FIND({"leak","LEAK","Leak","coming out","come out"},A6843,1)),"1","")</f>
        <v/>
      </c>
      <c r="F6843" t="str">
        <f>IF(COUNT(FIND({"clog","CLOG","Clog","block","BLOCK","Block"},A6843,1)),"1","")</f>
        <v/>
      </c>
      <c r="G6843" t="str">
        <f>IF(COUNT(FIND({"real","REAL","Real","fake","FAKE","Fake"},A6843,1)),"1","")</f>
        <v>1</v>
      </c>
      <c r="H6843" t="str">
        <f>IF(COUNT(FIND({"charg","CHARG","Charg"},A6843,1)),"1","")</f>
        <v/>
      </c>
      <c r="I6843" t="str">
        <f>IF(COUNT(FIND({"taste","TASTE","Taste","flavo","Flavo","FLAVO"},A6843,1)),"1","")</f>
        <v/>
      </c>
    </row>
    <row r="6844" spans="1:9" ht="14" customHeight="1" x14ac:dyDescent="0.2">
      <c r="A6844" t="s">
        <v>6707</v>
      </c>
      <c r="B6844" s="1">
        <v>44763.930613425902</v>
      </c>
      <c r="C6844" t="s">
        <v>21</v>
      </c>
      <c r="D6844" t="str">
        <f>IF(COUNT(FIND({"burn","BURN","Burn"},A6844,1)),"1","")</f>
        <v/>
      </c>
      <c r="E6844" t="str">
        <f>IF(COUNT(FIND({"leak","LEAK","Leak","coming out","come out"},A6844,1)),"1","")</f>
        <v/>
      </c>
      <c r="F6844" t="str">
        <f>IF(COUNT(FIND({"clog","CLOG","Clog","block","BLOCK","Block"},A6844,1)),"1","")</f>
        <v/>
      </c>
      <c r="G6844" t="str">
        <f>IF(COUNT(FIND({"real","REAL","Real","fake","FAKE","Fake"},A6844,1)),"1","")</f>
        <v/>
      </c>
      <c r="H6844" t="str">
        <f>IF(COUNT(FIND({"charg","CHARG","Charg"},A6844,1)),"1","")</f>
        <v/>
      </c>
      <c r="I6844" t="str">
        <f>IF(COUNT(FIND({"taste","TASTE","Taste","flavo","Flavo","FLAVO"},A6844,1)),"1","")</f>
        <v/>
      </c>
    </row>
    <row r="6845" spans="1:9" ht="14" customHeight="1" x14ac:dyDescent="0.2">
      <c r="A6845" t="s">
        <v>6708</v>
      </c>
      <c r="B6845" s="1">
        <v>44767.653796296298</v>
      </c>
      <c r="C6845" t="s">
        <v>21</v>
      </c>
      <c r="D6845" t="str">
        <f>IF(COUNT(FIND({"burn","BURN","Burn"},A6845,1)),"1","")</f>
        <v/>
      </c>
      <c r="E6845" t="str">
        <f>IF(COUNT(FIND({"leak","LEAK","Leak","coming out","come out"},A6845,1)),"1","")</f>
        <v/>
      </c>
      <c r="F6845" t="str">
        <f>IF(COUNT(FIND({"clog","CLOG","Clog","block","BLOCK","Block"},A6845,1)),"1","")</f>
        <v/>
      </c>
      <c r="G6845" t="str">
        <f>IF(COUNT(FIND({"real","REAL","Real","fake","FAKE","Fake"},A6845,1)),"1","")</f>
        <v/>
      </c>
      <c r="H6845" t="str">
        <f>IF(COUNT(FIND({"charg","CHARG","Charg"},A6845,1)),"1","")</f>
        <v/>
      </c>
      <c r="I6845" t="str">
        <f>IF(COUNT(FIND({"taste","TASTE","Taste","flavo","Flavo","FLAVO"},A6845,1)),"1","")</f>
        <v/>
      </c>
    </row>
    <row r="6846" spans="1:9" ht="14" customHeight="1" x14ac:dyDescent="0.2">
      <c r="A6846" t="s">
        <v>6709</v>
      </c>
      <c r="B6846" s="1">
        <v>44763.930115740703</v>
      </c>
      <c r="C6846" t="s">
        <v>21</v>
      </c>
      <c r="D6846" t="str">
        <f>IF(COUNT(FIND({"burn","BURN","Burn"},A6846,1)),"1","")</f>
        <v/>
      </c>
      <c r="E6846" t="str">
        <f>IF(COUNT(FIND({"leak","LEAK","Leak","coming out","come out"},A6846,1)),"1","")</f>
        <v/>
      </c>
      <c r="F6846" t="str">
        <f>IF(COUNT(FIND({"clog","CLOG","Clog","block","BLOCK","Block"},A6846,1)),"1","")</f>
        <v/>
      </c>
      <c r="G6846" t="str">
        <f>IF(COUNT(FIND({"real","REAL","Real","fake","FAKE","Fake"},A6846,1)),"1","")</f>
        <v>1</v>
      </c>
      <c r="H6846" t="str">
        <f>IF(COUNT(FIND({"charg","CHARG","Charg"},A6846,1)),"1","")</f>
        <v/>
      </c>
      <c r="I6846" t="str">
        <f>IF(COUNT(FIND({"taste","TASTE","Taste","flavo","Flavo","FLAVO"},A6846,1)),"1","")</f>
        <v/>
      </c>
    </row>
    <row r="6847" spans="1:9" ht="14" customHeight="1" x14ac:dyDescent="0.2">
      <c r="A6847" t="s">
        <v>6710</v>
      </c>
      <c r="B6847" s="1">
        <v>44763.959432870397</v>
      </c>
      <c r="C6847" t="s">
        <v>21</v>
      </c>
      <c r="D6847" t="str">
        <f>IF(COUNT(FIND({"burn","BURN","Burn"},A6847,1)),"1","")</f>
        <v/>
      </c>
      <c r="E6847" t="str">
        <f>IF(COUNT(FIND({"leak","LEAK","Leak","coming out","come out"},A6847,1)),"1","")</f>
        <v/>
      </c>
      <c r="F6847" t="str">
        <f>IF(COUNT(FIND({"clog","CLOG","Clog","block","BLOCK","Block"},A6847,1)),"1","")</f>
        <v/>
      </c>
      <c r="G6847" t="str">
        <f>IF(COUNT(FIND({"real","REAL","Real","fake","FAKE","Fake"},A6847,1)),"1","")</f>
        <v/>
      </c>
      <c r="H6847" t="str">
        <f>IF(COUNT(FIND({"charg","CHARG","Charg"},A6847,1)),"1","")</f>
        <v/>
      </c>
      <c r="I6847" t="str">
        <f>IF(COUNT(FIND({"taste","TASTE","Taste","flavo","Flavo","FLAVO"},A6847,1)),"1","")</f>
        <v/>
      </c>
    </row>
    <row r="6848" spans="1:9" ht="14" customHeight="1" x14ac:dyDescent="0.2">
      <c r="A6848" t="s">
        <v>6711</v>
      </c>
      <c r="B6848" s="1">
        <v>44763.931655092601</v>
      </c>
      <c r="C6848" t="s">
        <v>21</v>
      </c>
      <c r="D6848" t="str">
        <f>IF(COUNT(FIND({"burn","BURN","Burn"},A6848,1)),"1","")</f>
        <v/>
      </c>
      <c r="E6848" t="str">
        <f>IF(COUNT(FIND({"leak","LEAK","Leak","coming out","come out"},A6848,1)),"1","")</f>
        <v/>
      </c>
      <c r="F6848" t="str">
        <f>IF(COUNT(FIND({"clog","CLOG","Clog","block","BLOCK","Block"},A6848,1)),"1","")</f>
        <v/>
      </c>
      <c r="G6848" t="str">
        <f>IF(COUNT(FIND({"real","REAL","Real","fake","FAKE","Fake"},A6848,1)),"1","")</f>
        <v/>
      </c>
      <c r="H6848" t="str">
        <f>IF(COUNT(FIND({"charg","CHARG","Charg"},A6848,1)),"1","")</f>
        <v/>
      </c>
      <c r="I6848" t="str">
        <f>IF(COUNT(FIND({"taste","TASTE","Taste","flavo","Flavo","FLAVO"},A6848,1)),"1","")</f>
        <v/>
      </c>
    </row>
    <row r="6849" spans="1:9" ht="14" customHeight="1" x14ac:dyDescent="0.2">
      <c r="A6849" t="s">
        <v>6712</v>
      </c>
      <c r="B6849" s="1">
        <v>44763.9305902778</v>
      </c>
      <c r="C6849" t="s">
        <v>21</v>
      </c>
      <c r="D6849" t="str">
        <f>IF(COUNT(FIND({"burn","BURN","Burn"},A6849,1)),"1","")</f>
        <v/>
      </c>
      <c r="E6849" t="str">
        <f>IF(COUNT(FIND({"leak","LEAK","Leak","coming out","come out"},A6849,1)),"1","")</f>
        <v/>
      </c>
      <c r="F6849" t="str">
        <f>IF(COUNT(FIND({"clog","CLOG","Clog","block","BLOCK","Block"},A6849,1)),"1","")</f>
        <v/>
      </c>
      <c r="G6849" t="str">
        <f>IF(COUNT(FIND({"real","REAL","Real","fake","FAKE","Fake"},A6849,1)),"1","")</f>
        <v/>
      </c>
      <c r="H6849" t="str">
        <f>IF(COUNT(FIND({"charg","CHARG","Charg"},A6849,1)),"1","")</f>
        <v/>
      </c>
      <c r="I6849" t="str">
        <f>IF(COUNT(FIND({"taste","TASTE","Taste","flavo","Flavo","FLAVO"},A6849,1)),"1","")</f>
        <v/>
      </c>
    </row>
    <row r="6850" spans="1:9" ht="14" customHeight="1" x14ac:dyDescent="0.2">
      <c r="A6850" t="s">
        <v>6713</v>
      </c>
      <c r="B6850" s="1">
        <v>44764.012812499997</v>
      </c>
      <c r="C6850" t="s">
        <v>21</v>
      </c>
      <c r="D6850" t="str">
        <f>IF(COUNT(FIND({"burn","BURN","Burn"},A6850,1)),"1","")</f>
        <v/>
      </c>
      <c r="E6850" t="str">
        <f>IF(COUNT(FIND({"leak","LEAK","Leak","coming out","come out"},A6850,1)),"1","")</f>
        <v/>
      </c>
      <c r="F6850" t="str">
        <f>IF(COUNT(FIND({"clog","CLOG","Clog","block","BLOCK","Block"},A6850,1)),"1","")</f>
        <v/>
      </c>
      <c r="G6850" t="str">
        <f>IF(COUNT(FIND({"real","REAL","Real","fake","FAKE","Fake"},A6850,1)),"1","")</f>
        <v>1</v>
      </c>
      <c r="H6850" t="str">
        <f>IF(COUNT(FIND({"charg","CHARG","Charg"},A6850,1)),"1","")</f>
        <v/>
      </c>
      <c r="I6850" t="str">
        <f>IF(COUNT(FIND({"taste","TASTE","Taste","flavo","Flavo","FLAVO"},A6850,1)),"1","")</f>
        <v/>
      </c>
    </row>
    <row r="6851" spans="1:9" ht="14" customHeight="1" x14ac:dyDescent="0.2">
      <c r="A6851" t="s">
        <v>6714</v>
      </c>
      <c r="B6851" s="1">
        <v>44763.960729166698</v>
      </c>
      <c r="C6851" t="s">
        <v>21</v>
      </c>
      <c r="D6851" t="str">
        <f>IF(COUNT(FIND({"burn","BURN","Burn"},A6851,1)),"1","")</f>
        <v/>
      </c>
      <c r="E6851" t="str">
        <f>IF(COUNT(FIND({"leak","LEAK","Leak","coming out","come out"},A6851,1)),"1","")</f>
        <v/>
      </c>
      <c r="F6851" t="str">
        <f>IF(COUNT(FIND({"clog","CLOG","Clog","block","BLOCK","Block"},A6851,1)),"1","")</f>
        <v/>
      </c>
      <c r="G6851" t="str">
        <f>IF(COUNT(FIND({"real","REAL","Real","fake","FAKE","Fake"},A6851,1)),"1","")</f>
        <v>1</v>
      </c>
      <c r="H6851" t="str">
        <f>IF(COUNT(FIND({"charg","CHARG","Charg"},A6851,1)),"1","")</f>
        <v/>
      </c>
      <c r="I6851" t="str">
        <f>IF(COUNT(FIND({"taste","TASTE","Taste","flavo","Flavo","FLAVO"},A6851,1)),"1","")</f>
        <v/>
      </c>
    </row>
    <row r="6852" spans="1:9" ht="14" customHeight="1" x14ac:dyDescent="0.2">
      <c r="A6852" t="s">
        <v>6715</v>
      </c>
      <c r="B6852" s="1">
        <v>44763.975983796299</v>
      </c>
      <c r="C6852" t="s">
        <v>21</v>
      </c>
      <c r="D6852" t="str">
        <f>IF(COUNT(FIND({"burn","BURN","Burn"},A6852,1)),"1","")</f>
        <v/>
      </c>
      <c r="E6852" t="str">
        <f>IF(COUNT(FIND({"leak","LEAK","Leak","coming out","come out"},A6852,1)),"1","")</f>
        <v/>
      </c>
      <c r="F6852" t="str">
        <f>IF(COUNT(FIND({"clog","CLOG","Clog","block","BLOCK","Block"},A6852,1)),"1","")</f>
        <v/>
      </c>
      <c r="G6852" t="str">
        <f>IF(COUNT(FIND({"real","REAL","Real","fake","FAKE","Fake"},A6852,1)),"1","")</f>
        <v/>
      </c>
      <c r="H6852" t="str">
        <f>IF(COUNT(FIND({"charg","CHARG","Charg"},A6852,1)),"1","")</f>
        <v/>
      </c>
      <c r="I6852" t="str">
        <f>IF(COUNT(FIND({"taste","TASTE","Taste","flavo","Flavo","FLAVO"},A6852,1)),"1","")</f>
        <v/>
      </c>
    </row>
    <row r="6853" spans="1:9" ht="14" customHeight="1" x14ac:dyDescent="0.2">
      <c r="A6853" t="s">
        <v>6716</v>
      </c>
      <c r="B6853" s="1">
        <v>44764.015856481499</v>
      </c>
      <c r="C6853" t="s">
        <v>21</v>
      </c>
      <c r="D6853" t="str">
        <f>IF(COUNT(FIND({"burn","BURN","Burn"},A6853,1)),"1","")</f>
        <v/>
      </c>
      <c r="E6853" t="str">
        <f>IF(COUNT(FIND({"leak","LEAK","Leak","coming out","come out"},A6853,1)),"1","")</f>
        <v/>
      </c>
      <c r="F6853" t="str">
        <f>IF(COUNT(FIND({"clog","CLOG","Clog","block","BLOCK","Block"},A6853,1)),"1","")</f>
        <v/>
      </c>
      <c r="G6853" t="str">
        <f>IF(COUNT(FIND({"real","REAL","Real","fake","FAKE","Fake"},A6853,1)),"1","")</f>
        <v/>
      </c>
      <c r="H6853" t="str">
        <f>IF(COUNT(FIND({"charg","CHARG","Charg"},A6853,1)),"1","")</f>
        <v/>
      </c>
      <c r="I6853" t="str">
        <f>IF(COUNT(FIND({"taste","TASTE","Taste","flavo","Flavo","FLAVO"},A6853,1)),"1","")</f>
        <v/>
      </c>
    </row>
    <row r="6854" spans="1:9" ht="14" customHeight="1" x14ac:dyDescent="0.2">
      <c r="A6854" t="s">
        <v>6717</v>
      </c>
      <c r="B6854" s="1">
        <v>44764.030520833301</v>
      </c>
      <c r="C6854" t="s">
        <v>21</v>
      </c>
      <c r="D6854" t="str">
        <f>IF(COUNT(FIND({"burn","BURN","Burn"},A6854,1)),"1","")</f>
        <v/>
      </c>
      <c r="E6854" t="str">
        <f>IF(COUNT(FIND({"leak","LEAK","Leak","coming out","come out"},A6854,1)),"1","")</f>
        <v/>
      </c>
      <c r="F6854" t="str">
        <f>IF(COUNT(FIND({"clog","CLOG","Clog","block","BLOCK","Block"},A6854,1)),"1","")</f>
        <v/>
      </c>
      <c r="G6854" t="str">
        <f>IF(COUNT(FIND({"real","REAL","Real","fake","FAKE","Fake"},A6854,1)),"1","")</f>
        <v/>
      </c>
      <c r="H6854" t="str">
        <f>IF(COUNT(FIND({"charg","CHARG","Charg"},A6854,1)),"1","")</f>
        <v/>
      </c>
      <c r="I6854" t="str">
        <f>IF(COUNT(FIND({"taste","TASTE","Taste","flavo","Flavo","FLAVO"},A6854,1)),"1","")</f>
        <v/>
      </c>
    </row>
    <row r="6855" spans="1:9" ht="14" customHeight="1" x14ac:dyDescent="0.2">
      <c r="A6855" t="s">
        <v>6718</v>
      </c>
      <c r="B6855" s="1">
        <v>44764.319618055597</v>
      </c>
      <c r="C6855" t="s">
        <v>21</v>
      </c>
      <c r="D6855" t="str">
        <f>IF(COUNT(FIND({"burn","BURN","Burn"},A6855,1)),"1","")</f>
        <v/>
      </c>
      <c r="E6855" t="str">
        <f>IF(COUNT(FIND({"leak","LEAK","Leak","coming out","come out"},A6855,1)),"1","")</f>
        <v/>
      </c>
      <c r="F6855" t="str">
        <f>IF(COUNT(FIND({"clog","CLOG","Clog","block","BLOCK","Block"},A6855,1)),"1","")</f>
        <v/>
      </c>
      <c r="G6855" t="str">
        <f>IF(COUNT(FIND({"real","REAL","Real","fake","FAKE","Fake"},A6855,1)),"1","")</f>
        <v/>
      </c>
      <c r="H6855" t="str">
        <f>IF(COUNT(FIND({"charg","CHARG","Charg"},A6855,1)),"1","")</f>
        <v/>
      </c>
      <c r="I6855" t="str">
        <f>IF(COUNT(FIND({"taste","TASTE","Taste","flavo","Flavo","FLAVO"},A6855,1)),"1","")</f>
        <v/>
      </c>
    </row>
    <row r="6856" spans="1:9" ht="14" customHeight="1" x14ac:dyDescent="0.2">
      <c r="A6856" t="s">
        <v>6719</v>
      </c>
      <c r="B6856" s="1">
        <v>44911.954525462999</v>
      </c>
      <c r="C6856" t="s">
        <v>26</v>
      </c>
      <c r="D6856" t="str">
        <f>IF(COUNT(FIND({"burn","BURN","Burn"},A6856,1)),"1","")</f>
        <v/>
      </c>
      <c r="E6856" t="str">
        <f>IF(COUNT(FIND({"leak","LEAK","Leak","coming out","come out"},A6856,1)),"1","")</f>
        <v/>
      </c>
      <c r="F6856" t="str">
        <f>IF(COUNT(FIND({"clog","CLOG","Clog","block","BLOCK","Block"},A6856,1)),"1","")</f>
        <v/>
      </c>
      <c r="G6856" t="str">
        <f>IF(COUNT(FIND({"real","REAL","Real","fake","FAKE","Fake"},A6856,1)),"1","")</f>
        <v/>
      </c>
      <c r="H6856" t="str">
        <f>IF(COUNT(FIND({"charg","CHARG","Charg"},A6856,1)),"1","")</f>
        <v/>
      </c>
      <c r="I6856" t="str">
        <f>IF(COUNT(FIND({"taste","TASTE","Taste","flavo","Flavo","FLAVO"},A6856,1)),"1","")</f>
        <v/>
      </c>
    </row>
    <row r="6857" spans="1:9" ht="14" customHeight="1" x14ac:dyDescent="0.2">
      <c r="A6857" t="s">
        <v>6720</v>
      </c>
      <c r="B6857" s="1">
        <v>44763.747395833299</v>
      </c>
      <c r="C6857" t="s">
        <v>21</v>
      </c>
      <c r="D6857" t="str">
        <f>IF(COUNT(FIND({"burn","BURN","Burn"},A6857,1)),"1","")</f>
        <v/>
      </c>
      <c r="E6857" t="str">
        <f>IF(COUNT(FIND({"leak","LEAK","Leak","coming out","come out"},A6857,1)),"1","")</f>
        <v/>
      </c>
      <c r="F6857" t="str">
        <f>IF(COUNT(FIND({"clog","CLOG","Clog","block","BLOCK","Block"},A6857,1)),"1","")</f>
        <v/>
      </c>
      <c r="G6857" t="str">
        <f>IF(COUNT(FIND({"real","REAL","Real","fake","FAKE","Fake"},A6857,1)),"1","")</f>
        <v>1</v>
      </c>
      <c r="H6857" t="str">
        <f>IF(COUNT(FIND({"charg","CHARG","Charg"},A6857,1)),"1","")</f>
        <v/>
      </c>
      <c r="I6857" t="str">
        <f>IF(COUNT(FIND({"taste","TASTE","Taste","flavo","Flavo","FLAVO"},A6857,1)),"1","")</f>
        <v/>
      </c>
    </row>
    <row r="6858" spans="1:9" ht="14" customHeight="1" x14ac:dyDescent="0.2">
      <c r="A6858" t="s">
        <v>6721</v>
      </c>
      <c r="B6858" s="1">
        <v>44763.783900463</v>
      </c>
      <c r="C6858" t="s">
        <v>21</v>
      </c>
      <c r="D6858" t="str">
        <f>IF(COUNT(FIND({"burn","BURN","Burn"},A6858,1)),"1","")</f>
        <v/>
      </c>
      <c r="E6858" t="str">
        <f>IF(COUNT(FIND({"leak","LEAK","Leak","coming out","come out"},A6858,1)),"1","")</f>
        <v/>
      </c>
      <c r="F6858" t="str">
        <f>IF(COUNT(FIND({"clog","CLOG","Clog","block","BLOCK","Block"},A6858,1)),"1","")</f>
        <v/>
      </c>
      <c r="G6858" t="str">
        <f>IF(COUNT(FIND({"real","REAL","Real","fake","FAKE","Fake"},A6858,1)),"1","")</f>
        <v/>
      </c>
      <c r="H6858" t="str">
        <f>IF(COUNT(FIND({"charg","CHARG","Charg"},A6858,1)),"1","")</f>
        <v>1</v>
      </c>
      <c r="I6858" t="str">
        <f>IF(COUNT(FIND({"taste","TASTE","Taste","flavo","Flavo","FLAVO"},A6858,1)),"1","")</f>
        <v/>
      </c>
    </row>
    <row r="6859" spans="1:9" ht="14" customHeight="1" x14ac:dyDescent="0.2">
      <c r="A6859" t="s">
        <v>6722</v>
      </c>
      <c r="B6859" s="1">
        <v>44763.716261574104</v>
      </c>
      <c r="C6859" t="s">
        <v>21</v>
      </c>
      <c r="D6859" t="str">
        <f>IF(COUNT(FIND({"burn","BURN","Burn"},A6859,1)),"1","")</f>
        <v/>
      </c>
      <c r="E6859" t="str">
        <f>IF(COUNT(FIND({"leak","LEAK","Leak","coming out","come out"},A6859,1)),"1","")</f>
        <v/>
      </c>
      <c r="F6859" t="str">
        <f>IF(COUNT(FIND({"clog","CLOG","Clog","block","BLOCK","Block"},A6859,1)),"1","")</f>
        <v/>
      </c>
      <c r="G6859" t="str">
        <f>IF(COUNT(FIND({"real","REAL","Real","fake","FAKE","Fake"},A6859,1)),"1","")</f>
        <v/>
      </c>
      <c r="H6859" t="str">
        <f>IF(COUNT(FIND({"charg","CHARG","Charg"},A6859,1)),"1","")</f>
        <v/>
      </c>
      <c r="I6859" t="str">
        <f>IF(COUNT(FIND({"taste","TASTE","Taste","flavo","Flavo","FLAVO"},A6859,1)),"1","")</f>
        <v/>
      </c>
    </row>
    <row r="6860" spans="1:9" ht="14" customHeight="1" x14ac:dyDescent="0.2">
      <c r="A6860" t="s">
        <v>6723</v>
      </c>
      <c r="B6860" s="1">
        <v>44763.801793981504</v>
      </c>
      <c r="C6860" t="s">
        <v>21</v>
      </c>
      <c r="D6860" t="str">
        <f>IF(COUNT(FIND({"burn","BURN","Burn"},A6860,1)),"1","")</f>
        <v/>
      </c>
      <c r="E6860" t="str">
        <f>IF(COUNT(FIND({"leak","LEAK","Leak","coming out","come out"},A6860,1)),"1","")</f>
        <v/>
      </c>
      <c r="F6860" t="str">
        <f>IF(COUNT(FIND({"clog","CLOG","Clog","block","BLOCK","Block"},A6860,1)),"1","")</f>
        <v/>
      </c>
      <c r="G6860" t="str">
        <f>IF(COUNT(FIND({"real","REAL","Real","fake","FAKE","Fake"},A6860,1)),"1","")</f>
        <v>1</v>
      </c>
      <c r="H6860" t="str">
        <f>IF(COUNT(FIND({"charg","CHARG","Charg"},A6860,1)),"1","")</f>
        <v/>
      </c>
      <c r="I6860" t="str">
        <f>IF(COUNT(FIND({"taste","TASTE","Taste","flavo","Flavo","FLAVO"},A6860,1)),"1","")</f>
        <v/>
      </c>
    </row>
    <row r="6861" spans="1:9" ht="14" customHeight="1" x14ac:dyDescent="0.2">
      <c r="A6861" t="s">
        <v>6724</v>
      </c>
      <c r="B6861" s="1">
        <v>44763.8898148148</v>
      </c>
      <c r="C6861" t="s">
        <v>21</v>
      </c>
      <c r="D6861" t="str">
        <f>IF(COUNT(FIND({"burn","BURN","Burn"},A6861,1)),"1","")</f>
        <v/>
      </c>
      <c r="E6861" t="str">
        <f>IF(COUNT(FIND({"leak","LEAK","Leak","coming out","come out"},A6861,1)),"1","")</f>
        <v/>
      </c>
      <c r="F6861" t="str">
        <f>IF(COUNT(FIND({"clog","CLOG","Clog","block","BLOCK","Block"},A6861,1)),"1","")</f>
        <v/>
      </c>
      <c r="G6861" t="str">
        <f>IF(COUNT(FIND({"real","REAL","Real","fake","FAKE","Fake"},A6861,1)),"1","")</f>
        <v>1</v>
      </c>
      <c r="H6861" t="str">
        <f>IF(COUNT(FIND({"charg","CHARG","Charg"},A6861,1)),"1","")</f>
        <v/>
      </c>
      <c r="I6861" t="str">
        <f>IF(COUNT(FIND({"taste","TASTE","Taste","flavo","Flavo","FLAVO"},A6861,1)),"1","")</f>
        <v/>
      </c>
    </row>
    <row r="6862" spans="1:9" ht="14" customHeight="1" x14ac:dyDescent="0.2">
      <c r="A6862" t="s">
        <v>6725</v>
      </c>
      <c r="B6862" s="1">
        <v>44763.800960648201</v>
      </c>
      <c r="C6862" t="s">
        <v>21</v>
      </c>
      <c r="D6862" t="str">
        <f>IF(COUNT(FIND({"burn","BURN","Burn"},A6862,1)),"1","")</f>
        <v/>
      </c>
      <c r="E6862" t="str">
        <f>IF(COUNT(FIND({"leak","LEAK","Leak","coming out","come out"},A6862,1)),"1","")</f>
        <v/>
      </c>
      <c r="F6862" t="str">
        <f>IF(COUNT(FIND({"clog","CLOG","Clog","block","BLOCK","Block"},A6862,1)),"1","")</f>
        <v/>
      </c>
      <c r="G6862" t="str">
        <f>IF(COUNT(FIND({"real","REAL","Real","fake","FAKE","Fake"},A6862,1)),"1","")</f>
        <v/>
      </c>
      <c r="H6862" t="str">
        <f>IF(COUNT(FIND({"charg","CHARG","Charg"},A6862,1)),"1","")</f>
        <v/>
      </c>
      <c r="I6862" t="str">
        <f>IF(COUNT(FIND({"taste","TASTE","Taste","flavo","Flavo","FLAVO"},A6862,1)),"1","")</f>
        <v/>
      </c>
    </row>
    <row r="6863" spans="1:9" ht="14" customHeight="1" x14ac:dyDescent="0.2">
      <c r="A6863" t="s">
        <v>6726</v>
      </c>
      <c r="B6863" s="1">
        <v>44763.848368055602</v>
      </c>
      <c r="C6863" t="s">
        <v>21</v>
      </c>
      <c r="D6863" t="str">
        <f>IF(COUNT(FIND({"burn","BURN","Burn"},A6863,1)),"1","")</f>
        <v/>
      </c>
      <c r="E6863" t="str">
        <f>IF(COUNT(FIND({"leak","LEAK","Leak","coming out","come out"},A6863,1)),"1","")</f>
        <v/>
      </c>
      <c r="F6863" t="str">
        <f>IF(COUNT(FIND({"clog","CLOG","Clog","block","BLOCK","Block"},A6863,1)),"1","")</f>
        <v/>
      </c>
      <c r="G6863" t="str">
        <f>IF(COUNT(FIND({"real","REAL","Real","fake","FAKE","Fake"},A6863,1)),"1","")</f>
        <v/>
      </c>
      <c r="H6863" t="str">
        <f>IF(COUNT(FIND({"charg","CHARG","Charg"},A6863,1)),"1","")</f>
        <v/>
      </c>
      <c r="I6863" t="str">
        <f>IF(COUNT(FIND({"taste","TASTE","Taste","flavo","Flavo","FLAVO"},A6863,1)),"1","")</f>
        <v/>
      </c>
    </row>
    <row r="6864" spans="1:9" ht="14" customHeight="1" x14ac:dyDescent="0.2">
      <c r="A6864" t="s">
        <v>6727</v>
      </c>
      <c r="B6864" s="1">
        <v>44763.803634259297</v>
      </c>
      <c r="C6864" t="s">
        <v>21</v>
      </c>
      <c r="D6864" t="str">
        <f>IF(COUNT(FIND({"burn","BURN","Burn"},A6864,1)),"1","")</f>
        <v/>
      </c>
      <c r="E6864" t="str">
        <f>IF(COUNT(FIND({"leak","LEAK","Leak","coming out","come out"},A6864,1)),"1","")</f>
        <v/>
      </c>
      <c r="F6864" t="str">
        <f>IF(COUNT(FIND({"clog","CLOG","Clog","block","BLOCK","Block"},A6864,1)),"1","")</f>
        <v/>
      </c>
      <c r="G6864" t="str">
        <f>IF(COUNT(FIND({"real","REAL","Real","fake","FAKE","Fake"},A6864,1)),"1","")</f>
        <v/>
      </c>
      <c r="H6864" t="str">
        <f>IF(COUNT(FIND({"charg","CHARG","Charg"},A6864,1)),"1","")</f>
        <v/>
      </c>
      <c r="I6864" t="str">
        <f>IF(COUNT(FIND({"taste","TASTE","Taste","flavo","Flavo","FLAVO"},A6864,1)),"1","")</f>
        <v/>
      </c>
    </row>
    <row r="6865" spans="1:9" ht="14" customHeight="1" x14ac:dyDescent="0.2">
      <c r="A6865" t="s">
        <v>6728</v>
      </c>
      <c r="B6865" s="1">
        <v>44763.058414351799</v>
      </c>
      <c r="C6865" t="s">
        <v>21</v>
      </c>
      <c r="D6865" t="str">
        <f>IF(COUNT(FIND({"burn","BURN","Burn"},A6865,1)),"1","")</f>
        <v/>
      </c>
      <c r="E6865" t="str">
        <f>IF(COUNT(FIND({"leak","LEAK","Leak","coming out","come out"},A6865,1)),"1","")</f>
        <v/>
      </c>
      <c r="F6865" t="str">
        <f>IF(COUNT(FIND({"clog","CLOG","Clog","block","BLOCK","Block"},A6865,1)),"1","")</f>
        <v/>
      </c>
      <c r="G6865" t="str">
        <f>IF(COUNT(FIND({"real","REAL","Real","fake","FAKE","Fake"},A6865,1)),"1","")</f>
        <v/>
      </c>
      <c r="H6865" t="str">
        <f>IF(COUNT(FIND({"charg","CHARG","Charg"},A6865,1)),"1","")</f>
        <v/>
      </c>
      <c r="I6865" t="str">
        <f>IF(COUNT(FIND({"taste","TASTE","Taste","flavo","Flavo","FLAVO"},A6865,1)),"1","")</f>
        <v/>
      </c>
    </row>
    <row r="6866" spans="1:9" ht="14" customHeight="1" x14ac:dyDescent="0.2">
      <c r="A6866" t="s">
        <v>6729</v>
      </c>
      <c r="B6866" s="1">
        <v>44763.094976851797</v>
      </c>
      <c r="C6866" t="s">
        <v>21</v>
      </c>
      <c r="D6866" t="str">
        <f>IF(COUNT(FIND({"burn","BURN","Burn"},A6866,1)),"1","")</f>
        <v/>
      </c>
      <c r="E6866" t="str">
        <f>IF(COUNT(FIND({"leak","LEAK","Leak","coming out","come out"},A6866,1)),"1","")</f>
        <v/>
      </c>
      <c r="F6866" t="str">
        <f>IF(COUNT(FIND({"clog","CLOG","Clog","block","BLOCK","Block"},A6866,1)),"1","")</f>
        <v/>
      </c>
      <c r="G6866" t="str">
        <f>IF(COUNT(FIND({"real","REAL","Real","fake","FAKE","Fake"},A6866,1)),"1","")</f>
        <v/>
      </c>
      <c r="H6866" t="str">
        <f>IF(COUNT(FIND({"charg","CHARG","Charg"},A6866,1)),"1","")</f>
        <v/>
      </c>
      <c r="I6866" t="str">
        <f>IF(COUNT(FIND({"taste","TASTE","Taste","flavo","Flavo","FLAVO"},A6866,1)),"1","")</f>
        <v/>
      </c>
    </row>
    <row r="6867" spans="1:9" ht="14" customHeight="1" x14ac:dyDescent="0.2">
      <c r="A6867" t="s">
        <v>6730</v>
      </c>
      <c r="B6867" s="1">
        <v>44763.6008912037</v>
      </c>
      <c r="C6867" t="s">
        <v>21</v>
      </c>
      <c r="D6867" t="str">
        <f>IF(COUNT(FIND({"burn","BURN","Burn"},A6867,1)),"1","")</f>
        <v/>
      </c>
      <c r="E6867" t="str">
        <f>IF(COUNT(FIND({"leak","LEAK","Leak","coming out","come out"},A6867,1)),"1","")</f>
        <v/>
      </c>
      <c r="F6867" t="str">
        <f>IF(COUNT(FIND({"clog","CLOG","Clog","block","BLOCK","Block"},A6867,1)),"1","")</f>
        <v/>
      </c>
      <c r="G6867" t="str">
        <f>IF(COUNT(FIND({"real","REAL","Real","fake","FAKE","Fake"},A6867,1)),"1","")</f>
        <v/>
      </c>
      <c r="H6867" t="str">
        <f>IF(COUNT(FIND({"charg","CHARG","Charg"},A6867,1)),"1","")</f>
        <v/>
      </c>
      <c r="I6867" t="str">
        <f>IF(COUNT(FIND({"taste","TASTE","Taste","flavo","Flavo","FLAVO"},A6867,1)),"1","")</f>
        <v/>
      </c>
    </row>
    <row r="6868" spans="1:9" ht="14" customHeight="1" x14ac:dyDescent="0.2">
      <c r="A6868" t="s">
        <v>6731</v>
      </c>
      <c r="B6868" s="1">
        <v>44763.421076388899</v>
      </c>
      <c r="C6868" t="s">
        <v>21</v>
      </c>
      <c r="D6868" t="str">
        <f>IF(COUNT(FIND({"burn","BURN","Burn"},A6868,1)),"1","")</f>
        <v/>
      </c>
      <c r="E6868" t="str">
        <f>IF(COUNT(FIND({"leak","LEAK","Leak","coming out","come out"},A6868,1)),"1","")</f>
        <v/>
      </c>
      <c r="F6868" t="str">
        <f>IF(COUNT(FIND({"clog","CLOG","Clog","block","BLOCK","Block"},A6868,1)),"1","")</f>
        <v/>
      </c>
      <c r="G6868" t="str">
        <f>IF(COUNT(FIND({"real","REAL","Real","fake","FAKE","Fake"},A6868,1)),"1","")</f>
        <v/>
      </c>
      <c r="H6868" t="str">
        <f>IF(COUNT(FIND({"charg","CHARG","Charg"},A6868,1)),"1","")</f>
        <v/>
      </c>
      <c r="I6868" t="str">
        <f>IF(COUNT(FIND({"taste","TASTE","Taste","flavo","Flavo","FLAVO"},A6868,1)),"1","")</f>
        <v/>
      </c>
    </row>
    <row r="6869" spans="1:9" ht="14" customHeight="1" x14ac:dyDescent="0.2">
      <c r="A6869" t="s">
        <v>6732</v>
      </c>
      <c r="B6869" s="1">
        <v>44763.300972222198</v>
      </c>
      <c r="C6869" t="s">
        <v>21</v>
      </c>
      <c r="D6869" t="str">
        <f>IF(COUNT(FIND({"burn","BURN","Burn"},A6869,1)),"1","")</f>
        <v/>
      </c>
      <c r="E6869" t="str">
        <f>IF(COUNT(FIND({"leak","LEAK","Leak","coming out","come out"},A6869,1)),"1","")</f>
        <v/>
      </c>
      <c r="F6869" t="str">
        <f>IF(COUNT(FIND({"clog","CLOG","Clog","block","BLOCK","Block"},A6869,1)),"1","")</f>
        <v/>
      </c>
      <c r="G6869" t="str">
        <f>IF(COUNT(FIND({"real","REAL","Real","fake","FAKE","Fake"},A6869,1)),"1","")</f>
        <v/>
      </c>
      <c r="H6869" t="str">
        <f>IF(COUNT(FIND({"charg","CHARG","Charg"},A6869,1)),"1","")</f>
        <v/>
      </c>
      <c r="I6869" t="str">
        <f>IF(COUNT(FIND({"taste","TASTE","Taste","flavo","Flavo","FLAVO"},A6869,1)),"1","")</f>
        <v/>
      </c>
    </row>
    <row r="6870" spans="1:9" ht="14" customHeight="1" x14ac:dyDescent="0.2">
      <c r="A6870" t="s">
        <v>6733</v>
      </c>
      <c r="B6870" s="1">
        <v>44763.531284722201</v>
      </c>
      <c r="C6870" t="s">
        <v>21</v>
      </c>
      <c r="D6870" t="str">
        <f>IF(COUNT(FIND({"burn","BURN","Burn"},A6870,1)),"1","")</f>
        <v/>
      </c>
      <c r="E6870" t="str">
        <f>IF(COUNT(FIND({"leak","LEAK","Leak","coming out","come out"},A6870,1)),"1","")</f>
        <v/>
      </c>
      <c r="F6870" t="str">
        <f>IF(COUNT(FIND({"clog","CLOG","Clog","block","BLOCK","Block"},A6870,1)),"1","")</f>
        <v/>
      </c>
      <c r="G6870" t="str">
        <f>IF(COUNT(FIND({"real","REAL","Real","fake","FAKE","Fake"},A6870,1)),"1","")</f>
        <v/>
      </c>
      <c r="H6870" t="str">
        <f>IF(COUNT(FIND({"charg","CHARG","Charg"},A6870,1)),"1","")</f>
        <v/>
      </c>
      <c r="I6870" t="str">
        <f>IF(COUNT(FIND({"taste","TASTE","Taste","flavo","Flavo","FLAVO"},A6870,1)),"1","")</f>
        <v>1</v>
      </c>
    </row>
    <row r="6871" spans="1:9" ht="14" customHeight="1" x14ac:dyDescent="0.2">
      <c r="A6871" t="s">
        <v>6734</v>
      </c>
      <c r="B6871" s="1">
        <v>44763.7112037037</v>
      </c>
      <c r="C6871" t="s">
        <v>21</v>
      </c>
      <c r="D6871" t="str">
        <f>IF(COUNT(FIND({"burn","BURN","Burn"},A6871,1)),"1","")</f>
        <v/>
      </c>
      <c r="E6871" t="str">
        <f>IF(COUNT(FIND({"leak","LEAK","Leak","coming out","come out"},A6871,1)),"1","")</f>
        <v/>
      </c>
      <c r="F6871" t="str">
        <f>IF(COUNT(FIND({"clog","CLOG","Clog","block","BLOCK","Block"},A6871,1)),"1","")</f>
        <v/>
      </c>
      <c r="G6871" t="str">
        <f>IF(COUNT(FIND({"real","REAL","Real","fake","FAKE","Fake"},A6871,1)),"1","")</f>
        <v/>
      </c>
      <c r="H6871" t="str">
        <f>IF(COUNT(FIND({"charg","CHARG","Charg"},A6871,1)),"1","")</f>
        <v/>
      </c>
      <c r="I6871" t="str">
        <f>IF(COUNT(FIND({"taste","TASTE","Taste","flavo","Flavo","FLAVO"},A6871,1)),"1","")</f>
        <v/>
      </c>
    </row>
    <row r="6872" spans="1:9" ht="14" customHeight="1" x14ac:dyDescent="0.2">
      <c r="A6872" t="s">
        <v>6735</v>
      </c>
      <c r="B6872" s="1">
        <v>44763.6074884259</v>
      </c>
      <c r="C6872" t="s">
        <v>21</v>
      </c>
      <c r="D6872" t="str">
        <f>IF(COUNT(FIND({"burn","BURN","Burn"},A6872,1)),"1","")</f>
        <v/>
      </c>
      <c r="E6872" t="str">
        <f>IF(COUNT(FIND({"leak","LEAK","Leak","coming out","come out"},A6872,1)),"1","")</f>
        <v/>
      </c>
      <c r="F6872" t="str">
        <f>IF(COUNT(FIND({"clog","CLOG","Clog","block","BLOCK","Block"},A6872,1)),"1","")</f>
        <v/>
      </c>
      <c r="G6872" t="str">
        <f>IF(COUNT(FIND({"real","REAL","Real","fake","FAKE","Fake"},A6872,1)),"1","")</f>
        <v/>
      </c>
      <c r="H6872" t="str">
        <f>IF(COUNT(FIND({"charg","CHARG","Charg"},A6872,1)),"1","")</f>
        <v/>
      </c>
      <c r="I6872" t="str">
        <f>IF(COUNT(FIND({"taste","TASTE","Taste","flavo","Flavo","FLAVO"},A6872,1)),"1","")</f>
        <v/>
      </c>
    </row>
    <row r="6873" spans="1:9" ht="14" customHeight="1" x14ac:dyDescent="0.2">
      <c r="A6873" t="s">
        <v>6736</v>
      </c>
      <c r="B6873" s="1">
        <v>44763.751388888901</v>
      </c>
      <c r="C6873" t="s">
        <v>21</v>
      </c>
      <c r="D6873" t="str">
        <f>IF(COUNT(FIND({"burn","BURN","Burn"},A6873,1)),"1","")</f>
        <v/>
      </c>
      <c r="E6873" t="str">
        <f>IF(COUNT(FIND({"leak","LEAK","Leak","coming out","come out"},A6873,1)),"1","")</f>
        <v/>
      </c>
      <c r="F6873" t="str">
        <f>IF(COUNT(FIND({"clog","CLOG","Clog","block","BLOCK","Block"},A6873,1)),"1","")</f>
        <v/>
      </c>
      <c r="G6873" t="str">
        <f>IF(COUNT(FIND({"real","REAL","Real","fake","FAKE","Fake"},A6873,1)),"1","")</f>
        <v/>
      </c>
      <c r="H6873" t="str">
        <f>IF(COUNT(FIND({"charg","CHARG","Charg"},A6873,1)),"1","")</f>
        <v/>
      </c>
      <c r="I6873" t="str">
        <f>IF(COUNT(FIND({"taste","TASTE","Taste","flavo","Flavo","FLAVO"},A6873,1)),"1","")</f>
        <v/>
      </c>
    </row>
    <row r="6874" spans="1:9" ht="14" customHeight="1" x14ac:dyDescent="0.2">
      <c r="A6874" t="s">
        <v>6736</v>
      </c>
      <c r="B6874" s="1">
        <v>44763.751458333303</v>
      </c>
      <c r="C6874" t="s">
        <v>21</v>
      </c>
      <c r="D6874" t="str">
        <f>IF(COUNT(FIND({"burn","BURN","Burn"},A6874,1)),"1","")</f>
        <v/>
      </c>
      <c r="E6874" t="str">
        <f>IF(COUNT(FIND({"leak","LEAK","Leak","coming out","come out"},A6874,1)),"1","")</f>
        <v/>
      </c>
      <c r="F6874" t="str">
        <f>IF(COUNT(FIND({"clog","CLOG","Clog","block","BLOCK","Block"},A6874,1)),"1","")</f>
        <v/>
      </c>
      <c r="G6874" t="str">
        <f>IF(COUNT(FIND({"real","REAL","Real","fake","FAKE","Fake"},A6874,1)),"1","")</f>
        <v/>
      </c>
      <c r="H6874" t="str">
        <f>IF(COUNT(FIND({"charg","CHARG","Charg"},A6874,1)),"1","")</f>
        <v/>
      </c>
      <c r="I6874" t="str">
        <f>IF(COUNT(FIND({"taste","TASTE","Taste","flavo","Flavo","FLAVO"},A6874,1)),"1","")</f>
        <v/>
      </c>
    </row>
    <row r="6875" spans="1:9" ht="14" customHeight="1" x14ac:dyDescent="0.2">
      <c r="A6875" t="s">
        <v>6737</v>
      </c>
      <c r="B6875" s="1">
        <v>44764.041585648098</v>
      </c>
      <c r="C6875" t="s">
        <v>21</v>
      </c>
      <c r="D6875" t="str">
        <f>IF(COUNT(FIND({"burn","BURN","Burn"},A6875,1)),"1","")</f>
        <v/>
      </c>
      <c r="E6875" t="str">
        <f>IF(COUNT(FIND({"leak","LEAK","Leak","coming out","come out"},A6875,1)),"1","")</f>
        <v/>
      </c>
      <c r="F6875" t="str">
        <f>IF(COUNT(FIND({"clog","CLOG","Clog","block","BLOCK","Block"},A6875,1)),"1","")</f>
        <v/>
      </c>
      <c r="G6875" t="str">
        <f>IF(COUNT(FIND({"real","REAL","Real","fake","FAKE","Fake"},A6875,1)),"1","")</f>
        <v>1</v>
      </c>
      <c r="H6875" t="str">
        <f>IF(COUNT(FIND({"charg","CHARG","Charg"},A6875,1)),"1","")</f>
        <v/>
      </c>
      <c r="I6875" t="str">
        <f>IF(COUNT(FIND({"taste","TASTE","Taste","flavo","Flavo","FLAVO"},A6875,1)),"1","")</f>
        <v>1</v>
      </c>
    </row>
    <row r="6876" spans="1:9" ht="14" customHeight="1" x14ac:dyDescent="0.2">
      <c r="A6876" t="s">
        <v>6738</v>
      </c>
      <c r="B6876" s="1">
        <v>44764.043831018498</v>
      </c>
      <c r="C6876" t="s">
        <v>21</v>
      </c>
      <c r="D6876" t="str">
        <f>IF(COUNT(FIND({"burn","BURN","Burn"},A6876,1)),"1","")</f>
        <v/>
      </c>
      <c r="E6876" t="str">
        <f>IF(COUNT(FIND({"leak","LEAK","Leak","coming out","come out"},A6876,1)),"1","")</f>
        <v/>
      </c>
      <c r="F6876" t="str">
        <f>IF(COUNT(FIND({"clog","CLOG","Clog","block","BLOCK","Block"},A6876,1)),"1","")</f>
        <v/>
      </c>
      <c r="G6876" t="str">
        <f>IF(COUNT(FIND({"real","REAL","Real","fake","FAKE","Fake"},A6876,1)),"1","")</f>
        <v/>
      </c>
      <c r="H6876" t="str">
        <f>IF(COUNT(FIND({"charg","CHARG","Charg"},A6876,1)),"1","")</f>
        <v/>
      </c>
      <c r="I6876" t="str">
        <f>IF(COUNT(FIND({"taste","TASTE","Taste","flavo","Flavo","FLAVO"},A6876,1)),"1","")</f>
        <v>1</v>
      </c>
    </row>
    <row r="6877" spans="1:9" ht="14" customHeight="1" x14ac:dyDescent="0.2">
      <c r="A6877" t="s">
        <v>6739</v>
      </c>
      <c r="B6877" s="1">
        <v>44764.074861111098</v>
      </c>
      <c r="C6877" t="s">
        <v>21</v>
      </c>
      <c r="D6877" t="str">
        <f>IF(COUNT(FIND({"burn","BURN","Burn"},A6877,1)),"1","")</f>
        <v/>
      </c>
      <c r="E6877" t="str">
        <f>IF(COUNT(FIND({"leak","LEAK","Leak","coming out","come out"},A6877,1)),"1","")</f>
        <v/>
      </c>
      <c r="F6877" t="str">
        <f>IF(COUNT(FIND({"clog","CLOG","Clog","block","BLOCK","Block"},A6877,1)),"1","")</f>
        <v/>
      </c>
      <c r="G6877" t="str">
        <f>IF(COUNT(FIND({"real","REAL","Real","fake","FAKE","Fake"},A6877,1)),"1","")</f>
        <v/>
      </c>
      <c r="H6877" t="str">
        <f>IF(COUNT(FIND({"charg","CHARG","Charg"},A6877,1)),"1","")</f>
        <v/>
      </c>
      <c r="I6877" t="str">
        <f>IF(COUNT(FIND({"taste","TASTE","Taste","flavo","Flavo","FLAVO"},A6877,1)),"1","")</f>
        <v/>
      </c>
    </row>
    <row r="6878" spans="1:9" ht="14" customHeight="1" x14ac:dyDescent="0.2">
      <c r="A6878" t="s">
        <v>6740</v>
      </c>
      <c r="B6878" s="1">
        <v>44764.505046296297</v>
      </c>
      <c r="C6878" t="s">
        <v>21</v>
      </c>
      <c r="D6878" t="str">
        <f>IF(COUNT(FIND({"burn","BURN","Burn"},A6878,1)),"1","")</f>
        <v>1</v>
      </c>
      <c r="E6878" t="str">
        <f>IF(COUNT(FIND({"leak","LEAK","Leak","coming out","come out"},A6878,1)),"1","")</f>
        <v/>
      </c>
      <c r="F6878" t="str">
        <f>IF(COUNT(FIND({"clog","CLOG","Clog","block","BLOCK","Block"},A6878,1)),"1","")</f>
        <v/>
      </c>
      <c r="G6878" t="str">
        <f>IF(COUNT(FIND({"real","REAL","Real","fake","FAKE","Fake"},A6878,1)),"1","")</f>
        <v/>
      </c>
      <c r="H6878" t="str">
        <f>IF(COUNT(FIND({"charg","CHARG","Charg"},A6878,1)),"1","")</f>
        <v/>
      </c>
      <c r="I6878" t="str">
        <f>IF(COUNT(FIND({"taste","TASTE","Taste","flavo","Flavo","FLAVO"},A6878,1)),"1","")</f>
        <v/>
      </c>
    </row>
    <row r="6879" spans="1:9" ht="14" customHeight="1" x14ac:dyDescent="0.2">
      <c r="A6879" t="s">
        <v>6741</v>
      </c>
      <c r="B6879" s="1">
        <v>44762.186539351896</v>
      </c>
      <c r="C6879" t="s">
        <v>21</v>
      </c>
      <c r="D6879" t="str">
        <f>IF(COUNT(FIND({"burn","BURN","Burn"},A6879,1)),"1","")</f>
        <v/>
      </c>
      <c r="E6879" t="str">
        <f>IF(COUNT(FIND({"leak","LEAK","Leak","coming out","come out"},A6879,1)),"1","")</f>
        <v/>
      </c>
      <c r="F6879" t="str">
        <f>IF(COUNT(FIND({"clog","CLOG","Clog","block","BLOCK","Block"},A6879,1)),"1","")</f>
        <v/>
      </c>
      <c r="G6879" t="str">
        <f>IF(COUNT(FIND({"real","REAL","Real","fake","FAKE","Fake"},A6879,1)),"1","")</f>
        <v/>
      </c>
      <c r="H6879" t="str">
        <f>IF(COUNT(FIND({"charg","CHARG","Charg"},A6879,1)),"1","")</f>
        <v/>
      </c>
      <c r="I6879" t="str">
        <f>IF(COUNT(FIND({"taste","TASTE","Taste","flavo","Flavo","FLAVO"},A6879,1)),"1","")</f>
        <v/>
      </c>
    </row>
    <row r="6880" spans="1:9" ht="14" customHeight="1" x14ac:dyDescent="0.2">
      <c r="A6880" t="s">
        <v>6742</v>
      </c>
      <c r="B6880" s="1">
        <v>44762.117789351803</v>
      </c>
      <c r="C6880" t="s">
        <v>21</v>
      </c>
      <c r="D6880" t="str">
        <f>IF(COUNT(FIND({"burn","BURN","Burn"},A6880,1)),"1","")</f>
        <v/>
      </c>
      <c r="E6880" t="str">
        <f>IF(COUNT(FIND({"leak","LEAK","Leak","coming out","come out"},A6880,1)),"1","")</f>
        <v/>
      </c>
      <c r="F6880" t="str">
        <f>IF(COUNT(FIND({"clog","CLOG","Clog","block","BLOCK","Block"},A6880,1)),"1","")</f>
        <v/>
      </c>
      <c r="G6880" t="str">
        <f>IF(COUNT(FIND({"real","REAL","Real","fake","FAKE","Fake"},A6880,1)),"1","")</f>
        <v/>
      </c>
      <c r="H6880" t="str">
        <f>IF(COUNT(FIND({"charg","CHARG","Charg"},A6880,1)),"1","")</f>
        <v/>
      </c>
      <c r="I6880" t="str">
        <f>IF(COUNT(FIND({"taste","TASTE","Taste","flavo","Flavo","FLAVO"},A6880,1)),"1","")</f>
        <v/>
      </c>
    </row>
    <row r="6881" spans="1:9" ht="14" customHeight="1" x14ac:dyDescent="0.2">
      <c r="A6881" t="s">
        <v>6743</v>
      </c>
      <c r="B6881" s="1">
        <v>44762.6694444444</v>
      </c>
      <c r="C6881" t="s">
        <v>21</v>
      </c>
      <c r="D6881" t="str">
        <f>IF(COUNT(FIND({"burn","BURN","Burn"},A6881,1)),"1","")</f>
        <v/>
      </c>
      <c r="E6881" t="str">
        <f>IF(COUNT(FIND({"leak","LEAK","Leak","coming out","come out"},A6881,1)),"1","")</f>
        <v/>
      </c>
      <c r="F6881" t="str">
        <f>IF(COUNT(FIND({"clog","CLOG","Clog","block","BLOCK","Block"},A6881,1)),"1","")</f>
        <v/>
      </c>
      <c r="G6881" t="str">
        <f>IF(COUNT(FIND({"real","REAL","Real","fake","FAKE","Fake"},A6881,1)),"1","")</f>
        <v/>
      </c>
      <c r="H6881" t="str">
        <f>IF(COUNT(FIND({"charg","CHARG","Charg"},A6881,1)),"1","")</f>
        <v/>
      </c>
      <c r="I6881" t="str">
        <f>IF(COUNT(FIND({"taste","TASTE","Taste","flavo","Flavo","FLAVO"},A6881,1)),"1","")</f>
        <v/>
      </c>
    </row>
    <row r="6882" spans="1:9" ht="14" customHeight="1" x14ac:dyDescent="0.2">
      <c r="A6882" t="s">
        <v>6744</v>
      </c>
      <c r="B6882" s="1">
        <v>44762.690787036998</v>
      </c>
      <c r="C6882" t="s">
        <v>21</v>
      </c>
      <c r="D6882" t="str">
        <f>IF(COUNT(FIND({"burn","BURN","Burn"},A6882,1)),"1","")</f>
        <v/>
      </c>
      <c r="E6882" t="str">
        <f>IF(COUNT(FIND({"leak","LEAK","Leak","coming out","come out"},A6882,1)),"1","")</f>
        <v/>
      </c>
      <c r="F6882" t="str">
        <f>IF(COUNT(FIND({"clog","CLOG","Clog","block","BLOCK","Block"},A6882,1)),"1","")</f>
        <v/>
      </c>
      <c r="G6882" t="str">
        <f>IF(COUNT(FIND({"real","REAL","Real","fake","FAKE","Fake"},A6882,1)),"1","")</f>
        <v>1</v>
      </c>
      <c r="H6882" t="str">
        <f>IF(COUNT(FIND({"charg","CHARG","Charg"},A6882,1)),"1","")</f>
        <v/>
      </c>
      <c r="I6882" t="str">
        <f>IF(COUNT(FIND({"taste","TASTE","Taste","flavo","Flavo","FLAVO"},A6882,1)),"1","")</f>
        <v/>
      </c>
    </row>
    <row r="6883" spans="1:9" ht="14" customHeight="1" x14ac:dyDescent="0.2">
      <c r="A6883" t="s">
        <v>6745</v>
      </c>
      <c r="B6883" s="1">
        <v>44762.996562499997</v>
      </c>
      <c r="C6883" t="s">
        <v>21</v>
      </c>
      <c r="D6883" t="str">
        <f>IF(COUNT(FIND({"burn","BURN","Burn"},A6883,1)),"1","")</f>
        <v/>
      </c>
      <c r="E6883" t="str">
        <f>IF(COUNT(FIND({"leak","LEAK","Leak","coming out","come out"},A6883,1)),"1","")</f>
        <v/>
      </c>
      <c r="F6883" t="str">
        <f>IF(COUNT(FIND({"clog","CLOG","Clog","block","BLOCK","Block"},A6883,1)),"1","")</f>
        <v/>
      </c>
      <c r="G6883" t="str">
        <f>IF(COUNT(FIND({"real","REAL","Real","fake","FAKE","Fake"},A6883,1)),"1","")</f>
        <v/>
      </c>
      <c r="H6883" t="str">
        <f>IF(COUNT(FIND({"charg","CHARG","Charg"},A6883,1)),"1","")</f>
        <v/>
      </c>
      <c r="I6883" t="str">
        <f>IF(COUNT(FIND({"taste","TASTE","Taste","flavo","Flavo","FLAVO"},A6883,1)),"1","")</f>
        <v/>
      </c>
    </row>
    <row r="6884" spans="1:9" ht="14" customHeight="1" x14ac:dyDescent="0.2">
      <c r="A6884" t="s">
        <v>6746</v>
      </c>
      <c r="B6884" s="1">
        <v>44762.997187499997</v>
      </c>
      <c r="C6884" t="s">
        <v>21</v>
      </c>
      <c r="D6884" t="str">
        <f>IF(COUNT(FIND({"burn","BURN","Burn"},A6884,1)),"1","")</f>
        <v/>
      </c>
      <c r="E6884" t="str">
        <f>IF(COUNT(FIND({"leak","LEAK","Leak","coming out","come out"},A6884,1)),"1","")</f>
        <v/>
      </c>
      <c r="F6884" t="str">
        <f>IF(COUNT(FIND({"clog","CLOG","Clog","block","BLOCK","Block"},A6884,1)),"1","")</f>
        <v/>
      </c>
      <c r="G6884" t="str">
        <f>IF(COUNT(FIND({"real","REAL","Real","fake","FAKE","Fake"},A6884,1)),"1","")</f>
        <v/>
      </c>
      <c r="H6884" t="str">
        <f>IF(COUNT(FIND({"charg","CHARG","Charg"},A6884,1)),"1","")</f>
        <v/>
      </c>
      <c r="I6884" t="str">
        <f>IF(COUNT(FIND({"taste","TASTE","Taste","flavo","Flavo","FLAVO"},A6884,1)),"1","")</f>
        <v/>
      </c>
    </row>
    <row r="6885" spans="1:9" ht="14" customHeight="1" x14ac:dyDescent="0.2">
      <c r="A6885" t="s">
        <v>6747</v>
      </c>
      <c r="B6885" s="1">
        <v>44763.137962963003</v>
      </c>
      <c r="C6885" t="s">
        <v>21</v>
      </c>
      <c r="D6885" t="str">
        <f>IF(COUNT(FIND({"burn","BURN","Burn"},A6885,1)),"1","")</f>
        <v/>
      </c>
      <c r="E6885" t="str">
        <f>IF(COUNT(FIND({"leak","LEAK","Leak","coming out","come out"},A6885,1)),"1","")</f>
        <v/>
      </c>
      <c r="F6885" t="str">
        <f>IF(COUNT(FIND({"clog","CLOG","Clog","block","BLOCK","Block"},A6885,1)),"1","")</f>
        <v/>
      </c>
      <c r="G6885" t="str">
        <f>IF(COUNT(FIND({"real","REAL","Real","fake","FAKE","Fake"},A6885,1)),"1","")</f>
        <v/>
      </c>
      <c r="H6885" t="str">
        <f>IF(COUNT(FIND({"charg","CHARG","Charg"},A6885,1)),"1","")</f>
        <v/>
      </c>
      <c r="I6885" t="str">
        <f>IF(COUNT(FIND({"taste","TASTE","Taste","flavo","Flavo","FLAVO"},A6885,1)),"1","")</f>
        <v/>
      </c>
    </row>
    <row r="6886" spans="1:9" ht="14" customHeight="1" x14ac:dyDescent="0.2">
      <c r="A6886" t="s">
        <v>6748</v>
      </c>
      <c r="B6886" s="1">
        <v>44763.149780092601</v>
      </c>
      <c r="C6886" t="s">
        <v>21</v>
      </c>
      <c r="D6886" t="str">
        <f>IF(COUNT(FIND({"burn","BURN","Burn"},A6886,1)),"1","")</f>
        <v/>
      </c>
      <c r="E6886" t="str">
        <f>IF(COUNT(FIND({"leak","LEAK","Leak","coming out","come out"},A6886,1)),"1","")</f>
        <v/>
      </c>
      <c r="F6886" t="str">
        <f>IF(COUNT(FIND({"clog","CLOG","Clog","block","BLOCK","Block"},A6886,1)),"1","")</f>
        <v/>
      </c>
      <c r="G6886" t="str">
        <f>IF(COUNT(FIND({"real","REAL","Real","fake","FAKE","Fake"},A6886,1)),"1","")</f>
        <v/>
      </c>
      <c r="H6886" t="str">
        <f>IF(COUNT(FIND({"charg","CHARG","Charg"},A6886,1)),"1","")</f>
        <v/>
      </c>
      <c r="I6886" t="str">
        <f>IF(COUNT(FIND({"taste","TASTE","Taste","flavo","Flavo","FLAVO"},A6886,1)),"1","")</f>
        <v/>
      </c>
    </row>
    <row r="6887" spans="1:9" ht="14" customHeight="1" x14ac:dyDescent="0.2">
      <c r="A6887" t="s">
        <v>6749</v>
      </c>
      <c r="B6887" s="1">
        <v>44763.1671180556</v>
      </c>
      <c r="C6887" t="s">
        <v>21</v>
      </c>
      <c r="D6887" t="str">
        <f>IF(COUNT(FIND({"burn","BURN","Burn"},A6887,1)),"1","")</f>
        <v/>
      </c>
      <c r="E6887" t="str">
        <f>IF(COUNT(FIND({"leak","LEAK","Leak","coming out","come out"},A6887,1)),"1","")</f>
        <v/>
      </c>
      <c r="F6887" t="str">
        <f>IF(COUNT(FIND({"clog","CLOG","Clog","block","BLOCK","Block"},A6887,1)),"1","")</f>
        <v/>
      </c>
      <c r="G6887" t="str">
        <f>IF(COUNT(FIND({"real","REAL","Real","fake","FAKE","Fake"},A6887,1)),"1","")</f>
        <v/>
      </c>
      <c r="H6887" t="str">
        <f>IF(COUNT(FIND({"charg","CHARG","Charg"},A6887,1)),"1","")</f>
        <v/>
      </c>
      <c r="I6887" t="str">
        <f>IF(COUNT(FIND({"taste","TASTE","Taste","flavo","Flavo","FLAVO"},A6887,1)),"1","")</f>
        <v/>
      </c>
    </row>
    <row r="6888" spans="1:9" ht="14" customHeight="1" x14ac:dyDescent="0.2">
      <c r="A6888" t="s">
        <v>6750</v>
      </c>
      <c r="B6888" s="1">
        <v>44762.075752314799</v>
      </c>
      <c r="C6888" t="s">
        <v>21</v>
      </c>
      <c r="D6888" t="str">
        <f>IF(COUNT(FIND({"burn","BURN","Burn"},A6888,1)),"1","")</f>
        <v/>
      </c>
      <c r="E6888" t="str">
        <f>IF(COUNT(FIND({"leak","LEAK","Leak","coming out","come out"},A6888,1)),"1","")</f>
        <v/>
      </c>
      <c r="F6888" t="str">
        <f>IF(COUNT(FIND({"clog","CLOG","Clog","block","BLOCK","Block"},A6888,1)),"1","")</f>
        <v/>
      </c>
      <c r="G6888" t="str">
        <f>IF(COUNT(FIND({"real","REAL","Real","fake","FAKE","Fake"},A6888,1)),"1","")</f>
        <v/>
      </c>
      <c r="H6888" t="str">
        <f>IF(COUNT(FIND({"charg","CHARG","Charg"},A6888,1)),"1","")</f>
        <v/>
      </c>
      <c r="I6888" t="str">
        <f>IF(COUNT(FIND({"taste","TASTE","Taste","flavo","Flavo","FLAVO"},A6888,1)),"1","")</f>
        <v/>
      </c>
    </row>
    <row r="6889" spans="1:9" ht="14" customHeight="1" x14ac:dyDescent="0.2">
      <c r="A6889" t="s">
        <v>6751</v>
      </c>
      <c r="B6889" s="1">
        <v>44762.036215277803</v>
      </c>
      <c r="C6889" t="s">
        <v>21</v>
      </c>
      <c r="D6889" t="str">
        <f>IF(COUNT(FIND({"burn","BURN","Burn"},A6889,1)),"1","")</f>
        <v/>
      </c>
      <c r="E6889" t="str">
        <f>IF(COUNT(FIND({"leak","LEAK","Leak","coming out","come out"},A6889,1)),"1","")</f>
        <v/>
      </c>
      <c r="F6889" t="str">
        <f>IF(COUNT(FIND({"clog","CLOG","Clog","block","BLOCK","Block"},A6889,1)),"1","")</f>
        <v/>
      </c>
      <c r="G6889" t="str">
        <f>IF(COUNT(FIND({"real","REAL","Real","fake","FAKE","Fake"},A6889,1)),"1","")</f>
        <v/>
      </c>
      <c r="H6889" t="str">
        <f>IF(COUNT(FIND({"charg","CHARG","Charg"},A6889,1)),"1","")</f>
        <v/>
      </c>
      <c r="I6889" t="str">
        <f>IF(COUNT(FIND({"taste","TASTE","Taste","flavo","Flavo","FLAVO"},A6889,1)),"1","")</f>
        <v/>
      </c>
    </row>
    <row r="6890" spans="1:9" ht="14" customHeight="1" x14ac:dyDescent="0.2">
      <c r="A6890" t="s">
        <v>6752</v>
      </c>
      <c r="B6890" s="1">
        <v>44762.603842592602</v>
      </c>
      <c r="C6890" t="s">
        <v>21</v>
      </c>
      <c r="D6890" t="str">
        <f>IF(COUNT(FIND({"burn","BURN","Burn"},A6890,1)),"1","")</f>
        <v/>
      </c>
      <c r="E6890" t="str">
        <f>IF(COUNT(FIND({"leak","LEAK","Leak","coming out","come out"},A6890,1)),"1","")</f>
        <v/>
      </c>
      <c r="F6890" t="str">
        <f>IF(COUNT(FIND({"clog","CLOG","Clog","block","BLOCK","Block"},A6890,1)),"1","")</f>
        <v/>
      </c>
      <c r="G6890" t="str">
        <f>IF(COUNT(FIND({"real","REAL","Real","fake","FAKE","Fake"},A6890,1)),"1","")</f>
        <v/>
      </c>
      <c r="H6890" t="str">
        <f>IF(COUNT(FIND({"charg","CHARG","Charg"},A6890,1)),"1","")</f>
        <v/>
      </c>
      <c r="I6890" t="str">
        <f>IF(COUNT(FIND({"taste","TASTE","Taste","flavo","Flavo","FLAVO"},A6890,1)),"1","")</f>
        <v/>
      </c>
    </row>
    <row r="6891" spans="1:9" ht="14" customHeight="1" x14ac:dyDescent="0.2">
      <c r="A6891" t="s">
        <v>6753</v>
      </c>
      <c r="B6891" s="1">
        <v>44762.897245370397</v>
      </c>
      <c r="C6891" t="s">
        <v>21</v>
      </c>
      <c r="D6891" t="str">
        <f>IF(COUNT(FIND({"burn","BURN","Burn"},A6891,1)),"1","")</f>
        <v/>
      </c>
      <c r="E6891" t="str">
        <f>IF(COUNT(FIND({"leak","LEAK","Leak","coming out","come out"},A6891,1)),"1","")</f>
        <v/>
      </c>
      <c r="F6891" t="str">
        <f>IF(COUNT(FIND({"clog","CLOG","Clog","block","BLOCK","Block"},A6891,1)),"1","")</f>
        <v/>
      </c>
      <c r="G6891" t="str">
        <f>IF(COUNT(FIND({"real","REAL","Real","fake","FAKE","Fake"},A6891,1)),"1","")</f>
        <v/>
      </c>
      <c r="H6891" t="str">
        <f>IF(COUNT(FIND({"charg","CHARG","Charg"},A6891,1)),"1","")</f>
        <v/>
      </c>
      <c r="I6891" t="str">
        <f>IF(COUNT(FIND({"taste","TASTE","Taste","flavo","Flavo","FLAVO"},A6891,1)),"1","")</f>
        <v/>
      </c>
    </row>
    <row r="6892" spans="1:9" ht="14" customHeight="1" x14ac:dyDescent="0.2">
      <c r="A6892" t="s">
        <v>6754</v>
      </c>
      <c r="B6892" s="1">
        <v>44765.746261574102</v>
      </c>
      <c r="C6892" t="s">
        <v>21</v>
      </c>
      <c r="D6892" t="str">
        <f>IF(COUNT(FIND({"burn","BURN","Burn"},A6892,1)),"1","")</f>
        <v/>
      </c>
      <c r="E6892" t="str">
        <f>IF(COUNT(FIND({"leak","LEAK","Leak","coming out","come out"},A6892,1)),"1","")</f>
        <v/>
      </c>
      <c r="F6892" t="str">
        <f>IF(COUNT(FIND({"clog","CLOG","Clog","block","BLOCK","Block"},A6892,1)),"1","")</f>
        <v/>
      </c>
      <c r="G6892" t="str">
        <f>IF(COUNT(FIND({"real","REAL","Real","fake","FAKE","Fake"},A6892,1)),"1","")</f>
        <v/>
      </c>
      <c r="H6892" t="str">
        <f>IF(COUNT(FIND({"charg","CHARG","Charg"},A6892,1)),"1","")</f>
        <v/>
      </c>
      <c r="I6892" t="str">
        <f>IF(COUNT(FIND({"taste","TASTE","Taste","flavo","Flavo","FLAVO"},A6892,1)),"1","")</f>
        <v/>
      </c>
    </row>
    <row r="6893" spans="1:9" ht="14" customHeight="1" x14ac:dyDescent="0.2">
      <c r="A6893" t="s">
        <v>6755</v>
      </c>
      <c r="B6893" s="1">
        <v>44781.139606481498</v>
      </c>
      <c r="C6893" t="s">
        <v>22</v>
      </c>
      <c r="D6893" t="str">
        <f>IF(COUNT(FIND({"burn","BURN","Burn"},A6893,1)),"1","")</f>
        <v/>
      </c>
      <c r="E6893" t="str">
        <f>IF(COUNT(FIND({"leak","LEAK","Leak","coming out","come out"},A6893,1)),"1","")</f>
        <v/>
      </c>
      <c r="F6893" t="str">
        <f>IF(COUNT(FIND({"clog","CLOG","Clog","block","BLOCK","Block"},A6893,1)),"1","")</f>
        <v/>
      </c>
      <c r="G6893" t="str">
        <f>IF(COUNT(FIND({"real","REAL","Real","fake","FAKE","Fake"},A6893,1)),"1","")</f>
        <v/>
      </c>
      <c r="H6893" t="str">
        <f>IF(COUNT(FIND({"charg","CHARG","Charg"},A6893,1)),"1","")</f>
        <v/>
      </c>
      <c r="I6893" t="str">
        <f>IF(COUNT(FIND({"taste","TASTE","Taste","flavo","Flavo","FLAVO"},A6893,1)),"1","")</f>
        <v/>
      </c>
    </row>
    <row r="6894" spans="1:9" ht="14" customHeight="1" x14ac:dyDescent="0.2">
      <c r="A6894" t="s">
        <v>6756</v>
      </c>
      <c r="B6894" s="1">
        <v>44762.940543981502</v>
      </c>
      <c r="C6894" t="s">
        <v>21</v>
      </c>
      <c r="D6894" t="str">
        <f>IF(COUNT(FIND({"burn","BURN","Burn"},A6894,1)),"1","")</f>
        <v/>
      </c>
      <c r="E6894" t="str">
        <f>IF(COUNT(FIND({"leak","LEAK","Leak","coming out","come out"},A6894,1)),"1","")</f>
        <v/>
      </c>
      <c r="F6894" t="str">
        <f>IF(COUNT(FIND({"clog","CLOG","Clog","block","BLOCK","Block"},A6894,1)),"1","")</f>
        <v/>
      </c>
      <c r="G6894" t="str">
        <f>IF(COUNT(FIND({"real","REAL","Real","fake","FAKE","Fake"},A6894,1)),"1","")</f>
        <v/>
      </c>
      <c r="H6894" t="str">
        <f>IF(COUNT(FIND({"charg","CHARG","Charg"},A6894,1)),"1","")</f>
        <v/>
      </c>
      <c r="I6894" t="str">
        <f>IF(COUNT(FIND({"taste","TASTE","Taste","flavo","Flavo","FLAVO"},A6894,1)),"1","")</f>
        <v/>
      </c>
    </row>
    <row r="6895" spans="1:9" ht="14" customHeight="1" x14ac:dyDescent="0.2">
      <c r="A6895" t="s">
        <v>6757</v>
      </c>
      <c r="B6895" s="1">
        <v>44762.962777777801</v>
      </c>
      <c r="C6895" t="s">
        <v>21</v>
      </c>
      <c r="D6895" t="str">
        <f>IF(COUNT(FIND({"burn","BURN","Burn"},A6895,1)),"1","")</f>
        <v/>
      </c>
      <c r="E6895" t="str">
        <f>IF(COUNT(FIND({"leak","LEAK","Leak","coming out","come out"},A6895,1)),"1","")</f>
        <v/>
      </c>
      <c r="F6895" t="str">
        <f>IF(COUNT(FIND({"clog","CLOG","Clog","block","BLOCK","Block"},A6895,1)),"1","")</f>
        <v/>
      </c>
      <c r="G6895" t="str">
        <f>IF(COUNT(FIND({"real","REAL","Real","fake","FAKE","Fake"},A6895,1)),"1","")</f>
        <v/>
      </c>
      <c r="H6895" t="str">
        <f>IF(COUNT(FIND({"charg","CHARG","Charg"},A6895,1)),"1","")</f>
        <v/>
      </c>
      <c r="I6895" t="str">
        <f>IF(COUNT(FIND({"taste","TASTE","Taste","flavo","Flavo","FLAVO"},A6895,1)),"1","")</f>
        <v/>
      </c>
    </row>
    <row r="6896" spans="1:9" ht="14" customHeight="1" x14ac:dyDescent="0.2">
      <c r="A6896" t="s">
        <v>6758</v>
      </c>
      <c r="B6896" s="1">
        <v>44762.093587962998</v>
      </c>
      <c r="C6896" t="s">
        <v>21</v>
      </c>
      <c r="D6896" t="str">
        <f>IF(COUNT(FIND({"burn","BURN","Burn"},A6896,1)),"1","")</f>
        <v/>
      </c>
      <c r="E6896" t="str">
        <f>IF(COUNT(FIND({"leak","LEAK","Leak","coming out","come out"},A6896,1)),"1","")</f>
        <v/>
      </c>
      <c r="F6896" t="str">
        <f>IF(COUNT(FIND({"clog","CLOG","Clog","block","BLOCK","Block"},A6896,1)),"1","")</f>
        <v/>
      </c>
      <c r="G6896" t="str">
        <f>IF(COUNT(FIND({"real","REAL","Real","fake","FAKE","Fake"},A6896,1)),"1","")</f>
        <v/>
      </c>
      <c r="H6896" t="str">
        <f>IF(COUNT(FIND({"charg","CHARG","Charg"},A6896,1)),"1","")</f>
        <v/>
      </c>
      <c r="I6896" t="str">
        <f>IF(COUNT(FIND({"taste","TASTE","Taste","flavo","Flavo","FLAVO"},A6896,1)),"1","")</f>
        <v/>
      </c>
    </row>
    <row r="6897" spans="1:9" ht="14" customHeight="1" x14ac:dyDescent="0.2">
      <c r="A6897" t="s">
        <v>6759</v>
      </c>
      <c r="B6897" s="1">
        <v>44762.623935185198</v>
      </c>
      <c r="C6897" t="s">
        <v>21</v>
      </c>
      <c r="D6897" t="str">
        <f>IF(COUNT(FIND({"burn","BURN","Burn"},A6897,1)),"1","")</f>
        <v/>
      </c>
      <c r="E6897" t="str">
        <f>IF(COUNT(FIND({"leak","LEAK","Leak","coming out","come out"},A6897,1)),"1","")</f>
        <v/>
      </c>
      <c r="F6897" t="str">
        <f>IF(COUNT(FIND({"clog","CLOG","Clog","block","BLOCK","Block"},A6897,1)),"1","")</f>
        <v/>
      </c>
      <c r="G6897" t="str">
        <f>IF(COUNT(FIND({"real","REAL","Real","fake","FAKE","Fake"},A6897,1)),"1","")</f>
        <v/>
      </c>
      <c r="H6897" t="str">
        <f>IF(COUNT(FIND({"charg","CHARG","Charg"},A6897,1)),"1","")</f>
        <v/>
      </c>
      <c r="I6897" t="str">
        <f>IF(COUNT(FIND({"taste","TASTE","Taste","flavo","Flavo","FLAVO"},A6897,1)),"1","")</f>
        <v/>
      </c>
    </row>
    <row r="6898" spans="1:9" ht="14" customHeight="1" x14ac:dyDescent="0.2">
      <c r="A6898" t="s">
        <v>6760</v>
      </c>
      <c r="B6898" s="1">
        <v>44761.771736111099</v>
      </c>
      <c r="C6898" t="s">
        <v>21</v>
      </c>
      <c r="D6898" t="str">
        <f>IF(COUNT(FIND({"burn","BURN","Burn"},A6898,1)),"1","")</f>
        <v/>
      </c>
      <c r="E6898" t="str">
        <f>IF(COUNT(FIND({"leak","LEAK","Leak","coming out","come out"},A6898,1)),"1","")</f>
        <v/>
      </c>
      <c r="F6898" t="str">
        <f>IF(COUNT(FIND({"clog","CLOG","Clog","block","BLOCK","Block"},A6898,1)),"1","")</f>
        <v/>
      </c>
      <c r="G6898" t="str">
        <f>IF(COUNT(FIND({"real","REAL","Real","fake","FAKE","Fake"},A6898,1)),"1","")</f>
        <v/>
      </c>
      <c r="H6898" t="str">
        <f>IF(COUNT(FIND({"charg","CHARG","Charg"},A6898,1)),"1","")</f>
        <v/>
      </c>
      <c r="I6898" t="str">
        <f>IF(COUNT(FIND({"taste","TASTE","Taste","flavo","Flavo","FLAVO"},A6898,1)),"1","")</f>
        <v>1</v>
      </c>
    </row>
    <row r="6899" spans="1:9" ht="14" customHeight="1" x14ac:dyDescent="0.2">
      <c r="A6899" t="s">
        <v>6761</v>
      </c>
      <c r="B6899" s="1">
        <v>44761.720462963</v>
      </c>
      <c r="C6899" t="s">
        <v>21</v>
      </c>
      <c r="D6899" t="str">
        <f>IF(COUNT(FIND({"burn","BURN","Burn"},A6899,1)),"1","")</f>
        <v/>
      </c>
      <c r="E6899" t="str">
        <f>IF(COUNT(FIND({"leak","LEAK","Leak","coming out","come out"},A6899,1)),"1","")</f>
        <v/>
      </c>
      <c r="F6899" t="str">
        <f>IF(COUNT(FIND({"clog","CLOG","Clog","block","BLOCK","Block"},A6899,1)),"1","")</f>
        <v/>
      </c>
      <c r="G6899" t="str">
        <f>IF(COUNT(FIND({"real","REAL","Real","fake","FAKE","Fake"},A6899,1)),"1","")</f>
        <v/>
      </c>
      <c r="H6899" t="str">
        <f>IF(COUNT(FIND({"charg","CHARG","Charg"},A6899,1)),"1","")</f>
        <v/>
      </c>
      <c r="I6899" t="str">
        <f>IF(COUNT(FIND({"taste","TASTE","Taste","flavo","Flavo","FLAVO"},A6899,1)),"1","")</f>
        <v/>
      </c>
    </row>
    <row r="6900" spans="1:9" ht="14" customHeight="1" x14ac:dyDescent="0.2">
      <c r="A6900" t="s">
        <v>6762</v>
      </c>
      <c r="B6900" s="1">
        <v>44761.754120370402</v>
      </c>
      <c r="C6900" t="s">
        <v>21</v>
      </c>
      <c r="D6900" t="str">
        <f>IF(COUNT(FIND({"burn","BURN","Burn"},A6900,1)),"1","")</f>
        <v/>
      </c>
      <c r="E6900" t="str">
        <f>IF(COUNT(FIND({"leak","LEAK","Leak","coming out","come out"},A6900,1)),"1","")</f>
        <v/>
      </c>
      <c r="F6900" t="str">
        <f>IF(COUNT(FIND({"clog","CLOG","Clog","block","BLOCK","Block"},A6900,1)),"1","")</f>
        <v/>
      </c>
      <c r="G6900" t="str">
        <f>IF(COUNT(FIND({"real","REAL","Real","fake","FAKE","Fake"},A6900,1)),"1","")</f>
        <v/>
      </c>
      <c r="H6900" t="str">
        <f>IF(COUNT(FIND({"charg","CHARG","Charg"},A6900,1)),"1","")</f>
        <v/>
      </c>
      <c r="I6900" t="str">
        <f>IF(COUNT(FIND({"taste","TASTE","Taste","flavo","Flavo","FLAVO"},A6900,1)),"1","")</f>
        <v/>
      </c>
    </row>
    <row r="6901" spans="1:9" ht="14" customHeight="1" x14ac:dyDescent="0.2">
      <c r="A6901" t="s">
        <v>6763</v>
      </c>
      <c r="B6901" s="1">
        <v>44761.777905092596</v>
      </c>
      <c r="C6901" t="s">
        <v>21</v>
      </c>
      <c r="D6901" t="str">
        <f>IF(COUNT(FIND({"burn","BURN","Burn"},A6901,1)),"1","")</f>
        <v/>
      </c>
      <c r="E6901" t="str">
        <f>IF(COUNT(FIND({"leak","LEAK","Leak","coming out","come out"},A6901,1)),"1","")</f>
        <v/>
      </c>
      <c r="F6901" t="str">
        <f>IF(COUNT(FIND({"clog","CLOG","Clog","block","BLOCK","Block"},A6901,1)),"1","")</f>
        <v/>
      </c>
      <c r="G6901" t="str">
        <f>IF(COUNT(FIND({"real","REAL","Real","fake","FAKE","Fake"},A6901,1)),"1","")</f>
        <v>1</v>
      </c>
      <c r="H6901" t="str">
        <f>IF(COUNT(FIND({"charg","CHARG","Charg"},A6901,1)),"1","")</f>
        <v/>
      </c>
      <c r="I6901" t="str">
        <f>IF(COUNT(FIND({"taste","TASTE","Taste","flavo","Flavo","FLAVO"},A6901,1)),"1","")</f>
        <v/>
      </c>
    </row>
    <row r="6902" spans="1:9" ht="14" customHeight="1" x14ac:dyDescent="0.2">
      <c r="A6902" t="s">
        <v>6764</v>
      </c>
      <c r="B6902" s="1">
        <v>44761.8120023148</v>
      </c>
      <c r="C6902" t="s">
        <v>21</v>
      </c>
      <c r="D6902" t="str">
        <f>IF(COUNT(FIND({"burn","BURN","Burn"},A6902,1)),"1","")</f>
        <v/>
      </c>
      <c r="E6902" t="str">
        <f>IF(COUNT(FIND({"leak","LEAK","Leak","coming out","come out"},A6902,1)),"1","")</f>
        <v/>
      </c>
      <c r="F6902" t="str">
        <f>IF(COUNT(FIND({"clog","CLOG","Clog","block","BLOCK","Block"},A6902,1)),"1","")</f>
        <v/>
      </c>
      <c r="G6902" t="str">
        <f>IF(COUNT(FIND({"real","REAL","Real","fake","FAKE","Fake"},A6902,1)),"1","")</f>
        <v/>
      </c>
      <c r="H6902" t="str">
        <f>IF(COUNT(FIND({"charg","CHARG","Charg"},A6902,1)),"1","")</f>
        <v/>
      </c>
      <c r="I6902" t="str">
        <f>IF(COUNT(FIND({"taste","TASTE","Taste","flavo","Flavo","FLAVO"},A6902,1)),"1","")</f>
        <v/>
      </c>
    </row>
    <row r="6903" spans="1:9" ht="14" customHeight="1" x14ac:dyDescent="0.2">
      <c r="A6903" t="s">
        <v>6765</v>
      </c>
      <c r="B6903" s="1">
        <v>44761.977291666699</v>
      </c>
      <c r="C6903" t="s">
        <v>21</v>
      </c>
      <c r="D6903" t="str">
        <f>IF(COUNT(FIND({"burn","BURN","Burn"},A6903,1)),"1","")</f>
        <v/>
      </c>
      <c r="E6903" t="str">
        <f>IF(COUNT(FIND({"leak","LEAK","Leak","coming out","come out"},A6903,1)),"1","")</f>
        <v/>
      </c>
      <c r="F6903" t="str">
        <f>IF(COUNT(FIND({"clog","CLOG","Clog","block","BLOCK","Block"},A6903,1)),"1","")</f>
        <v/>
      </c>
      <c r="G6903" t="str">
        <f>IF(COUNT(FIND({"real","REAL","Real","fake","FAKE","Fake"},A6903,1)),"1","")</f>
        <v/>
      </c>
      <c r="H6903" t="str">
        <f>IF(COUNT(FIND({"charg","CHARG","Charg"},A6903,1)),"1","")</f>
        <v/>
      </c>
      <c r="I6903" t="str">
        <f>IF(COUNT(FIND({"taste","TASTE","Taste","flavo","Flavo","FLAVO"},A6903,1)),"1","")</f>
        <v/>
      </c>
    </row>
    <row r="6904" spans="1:9" ht="14" customHeight="1" x14ac:dyDescent="0.2">
      <c r="A6904" t="s">
        <v>6766</v>
      </c>
      <c r="B6904" s="1">
        <v>44761.876064814802</v>
      </c>
      <c r="C6904" t="s">
        <v>21</v>
      </c>
      <c r="D6904" t="str">
        <f>IF(COUNT(FIND({"burn","BURN","Burn"},A6904,1)),"1","")</f>
        <v/>
      </c>
      <c r="E6904" t="str">
        <f>IF(COUNT(FIND({"leak","LEAK","Leak","coming out","come out"},A6904,1)),"1","")</f>
        <v/>
      </c>
      <c r="F6904" t="str">
        <f>IF(COUNT(FIND({"clog","CLOG","Clog","block","BLOCK","Block"},A6904,1)),"1","")</f>
        <v/>
      </c>
      <c r="G6904" t="str">
        <f>IF(COUNT(FIND({"real","REAL","Real","fake","FAKE","Fake"},A6904,1)),"1","")</f>
        <v/>
      </c>
      <c r="H6904" t="str">
        <f>IF(COUNT(FIND({"charg","CHARG","Charg"},A6904,1)),"1","")</f>
        <v/>
      </c>
      <c r="I6904" t="str">
        <f>IF(COUNT(FIND({"taste","TASTE","Taste","flavo","Flavo","FLAVO"},A6904,1)),"1","")</f>
        <v/>
      </c>
    </row>
    <row r="6905" spans="1:9" ht="14" customHeight="1" x14ac:dyDescent="0.2">
      <c r="A6905" t="s">
        <v>6767</v>
      </c>
      <c r="B6905" s="1">
        <v>44762.173425925903</v>
      </c>
      <c r="C6905" t="s">
        <v>21</v>
      </c>
      <c r="D6905" t="str">
        <f>IF(COUNT(FIND({"burn","BURN","Burn"},A6905,1)),"1","")</f>
        <v/>
      </c>
      <c r="E6905" t="str">
        <f>IF(COUNT(FIND({"leak","LEAK","Leak","coming out","come out"},A6905,1)),"1","")</f>
        <v/>
      </c>
      <c r="F6905" t="str">
        <f>IF(COUNT(FIND({"clog","CLOG","Clog","block","BLOCK","Block"},A6905,1)),"1","")</f>
        <v/>
      </c>
      <c r="G6905" t="str">
        <f>IF(COUNT(FIND({"real","REAL","Real","fake","FAKE","Fake"},A6905,1)),"1","")</f>
        <v/>
      </c>
      <c r="H6905" t="str">
        <f>IF(COUNT(FIND({"charg","CHARG","Charg"},A6905,1)),"1","")</f>
        <v/>
      </c>
      <c r="I6905" t="str">
        <f>IF(COUNT(FIND({"taste","TASTE","Taste","flavo","Flavo","FLAVO"},A6905,1)),"1","")</f>
        <v/>
      </c>
    </row>
    <row r="6906" spans="1:9" ht="14" customHeight="1" x14ac:dyDescent="0.2">
      <c r="A6906" t="s">
        <v>6768</v>
      </c>
      <c r="B6906" s="1">
        <v>44761.778090277803</v>
      </c>
      <c r="C6906" t="s">
        <v>21</v>
      </c>
      <c r="D6906" t="str">
        <f>IF(COUNT(FIND({"burn","BURN","Burn"},A6906,1)),"1","")</f>
        <v/>
      </c>
      <c r="E6906" t="str">
        <f>IF(COUNT(FIND({"leak","LEAK","Leak","coming out","come out"},A6906,1)),"1","")</f>
        <v/>
      </c>
      <c r="F6906" t="str">
        <f>IF(COUNT(FIND({"clog","CLOG","Clog","block","BLOCK","Block"},A6906,1)),"1","")</f>
        <v/>
      </c>
      <c r="G6906" t="str">
        <f>IF(COUNT(FIND({"real","REAL","Real","fake","FAKE","Fake"},A6906,1)),"1","")</f>
        <v/>
      </c>
      <c r="H6906" t="str">
        <f>IF(COUNT(FIND({"charg","CHARG","Charg"},A6906,1)),"1","")</f>
        <v/>
      </c>
      <c r="I6906" t="str">
        <f>IF(COUNT(FIND({"taste","TASTE","Taste","flavo","Flavo","FLAVO"},A6906,1)),"1","")</f>
        <v/>
      </c>
    </row>
    <row r="6907" spans="1:9" ht="14" customHeight="1" x14ac:dyDescent="0.2">
      <c r="A6907" t="s">
        <v>6769</v>
      </c>
      <c r="B6907" s="1">
        <v>44761.778344907398</v>
      </c>
      <c r="C6907" t="s">
        <v>21</v>
      </c>
      <c r="D6907" t="str">
        <f>IF(COUNT(FIND({"burn","BURN","Burn"},A6907,1)),"1","")</f>
        <v/>
      </c>
      <c r="E6907" t="str">
        <f>IF(COUNT(FIND({"leak","LEAK","Leak","coming out","come out"},A6907,1)),"1","")</f>
        <v/>
      </c>
      <c r="F6907" t="str">
        <f>IF(COUNT(FIND({"clog","CLOG","Clog","block","BLOCK","Block"},A6907,1)),"1","")</f>
        <v/>
      </c>
      <c r="G6907" t="str">
        <f>IF(COUNT(FIND({"real","REAL","Real","fake","FAKE","Fake"},A6907,1)),"1","")</f>
        <v/>
      </c>
      <c r="H6907" t="str">
        <f>IF(COUNT(FIND({"charg","CHARG","Charg"},A6907,1)),"1","")</f>
        <v/>
      </c>
      <c r="I6907" t="str">
        <f>IF(COUNT(FIND({"taste","TASTE","Taste","flavo","Flavo","FLAVO"},A6907,1)),"1","")</f>
        <v/>
      </c>
    </row>
    <row r="6908" spans="1:9" ht="14" customHeight="1" x14ac:dyDescent="0.2">
      <c r="A6908" t="s">
        <v>6770</v>
      </c>
      <c r="B6908" s="1">
        <v>44762.198680555601</v>
      </c>
      <c r="C6908" t="s">
        <v>21</v>
      </c>
      <c r="D6908" t="str">
        <f>IF(COUNT(FIND({"burn","BURN","Burn"},A6908,1)),"1","")</f>
        <v/>
      </c>
      <c r="E6908" t="str">
        <f>IF(COUNT(FIND({"leak","LEAK","Leak","coming out","come out"},A6908,1)),"1","")</f>
        <v/>
      </c>
      <c r="F6908" t="str">
        <f>IF(COUNT(FIND({"clog","CLOG","Clog","block","BLOCK","Block"},A6908,1)),"1","")</f>
        <v/>
      </c>
      <c r="G6908" t="str">
        <f>IF(COUNT(FIND({"real","REAL","Real","fake","FAKE","Fake"},A6908,1)),"1","")</f>
        <v/>
      </c>
      <c r="H6908" t="str">
        <f>IF(COUNT(FIND({"charg","CHARG","Charg"},A6908,1)),"1","")</f>
        <v/>
      </c>
      <c r="I6908" t="str">
        <f>IF(COUNT(FIND({"taste","TASTE","Taste","flavo","Flavo","FLAVO"},A6908,1)),"1","")</f>
        <v>1</v>
      </c>
    </row>
    <row r="6909" spans="1:9" ht="14" customHeight="1" x14ac:dyDescent="0.2">
      <c r="A6909" t="s">
        <v>6771</v>
      </c>
      <c r="B6909" s="1">
        <v>44761.877800925897</v>
      </c>
      <c r="C6909" t="s">
        <v>21</v>
      </c>
      <c r="D6909" t="str">
        <f>IF(COUNT(FIND({"burn","BURN","Burn"},A6909,1)),"1","")</f>
        <v/>
      </c>
      <c r="E6909" t="str">
        <f>IF(COUNT(FIND({"leak","LEAK","Leak","coming out","come out"},A6909,1)),"1","")</f>
        <v/>
      </c>
      <c r="F6909" t="str">
        <f>IF(COUNT(FIND({"clog","CLOG","Clog","block","BLOCK","Block"},A6909,1)),"1","")</f>
        <v/>
      </c>
      <c r="G6909" t="str">
        <f>IF(COUNT(FIND({"real","REAL","Real","fake","FAKE","Fake"},A6909,1)),"1","")</f>
        <v/>
      </c>
      <c r="H6909" t="str">
        <f>IF(COUNT(FIND({"charg","CHARG","Charg"},A6909,1)),"1","")</f>
        <v/>
      </c>
      <c r="I6909" t="str">
        <f>IF(COUNT(FIND({"taste","TASTE","Taste","flavo","Flavo","FLAVO"},A6909,1)),"1","")</f>
        <v/>
      </c>
    </row>
    <row r="6910" spans="1:9" ht="14" customHeight="1" x14ac:dyDescent="0.2">
      <c r="A6910" t="s">
        <v>6772</v>
      </c>
      <c r="B6910" s="1">
        <v>44762.198078703703</v>
      </c>
      <c r="C6910" t="s">
        <v>21</v>
      </c>
      <c r="D6910" t="str">
        <f>IF(COUNT(FIND({"burn","BURN","Burn"},A6910,1)),"1","")</f>
        <v/>
      </c>
      <c r="E6910" t="str">
        <f>IF(COUNT(FIND({"leak","LEAK","Leak","coming out","come out"},A6910,1)),"1","")</f>
        <v/>
      </c>
      <c r="F6910" t="str">
        <f>IF(COUNT(FIND({"clog","CLOG","Clog","block","BLOCK","Block"},A6910,1)),"1","")</f>
        <v/>
      </c>
      <c r="G6910" t="str">
        <f>IF(COUNT(FIND({"real","REAL","Real","fake","FAKE","Fake"},A6910,1)),"1","")</f>
        <v/>
      </c>
      <c r="H6910" t="str">
        <f>IF(COUNT(FIND({"charg","CHARG","Charg"},A6910,1)),"1","")</f>
        <v/>
      </c>
      <c r="I6910" t="str">
        <f>IF(COUNT(FIND({"taste","TASTE","Taste","flavo","Flavo","FLAVO"},A6910,1)),"1","")</f>
        <v/>
      </c>
    </row>
    <row r="6911" spans="1:9" ht="14" customHeight="1" x14ac:dyDescent="0.2">
      <c r="A6911" t="s">
        <v>6773</v>
      </c>
      <c r="B6911" s="1">
        <v>44761.979236111103</v>
      </c>
      <c r="C6911" t="s">
        <v>21</v>
      </c>
      <c r="D6911" t="str">
        <f>IF(COUNT(FIND({"burn","BURN","Burn"},A6911,1)),"1","")</f>
        <v/>
      </c>
      <c r="E6911" t="str">
        <f>IF(COUNT(FIND({"leak","LEAK","Leak","coming out","come out"},A6911,1)),"1","")</f>
        <v/>
      </c>
      <c r="F6911" t="str">
        <f>IF(COUNT(FIND({"clog","CLOG","Clog","block","BLOCK","Block"},A6911,1)),"1","")</f>
        <v/>
      </c>
      <c r="G6911" t="str">
        <f>IF(COUNT(FIND({"real","REAL","Real","fake","FAKE","Fake"},A6911,1)),"1","")</f>
        <v/>
      </c>
      <c r="H6911" t="str">
        <f>IF(COUNT(FIND({"charg","CHARG","Charg"},A6911,1)),"1","")</f>
        <v/>
      </c>
      <c r="I6911" t="str">
        <f>IF(COUNT(FIND({"taste","TASTE","Taste","flavo","Flavo","FLAVO"},A6911,1)),"1","")</f>
        <v/>
      </c>
    </row>
    <row r="6912" spans="1:9" ht="14" customHeight="1" x14ac:dyDescent="0.2">
      <c r="A6912" t="s">
        <v>6774</v>
      </c>
      <c r="B6912" s="1">
        <v>44762.198275463001</v>
      </c>
      <c r="C6912" t="s">
        <v>21</v>
      </c>
      <c r="D6912" t="str">
        <f>IF(COUNT(FIND({"burn","BURN","Burn"},A6912,1)),"1","")</f>
        <v/>
      </c>
      <c r="E6912" t="str">
        <f>IF(COUNT(FIND({"leak","LEAK","Leak","coming out","come out"},A6912,1)),"1","")</f>
        <v/>
      </c>
      <c r="F6912" t="str">
        <f>IF(COUNT(FIND({"clog","CLOG","Clog","block","BLOCK","Block"},A6912,1)),"1","")</f>
        <v/>
      </c>
      <c r="G6912" t="str">
        <f>IF(COUNT(FIND({"real","REAL","Real","fake","FAKE","Fake"},A6912,1)),"1","")</f>
        <v/>
      </c>
      <c r="H6912" t="str">
        <f>IF(COUNT(FIND({"charg","CHARG","Charg"},A6912,1)),"1","")</f>
        <v/>
      </c>
      <c r="I6912" t="str">
        <f>IF(COUNT(FIND({"taste","TASTE","Taste","flavo","Flavo","FLAVO"},A6912,1)),"1","")</f>
        <v/>
      </c>
    </row>
    <row r="6913" spans="1:9" ht="14" customHeight="1" x14ac:dyDescent="0.2">
      <c r="A6913" t="s">
        <v>6775</v>
      </c>
      <c r="B6913" s="1">
        <v>44761.781087962998</v>
      </c>
      <c r="C6913" t="s">
        <v>21</v>
      </c>
      <c r="D6913" t="str">
        <f>IF(COUNT(FIND({"burn","BURN","Burn"},A6913,1)),"1","")</f>
        <v/>
      </c>
      <c r="E6913" t="str">
        <f>IF(COUNT(FIND({"leak","LEAK","Leak","coming out","come out"},A6913,1)),"1","")</f>
        <v/>
      </c>
      <c r="F6913" t="str">
        <f>IF(COUNT(FIND({"clog","CLOG","Clog","block","BLOCK","Block"},A6913,1)),"1","")</f>
        <v/>
      </c>
      <c r="G6913" t="str">
        <f>IF(COUNT(FIND({"real","REAL","Real","fake","FAKE","Fake"},A6913,1)),"1","")</f>
        <v/>
      </c>
      <c r="H6913" t="str">
        <f>IF(COUNT(FIND({"charg","CHARG","Charg"},A6913,1)),"1","")</f>
        <v/>
      </c>
      <c r="I6913" t="str">
        <f>IF(COUNT(FIND({"taste","TASTE","Taste","flavo","Flavo","FLAVO"},A6913,1)),"1","")</f>
        <v/>
      </c>
    </row>
    <row r="6914" spans="1:9" ht="14" customHeight="1" x14ac:dyDescent="0.2">
      <c r="A6914" t="s">
        <v>6776</v>
      </c>
      <c r="B6914" s="1">
        <v>44761.784780092603</v>
      </c>
      <c r="C6914" t="s">
        <v>21</v>
      </c>
      <c r="D6914" t="str">
        <f>IF(COUNT(FIND({"burn","BURN","Burn"},A6914,1)),"1","")</f>
        <v/>
      </c>
      <c r="E6914" t="str">
        <f>IF(COUNT(FIND({"leak","LEAK","Leak","coming out","come out"},A6914,1)),"1","")</f>
        <v/>
      </c>
      <c r="F6914" t="str">
        <f>IF(COUNT(FIND({"clog","CLOG","Clog","block","BLOCK","Block"},A6914,1)),"1","")</f>
        <v/>
      </c>
      <c r="G6914" t="str">
        <f>IF(COUNT(FIND({"real","REAL","Real","fake","FAKE","Fake"},A6914,1)),"1","")</f>
        <v/>
      </c>
      <c r="H6914" t="str">
        <f>IF(COUNT(FIND({"charg","CHARG","Charg"},A6914,1)),"1","")</f>
        <v/>
      </c>
      <c r="I6914" t="str">
        <f>IF(COUNT(FIND({"taste","TASTE","Taste","flavo","Flavo","FLAVO"},A6914,1)),"1","")</f>
        <v>1</v>
      </c>
    </row>
    <row r="6915" spans="1:9" ht="14" customHeight="1" x14ac:dyDescent="0.2">
      <c r="A6915" t="s">
        <v>6777</v>
      </c>
      <c r="B6915" s="1">
        <v>44761.785208333298</v>
      </c>
      <c r="C6915" t="s">
        <v>21</v>
      </c>
      <c r="D6915" t="str">
        <f>IF(COUNT(FIND({"burn","BURN","Burn"},A6915,1)),"1","")</f>
        <v/>
      </c>
      <c r="E6915" t="str">
        <f>IF(COUNT(FIND({"leak","LEAK","Leak","coming out","come out"},A6915,1)),"1","")</f>
        <v/>
      </c>
      <c r="F6915" t="str">
        <f>IF(COUNT(FIND({"clog","CLOG","Clog","block","BLOCK","Block"},A6915,1)),"1","")</f>
        <v/>
      </c>
      <c r="G6915" t="str">
        <f>IF(COUNT(FIND({"real","REAL","Real","fake","FAKE","Fake"},A6915,1)),"1","")</f>
        <v>1</v>
      </c>
      <c r="H6915" t="str">
        <f>IF(COUNT(FIND({"charg","CHARG","Charg"},A6915,1)),"1","")</f>
        <v/>
      </c>
      <c r="I6915" t="str">
        <f>IF(COUNT(FIND({"taste","TASTE","Taste","flavo","Flavo","FLAVO"},A6915,1)),"1","")</f>
        <v/>
      </c>
    </row>
    <row r="6916" spans="1:9" ht="14" customHeight="1" x14ac:dyDescent="0.2">
      <c r="A6916" t="s">
        <v>6778</v>
      </c>
      <c r="B6916" s="1">
        <v>44761.785509259302</v>
      </c>
      <c r="C6916" t="s">
        <v>21</v>
      </c>
      <c r="D6916" t="str">
        <f>IF(COUNT(FIND({"burn","BURN","Burn"},A6916,1)),"1","")</f>
        <v/>
      </c>
      <c r="E6916" t="str">
        <f>IF(COUNT(FIND({"leak","LEAK","Leak","coming out","come out"},A6916,1)),"1","")</f>
        <v/>
      </c>
      <c r="F6916" t="str">
        <f>IF(COUNT(FIND({"clog","CLOG","Clog","block","BLOCK","Block"},A6916,1)),"1","")</f>
        <v/>
      </c>
      <c r="G6916" t="str">
        <f>IF(COUNT(FIND({"real","REAL","Real","fake","FAKE","Fake"},A6916,1)),"1","")</f>
        <v/>
      </c>
      <c r="H6916" t="str">
        <f>IF(COUNT(FIND({"charg","CHARG","Charg"},A6916,1)),"1","")</f>
        <v/>
      </c>
      <c r="I6916" t="str">
        <f>IF(COUNT(FIND({"taste","TASTE","Taste","flavo","Flavo","FLAVO"},A6916,1)),"1","")</f>
        <v>1</v>
      </c>
    </row>
    <row r="6917" spans="1:9" ht="14" customHeight="1" x14ac:dyDescent="0.2">
      <c r="A6917" t="s">
        <v>6779</v>
      </c>
      <c r="B6917" s="1">
        <v>44762.0545949074</v>
      </c>
      <c r="C6917" t="s">
        <v>21</v>
      </c>
      <c r="D6917" t="str">
        <f>IF(COUNT(FIND({"burn","BURN","Burn"},A6917,1)),"1","")</f>
        <v/>
      </c>
      <c r="E6917" t="str">
        <f>IF(COUNT(FIND({"leak","LEAK","Leak","coming out","come out"},A6917,1)),"1","")</f>
        <v/>
      </c>
      <c r="F6917" t="str">
        <f>IF(COUNT(FIND({"clog","CLOG","Clog","block","BLOCK","Block"},A6917,1)),"1","")</f>
        <v/>
      </c>
      <c r="G6917" t="str">
        <f>IF(COUNT(FIND({"real","REAL","Real","fake","FAKE","Fake"},A6917,1)),"1","")</f>
        <v/>
      </c>
      <c r="H6917" t="str">
        <f>IF(COUNT(FIND({"charg","CHARG","Charg"},A6917,1)),"1","")</f>
        <v/>
      </c>
      <c r="I6917" t="str">
        <f>IF(COUNT(FIND({"taste","TASTE","Taste","flavo","Flavo","FLAVO"},A6917,1)),"1","")</f>
        <v/>
      </c>
    </row>
    <row r="6918" spans="1:9" ht="14" customHeight="1" x14ac:dyDescent="0.2">
      <c r="A6918" t="s">
        <v>6780</v>
      </c>
      <c r="B6918" s="1">
        <v>44762.197789351798</v>
      </c>
      <c r="C6918" t="s">
        <v>21</v>
      </c>
      <c r="D6918" t="str">
        <f>IF(COUNT(FIND({"burn","BURN","Burn"},A6918,1)),"1","")</f>
        <v/>
      </c>
      <c r="E6918" t="str">
        <f>IF(COUNT(FIND({"leak","LEAK","Leak","coming out","come out"},A6918,1)),"1","")</f>
        <v/>
      </c>
      <c r="F6918" t="str">
        <f>IF(COUNT(FIND({"clog","CLOG","Clog","block","BLOCK","Block"},A6918,1)),"1","")</f>
        <v/>
      </c>
      <c r="G6918" t="str">
        <f>IF(COUNT(FIND({"real","REAL","Real","fake","FAKE","Fake"},A6918,1)),"1","")</f>
        <v/>
      </c>
      <c r="H6918" t="str">
        <f>IF(COUNT(FIND({"charg","CHARG","Charg"},A6918,1)),"1","")</f>
        <v/>
      </c>
      <c r="I6918" t="str">
        <f>IF(COUNT(FIND({"taste","TASTE","Taste","flavo","Flavo","FLAVO"},A6918,1)),"1","")</f>
        <v/>
      </c>
    </row>
    <row r="6919" spans="1:9" ht="14" customHeight="1" x14ac:dyDescent="0.2">
      <c r="A6919" t="s">
        <v>2559</v>
      </c>
      <c r="B6919" s="1">
        <v>44761.756423611099</v>
      </c>
      <c r="C6919" t="s">
        <v>21</v>
      </c>
      <c r="D6919" t="str">
        <f>IF(COUNT(FIND({"burn","BURN","Burn"},A6919,1)),"1","")</f>
        <v/>
      </c>
      <c r="E6919" t="str">
        <f>IF(COUNT(FIND({"leak","LEAK","Leak","coming out","come out"},A6919,1)),"1","")</f>
        <v/>
      </c>
      <c r="F6919" t="str">
        <f>IF(COUNT(FIND({"clog","CLOG","Clog","block","BLOCK","Block"},A6919,1)),"1","")</f>
        <v/>
      </c>
      <c r="G6919" t="str">
        <f>IF(COUNT(FIND({"real","REAL","Real","fake","FAKE","Fake"},A6919,1)),"1","")</f>
        <v/>
      </c>
      <c r="H6919" t="str">
        <f>IF(COUNT(FIND({"charg","CHARG","Charg"},A6919,1)),"1","")</f>
        <v/>
      </c>
      <c r="I6919" t="str">
        <f>IF(COUNT(FIND({"taste","TASTE","Taste","flavo","Flavo","FLAVO"},A6919,1)),"1","")</f>
        <v/>
      </c>
    </row>
    <row r="6920" spans="1:9" ht="14" customHeight="1" x14ac:dyDescent="0.2">
      <c r="A6920" t="s">
        <v>6781</v>
      </c>
      <c r="B6920" s="1">
        <v>44767.981458333299</v>
      </c>
      <c r="C6920" t="s">
        <v>21</v>
      </c>
      <c r="D6920" t="str">
        <f>IF(COUNT(FIND({"burn","BURN","Burn"},A6920,1)),"1","")</f>
        <v/>
      </c>
      <c r="E6920" t="str">
        <f>IF(COUNT(FIND({"leak","LEAK","Leak","coming out","come out"},A6920,1)),"1","")</f>
        <v/>
      </c>
      <c r="F6920" t="str">
        <f>IF(COUNT(FIND({"clog","CLOG","Clog","block","BLOCK","Block"},A6920,1)),"1","")</f>
        <v/>
      </c>
      <c r="G6920" t="str">
        <f>IF(COUNT(FIND({"real","REAL","Real","fake","FAKE","Fake"},A6920,1)),"1","")</f>
        <v/>
      </c>
      <c r="H6920" t="str">
        <f>IF(COUNT(FIND({"charg","CHARG","Charg"},A6920,1)),"1","")</f>
        <v/>
      </c>
      <c r="I6920" t="str">
        <f>IF(COUNT(FIND({"taste","TASTE","Taste","flavo","Flavo","FLAVO"},A6920,1)),"1","")</f>
        <v>1</v>
      </c>
    </row>
    <row r="6921" spans="1:9" ht="14" customHeight="1" x14ac:dyDescent="0.2">
      <c r="A6921" t="s">
        <v>6782</v>
      </c>
      <c r="B6921" s="1">
        <v>44862.847187500003</v>
      </c>
      <c r="C6921" t="s">
        <v>24</v>
      </c>
      <c r="D6921" t="str">
        <f>IF(COUNT(FIND({"burn","BURN","Burn"},A6921,1)),"1","")</f>
        <v/>
      </c>
      <c r="E6921" t="str">
        <f>IF(COUNT(FIND({"leak","LEAK","Leak","coming out","come out"},A6921,1)),"1","")</f>
        <v/>
      </c>
      <c r="F6921" t="str">
        <f>IF(COUNT(FIND({"clog","CLOG","Clog","block","BLOCK","Block"},A6921,1)),"1","")</f>
        <v/>
      </c>
      <c r="G6921" t="str">
        <f>IF(COUNT(FIND({"real","REAL","Real","fake","FAKE","Fake"},A6921,1)),"1","")</f>
        <v/>
      </c>
      <c r="H6921" t="str">
        <f>IF(COUNT(FIND({"charg","CHARG","Charg"},A6921,1)),"1","")</f>
        <v/>
      </c>
      <c r="I6921" t="str">
        <f>IF(COUNT(FIND({"taste","TASTE","Taste","flavo","Flavo","FLAVO"},A6921,1)),"1","")</f>
        <v>1</v>
      </c>
    </row>
    <row r="6922" spans="1:9" ht="14" customHeight="1" x14ac:dyDescent="0.2">
      <c r="A6922" t="s">
        <v>6783</v>
      </c>
      <c r="B6922" s="1">
        <v>44761.021608796298</v>
      </c>
      <c r="C6922" t="s">
        <v>21</v>
      </c>
      <c r="D6922" t="str">
        <f>IF(COUNT(FIND({"burn","BURN","Burn"},A6922,1)),"1","")</f>
        <v/>
      </c>
      <c r="E6922" t="str">
        <f>IF(COUNT(FIND({"leak","LEAK","Leak","coming out","come out"},A6922,1)),"1","")</f>
        <v/>
      </c>
      <c r="F6922" t="str">
        <f>IF(COUNT(FIND({"clog","CLOG","Clog","block","BLOCK","Block"},A6922,1)),"1","")</f>
        <v/>
      </c>
      <c r="G6922" t="str">
        <f>IF(COUNT(FIND({"real","REAL","Real","fake","FAKE","Fake"},A6922,1)),"1","")</f>
        <v/>
      </c>
      <c r="H6922" t="str">
        <f>IF(COUNT(FIND({"charg","CHARG","Charg"},A6922,1)),"1","")</f>
        <v/>
      </c>
      <c r="I6922" t="str">
        <f>IF(COUNT(FIND({"taste","TASTE","Taste","flavo","Flavo","FLAVO"},A6922,1)),"1","")</f>
        <v>1</v>
      </c>
    </row>
    <row r="6923" spans="1:9" ht="14" customHeight="1" x14ac:dyDescent="0.2">
      <c r="A6923" t="s">
        <v>6784</v>
      </c>
      <c r="B6923" s="1">
        <v>44761.106712963003</v>
      </c>
      <c r="C6923" t="s">
        <v>21</v>
      </c>
      <c r="D6923" t="str">
        <f>IF(COUNT(FIND({"burn","BURN","Burn"},A6923,1)),"1","")</f>
        <v/>
      </c>
      <c r="E6923" t="str">
        <f>IF(COUNT(FIND({"leak","LEAK","Leak","coming out","come out"},A6923,1)),"1","")</f>
        <v/>
      </c>
      <c r="F6923" t="str">
        <f>IF(COUNT(FIND({"clog","CLOG","Clog","block","BLOCK","Block"},A6923,1)),"1","")</f>
        <v/>
      </c>
      <c r="G6923" t="str">
        <f>IF(COUNT(FIND({"real","REAL","Real","fake","FAKE","Fake"},A6923,1)),"1","")</f>
        <v/>
      </c>
      <c r="H6923" t="str">
        <f>IF(COUNT(FIND({"charg","CHARG","Charg"},A6923,1)),"1","")</f>
        <v/>
      </c>
      <c r="I6923" t="str">
        <f>IF(COUNT(FIND({"taste","TASTE","Taste","flavo","Flavo","FLAVO"},A6923,1)),"1","")</f>
        <v/>
      </c>
    </row>
    <row r="6924" spans="1:9" ht="14" customHeight="1" x14ac:dyDescent="0.2">
      <c r="A6924" t="s">
        <v>6785</v>
      </c>
      <c r="B6924" s="1">
        <v>44761.637557870403</v>
      </c>
      <c r="C6924" t="s">
        <v>21</v>
      </c>
      <c r="D6924" t="str">
        <f>IF(COUNT(FIND({"burn","BURN","Burn"},A6924,1)),"1","")</f>
        <v/>
      </c>
      <c r="E6924" t="str">
        <f>IF(COUNT(FIND({"leak","LEAK","Leak","coming out","come out"},A6924,1)),"1","")</f>
        <v/>
      </c>
      <c r="F6924" t="str">
        <f>IF(COUNT(FIND({"clog","CLOG","Clog","block","BLOCK","Block"},A6924,1)),"1","")</f>
        <v/>
      </c>
      <c r="G6924" t="str">
        <f>IF(COUNT(FIND({"real","REAL","Real","fake","FAKE","Fake"},A6924,1)),"1","")</f>
        <v/>
      </c>
      <c r="H6924" t="str">
        <f>IF(COUNT(FIND({"charg","CHARG","Charg"},A6924,1)),"1","")</f>
        <v/>
      </c>
      <c r="I6924" t="str">
        <f>IF(COUNT(FIND({"taste","TASTE","Taste","flavo","Flavo","FLAVO"},A6924,1)),"1","")</f>
        <v>1</v>
      </c>
    </row>
    <row r="6925" spans="1:9" ht="14" customHeight="1" x14ac:dyDescent="0.2">
      <c r="A6925" t="s">
        <v>6786</v>
      </c>
      <c r="B6925" s="1">
        <v>44766.598611111098</v>
      </c>
      <c r="C6925" t="s">
        <v>21</v>
      </c>
      <c r="D6925" t="str">
        <f>IF(COUNT(FIND({"burn","BURN","Burn"},A6925,1)),"1","")</f>
        <v/>
      </c>
      <c r="E6925" t="str">
        <f>IF(COUNT(FIND({"leak","LEAK","Leak","coming out","come out"},A6925,1)),"1","")</f>
        <v/>
      </c>
      <c r="F6925" t="str">
        <f>IF(COUNT(FIND({"clog","CLOG","Clog","block","BLOCK","Block"},A6925,1)),"1","")</f>
        <v/>
      </c>
      <c r="G6925" t="str">
        <f>IF(COUNT(FIND({"real","REAL","Real","fake","FAKE","Fake"},A6925,1)),"1","")</f>
        <v/>
      </c>
      <c r="H6925" t="str">
        <f>IF(COUNT(FIND({"charg","CHARG","Charg"},A6925,1)),"1","")</f>
        <v/>
      </c>
      <c r="I6925" t="str">
        <f>IF(COUNT(FIND({"taste","TASTE","Taste","flavo","Flavo","FLAVO"},A6925,1)),"1","")</f>
        <v/>
      </c>
    </row>
    <row r="6926" spans="1:9" ht="14" customHeight="1" x14ac:dyDescent="0.2">
      <c r="A6926" t="s">
        <v>6787</v>
      </c>
      <c r="B6926" s="1">
        <v>44761.644942129598</v>
      </c>
      <c r="C6926" t="s">
        <v>21</v>
      </c>
      <c r="D6926" t="str">
        <f>IF(COUNT(FIND({"burn","BURN","Burn"},A6926,1)),"1","")</f>
        <v/>
      </c>
      <c r="E6926" t="str">
        <f>IF(COUNT(FIND({"leak","LEAK","Leak","coming out","come out"},A6926,1)),"1","")</f>
        <v/>
      </c>
      <c r="F6926" t="str">
        <f>IF(COUNT(FIND({"clog","CLOG","Clog","block","BLOCK","Block"},A6926,1)),"1","")</f>
        <v/>
      </c>
      <c r="G6926" t="str">
        <f>IF(COUNT(FIND({"real","REAL","Real","fake","FAKE","Fake"},A6926,1)),"1","")</f>
        <v/>
      </c>
      <c r="H6926" t="str">
        <f>IF(COUNT(FIND({"charg","CHARG","Charg"},A6926,1)),"1","")</f>
        <v/>
      </c>
      <c r="I6926" t="str">
        <f>IF(COUNT(FIND({"taste","TASTE","Taste","flavo","Flavo","FLAVO"},A6926,1)),"1","")</f>
        <v>1</v>
      </c>
    </row>
    <row r="6927" spans="1:9" ht="14" customHeight="1" x14ac:dyDescent="0.2">
      <c r="A6927" t="s">
        <v>6788</v>
      </c>
      <c r="B6927" s="1">
        <v>44759.892372685201</v>
      </c>
      <c r="C6927" t="s">
        <v>21</v>
      </c>
      <c r="D6927" t="str">
        <f>IF(COUNT(FIND({"burn","BURN","Burn"},A6927,1)),"1","")</f>
        <v/>
      </c>
      <c r="E6927" t="str">
        <f>IF(COUNT(FIND({"leak","LEAK","Leak","coming out","come out"},A6927,1)),"1","")</f>
        <v/>
      </c>
      <c r="F6927" t="str">
        <f>IF(COUNT(FIND({"clog","CLOG","Clog","block","BLOCK","Block"},A6927,1)),"1","")</f>
        <v/>
      </c>
      <c r="G6927" t="str">
        <f>IF(COUNT(FIND({"real","REAL","Real","fake","FAKE","Fake"},A6927,1)),"1","")</f>
        <v/>
      </c>
      <c r="H6927" t="str">
        <f>IF(COUNT(FIND({"charg","CHARG","Charg"},A6927,1)),"1","")</f>
        <v/>
      </c>
      <c r="I6927" t="str">
        <f>IF(COUNT(FIND({"taste","TASTE","Taste","flavo","Flavo","FLAVO"},A6927,1)),"1","")</f>
        <v>1</v>
      </c>
    </row>
    <row r="6928" spans="1:9" ht="14" customHeight="1" x14ac:dyDescent="0.2">
      <c r="A6928" t="s">
        <v>6789</v>
      </c>
      <c r="B6928" s="1">
        <v>44759.8843865741</v>
      </c>
      <c r="C6928" t="s">
        <v>21</v>
      </c>
      <c r="D6928" t="str">
        <f>IF(COUNT(FIND({"burn","BURN","Burn"},A6928,1)),"1","")</f>
        <v/>
      </c>
      <c r="E6928" t="str">
        <f>IF(COUNT(FIND({"leak","LEAK","Leak","coming out","come out"},A6928,1)),"1","")</f>
        <v/>
      </c>
      <c r="F6928" t="str">
        <f>IF(COUNT(FIND({"clog","CLOG","Clog","block","BLOCK","Block"},A6928,1)),"1","")</f>
        <v/>
      </c>
      <c r="G6928" t="str">
        <f>IF(COUNT(FIND({"real","REAL","Real","fake","FAKE","Fake"},A6928,1)),"1","")</f>
        <v/>
      </c>
      <c r="H6928" t="str">
        <f>IF(COUNT(FIND({"charg","CHARG","Charg"},A6928,1)),"1","")</f>
        <v/>
      </c>
      <c r="I6928" t="str">
        <f>IF(COUNT(FIND({"taste","TASTE","Taste","flavo","Flavo","FLAVO"},A6928,1)),"1","")</f>
        <v/>
      </c>
    </row>
    <row r="6929" spans="1:9" ht="14" customHeight="1" x14ac:dyDescent="0.2">
      <c r="A6929" t="s">
        <v>6790</v>
      </c>
      <c r="B6929" s="1">
        <v>44759.9678935185</v>
      </c>
      <c r="C6929" t="s">
        <v>21</v>
      </c>
      <c r="D6929" t="str">
        <f>IF(COUNT(FIND({"burn","BURN","Burn"},A6929,1)),"1","")</f>
        <v/>
      </c>
      <c r="E6929" t="str">
        <f>IF(COUNT(FIND({"leak","LEAK","Leak","coming out","come out"},A6929,1)),"1","")</f>
        <v/>
      </c>
      <c r="F6929" t="str">
        <f>IF(COUNT(FIND({"clog","CLOG","Clog","block","BLOCK","Block"},A6929,1)),"1","")</f>
        <v/>
      </c>
      <c r="G6929" t="str">
        <f>IF(COUNT(FIND({"real","REAL","Real","fake","FAKE","Fake"},A6929,1)),"1","")</f>
        <v/>
      </c>
      <c r="H6929" t="str">
        <f>IF(COUNT(FIND({"charg","CHARG","Charg"},A6929,1)),"1","")</f>
        <v/>
      </c>
      <c r="I6929" t="str">
        <f>IF(COUNT(FIND({"taste","TASTE","Taste","flavo","Flavo","FLAVO"},A6929,1)),"1","")</f>
        <v>1</v>
      </c>
    </row>
    <row r="6930" spans="1:9" ht="14" customHeight="1" x14ac:dyDescent="0.2">
      <c r="A6930" t="s">
        <v>6791</v>
      </c>
      <c r="B6930" s="1">
        <v>44760.011516203696</v>
      </c>
      <c r="C6930" t="s">
        <v>21</v>
      </c>
      <c r="D6930" t="str">
        <f>IF(COUNT(FIND({"burn","BURN","Burn"},A6930,1)),"1","")</f>
        <v/>
      </c>
      <c r="E6930" t="str">
        <f>IF(COUNT(FIND({"leak","LEAK","Leak","coming out","come out"},A6930,1)),"1","")</f>
        <v/>
      </c>
      <c r="F6930" t="str">
        <f>IF(COUNT(FIND({"clog","CLOG","Clog","block","BLOCK","Block"},A6930,1)),"1","")</f>
        <v/>
      </c>
      <c r="G6930" t="str">
        <f>IF(COUNT(FIND({"real","REAL","Real","fake","FAKE","Fake"},A6930,1)),"1","")</f>
        <v/>
      </c>
      <c r="H6930" t="str">
        <f>IF(COUNT(FIND({"charg","CHARG","Charg"},A6930,1)),"1","")</f>
        <v/>
      </c>
      <c r="I6930" t="str">
        <f>IF(COUNT(FIND({"taste","TASTE","Taste","flavo","Flavo","FLAVO"},A6930,1)),"1","")</f>
        <v>1</v>
      </c>
    </row>
    <row r="6931" spans="1:9" ht="14" customHeight="1" x14ac:dyDescent="0.2">
      <c r="A6931" t="s">
        <v>6792</v>
      </c>
      <c r="B6931" s="1">
        <v>44760.011585648099</v>
      </c>
      <c r="C6931" t="s">
        <v>21</v>
      </c>
      <c r="D6931" t="str">
        <f>IF(COUNT(FIND({"burn","BURN","Burn"},A6931,1)),"1","")</f>
        <v/>
      </c>
      <c r="E6931" t="str">
        <f>IF(COUNT(FIND({"leak","LEAK","Leak","coming out","come out"},A6931,1)),"1","")</f>
        <v/>
      </c>
      <c r="F6931" t="str">
        <f>IF(COUNT(FIND({"clog","CLOG","Clog","block","BLOCK","Block"},A6931,1)),"1","")</f>
        <v/>
      </c>
      <c r="G6931" t="str">
        <f>IF(COUNT(FIND({"real","REAL","Real","fake","FAKE","Fake"},A6931,1)),"1","")</f>
        <v/>
      </c>
      <c r="H6931" t="str">
        <f>IF(COUNT(FIND({"charg","CHARG","Charg"},A6931,1)),"1","")</f>
        <v/>
      </c>
      <c r="I6931" t="str">
        <f>IF(COUNT(FIND({"taste","TASTE","Taste","flavo","Flavo","FLAVO"},A6931,1)),"1","")</f>
        <v/>
      </c>
    </row>
    <row r="6932" spans="1:9" ht="14" customHeight="1" x14ac:dyDescent="0.2">
      <c r="A6932" t="s">
        <v>6793</v>
      </c>
      <c r="B6932" s="1">
        <v>44760.137557870403</v>
      </c>
      <c r="C6932" t="s">
        <v>21</v>
      </c>
      <c r="D6932" t="str">
        <f>IF(COUNT(FIND({"burn","BURN","Burn"},A6932,1)),"1","")</f>
        <v/>
      </c>
      <c r="E6932" t="str">
        <f>IF(COUNT(FIND({"leak","LEAK","Leak","coming out","come out"},A6932,1)),"1","")</f>
        <v/>
      </c>
      <c r="F6932" t="str">
        <f>IF(COUNT(FIND({"clog","CLOG","Clog","block","BLOCK","Block"},A6932,1)),"1","")</f>
        <v/>
      </c>
      <c r="G6932" t="str">
        <f>IF(COUNT(FIND({"real","REAL","Real","fake","FAKE","Fake"},A6932,1)),"1","")</f>
        <v/>
      </c>
      <c r="H6932" t="str">
        <f>IF(COUNT(FIND({"charg","CHARG","Charg"},A6932,1)),"1","")</f>
        <v/>
      </c>
      <c r="I6932" t="str">
        <f>IF(COUNT(FIND({"taste","TASTE","Taste","flavo","Flavo","FLAVO"},A6932,1)),"1","")</f>
        <v/>
      </c>
    </row>
    <row r="6933" spans="1:9" ht="14" customHeight="1" x14ac:dyDescent="0.2">
      <c r="A6933" t="s">
        <v>6794</v>
      </c>
      <c r="B6933" s="1">
        <v>44760.213865740698</v>
      </c>
      <c r="C6933" t="s">
        <v>21</v>
      </c>
      <c r="D6933" t="str">
        <f>IF(COUNT(FIND({"burn","BURN","Burn"},A6933,1)),"1","")</f>
        <v/>
      </c>
      <c r="E6933" t="str">
        <f>IF(COUNT(FIND({"leak","LEAK","Leak","coming out","come out"},A6933,1)),"1","")</f>
        <v/>
      </c>
      <c r="F6933" t="str">
        <f>IF(COUNT(FIND({"clog","CLOG","Clog","block","BLOCK","Block"},A6933,1)),"1","")</f>
        <v/>
      </c>
      <c r="G6933" t="str">
        <f>IF(COUNT(FIND({"real","REAL","Real","fake","FAKE","Fake"},A6933,1)),"1","")</f>
        <v/>
      </c>
      <c r="H6933" t="str">
        <f>IF(COUNT(FIND({"charg","CHARG","Charg"},A6933,1)),"1","")</f>
        <v/>
      </c>
      <c r="I6933" t="str">
        <f>IF(COUNT(FIND({"taste","TASTE","Taste","flavo","Flavo","FLAVO"},A6933,1)),"1","")</f>
        <v/>
      </c>
    </row>
    <row r="6934" spans="1:9" ht="14" customHeight="1" x14ac:dyDescent="0.2">
      <c r="A6934" t="s">
        <v>6795</v>
      </c>
      <c r="B6934" s="1">
        <v>44760.152731481503</v>
      </c>
      <c r="C6934" t="s">
        <v>21</v>
      </c>
      <c r="D6934" t="str">
        <f>IF(COUNT(FIND({"burn","BURN","Burn"},A6934,1)),"1","")</f>
        <v/>
      </c>
      <c r="E6934" t="str">
        <f>IF(COUNT(FIND({"leak","LEAK","Leak","coming out","come out"},A6934,1)),"1","")</f>
        <v/>
      </c>
      <c r="F6934" t="str">
        <f>IF(COUNT(FIND({"clog","CLOG","Clog","block","BLOCK","Block"},A6934,1)),"1","")</f>
        <v/>
      </c>
      <c r="G6934" t="str">
        <f>IF(COUNT(FIND({"real","REAL","Real","fake","FAKE","Fake"},A6934,1)),"1","")</f>
        <v/>
      </c>
      <c r="H6934" t="str">
        <f>IF(COUNT(FIND({"charg","CHARG","Charg"},A6934,1)),"1","")</f>
        <v/>
      </c>
      <c r="I6934" t="str">
        <f>IF(COUNT(FIND({"taste","TASTE","Taste","flavo","Flavo","FLAVO"},A6934,1)),"1","")</f>
        <v/>
      </c>
    </row>
    <row r="6935" spans="1:9" ht="14" customHeight="1" x14ac:dyDescent="0.2">
      <c r="A6935" t="s">
        <v>6796</v>
      </c>
      <c r="B6935" s="1">
        <v>44760.152858796297</v>
      </c>
      <c r="C6935" t="s">
        <v>21</v>
      </c>
      <c r="D6935" t="str">
        <f>IF(COUNT(FIND({"burn","BURN","Burn"},A6935,1)),"1","")</f>
        <v/>
      </c>
      <c r="E6935" t="str">
        <f>IF(COUNT(FIND({"leak","LEAK","Leak","coming out","come out"},A6935,1)),"1","")</f>
        <v/>
      </c>
      <c r="F6935" t="str">
        <f>IF(COUNT(FIND({"clog","CLOG","Clog","block","BLOCK","Block"},A6935,1)),"1","")</f>
        <v/>
      </c>
      <c r="G6935" t="str">
        <f>IF(COUNT(FIND({"real","REAL","Real","fake","FAKE","Fake"},A6935,1)),"1","")</f>
        <v/>
      </c>
      <c r="H6935" t="str">
        <f>IF(COUNT(FIND({"charg","CHARG","Charg"},A6935,1)),"1","")</f>
        <v/>
      </c>
      <c r="I6935" t="str">
        <f>IF(COUNT(FIND({"taste","TASTE","Taste","flavo","Flavo","FLAVO"},A6935,1)),"1","")</f>
        <v/>
      </c>
    </row>
    <row r="6936" spans="1:9" ht="14" customHeight="1" x14ac:dyDescent="0.2">
      <c r="A6936" t="s">
        <v>6797</v>
      </c>
      <c r="B6936" s="1">
        <v>44760.012708333299</v>
      </c>
      <c r="C6936" t="s">
        <v>21</v>
      </c>
      <c r="D6936" t="str">
        <f>IF(COUNT(FIND({"burn","BURN","Burn"},A6936,1)),"1","")</f>
        <v/>
      </c>
      <c r="E6936" t="str">
        <f>IF(COUNT(FIND({"leak","LEAK","Leak","coming out","come out"},A6936,1)),"1","")</f>
        <v/>
      </c>
      <c r="F6936" t="str">
        <f>IF(COUNT(FIND({"clog","CLOG","Clog","block","BLOCK","Block"},A6936,1)),"1","")</f>
        <v/>
      </c>
      <c r="G6936" t="str">
        <f>IF(COUNT(FIND({"real","REAL","Real","fake","FAKE","Fake"},A6936,1)),"1","")</f>
        <v/>
      </c>
      <c r="H6936" t="str">
        <f>IF(COUNT(FIND({"charg","CHARG","Charg"},A6936,1)),"1","")</f>
        <v/>
      </c>
      <c r="I6936" t="str">
        <f>IF(COUNT(FIND({"taste","TASTE","Taste","flavo","Flavo","FLAVO"},A6936,1)),"1","")</f>
        <v/>
      </c>
    </row>
    <row r="6937" spans="1:9" ht="14" customHeight="1" x14ac:dyDescent="0.2">
      <c r="A6937" t="s">
        <v>6798</v>
      </c>
      <c r="B6937" s="1">
        <v>44760.152997685203</v>
      </c>
      <c r="C6937" t="s">
        <v>21</v>
      </c>
      <c r="D6937" t="str">
        <f>IF(COUNT(FIND({"burn","BURN","Burn"},A6937,1)),"1","")</f>
        <v/>
      </c>
      <c r="E6937" t="str">
        <f>IF(COUNT(FIND({"leak","LEAK","Leak","coming out","come out"},A6937,1)),"1","")</f>
        <v/>
      </c>
      <c r="F6937" t="str">
        <f>IF(COUNT(FIND({"clog","CLOG","Clog","block","BLOCK","Block"},A6937,1)),"1","")</f>
        <v/>
      </c>
      <c r="G6937" t="str">
        <f>IF(COUNT(FIND({"real","REAL","Real","fake","FAKE","Fake"},A6937,1)),"1","")</f>
        <v/>
      </c>
      <c r="H6937" t="str">
        <f>IF(COUNT(FIND({"charg","CHARG","Charg"},A6937,1)),"1","")</f>
        <v/>
      </c>
      <c r="I6937" t="str">
        <f>IF(COUNT(FIND({"taste","TASTE","Taste","flavo","Flavo","FLAVO"},A6937,1)),"1","")</f>
        <v/>
      </c>
    </row>
    <row r="6938" spans="1:9" ht="14" customHeight="1" x14ac:dyDescent="0.2">
      <c r="A6938" t="s">
        <v>6799</v>
      </c>
      <c r="B6938" s="1">
        <v>44760.1567939815</v>
      </c>
      <c r="C6938" t="s">
        <v>21</v>
      </c>
      <c r="D6938" t="str">
        <f>IF(COUNT(FIND({"burn","BURN","Burn"},A6938,1)),"1","")</f>
        <v/>
      </c>
      <c r="E6938" t="str">
        <f>IF(COUNT(FIND({"leak","LEAK","Leak","coming out","come out"},A6938,1)),"1","")</f>
        <v/>
      </c>
      <c r="F6938" t="str">
        <f>IF(COUNT(FIND({"clog","CLOG","Clog","block","BLOCK","Block"},A6938,1)),"1","")</f>
        <v/>
      </c>
      <c r="G6938" t="str">
        <f>IF(COUNT(FIND({"real","REAL","Real","fake","FAKE","Fake"},A6938,1)),"1","")</f>
        <v/>
      </c>
      <c r="H6938" t="str">
        <f>IF(COUNT(FIND({"charg","CHARG","Charg"},A6938,1)),"1","")</f>
        <v/>
      </c>
      <c r="I6938" t="str">
        <f>IF(COUNT(FIND({"taste","TASTE","Taste","flavo","Flavo","FLAVO"},A6938,1)),"1","")</f>
        <v/>
      </c>
    </row>
    <row r="6939" spans="1:9" ht="14" customHeight="1" x14ac:dyDescent="0.2">
      <c r="A6939" t="s">
        <v>6800</v>
      </c>
      <c r="B6939" s="1">
        <v>44760.348831018498</v>
      </c>
      <c r="C6939" t="s">
        <v>21</v>
      </c>
      <c r="D6939" t="str">
        <f>IF(COUNT(FIND({"burn","BURN","Burn"},A6939,1)),"1","")</f>
        <v/>
      </c>
      <c r="E6939" t="str">
        <f>IF(COUNT(FIND({"leak","LEAK","Leak","coming out","come out"},A6939,1)),"1","")</f>
        <v/>
      </c>
      <c r="F6939" t="str">
        <f>IF(COUNT(FIND({"clog","CLOG","Clog","block","BLOCK","Block"},A6939,1)),"1","")</f>
        <v/>
      </c>
      <c r="G6939" t="str">
        <f>IF(COUNT(FIND({"real","REAL","Real","fake","FAKE","Fake"},A6939,1)),"1","")</f>
        <v/>
      </c>
      <c r="H6939" t="str">
        <f>IF(COUNT(FIND({"charg","CHARG","Charg"},A6939,1)),"1","")</f>
        <v/>
      </c>
      <c r="I6939" t="str">
        <f>IF(COUNT(FIND({"taste","TASTE","Taste","flavo","Flavo","FLAVO"},A6939,1)),"1","")</f>
        <v/>
      </c>
    </row>
    <row r="6940" spans="1:9" ht="14" customHeight="1" x14ac:dyDescent="0.2">
      <c r="A6940" t="s">
        <v>6801</v>
      </c>
      <c r="B6940" s="1">
        <v>44759.8570833333</v>
      </c>
      <c r="C6940" t="s">
        <v>21</v>
      </c>
      <c r="D6940" t="str">
        <f>IF(COUNT(FIND({"burn","BURN","Burn"},A6940,1)),"1","")</f>
        <v/>
      </c>
      <c r="E6940" t="str">
        <f>IF(COUNT(FIND({"leak","LEAK","Leak","coming out","come out"},A6940,1)),"1","")</f>
        <v/>
      </c>
      <c r="F6940" t="str">
        <f>IF(COUNT(FIND({"clog","CLOG","Clog","block","BLOCK","Block"},A6940,1)),"1","")</f>
        <v/>
      </c>
      <c r="G6940" t="str">
        <f>IF(COUNT(FIND({"real","REAL","Real","fake","FAKE","Fake"},A6940,1)),"1","")</f>
        <v/>
      </c>
      <c r="H6940" t="str">
        <f>IF(COUNT(FIND({"charg","CHARG","Charg"},A6940,1)),"1","")</f>
        <v/>
      </c>
      <c r="I6940" t="str">
        <f>IF(COUNT(FIND({"taste","TASTE","Taste","flavo","Flavo","FLAVO"},A6940,1)),"1","")</f>
        <v/>
      </c>
    </row>
    <row r="6941" spans="1:9" ht="14" customHeight="1" x14ac:dyDescent="0.2">
      <c r="A6941" t="s">
        <v>6802</v>
      </c>
      <c r="B6941" s="1">
        <v>44759.8348148148</v>
      </c>
      <c r="C6941" t="s">
        <v>21</v>
      </c>
      <c r="D6941" t="str">
        <f>IF(COUNT(FIND({"burn","BURN","Burn"},A6941,1)),"1","")</f>
        <v/>
      </c>
      <c r="E6941" t="str">
        <f>IF(COUNT(FIND({"leak","LEAK","Leak","coming out","come out"},A6941,1)),"1","")</f>
        <v/>
      </c>
      <c r="F6941" t="str">
        <f>IF(COUNT(FIND({"clog","CLOG","Clog","block","BLOCK","Block"},A6941,1)),"1","")</f>
        <v/>
      </c>
      <c r="G6941" t="str">
        <f>IF(COUNT(FIND({"real","REAL","Real","fake","FAKE","Fake"},A6941,1)),"1","")</f>
        <v/>
      </c>
      <c r="H6941" t="str">
        <f>IF(COUNT(FIND({"charg","CHARG","Charg"},A6941,1)),"1","")</f>
        <v/>
      </c>
      <c r="I6941" t="str">
        <f>IF(COUNT(FIND({"taste","TASTE","Taste","flavo","Flavo","FLAVO"},A6941,1)),"1","")</f>
        <v/>
      </c>
    </row>
    <row r="6942" spans="1:9" ht="14" customHeight="1" x14ac:dyDescent="0.2">
      <c r="A6942" t="s">
        <v>6803</v>
      </c>
      <c r="B6942" s="1">
        <v>44759.834594907399</v>
      </c>
      <c r="C6942" t="s">
        <v>21</v>
      </c>
      <c r="D6942" t="str">
        <f>IF(COUNT(FIND({"burn","BURN","Burn"},A6942,1)),"1","")</f>
        <v/>
      </c>
      <c r="E6942" t="str">
        <f>IF(COUNT(FIND({"leak","LEAK","Leak","coming out","come out"},A6942,1)),"1","")</f>
        <v/>
      </c>
      <c r="F6942" t="str">
        <f>IF(COUNT(FIND({"clog","CLOG","Clog","block","BLOCK","Block"},A6942,1)),"1","")</f>
        <v/>
      </c>
      <c r="G6942" t="str">
        <f>IF(COUNT(FIND({"real","REAL","Real","fake","FAKE","Fake"},A6942,1)),"1","")</f>
        <v/>
      </c>
      <c r="H6942" t="str">
        <f>IF(COUNT(FIND({"charg","CHARG","Charg"},A6942,1)),"1","")</f>
        <v/>
      </c>
      <c r="I6942" t="str">
        <f>IF(COUNT(FIND({"taste","TASTE","Taste","flavo","Flavo","FLAVO"},A6942,1)),"1","")</f>
        <v/>
      </c>
    </row>
    <row r="6943" spans="1:9" ht="14" customHeight="1" x14ac:dyDescent="0.2">
      <c r="A6943" t="s">
        <v>6804</v>
      </c>
      <c r="B6943" s="1">
        <v>44760.022870370398</v>
      </c>
      <c r="C6943" t="s">
        <v>21</v>
      </c>
      <c r="D6943" t="str">
        <f>IF(COUNT(FIND({"burn","BURN","Burn"},A6943,1)),"1","")</f>
        <v/>
      </c>
      <c r="E6943" t="str">
        <f>IF(COUNT(FIND({"leak","LEAK","Leak","coming out","come out"},A6943,1)),"1","")</f>
        <v/>
      </c>
      <c r="F6943" t="str">
        <f>IF(COUNT(FIND({"clog","CLOG","Clog","block","BLOCK","Block"},A6943,1)),"1","")</f>
        <v/>
      </c>
      <c r="G6943" t="str">
        <f>IF(COUNT(FIND({"real","REAL","Real","fake","FAKE","Fake"},A6943,1)),"1","")</f>
        <v/>
      </c>
      <c r="H6943" t="str">
        <f>IF(COUNT(FIND({"charg","CHARG","Charg"},A6943,1)),"1","")</f>
        <v/>
      </c>
      <c r="I6943" t="str">
        <f>IF(COUNT(FIND({"taste","TASTE","Taste","flavo","Flavo","FLAVO"},A6943,1)),"1","")</f>
        <v/>
      </c>
    </row>
    <row r="6944" spans="1:9" ht="14" customHeight="1" x14ac:dyDescent="0.2">
      <c r="A6944" t="s">
        <v>6805</v>
      </c>
      <c r="B6944" s="1">
        <v>44760.051469907397</v>
      </c>
      <c r="C6944" t="s">
        <v>21</v>
      </c>
      <c r="D6944" t="str">
        <f>IF(COUNT(FIND({"burn","BURN","Burn"},A6944,1)),"1","")</f>
        <v/>
      </c>
      <c r="E6944" t="str">
        <f>IF(COUNT(FIND({"leak","LEAK","Leak","coming out","come out"},A6944,1)),"1","")</f>
        <v/>
      </c>
      <c r="F6944" t="str">
        <f>IF(COUNT(FIND({"clog","CLOG","Clog","block","BLOCK","Block"},A6944,1)),"1","")</f>
        <v/>
      </c>
      <c r="G6944" t="str">
        <f>IF(COUNT(FIND({"real","REAL","Real","fake","FAKE","Fake"},A6944,1)),"1","")</f>
        <v/>
      </c>
      <c r="H6944" t="str">
        <f>IF(COUNT(FIND({"charg","CHARG","Charg"},A6944,1)),"1","")</f>
        <v/>
      </c>
      <c r="I6944" t="str">
        <f>IF(COUNT(FIND({"taste","TASTE","Taste","flavo","Flavo","FLAVO"},A6944,1)),"1","")</f>
        <v/>
      </c>
    </row>
    <row r="6945" spans="1:9" ht="14" customHeight="1" x14ac:dyDescent="0.2">
      <c r="A6945" t="s">
        <v>6806</v>
      </c>
      <c r="B6945" s="1">
        <v>44759.831689814797</v>
      </c>
      <c r="C6945" t="s">
        <v>21</v>
      </c>
      <c r="D6945" t="str">
        <f>IF(COUNT(FIND({"burn","BURN","Burn"},A6945,1)),"1","")</f>
        <v/>
      </c>
      <c r="E6945" t="str">
        <f>IF(COUNT(FIND({"leak","LEAK","Leak","coming out","come out"},A6945,1)),"1","")</f>
        <v/>
      </c>
      <c r="F6945" t="str">
        <f>IF(COUNT(FIND({"clog","CLOG","Clog","block","BLOCK","Block"},A6945,1)),"1","")</f>
        <v/>
      </c>
      <c r="G6945" t="str">
        <f>IF(COUNT(FIND({"real","REAL","Real","fake","FAKE","Fake"},A6945,1)),"1","")</f>
        <v>1</v>
      </c>
      <c r="H6945" t="str">
        <f>IF(COUNT(FIND({"charg","CHARG","Charg"},A6945,1)),"1","")</f>
        <v/>
      </c>
      <c r="I6945" t="str">
        <f>IF(COUNT(FIND({"taste","TASTE","Taste","flavo","Flavo","FLAVO"},A6945,1)),"1","")</f>
        <v/>
      </c>
    </row>
    <row r="6946" spans="1:9" ht="14" customHeight="1" x14ac:dyDescent="0.2">
      <c r="A6946" t="s">
        <v>6807</v>
      </c>
      <c r="B6946" s="1">
        <v>44760.071539351797</v>
      </c>
      <c r="C6946" t="s">
        <v>21</v>
      </c>
      <c r="D6946" t="str">
        <f>IF(COUNT(FIND({"burn","BURN","Burn"},A6946,1)),"1","")</f>
        <v/>
      </c>
      <c r="E6946" t="str">
        <f>IF(COUNT(FIND({"leak","LEAK","Leak","coming out","come out"},A6946,1)),"1","")</f>
        <v/>
      </c>
      <c r="F6946" t="str">
        <f>IF(COUNT(FIND({"clog","CLOG","Clog","block","BLOCK","Block"},A6946,1)),"1","")</f>
        <v/>
      </c>
      <c r="G6946" t="str">
        <f>IF(COUNT(FIND({"real","REAL","Real","fake","FAKE","Fake"},A6946,1)),"1","")</f>
        <v>1</v>
      </c>
      <c r="H6946" t="str">
        <f>IF(COUNT(FIND({"charg","CHARG","Charg"},A6946,1)),"1","")</f>
        <v/>
      </c>
      <c r="I6946" t="str">
        <f>IF(COUNT(FIND({"taste","TASTE","Taste","flavo","Flavo","FLAVO"},A6946,1)),"1","")</f>
        <v/>
      </c>
    </row>
    <row r="6947" spans="1:9" ht="14" customHeight="1" x14ac:dyDescent="0.2">
      <c r="A6947" t="s">
        <v>6808</v>
      </c>
      <c r="B6947" s="1">
        <v>44760.331678240698</v>
      </c>
      <c r="C6947" t="s">
        <v>21</v>
      </c>
      <c r="D6947" t="str">
        <f>IF(COUNT(FIND({"burn","BURN","Burn"},A6947,1)),"1","")</f>
        <v/>
      </c>
      <c r="E6947" t="str">
        <f>IF(COUNT(FIND({"leak","LEAK","Leak","coming out","come out"},A6947,1)),"1","")</f>
        <v/>
      </c>
      <c r="F6947" t="str">
        <f>IF(COUNT(FIND({"clog","CLOG","Clog","block","BLOCK","Block"},A6947,1)),"1","")</f>
        <v/>
      </c>
      <c r="G6947" t="str">
        <f>IF(COUNT(FIND({"real","REAL","Real","fake","FAKE","Fake"},A6947,1)),"1","")</f>
        <v/>
      </c>
      <c r="H6947" t="str">
        <f>IF(COUNT(FIND({"charg","CHARG","Charg"},A6947,1)),"1","")</f>
        <v/>
      </c>
      <c r="I6947" t="str">
        <f>IF(COUNT(FIND({"taste","TASTE","Taste","flavo","Flavo","FLAVO"},A6947,1)),"1","")</f>
        <v/>
      </c>
    </row>
    <row r="6948" spans="1:9" ht="14" customHeight="1" x14ac:dyDescent="0.2">
      <c r="A6948" t="s">
        <v>6809</v>
      </c>
      <c r="B6948" s="1">
        <v>44760.3420833333</v>
      </c>
      <c r="C6948" t="s">
        <v>21</v>
      </c>
      <c r="D6948" t="str">
        <f>IF(COUNT(FIND({"burn","BURN","Burn"},A6948,1)),"1","")</f>
        <v/>
      </c>
      <c r="E6948" t="str">
        <f>IF(COUNT(FIND({"leak","LEAK","Leak","coming out","come out"},A6948,1)),"1","")</f>
        <v/>
      </c>
      <c r="F6948" t="str">
        <f>IF(COUNT(FIND({"clog","CLOG","Clog","block","BLOCK","Block"},A6948,1)),"1","")</f>
        <v/>
      </c>
      <c r="G6948" t="str">
        <f>IF(COUNT(FIND({"real","REAL","Real","fake","FAKE","Fake"},A6948,1)),"1","")</f>
        <v/>
      </c>
      <c r="H6948" t="str">
        <f>IF(COUNT(FIND({"charg","CHARG","Charg"},A6948,1)),"1","")</f>
        <v/>
      </c>
      <c r="I6948" t="str">
        <f>IF(COUNT(FIND({"taste","TASTE","Taste","flavo","Flavo","FLAVO"},A6948,1)),"1","")</f>
        <v/>
      </c>
    </row>
    <row r="6949" spans="1:9" ht="14" customHeight="1" x14ac:dyDescent="0.2">
      <c r="A6949" t="s">
        <v>6810</v>
      </c>
      <c r="B6949" s="1">
        <v>44760.558506944399</v>
      </c>
      <c r="C6949" t="s">
        <v>21</v>
      </c>
      <c r="D6949" t="str">
        <f>IF(COUNT(FIND({"burn","BURN","Burn"},A6949,1)),"1","")</f>
        <v/>
      </c>
      <c r="E6949" t="str">
        <f>IF(COUNT(FIND({"leak","LEAK","Leak","coming out","come out"},A6949,1)),"1","")</f>
        <v/>
      </c>
      <c r="F6949" t="str">
        <f>IF(COUNT(FIND({"clog","CLOG","Clog","block","BLOCK","Block"},A6949,1)),"1","")</f>
        <v/>
      </c>
      <c r="G6949" t="str">
        <f>IF(COUNT(FIND({"real","REAL","Real","fake","FAKE","Fake"},A6949,1)),"1","")</f>
        <v/>
      </c>
      <c r="H6949" t="str">
        <f>IF(COUNT(FIND({"charg","CHARG","Charg"},A6949,1)),"1","")</f>
        <v/>
      </c>
      <c r="I6949" t="str">
        <f>IF(COUNT(FIND({"taste","TASTE","Taste","flavo","Flavo","FLAVO"},A6949,1)),"1","")</f>
        <v/>
      </c>
    </row>
    <row r="6950" spans="1:9" ht="14" customHeight="1" x14ac:dyDescent="0.2">
      <c r="A6950" t="s">
        <v>6811</v>
      </c>
      <c r="B6950" s="1">
        <v>44759.908773148098</v>
      </c>
      <c r="C6950" t="s">
        <v>21</v>
      </c>
      <c r="D6950" t="str">
        <f>IF(COUNT(FIND({"burn","BURN","Burn"},A6950,1)),"1","")</f>
        <v/>
      </c>
      <c r="E6950" t="str">
        <f>IF(COUNT(FIND({"leak","LEAK","Leak","coming out","come out"},A6950,1)),"1","")</f>
        <v/>
      </c>
      <c r="F6950" t="str">
        <f>IF(COUNT(FIND({"clog","CLOG","Clog","block","BLOCK","Block"},A6950,1)),"1","")</f>
        <v/>
      </c>
      <c r="G6950" t="str">
        <f>IF(COUNT(FIND({"real","REAL","Real","fake","FAKE","Fake"},A6950,1)),"1","")</f>
        <v/>
      </c>
      <c r="H6950" t="str">
        <f>IF(COUNT(FIND({"charg","CHARG","Charg"},A6950,1)),"1","")</f>
        <v/>
      </c>
      <c r="I6950" t="str">
        <f>IF(COUNT(FIND({"taste","TASTE","Taste","flavo","Flavo","FLAVO"},A6950,1)),"1","")</f>
        <v/>
      </c>
    </row>
    <row r="6951" spans="1:9" ht="14" customHeight="1" x14ac:dyDescent="0.2">
      <c r="A6951" t="s">
        <v>6812</v>
      </c>
      <c r="B6951" s="1">
        <v>44759.911168981504</v>
      </c>
      <c r="C6951" t="s">
        <v>21</v>
      </c>
      <c r="D6951" t="str">
        <f>IF(COUNT(FIND({"burn","BURN","Burn"},A6951,1)),"1","")</f>
        <v/>
      </c>
      <c r="E6951" t="str">
        <f>IF(COUNT(FIND({"leak","LEAK","Leak","coming out","come out"},A6951,1)),"1","")</f>
        <v/>
      </c>
      <c r="F6951" t="str">
        <f>IF(COUNT(FIND({"clog","CLOG","Clog","block","BLOCK","Block"},A6951,1)),"1","")</f>
        <v/>
      </c>
      <c r="G6951" t="str">
        <f>IF(COUNT(FIND({"real","REAL","Real","fake","FAKE","Fake"},A6951,1)),"1","")</f>
        <v/>
      </c>
      <c r="H6951" t="str">
        <f>IF(COUNT(FIND({"charg","CHARG","Charg"},A6951,1)),"1","")</f>
        <v/>
      </c>
      <c r="I6951" t="str">
        <f>IF(COUNT(FIND({"taste","TASTE","Taste","flavo","Flavo","FLAVO"},A6951,1)),"1","")</f>
        <v/>
      </c>
    </row>
    <row r="6952" spans="1:9" ht="14" customHeight="1" x14ac:dyDescent="0.2">
      <c r="A6952" t="s">
        <v>6813</v>
      </c>
      <c r="B6952" s="1">
        <v>44760.0603819444</v>
      </c>
      <c r="C6952" t="s">
        <v>21</v>
      </c>
      <c r="D6952" t="str">
        <f>IF(COUNT(FIND({"burn","BURN","Burn"},A6952,1)),"1","")</f>
        <v/>
      </c>
      <c r="E6952" t="str">
        <f>IF(COUNT(FIND({"leak","LEAK","Leak","coming out","come out"},A6952,1)),"1","")</f>
        <v/>
      </c>
      <c r="F6952" t="str">
        <f>IF(COUNT(FIND({"clog","CLOG","Clog","block","BLOCK","Block"},A6952,1)),"1","")</f>
        <v/>
      </c>
      <c r="G6952" t="str">
        <f>IF(COUNT(FIND({"real","REAL","Real","fake","FAKE","Fake"},A6952,1)),"1","")</f>
        <v/>
      </c>
      <c r="H6952" t="str">
        <f>IF(COUNT(FIND({"charg","CHARG","Charg"},A6952,1)),"1","")</f>
        <v/>
      </c>
      <c r="I6952" t="str">
        <f>IF(COUNT(FIND({"taste","TASTE","Taste","flavo","Flavo","FLAVO"},A6952,1)),"1","")</f>
        <v/>
      </c>
    </row>
    <row r="6953" spans="1:9" ht="14" customHeight="1" x14ac:dyDescent="0.2">
      <c r="A6953" t="s">
        <v>6814</v>
      </c>
      <c r="B6953" s="1">
        <v>44760.171006944503</v>
      </c>
      <c r="C6953" t="s">
        <v>21</v>
      </c>
      <c r="D6953" t="str">
        <f>IF(COUNT(FIND({"burn","BURN","Burn"},A6953,1)),"1","")</f>
        <v/>
      </c>
      <c r="E6953" t="str">
        <f>IF(COUNT(FIND({"leak","LEAK","Leak","coming out","come out"},A6953,1)),"1","")</f>
        <v/>
      </c>
      <c r="F6953" t="str">
        <f>IF(COUNT(FIND({"clog","CLOG","Clog","block","BLOCK","Block"},A6953,1)),"1","")</f>
        <v/>
      </c>
      <c r="G6953" t="str">
        <f>IF(COUNT(FIND({"real","REAL","Real","fake","FAKE","Fake"},A6953,1)),"1","")</f>
        <v/>
      </c>
      <c r="H6953" t="str">
        <f>IF(COUNT(FIND({"charg","CHARG","Charg"},A6953,1)),"1","")</f>
        <v/>
      </c>
      <c r="I6953" t="str">
        <f>IF(COUNT(FIND({"taste","TASTE","Taste","flavo","Flavo","FLAVO"},A6953,1)),"1","")</f>
        <v/>
      </c>
    </row>
    <row r="6954" spans="1:9" ht="14" customHeight="1" x14ac:dyDescent="0.2">
      <c r="A6954" t="s">
        <v>6815</v>
      </c>
      <c r="B6954" s="1">
        <v>44760.552476851903</v>
      </c>
      <c r="C6954" t="s">
        <v>21</v>
      </c>
      <c r="D6954" t="str">
        <f>IF(COUNT(FIND({"burn","BURN","Burn"},A6954,1)),"1","")</f>
        <v/>
      </c>
      <c r="E6954" t="str">
        <f>IF(COUNT(FIND({"leak","LEAK","Leak","coming out","come out"},A6954,1)),"1","")</f>
        <v/>
      </c>
      <c r="F6954" t="str">
        <f>IF(COUNT(FIND({"clog","CLOG","Clog","block","BLOCK","Block"},A6954,1)),"1","")</f>
        <v/>
      </c>
      <c r="G6954" t="str">
        <f>IF(COUNT(FIND({"real","REAL","Real","fake","FAKE","Fake"},A6954,1)),"1","")</f>
        <v/>
      </c>
      <c r="H6954" t="str">
        <f>IF(COUNT(FIND({"charg","CHARG","Charg"},A6954,1)),"1","")</f>
        <v/>
      </c>
      <c r="I6954" t="str">
        <f>IF(COUNT(FIND({"taste","TASTE","Taste","flavo","Flavo","FLAVO"},A6954,1)),"1","")</f>
        <v/>
      </c>
    </row>
    <row r="6955" spans="1:9" ht="14" customHeight="1" x14ac:dyDescent="0.2">
      <c r="A6955" t="s">
        <v>6816</v>
      </c>
      <c r="B6955" s="1">
        <v>44759.910150463002</v>
      </c>
      <c r="C6955" t="s">
        <v>21</v>
      </c>
      <c r="D6955" t="str">
        <f>IF(COUNT(FIND({"burn","BURN","Burn"},A6955,1)),"1","")</f>
        <v/>
      </c>
      <c r="E6955" t="str">
        <f>IF(COUNT(FIND({"leak","LEAK","Leak","coming out","come out"},A6955,1)),"1","")</f>
        <v>1</v>
      </c>
      <c r="F6955" t="str">
        <f>IF(COUNT(FIND({"clog","CLOG","Clog","block","BLOCK","Block"},A6955,1)),"1","")</f>
        <v/>
      </c>
      <c r="G6955" t="str">
        <f>IF(COUNT(FIND({"real","REAL","Real","fake","FAKE","Fake"},A6955,1)),"1","")</f>
        <v>1</v>
      </c>
      <c r="H6955" t="str">
        <f>IF(COUNT(FIND({"charg","CHARG","Charg"},A6955,1)),"1","")</f>
        <v/>
      </c>
      <c r="I6955" t="str">
        <f>IF(COUNT(FIND({"taste","TASTE","Taste","flavo","Flavo","FLAVO"},A6955,1)),"1","")</f>
        <v/>
      </c>
    </row>
    <row r="6956" spans="1:9" ht="14" customHeight="1" x14ac:dyDescent="0.2">
      <c r="A6956" t="s">
        <v>6817</v>
      </c>
      <c r="B6956" s="1">
        <v>44759.910381944399</v>
      </c>
      <c r="C6956" t="s">
        <v>21</v>
      </c>
      <c r="D6956" t="str">
        <f>IF(COUNT(FIND({"burn","BURN","Burn"},A6956,1)),"1","")</f>
        <v/>
      </c>
      <c r="E6956" t="str">
        <f>IF(COUNT(FIND({"leak","LEAK","Leak","coming out","come out"},A6956,1)),"1","")</f>
        <v/>
      </c>
      <c r="F6956" t="str">
        <f>IF(COUNT(FIND({"clog","CLOG","Clog","block","BLOCK","Block"},A6956,1)),"1","")</f>
        <v/>
      </c>
      <c r="G6956" t="str">
        <f>IF(COUNT(FIND({"real","REAL","Real","fake","FAKE","Fake"},A6956,1)),"1","")</f>
        <v/>
      </c>
      <c r="H6956" t="str">
        <f>IF(COUNT(FIND({"charg","CHARG","Charg"},A6956,1)),"1","")</f>
        <v/>
      </c>
      <c r="I6956" t="str">
        <f>IF(COUNT(FIND({"taste","TASTE","Taste","flavo","Flavo","FLAVO"},A6956,1)),"1","")</f>
        <v/>
      </c>
    </row>
    <row r="6957" spans="1:9" ht="14" customHeight="1" x14ac:dyDescent="0.2">
      <c r="A6957" t="s">
        <v>6818</v>
      </c>
      <c r="B6957" s="1">
        <v>44760.560451388897</v>
      </c>
      <c r="C6957" t="s">
        <v>21</v>
      </c>
      <c r="D6957" t="str">
        <f>IF(COUNT(FIND({"burn","BURN","Burn"},A6957,1)),"1","")</f>
        <v/>
      </c>
      <c r="E6957" t="str">
        <f>IF(COUNT(FIND({"leak","LEAK","Leak","coming out","come out"},A6957,1)),"1","")</f>
        <v/>
      </c>
      <c r="F6957" t="str">
        <f>IF(COUNT(FIND({"clog","CLOG","Clog","block","BLOCK","Block"},A6957,1)),"1","")</f>
        <v/>
      </c>
      <c r="G6957" t="str">
        <f>IF(COUNT(FIND({"real","REAL","Real","fake","FAKE","Fake"},A6957,1)),"1","")</f>
        <v/>
      </c>
      <c r="H6957" t="str">
        <f>IF(COUNT(FIND({"charg","CHARG","Charg"},A6957,1)),"1","")</f>
        <v/>
      </c>
      <c r="I6957" t="str">
        <f>IF(COUNT(FIND({"taste","TASTE","Taste","flavo","Flavo","FLAVO"},A6957,1)),"1","")</f>
        <v/>
      </c>
    </row>
    <row r="6958" spans="1:9" ht="14" customHeight="1" x14ac:dyDescent="0.2">
      <c r="A6958" t="s">
        <v>6819</v>
      </c>
      <c r="B6958" s="1">
        <v>44760.560995370397</v>
      </c>
      <c r="C6958" t="s">
        <v>21</v>
      </c>
      <c r="D6958" t="str">
        <f>IF(COUNT(FIND({"burn","BURN","Burn"},A6958,1)),"1","")</f>
        <v/>
      </c>
      <c r="E6958" t="str">
        <f>IF(COUNT(FIND({"leak","LEAK","Leak","coming out","come out"},A6958,1)),"1","")</f>
        <v/>
      </c>
      <c r="F6958" t="str">
        <f>IF(COUNT(FIND({"clog","CLOG","Clog","block","BLOCK","Block"},A6958,1)),"1","")</f>
        <v/>
      </c>
      <c r="G6958" t="str">
        <f>IF(COUNT(FIND({"real","REAL","Real","fake","FAKE","Fake"},A6958,1)),"1","")</f>
        <v/>
      </c>
      <c r="H6958" t="str">
        <f>IF(COUNT(FIND({"charg","CHARG","Charg"},A6958,1)),"1","")</f>
        <v/>
      </c>
      <c r="I6958" t="str">
        <f>IF(COUNT(FIND({"taste","TASTE","Taste","flavo","Flavo","FLAVO"},A6958,1)),"1","")</f>
        <v/>
      </c>
    </row>
    <row r="6959" spans="1:9" ht="14" customHeight="1" x14ac:dyDescent="0.2">
      <c r="A6959" t="s">
        <v>6820</v>
      </c>
      <c r="B6959" s="1">
        <v>44760.561157407399</v>
      </c>
      <c r="C6959" t="s">
        <v>21</v>
      </c>
      <c r="D6959" t="str">
        <f>IF(COUNT(FIND({"burn","BURN","Burn"},A6959,1)),"1","")</f>
        <v/>
      </c>
      <c r="E6959" t="str">
        <f>IF(COUNT(FIND({"leak","LEAK","Leak","coming out","come out"},A6959,1)),"1","")</f>
        <v/>
      </c>
      <c r="F6959" t="str">
        <f>IF(COUNT(FIND({"clog","CLOG","Clog","block","BLOCK","Block"},A6959,1)),"1","")</f>
        <v/>
      </c>
      <c r="G6959" t="str">
        <f>IF(COUNT(FIND({"real","REAL","Real","fake","FAKE","Fake"},A6959,1)),"1","")</f>
        <v/>
      </c>
      <c r="H6959" t="str">
        <f>IF(COUNT(FIND({"charg","CHARG","Charg"},A6959,1)),"1","")</f>
        <v/>
      </c>
      <c r="I6959" t="str">
        <f>IF(COUNT(FIND({"taste","TASTE","Taste","flavo","Flavo","FLAVO"},A6959,1)),"1","")</f>
        <v/>
      </c>
    </row>
    <row r="6960" spans="1:9" ht="14" customHeight="1" x14ac:dyDescent="0.2">
      <c r="A6960" t="s">
        <v>6821</v>
      </c>
      <c r="B6960" s="1">
        <v>44760.561516203699</v>
      </c>
      <c r="C6960" t="s">
        <v>21</v>
      </c>
      <c r="D6960" t="str">
        <f>IF(COUNT(FIND({"burn","BURN","Burn"},A6960,1)),"1","")</f>
        <v/>
      </c>
      <c r="E6960" t="str">
        <f>IF(COUNT(FIND({"leak","LEAK","Leak","coming out","come out"},A6960,1)),"1","")</f>
        <v/>
      </c>
      <c r="F6960" t="str">
        <f>IF(COUNT(FIND({"clog","CLOG","Clog","block","BLOCK","Block"},A6960,1)),"1","")</f>
        <v/>
      </c>
      <c r="G6960" t="str">
        <f>IF(COUNT(FIND({"real","REAL","Real","fake","FAKE","Fake"},A6960,1)),"1","")</f>
        <v/>
      </c>
      <c r="H6960" t="str">
        <f>IF(COUNT(FIND({"charg","CHARG","Charg"},A6960,1)),"1","")</f>
        <v/>
      </c>
      <c r="I6960" t="str">
        <f>IF(COUNT(FIND({"taste","TASTE","Taste","flavo","Flavo","FLAVO"},A6960,1)),"1","")</f>
        <v/>
      </c>
    </row>
    <row r="6961" spans="1:9" ht="14" customHeight="1" x14ac:dyDescent="0.2">
      <c r="A6961" t="s">
        <v>6822</v>
      </c>
      <c r="B6961" s="1">
        <v>44760.561388888898</v>
      </c>
      <c r="C6961" t="s">
        <v>21</v>
      </c>
      <c r="D6961" t="str">
        <f>IF(COUNT(FIND({"burn","BURN","Burn"},A6961,1)),"1","")</f>
        <v/>
      </c>
      <c r="E6961" t="str">
        <f>IF(COUNT(FIND({"leak","LEAK","Leak","coming out","come out"},A6961,1)),"1","")</f>
        <v/>
      </c>
      <c r="F6961" t="str">
        <f>IF(COUNT(FIND({"clog","CLOG","Clog","block","BLOCK","Block"},A6961,1)),"1","")</f>
        <v/>
      </c>
      <c r="G6961" t="str">
        <f>IF(COUNT(FIND({"real","REAL","Real","fake","FAKE","Fake"},A6961,1)),"1","")</f>
        <v/>
      </c>
      <c r="H6961" t="str">
        <f>IF(COUNT(FIND({"charg","CHARG","Charg"},A6961,1)),"1","")</f>
        <v/>
      </c>
      <c r="I6961" t="str">
        <f>IF(COUNT(FIND({"taste","TASTE","Taste","flavo","Flavo","FLAVO"},A6961,1)),"1","")</f>
        <v/>
      </c>
    </row>
    <row r="6962" spans="1:9" ht="14" customHeight="1" x14ac:dyDescent="0.2">
      <c r="A6962" t="s">
        <v>6823</v>
      </c>
      <c r="B6962" s="1">
        <v>44759.926087963002</v>
      </c>
      <c r="C6962" t="s">
        <v>21</v>
      </c>
      <c r="D6962" t="str">
        <f>IF(COUNT(FIND({"burn","BURN","Burn"},A6962,1)),"1","")</f>
        <v/>
      </c>
      <c r="E6962" t="str">
        <f>IF(COUNT(FIND({"leak","LEAK","Leak","coming out","come out"},A6962,1)),"1","")</f>
        <v/>
      </c>
      <c r="F6962" t="str">
        <f>IF(COUNT(FIND({"clog","CLOG","Clog","block","BLOCK","Block"},A6962,1)),"1","")</f>
        <v/>
      </c>
      <c r="G6962" t="str">
        <f>IF(COUNT(FIND({"real","REAL","Real","fake","FAKE","Fake"},A6962,1)),"1","")</f>
        <v/>
      </c>
      <c r="H6962" t="str">
        <f>IF(COUNT(FIND({"charg","CHARG","Charg"},A6962,1)),"1","")</f>
        <v/>
      </c>
      <c r="I6962" t="str">
        <f>IF(COUNT(FIND({"taste","TASTE","Taste","flavo","Flavo","FLAVO"},A6962,1)),"1","")</f>
        <v/>
      </c>
    </row>
    <row r="6963" spans="1:9" ht="14" customHeight="1" x14ac:dyDescent="0.2">
      <c r="A6963" t="s">
        <v>6824</v>
      </c>
      <c r="B6963" s="1">
        <v>44760.632581018501</v>
      </c>
      <c r="C6963" t="s">
        <v>21</v>
      </c>
      <c r="D6963" t="str">
        <f>IF(COUNT(FIND({"burn","BURN","Burn"},A6963,1)),"1","")</f>
        <v/>
      </c>
      <c r="E6963" t="str">
        <f>IF(COUNT(FIND({"leak","LEAK","Leak","coming out","come out"},A6963,1)),"1","")</f>
        <v/>
      </c>
      <c r="F6963" t="str">
        <f>IF(COUNT(FIND({"clog","CLOG","Clog","block","BLOCK","Block"},A6963,1)),"1","")</f>
        <v/>
      </c>
      <c r="G6963" t="str">
        <f>IF(COUNT(FIND({"real","REAL","Real","fake","FAKE","Fake"},A6963,1)),"1","")</f>
        <v/>
      </c>
      <c r="H6963" t="str">
        <f>IF(COUNT(FIND({"charg","CHARG","Charg"},A6963,1)),"1","")</f>
        <v/>
      </c>
      <c r="I6963" t="str">
        <f>IF(COUNT(FIND({"taste","TASTE","Taste","flavo","Flavo","FLAVO"},A6963,1)),"1","")</f>
        <v/>
      </c>
    </row>
    <row r="6964" spans="1:9" ht="14" customHeight="1" x14ac:dyDescent="0.2">
      <c r="A6964" t="s">
        <v>6825</v>
      </c>
      <c r="B6964" s="1">
        <v>44760.5620486111</v>
      </c>
      <c r="C6964" t="s">
        <v>21</v>
      </c>
      <c r="D6964" t="str">
        <f>IF(COUNT(FIND({"burn","BURN","Burn"},A6964,1)),"1","")</f>
        <v/>
      </c>
      <c r="E6964" t="str">
        <f>IF(COUNT(FIND({"leak","LEAK","Leak","coming out","come out"},A6964,1)),"1","")</f>
        <v/>
      </c>
      <c r="F6964" t="str">
        <f>IF(COUNT(FIND({"clog","CLOG","Clog","block","BLOCK","Block"},A6964,1)),"1","")</f>
        <v/>
      </c>
      <c r="G6964" t="str">
        <f>IF(COUNT(FIND({"real","REAL","Real","fake","FAKE","Fake"},A6964,1)),"1","")</f>
        <v/>
      </c>
      <c r="H6964" t="str">
        <f>IF(COUNT(FIND({"charg","CHARG","Charg"},A6964,1)),"1","")</f>
        <v/>
      </c>
      <c r="I6964" t="str">
        <f>IF(COUNT(FIND({"taste","TASTE","Taste","flavo","Flavo","FLAVO"},A6964,1)),"1","")</f>
        <v/>
      </c>
    </row>
    <row r="6965" spans="1:9" ht="14" customHeight="1" x14ac:dyDescent="0.2">
      <c r="A6965" t="s">
        <v>6826</v>
      </c>
      <c r="B6965" s="1">
        <v>44760.977754629603</v>
      </c>
      <c r="C6965" t="s">
        <v>21</v>
      </c>
      <c r="D6965" t="str">
        <f>IF(COUNT(FIND({"burn","BURN","Burn"},A6965,1)),"1","")</f>
        <v>1</v>
      </c>
      <c r="E6965" t="str">
        <f>IF(COUNT(FIND({"leak","LEAK","Leak","coming out","come out"},A6965,1)),"1","")</f>
        <v/>
      </c>
      <c r="F6965" t="str">
        <f>IF(COUNT(FIND({"clog","CLOG","Clog","block","BLOCK","Block"},A6965,1)),"1","")</f>
        <v/>
      </c>
      <c r="G6965" t="str">
        <f>IF(COUNT(FIND({"real","REAL","Real","fake","FAKE","Fake"},A6965,1)),"1","")</f>
        <v/>
      </c>
      <c r="H6965" t="str">
        <f>IF(COUNT(FIND({"charg","CHARG","Charg"},A6965,1)),"1","")</f>
        <v/>
      </c>
      <c r="I6965" t="str">
        <f>IF(COUNT(FIND({"taste","TASTE","Taste","flavo","Flavo","FLAVO"},A6965,1)),"1","")</f>
        <v/>
      </c>
    </row>
    <row r="6966" spans="1:9" ht="14" customHeight="1" x14ac:dyDescent="0.2">
      <c r="A6966" t="s">
        <v>6827</v>
      </c>
      <c r="B6966" s="1">
        <v>44758.234953703701</v>
      </c>
      <c r="C6966" t="s">
        <v>21</v>
      </c>
      <c r="D6966" t="str">
        <f>IF(COUNT(FIND({"burn","BURN","Burn"},A6966,1)),"1","")</f>
        <v/>
      </c>
      <c r="E6966" t="str">
        <f>IF(COUNT(FIND({"leak","LEAK","Leak","coming out","come out"},A6966,1)),"1","")</f>
        <v/>
      </c>
      <c r="F6966" t="str">
        <f>IF(COUNT(FIND({"clog","CLOG","Clog","block","BLOCK","Block"},A6966,1)),"1","")</f>
        <v/>
      </c>
      <c r="G6966" t="str">
        <f>IF(COUNT(FIND({"real","REAL","Real","fake","FAKE","Fake"},A6966,1)),"1","")</f>
        <v>1</v>
      </c>
      <c r="H6966" t="str">
        <f>IF(COUNT(FIND({"charg","CHARG","Charg"},A6966,1)),"1","")</f>
        <v/>
      </c>
      <c r="I6966" t="str">
        <f>IF(COUNT(FIND({"taste","TASTE","Taste","flavo","Flavo","FLAVO"},A6966,1)),"1","")</f>
        <v/>
      </c>
    </row>
    <row r="6967" spans="1:9" ht="14" customHeight="1" x14ac:dyDescent="0.2">
      <c r="A6967" t="s">
        <v>6828</v>
      </c>
      <c r="B6967" s="1">
        <v>44758.1777546296</v>
      </c>
      <c r="C6967" t="s">
        <v>21</v>
      </c>
      <c r="D6967" t="str">
        <f>IF(COUNT(FIND({"burn","BURN","Burn"},A6967,1)),"1","")</f>
        <v/>
      </c>
      <c r="E6967" t="str">
        <f>IF(COUNT(FIND({"leak","LEAK","Leak","coming out","come out"},A6967,1)),"1","")</f>
        <v/>
      </c>
      <c r="F6967" t="str">
        <f>IF(COUNT(FIND({"clog","CLOG","Clog","block","BLOCK","Block"},A6967,1)),"1","")</f>
        <v/>
      </c>
      <c r="G6967" t="str">
        <f>IF(COUNT(FIND({"real","REAL","Real","fake","FAKE","Fake"},A6967,1)),"1","")</f>
        <v>1</v>
      </c>
      <c r="H6967" t="str">
        <f>IF(COUNT(FIND({"charg","CHARG","Charg"},A6967,1)),"1","")</f>
        <v/>
      </c>
      <c r="I6967" t="str">
        <f>IF(COUNT(FIND({"taste","TASTE","Taste","flavo","Flavo","FLAVO"},A6967,1)),"1","")</f>
        <v/>
      </c>
    </row>
    <row r="6968" spans="1:9" ht="14" customHeight="1" x14ac:dyDescent="0.2">
      <c r="A6968" t="s">
        <v>6829</v>
      </c>
      <c r="B6968" s="1">
        <v>44758.5171990741</v>
      </c>
      <c r="C6968" t="s">
        <v>21</v>
      </c>
      <c r="D6968" t="str">
        <f>IF(COUNT(FIND({"burn","BURN","Burn"},A6968,1)),"1","")</f>
        <v/>
      </c>
      <c r="E6968" t="str">
        <f>IF(COUNT(FIND({"leak","LEAK","Leak","coming out","come out"},A6968,1)),"1","")</f>
        <v/>
      </c>
      <c r="F6968" t="str">
        <f>IF(COUNT(FIND({"clog","CLOG","Clog","block","BLOCK","Block"},A6968,1)),"1","")</f>
        <v/>
      </c>
      <c r="G6968" t="str">
        <f>IF(COUNT(FIND({"real","REAL","Real","fake","FAKE","Fake"},A6968,1)),"1","")</f>
        <v>1</v>
      </c>
      <c r="H6968" t="str">
        <f>IF(COUNT(FIND({"charg","CHARG","Charg"},A6968,1)),"1","")</f>
        <v/>
      </c>
      <c r="I6968" t="str">
        <f>IF(COUNT(FIND({"taste","TASTE","Taste","flavo","Flavo","FLAVO"},A6968,1)),"1","")</f>
        <v/>
      </c>
    </row>
    <row r="6969" spans="1:9" ht="14" customHeight="1" x14ac:dyDescent="0.2">
      <c r="A6969" t="s">
        <v>6830</v>
      </c>
      <c r="B6969" s="1">
        <v>44758.093680555503</v>
      </c>
      <c r="C6969" t="s">
        <v>21</v>
      </c>
      <c r="D6969" t="str">
        <f>IF(COUNT(FIND({"burn","BURN","Burn"},A6969,1)),"1","")</f>
        <v/>
      </c>
      <c r="E6969" t="str">
        <f>IF(COUNT(FIND({"leak","LEAK","Leak","coming out","come out"},A6969,1)),"1","")</f>
        <v/>
      </c>
      <c r="F6969" t="str">
        <f>IF(COUNT(FIND({"clog","CLOG","Clog","block","BLOCK","Block"},A6969,1)),"1","")</f>
        <v/>
      </c>
      <c r="G6969" t="str">
        <f>IF(COUNT(FIND({"real","REAL","Real","fake","FAKE","Fake"},A6969,1)),"1","")</f>
        <v>1</v>
      </c>
      <c r="H6969" t="str">
        <f>IF(COUNT(FIND({"charg","CHARG","Charg"},A6969,1)),"1","")</f>
        <v/>
      </c>
      <c r="I6969" t="str">
        <f>IF(COUNT(FIND({"taste","TASTE","Taste","flavo","Flavo","FLAVO"},A6969,1)),"1","")</f>
        <v/>
      </c>
    </row>
    <row r="6970" spans="1:9" ht="14" customHeight="1" x14ac:dyDescent="0.2">
      <c r="A6970" t="s">
        <v>6831</v>
      </c>
      <c r="B6970" s="1">
        <v>44758.115648148101</v>
      </c>
      <c r="C6970" t="s">
        <v>21</v>
      </c>
      <c r="D6970" t="str">
        <f>IF(COUNT(FIND({"burn","BURN","Burn"},A6970,1)),"1","")</f>
        <v/>
      </c>
      <c r="E6970" t="str">
        <f>IF(COUNT(FIND({"leak","LEAK","Leak","coming out","come out"},A6970,1)),"1","")</f>
        <v/>
      </c>
      <c r="F6970" t="str">
        <f>IF(COUNT(FIND({"clog","CLOG","Clog","block","BLOCK","Block"},A6970,1)),"1","")</f>
        <v/>
      </c>
      <c r="G6970" t="str">
        <f>IF(COUNT(FIND({"real","REAL","Real","fake","FAKE","Fake"},A6970,1)),"1","")</f>
        <v/>
      </c>
      <c r="H6970" t="str">
        <f>IF(COUNT(FIND({"charg","CHARG","Charg"},A6970,1)),"1","")</f>
        <v/>
      </c>
      <c r="I6970" t="str">
        <f>IF(COUNT(FIND({"taste","TASTE","Taste","flavo","Flavo","FLAVO"},A6970,1)),"1","")</f>
        <v/>
      </c>
    </row>
    <row r="6971" spans="1:9" ht="14" customHeight="1" x14ac:dyDescent="0.2">
      <c r="A6971" t="s">
        <v>6832</v>
      </c>
      <c r="B6971" s="1">
        <v>44758.157812500001</v>
      </c>
      <c r="C6971" t="s">
        <v>21</v>
      </c>
      <c r="D6971" t="str">
        <f>IF(COUNT(FIND({"burn","BURN","Burn"},A6971,1)),"1","")</f>
        <v/>
      </c>
      <c r="E6971" t="str">
        <f>IF(COUNT(FIND({"leak","LEAK","Leak","coming out","come out"},A6971,1)),"1","")</f>
        <v/>
      </c>
      <c r="F6971" t="str">
        <f>IF(COUNT(FIND({"clog","CLOG","Clog","block","BLOCK","Block"},A6971,1)),"1","")</f>
        <v/>
      </c>
      <c r="G6971" t="str">
        <f>IF(COUNT(FIND({"real","REAL","Real","fake","FAKE","Fake"},A6971,1)),"1","")</f>
        <v>1</v>
      </c>
      <c r="H6971" t="str">
        <f>IF(COUNT(FIND({"charg","CHARG","Charg"},A6971,1)),"1","")</f>
        <v/>
      </c>
      <c r="I6971" t="str">
        <f>IF(COUNT(FIND({"taste","TASTE","Taste","flavo","Flavo","FLAVO"},A6971,1)),"1","")</f>
        <v/>
      </c>
    </row>
    <row r="6972" spans="1:9" ht="14" customHeight="1" x14ac:dyDescent="0.2">
      <c r="A6972" t="s">
        <v>6833</v>
      </c>
      <c r="B6972" s="1">
        <v>44758.098518518498</v>
      </c>
      <c r="C6972" t="s">
        <v>21</v>
      </c>
      <c r="D6972" t="str">
        <f>IF(COUNT(FIND({"burn","BURN","Burn"},A6972,1)),"1","")</f>
        <v/>
      </c>
      <c r="E6972" t="str">
        <f>IF(COUNT(FIND({"leak","LEAK","Leak","coming out","come out"},A6972,1)),"1","")</f>
        <v/>
      </c>
      <c r="F6972" t="str">
        <f>IF(COUNT(FIND({"clog","CLOG","Clog","block","BLOCK","Block"},A6972,1)),"1","")</f>
        <v/>
      </c>
      <c r="G6972" t="str">
        <f>IF(COUNT(FIND({"real","REAL","Real","fake","FAKE","Fake"},A6972,1)),"1","")</f>
        <v/>
      </c>
      <c r="H6972" t="str">
        <f>IF(COUNT(FIND({"charg","CHARG","Charg"},A6972,1)),"1","")</f>
        <v/>
      </c>
      <c r="I6972" t="str">
        <f>IF(COUNT(FIND({"taste","TASTE","Taste","flavo","Flavo","FLAVO"},A6972,1)),"1","")</f>
        <v/>
      </c>
    </row>
    <row r="6973" spans="1:9" ht="14" customHeight="1" x14ac:dyDescent="0.2">
      <c r="A6973" t="s">
        <v>6834</v>
      </c>
      <c r="B6973" s="1">
        <v>44758.103356481501</v>
      </c>
      <c r="C6973" t="s">
        <v>21</v>
      </c>
      <c r="D6973" t="str">
        <f>IF(COUNT(FIND({"burn","BURN","Burn"},A6973,1)),"1","")</f>
        <v/>
      </c>
      <c r="E6973" t="str">
        <f>IF(COUNT(FIND({"leak","LEAK","Leak","coming out","come out"},A6973,1)),"1","")</f>
        <v/>
      </c>
      <c r="F6973" t="str">
        <f>IF(COUNT(FIND({"clog","CLOG","Clog","block","BLOCK","Block"},A6973,1)),"1","")</f>
        <v/>
      </c>
      <c r="G6973" t="str">
        <f>IF(COUNT(FIND({"real","REAL","Real","fake","FAKE","Fake"},A6973,1)),"1","")</f>
        <v>1</v>
      </c>
      <c r="H6973" t="str">
        <f>IF(COUNT(FIND({"charg","CHARG","Charg"},A6973,1)),"1","")</f>
        <v/>
      </c>
      <c r="I6973" t="str">
        <f>IF(COUNT(FIND({"taste","TASTE","Taste","flavo","Flavo","FLAVO"},A6973,1)),"1","")</f>
        <v/>
      </c>
    </row>
    <row r="6974" spans="1:9" ht="14" customHeight="1" x14ac:dyDescent="0.2">
      <c r="A6974" t="s">
        <v>6835</v>
      </c>
      <c r="B6974" s="1">
        <v>44758.17</v>
      </c>
      <c r="C6974" t="s">
        <v>21</v>
      </c>
      <c r="D6974" t="str">
        <f>IF(COUNT(FIND({"burn","BURN","Burn"},A6974,1)),"1","")</f>
        <v/>
      </c>
      <c r="E6974" t="str">
        <f>IF(COUNT(FIND({"leak","LEAK","Leak","coming out","come out"},A6974,1)),"1","")</f>
        <v/>
      </c>
      <c r="F6974" t="str">
        <f>IF(COUNT(FIND({"clog","CLOG","Clog","block","BLOCK","Block"},A6974,1)),"1","")</f>
        <v/>
      </c>
      <c r="G6974" t="str">
        <f>IF(COUNT(FIND({"real","REAL","Real","fake","FAKE","Fake"},A6974,1)),"1","")</f>
        <v>1</v>
      </c>
      <c r="H6974" t="str">
        <f>IF(COUNT(FIND({"charg","CHARG","Charg"},A6974,1)),"1","")</f>
        <v/>
      </c>
      <c r="I6974" t="str">
        <f>IF(COUNT(FIND({"taste","TASTE","Taste","flavo","Flavo","FLAVO"},A6974,1)),"1","")</f>
        <v/>
      </c>
    </row>
    <row r="6975" spans="1:9" ht="14" customHeight="1" x14ac:dyDescent="0.2">
      <c r="A6975" t="s">
        <v>6836</v>
      </c>
      <c r="B6975" s="1">
        <v>44758.182962963001</v>
      </c>
      <c r="C6975" t="s">
        <v>21</v>
      </c>
      <c r="D6975" t="str">
        <f>IF(COUNT(FIND({"burn","BURN","Burn"},A6975,1)),"1","")</f>
        <v/>
      </c>
      <c r="E6975" t="str">
        <f>IF(COUNT(FIND({"leak","LEAK","Leak","coming out","come out"},A6975,1)),"1","")</f>
        <v/>
      </c>
      <c r="F6975" t="str">
        <f>IF(COUNT(FIND({"clog","CLOG","Clog","block","BLOCK","Block"},A6975,1)),"1","")</f>
        <v/>
      </c>
      <c r="G6975" t="str">
        <f>IF(COUNT(FIND({"real","REAL","Real","fake","FAKE","Fake"},A6975,1)),"1","")</f>
        <v/>
      </c>
      <c r="H6975" t="str">
        <f>IF(COUNT(FIND({"charg","CHARG","Charg"},A6975,1)),"1","")</f>
        <v/>
      </c>
      <c r="I6975" t="str">
        <f>IF(COUNT(FIND({"taste","TASTE","Taste","flavo","Flavo","FLAVO"},A6975,1)),"1","")</f>
        <v/>
      </c>
    </row>
    <row r="6976" spans="1:9" ht="14" customHeight="1" x14ac:dyDescent="0.2">
      <c r="A6976" t="s">
        <v>6837</v>
      </c>
      <c r="B6976" s="1">
        <v>44758.373587962997</v>
      </c>
      <c r="C6976" t="s">
        <v>21</v>
      </c>
      <c r="D6976" t="str">
        <f>IF(COUNT(FIND({"burn","BURN","Burn"},A6976,1)),"1","")</f>
        <v/>
      </c>
      <c r="E6976" t="str">
        <f>IF(COUNT(FIND({"leak","LEAK","Leak","coming out","come out"},A6976,1)),"1","")</f>
        <v/>
      </c>
      <c r="F6976" t="str">
        <f>IF(COUNT(FIND({"clog","CLOG","Clog","block","BLOCK","Block"},A6976,1)),"1","")</f>
        <v/>
      </c>
      <c r="G6976" t="str">
        <f>IF(COUNT(FIND({"real","REAL","Real","fake","FAKE","Fake"},A6976,1)),"1","")</f>
        <v/>
      </c>
      <c r="H6976" t="str">
        <f>IF(COUNT(FIND({"charg","CHARG","Charg"},A6976,1)),"1","")</f>
        <v/>
      </c>
      <c r="I6976" t="str">
        <f>IF(COUNT(FIND({"taste","TASTE","Taste","flavo","Flavo","FLAVO"},A6976,1)),"1","")</f>
        <v/>
      </c>
    </row>
    <row r="6977" spans="1:9" ht="14" customHeight="1" x14ac:dyDescent="0.2">
      <c r="A6977" t="s">
        <v>6838</v>
      </c>
      <c r="B6977" s="1">
        <v>44758.467650462997</v>
      </c>
      <c r="C6977" t="s">
        <v>21</v>
      </c>
      <c r="D6977" t="str">
        <f>IF(COUNT(FIND({"burn","BURN","Burn"},A6977,1)),"1","")</f>
        <v/>
      </c>
      <c r="E6977" t="str">
        <f>IF(COUNT(FIND({"leak","LEAK","Leak","coming out","come out"},A6977,1)),"1","")</f>
        <v/>
      </c>
      <c r="F6977" t="str">
        <f>IF(COUNT(FIND({"clog","CLOG","Clog","block","BLOCK","Block"},A6977,1)),"1","")</f>
        <v/>
      </c>
      <c r="G6977" t="str">
        <f>IF(COUNT(FIND({"real","REAL","Real","fake","FAKE","Fake"},A6977,1)),"1","")</f>
        <v/>
      </c>
      <c r="H6977" t="str">
        <f>IF(COUNT(FIND({"charg","CHARG","Charg"},A6977,1)),"1","")</f>
        <v/>
      </c>
      <c r="I6977" t="str">
        <f>IF(COUNT(FIND({"taste","TASTE","Taste","flavo","Flavo","FLAVO"},A6977,1)),"1","")</f>
        <v/>
      </c>
    </row>
    <row r="6978" spans="1:9" ht="14" customHeight="1" x14ac:dyDescent="0.2">
      <c r="A6978" t="s">
        <v>6839</v>
      </c>
      <c r="B6978" s="1">
        <v>44758.552997685198</v>
      </c>
      <c r="C6978" t="s">
        <v>21</v>
      </c>
      <c r="D6978" t="str">
        <f>IF(COUNT(FIND({"burn","BURN","Burn"},A6978,1)),"1","")</f>
        <v/>
      </c>
      <c r="E6978" t="str">
        <f>IF(COUNT(FIND({"leak","LEAK","Leak","coming out","come out"},A6978,1)),"1","")</f>
        <v/>
      </c>
      <c r="F6978" t="str">
        <f>IF(COUNT(FIND({"clog","CLOG","Clog","block","BLOCK","Block"},A6978,1)),"1","")</f>
        <v/>
      </c>
      <c r="G6978" t="str">
        <f>IF(COUNT(FIND({"real","REAL","Real","fake","FAKE","Fake"},A6978,1)),"1","")</f>
        <v/>
      </c>
      <c r="H6978" t="str">
        <f>IF(COUNT(FIND({"charg","CHARG","Charg"},A6978,1)),"1","")</f>
        <v/>
      </c>
      <c r="I6978" t="str">
        <f>IF(COUNT(FIND({"taste","TASTE","Taste","flavo","Flavo","FLAVO"},A6978,1)),"1","")</f>
        <v/>
      </c>
    </row>
    <row r="6979" spans="1:9" ht="14" customHeight="1" x14ac:dyDescent="0.2">
      <c r="A6979" t="s">
        <v>6840</v>
      </c>
      <c r="B6979" s="1">
        <v>44758.556724536997</v>
      </c>
      <c r="C6979" t="s">
        <v>21</v>
      </c>
      <c r="D6979" t="str">
        <f>IF(COUNT(FIND({"burn","BURN","Burn"},A6979,1)),"1","")</f>
        <v/>
      </c>
      <c r="E6979" t="str">
        <f>IF(COUNT(FIND({"leak","LEAK","Leak","coming out","come out"},A6979,1)),"1","")</f>
        <v/>
      </c>
      <c r="F6979" t="str">
        <f>IF(COUNT(FIND({"clog","CLOG","Clog","block","BLOCK","Block"},A6979,1)),"1","")</f>
        <v/>
      </c>
      <c r="G6979" t="str">
        <f>IF(COUNT(FIND({"real","REAL","Real","fake","FAKE","Fake"},A6979,1)),"1","")</f>
        <v>1</v>
      </c>
      <c r="H6979" t="str">
        <f>IF(COUNT(FIND({"charg","CHARG","Charg"},A6979,1)),"1","")</f>
        <v/>
      </c>
      <c r="I6979" t="str">
        <f>IF(COUNT(FIND({"taste","TASTE","Taste","flavo","Flavo","FLAVO"},A6979,1)),"1","")</f>
        <v/>
      </c>
    </row>
    <row r="6980" spans="1:9" ht="14" customHeight="1" x14ac:dyDescent="0.2">
      <c r="A6980" t="s">
        <v>6841</v>
      </c>
      <c r="B6980" s="1">
        <v>44758.599814814799</v>
      </c>
      <c r="C6980" t="s">
        <v>21</v>
      </c>
      <c r="D6980" t="str">
        <f>IF(COUNT(FIND({"burn","BURN","Burn"},A6980,1)),"1","")</f>
        <v/>
      </c>
      <c r="E6980" t="str">
        <f>IF(COUNT(FIND({"leak","LEAK","Leak","coming out","come out"},A6980,1)),"1","")</f>
        <v/>
      </c>
      <c r="F6980" t="str">
        <f>IF(COUNT(FIND({"clog","CLOG","Clog","block","BLOCK","Block"},A6980,1)),"1","")</f>
        <v/>
      </c>
      <c r="G6980" t="str">
        <f>IF(COUNT(FIND({"real","REAL","Real","fake","FAKE","Fake"},A6980,1)),"1","")</f>
        <v/>
      </c>
      <c r="H6980" t="str">
        <f>IF(COUNT(FIND({"charg","CHARG","Charg"},A6980,1)),"1","")</f>
        <v/>
      </c>
      <c r="I6980" t="str">
        <f>IF(COUNT(FIND({"taste","TASTE","Taste","flavo","Flavo","FLAVO"},A6980,1)),"1","")</f>
        <v/>
      </c>
    </row>
    <row r="6981" spans="1:9" ht="14" customHeight="1" x14ac:dyDescent="0.2">
      <c r="A6981" t="s">
        <v>6842</v>
      </c>
      <c r="B6981" s="1">
        <v>44758.617337962998</v>
      </c>
      <c r="C6981" t="s">
        <v>21</v>
      </c>
      <c r="D6981" t="str">
        <f>IF(COUNT(FIND({"burn","BURN","Burn"},A6981,1)),"1","")</f>
        <v/>
      </c>
      <c r="E6981" t="str">
        <f>IF(COUNT(FIND({"leak","LEAK","Leak","coming out","come out"},A6981,1)),"1","")</f>
        <v/>
      </c>
      <c r="F6981" t="str">
        <f>IF(COUNT(FIND({"clog","CLOG","Clog","block","BLOCK","Block"},A6981,1)),"1","")</f>
        <v/>
      </c>
      <c r="G6981" t="str">
        <f>IF(COUNT(FIND({"real","REAL","Real","fake","FAKE","Fake"},A6981,1)),"1","")</f>
        <v>1</v>
      </c>
      <c r="H6981" t="str">
        <f>IF(COUNT(FIND({"charg","CHARG","Charg"},A6981,1)),"1","")</f>
        <v/>
      </c>
      <c r="I6981" t="str">
        <f>IF(COUNT(FIND({"taste","TASTE","Taste","flavo","Flavo","FLAVO"},A6981,1)),"1","")</f>
        <v/>
      </c>
    </row>
    <row r="6982" spans="1:9" ht="14" customHeight="1" x14ac:dyDescent="0.2">
      <c r="A6982" t="s">
        <v>6843</v>
      </c>
      <c r="B6982" s="1">
        <v>44758.707627314798</v>
      </c>
      <c r="C6982" t="s">
        <v>21</v>
      </c>
      <c r="D6982" t="str">
        <f>IF(COUNT(FIND({"burn","BURN","Burn"},A6982,1)),"1","")</f>
        <v/>
      </c>
      <c r="E6982" t="str">
        <f>IF(COUNT(FIND({"leak","LEAK","Leak","coming out","come out"},A6982,1)),"1","")</f>
        <v/>
      </c>
      <c r="F6982" t="str">
        <f>IF(COUNT(FIND({"clog","CLOG","Clog","block","BLOCK","Block"},A6982,1)),"1","")</f>
        <v/>
      </c>
      <c r="G6982" t="str">
        <f>IF(COUNT(FIND({"real","REAL","Real","fake","FAKE","Fake"},A6982,1)),"1","")</f>
        <v/>
      </c>
      <c r="H6982" t="str">
        <f>IF(COUNT(FIND({"charg","CHARG","Charg"},A6982,1)),"1","")</f>
        <v/>
      </c>
      <c r="I6982" t="str">
        <f>IF(COUNT(FIND({"taste","TASTE","Taste","flavo","Flavo","FLAVO"},A6982,1)),"1","")</f>
        <v/>
      </c>
    </row>
    <row r="6983" spans="1:9" ht="14" customHeight="1" x14ac:dyDescent="0.2">
      <c r="A6983" t="s">
        <v>199</v>
      </c>
      <c r="B6983" s="1">
        <v>44758.749247685198</v>
      </c>
      <c r="C6983" t="s">
        <v>21</v>
      </c>
      <c r="D6983" t="str">
        <f>IF(COUNT(FIND({"burn","BURN","Burn"},A6983,1)),"1","")</f>
        <v/>
      </c>
      <c r="E6983" t="str">
        <f>IF(COUNT(FIND({"leak","LEAK","Leak","coming out","come out"},A6983,1)),"1","")</f>
        <v/>
      </c>
      <c r="F6983" t="str">
        <f>IF(COUNT(FIND({"clog","CLOG","Clog","block","BLOCK","Block"},A6983,1)),"1","")</f>
        <v/>
      </c>
      <c r="G6983" t="str">
        <f>IF(COUNT(FIND({"real","REAL","Real","fake","FAKE","Fake"},A6983,1)),"1","")</f>
        <v/>
      </c>
      <c r="H6983" t="str">
        <f>IF(COUNT(FIND({"charg","CHARG","Charg"},A6983,1)),"1","")</f>
        <v/>
      </c>
      <c r="I6983" t="str">
        <f>IF(COUNT(FIND({"taste","TASTE","Taste","flavo","Flavo","FLAVO"},A6983,1)),"1","")</f>
        <v/>
      </c>
    </row>
    <row r="6984" spans="1:9" ht="14" customHeight="1" x14ac:dyDescent="0.2">
      <c r="A6984" t="s">
        <v>6844</v>
      </c>
      <c r="B6984" s="1">
        <v>44758.804062499999</v>
      </c>
      <c r="C6984" t="s">
        <v>21</v>
      </c>
      <c r="D6984" t="str">
        <f>IF(COUNT(FIND({"burn","BURN","Burn"},A6984,1)),"1","")</f>
        <v/>
      </c>
      <c r="E6984" t="str">
        <f>IF(COUNT(FIND({"leak","LEAK","Leak","coming out","come out"},A6984,1)),"1","")</f>
        <v/>
      </c>
      <c r="F6984" t="str">
        <f>IF(COUNT(FIND({"clog","CLOG","Clog","block","BLOCK","Block"},A6984,1)),"1","")</f>
        <v/>
      </c>
      <c r="G6984" t="str">
        <f>IF(COUNT(FIND({"real","REAL","Real","fake","FAKE","Fake"},A6984,1)),"1","")</f>
        <v/>
      </c>
      <c r="H6984" t="str">
        <f>IF(COUNT(FIND({"charg","CHARG","Charg"},A6984,1)),"1","")</f>
        <v/>
      </c>
      <c r="I6984" t="str">
        <f>IF(COUNT(FIND({"taste","TASTE","Taste","flavo","Flavo","FLAVO"},A6984,1)),"1","")</f>
        <v/>
      </c>
    </row>
    <row r="6985" spans="1:9" ht="14" customHeight="1" x14ac:dyDescent="0.2">
      <c r="A6985" t="s">
        <v>763</v>
      </c>
      <c r="B6985" s="1">
        <v>44758.871574074103</v>
      </c>
      <c r="C6985" t="s">
        <v>21</v>
      </c>
      <c r="D6985" t="str">
        <f>IF(COUNT(FIND({"burn","BURN","Burn"},A6985,1)),"1","")</f>
        <v/>
      </c>
      <c r="E6985" t="str">
        <f>IF(COUNT(FIND({"leak","LEAK","Leak","coming out","come out"},A6985,1)),"1","")</f>
        <v/>
      </c>
      <c r="F6985" t="str">
        <f>IF(COUNT(FIND({"clog","CLOG","Clog","block","BLOCK","Block"},A6985,1)),"1","")</f>
        <v/>
      </c>
      <c r="G6985" t="str">
        <f>IF(COUNT(FIND({"real","REAL","Real","fake","FAKE","Fake"},A6985,1)),"1","")</f>
        <v>1</v>
      </c>
      <c r="H6985" t="str">
        <f>IF(COUNT(FIND({"charg","CHARG","Charg"},A6985,1)),"1","")</f>
        <v/>
      </c>
      <c r="I6985" t="str">
        <f>IF(COUNT(FIND({"taste","TASTE","Taste","flavo","Flavo","FLAVO"},A6985,1)),"1","")</f>
        <v/>
      </c>
    </row>
    <row r="6986" spans="1:9" ht="14" customHeight="1" x14ac:dyDescent="0.2">
      <c r="A6986" t="s">
        <v>6845</v>
      </c>
      <c r="B6986" s="1">
        <v>44758.878530092603</v>
      </c>
      <c r="C6986" t="s">
        <v>21</v>
      </c>
      <c r="D6986" t="str">
        <f>IF(COUNT(FIND({"burn","BURN","Burn"},A6986,1)),"1","")</f>
        <v/>
      </c>
      <c r="E6986" t="str">
        <f>IF(COUNT(FIND({"leak","LEAK","Leak","coming out","come out"},A6986,1)),"1","")</f>
        <v/>
      </c>
      <c r="F6986" t="str">
        <f>IF(COUNT(FIND({"clog","CLOG","Clog","block","BLOCK","Block"},A6986,1)),"1","")</f>
        <v/>
      </c>
      <c r="G6986" t="str">
        <f>IF(COUNT(FIND({"real","REAL","Real","fake","FAKE","Fake"},A6986,1)),"1","")</f>
        <v>1</v>
      </c>
      <c r="H6986" t="str">
        <f>IF(COUNT(FIND({"charg","CHARG","Charg"},A6986,1)),"1","")</f>
        <v/>
      </c>
      <c r="I6986" t="str">
        <f>IF(COUNT(FIND({"taste","TASTE","Taste","flavo","Flavo","FLAVO"},A6986,1)),"1","")</f>
        <v/>
      </c>
    </row>
    <row r="6987" spans="1:9" ht="14" customHeight="1" x14ac:dyDescent="0.2">
      <c r="A6987" t="s">
        <v>6846</v>
      </c>
      <c r="B6987" s="1">
        <v>44759.386793981503</v>
      </c>
      <c r="C6987" t="s">
        <v>21</v>
      </c>
      <c r="D6987" t="str">
        <f>IF(COUNT(FIND({"burn","BURN","Burn"},A6987,1)),"1","")</f>
        <v/>
      </c>
      <c r="E6987" t="str">
        <f>IF(COUNT(FIND({"leak","LEAK","Leak","coming out","come out"},A6987,1)),"1","")</f>
        <v/>
      </c>
      <c r="F6987" t="str">
        <f>IF(COUNT(FIND({"clog","CLOG","Clog","block","BLOCK","Block"},A6987,1)),"1","")</f>
        <v/>
      </c>
      <c r="G6987" t="str">
        <f>IF(COUNT(FIND({"real","REAL","Real","fake","FAKE","Fake"},A6987,1)),"1","")</f>
        <v/>
      </c>
      <c r="H6987" t="str">
        <f>IF(COUNT(FIND({"charg","CHARG","Charg"},A6987,1)),"1","")</f>
        <v/>
      </c>
      <c r="I6987" t="str">
        <f>IF(COUNT(FIND({"taste","TASTE","Taste","flavo","Flavo","FLAVO"},A6987,1)),"1","")</f>
        <v/>
      </c>
    </row>
    <row r="6988" spans="1:9" ht="14" customHeight="1" x14ac:dyDescent="0.2">
      <c r="A6988" t="s">
        <v>1971</v>
      </c>
      <c r="B6988" s="1">
        <v>44762.625694444403</v>
      </c>
      <c r="C6988" t="s">
        <v>21</v>
      </c>
      <c r="D6988" t="str">
        <f>IF(COUNT(FIND({"burn","BURN","Burn"},A6988,1)),"1","")</f>
        <v/>
      </c>
      <c r="E6988" t="str">
        <f>IF(COUNT(FIND({"leak","LEAK","Leak","coming out","come out"},A6988,1)),"1","")</f>
        <v/>
      </c>
      <c r="F6988" t="str">
        <f>IF(COUNT(FIND({"clog","CLOG","Clog","block","BLOCK","Block"},A6988,1)),"1","")</f>
        <v/>
      </c>
      <c r="G6988" t="str">
        <f>IF(COUNT(FIND({"real","REAL","Real","fake","FAKE","Fake"},A6988,1)),"1","")</f>
        <v>1</v>
      </c>
      <c r="H6988" t="str">
        <f>IF(COUNT(FIND({"charg","CHARG","Charg"},A6988,1)),"1","")</f>
        <v/>
      </c>
      <c r="I6988" t="str">
        <f>IF(COUNT(FIND({"taste","TASTE","Taste","flavo","Flavo","FLAVO"},A6988,1)),"1","")</f>
        <v/>
      </c>
    </row>
    <row r="6989" spans="1:9" ht="14" customHeight="1" x14ac:dyDescent="0.2">
      <c r="A6989" t="s">
        <v>6847</v>
      </c>
      <c r="B6989" s="1">
        <v>44758.0988194444</v>
      </c>
      <c r="C6989" t="s">
        <v>21</v>
      </c>
      <c r="D6989" t="str">
        <f>IF(COUNT(FIND({"burn","BURN","Burn"},A6989,1)),"1","")</f>
        <v/>
      </c>
      <c r="E6989" t="str">
        <f>IF(COUNT(FIND({"leak","LEAK","Leak","coming out","come out"},A6989,1)),"1","")</f>
        <v/>
      </c>
      <c r="F6989" t="str">
        <f>IF(COUNT(FIND({"clog","CLOG","Clog","block","BLOCK","Block"},A6989,1)),"1","")</f>
        <v/>
      </c>
      <c r="G6989" t="str">
        <f>IF(COUNT(FIND({"real","REAL","Real","fake","FAKE","Fake"},A6989,1)),"1","")</f>
        <v>1</v>
      </c>
      <c r="H6989" t="str">
        <f>IF(COUNT(FIND({"charg","CHARG","Charg"},A6989,1)),"1","")</f>
        <v/>
      </c>
      <c r="I6989" t="str">
        <f>IF(COUNT(FIND({"taste","TASTE","Taste","flavo","Flavo","FLAVO"},A6989,1)),"1","")</f>
        <v/>
      </c>
    </row>
    <row r="6990" spans="1:9" ht="14" customHeight="1" x14ac:dyDescent="0.2">
      <c r="A6990" t="s">
        <v>6848</v>
      </c>
      <c r="B6990" s="1">
        <v>44758.191620370402</v>
      </c>
      <c r="C6990" t="s">
        <v>21</v>
      </c>
      <c r="D6990" t="str">
        <f>IF(COUNT(FIND({"burn","BURN","Burn"},A6990,1)),"1","")</f>
        <v/>
      </c>
      <c r="E6990" t="str">
        <f>IF(COUNT(FIND({"leak","LEAK","Leak","coming out","come out"},A6990,1)),"1","")</f>
        <v/>
      </c>
      <c r="F6990" t="str">
        <f>IF(COUNT(FIND({"clog","CLOG","Clog","block","BLOCK","Block"},A6990,1)),"1","")</f>
        <v/>
      </c>
      <c r="G6990" t="str">
        <f>IF(COUNT(FIND({"real","REAL","Real","fake","FAKE","Fake"},A6990,1)),"1","")</f>
        <v/>
      </c>
      <c r="H6990" t="str">
        <f>IF(COUNT(FIND({"charg","CHARG","Charg"},A6990,1)),"1","")</f>
        <v/>
      </c>
      <c r="I6990" t="str">
        <f>IF(COUNT(FIND({"taste","TASTE","Taste","flavo","Flavo","FLAVO"},A6990,1)),"1","")</f>
        <v/>
      </c>
    </row>
    <row r="6991" spans="1:9" ht="14" customHeight="1" x14ac:dyDescent="0.2">
      <c r="A6991" t="s">
        <v>6849</v>
      </c>
      <c r="B6991" s="1">
        <v>44758.099722222199</v>
      </c>
      <c r="C6991" t="s">
        <v>21</v>
      </c>
      <c r="D6991" t="str">
        <f>IF(COUNT(FIND({"burn","BURN","Burn"},A6991,1)),"1","")</f>
        <v/>
      </c>
      <c r="E6991" t="str">
        <f>IF(COUNT(FIND({"leak","LEAK","Leak","coming out","come out"},A6991,1)),"1","")</f>
        <v/>
      </c>
      <c r="F6991" t="str">
        <f>IF(COUNT(FIND({"clog","CLOG","Clog","block","BLOCK","Block"},A6991,1)),"1","")</f>
        <v/>
      </c>
      <c r="G6991" t="str">
        <f>IF(COUNT(FIND({"real","REAL","Real","fake","FAKE","Fake"},A6991,1)),"1","")</f>
        <v/>
      </c>
      <c r="H6991" t="str">
        <f>IF(COUNT(FIND({"charg","CHARG","Charg"},A6991,1)),"1","")</f>
        <v/>
      </c>
      <c r="I6991" t="str">
        <f>IF(COUNT(FIND({"taste","TASTE","Taste","flavo","Flavo","FLAVO"},A6991,1)),"1","")</f>
        <v/>
      </c>
    </row>
    <row r="6992" spans="1:9" ht="14" customHeight="1" x14ac:dyDescent="0.2">
      <c r="A6992" t="s">
        <v>6850</v>
      </c>
      <c r="B6992" s="1">
        <v>44758.170833333301</v>
      </c>
      <c r="C6992" t="s">
        <v>21</v>
      </c>
      <c r="D6992" t="str">
        <f>IF(COUNT(FIND({"burn","BURN","Burn"},A6992,1)),"1","")</f>
        <v/>
      </c>
      <c r="E6992" t="str">
        <f>IF(COUNT(FIND({"leak","LEAK","Leak","coming out","come out"},A6992,1)),"1","")</f>
        <v/>
      </c>
      <c r="F6992" t="str">
        <f>IF(COUNT(FIND({"clog","CLOG","Clog","block","BLOCK","Block"},A6992,1)),"1","")</f>
        <v/>
      </c>
      <c r="G6992" t="str">
        <f>IF(COUNT(FIND({"real","REAL","Real","fake","FAKE","Fake"},A6992,1)),"1","")</f>
        <v>1</v>
      </c>
      <c r="H6992" t="str">
        <f>IF(COUNT(FIND({"charg","CHARG","Charg"},A6992,1)),"1","")</f>
        <v/>
      </c>
      <c r="I6992" t="str">
        <f>IF(COUNT(FIND({"taste","TASTE","Taste","flavo","Flavo","FLAVO"},A6992,1)),"1","")</f>
        <v/>
      </c>
    </row>
    <row r="6993" spans="1:9" ht="14" customHeight="1" x14ac:dyDescent="0.2">
      <c r="A6993" t="s">
        <v>6851</v>
      </c>
      <c r="B6993" s="1">
        <v>44758.478576388901</v>
      </c>
      <c r="C6993" t="s">
        <v>21</v>
      </c>
      <c r="D6993" t="str">
        <f>IF(COUNT(FIND({"burn","BURN","Burn"},A6993,1)),"1","")</f>
        <v/>
      </c>
      <c r="E6993" t="str">
        <f>IF(COUNT(FIND({"leak","LEAK","Leak","coming out","come out"},A6993,1)),"1","")</f>
        <v/>
      </c>
      <c r="F6993" t="str">
        <f>IF(COUNT(FIND({"clog","CLOG","Clog","block","BLOCK","Block"},A6993,1)),"1","")</f>
        <v/>
      </c>
      <c r="G6993" t="str">
        <f>IF(COUNT(FIND({"real","REAL","Real","fake","FAKE","Fake"},A6993,1)),"1","")</f>
        <v/>
      </c>
      <c r="H6993" t="str">
        <f>IF(COUNT(FIND({"charg","CHARG","Charg"},A6993,1)),"1","")</f>
        <v/>
      </c>
      <c r="I6993" t="str">
        <f>IF(COUNT(FIND({"taste","TASTE","Taste","flavo","Flavo","FLAVO"},A6993,1)),"1","")</f>
        <v/>
      </c>
    </row>
    <row r="6994" spans="1:9" ht="14" customHeight="1" x14ac:dyDescent="0.2">
      <c r="A6994" t="s">
        <v>6852</v>
      </c>
      <c r="B6994" s="1">
        <v>44758.192233796297</v>
      </c>
      <c r="C6994" t="s">
        <v>21</v>
      </c>
      <c r="D6994" t="str">
        <f>IF(COUNT(FIND({"burn","BURN","Burn"},A6994,1)),"1","")</f>
        <v/>
      </c>
      <c r="E6994" t="str">
        <f>IF(COUNT(FIND({"leak","LEAK","Leak","coming out","come out"},A6994,1)),"1","")</f>
        <v/>
      </c>
      <c r="F6994" t="str">
        <f>IF(COUNT(FIND({"clog","CLOG","Clog","block","BLOCK","Block"},A6994,1)),"1","")</f>
        <v/>
      </c>
      <c r="G6994" t="str">
        <f>IF(COUNT(FIND({"real","REAL","Real","fake","FAKE","Fake"},A6994,1)),"1","")</f>
        <v/>
      </c>
      <c r="H6994" t="str">
        <f>IF(COUNT(FIND({"charg","CHARG","Charg"},A6994,1)),"1","")</f>
        <v/>
      </c>
      <c r="I6994" t="str">
        <f>IF(COUNT(FIND({"taste","TASTE","Taste","flavo","Flavo","FLAVO"},A6994,1)),"1","")</f>
        <v/>
      </c>
    </row>
    <row r="6995" spans="1:9" ht="14" customHeight="1" x14ac:dyDescent="0.2">
      <c r="A6995" t="s">
        <v>1015</v>
      </c>
      <c r="B6995" s="1">
        <v>44761.8258796296</v>
      </c>
      <c r="C6995" t="s">
        <v>21</v>
      </c>
      <c r="D6995" t="str">
        <f>IF(COUNT(FIND({"burn","BURN","Burn"},A6995,1)),"1","")</f>
        <v/>
      </c>
      <c r="E6995" t="str">
        <f>IF(COUNT(FIND({"leak","LEAK","Leak","coming out","come out"},A6995,1)),"1","")</f>
        <v/>
      </c>
      <c r="F6995" t="str">
        <f>IF(COUNT(FIND({"clog","CLOG","Clog","block","BLOCK","Block"},A6995,1)),"1","")</f>
        <v/>
      </c>
      <c r="G6995" t="str">
        <f>IF(COUNT(FIND({"real","REAL","Real","fake","FAKE","Fake"},A6995,1)),"1","")</f>
        <v/>
      </c>
      <c r="H6995" t="str">
        <f>IF(COUNT(FIND({"charg","CHARG","Charg"},A6995,1)),"1","")</f>
        <v/>
      </c>
      <c r="I6995" t="str">
        <f>IF(COUNT(FIND({"taste","TASTE","Taste","flavo","Flavo","FLAVO"},A6995,1)),"1","")</f>
        <v/>
      </c>
    </row>
    <row r="6996" spans="1:9" ht="14" customHeight="1" x14ac:dyDescent="0.2">
      <c r="A6996" t="s">
        <v>6853</v>
      </c>
      <c r="B6996" s="1">
        <v>44758.100324074097</v>
      </c>
      <c r="C6996" t="s">
        <v>21</v>
      </c>
      <c r="D6996" t="str">
        <f>IF(COUNT(FIND({"burn","BURN","Burn"},A6996,1)),"1","")</f>
        <v/>
      </c>
      <c r="E6996" t="str">
        <f>IF(COUNT(FIND({"leak","LEAK","Leak","coming out","come out"},A6996,1)),"1","")</f>
        <v/>
      </c>
      <c r="F6996" t="str">
        <f>IF(COUNT(FIND({"clog","CLOG","Clog","block","BLOCK","Block"},A6996,1)),"1","")</f>
        <v/>
      </c>
      <c r="G6996" t="str">
        <f>IF(COUNT(FIND({"real","REAL","Real","fake","FAKE","Fake"},A6996,1)),"1","")</f>
        <v/>
      </c>
      <c r="H6996" t="str">
        <f>IF(COUNT(FIND({"charg","CHARG","Charg"},A6996,1)),"1","")</f>
        <v/>
      </c>
      <c r="I6996" t="str">
        <f>IF(COUNT(FIND({"taste","TASTE","Taste","flavo","Flavo","FLAVO"},A6996,1)),"1","")</f>
        <v>1</v>
      </c>
    </row>
    <row r="6997" spans="1:9" ht="14" customHeight="1" x14ac:dyDescent="0.2">
      <c r="A6997" t="s">
        <v>6854</v>
      </c>
      <c r="B6997" s="1">
        <v>44758.325243055602</v>
      </c>
      <c r="C6997" t="s">
        <v>21</v>
      </c>
      <c r="D6997" t="str">
        <f>IF(COUNT(FIND({"burn","BURN","Burn"},A6997,1)),"1","")</f>
        <v/>
      </c>
      <c r="E6997" t="str">
        <f>IF(COUNT(FIND({"leak","LEAK","Leak","coming out","come out"},A6997,1)),"1","")</f>
        <v/>
      </c>
      <c r="F6997" t="str">
        <f>IF(COUNT(FIND({"clog","CLOG","Clog","block","BLOCK","Block"},A6997,1)),"1","")</f>
        <v/>
      </c>
      <c r="G6997" t="str">
        <f>IF(COUNT(FIND({"real","REAL","Real","fake","FAKE","Fake"},A6997,1)),"1","")</f>
        <v/>
      </c>
      <c r="H6997" t="str">
        <f>IF(COUNT(FIND({"charg","CHARG","Charg"},A6997,1)),"1","")</f>
        <v/>
      </c>
      <c r="I6997" t="str">
        <f>IF(COUNT(FIND({"taste","TASTE","Taste","flavo","Flavo","FLAVO"},A6997,1)),"1","")</f>
        <v/>
      </c>
    </row>
    <row r="6998" spans="1:9" ht="14" customHeight="1" x14ac:dyDescent="0.2">
      <c r="A6998" t="s">
        <v>6855</v>
      </c>
      <c r="B6998" s="1">
        <v>44758.552627314799</v>
      </c>
      <c r="C6998" t="s">
        <v>21</v>
      </c>
      <c r="D6998" t="str">
        <f>IF(COUNT(FIND({"burn","BURN","Burn"},A6998,1)),"1","")</f>
        <v/>
      </c>
      <c r="E6998" t="str">
        <f>IF(COUNT(FIND({"leak","LEAK","Leak","coming out","come out"},A6998,1)),"1","")</f>
        <v/>
      </c>
      <c r="F6998" t="str">
        <f>IF(COUNT(FIND({"clog","CLOG","Clog","block","BLOCK","Block"},A6998,1)),"1","")</f>
        <v/>
      </c>
      <c r="G6998" t="str">
        <f>IF(COUNT(FIND({"real","REAL","Real","fake","FAKE","Fake"},A6998,1)),"1","")</f>
        <v/>
      </c>
      <c r="H6998" t="str">
        <f>IF(COUNT(FIND({"charg","CHARG","Charg"},A6998,1)),"1","")</f>
        <v/>
      </c>
      <c r="I6998" t="str">
        <f>IF(COUNT(FIND({"taste","TASTE","Taste","flavo","Flavo","FLAVO"},A6998,1)),"1","")</f>
        <v/>
      </c>
    </row>
    <row r="6999" spans="1:9" ht="14" customHeight="1" x14ac:dyDescent="0.2">
      <c r="A6999" t="s">
        <v>6856</v>
      </c>
      <c r="B6999" s="1">
        <v>44758.719143518501</v>
      </c>
      <c r="C6999" t="s">
        <v>21</v>
      </c>
      <c r="D6999" t="str">
        <f>IF(COUNT(FIND({"burn","BURN","Burn"},A6999,1)),"1","")</f>
        <v/>
      </c>
      <c r="E6999" t="str">
        <f>IF(COUNT(FIND({"leak","LEAK","Leak","coming out","come out"},A6999,1)),"1","")</f>
        <v/>
      </c>
      <c r="F6999" t="str">
        <f>IF(COUNT(FIND({"clog","CLOG","Clog","block","BLOCK","Block"},A6999,1)),"1","")</f>
        <v/>
      </c>
      <c r="G6999" t="str">
        <f>IF(COUNT(FIND({"real","REAL","Real","fake","FAKE","Fake"},A6999,1)),"1","")</f>
        <v/>
      </c>
      <c r="H6999" t="str">
        <f>IF(COUNT(FIND({"charg","CHARG","Charg"},A6999,1)),"1","")</f>
        <v/>
      </c>
      <c r="I6999" t="str">
        <f>IF(COUNT(FIND({"taste","TASTE","Taste","flavo","Flavo","FLAVO"},A6999,1)),"1","")</f>
        <v/>
      </c>
    </row>
    <row r="7000" spans="1:9" ht="14" customHeight="1" x14ac:dyDescent="0.2">
      <c r="A7000" t="s">
        <v>6857</v>
      </c>
      <c r="B7000" s="1">
        <v>44758.103020833303</v>
      </c>
      <c r="C7000" t="s">
        <v>21</v>
      </c>
      <c r="D7000" t="str">
        <f>IF(COUNT(FIND({"burn","BURN","Burn"},A7000,1)),"1","")</f>
        <v/>
      </c>
      <c r="E7000" t="str">
        <f>IF(COUNT(FIND({"leak","LEAK","Leak","coming out","come out"},A7000,1)),"1","")</f>
        <v/>
      </c>
      <c r="F7000" t="str">
        <f>IF(COUNT(FIND({"clog","CLOG","Clog","block","BLOCK","Block"},A7000,1)),"1","")</f>
        <v/>
      </c>
      <c r="G7000" t="str">
        <f>IF(COUNT(FIND({"real","REAL","Real","fake","FAKE","Fake"},A7000,1)),"1","")</f>
        <v>1</v>
      </c>
      <c r="H7000" t="str">
        <f>IF(COUNT(FIND({"charg","CHARG","Charg"},A7000,1)),"1","")</f>
        <v/>
      </c>
      <c r="I7000" t="str">
        <f>IF(COUNT(FIND({"taste","TASTE","Taste","flavo","Flavo","FLAVO"},A7000,1)),"1","")</f>
        <v/>
      </c>
    </row>
    <row r="7001" spans="1:9" ht="14" customHeight="1" x14ac:dyDescent="0.2">
      <c r="A7001" t="s">
        <v>6858</v>
      </c>
      <c r="B7001" s="1">
        <v>44758.245590277802</v>
      </c>
      <c r="C7001" t="s">
        <v>21</v>
      </c>
      <c r="D7001" t="str">
        <f>IF(COUNT(FIND({"burn","BURN","Burn"},A7001,1)),"1","")</f>
        <v/>
      </c>
      <c r="E7001" t="str">
        <f>IF(COUNT(FIND({"leak","LEAK","Leak","coming out","come out"},A7001,1)),"1","")</f>
        <v/>
      </c>
      <c r="F7001" t="str">
        <f>IF(COUNT(FIND({"clog","CLOG","Clog","block","BLOCK","Block"},A7001,1)),"1","")</f>
        <v/>
      </c>
      <c r="G7001" t="str">
        <f>IF(COUNT(FIND({"real","REAL","Real","fake","FAKE","Fake"},A7001,1)),"1","")</f>
        <v>1</v>
      </c>
      <c r="H7001" t="str">
        <f>IF(COUNT(FIND({"charg","CHARG","Charg"},A7001,1)),"1","")</f>
        <v/>
      </c>
      <c r="I7001" t="str">
        <f>IF(COUNT(FIND({"taste","TASTE","Taste","flavo","Flavo","FLAVO"},A7001,1)),"1","")</f>
        <v/>
      </c>
    </row>
    <row r="7002" spans="1:9" ht="14" customHeight="1" x14ac:dyDescent="0.2">
      <c r="A7002" t="s">
        <v>336</v>
      </c>
      <c r="B7002" s="1">
        <v>44758.117083333302</v>
      </c>
      <c r="C7002" t="s">
        <v>21</v>
      </c>
      <c r="D7002" t="str">
        <f>IF(COUNT(FIND({"burn","BURN","Burn"},A7002,1)),"1","")</f>
        <v/>
      </c>
      <c r="E7002" t="str">
        <f>IF(COUNT(FIND({"leak","LEAK","Leak","coming out","come out"},A7002,1)),"1","")</f>
        <v/>
      </c>
      <c r="F7002" t="str">
        <f>IF(COUNT(FIND({"clog","CLOG","Clog","block","BLOCK","Block"},A7002,1)),"1","")</f>
        <v/>
      </c>
      <c r="G7002" t="str">
        <f>IF(COUNT(FIND({"real","REAL","Real","fake","FAKE","Fake"},A7002,1)),"1","")</f>
        <v/>
      </c>
      <c r="H7002" t="str">
        <f>IF(COUNT(FIND({"charg","CHARG","Charg"},A7002,1)),"1","")</f>
        <v/>
      </c>
      <c r="I7002" t="str">
        <f>IF(COUNT(FIND({"taste","TASTE","Taste","flavo","Flavo","FLAVO"},A7002,1)),"1","")</f>
        <v/>
      </c>
    </row>
    <row r="7003" spans="1:9" ht="14" customHeight="1" x14ac:dyDescent="0.2">
      <c r="A7003" t="s">
        <v>6859</v>
      </c>
      <c r="B7003" s="1">
        <v>44758.245833333298</v>
      </c>
      <c r="C7003" t="s">
        <v>21</v>
      </c>
      <c r="D7003" t="str">
        <f>IF(COUNT(FIND({"burn","BURN","Burn"},A7003,1)),"1","")</f>
        <v/>
      </c>
      <c r="E7003" t="str">
        <f>IF(COUNT(FIND({"leak","LEAK","Leak","coming out","come out"},A7003,1)),"1","")</f>
        <v/>
      </c>
      <c r="F7003" t="str">
        <f>IF(COUNT(FIND({"clog","CLOG","Clog","block","BLOCK","Block"},A7003,1)),"1","")</f>
        <v/>
      </c>
      <c r="G7003" t="str">
        <f>IF(COUNT(FIND({"real","REAL","Real","fake","FAKE","Fake"},A7003,1)),"1","")</f>
        <v/>
      </c>
      <c r="H7003" t="str">
        <f>IF(COUNT(FIND({"charg","CHARG","Charg"},A7003,1)),"1","")</f>
        <v/>
      </c>
      <c r="I7003" t="str">
        <f>IF(COUNT(FIND({"taste","TASTE","Taste","flavo","Flavo","FLAVO"},A7003,1)),"1","")</f>
        <v/>
      </c>
    </row>
    <row r="7004" spans="1:9" ht="14" customHeight="1" x14ac:dyDescent="0.2">
      <c r="A7004" t="s">
        <v>6860</v>
      </c>
      <c r="B7004" s="1">
        <v>44758.777581018498</v>
      </c>
      <c r="C7004" t="s">
        <v>21</v>
      </c>
      <c r="D7004" t="str">
        <f>IF(COUNT(FIND({"burn","BURN","Burn"},A7004,1)),"1","")</f>
        <v/>
      </c>
      <c r="E7004" t="str">
        <f>IF(COUNT(FIND({"leak","LEAK","Leak","coming out","come out"},A7004,1)),"1","")</f>
        <v/>
      </c>
      <c r="F7004" t="str">
        <f>IF(COUNT(FIND({"clog","CLOG","Clog","block","BLOCK","Block"},A7004,1)),"1","")</f>
        <v/>
      </c>
      <c r="G7004" t="str">
        <f>IF(COUNT(FIND({"real","REAL","Real","fake","FAKE","Fake"},A7004,1)),"1","")</f>
        <v/>
      </c>
      <c r="H7004" t="str">
        <f>IF(COUNT(FIND({"charg","CHARG","Charg"},A7004,1)),"1","")</f>
        <v/>
      </c>
      <c r="I7004" t="str">
        <f>IF(COUNT(FIND({"taste","TASTE","Taste","flavo","Flavo","FLAVO"},A7004,1)),"1","")</f>
        <v/>
      </c>
    </row>
    <row r="7005" spans="1:9" ht="14" customHeight="1" x14ac:dyDescent="0.2">
      <c r="A7005" t="s">
        <v>6861</v>
      </c>
      <c r="B7005" s="1">
        <v>44758.936631944503</v>
      </c>
      <c r="C7005" t="s">
        <v>21</v>
      </c>
      <c r="D7005" t="str">
        <f>IF(COUNT(FIND({"burn","BURN","Burn"},A7005,1)),"1","")</f>
        <v/>
      </c>
      <c r="E7005" t="str">
        <f>IF(COUNT(FIND({"leak","LEAK","Leak","coming out","come out"},A7005,1)),"1","")</f>
        <v/>
      </c>
      <c r="F7005" t="str">
        <f>IF(COUNT(FIND({"clog","CLOG","Clog","block","BLOCK","Block"},A7005,1)),"1","")</f>
        <v/>
      </c>
      <c r="G7005" t="str">
        <f>IF(COUNT(FIND({"real","REAL","Real","fake","FAKE","Fake"},A7005,1)),"1","")</f>
        <v/>
      </c>
      <c r="H7005" t="str">
        <f>IF(COUNT(FIND({"charg","CHARG","Charg"},A7005,1)),"1","")</f>
        <v/>
      </c>
      <c r="I7005" t="str">
        <f>IF(COUNT(FIND({"taste","TASTE","Taste","flavo","Flavo","FLAVO"},A7005,1)),"1","")</f>
        <v/>
      </c>
    </row>
    <row r="7006" spans="1:9" ht="14" customHeight="1" x14ac:dyDescent="0.2">
      <c r="A7006" t="s">
        <v>6862</v>
      </c>
      <c r="B7006" s="1">
        <v>44758.217858796299</v>
      </c>
      <c r="C7006" t="s">
        <v>21</v>
      </c>
      <c r="D7006" t="str">
        <f>IF(COUNT(FIND({"burn","BURN","Burn"},A7006,1)),"1","")</f>
        <v/>
      </c>
      <c r="E7006" t="str">
        <f>IF(COUNT(FIND({"leak","LEAK","Leak","coming out","come out"},A7006,1)),"1","")</f>
        <v/>
      </c>
      <c r="F7006" t="str">
        <f>IF(COUNT(FIND({"clog","CLOG","Clog","block","BLOCK","Block"},A7006,1)),"1","")</f>
        <v/>
      </c>
      <c r="G7006" t="str">
        <f>IF(COUNT(FIND({"real","REAL","Real","fake","FAKE","Fake"},A7006,1)),"1","")</f>
        <v/>
      </c>
      <c r="H7006" t="str">
        <f>IF(COUNT(FIND({"charg","CHARG","Charg"},A7006,1)),"1","")</f>
        <v/>
      </c>
      <c r="I7006" t="str">
        <f>IF(COUNT(FIND({"taste","TASTE","Taste","flavo","Flavo","FLAVO"},A7006,1)),"1","")</f>
        <v/>
      </c>
    </row>
    <row r="7007" spans="1:9" ht="14" customHeight="1" x14ac:dyDescent="0.2">
      <c r="A7007" t="s">
        <v>6863</v>
      </c>
      <c r="B7007" s="1">
        <v>44758.232962962997</v>
      </c>
      <c r="C7007" t="s">
        <v>21</v>
      </c>
      <c r="D7007" t="str">
        <f>IF(COUNT(FIND({"burn","BURN","Burn"},A7007,1)),"1","")</f>
        <v/>
      </c>
      <c r="E7007" t="str">
        <f>IF(COUNT(FIND({"leak","LEAK","Leak","coming out","come out"},A7007,1)),"1","")</f>
        <v/>
      </c>
      <c r="F7007" t="str">
        <f>IF(COUNT(FIND({"clog","CLOG","Clog","block","BLOCK","Block"},A7007,1)),"1","")</f>
        <v/>
      </c>
      <c r="G7007" t="str">
        <f>IF(COUNT(FIND({"real","REAL","Real","fake","FAKE","Fake"},A7007,1)),"1","")</f>
        <v/>
      </c>
      <c r="H7007" t="str">
        <f>IF(COUNT(FIND({"charg","CHARG","Charg"},A7007,1)),"1","")</f>
        <v/>
      </c>
      <c r="I7007" t="str">
        <f>IF(COUNT(FIND({"taste","TASTE","Taste","flavo","Flavo","FLAVO"},A7007,1)),"1","")</f>
        <v/>
      </c>
    </row>
    <row r="7008" spans="1:9" ht="14" customHeight="1" x14ac:dyDescent="0.2">
      <c r="A7008" t="s">
        <v>6864</v>
      </c>
      <c r="B7008" s="1">
        <v>44758.233599537001</v>
      </c>
      <c r="C7008" t="s">
        <v>21</v>
      </c>
      <c r="D7008" t="str">
        <f>IF(COUNT(FIND({"burn","BURN","Burn"},A7008,1)),"1","")</f>
        <v/>
      </c>
      <c r="E7008" t="str">
        <f>IF(COUNT(FIND({"leak","LEAK","Leak","coming out","come out"},A7008,1)),"1","")</f>
        <v/>
      </c>
      <c r="F7008" t="str">
        <f>IF(COUNT(FIND({"clog","CLOG","Clog","block","BLOCK","Block"},A7008,1)),"1","")</f>
        <v/>
      </c>
      <c r="G7008" t="str">
        <f>IF(COUNT(FIND({"real","REAL","Real","fake","FAKE","Fake"},A7008,1)),"1","")</f>
        <v/>
      </c>
      <c r="H7008" t="str">
        <f>IF(COUNT(FIND({"charg","CHARG","Charg"},A7008,1)),"1","")</f>
        <v/>
      </c>
      <c r="I7008" t="str">
        <f>IF(COUNT(FIND({"taste","TASTE","Taste","flavo","Flavo","FLAVO"},A7008,1)),"1","")</f>
        <v/>
      </c>
    </row>
    <row r="7009" spans="1:9" ht="14" customHeight="1" x14ac:dyDescent="0.2">
      <c r="A7009" t="s">
        <v>6865</v>
      </c>
      <c r="B7009" s="1">
        <v>44758.233761574098</v>
      </c>
      <c r="C7009" t="s">
        <v>21</v>
      </c>
      <c r="D7009" t="str">
        <f>IF(COUNT(FIND({"burn","BURN","Burn"},A7009,1)),"1","")</f>
        <v/>
      </c>
      <c r="E7009" t="str">
        <f>IF(COUNT(FIND({"leak","LEAK","Leak","coming out","come out"},A7009,1)),"1","")</f>
        <v/>
      </c>
      <c r="F7009" t="str">
        <f>IF(COUNT(FIND({"clog","CLOG","Clog","block","BLOCK","Block"},A7009,1)),"1","")</f>
        <v/>
      </c>
      <c r="G7009" t="str">
        <f>IF(COUNT(FIND({"real","REAL","Real","fake","FAKE","Fake"},A7009,1)),"1","")</f>
        <v/>
      </c>
      <c r="H7009" t="str">
        <f>IF(COUNT(FIND({"charg","CHARG","Charg"},A7009,1)),"1","")</f>
        <v/>
      </c>
      <c r="I7009" t="str">
        <f>IF(COUNT(FIND({"taste","TASTE","Taste","flavo","Flavo","FLAVO"},A7009,1)),"1","")</f>
        <v/>
      </c>
    </row>
    <row r="7010" spans="1:9" ht="14" customHeight="1" x14ac:dyDescent="0.2">
      <c r="A7010" t="s">
        <v>6866</v>
      </c>
      <c r="B7010" s="1">
        <v>44761.164884259299</v>
      </c>
      <c r="C7010" t="s">
        <v>21</v>
      </c>
      <c r="D7010" t="str">
        <f>IF(COUNT(FIND({"burn","BURN","Burn"},A7010,1)),"1","")</f>
        <v/>
      </c>
      <c r="E7010" t="str">
        <f>IF(COUNT(FIND({"leak","LEAK","Leak","coming out","come out"},A7010,1)),"1","")</f>
        <v/>
      </c>
      <c r="F7010" t="str">
        <f>IF(COUNT(FIND({"clog","CLOG","Clog","block","BLOCK","Block"},A7010,1)),"1","")</f>
        <v/>
      </c>
      <c r="G7010" t="str">
        <f>IF(COUNT(FIND({"real","REAL","Real","fake","FAKE","Fake"},A7010,1)),"1","")</f>
        <v/>
      </c>
      <c r="H7010" t="str">
        <f>IF(COUNT(FIND({"charg","CHARG","Charg"},A7010,1)),"1","")</f>
        <v/>
      </c>
      <c r="I7010" t="str">
        <f>IF(COUNT(FIND({"taste","TASTE","Taste","flavo","Flavo","FLAVO"},A7010,1)),"1","")</f>
        <v/>
      </c>
    </row>
    <row r="7011" spans="1:9" ht="14" customHeight="1" x14ac:dyDescent="0.2">
      <c r="A7011" t="s">
        <v>6867</v>
      </c>
      <c r="B7011" s="1">
        <v>44758.234259259298</v>
      </c>
      <c r="C7011" t="s">
        <v>21</v>
      </c>
      <c r="D7011" t="str">
        <f>IF(COUNT(FIND({"burn","BURN","Burn"},A7011,1)),"1","")</f>
        <v/>
      </c>
      <c r="E7011" t="str">
        <f>IF(COUNT(FIND({"leak","LEAK","Leak","coming out","come out"},A7011,1)),"1","")</f>
        <v/>
      </c>
      <c r="F7011" t="str">
        <f>IF(COUNT(FIND({"clog","CLOG","Clog","block","BLOCK","Block"},A7011,1)),"1","")</f>
        <v/>
      </c>
      <c r="G7011" t="str">
        <f>IF(COUNT(FIND({"real","REAL","Real","fake","FAKE","Fake"},A7011,1)),"1","")</f>
        <v/>
      </c>
      <c r="H7011" t="str">
        <f>IF(COUNT(FIND({"charg","CHARG","Charg"},A7011,1)),"1","")</f>
        <v/>
      </c>
      <c r="I7011" t="str">
        <f>IF(COUNT(FIND({"taste","TASTE","Taste","flavo","Flavo","FLAVO"},A7011,1)),"1","")</f>
        <v/>
      </c>
    </row>
    <row r="7012" spans="1:9" ht="14" customHeight="1" x14ac:dyDescent="0.2">
      <c r="A7012" t="s">
        <v>6868</v>
      </c>
      <c r="B7012" s="1">
        <v>44761.273599537002</v>
      </c>
      <c r="C7012" t="s">
        <v>21</v>
      </c>
      <c r="D7012" t="str">
        <f>IF(COUNT(FIND({"burn","BURN","Burn"},A7012,1)),"1","")</f>
        <v/>
      </c>
      <c r="E7012" t="str">
        <f>IF(COUNT(FIND({"leak","LEAK","Leak","coming out","come out"},A7012,1)),"1","")</f>
        <v/>
      </c>
      <c r="F7012" t="str">
        <f>IF(COUNT(FIND({"clog","CLOG","Clog","block","BLOCK","Block"},A7012,1)),"1","")</f>
        <v/>
      </c>
      <c r="G7012" t="str">
        <f>IF(COUNT(FIND({"real","REAL","Real","fake","FAKE","Fake"},A7012,1)),"1","")</f>
        <v/>
      </c>
      <c r="H7012" t="str">
        <f>IF(COUNT(FIND({"charg","CHARG","Charg"},A7012,1)),"1","")</f>
        <v/>
      </c>
      <c r="I7012" t="str">
        <f>IF(COUNT(FIND({"taste","TASTE","Taste","flavo","Flavo","FLAVO"},A7012,1)),"1","")</f>
        <v/>
      </c>
    </row>
    <row r="7013" spans="1:9" ht="14" customHeight="1" x14ac:dyDescent="0.2">
      <c r="A7013" t="s">
        <v>6869</v>
      </c>
      <c r="B7013" s="1">
        <v>44758.234432870398</v>
      </c>
      <c r="C7013" t="s">
        <v>21</v>
      </c>
      <c r="D7013" t="str">
        <f>IF(COUNT(FIND({"burn","BURN","Burn"},A7013,1)),"1","")</f>
        <v/>
      </c>
      <c r="E7013" t="str">
        <f>IF(COUNT(FIND({"leak","LEAK","Leak","coming out","come out"},A7013,1)),"1","")</f>
        <v/>
      </c>
      <c r="F7013" t="str">
        <f>IF(COUNT(FIND({"clog","CLOG","Clog","block","BLOCK","Block"},A7013,1)),"1","")</f>
        <v/>
      </c>
      <c r="G7013" t="str">
        <f>IF(COUNT(FIND({"real","REAL","Real","fake","FAKE","Fake"},A7013,1)),"1","")</f>
        <v/>
      </c>
      <c r="H7013" t="str">
        <f>IF(COUNT(FIND({"charg","CHARG","Charg"},A7013,1)),"1","")</f>
        <v/>
      </c>
      <c r="I7013" t="str">
        <f>IF(COUNT(FIND({"taste","TASTE","Taste","flavo","Flavo","FLAVO"},A7013,1)),"1","")</f>
        <v/>
      </c>
    </row>
    <row r="7014" spans="1:9" ht="14" customHeight="1" x14ac:dyDescent="0.2">
      <c r="A7014" t="s">
        <v>6870</v>
      </c>
      <c r="B7014" s="1">
        <v>44757.454687500001</v>
      </c>
      <c r="C7014" t="s">
        <v>21</v>
      </c>
      <c r="D7014" t="str">
        <f>IF(COUNT(FIND({"burn","BURN","Burn"},A7014,1)),"1","")</f>
        <v/>
      </c>
      <c r="E7014" t="str">
        <f>IF(COUNT(FIND({"leak","LEAK","Leak","coming out","come out"},A7014,1)),"1","")</f>
        <v/>
      </c>
      <c r="F7014" t="str">
        <f>IF(COUNT(FIND({"clog","CLOG","Clog","block","BLOCK","Block"},A7014,1)),"1","")</f>
        <v/>
      </c>
      <c r="G7014" t="str">
        <f>IF(COUNT(FIND({"real","REAL","Real","fake","FAKE","Fake"},A7014,1)),"1","")</f>
        <v/>
      </c>
      <c r="H7014" t="str">
        <f>IF(COUNT(FIND({"charg","CHARG","Charg"},A7014,1)),"1","")</f>
        <v/>
      </c>
      <c r="I7014" t="str">
        <f>IF(COUNT(FIND({"taste","TASTE","Taste","flavo","Flavo","FLAVO"},A7014,1)),"1","")</f>
        <v/>
      </c>
    </row>
    <row r="7015" spans="1:9" ht="14" customHeight="1" x14ac:dyDescent="0.2">
      <c r="A7015" t="s">
        <v>6871</v>
      </c>
      <c r="B7015" s="1">
        <v>44757.710300925901</v>
      </c>
      <c r="C7015" t="s">
        <v>21</v>
      </c>
      <c r="D7015" t="str">
        <f>IF(COUNT(FIND({"burn","BURN","Burn"},A7015,1)),"1","")</f>
        <v/>
      </c>
      <c r="E7015" t="str">
        <f>IF(COUNT(FIND({"leak","LEAK","Leak","coming out","come out"},A7015,1)),"1","")</f>
        <v/>
      </c>
      <c r="F7015" t="str">
        <f>IF(COUNT(FIND({"clog","CLOG","Clog","block","BLOCK","Block"},A7015,1)),"1","")</f>
        <v/>
      </c>
      <c r="G7015" t="str">
        <f>IF(COUNT(FIND({"real","REAL","Real","fake","FAKE","Fake"},A7015,1)),"1","")</f>
        <v/>
      </c>
      <c r="H7015" t="str">
        <f>IF(COUNT(FIND({"charg","CHARG","Charg"},A7015,1)),"1","")</f>
        <v>1</v>
      </c>
      <c r="I7015" t="str">
        <f>IF(COUNT(FIND({"taste","TASTE","Taste","flavo","Flavo","FLAVO"},A7015,1)),"1","")</f>
        <v/>
      </c>
    </row>
    <row r="7016" spans="1:9" ht="14" customHeight="1" x14ac:dyDescent="0.2">
      <c r="A7016" t="s">
        <v>6872</v>
      </c>
      <c r="B7016" s="1">
        <v>44757.5641203704</v>
      </c>
      <c r="C7016" t="s">
        <v>21</v>
      </c>
      <c r="D7016" t="str">
        <f>IF(COUNT(FIND({"burn","BURN","Burn"},A7016,1)),"1","")</f>
        <v/>
      </c>
      <c r="E7016" t="str">
        <f>IF(COUNT(FIND({"leak","LEAK","Leak","coming out","come out"},A7016,1)),"1","")</f>
        <v/>
      </c>
      <c r="F7016" t="str">
        <f>IF(COUNT(FIND({"clog","CLOG","Clog","block","BLOCK","Block"},A7016,1)),"1","")</f>
        <v/>
      </c>
      <c r="G7016" t="str">
        <f>IF(COUNT(FIND({"real","REAL","Real","fake","FAKE","Fake"},A7016,1)),"1","")</f>
        <v/>
      </c>
      <c r="H7016" t="str">
        <f>IF(COUNT(FIND({"charg","CHARG","Charg"},A7016,1)),"1","")</f>
        <v/>
      </c>
      <c r="I7016" t="str">
        <f>IF(COUNT(FIND({"taste","TASTE","Taste","flavo","Flavo","FLAVO"},A7016,1)),"1","")</f>
        <v/>
      </c>
    </row>
    <row r="7017" spans="1:9" ht="14" customHeight="1" x14ac:dyDescent="0.2">
      <c r="A7017" t="s">
        <v>6873</v>
      </c>
      <c r="B7017" s="1">
        <v>44757.326354166697</v>
      </c>
      <c r="C7017" t="s">
        <v>21</v>
      </c>
      <c r="D7017" t="str">
        <f>IF(COUNT(FIND({"burn","BURN","Burn"},A7017,1)),"1","")</f>
        <v/>
      </c>
      <c r="E7017" t="str">
        <f>IF(COUNT(FIND({"leak","LEAK","Leak","coming out","come out"},A7017,1)),"1","")</f>
        <v/>
      </c>
      <c r="F7017" t="str">
        <f>IF(COUNT(FIND({"clog","CLOG","Clog","block","BLOCK","Block"},A7017,1)),"1","")</f>
        <v/>
      </c>
      <c r="G7017" t="str">
        <f>IF(COUNT(FIND({"real","REAL","Real","fake","FAKE","Fake"},A7017,1)),"1","")</f>
        <v/>
      </c>
      <c r="H7017" t="str">
        <f>IF(COUNT(FIND({"charg","CHARG","Charg"},A7017,1)),"1","")</f>
        <v/>
      </c>
      <c r="I7017" t="str">
        <f>IF(COUNT(FIND({"taste","TASTE","Taste","flavo","Flavo","FLAVO"},A7017,1)),"1","")</f>
        <v/>
      </c>
    </row>
    <row r="7018" spans="1:9" ht="14" customHeight="1" x14ac:dyDescent="0.2">
      <c r="A7018" t="s">
        <v>6874</v>
      </c>
      <c r="B7018" s="1">
        <v>44757.668495370403</v>
      </c>
      <c r="C7018" t="s">
        <v>21</v>
      </c>
      <c r="D7018" t="str">
        <f>IF(COUNT(FIND({"burn","BURN","Burn"},A7018,1)),"1","")</f>
        <v/>
      </c>
      <c r="E7018" t="str">
        <f>IF(COUNT(FIND({"leak","LEAK","Leak","coming out","come out"},A7018,1)),"1","")</f>
        <v/>
      </c>
      <c r="F7018" t="str">
        <f>IF(COUNT(FIND({"clog","CLOG","Clog","block","BLOCK","Block"},A7018,1)),"1","")</f>
        <v/>
      </c>
      <c r="G7018" t="str">
        <f>IF(COUNT(FIND({"real","REAL","Real","fake","FAKE","Fake"},A7018,1)),"1","")</f>
        <v/>
      </c>
      <c r="H7018" t="str">
        <f>IF(COUNT(FIND({"charg","CHARG","Charg"},A7018,1)),"1","")</f>
        <v/>
      </c>
      <c r="I7018" t="str">
        <f>IF(COUNT(FIND({"taste","TASTE","Taste","flavo","Flavo","FLAVO"},A7018,1)),"1","")</f>
        <v/>
      </c>
    </row>
    <row r="7019" spans="1:9" ht="14" customHeight="1" x14ac:dyDescent="0.2">
      <c r="A7019" t="s">
        <v>6875</v>
      </c>
      <c r="B7019" s="1">
        <v>44757.735625000001</v>
      </c>
      <c r="C7019" t="s">
        <v>21</v>
      </c>
      <c r="D7019" t="str">
        <f>IF(COUNT(FIND({"burn","BURN","Burn"},A7019,1)),"1","")</f>
        <v/>
      </c>
      <c r="E7019" t="str">
        <f>IF(COUNT(FIND({"leak","LEAK","Leak","coming out","come out"},A7019,1)),"1","")</f>
        <v/>
      </c>
      <c r="F7019" t="str">
        <f>IF(COUNT(FIND({"clog","CLOG","Clog","block","BLOCK","Block"},A7019,1)),"1","")</f>
        <v/>
      </c>
      <c r="G7019" t="str">
        <f>IF(COUNT(FIND({"real","REAL","Real","fake","FAKE","Fake"},A7019,1)),"1","")</f>
        <v/>
      </c>
      <c r="H7019" t="str">
        <f>IF(COUNT(FIND({"charg","CHARG","Charg"},A7019,1)),"1","")</f>
        <v/>
      </c>
      <c r="I7019" t="str">
        <f>IF(COUNT(FIND({"taste","TASTE","Taste","flavo","Flavo","FLAVO"},A7019,1)),"1","")</f>
        <v/>
      </c>
    </row>
    <row r="7020" spans="1:9" ht="14" customHeight="1" x14ac:dyDescent="0.2">
      <c r="A7020" t="s">
        <v>6876</v>
      </c>
      <c r="B7020" s="1">
        <v>44757.673634259299</v>
      </c>
      <c r="C7020" t="s">
        <v>21</v>
      </c>
      <c r="D7020" t="str">
        <f>IF(COUNT(FIND({"burn","BURN","Burn"},A7020,1)),"1","")</f>
        <v/>
      </c>
      <c r="E7020" t="str">
        <f>IF(COUNT(FIND({"leak","LEAK","Leak","coming out","come out"},A7020,1)),"1","")</f>
        <v/>
      </c>
      <c r="F7020" t="str">
        <f>IF(COUNT(FIND({"clog","CLOG","Clog","block","BLOCK","Block"},A7020,1)),"1","")</f>
        <v/>
      </c>
      <c r="G7020" t="str">
        <f>IF(COUNT(FIND({"real","REAL","Real","fake","FAKE","Fake"},A7020,1)),"1","")</f>
        <v/>
      </c>
      <c r="H7020" t="str">
        <f>IF(COUNT(FIND({"charg","CHARG","Charg"},A7020,1)),"1","")</f>
        <v/>
      </c>
      <c r="I7020" t="str">
        <f>IF(COUNT(FIND({"taste","TASTE","Taste","flavo","Flavo","FLAVO"},A7020,1)),"1","")</f>
        <v/>
      </c>
    </row>
    <row r="7021" spans="1:9" ht="14" customHeight="1" x14ac:dyDescent="0.2">
      <c r="A7021" t="s">
        <v>6877</v>
      </c>
      <c r="B7021" s="1">
        <v>44757.673958333296</v>
      </c>
      <c r="C7021" t="s">
        <v>21</v>
      </c>
      <c r="D7021" t="str">
        <f>IF(COUNT(FIND({"burn","BURN","Burn"},A7021,1)),"1","")</f>
        <v/>
      </c>
      <c r="E7021" t="str">
        <f>IF(COUNT(FIND({"leak","LEAK","Leak","coming out","come out"},A7021,1)),"1","")</f>
        <v/>
      </c>
      <c r="F7021" t="str">
        <f>IF(COUNT(FIND({"clog","CLOG","Clog","block","BLOCK","Block"},A7021,1)),"1","")</f>
        <v/>
      </c>
      <c r="G7021" t="str">
        <f>IF(COUNT(FIND({"real","REAL","Real","fake","FAKE","Fake"},A7021,1)),"1","")</f>
        <v/>
      </c>
      <c r="H7021" t="str">
        <f>IF(COUNT(FIND({"charg","CHARG","Charg"},A7021,1)),"1","")</f>
        <v/>
      </c>
      <c r="I7021" t="str">
        <f>IF(COUNT(FIND({"taste","TASTE","Taste","flavo","Flavo","FLAVO"},A7021,1)),"1","")</f>
        <v/>
      </c>
    </row>
    <row r="7022" spans="1:9" ht="14" customHeight="1" x14ac:dyDescent="0.2">
      <c r="A7022" t="s">
        <v>6878</v>
      </c>
      <c r="B7022" s="1">
        <v>44757.752407407403</v>
      </c>
      <c r="C7022" t="s">
        <v>21</v>
      </c>
      <c r="D7022" t="str">
        <f>IF(COUNT(FIND({"burn","BURN","Burn"},A7022,1)),"1","")</f>
        <v/>
      </c>
      <c r="E7022" t="str">
        <f>IF(COUNT(FIND({"leak","LEAK","Leak","coming out","come out"},A7022,1)),"1","")</f>
        <v/>
      </c>
      <c r="F7022" t="str">
        <f>IF(COUNT(FIND({"clog","CLOG","Clog","block","BLOCK","Block"},A7022,1)),"1","")</f>
        <v/>
      </c>
      <c r="G7022" t="str">
        <f>IF(COUNT(FIND({"real","REAL","Real","fake","FAKE","Fake"},A7022,1)),"1","")</f>
        <v/>
      </c>
      <c r="H7022" t="str">
        <f>IF(COUNT(FIND({"charg","CHARG","Charg"},A7022,1)),"1","")</f>
        <v/>
      </c>
      <c r="I7022" t="str">
        <f>IF(COUNT(FIND({"taste","TASTE","Taste","flavo","Flavo","FLAVO"},A7022,1)),"1","")</f>
        <v/>
      </c>
    </row>
    <row r="7023" spans="1:9" ht="14" customHeight="1" x14ac:dyDescent="0.2">
      <c r="A7023" t="s">
        <v>6879</v>
      </c>
      <c r="B7023" s="1">
        <v>44757.674641203703</v>
      </c>
      <c r="C7023" t="s">
        <v>21</v>
      </c>
      <c r="D7023" t="str">
        <f>IF(COUNT(FIND({"burn","BURN","Burn"},A7023,1)),"1","")</f>
        <v/>
      </c>
      <c r="E7023" t="str">
        <f>IF(COUNT(FIND({"leak","LEAK","Leak","coming out","come out"},A7023,1)),"1","")</f>
        <v/>
      </c>
      <c r="F7023" t="str">
        <f>IF(COUNT(FIND({"clog","CLOG","Clog","block","BLOCK","Block"},A7023,1)),"1","")</f>
        <v/>
      </c>
      <c r="G7023" t="str">
        <f>IF(COUNT(FIND({"real","REAL","Real","fake","FAKE","Fake"},A7023,1)),"1","")</f>
        <v/>
      </c>
      <c r="H7023" t="str">
        <f>IF(COUNT(FIND({"charg","CHARG","Charg"},A7023,1)),"1","")</f>
        <v/>
      </c>
      <c r="I7023" t="str">
        <f>IF(COUNT(FIND({"taste","TASTE","Taste","flavo","Flavo","FLAVO"},A7023,1)),"1","")</f>
        <v/>
      </c>
    </row>
    <row r="7024" spans="1:9" ht="14" customHeight="1" x14ac:dyDescent="0.2">
      <c r="A7024" t="s">
        <v>6880</v>
      </c>
      <c r="B7024" s="1">
        <v>44757.299178240697</v>
      </c>
      <c r="C7024" t="s">
        <v>21</v>
      </c>
      <c r="D7024" t="str">
        <f>IF(COUNT(FIND({"burn","BURN","Burn"},A7024,1)),"1","")</f>
        <v/>
      </c>
      <c r="E7024" t="str">
        <f>IF(COUNT(FIND({"leak","LEAK","Leak","coming out","come out"},A7024,1)),"1","")</f>
        <v/>
      </c>
      <c r="F7024" t="str">
        <f>IF(COUNT(FIND({"clog","CLOG","Clog","block","BLOCK","Block"},A7024,1)),"1","")</f>
        <v/>
      </c>
      <c r="G7024" t="str">
        <f>IF(COUNT(FIND({"real","REAL","Real","fake","FAKE","Fake"},A7024,1)),"1","")</f>
        <v/>
      </c>
      <c r="H7024" t="str">
        <f>IF(COUNT(FIND({"charg","CHARG","Charg"},A7024,1)),"1","")</f>
        <v/>
      </c>
      <c r="I7024" t="str">
        <f>IF(COUNT(FIND({"taste","TASTE","Taste","flavo","Flavo","FLAVO"},A7024,1)),"1","")</f>
        <v/>
      </c>
    </row>
    <row r="7025" spans="1:9" ht="14" customHeight="1" x14ac:dyDescent="0.2">
      <c r="A7025" t="s">
        <v>6881</v>
      </c>
      <c r="B7025" s="1">
        <v>44758.303935185198</v>
      </c>
      <c r="C7025" t="s">
        <v>21</v>
      </c>
      <c r="D7025" t="str">
        <f>IF(COUNT(FIND({"burn","BURN","Burn"},A7025,1)),"1","")</f>
        <v/>
      </c>
      <c r="E7025" t="str">
        <f>IF(COUNT(FIND({"leak","LEAK","Leak","coming out","come out"},A7025,1)),"1","")</f>
        <v/>
      </c>
      <c r="F7025" t="str">
        <f>IF(COUNT(FIND({"clog","CLOG","Clog","block","BLOCK","Block"},A7025,1)),"1","")</f>
        <v/>
      </c>
      <c r="G7025" t="str">
        <f>IF(COUNT(FIND({"real","REAL","Real","fake","FAKE","Fake"},A7025,1)),"1","")</f>
        <v/>
      </c>
      <c r="H7025" t="str">
        <f>IF(COUNT(FIND({"charg","CHARG","Charg"},A7025,1)),"1","")</f>
        <v/>
      </c>
      <c r="I7025" t="str">
        <f>IF(COUNT(FIND({"taste","TASTE","Taste","flavo","Flavo","FLAVO"},A7025,1)),"1","")</f>
        <v/>
      </c>
    </row>
    <row r="7026" spans="1:9" ht="14" customHeight="1" x14ac:dyDescent="0.2">
      <c r="A7026" t="s">
        <v>6882</v>
      </c>
      <c r="B7026" s="1">
        <v>44758.303449074097</v>
      </c>
      <c r="C7026" t="s">
        <v>21</v>
      </c>
      <c r="D7026" t="str">
        <f>IF(COUNT(FIND({"burn","BURN","Burn"},A7026,1)),"1","")</f>
        <v/>
      </c>
      <c r="E7026" t="str">
        <f>IF(COUNT(FIND({"leak","LEAK","Leak","coming out","come out"},A7026,1)),"1","")</f>
        <v/>
      </c>
      <c r="F7026" t="str">
        <f>IF(COUNT(FIND({"clog","CLOG","Clog","block","BLOCK","Block"},A7026,1)),"1","")</f>
        <v/>
      </c>
      <c r="G7026" t="str">
        <f>IF(COUNT(FIND({"real","REAL","Real","fake","FAKE","Fake"},A7026,1)),"1","")</f>
        <v/>
      </c>
      <c r="H7026" t="str">
        <f>IF(COUNT(FIND({"charg","CHARG","Charg"},A7026,1)),"1","")</f>
        <v/>
      </c>
      <c r="I7026" t="str">
        <f>IF(COUNT(FIND({"taste","TASTE","Taste","flavo","Flavo","FLAVO"},A7026,1)),"1","")</f>
        <v/>
      </c>
    </row>
    <row r="7027" spans="1:9" ht="14" customHeight="1" x14ac:dyDescent="0.2">
      <c r="A7027" t="s">
        <v>6883</v>
      </c>
      <c r="B7027" s="1">
        <v>44758.183449074102</v>
      </c>
      <c r="C7027" t="s">
        <v>21</v>
      </c>
      <c r="D7027" t="str">
        <f>IF(COUNT(FIND({"burn","BURN","Burn"},A7027,1)),"1","")</f>
        <v/>
      </c>
      <c r="E7027" t="str">
        <f>IF(COUNT(FIND({"leak","LEAK","Leak","coming out","come out"},A7027,1)),"1","")</f>
        <v/>
      </c>
      <c r="F7027" t="str">
        <f>IF(COUNT(FIND({"clog","CLOG","Clog","block","BLOCK","Block"},A7027,1)),"1","")</f>
        <v/>
      </c>
      <c r="G7027" t="str">
        <f>IF(COUNT(FIND({"real","REAL","Real","fake","FAKE","Fake"},A7027,1)),"1","")</f>
        <v/>
      </c>
      <c r="H7027" t="str">
        <f>IF(COUNT(FIND({"charg","CHARG","Charg"},A7027,1)),"1","")</f>
        <v/>
      </c>
      <c r="I7027" t="str">
        <f>IF(COUNT(FIND({"taste","TASTE","Taste","flavo","Flavo","FLAVO"},A7027,1)),"1","")</f>
        <v/>
      </c>
    </row>
    <row r="7028" spans="1:9" ht="14" customHeight="1" x14ac:dyDescent="0.2">
      <c r="A7028" t="s">
        <v>6884</v>
      </c>
      <c r="B7028" s="1">
        <v>44758.699513888903</v>
      </c>
      <c r="C7028" t="s">
        <v>21</v>
      </c>
      <c r="D7028" t="str">
        <f>IF(COUNT(FIND({"burn","BURN","Burn"},A7028,1)),"1","")</f>
        <v/>
      </c>
      <c r="E7028" t="str">
        <f>IF(COUNT(FIND({"leak","LEAK","Leak","coming out","come out"},A7028,1)),"1","")</f>
        <v/>
      </c>
      <c r="F7028" t="str">
        <f>IF(COUNT(FIND({"clog","CLOG","Clog","block","BLOCK","Block"},A7028,1)),"1","")</f>
        <v/>
      </c>
      <c r="G7028" t="str">
        <f>IF(COUNT(FIND({"real","REAL","Real","fake","FAKE","Fake"},A7028,1)),"1","")</f>
        <v/>
      </c>
      <c r="H7028" t="str">
        <f>IF(COUNT(FIND({"charg","CHARG","Charg"},A7028,1)),"1","")</f>
        <v/>
      </c>
      <c r="I7028" t="str">
        <f>IF(COUNT(FIND({"taste","TASTE","Taste","flavo","Flavo","FLAVO"},A7028,1)),"1","")</f>
        <v/>
      </c>
    </row>
    <row r="7029" spans="1:9" ht="14" customHeight="1" x14ac:dyDescent="0.2">
      <c r="A7029" t="s">
        <v>6885</v>
      </c>
      <c r="B7029" s="1">
        <v>44758.717974537001</v>
      </c>
      <c r="C7029" t="s">
        <v>21</v>
      </c>
      <c r="D7029" t="str">
        <f>IF(COUNT(FIND({"burn","BURN","Burn"},A7029,1)),"1","")</f>
        <v/>
      </c>
      <c r="E7029" t="str">
        <f>IF(COUNT(FIND({"leak","LEAK","Leak","coming out","come out"},A7029,1)),"1","")</f>
        <v/>
      </c>
      <c r="F7029" t="str">
        <f>IF(COUNT(FIND({"clog","CLOG","Clog","block","BLOCK","Block"},A7029,1)),"1","")</f>
        <v/>
      </c>
      <c r="G7029" t="str">
        <f>IF(COUNT(FIND({"real","REAL","Real","fake","FAKE","Fake"},A7029,1)),"1","")</f>
        <v>1</v>
      </c>
      <c r="H7029" t="str">
        <f>IF(COUNT(FIND({"charg","CHARG","Charg"},A7029,1)),"1","")</f>
        <v/>
      </c>
      <c r="I7029" t="str">
        <f>IF(COUNT(FIND({"taste","TASTE","Taste","flavo","Flavo","FLAVO"},A7029,1)),"1","")</f>
        <v/>
      </c>
    </row>
    <row r="7030" spans="1:9" ht="14" customHeight="1" x14ac:dyDescent="0.2">
      <c r="A7030" t="s">
        <v>6886</v>
      </c>
      <c r="B7030" s="1">
        <v>44758.718472222201</v>
      </c>
      <c r="C7030" t="s">
        <v>21</v>
      </c>
      <c r="D7030" t="str">
        <f>IF(COUNT(FIND({"burn","BURN","Burn"},A7030,1)),"1","")</f>
        <v/>
      </c>
      <c r="E7030" t="str">
        <f>IF(COUNT(FIND({"leak","LEAK","Leak","coming out","come out"},A7030,1)),"1","")</f>
        <v/>
      </c>
      <c r="F7030" t="str">
        <f>IF(COUNT(FIND({"clog","CLOG","Clog","block","BLOCK","Block"},A7030,1)),"1","")</f>
        <v/>
      </c>
      <c r="G7030" t="str">
        <f>IF(COUNT(FIND({"real","REAL","Real","fake","FAKE","Fake"},A7030,1)),"1","")</f>
        <v/>
      </c>
      <c r="H7030" t="str">
        <f>IF(COUNT(FIND({"charg","CHARG","Charg"},A7030,1)),"1","")</f>
        <v/>
      </c>
      <c r="I7030" t="str">
        <f>IF(COUNT(FIND({"taste","TASTE","Taste","flavo","Flavo","FLAVO"},A7030,1)),"1","")</f>
        <v/>
      </c>
    </row>
    <row r="7031" spans="1:9" ht="14" customHeight="1" x14ac:dyDescent="0.2">
      <c r="A7031" t="s">
        <v>6887</v>
      </c>
      <c r="B7031" s="1">
        <v>44757.364814814799</v>
      </c>
      <c r="C7031" t="s">
        <v>21</v>
      </c>
      <c r="D7031" t="str">
        <f>IF(COUNT(FIND({"burn","BURN","Burn"},A7031,1)),"1","")</f>
        <v/>
      </c>
      <c r="E7031" t="str">
        <f>IF(COUNT(FIND({"leak","LEAK","Leak","coming out","come out"},A7031,1)),"1","")</f>
        <v/>
      </c>
      <c r="F7031" t="str">
        <f>IF(COUNT(FIND({"clog","CLOG","Clog","block","BLOCK","Block"},A7031,1)),"1","")</f>
        <v/>
      </c>
      <c r="G7031" t="str">
        <f>IF(COUNT(FIND({"real","REAL","Real","fake","FAKE","Fake"},A7031,1)),"1","")</f>
        <v/>
      </c>
      <c r="H7031" t="str">
        <f>IF(COUNT(FIND({"charg","CHARG","Charg"},A7031,1)),"1","")</f>
        <v/>
      </c>
      <c r="I7031" t="str">
        <f>IF(COUNT(FIND({"taste","TASTE","Taste","flavo","Flavo","FLAVO"},A7031,1)),"1","")</f>
        <v/>
      </c>
    </row>
    <row r="7032" spans="1:9" ht="14" customHeight="1" x14ac:dyDescent="0.2">
      <c r="A7032" t="s">
        <v>6888</v>
      </c>
      <c r="B7032" s="1">
        <v>44759.785844907397</v>
      </c>
      <c r="C7032" t="s">
        <v>21</v>
      </c>
      <c r="D7032" t="str">
        <f>IF(COUNT(FIND({"burn","BURN","Burn"},A7032,1)),"1","")</f>
        <v/>
      </c>
      <c r="E7032" t="str">
        <f>IF(COUNT(FIND({"leak","LEAK","Leak","coming out","come out"},A7032,1)),"1","")</f>
        <v/>
      </c>
      <c r="F7032" t="str">
        <f>IF(COUNT(FIND({"clog","CLOG","Clog","block","BLOCK","Block"},A7032,1)),"1","")</f>
        <v/>
      </c>
      <c r="G7032" t="str">
        <f>IF(COUNT(FIND({"real","REAL","Real","fake","FAKE","Fake"},A7032,1)),"1","")</f>
        <v/>
      </c>
      <c r="H7032" t="str">
        <f>IF(COUNT(FIND({"charg","CHARG","Charg"},A7032,1)),"1","")</f>
        <v/>
      </c>
      <c r="I7032" t="str">
        <f>IF(COUNT(FIND({"taste","TASTE","Taste","flavo","Flavo","FLAVO"},A7032,1)),"1","")</f>
        <v/>
      </c>
    </row>
    <row r="7033" spans="1:9" ht="14" customHeight="1" x14ac:dyDescent="0.2">
      <c r="A7033" t="s">
        <v>6889</v>
      </c>
      <c r="B7033" s="1">
        <v>44820.941481481503</v>
      </c>
      <c r="C7033" t="s">
        <v>23</v>
      </c>
      <c r="D7033" t="str">
        <f>IF(COUNT(FIND({"burn","BURN","Burn"},A7033,1)),"1","")</f>
        <v/>
      </c>
      <c r="E7033" t="str">
        <f>IF(COUNT(FIND({"leak","LEAK","Leak","coming out","come out"},A7033,1)),"1","")</f>
        <v/>
      </c>
      <c r="F7033" t="str">
        <f>IF(COUNT(FIND({"clog","CLOG","Clog","block","BLOCK","Block"},A7033,1)),"1","")</f>
        <v/>
      </c>
      <c r="G7033" t="str">
        <f>IF(COUNT(FIND({"real","REAL","Real","fake","FAKE","Fake"},A7033,1)),"1","")</f>
        <v/>
      </c>
      <c r="H7033" t="str">
        <f>IF(COUNT(FIND({"charg","CHARG","Charg"},A7033,1)),"1","")</f>
        <v/>
      </c>
      <c r="I7033" t="str">
        <f>IF(COUNT(FIND({"taste","TASTE","Taste","flavo","Flavo","FLAVO"},A7033,1)),"1","")</f>
        <v/>
      </c>
    </row>
    <row r="7034" spans="1:9" ht="14" customHeight="1" x14ac:dyDescent="0.2">
      <c r="A7034" t="s">
        <v>6890</v>
      </c>
      <c r="B7034" s="1">
        <v>44758.794733796298</v>
      </c>
      <c r="C7034" t="s">
        <v>21</v>
      </c>
      <c r="D7034" t="str">
        <f>IF(COUNT(FIND({"burn","BURN","Burn"},A7034,1)),"1","")</f>
        <v/>
      </c>
      <c r="E7034" t="str">
        <f>IF(COUNT(FIND({"leak","LEAK","Leak","coming out","come out"},A7034,1)),"1","")</f>
        <v/>
      </c>
      <c r="F7034" t="str">
        <f>IF(COUNT(FIND({"clog","CLOG","Clog","block","BLOCK","Block"},A7034,1)),"1","")</f>
        <v/>
      </c>
      <c r="G7034" t="str">
        <f>IF(COUNT(FIND({"real","REAL","Real","fake","FAKE","Fake"},A7034,1)),"1","")</f>
        <v/>
      </c>
      <c r="H7034" t="str">
        <f>IF(COUNT(FIND({"charg","CHARG","Charg"},A7034,1)),"1","")</f>
        <v/>
      </c>
      <c r="I7034" t="str">
        <f>IF(COUNT(FIND({"taste","TASTE","Taste","flavo","Flavo","FLAVO"},A7034,1)),"1","")</f>
        <v/>
      </c>
    </row>
    <row r="7035" spans="1:9" ht="14" customHeight="1" x14ac:dyDescent="0.2">
      <c r="A7035" t="s">
        <v>6891</v>
      </c>
      <c r="B7035" s="1">
        <v>44759.790393518502</v>
      </c>
      <c r="C7035" t="s">
        <v>21</v>
      </c>
      <c r="D7035" t="str">
        <f>IF(COUNT(FIND({"burn","BURN","Burn"},A7035,1)),"1","")</f>
        <v/>
      </c>
      <c r="E7035" t="str">
        <f>IF(COUNT(FIND({"leak","LEAK","Leak","coming out","come out"},A7035,1)),"1","")</f>
        <v/>
      </c>
      <c r="F7035" t="str">
        <f>IF(COUNT(FIND({"clog","CLOG","Clog","block","BLOCK","Block"},A7035,1)),"1","")</f>
        <v/>
      </c>
      <c r="G7035" t="str">
        <f>IF(COUNT(FIND({"real","REAL","Real","fake","FAKE","Fake"},A7035,1)),"1","")</f>
        <v/>
      </c>
      <c r="H7035" t="str">
        <f>IF(COUNT(FIND({"charg","CHARG","Charg"},A7035,1)),"1","")</f>
        <v/>
      </c>
      <c r="I7035" t="str">
        <f>IF(COUNT(FIND({"taste","TASTE","Taste","flavo","Flavo","FLAVO"},A7035,1)),"1","")</f>
        <v/>
      </c>
    </row>
    <row r="7036" spans="1:9" ht="14" customHeight="1" x14ac:dyDescent="0.2">
      <c r="A7036" t="s">
        <v>6892</v>
      </c>
      <c r="B7036" s="1">
        <v>44755.852951388901</v>
      </c>
      <c r="C7036" t="s">
        <v>21</v>
      </c>
      <c r="D7036" t="str">
        <f>IF(COUNT(FIND({"burn","BURN","Burn"},A7036,1)),"1","")</f>
        <v/>
      </c>
      <c r="E7036" t="str">
        <f>IF(COUNT(FIND({"leak","LEAK","Leak","coming out","come out"},A7036,1)),"1","")</f>
        <v/>
      </c>
      <c r="F7036" t="str">
        <f>IF(COUNT(FIND({"clog","CLOG","Clog","block","BLOCK","Block"},A7036,1)),"1","")</f>
        <v/>
      </c>
      <c r="G7036" t="str">
        <f>IF(COUNT(FIND({"real","REAL","Real","fake","FAKE","Fake"},A7036,1)),"1","")</f>
        <v/>
      </c>
      <c r="H7036" t="str">
        <f>IF(COUNT(FIND({"charg","CHARG","Charg"},A7036,1)),"1","")</f>
        <v/>
      </c>
      <c r="I7036" t="str">
        <f>IF(COUNT(FIND({"taste","TASTE","Taste","flavo","Flavo","FLAVO"},A7036,1)),"1","")</f>
        <v/>
      </c>
    </row>
    <row r="7037" spans="1:9" ht="14" customHeight="1" x14ac:dyDescent="0.2">
      <c r="A7037" t="s">
        <v>6893</v>
      </c>
      <c r="B7037" s="1">
        <v>44756.179074074098</v>
      </c>
      <c r="C7037" t="s">
        <v>21</v>
      </c>
      <c r="D7037" t="str">
        <f>IF(COUNT(FIND({"burn","BURN","Burn"},A7037,1)),"1","")</f>
        <v/>
      </c>
      <c r="E7037" t="str">
        <f>IF(COUNT(FIND({"leak","LEAK","Leak","coming out","come out"},A7037,1)),"1","")</f>
        <v/>
      </c>
      <c r="F7037" t="str">
        <f>IF(COUNT(FIND({"clog","CLOG","Clog","block","BLOCK","Block"},A7037,1)),"1","")</f>
        <v/>
      </c>
      <c r="G7037" t="str">
        <f>IF(COUNT(FIND({"real","REAL","Real","fake","FAKE","Fake"},A7037,1)),"1","")</f>
        <v/>
      </c>
      <c r="H7037" t="str">
        <f>IF(COUNT(FIND({"charg","CHARG","Charg"},A7037,1)),"1","")</f>
        <v/>
      </c>
      <c r="I7037" t="str">
        <f>IF(COUNT(FIND({"taste","TASTE","Taste","flavo","Flavo","FLAVO"},A7037,1)),"1","")</f>
        <v/>
      </c>
    </row>
    <row r="7038" spans="1:9" ht="14" customHeight="1" x14ac:dyDescent="0.2">
      <c r="A7038" t="s">
        <v>6894</v>
      </c>
      <c r="B7038" s="1">
        <v>44757.699097222197</v>
      </c>
      <c r="C7038" t="s">
        <v>21</v>
      </c>
      <c r="D7038" t="str">
        <f>IF(COUNT(FIND({"burn","BURN","Burn"},A7038,1)),"1","")</f>
        <v/>
      </c>
      <c r="E7038" t="str">
        <f>IF(COUNT(FIND({"leak","LEAK","Leak","coming out","come out"},A7038,1)),"1","")</f>
        <v/>
      </c>
      <c r="F7038" t="str">
        <f>IF(COUNT(FIND({"clog","CLOG","Clog","block","BLOCK","Block"},A7038,1)),"1","")</f>
        <v/>
      </c>
      <c r="G7038" t="str">
        <f>IF(COUNT(FIND({"real","REAL","Real","fake","FAKE","Fake"},A7038,1)),"1","")</f>
        <v/>
      </c>
      <c r="H7038" t="str">
        <f>IF(COUNT(FIND({"charg","CHARG","Charg"},A7038,1)),"1","")</f>
        <v/>
      </c>
      <c r="I7038" t="str">
        <f>IF(COUNT(FIND({"taste","TASTE","Taste","flavo","Flavo","FLAVO"},A7038,1)),"1","")</f>
        <v/>
      </c>
    </row>
    <row r="7039" spans="1:9" ht="14" customHeight="1" x14ac:dyDescent="0.2">
      <c r="A7039" t="s">
        <v>6895</v>
      </c>
      <c r="B7039" s="1">
        <v>44757.699155092603</v>
      </c>
      <c r="C7039" t="s">
        <v>21</v>
      </c>
      <c r="D7039" t="str">
        <f>IF(COUNT(FIND({"burn","BURN","Burn"},A7039,1)),"1","")</f>
        <v/>
      </c>
      <c r="E7039" t="str">
        <f>IF(COUNT(FIND({"leak","LEAK","Leak","coming out","come out"},A7039,1)),"1","")</f>
        <v/>
      </c>
      <c r="F7039" t="str">
        <f>IF(COUNT(FIND({"clog","CLOG","Clog","block","BLOCK","Block"},A7039,1)),"1","")</f>
        <v/>
      </c>
      <c r="G7039" t="str">
        <f>IF(COUNT(FIND({"real","REAL","Real","fake","FAKE","Fake"},A7039,1)),"1","")</f>
        <v/>
      </c>
      <c r="H7039" t="str">
        <f>IF(COUNT(FIND({"charg","CHARG","Charg"},A7039,1)),"1","")</f>
        <v/>
      </c>
      <c r="I7039" t="str">
        <f>IF(COUNT(FIND({"taste","TASTE","Taste","flavo","Flavo","FLAVO"},A7039,1)),"1","")</f>
        <v/>
      </c>
    </row>
    <row r="7040" spans="1:9" ht="14" customHeight="1" x14ac:dyDescent="0.2">
      <c r="A7040" t="s">
        <v>6896</v>
      </c>
      <c r="B7040" s="1">
        <v>44755.179062499999</v>
      </c>
      <c r="C7040" t="s">
        <v>21</v>
      </c>
      <c r="D7040" t="str">
        <f>IF(COUNT(FIND({"burn","BURN","Burn"},A7040,1)),"1","")</f>
        <v/>
      </c>
      <c r="E7040" t="str">
        <f>IF(COUNT(FIND({"leak","LEAK","Leak","coming out","come out"},A7040,1)),"1","")</f>
        <v/>
      </c>
      <c r="F7040" t="str">
        <f>IF(COUNT(FIND({"clog","CLOG","Clog","block","BLOCK","Block"},A7040,1)),"1","")</f>
        <v/>
      </c>
      <c r="G7040" t="str">
        <f>IF(COUNT(FIND({"real","REAL","Real","fake","FAKE","Fake"},A7040,1)),"1","")</f>
        <v/>
      </c>
      <c r="H7040" t="str">
        <f>IF(COUNT(FIND({"charg","CHARG","Charg"},A7040,1)),"1","")</f>
        <v/>
      </c>
      <c r="I7040" t="str">
        <f>IF(COUNT(FIND({"taste","TASTE","Taste","flavo","Flavo","FLAVO"},A7040,1)),"1","")</f>
        <v/>
      </c>
    </row>
    <row r="7041" spans="1:9" ht="14" customHeight="1" x14ac:dyDescent="0.2">
      <c r="A7041" t="s">
        <v>6897</v>
      </c>
      <c r="B7041" s="1">
        <v>44755.177129629599</v>
      </c>
      <c r="C7041" t="s">
        <v>21</v>
      </c>
      <c r="D7041" t="str">
        <f>IF(COUNT(FIND({"burn","BURN","Burn"},A7041,1)),"1","")</f>
        <v/>
      </c>
      <c r="E7041" t="str">
        <f>IF(COUNT(FIND({"leak","LEAK","Leak","coming out","come out"},A7041,1)),"1","")</f>
        <v/>
      </c>
      <c r="F7041" t="str">
        <f>IF(COUNT(FIND({"clog","CLOG","Clog","block","BLOCK","Block"},A7041,1)),"1","")</f>
        <v/>
      </c>
      <c r="G7041" t="str">
        <f>IF(COUNT(FIND({"real","REAL","Real","fake","FAKE","Fake"},A7041,1)),"1","")</f>
        <v/>
      </c>
      <c r="H7041" t="str">
        <f>IF(COUNT(FIND({"charg","CHARG","Charg"},A7041,1)),"1","")</f>
        <v>1</v>
      </c>
      <c r="I7041" t="str">
        <f>IF(COUNT(FIND({"taste","TASTE","Taste","flavo","Flavo","FLAVO"},A7041,1)),"1","")</f>
        <v/>
      </c>
    </row>
    <row r="7042" spans="1:9" ht="14" customHeight="1" x14ac:dyDescent="0.2">
      <c r="A7042" t="s">
        <v>6898</v>
      </c>
      <c r="B7042" s="1">
        <v>44755.683692129598</v>
      </c>
      <c r="C7042" t="s">
        <v>21</v>
      </c>
      <c r="D7042" t="str">
        <f>IF(COUNT(FIND({"burn","BURN","Burn"},A7042,1)),"1","")</f>
        <v/>
      </c>
      <c r="E7042" t="str">
        <f>IF(COUNT(FIND({"leak","LEAK","Leak","coming out","come out"},A7042,1)),"1","")</f>
        <v/>
      </c>
      <c r="F7042" t="str">
        <f>IF(COUNT(FIND({"clog","CLOG","Clog","block","BLOCK","Block"},A7042,1)),"1","")</f>
        <v/>
      </c>
      <c r="G7042" t="str">
        <f>IF(COUNT(FIND({"real","REAL","Real","fake","FAKE","Fake"},A7042,1)),"1","")</f>
        <v/>
      </c>
      <c r="H7042" t="str">
        <f>IF(COUNT(FIND({"charg","CHARG","Charg"},A7042,1)),"1","")</f>
        <v/>
      </c>
      <c r="I7042" t="str">
        <f>IF(COUNT(FIND({"taste","TASTE","Taste","flavo","Flavo","FLAVO"},A7042,1)),"1","")</f>
        <v/>
      </c>
    </row>
    <row r="7043" spans="1:9" ht="14" customHeight="1" x14ac:dyDescent="0.2">
      <c r="A7043" t="s">
        <v>6899</v>
      </c>
      <c r="B7043" s="1">
        <v>44755.1778009259</v>
      </c>
      <c r="C7043" t="s">
        <v>21</v>
      </c>
      <c r="D7043" t="str">
        <f>IF(COUNT(FIND({"burn","BURN","Burn"},A7043,1)),"1","")</f>
        <v/>
      </c>
      <c r="E7043" t="str">
        <f>IF(COUNT(FIND({"leak","LEAK","Leak","coming out","come out"},A7043,1)),"1","")</f>
        <v/>
      </c>
      <c r="F7043" t="str">
        <f>IF(COUNT(FIND({"clog","CLOG","Clog","block","BLOCK","Block"},A7043,1)),"1","")</f>
        <v/>
      </c>
      <c r="G7043" t="str">
        <f>IF(COUNT(FIND({"real","REAL","Real","fake","FAKE","Fake"},A7043,1)),"1","")</f>
        <v/>
      </c>
      <c r="H7043" t="str">
        <f>IF(COUNT(FIND({"charg","CHARG","Charg"},A7043,1)),"1","")</f>
        <v/>
      </c>
      <c r="I7043" t="str">
        <f>IF(COUNT(FIND({"taste","TASTE","Taste","flavo","Flavo","FLAVO"},A7043,1)),"1","")</f>
        <v/>
      </c>
    </row>
    <row r="7044" spans="1:9" ht="14" customHeight="1" x14ac:dyDescent="0.2">
      <c r="A7044" t="s">
        <v>6900</v>
      </c>
      <c r="B7044" s="1">
        <v>44755.178900462997</v>
      </c>
      <c r="C7044" t="s">
        <v>21</v>
      </c>
      <c r="D7044" t="str">
        <f>IF(COUNT(FIND({"burn","BURN","Burn"},A7044,1)),"1","")</f>
        <v/>
      </c>
      <c r="E7044" t="str">
        <f>IF(COUNT(FIND({"leak","LEAK","Leak","coming out","come out"},A7044,1)),"1","")</f>
        <v/>
      </c>
      <c r="F7044" t="str">
        <f>IF(COUNT(FIND({"clog","CLOG","Clog","block","BLOCK","Block"},A7044,1)),"1","")</f>
        <v/>
      </c>
      <c r="G7044" t="str">
        <f>IF(COUNT(FIND({"real","REAL","Real","fake","FAKE","Fake"},A7044,1)),"1","")</f>
        <v/>
      </c>
      <c r="H7044" t="str">
        <f>IF(COUNT(FIND({"charg","CHARG","Charg"},A7044,1)),"1","")</f>
        <v>1</v>
      </c>
      <c r="I7044" t="str">
        <f>IF(COUNT(FIND({"taste","TASTE","Taste","flavo","Flavo","FLAVO"},A7044,1)),"1","")</f>
        <v/>
      </c>
    </row>
    <row r="7045" spans="1:9" ht="14" customHeight="1" x14ac:dyDescent="0.2">
      <c r="A7045" t="s">
        <v>6901</v>
      </c>
      <c r="B7045" s="1">
        <v>44755.692951388897</v>
      </c>
      <c r="C7045" t="s">
        <v>21</v>
      </c>
      <c r="D7045" t="str">
        <f>IF(COUNT(FIND({"burn","BURN","Burn"},A7045,1)),"1","")</f>
        <v>1</v>
      </c>
      <c r="E7045" t="str">
        <f>IF(COUNT(FIND({"leak","LEAK","Leak","coming out","come out"},A7045,1)),"1","")</f>
        <v/>
      </c>
      <c r="F7045" t="str">
        <f>IF(COUNT(FIND({"clog","CLOG","Clog","block","BLOCK","Block"},A7045,1)),"1","")</f>
        <v/>
      </c>
      <c r="G7045" t="str">
        <f>IF(COUNT(FIND({"real","REAL","Real","fake","FAKE","Fake"},A7045,1)),"1","")</f>
        <v/>
      </c>
      <c r="H7045" t="str">
        <f>IF(COUNT(FIND({"charg","CHARG","Charg"},A7045,1)),"1","")</f>
        <v>1</v>
      </c>
      <c r="I7045" t="str">
        <f>IF(COUNT(FIND({"taste","TASTE","Taste","flavo","Flavo","FLAVO"},A7045,1)),"1","")</f>
        <v/>
      </c>
    </row>
    <row r="7046" spans="1:9" ht="14" customHeight="1" x14ac:dyDescent="0.2">
      <c r="A7046" t="s">
        <v>6902</v>
      </c>
      <c r="B7046" s="1">
        <v>44755.5552314815</v>
      </c>
      <c r="C7046" t="s">
        <v>21</v>
      </c>
      <c r="D7046" t="str">
        <f>IF(COUNT(FIND({"burn","BURN","Burn"},A7046,1)),"1","")</f>
        <v/>
      </c>
      <c r="E7046" t="str">
        <f>IF(COUNT(FIND({"leak","LEAK","Leak","coming out","come out"},A7046,1)),"1","")</f>
        <v/>
      </c>
      <c r="F7046" t="str">
        <f>IF(COUNT(FIND({"clog","CLOG","Clog","block","BLOCK","Block"},A7046,1)),"1","")</f>
        <v/>
      </c>
      <c r="G7046" t="str">
        <f>IF(COUNT(FIND({"real","REAL","Real","fake","FAKE","Fake"},A7046,1)),"1","")</f>
        <v/>
      </c>
      <c r="H7046" t="str">
        <f>IF(COUNT(FIND({"charg","CHARG","Charg"},A7046,1)),"1","")</f>
        <v/>
      </c>
      <c r="I7046" t="str">
        <f>IF(COUNT(FIND({"taste","TASTE","Taste","flavo","Flavo","FLAVO"},A7046,1)),"1","")</f>
        <v/>
      </c>
    </row>
    <row r="7047" spans="1:9" ht="14" customHeight="1" x14ac:dyDescent="0.2">
      <c r="A7047" t="s">
        <v>6903</v>
      </c>
      <c r="B7047" s="1">
        <v>44755.68</v>
      </c>
      <c r="C7047" t="s">
        <v>21</v>
      </c>
      <c r="D7047" t="str">
        <f>IF(COUNT(FIND({"burn","BURN","Burn"},A7047,1)),"1","")</f>
        <v/>
      </c>
      <c r="E7047" t="str">
        <f>IF(COUNT(FIND({"leak","LEAK","Leak","coming out","come out"},A7047,1)),"1","")</f>
        <v/>
      </c>
      <c r="F7047" t="str">
        <f>IF(COUNT(FIND({"clog","CLOG","Clog","block","BLOCK","Block"},A7047,1)),"1","")</f>
        <v/>
      </c>
      <c r="G7047" t="str">
        <f>IF(COUNT(FIND({"real","REAL","Real","fake","FAKE","Fake"},A7047,1)),"1","")</f>
        <v/>
      </c>
      <c r="H7047" t="str">
        <f>IF(COUNT(FIND({"charg","CHARG","Charg"},A7047,1)),"1","")</f>
        <v/>
      </c>
      <c r="I7047" t="str">
        <f>IF(COUNT(FIND({"taste","TASTE","Taste","flavo","Flavo","FLAVO"},A7047,1)),"1","")</f>
        <v>1</v>
      </c>
    </row>
    <row r="7048" spans="1:9" ht="14" customHeight="1" x14ac:dyDescent="0.2">
      <c r="A7048" t="s">
        <v>6904</v>
      </c>
      <c r="B7048" s="1">
        <v>44755.178263888898</v>
      </c>
      <c r="C7048" t="s">
        <v>21</v>
      </c>
      <c r="D7048" t="str">
        <f>IF(COUNT(FIND({"burn","BURN","Burn"},A7048,1)),"1","")</f>
        <v/>
      </c>
      <c r="E7048" t="str">
        <f>IF(COUNT(FIND({"leak","LEAK","Leak","coming out","come out"},A7048,1)),"1","")</f>
        <v/>
      </c>
      <c r="F7048" t="str">
        <f>IF(COUNT(FIND({"clog","CLOG","Clog","block","BLOCK","Block"},A7048,1)),"1","")</f>
        <v/>
      </c>
      <c r="G7048" t="str">
        <f>IF(COUNT(FIND({"real","REAL","Real","fake","FAKE","Fake"},A7048,1)),"1","")</f>
        <v/>
      </c>
      <c r="H7048" t="str">
        <f>IF(COUNT(FIND({"charg","CHARG","Charg"},A7048,1)),"1","")</f>
        <v/>
      </c>
      <c r="I7048" t="str">
        <f>IF(COUNT(FIND({"taste","TASTE","Taste","flavo","Flavo","FLAVO"},A7048,1)),"1","")</f>
        <v>1</v>
      </c>
    </row>
    <row r="7049" spans="1:9" ht="14" customHeight="1" x14ac:dyDescent="0.2">
      <c r="A7049" t="s">
        <v>6905</v>
      </c>
      <c r="B7049" s="1">
        <v>44755.353784722203</v>
      </c>
      <c r="C7049" t="s">
        <v>21</v>
      </c>
      <c r="D7049" t="str">
        <f>IF(COUNT(FIND({"burn","BURN","Burn"},A7049,1)),"1","")</f>
        <v/>
      </c>
      <c r="E7049" t="str">
        <f>IF(COUNT(FIND({"leak","LEAK","Leak","coming out","come out"},A7049,1)),"1","")</f>
        <v/>
      </c>
      <c r="F7049" t="str">
        <f>IF(COUNT(FIND({"clog","CLOG","Clog","block","BLOCK","Block"},A7049,1)),"1","")</f>
        <v/>
      </c>
      <c r="G7049" t="str">
        <f>IF(COUNT(FIND({"real","REAL","Real","fake","FAKE","Fake"},A7049,1)),"1","")</f>
        <v/>
      </c>
      <c r="H7049" t="str">
        <f>IF(COUNT(FIND({"charg","CHARG","Charg"},A7049,1)),"1","")</f>
        <v/>
      </c>
      <c r="I7049" t="str">
        <f>IF(COUNT(FIND({"taste","TASTE","Taste","flavo","Flavo","FLAVO"},A7049,1)),"1","")</f>
        <v/>
      </c>
    </row>
    <row r="7050" spans="1:9" ht="14" customHeight="1" x14ac:dyDescent="0.2">
      <c r="A7050" t="s">
        <v>6906</v>
      </c>
      <c r="B7050" s="1">
        <v>44755.589953703697</v>
      </c>
      <c r="C7050" t="s">
        <v>21</v>
      </c>
      <c r="D7050" t="str">
        <f>IF(COUNT(FIND({"burn","BURN","Burn"},A7050,1)),"1","")</f>
        <v/>
      </c>
      <c r="E7050" t="str">
        <f>IF(COUNT(FIND({"leak","LEAK","Leak","coming out","come out"},A7050,1)),"1","")</f>
        <v/>
      </c>
      <c r="F7050" t="str">
        <f>IF(COUNT(FIND({"clog","CLOG","Clog","block","BLOCK","Block"},A7050,1)),"1","")</f>
        <v/>
      </c>
      <c r="G7050" t="str">
        <f>IF(COUNT(FIND({"real","REAL","Real","fake","FAKE","Fake"},A7050,1)),"1","")</f>
        <v/>
      </c>
      <c r="H7050" t="str">
        <f>IF(COUNT(FIND({"charg","CHARG","Charg"},A7050,1)),"1","")</f>
        <v/>
      </c>
      <c r="I7050" t="str">
        <f>IF(COUNT(FIND({"taste","TASTE","Taste","flavo","Flavo","FLAVO"},A7050,1)),"1","")</f>
        <v>1</v>
      </c>
    </row>
    <row r="7051" spans="1:9" ht="14" customHeight="1" x14ac:dyDescent="0.2">
      <c r="A7051" t="s">
        <v>6907</v>
      </c>
      <c r="B7051" s="1">
        <v>44755.7256597222</v>
      </c>
      <c r="C7051" t="s">
        <v>21</v>
      </c>
      <c r="D7051" t="str">
        <f>IF(COUNT(FIND({"burn","BURN","Burn"},A7051,1)),"1","")</f>
        <v/>
      </c>
      <c r="E7051" t="str">
        <f>IF(COUNT(FIND({"leak","LEAK","Leak","coming out","come out"},A7051,1)),"1","")</f>
        <v/>
      </c>
      <c r="F7051" t="str">
        <f>IF(COUNT(FIND({"clog","CLOG","Clog","block","BLOCK","Block"},A7051,1)),"1","")</f>
        <v/>
      </c>
      <c r="G7051" t="str">
        <f>IF(COUNT(FIND({"real","REAL","Real","fake","FAKE","Fake"},A7051,1)),"1","")</f>
        <v/>
      </c>
      <c r="H7051" t="str">
        <f>IF(COUNT(FIND({"charg","CHARG","Charg"},A7051,1)),"1","")</f>
        <v/>
      </c>
      <c r="I7051" t="str">
        <f>IF(COUNT(FIND({"taste","TASTE","Taste","flavo","Flavo","FLAVO"},A7051,1)),"1","")</f>
        <v/>
      </c>
    </row>
    <row r="7052" spans="1:9" ht="14" customHeight="1" x14ac:dyDescent="0.2">
      <c r="A7052" t="s">
        <v>6908</v>
      </c>
      <c r="B7052" s="1">
        <v>44756.037037037</v>
      </c>
      <c r="C7052" t="s">
        <v>21</v>
      </c>
      <c r="D7052" t="str">
        <f>IF(COUNT(FIND({"burn","BURN","Burn"},A7052,1)),"1","")</f>
        <v/>
      </c>
      <c r="E7052" t="str">
        <f>IF(COUNT(FIND({"leak","LEAK","Leak","coming out","come out"},A7052,1)),"1","")</f>
        <v/>
      </c>
      <c r="F7052" t="str">
        <f>IF(COUNT(FIND({"clog","CLOG","Clog","block","BLOCK","Block"},A7052,1)),"1","")</f>
        <v/>
      </c>
      <c r="G7052" t="str">
        <f>IF(COUNT(FIND({"real","REAL","Real","fake","FAKE","Fake"},A7052,1)),"1","")</f>
        <v/>
      </c>
      <c r="H7052" t="str">
        <f>IF(COUNT(FIND({"charg","CHARG","Charg"},A7052,1)),"1","")</f>
        <v/>
      </c>
      <c r="I7052" t="str">
        <f>IF(COUNT(FIND({"taste","TASTE","Taste","flavo","Flavo","FLAVO"},A7052,1)),"1","")</f>
        <v>1</v>
      </c>
    </row>
    <row r="7053" spans="1:9" ht="14" customHeight="1" x14ac:dyDescent="0.2">
      <c r="A7053" t="s">
        <v>6909</v>
      </c>
      <c r="B7053" s="1">
        <v>44755.816759259302</v>
      </c>
      <c r="C7053" t="s">
        <v>21</v>
      </c>
      <c r="D7053" t="str">
        <f>IF(COUNT(FIND({"burn","BURN","Burn"},A7053,1)),"1","")</f>
        <v/>
      </c>
      <c r="E7053" t="str">
        <f>IF(COUNT(FIND({"leak","LEAK","Leak","coming out","come out"},A7053,1)),"1","")</f>
        <v/>
      </c>
      <c r="F7053" t="str">
        <f>IF(COUNT(FIND({"clog","CLOG","Clog","block","BLOCK","Block"},A7053,1)),"1","")</f>
        <v/>
      </c>
      <c r="G7053" t="str">
        <f>IF(COUNT(FIND({"real","REAL","Real","fake","FAKE","Fake"},A7053,1)),"1","")</f>
        <v/>
      </c>
      <c r="H7053" t="str">
        <f>IF(COUNT(FIND({"charg","CHARG","Charg"},A7053,1)),"1","")</f>
        <v/>
      </c>
      <c r="I7053" t="str">
        <f>IF(COUNT(FIND({"taste","TASTE","Taste","flavo","Flavo","FLAVO"},A7053,1)),"1","")</f>
        <v/>
      </c>
    </row>
    <row r="7054" spans="1:9" ht="14" customHeight="1" x14ac:dyDescent="0.2">
      <c r="A7054" t="s">
        <v>6910</v>
      </c>
      <c r="B7054" s="1">
        <v>44755.702870370398</v>
      </c>
      <c r="C7054" t="s">
        <v>21</v>
      </c>
      <c r="D7054" t="str">
        <f>IF(COUNT(FIND({"burn","BURN","Burn"},A7054,1)),"1","")</f>
        <v/>
      </c>
      <c r="E7054" t="str">
        <f>IF(COUNT(FIND({"leak","LEAK","Leak","coming out","come out"},A7054,1)),"1","")</f>
        <v/>
      </c>
      <c r="F7054" t="str">
        <f>IF(COUNT(FIND({"clog","CLOG","Clog","block","BLOCK","Block"},A7054,1)),"1","")</f>
        <v/>
      </c>
      <c r="G7054" t="str">
        <f>IF(COUNT(FIND({"real","REAL","Real","fake","FAKE","Fake"},A7054,1)),"1","")</f>
        <v/>
      </c>
      <c r="H7054" t="str">
        <f>IF(COUNT(FIND({"charg","CHARG","Charg"},A7054,1)),"1","")</f>
        <v/>
      </c>
      <c r="I7054" t="str">
        <f>IF(COUNT(FIND({"taste","TASTE","Taste","flavo","Flavo","FLAVO"},A7054,1)),"1","")</f>
        <v>1</v>
      </c>
    </row>
    <row r="7055" spans="1:9" ht="14" customHeight="1" x14ac:dyDescent="0.2">
      <c r="A7055" t="s">
        <v>6911</v>
      </c>
      <c r="B7055" s="1">
        <v>44755.721921296303</v>
      </c>
      <c r="C7055" t="s">
        <v>21</v>
      </c>
      <c r="D7055" t="str">
        <f>IF(COUNT(FIND({"burn","BURN","Burn"},A7055,1)),"1","")</f>
        <v/>
      </c>
      <c r="E7055" t="str">
        <f>IF(COUNT(FIND({"leak","LEAK","Leak","coming out","come out"},A7055,1)),"1","")</f>
        <v/>
      </c>
      <c r="F7055" t="str">
        <f>IF(COUNT(FIND({"clog","CLOG","Clog","block","BLOCK","Block"},A7055,1)),"1","")</f>
        <v/>
      </c>
      <c r="G7055" t="str">
        <f>IF(COUNT(FIND({"real","REAL","Real","fake","FAKE","Fake"},A7055,1)),"1","")</f>
        <v/>
      </c>
      <c r="H7055" t="str">
        <f>IF(COUNT(FIND({"charg","CHARG","Charg"},A7055,1)),"1","")</f>
        <v/>
      </c>
      <c r="I7055" t="str">
        <f>IF(COUNT(FIND({"taste","TASTE","Taste","flavo","Flavo","FLAVO"},A7055,1)),"1","")</f>
        <v>1</v>
      </c>
    </row>
    <row r="7056" spans="1:9" ht="14" customHeight="1" x14ac:dyDescent="0.2">
      <c r="A7056" t="s">
        <v>6912</v>
      </c>
      <c r="B7056" s="1">
        <v>44755.7495486111</v>
      </c>
      <c r="C7056" t="s">
        <v>21</v>
      </c>
      <c r="D7056" t="str">
        <f>IF(COUNT(FIND({"burn","BURN","Burn"},A7056,1)),"1","")</f>
        <v/>
      </c>
      <c r="E7056" t="str">
        <f>IF(COUNT(FIND({"leak","LEAK","Leak","coming out","come out"},A7056,1)),"1","")</f>
        <v/>
      </c>
      <c r="F7056" t="str">
        <f>IF(COUNT(FIND({"clog","CLOG","Clog","block","BLOCK","Block"},A7056,1)),"1","")</f>
        <v/>
      </c>
      <c r="G7056" t="str">
        <f>IF(COUNT(FIND({"real","REAL","Real","fake","FAKE","Fake"},A7056,1)),"1","")</f>
        <v/>
      </c>
      <c r="H7056" t="str">
        <f>IF(COUNT(FIND({"charg","CHARG","Charg"},A7056,1)),"1","")</f>
        <v/>
      </c>
      <c r="I7056" t="str">
        <f>IF(COUNT(FIND({"taste","TASTE","Taste","flavo","Flavo","FLAVO"},A7056,1)),"1","")</f>
        <v/>
      </c>
    </row>
    <row r="7057" spans="1:9" ht="14" customHeight="1" x14ac:dyDescent="0.2">
      <c r="A7057" t="s">
        <v>6913</v>
      </c>
      <c r="B7057" s="1">
        <v>44755.951585648101</v>
      </c>
      <c r="C7057" t="s">
        <v>21</v>
      </c>
      <c r="D7057" t="str">
        <f>IF(COUNT(FIND({"burn","BURN","Burn"},A7057,1)),"1","")</f>
        <v/>
      </c>
      <c r="E7057" t="str">
        <f>IF(COUNT(FIND({"leak","LEAK","Leak","coming out","come out"},A7057,1)),"1","")</f>
        <v/>
      </c>
      <c r="F7057" t="str">
        <f>IF(COUNT(FIND({"clog","CLOG","Clog","block","BLOCK","Block"},A7057,1)),"1","")</f>
        <v/>
      </c>
      <c r="G7057" t="str">
        <f>IF(COUNT(FIND({"real","REAL","Real","fake","FAKE","Fake"},A7057,1)),"1","")</f>
        <v/>
      </c>
      <c r="H7057" t="str">
        <f>IF(COUNT(FIND({"charg","CHARG","Charg"},A7057,1)),"1","")</f>
        <v/>
      </c>
      <c r="I7057" t="str">
        <f>IF(COUNT(FIND({"taste","TASTE","Taste","flavo","Flavo","FLAVO"},A7057,1)),"1","")</f>
        <v>1</v>
      </c>
    </row>
    <row r="7058" spans="1:9" ht="14" customHeight="1" x14ac:dyDescent="0.2">
      <c r="A7058" t="s">
        <v>6914</v>
      </c>
      <c r="B7058" s="1">
        <v>44755.995277777802</v>
      </c>
      <c r="C7058" t="s">
        <v>21</v>
      </c>
      <c r="D7058" t="str">
        <f>IF(COUNT(FIND({"burn","BURN","Burn"},A7058,1)),"1","")</f>
        <v/>
      </c>
      <c r="E7058" t="str">
        <f>IF(COUNT(FIND({"leak","LEAK","Leak","coming out","come out"},A7058,1)),"1","")</f>
        <v/>
      </c>
      <c r="F7058" t="str">
        <f>IF(COUNT(FIND({"clog","CLOG","Clog","block","BLOCK","Block"},A7058,1)),"1","")</f>
        <v/>
      </c>
      <c r="G7058" t="str">
        <f>IF(COUNT(FIND({"real","REAL","Real","fake","FAKE","Fake"},A7058,1)),"1","")</f>
        <v/>
      </c>
      <c r="H7058" t="str">
        <f>IF(COUNT(FIND({"charg","CHARG","Charg"},A7058,1)),"1","")</f>
        <v/>
      </c>
      <c r="I7058" t="str">
        <f>IF(COUNT(FIND({"taste","TASTE","Taste","flavo","Flavo","FLAVO"},A7058,1)),"1","")</f>
        <v/>
      </c>
    </row>
    <row r="7059" spans="1:9" ht="14" customHeight="1" x14ac:dyDescent="0.2">
      <c r="A7059" t="s">
        <v>6915</v>
      </c>
      <c r="B7059" s="1">
        <v>44756.059745370403</v>
      </c>
      <c r="C7059" t="s">
        <v>21</v>
      </c>
      <c r="D7059" t="str">
        <f>IF(COUNT(FIND({"burn","BURN","Burn"},A7059,1)),"1","")</f>
        <v/>
      </c>
      <c r="E7059" t="str">
        <f>IF(COUNT(FIND({"leak","LEAK","Leak","coming out","come out"},A7059,1)),"1","")</f>
        <v/>
      </c>
      <c r="F7059" t="str">
        <f>IF(COUNT(FIND({"clog","CLOG","Clog","block","BLOCK","Block"},A7059,1)),"1","")</f>
        <v/>
      </c>
      <c r="G7059" t="str">
        <f>IF(COUNT(FIND({"real","REAL","Real","fake","FAKE","Fake"},A7059,1)),"1","")</f>
        <v/>
      </c>
      <c r="H7059" t="str">
        <f>IF(COUNT(FIND({"charg","CHARG","Charg"},A7059,1)),"1","")</f>
        <v/>
      </c>
      <c r="I7059" t="str">
        <f>IF(COUNT(FIND({"taste","TASTE","Taste","flavo","Flavo","FLAVO"},A7059,1)),"1","")</f>
        <v>1</v>
      </c>
    </row>
    <row r="7060" spans="1:9" ht="14" customHeight="1" x14ac:dyDescent="0.2">
      <c r="A7060" t="s">
        <v>6916</v>
      </c>
      <c r="B7060" s="1">
        <v>44756.875682870399</v>
      </c>
      <c r="C7060" t="s">
        <v>21</v>
      </c>
      <c r="D7060" t="str">
        <f>IF(COUNT(FIND({"burn","BURN","Burn"},A7060,1)),"1","")</f>
        <v/>
      </c>
      <c r="E7060" t="str">
        <f>IF(COUNT(FIND({"leak","LEAK","Leak","coming out","come out"},A7060,1)),"1","")</f>
        <v/>
      </c>
      <c r="F7060" t="str">
        <f>IF(COUNT(FIND({"clog","CLOG","Clog","block","BLOCK","Block"},A7060,1)),"1","")</f>
        <v/>
      </c>
      <c r="G7060" t="str">
        <f>IF(COUNT(FIND({"real","REAL","Real","fake","FAKE","Fake"},A7060,1)),"1","")</f>
        <v/>
      </c>
      <c r="H7060" t="str">
        <f>IF(COUNT(FIND({"charg","CHARG","Charg"},A7060,1)),"1","")</f>
        <v/>
      </c>
      <c r="I7060" t="str">
        <f>IF(COUNT(FIND({"taste","TASTE","Taste","flavo","Flavo","FLAVO"},A7060,1)),"1","")</f>
        <v/>
      </c>
    </row>
    <row r="7061" spans="1:9" ht="14" customHeight="1" x14ac:dyDescent="0.2">
      <c r="A7061" t="s">
        <v>6917</v>
      </c>
      <c r="B7061" s="1">
        <v>44766.6028703704</v>
      </c>
      <c r="C7061" t="s">
        <v>21</v>
      </c>
      <c r="D7061" t="str">
        <f>IF(COUNT(FIND({"burn","BURN","Burn"},A7061,1)),"1","")</f>
        <v/>
      </c>
      <c r="E7061" t="str">
        <f>IF(COUNT(FIND({"leak","LEAK","Leak","coming out","come out"},A7061,1)),"1","")</f>
        <v/>
      </c>
      <c r="F7061" t="str">
        <f>IF(COUNT(FIND({"clog","CLOG","Clog","block","BLOCK","Block"},A7061,1)),"1","")</f>
        <v/>
      </c>
      <c r="G7061" t="str">
        <f>IF(COUNT(FIND({"real","REAL","Real","fake","FAKE","Fake"},A7061,1)),"1","")</f>
        <v/>
      </c>
      <c r="H7061" t="str">
        <f>IF(COUNT(FIND({"charg","CHARG","Charg"},A7061,1)),"1","")</f>
        <v/>
      </c>
      <c r="I7061" t="str">
        <f>IF(COUNT(FIND({"taste","TASTE","Taste","flavo","Flavo","FLAVO"},A7061,1)),"1","")</f>
        <v>1</v>
      </c>
    </row>
    <row r="7062" spans="1:9" ht="14" customHeight="1" x14ac:dyDescent="0.2">
      <c r="A7062" t="s">
        <v>6918</v>
      </c>
      <c r="B7062" s="1">
        <v>44776.853402777801</v>
      </c>
      <c r="C7062" t="s">
        <v>22</v>
      </c>
      <c r="D7062" t="str">
        <f>IF(COUNT(FIND({"burn","BURN","Burn"},A7062,1)),"1","")</f>
        <v/>
      </c>
      <c r="E7062" t="str">
        <f>IF(COUNT(FIND({"leak","LEAK","Leak","coming out","come out"},A7062,1)),"1","")</f>
        <v/>
      </c>
      <c r="F7062" t="str">
        <f>IF(COUNT(FIND({"clog","CLOG","Clog","block","BLOCK","Block"},A7062,1)),"1","")</f>
        <v/>
      </c>
      <c r="G7062" t="str">
        <f>IF(COUNT(FIND({"real","REAL","Real","fake","FAKE","Fake"},A7062,1)),"1","")</f>
        <v/>
      </c>
      <c r="H7062" t="str">
        <f>IF(COUNT(FIND({"charg","CHARG","Charg"},A7062,1)),"1","")</f>
        <v/>
      </c>
      <c r="I7062" t="str">
        <f>IF(COUNT(FIND({"taste","TASTE","Taste","flavo","Flavo","FLAVO"},A7062,1)),"1","")</f>
        <v/>
      </c>
    </row>
    <row r="7063" spans="1:9" ht="14" customHeight="1" x14ac:dyDescent="0.2">
      <c r="A7063" t="s">
        <v>6919</v>
      </c>
      <c r="B7063" s="1">
        <v>44921.787060185197</v>
      </c>
      <c r="C7063" t="s">
        <v>26</v>
      </c>
      <c r="D7063" t="str">
        <f>IF(COUNT(FIND({"burn","BURN","Burn"},A7063,1)),"1","")</f>
        <v/>
      </c>
      <c r="E7063" t="str">
        <f>IF(COUNT(FIND({"leak","LEAK","Leak","coming out","come out"},A7063,1)),"1","")</f>
        <v/>
      </c>
      <c r="F7063" t="str">
        <f>IF(COUNT(FIND({"clog","CLOG","Clog","block","BLOCK","Block"},A7063,1)),"1","")</f>
        <v/>
      </c>
      <c r="G7063" t="str">
        <f>IF(COUNT(FIND({"real","REAL","Real","fake","FAKE","Fake"},A7063,1)),"1","")</f>
        <v/>
      </c>
      <c r="H7063" t="str">
        <f>IF(COUNT(FIND({"charg","CHARG","Charg"},A7063,1)),"1","")</f>
        <v/>
      </c>
      <c r="I7063" t="str">
        <f>IF(COUNT(FIND({"taste","TASTE","Taste","flavo","Flavo","FLAVO"},A7063,1)),"1","")</f>
        <v/>
      </c>
    </row>
    <row r="7064" spans="1:9" ht="14" customHeight="1" x14ac:dyDescent="0.2">
      <c r="A7064" t="s">
        <v>6920</v>
      </c>
      <c r="B7064" s="1">
        <v>44755.250115740702</v>
      </c>
      <c r="C7064" t="s">
        <v>21</v>
      </c>
      <c r="D7064" t="str">
        <f>IF(COUNT(FIND({"burn","BURN","Burn"},A7064,1)),"1","")</f>
        <v/>
      </c>
      <c r="E7064" t="str">
        <f>IF(COUNT(FIND({"leak","LEAK","Leak","coming out","come out"},A7064,1)),"1","")</f>
        <v/>
      </c>
      <c r="F7064" t="str">
        <f>IF(COUNT(FIND({"clog","CLOG","Clog","block","BLOCK","Block"},A7064,1)),"1","")</f>
        <v/>
      </c>
      <c r="G7064" t="str">
        <f>IF(COUNT(FIND({"real","REAL","Real","fake","FAKE","Fake"},A7064,1)),"1","")</f>
        <v/>
      </c>
      <c r="H7064" t="str">
        <f>IF(COUNT(FIND({"charg","CHARG","Charg"},A7064,1)),"1","")</f>
        <v/>
      </c>
      <c r="I7064" t="str">
        <f>IF(COUNT(FIND({"taste","TASTE","Taste","flavo","Flavo","FLAVO"},A7064,1)),"1","")</f>
        <v/>
      </c>
    </row>
    <row r="7065" spans="1:9" ht="14" customHeight="1" x14ac:dyDescent="0.2">
      <c r="A7065" t="s">
        <v>6921</v>
      </c>
      <c r="B7065" s="1">
        <v>44755.555821759299</v>
      </c>
      <c r="C7065" t="s">
        <v>21</v>
      </c>
      <c r="D7065" t="str">
        <f>IF(COUNT(FIND({"burn","BURN","Burn"},A7065,1)),"1","")</f>
        <v/>
      </c>
      <c r="E7065" t="str">
        <f>IF(COUNT(FIND({"leak","LEAK","Leak","coming out","come out"},A7065,1)),"1","")</f>
        <v/>
      </c>
      <c r="F7065" t="str">
        <f>IF(COUNT(FIND({"clog","CLOG","Clog","block","BLOCK","Block"},A7065,1)),"1","")</f>
        <v/>
      </c>
      <c r="G7065" t="str">
        <f>IF(COUNT(FIND({"real","REAL","Real","fake","FAKE","Fake"},A7065,1)),"1","")</f>
        <v/>
      </c>
      <c r="H7065" t="str">
        <f>IF(COUNT(FIND({"charg","CHARG","Charg"},A7065,1)),"1","")</f>
        <v/>
      </c>
      <c r="I7065" t="str">
        <f>IF(COUNT(FIND({"taste","TASTE","Taste","flavo","Flavo","FLAVO"},A7065,1)),"1","")</f>
        <v/>
      </c>
    </row>
    <row r="7066" spans="1:9" ht="14" customHeight="1" x14ac:dyDescent="0.2">
      <c r="A7066" t="s">
        <v>6922</v>
      </c>
      <c r="B7066" s="1">
        <v>44757.700243055602</v>
      </c>
      <c r="C7066" t="s">
        <v>21</v>
      </c>
      <c r="D7066" t="str">
        <f>IF(COUNT(FIND({"burn","BURN","Burn"},A7066,1)),"1","")</f>
        <v/>
      </c>
      <c r="E7066" t="str">
        <f>IF(COUNT(FIND({"leak","LEAK","Leak","coming out","come out"},A7066,1)),"1","")</f>
        <v/>
      </c>
      <c r="F7066" t="str">
        <f>IF(COUNT(FIND({"clog","CLOG","Clog","block","BLOCK","Block"},A7066,1)),"1","")</f>
        <v/>
      </c>
      <c r="G7066" t="str">
        <f>IF(COUNT(FIND({"real","REAL","Real","fake","FAKE","Fake"},A7066,1)),"1","")</f>
        <v/>
      </c>
      <c r="H7066" t="str">
        <f>IF(COUNT(FIND({"charg","CHARG","Charg"},A7066,1)),"1","")</f>
        <v/>
      </c>
      <c r="I7066" t="str">
        <f>IF(COUNT(FIND({"taste","TASTE","Taste","flavo","Flavo","FLAVO"},A7066,1)),"1","")</f>
        <v/>
      </c>
    </row>
    <row r="7067" spans="1:9" ht="14" customHeight="1" x14ac:dyDescent="0.2">
      <c r="A7067" t="s">
        <v>6923</v>
      </c>
      <c r="B7067" s="1">
        <v>44756.8745949074</v>
      </c>
      <c r="C7067" t="s">
        <v>21</v>
      </c>
      <c r="D7067" t="str">
        <f>IF(COUNT(FIND({"burn","BURN","Burn"},A7067,1)),"1","")</f>
        <v/>
      </c>
      <c r="E7067" t="str">
        <f>IF(COUNT(FIND({"leak","LEAK","Leak","coming out","come out"},A7067,1)),"1","")</f>
        <v/>
      </c>
      <c r="F7067" t="str">
        <f>IF(COUNT(FIND({"clog","CLOG","Clog","block","BLOCK","Block"},A7067,1)),"1","")</f>
        <v/>
      </c>
      <c r="G7067" t="str">
        <f>IF(COUNT(FIND({"real","REAL","Real","fake","FAKE","Fake"},A7067,1)),"1","")</f>
        <v/>
      </c>
      <c r="H7067" t="str">
        <f>IF(COUNT(FIND({"charg","CHARG","Charg"},A7067,1)),"1","")</f>
        <v/>
      </c>
      <c r="I7067" t="str">
        <f>IF(COUNT(FIND({"taste","TASTE","Taste","flavo","Flavo","FLAVO"},A7067,1)),"1","")</f>
        <v/>
      </c>
    </row>
    <row r="7068" spans="1:9" ht="14" customHeight="1" x14ac:dyDescent="0.2">
      <c r="A7068" t="s">
        <v>6924</v>
      </c>
      <c r="B7068" s="1">
        <v>44755.835902777799</v>
      </c>
      <c r="C7068" t="s">
        <v>21</v>
      </c>
      <c r="D7068" t="str">
        <f>IF(COUNT(FIND({"burn","BURN","Burn"},A7068,1)),"1","")</f>
        <v/>
      </c>
      <c r="E7068" t="str">
        <f>IF(COUNT(FIND({"leak","LEAK","Leak","coming out","come out"},A7068,1)),"1","")</f>
        <v/>
      </c>
      <c r="F7068" t="str">
        <f>IF(COUNT(FIND({"clog","CLOG","Clog","block","BLOCK","Block"},A7068,1)),"1","")</f>
        <v/>
      </c>
      <c r="G7068" t="str">
        <f>IF(COUNT(FIND({"real","REAL","Real","fake","FAKE","Fake"},A7068,1)),"1","")</f>
        <v/>
      </c>
      <c r="H7068" t="str">
        <f>IF(COUNT(FIND({"charg","CHARG","Charg"},A7068,1)),"1","")</f>
        <v/>
      </c>
      <c r="I7068" t="str">
        <f>IF(COUNT(FIND({"taste","TASTE","Taste","flavo","Flavo","FLAVO"},A7068,1)),"1","")</f>
        <v/>
      </c>
    </row>
    <row r="7069" spans="1:9" ht="14" customHeight="1" x14ac:dyDescent="0.2">
      <c r="A7069" t="s">
        <v>6925</v>
      </c>
      <c r="B7069" s="1">
        <v>44757.239745370403</v>
      </c>
      <c r="C7069" t="s">
        <v>21</v>
      </c>
      <c r="D7069" t="str">
        <f>IF(COUNT(FIND({"burn","BURN","Burn"},A7069,1)),"1","")</f>
        <v/>
      </c>
      <c r="E7069" t="str">
        <f>IF(COUNT(FIND({"leak","LEAK","Leak","coming out","come out"},A7069,1)),"1","")</f>
        <v/>
      </c>
      <c r="F7069" t="str">
        <f>IF(COUNT(FIND({"clog","CLOG","Clog","block","BLOCK","Block"},A7069,1)),"1","")</f>
        <v/>
      </c>
      <c r="G7069" t="str">
        <f>IF(COUNT(FIND({"real","REAL","Real","fake","FAKE","Fake"},A7069,1)),"1","")</f>
        <v/>
      </c>
      <c r="H7069" t="str">
        <f>IF(COUNT(FIND({"charg","CHARG","Charg"},A7069,1)),"1","")</f>
        <v/>
      </c>
      <c r="I7069" t="str">
        <f>IF(COUNT(FIND({"taste","TASTE","Taste","flavo","Flavo","FLAVO"},A7069,1)),"1","")</f>
        <v>1</v>
      </c>
    </row>
    <row r="7070" spans="1:9" ht="14" customHeight="1" x14ac:dyDescent="0.2">
      <c r="A7070" t="s">
        <v>6926</v>
      </c>
      <c r="B7070" s="1">
        <v>44762.21</v>
      </c>
      <c r="C7070" t="s">
        <v>21</v>
      </c>
      <c r="D7070" t="str">
        <f>IF(COUNT(FIND({"burn","BURN","Burn"},A7070,1)),"1","")</f>
        <v/>
      </c>
      <c r="E7070" t="str">
        <f>IF(COUNT(FIND({"leak","LEAK","Leak","coming out","come out"},A7070,1)),"1","")</f>
        <v/>
      </c>
      <c r="F7070" t="str">
        <f>IF(COUNT(FIND({"clog","CLOG","Clog","block","BLOCK","Block"},A7070,1)),"1","")</f>
        <v/>
      </c>
      <c r="G7070" t="str">
        <f>IF(COUNT(FIND({"real","REAL","Real","fake","FAKE","Fake"},A7070,1)),"1","")</f>
        <v/>
      </c>
      <c r="H7070" t="str">
        <f>IF(COUNT(FIND({"charg","CHARG","Charg"},A7070,1)),"1","")</f>
        <v/>
      </c>
      <c r="I7070" t="str">
        <f>IF(COUNT(FIND({"taste","TASTE","Taste","flavo","Flavo","FLAVO"},A7070,1)),"1","")</f>
        <v/>
      </c>
    </row>
    <row r="7071" spans="1:9" ht="14" customHeight="1" x14ac:dyDescent="0.2">
      <c r="A7071" t="s">
        <v>6927</v>
      </c>
      <c r="B7071" s="1">
        <v>44755.875636574099</v>
      </c>
      <c r="C7071" t="s">
        <v>21</v>
      </c>
      <c r="D7071" t="str">
        <f>IF(COUNT(FIND({"burn","BURN","Burn"},A7071,1)),"1","")</f>
        <v>1</v>
      </c>
      <c r="E7071" t="str">
        <f>IF(COUNT(FIND({"leak","LEAK","Leak","coming out","come out"},A7071,1)),"1","")</f>
        <v/>
      </c>
      <c r="F7071" t="str">
        <f>IF(COUNT(FIND({"clog","CLOG","Clog","block","BLOCK","Block"},A7071,1)),"1","")</f>
        <v/>
      </c>
      <c r="G7071" t="str">
        <f>IF(COUNT(FIND({"real","REAL","Real","fake","FAKE","Fake"},A7071,1)),"1","")</f>
        <v/>
      </c>
      <c r="H7071" t="str">
        <f>IF(COUNT(FIND({"charg","CHARG","Charg"},A7071,1)),"1","")</f>
        <v/>
      </c>
      <c r="I7071" t="str">
        <f>IF(COUNT(FIND({"taste","TASTE","Taste","flavo","Flavo","FLAVO"},A7071,1)),"1","")</f>
        <v/>
      </c>
    </row>
    <row r="7072" spans="1:9" ht="14" customHeight="1" x14ac:dyDescent="0.2">
      <c r="A7072" t="s">
        <v>6928</v>
      </c>
      <c r="B7072" s="1">
        <v>44757.2416435185</v>
      </c>
      <c r="C7072" t="s">
        <v>21</v>
      </c>
      <c r="D7072" t="str">
        <f>IF(COUNT(FIND({"burn","BURN","Burn"},A7072,1)),"1","")</f>
        <v/>
      </c>
      <c r="E7072" t="str">
        <f>IF(COUNT(FIND({"leak","LEAK","Leak","coming out","come out"},A7072,1)),"1","")</f>
        <v/>
      </c>
      <c r="F7072" t="str">
        <f>IF(COUNT(FIND({"clog","CLOG","Clog","block","BLOCK","Block"},A7072,1)),"1","")</f>
        <v/>
      </c>
      <c r="G7072" t="str">
        <f>IF(COUNT(FIND({"real","REAL","Real","fake","FAKE","Fake"},A7072,1)),"1","")</f>
        <v/>
      </c>
      <c r="H7072" t="str">
        <f>IF(COUNT(FIND({"charg","CHARG","Charg"},A7072,1)),"1","")</f>
        <v/>
      </c>
      <c r="I7072" t="str">
        <f>IF(COUNT(FIND({"taste","TASTE","Taste","flavo","Flavo","FLAVO"},A7072,1)),"1","")</f>
        <v>1</v>
      </c>
    </row>
    <row r="7073" spans="1:9" ht="14" customHeight="1" x14ac:dyDescent="0.2">
      <c r="A7073" t="s">
        <v>6929</v>
      </c>
      <c r="B7073" s="1">
        <v>44757.8415046296</v>
      </c>
      <c r="C7073" t="s">
        <v>21</v>
      </c>
      <c r="D7073" t="str">
        <f>IF(COUNT(FIND({"burn","BURN","Burn"},A7073,1)),"1","")</f>
        <v/>
      </c>
      <c r="E7073" t="str">
        <f>IF(COUNT(FIND({"leak","LEAK","Leak","coming out","come out"},A7073,1)),"1","")</f>
        <v/>
      </c>
      <c r="F7073" t="str">
        <f>IF(COUNT(FIND({"clog","CLOG","Clog","block","BLOCK","Block"},A7073,1)),"1","")</f>
        <v/>
      </c>
      <c r="G7073" t="str">
        <f>IF(COUNT(FIND({"real","REAL","Real","fake","FAKE","Fake"},A7073,1)),"1","")</f>
        <v/>
      </c>
      <c r="H7073" t="str">
        <f>IF(COUNT(FIND({"charg","CHARG","Charg"},A7073,1)),"1","")</f>
        <v/>
      </c>
      <c r="I7073" t="str">
        <f>IF(COUNT(FIND({"taste","TASTE","Taste","flavo","Flavo","FLAVO"},A7073,1)),"1","")</f>
        <v/>
      </c>
    </row>
    <row r="7074" spans="1:9" ht="14" customHeight="1" x14ac:dyDescent="0.2">
      <c r="A7074" t="s">
        <v>6930</v>
      </c>
      <c r="B7074" s="1">
        <v>44759.231354166703</v>
      </c>
      <c r="C7074" t="s">
        <v>21</v>
      </c>
      <c r="D7074" t="str">
        <f>IF(COUNT(FIND({"burn","BURN","Burn"},A7074,1)),"1","")</f>
        <v/>
      </c>
      <c r="E7074" t="str">
        <f>IF(COUNT(FIND({"leak","LEAK","Leak","coming out","come out"},A7074,1)),"1","")</f>
        <v/>
      </c>
      <c r="F7074" t="str">
        <f>IF(COUNT(FIND({"clog","CLOG","Clog","block","BLOCK","Block"},A7074,1)),"1","")</f>
        <v/>
      </c>
      <c r="G7074" t="str">
        <f>IF(COUNT(FIND({"real","REAL","Real","fake","FAKE","Fake"},A7074,1)),"1","")</f>
        <v/>
      </c>
      <c r="H7074" t="str">
        <f>IF(COUNT(FIND({"charg","CHARG","Charg"},A7074,1)),"1","")</f>
        <v/>
      </c>
      <c r="I7074" t="str">
        <f>IF(COUNT(FIND({"taste","TASTE","Taste","flavo","Flavo","FLAVO"},A7074,1)),"1","")</f>
        <v>1</v>
      </c>
    </row>
    <row r="7075" spans="1:9" ht="14" customHeight="1" x14ac:dyDescent="0.2">
      <c r="A7075" t="s">
        <v>6931</v>
      </c>
      <c r="B7075" s="1">
        <v>44757.845486111102</v>
      </c>
      <c r="C7075" t="s">
        <v>21</v>
      </c>
      <c r="D7075" t="str">
        <f>IF(COUNT(FIND({"burn","BURN","Burn"},A7075,1)),"1","")</f>
        <v/>
      </c>
      <c r="E7075" t="str">
        <f>IF(COUNT(FIND({"leak","LEAK","Leak","coming out","come out"},A7075,1)),"1","")</f>
        <v/>
      </c>
      <c r="F7075" t="str">
        <f>IF(COUNT(FIND({"clog","CLOG","Clog","block","BLOCK","Block"},A7075,1)),"1","")</f>
        <v/>
      </c>
      <c r="G7075" t="str">
        <f>IF(COUNT(FIND({"real","REAL","Real","fake","FAKE","Fake"},A7075,1)),"1","")</f>
        <v/>
      </c>
      <c r="H7075" t="str">
        <f>IF(COUNT(FIND({"charg","CHARG","Charg"},A7075,1)),"1","")</f>
        <v/>
      </c>
      <c r="I7075" t="str">
        <f>IF(COUNT(FIND({"taste","TASTE","Taste","flavo","Flavo","FLAVO"},A7075,1)),"1","")</f>
        <v/>
      </c>
    </row>
    <row r="7076" spans="1:9" ht="14" customHeight="1" x14ac:dyDescent="0.2">
      <c r="A7076" t="s">
        <v>6932</v>
      </c>
      <c r="B7076" s="1">
        <v>44757.846076388902</v>
      </c>
      <c r="C7076" t="s">
        <v>21</v>
      </c>
      <c r="D7076" t="str">
        <f>IF(COUNT(FIND({"burn","BURN","Burn"},A7076,1)),"1","")</f>
        <v/>
      </c>
      <c r="E7076" t="str">
        <f>IF(COUNT(FIND({"leak","LEAK","Leak","coming out","come out"},A7076,1)),"1","")</f>
        <v/>
      </c>
      <c r="F7076" t="str">
        <f>IF(COUNT(FIND({"clog","CLOG","Clog","block","BLOCK","Block"},A7076,1)),"1","")</f>
        <v/>
      </c>
      <c r="G7076" t="str">
        <f>IF(COUNT(FIND({"real","REAL","Real","fake","FAKE","Fake"},A7076,1)),"1","")</f>
        <v/>
      </c>
      <c r="H7076" t="str">
        <f>IF(COUNT(FIND({"charg","CHARG","Charg"},A7076,1)),"1","")</f>
        <v/>
      </c>
      <c r="I7076" t="str">
        <f>IF(COUNT(FIND({"taste","TASTE","Taste","flavo","Flavo","FLAVO"},A7076,1)),"1","")</f>
        <v/>
      </c>
    </row>
    <row r="7077" spans="1:9" ht="14" customHeight="1" x14ac:dyDescent="0.2">
      <c r="A7077" t="s">
        <v>6933</v>
      </c>
      <c r="B7077" s="1">
        <v>44757.953865740703</v>
      </c>
      <c r="C7077" t="s">
        <v>21</v>
      </c>
      <c r="D7077" t="str">
        <f>IF(COUNT(FIND({"burn","BURN","Burn"},A7077,1)),"1","")</f>
        <v/>
      </c>
      <c r="E7077" t="str">
        <f>IF(COUNT(FIND({"leak","LEAK","Leak","coming out","come out"},A7077,1)),"1","")</f>
        <v/>
      </c>
      <c r="F7077" t="str">
        <f>IF(COUNT(FIND({"clog","CLOG","Clog","block","BLOCK","Block"},A7077,1)),"1","")</f>
        <v/>
      </c>
      <c r="G7077" t="str">
        <f>IF(COUNT(FIND({"real","REAL","Real","fake","FAKE","Fake"},A7077,1)),"1","")</f>
        <v/>
      </c>
      <c r="H7077" t="str">
        <f>IF(COUNT(FIND({"charg","CHARG","Charg"},A7077,1)),"1","")</f>
        <v/>
      </c>
      <c r="I7077" t="str">
        <f>IF(COUNT(FIND({"taste","TASTE","Taste","flavo","Flavo","FLAVO"},A7077,1)),"1","")</f>
        <v/>
      </c>
    </row>
    <row r="7078" spans="1:9" ht="14" customHeight="1" x14ac:dyDescent="0.2">
      <c r="A7078" t="s">
        <v>6934</v>
      </c>
      <c r="B7078" s="1">
        <v>44755.275636574101</v>
      </c>
      <c r="C7078" t="s">
        <v>21</v>
      </c>
      <c r="D7078" t="str">
        <f>IF(COUNT(FIND({"burn","BURN","Burn"},A7078,1)),"1","")</f>
        <v/>
      </c>
      <c r="E7078" t="str">
        <f>IF(COUNT(FIND({"leak","LEAK","Leak","coming out","come out"},A7078,1)),"1","")</f>
        <v/>
      </c>
      <c r="F7078" t="str">
        <f>IF(COUNT(FIND({"clog","CLOG","Clog","block","BLOCK","Block"},A7078,1)),"1","")</f>
        <v/>
      </c>
      <c r="G7078" t="str">
        <f>IF(COUNT(FIND({"real","REAL","Real","fake","FAKE","Fake"},A7078,1)),"1","")</f>
        <v/>
      </c>
      <c r="H7078" t="str">
        <f>IF(COUNT(FIND({"charg","CHARG","Charg"},A7078,1)),"1","")</f>
        <v/>
      </c>
      <c r="I7078" t="str">
        <f>IF(COUNT(FIND({"taste","TASTE","Taste","flavo","Flavo","FLAVO"},A7078,1)),"1","")</f>
        <v/>
      </c>
    </row>
    <row r="7079" spans="1:9" ht="14" customHeight="1" x14ac:dyDescent="0.2">
      <c r="A7079" t="s">
        <v>6935</v>
      </c>
      <c r="B7079" s="1">
        <v>44755.839120370401</v>
      </c>
      <c r="C7079" t="s">
        <v>21</v>
      </c>
      <c r="D7079" t="str">
        <f>IF(COUNT(FIND({"burn","BURN","Burn"},A7079,1)),"1","")</f>
        <v/>
      </c>
      <c r="E7079" t="str">
        <f>IF(COUNT(FIND({"leak","LEAK","Leak","coming out","come out"},A7079,1)),"1","")</f>
        <v/>
      </c>
      <c r="F7079" t="str">
        <f>IF(COUNT(FIND({"clog","CLOG","Clog","block","BLOCK","Block"},A7079,1)),"1","")</f>
        <v/>
      </c>
      <c r="G7079" t="str">
        <f>IF(COUNT(FIND({"real","REAL","Real","fake","FAKE","Fake"},A7079,1)),"1","")</f>
        <v/>
      </c>
      <c r="H7079" t="str">
        <f>IF(COUNT(FIND({"charg","CHARG","Charg"},A7079,1)),"1","")</f>
        <v/>
      </c>
      <c r="I7079" t="str">
        <f>IF(COUNT(FIND({"taste","TASTE","Taste","flavo","Flavo","FLAVO"},A7079,1)),"1","")</f>
        <v>1</v>
      </c>
    </row>
    <row r="7080" spans="1:9" ht="14" customHeight="1" x14ac:dyDescent="0.2">
      <c r="A7080" t="s">
        <v>6936</v>
      </c>
      <c r="B7080" s="1">
        <v>44761.131967592599</v>
      </c>
      <c r="C7080" t="s">
        <v>21</v>
      </c>
      <c r="D7080" t="str">
        <f>IF(COUNT(FIND({"burn","BURN","Burn"},A7080,1)),"1","")</f>
        <v/>
      </c>
      <c r="E7080" t="str">
        <f>IF(COUNT(FIND({"leak","LEAK","Leak","coming out","come out"},A7080,1)),"1","")</f>
        <v/>
      </c>
      <c r="F7080" t="str">
        <f>IF(COUNT(FIND({"clog","CLOG","Clog","block","BLOCK","Block"},A7080,1)),"1","")</f>
        <v/>
      </c>
      <c r="G7080" t="str">
        <f>IF(COUNT(FIND({"real","REAL","Real","fake","FAKE","Fake"},A7080,1)),"1","")</f>
        <v/>
      </c>
      <c r="H7080" t="str">
        <f>IF(COUNT(FIND({"charg","CHARG","Charg"},A7080,1)),"1","")</f>
        <v/>
      </c>
      <c r="I7080" t="str">
        <f>IF(COUNT(FIND({"taste","TASTE","Taste","flavo","Flavo","FLAVO"},A7080,1)),"1","")</f>
        <v/>
      </c>
    </row>
    <row r="7081" spans="1:9" ht="14" customHeight="1" x14ac:dyDescent="0.2">
      <c r="A7081" t="s">
        <v>6937</v>
      </c>
      <c r="B7081" s="1">
        <v>44755.837881944397</v>
      </c>
      <c r="C7081" t="s">
        <v>21</v>
      </c>
      <c r="D7081" t="str">
        <f>IF(COUNT(FIND({"burn","BURN","Burn"},A7081,1)),"1","")</f>
        <v/>
      </c>
      <c r="E7081" t="str">
        <f>IF(COUNT(FIND({"leak","LEAK","Leak","coming out","come out"},A7081,1)),"1","")</f>
        <v/>
      </c>
      <c r="F7081" t="str">
        <f>IF(COUNT(FIND({"clog","CLOG","Clog","block","BLOCK","Block"},A7081,1)),"1","")</f>
        <v/>
      </c>
      <c r="G7081" t="str">
        <f>IF(COUNT(FIND({"real","REAL","Real","fake","FAKE","Fake"},A7081,1)),"1","")</f>
        <v/>
      </c>
      <c r="H7081" t="str">
        <f>IF(COUNT(FIND({"charg","CHARG","Charg"},A7081,1)),"1","")</f>
        <v/>
      </c>
      <c r="I7081" t="str">
        <f>IF(COUNT(FIND({"taste","TASTE","Taste","flavo","Flavo","FLAVO"},A7081,1)),"1","")</f>
        <v/>
      </c>
    </row>
    <row r="7082" spans="1:9" ht="14" customHeight="1" x14ac:dyDescent="0.2">
      <c r="A7082" t="s">
        <v>6938</v>
      </c>
      <c r="B7082" s="1">
        <v>44755.927881944401</v>
      </c>
      <c r="C7082" t="s">
        <v>21</v>
      </c>
      <c r="D7082" t="str">
        <f>IF(COUNT(FIND({"burn","BURN","Burn"},A7082,1)),"1","")</f>
        <v/>
      </c>
      <c r="E7082" t="str">
        <f>IF(COUNT(FIND({"leak","LEAK","Leak","coming out","come out"},A7082,1)),"1","")</f>
        <v/>
      </c>
      <c r="F7082" t="str">
        <f>IF(COUNT(FIND({"clog","CLOG","Clog","block","BLOCK","Block"},A7082,1)),"1","")</f>
        <v/>
      </c>
      <c r="G7082" t="str">
        <f>IF(COUNT(FIND({"real","REAL","Real","fake","FAKE","Fake"},A7082,1)),"1","")</f>
        <v/>
      </c>
      <c r="H7082" t="str">
        <f>IF(COUNT(FIND({"charg","CHARG","Charg"},A7082,1)),"1","")</f>
        <v/>
      </c>
      <c r="I7082" t="str">
        <f>IF(COUNT(FIND({"taste","TASTE","Taste","flavo","Flavo","FLAVO"},A7082,1)),"1","")</f>
        <v/>
      </c>
    </row>
    <row r="7083" spans="1:9" ht="14" customHeight="1" x14ac:dyDescent="0.2">
      <c r="A7083" t="s">
        <v>6939</v>
      </c>
      <c r="B7083" s="1">
        <v>44755.567291666703</v>
      </c>
      <c r="C7083" t="s">
        <v>21</v>
      </c>
      <c r="D7083" t="str">
        <f>IF(COUNT(FIND({"burn","BURN","Burn"},A7083,1)),"1","")</f>
        <v/>
      </c>
      <c r="E7083" t="str">
        <f>IF(COUNT(FIND({"leak","LEAK","Leak","coming out","come out"},A7083,1)),"1","")</f>
        <v/>
      </c>
      <c r="F7083" t="str">
        <f>IF(COUNT(FIND({"clog","CLOG","Clog","block","BLOCK","Block"},A7083,1)),"1","")</f>
        <v/>
      </c>
      <c r="G7083" t="str">
        <f>IF(COUNT(FIND({"real","REAL","Real","fake","FAKE","Fake"},A7083,1)),"1","")</f>
        <v/>
      </c>
      <c r="H7083" t="str">
        <f>IF(COUNT(FIND({"charg","CHARG","Charg"},A7083,1)),"1","")</f>
        <v/>
      </c>
      <c r="I7083" t="str">
        <f>IF(COUNT(FIND({"taste","TASTE","Taste","flavo","Flavo","FLAVO"},A7083,1)),"1","")</f>
        <v/>
      </c>
    </row>
    <row r="7084" spans="1:9" ht="14" customHeight="1" x14ac:dyDescent="0.2">
      <c r="A7084" t="s">
        <v>6940</v>
      </c>
      <c r="B7084" s="1">
        <v>44755.781331018501</v>
      </c>
      <c r="C7084" t="s">
        <v>21</v>
      </c>
      <c r="D7084" t="str">
        <f>IF(COUNT(FIND({"burn","BURN","Burn"},A7084,1)),"1","")</f>
        <v/>
      </c>
      <c r="E7084" t="str">
        <f>IF(COUNT(FIND({"leak","LEAK","Leak","coming out","come out"},A7084,1)),"1","")</f>
        <v/>
      </c>
      <c r="F7084" t="str">
        <f>IF(COUNT(FIND({"clog","CLOG","Clog","block","BLOCK","Block"},A7084,1)),"1","")</f>
        <v/>
      </c>
      <c r="G7084" t="str">
        <f>IF(COUNT(FIND({"real","REAL","Real","fake","FAKE","Fake"},A7084,1)),"1","")</f>
        <v/>
      </c>
      <c r="H7084" t="str">
        <f>IF(COUNT(FIND({"charg","CHARG","Charg"},A7084,1)),"1","")</f>
        <v/>
      </c>
      <c r="I7084" t="str">
        <f>IF(COUNT(FIND({"taste","TASTE","Taste","flavo","Flavo","FLAVO"},A7084,1)),"1","")</f>
        <v/>
      </c>
    </row>
    <row r="7085" spans="1:9" ht="14" customHeight="1" x14ac:dyDescent="0.2">
      <c r="A7085" t="s">
        <v>6941</v>
      </c>
      <c r="B7085" s="1">
        <v>44755.9354282407</v>
      </c>
      <c r="C7085" t="s">
        <v>21</v>
      </c>
      <c r="D7085" t="str">
        <f>IF(COUNT(FIND({"burn","BURN","Burn"},A7085,1)),"1","")</f>
        <v/>
      </c>
      <c r="E7085" t="str">
        <f>IF(COUNT(FIND({"leak","LEAK","Leak","coming out","come out"},A7085,1)),"1","")</f>
        <v/>
      </c>
      <c r="F7085" t="str">
        <f>IF(COUNT(FIND({"clog","CLOG","Clog","block","BLOCK","Block"},A7085,1)),"1","")</f>
        <v/>
      </c>
      <c r="G7085" t="str">
        <f>IF(COUNT(FIND({"real","REAL","Real","fake","FAKE","Fake"},A7085,1)),"1","")</f>
        <v/>
      </c>
      <c r="H7085" t="str">
        <f>IF(COUNT(FIND({"charg","CHARG","Charg"},A7085,1)),"1","")</f>
        <v/>
      </c>
      <c r="I7085" t="str">
        <f>IF(COUNT(FIND({"taste","TASTE","Taste","flavo","Flavo","FLAVO"},A7085,1)),"1","")</f>
        <v/>
      </c>
    </row>
    <row r="7086" spans="1:9" ht="14" customHeight="1" x14ac:dyDescent="0.2">
      <c r="A7086" t="s">
        <v>6942</v>
      </c>
      <c r="B7086" s="1">
        <v>44755.181701388901</v>
      </c>
      <c r="C7086" t="s">
        <v>21</v>
      </c>
      <c r="D7086" t="str">
        <f>IF(COUNT(FIND({"burn","BURN","Burn"},A7086,1)),"1","")</f>
        <v/>
      </c>
      <c r="E7086" t="str">
        <f>IF(COUNT(FIND({"leak","LEAK","Leak","coming out","come out"},A7086,1)),"1","")</f>
        <v/>
      </c>
      <c r="F7086" t="str">
        <f>IF(COUNT(FIND({"clog","CLOG","Clog","block","BLOCK","Block"},A7086,1)),"1","")</f>
        <v/>
      </c>
      <c r="G7086" t="str">
        <f>IF(COUNT(FIND({"real","REAL","Real","fake","FAKE","Fake"},A7086,1)),"1","")</f>
        <v/>
      </c>
      <c r="H7086" t="str">
        <f>IF(COUNT(FIND({"charg","CHARG","Charg"},A7086,1)),"1","")</f>
        <v/>
      </c>
      <c r="I7086" t="str">
        <f>IF(COUNT(FIND({"taste","TASTE","Taste","flavo","Flavo","FLAVO"},A7086,1)),"1","")</f>
        <v/>
      </c>
    </row>
    <row r="7087" spans="1:9" ht="14" customHeight="1" x14ac:dyDescent="0.2">
      <c r="A7087" t="s">
        <v>6943</v>
      </c>
      <c r="B7087" s="1">
        <v>44755.781643518501</v>
      </c>
      <c r="C7087" t="s">
        <v>21</v>
      </c>
      <c r="D7087" t="str">
        <f>IF(COUNT(FIND({"burn","BURN","Burn"},A7087,1)),"1","")</f>
        <v/>
      </c>
      <c r="E7087" t="str">
        <f>IF(COUNT(FIND({"leak","LEAK","Leak","coming out","come out"},A7087,1)),"1","")</f>
        <v/>
      </c>
      <c r="F7087" t="str">
        <f>IF(COUNT(FIND({"clog","CLOG","Clog","block","BLOCK","Block"},A7087,1)),"1","")</f>
        <v/>
      </c>
      <c r="G7087" t="str">
        <f>IF(COUNT(FIND({"real","REAL","Real","fake","FAKE","Fake"},A7087,1)),"1","")</f>
        <v/>
      </c>
      <c r="H7087" t="str">
        <f>IF(COUNT(FIND({"charg","CHARG","Charg"},A7087,1)),"1","")</f>
        <v/>
      </c>
      <c r="I7087" t="str">
        <f>IF(COUNT(FIND({"taste","TASTE","Taste","flavo","Flavo","FLAVO"},A7087,1)),"1","")</f>
        <v/>
      </c>
    </row>
    <row r="7088" spans="1:9" ht="14" customHeight="1" x14ac:dyDescent="0.2">
      <c r="A7088" t="s">
        <v>6944</v>
      </c>
      <c r="B7088" s="1">
        <v>44756.045324074097</v>
      </c>
      <c r="C7088" t="s">
        <v>21</v>
      </c>
      <c r="D7088" t="str">
        <f>IF(COUNT(FIND({"burn","BURN","Burn"},A7088,1)),"1","")</f>
        <v/>
      </c>
      <c r="E7088" t="str">
        <f>IF(COUNT(FIND({"leak","LEAK","Leak","coming out","come out"},A7088,1)),"1","")</f>
        <v/>
      </c>
      <c r="F7088" t="str">
        <f>IF(COUNT(FIND({"clog","CLOG","Clog","block","BLOCK","Block"},A7088,1)),"1","")</f>
        <v/>
      </c>
      <c r="G7088" t="str">
        <f>IF(COUNT(FIND({"real","REAL","Real","fake","FAKE","Fake"},A7088,1)),"1","")</f>
        <v/>
      </c>
      <c r="H7088" t="str">
        <f>IF(COUNT(FIND({"charg","CHARG","Charg"},A7088,1)),"1","")</f>
        <v/>
      </c>
      <c r="I7088" t="str">
        <f>IF(COUNT(FIND({"taste","TASTE","Taste","flavo","Flavo","FLAVO"},A7088,1)),"1","")</f>
        <v/>
      </c>
    </row>
    <row r="7089" spans="1:9" ht="14" customHeight="1" x14ac:dyDescent="0.2">
      <c r="A7089" t="s">
        <v>6945</v>
      </c>
      <c r="B7089" s="1">
        <v>44765.884780092601</v>
      </c>
      <c r="C7089" t="s">
        <v>21</v>
      </c>
      <c r="D7089" t="str">
        <f>IF(COUNT(FIND({"burn","BURN","Burn"},A7089,1)),"1","")</f>
        <v/>
      </c>
      <c r="E7089" t="str">
        <f>IF(COUNT(FIND({"leak","LEAK","Leak","coming out","come out"},A7089,1)),"1","")</f>
        <v/>
      </c>
      <c r="F7089" t="str">
        <f>IF(COUNT(FIND({"clog","CLOG","Clog","block","BLOCK","Block"},A7089,1)),"1","")</f>
        <v>1</v>
      </c>
      <c r="G7089" t="str">
        <f>IF(COUNT(FIND({"real","REAL","Real","fake","FAKE","Fake"},A7089,1)),"1","")</f>
        <v/>
      </c>
      <c r="H7089" t="str">
        <f>IF(COUNT(FIND({"charg","CHARG","Charg"},A7089,1)),"1","")</f>
        <v/>
      </c>
      <c r="I7089" t="str">
        <f>IF(COUNT(FIND({"taste","TASTE","Taste","flavo","Flavo","FLAVO"},A7089,1)),"1","")</f>
        <v/>
      </c>
    </row>
    <row r="7090" spans="1:9" ht="14" customHeight="1" x14ac:dyDescent="0.2">
      <c r="A7090" t="s">
        <v>6946</v>
      </c>
      <c r="B7090" s="1">
        <v>44762.599039351902</v>
      </c>
      <c r="C7090" t="s">
        <v>21</v>
      </c>
      <c r="D7090" t="str">
        <f>IF(COUNT(FIND({"burn","BURN","Burn"},A7090,1)),"1","")</f>
        <v/>
      </c>
      <c r="E7090" t="str">
        <f>IF(COUNT(FIND({"leak","LEAK","Leak","coming out","come out"},A7090,1)),"1","")</f>
        <v/>
      </c>
      <c r="F7090" t="str">
        <f>IF(COUNT(FIND({"clog","CLOG","Clog","block","BLOCK","Block"},A7090,1)),"1","")</f>
        <v/>
      </c>
      <c r="G7090" t="str">
        <f>IF(COUNT(FIND({"real","REAL","Real","fake","FAKE","Fake"},A7090,1)),"1","")</f>
        <v/>
      </c>
      <c r="H7090" t="str">
        <f>IF(COUNT(FIND({"charg","CHARG","Charg"},A7090,1)),"1","")</f>
        <v/>
      </c>
      <c r="I7090" t="str">
        <f>IF(COUNT(FIND({"taste","TASTE","Taste","flavo","Flavo","FLAVO"},A7090,1)),"1","")</f>
        <v/>
      </c>
    </row>
    <row r="7091" spans="1:9" ht="14" customHeight="1" x14ac:dyDescent="0.2">
      <c r="A7091" t="s">
        <v>6947</v>
      </c>
      <c r="B7091" s="1">
        <v>44756.670729166697</v>
      </c>
      <c r="C7091" t="s">
        <v>21</v>
      </c>
      <c r="D7091" t="str">
        <f>IF(COUNT(FIND({"burn","BURN","Burn"},A7091,1)),"1","")</f>
        <v/>
      </c>
      <c r="E7091" t="str">
        <f>IF(COUNT(FIND({"leak","LEAK","Leak","coming out","come out"},A7091,1)),"1","")</f>
        <v/>
      </c>
      <c r="F7091" t="str">
        <f>IF(COUNT(FIND({"clog","CLOG","Clog","block","BLOCK","Block"},A7091,1)),"1","")</f>
        <v/>
      </c>
      <c r="G7091" t="str">
        <f>IF(COUNT(FIND({"real","REAL","Real","fake","FAKE","Fake"},A7091,1)),"1","")</f>
        <v/>
      </c>
      <c r="H7091" t="str">
        <f>IF(COUNT(FIND({"charg","CHARG","Charg"},A7091,1)),"1","")</f>
        <v/>
      </c>
      <c r="I7091" t="str">
        <f>IF(COUNT(FIND({"taste","TASTE","Taste","flavo","Flavo","FLAVO"},A7091,1)),"1","")</f>
        <v/>
      </c>
    </row>
    <row r="7092" spans="1:9" ht="14" customHeight="1" x14ac:dyDescent="0.2">
      <c r="A7092" t="s">
        <v>6948</v>
      </c>
      <c r="B7092" s="1">
        <v>44766.600451388898</v>
      </c>
      <c r="C7092" t="s">
        <v>21</v>
      </c>
      <c r="D7092" t="str">
        <f>IF(COUNT(FIND({"burn","BURN","Burn"},A7092,1)),"1","")</f>
        <v/>
      </c>
      <c r="E7092" t="str">
        <f>IF(COUNT(FIND({"leak","LEAK","Leak","coming out","come out"},A7092,1)),"1","")</f>
        <v/>
      </c>
      <c r="F7092" t="str">
        <f>IF(COUNT(FIND({"clog","CLOG","Clog","block","BLOCK","Block"},A7092,1)),"1","")</f>
        <v/>
      </c>
      <c r="G7092" t="str">
        <f>IF(COUNT(FIND({"real","REAL","Real","fake","FAKE","Fake"},A7092,1)),"1","")</f>
        <v/>
      </c>
      <c r="H7092" t="str">
        <f>IF(COUNT(FIND({"charg","CHARG","Charg"},A7092,1)),"1","")</f>
        <v/>
      </c>
      <c r="I7092" t="str">
        <f>IF(COUNT(FIND({"taste","TASTE","Taste","flavo","Flavo","FLAVO"},A7092,1)),"1","")</f>
        <v>1</v>
      </c>
    </row>
    <row r="7093" spans="1:9" ht="14" customHeight="1" x14ac:dyDescent="0.2">
      <c r="A7093" t="s">
        <v>6949</v>
      </c>
      <c r="B7093" s="1">
        <v>44755.837534722203</v>
      </c>
      <c r="C7093" t="s">
        <v>21</v>
      </c>
      <c r="D7093" t="str">
        <f>IF(COUNT(FIND({"burn","BURN","Burn"},A7093,1)),"1","")</f>
        <v/>
      </c>
      <c r="E7093" t="str">
        <f>IF(COUNT(FIND({"leak","LEAK","Leak","coming out","come out"},A7093,1)),"1","")</f>
        <v/>
      </c>
      <c r="F7093" t="str">
        <f>IF(COUNT(FIND({"clog","CLOG","Clog","block","BLOCK","Block"},A7093,1)),"1","")</f>
        <v/>
      </c>
      <c r="G7093" t="str">
        <f>IF(COUNT(FIND({"real","REAL","Real","fake","FAKE","Fake"},A7093,1)),"1","")</f>
        <v/>
      </c>
      <c r="H7093" t="str">
        <f>IF(COUNT(FIND({"charg","CHARG","Charg"},A7093,1)),"1","")</f>
        <v/>
      </c>
      <c r="I7093" t="str">
        <f>IF(COUNT(FIND({"taste","TASTE","Taste","flavo","Flavo","FLAVO"},A7093,1)),"1","")</f>
        <v/>
      </c>
    </row>
    <row r="7094" spans="1:9" ht="14" customHeight="1" x14ac:dyDescent="0.2">
      <c r="A7094" t="s">
        <v>6950</v>
      </c>
      <c r="B7094" s="1">
        <v>44762.6004398148</v>
      </c>
      <c r="C7094" t="s">
        <v>21</v>
      </c>
      <c r="D7094" t="str">
        <f>IF(COUNT(FIND({"burn","BURN","Burn"},A7094,1)),"1","")</f>
        <v/>
      </c>
      <c r="E7094" t="str">
        <f>IF(COUNT(FIND({"leak","LEAK","Leak","coming out","come out"},A7094,1)),"1","")</f>
        <v/>
      </c>
      <c r="F7094" t="str">
        <f>IF(COUNT(FIND({"clog","CLOG","Clog","block","BLOCK","Block"},A7094,1)),"1","")</f>
        <v/>
      </c>
      <c r="G7094" t="str">
        <f>IF(COUNT(FIND({"real","REAL","Real","fake","FAKE","Fake"},A7094,1)),"1","")</f>
        <v/>
      </c>
      <c r="H7094" t="str">
        <f>IF(COUNT(FIND({"charg","CHARG","Charg"},A7094,1)),"1","")</f>
        <v/>
      </c>
      <c r="I7094" t="str">
        <f>IF(COUNT(FIND({"taste","TASTE","Taste","flavo","Flavo","FLAVO"},A7094,1)),"1","")</f>
        <v/>
      </c>
    </row>
    <row r="7095" spans="1:9" ht="14" customHeight="1" x14ac:dyDescent="0.2">
      <c r="A7095" t="s">
        <v>6951</v>
      </c>
      <c r="B7095" s="1">
        <v>44766.843090277798</v>
      </c>
      <c r="C7095" t="s">
        <v>21</v>
      </c>
      <c r="D7095" t="str">
        <f>IF(COUNT(FIND({"burn","BURN","Burn"},A7095,1)),"1","")</f>
        <v>1</v>
      </c>
      <c r="E7095" t="str">
        <f>IF(COUNT(FIND({"leak","LEAK","Leak","coming out","come out"},A7095,1)),"1","")</f>
        <v/>
      </c>
      <c r="F7095" t="str">
        <f>IF(COUNT(FIND({"clog","CLOG","Clog","block","BLOCK","Block"},A7095,1)),"1","")</f>
        <v/>
      </c>
      <c r="G7095" t="str">
        <f>IF(COUNT(FIND({"real","REAL","Real","fake","FAKE","Fake"},A7095,1)),"1","")</f>
        <v/>
      </c>
      <c r="H7095" t="str">
        <f>IF(COUNT(FIND({"charg","CHARG","Charg"},A7095,1)),"1","")</f>
        <v/>
      </c>
      <c r="I7095" t="str">
        <f>IF(COUNT(FIND({"taste","TASTE","Taste","flavo","Flavo","FLAVO"},A7095,1)),"1","")</f>
        <v/>
      </c>
    </row>
    <row r="7096" spans="1:9" ht="14" customHeight="1" x14ac:dyDescent="0.2">
      <c r="A7096" t="s">
        <v>6952</v>
      </c>
      <c r="B7096" s="1">
        <v>44754.808773148201</v>
      </c>
      <c r="C7096" t="s">
        <v>21</v>
      </c>
      <c r="D7096" t="str">
        <f>IF(COUNT(FIND({"burn","BURN","Burn"},A7096,1)),"1","")</f>
        <v/>
      </c>
      <c r="E7096" t="str">
        <f>IF(COUNT(FIND({"leak","LEAK","Leak","coming out","come out"},A7096,1)),"1","")</f>
        <v/>
      </c>
      <c r="F7096" t="str">
        <f>IF(COUNT(FIND({"clog","CLOG","Clog","block","BLOCK","Block"},A7096,1)),"1","")</f>
        <v/>
      </c>
      <c r="G7096" t="str">
        <f>IF(COUNT(FIND({"real","REAL","Real","fake","FAKE","Fake"},A7096,1)),"1","")</f>
        <v>1</v>
      </c>
      <c r="H7096" t="str">
        <f>IF(COUNT(FIND({"charg","CHARG","Charg"},A7096,1)),"1","")</f>
        <v/>
      </c>
      <c r="I7096" t="str">
        <f>IF(COUNT(FIND({"taste","TASTE","Taste","flavo","Flavo","FLAVO"},A7096,1)),"1","")</f>
        <v/>
      </c>
    </row>
    <row r="7097" spans="1:9" ht="14" customHeight="1" x14ac:dyDescent="0.2">
      <c r="A7097" t="s">
        <v>6953</v>
      </c>
      <c r="B7097" s="1">
        <v>44754.806076388901</v>
      </c>
      <c r="C7097" t="s">
        <v>21</v>
      </c>
      <c r="D7097" t="str">
        <f>IF(COUNT(FIND({"burn","BURN","Burn"},A7097,1)),"1","")</f>
        <v/>
      </c>
      <c r="E7097" t="str">
        <f>IF(COUNT(FIND({"leak","LEAK","Leak","coming out","come out"},A7097,1)),"1","")</f>
        <v/>
      </c>
      <c r="F7097" t="str">
        <f>IF(COUNT(FIND({"clog","CLOG","Clog","block","BLOCK","Block"},A7097,1)),"1","")</f>
        <v/>
      </c>
      <c r="G7097" t="str">
        <f>IF(COUNT(FIND({"real","REAL","Real","fake","FAKE","Fake"},A7097,1)),"1","")</f>
        <v/>
      </c>
      <c r="H7097" t="str">
        <f>IF(COUNT(FIND({"charg","CHARG","Charg"},A7097,1)),"1","")</f>
        <v/>
      </c>
      <c r="I7097" t="str">
        <f>IF(COUNT(FIND({"taste","TASTE","Taste","flavo","Flavo","FLAVO"},A7097,1)),"1","")</f>
        <v/>
      </c>
    </row>
    <row r="7098" spans="1:9" ht="14" customHeight="1" x14ac:dyDescent="0.2">
      <c r="A7098" t="s">
        <v>6954</v>
      </c>
      <c r="B7098" s="1">
        <v>44754.7836805556</v>
      </c>
      <c r="C7098" t="s">
        <v>21</v>
      </c>
      <c r="D7098" t="str">
        <f>IF(COUNT(FIND({"burn","BURN","Burn"},A7098,1)),"1","")</f>
        <v/>
      </c>
      <c r="E7098" t="str">
        <f>IF(COUNT(FIND({"leak","LEAK","Leak","coming out","come out"},A7098,1)),"1","")</f>
        <v/>
      </c>
      <c r="F7098" t="str">
        <f>IF(COUNT(FIND({"clog","CLOG","Clog","block","BLOCK","Block"},A7098,1)),"1","")</f>
        <v/>
      </c>
      <c r="G7098" t="str">
        <f>IF(COUNT(FIND({"real","REAL","Real","fake","FAKE","Fake"},A7098,1)),"1","")</f>
        <v/>
      </c>
      <c r="H7098" t="str">
        <f>IF(COUNT(FIND({"charg","CHARG","Charg"},A7098,1)),"1","")</f>
        <v/>
      </c>
      <c r="I7098" t="str">
        <f>IF(COUNT(FIND({"taste","TASTE","Taste","flavo","Flavo","FLAVO"},A7098,1)),"1","")</f>
        <v/>
      </c>
    </row>
    <row r="7099" spans="1:9" ht="14" customHeight="1" x14ac:dyDescent="0.2">
      <c r="A7099" t="s">
        <v>6955</v>
      </c>
      <c r="B7099" s="1">
        <v>44754.7669328704</v>
      </c>
      <c r="C7099" t="s">
        <v>21</v>
      </c>
      <c r="D7099" t="str">
        <f>IF(COUNT(FIND({"burn","BURN","Burn"},A7099,1)),"1","")</f>
        <v/>
      </c>
      <c r="E7099" t="str">
        <f>IF(COUNT(FIND({"leak","LEAK","Leak","coming out","come out"},A7099,1)),"1","")</f>
        <v/>
      </c>
      <c r="F7099" t="str">
        <f>IF(COUNT(FIND({"clog","CLOG","Clog","block","BLOCK","Block"},A7099,1)),"1","")</f>
        <v/>
      </c>
      <c r="G7099" t="str">
        <f>IF(COUNT(FIND({"real","REAL","Real","fake","FAKE","Fake"},A7099,1)),"1","")</f>
        <v/>
      </c>
      <c r="H7099" t="str">
        <f>IF(COUNT(FIND({"charg","CHARG","Charg"},A7099,1)),"1","")</f>
        <v/>
      </c>
      <c r="I7099" t="str">
        <f>IF(COUNT(FIND({"taste","TASTE","Taste","flavo","Flavo","FLAVO"},A7099,1)),"1","")</f>
        <v/>
      </c>
    </row>
    <row r="7100" spans="1:9" ht="14" customHeight="1" x14ac:dyDescent="0.2">
      <c r="A7100" t="s">
        <v>6956</v>
      </c>
      <c r="B7100" s="1">
        <v>44754.847442129598</v>
      </c>
      <c r="C7100" t="s">
        <v>21</v>
      </c>
      <c r="D7100" t="str">
        <f>IF(COUNT(FIND({"burn","BURN","Burn"},A7100,1)),"1","")</f>
        <v/>
      </c>
      <c r="E7100" t="str">
        <f>IF(COUNT(FIND({"leak","LEAK","Leak","coming out","come out"},A7100,1)),"1","")</f>
        <v/>
      </c>
      <c r="F7100" t="str">
        <f>IF(COUNT(FIND({"clog","CLOG","Clog","block","BLOCK","Block"},A7100,1)),"1","")</f>
        <v/>
      </c>
      <c r="G7100" t="str">
        <f>IF(COUNT(FIND({"real","REAL","Real","fake","FAKE","Fake"},A7100,1)),"1","")</f>
        <v/>
      </c>
      <c r="H7100" t="str">
        <f>IF(COUNT(FIND({"charg","CHARG","Charg"},A7100,1)),"1","")</f>
        <v/>
      </c>
      <c r="I7100" t="str">
        <f>IF(COUNT(FIND({"taste","TASTE","Taste","flavo","Flavo","FLAVO"},A7100,1)),"1","")</f>
        <v>1</v>
      </c>
    </row>
    <row r="7101" spans="1:9" ht="14" customHeight="1" x14ac:dyDescent="0.2">
      <c r="A7101" t="s">
        <v>6957</v>
      </c>
      <c r="B7101" s="1">
        <v>44754.831238425897</v>
      </c>
      <c r="C7101" t="s">
        <v>21</v>
      </c>
      <c r="D7101" t="str">
        <f>IF(COUNT(FIND({"burn","BURN","Burn"},A7101,1)),"1","")</f>
        <v/>
      </c>
      <c r="E7101" t="str">
        <f>IF(COUNT(FIND({"leak","LEAK","Leak","coming out","come out"},A7101,1)),"1","")</f>
        <v/>
      </c>
      <c r="F7101" t="str">
        <f>IF(COUNT(FIND({"clog","CLOG","Clog","block","BLOCK","Block"},A7101,1)),"1","")</f>
        <v/>
      </c>
      <c r="G7101" t="str">
        <f>IF(COUNT(FIND({"real","REAL","Real","fake","FAKE","Fake"},A7101,1)),"1","")</f>
        <v/>
      </c>
      <c r="H7101" t="str">
        <f>IF(COUNT(FIND({"charg","CHARG","Charg"},A7101,1)),"1","")</f>
        <v/>
      </c>
      <c r="I7101" t="str">
        <f>IF(COUNT(FIND({"taste","TASTE","Taste","flavo","Flavo","FLAVO"},A7101,1)),"1","")</f>
        <v/>
      </c>
    </row>
    <row r="7102" spans="1:9" ht="14" customHeight="1" x14ac:dyDescent="0.2">
      <c r="A7102" t="s">
        <v>6958</v>
      </c>
      <c r="B7102" s="1">
        <v>44755.103935185201</v>
      </c>
      <c r="C7102" t="s">
        <v>21</v>
      </c>
      <c r="D7102" t="str">
        <f>IF(COUNT(FIND({"burn","BURN","Burn"},A7102,1)),"1","")</f>
        <v/>
      </c>
      <c r="E7102" t="str">
        <f>IF(COUNT(FIND({"leak","LEAK","Leak","coming out","come out"},A7102,1)),"1","")</f>
        <v/>
      </c>
      <c r="F7102" t="str">
        <f>IF(COUNT(FIND({"clog","CLOG","Clog","block","BLOCK","Block"},A7102,1)),"1","")</f>
        <v/>
      </c>
      <c r="G7102" t="str">
        <f>IF(COUNT(FIND({"real","REAL","Real","fake","FAKE","Fake"},A7102,1)),"1","")</f>
        <v/>
      </c>
      <c r="H7102" t="str">
        <f>IF(COUNT(FIND({"charg","CHARG","Charg"},A7102,1)),"1","")</f>
        <v/>
      </c>
      <c r="I7102" t="str">
        <f>IF(COUNT(FIND({"taste","TASTE","Taste","flavo","Flavo","FLAVO"},A7102,1)),"1","")</f>
        <v/>
      </c>
    </row>
    <row r="7103" spans="1:9" ht="14" customHeight="1" x14ac:dyDescent="0.2">
      <c r="A7103" t="s">
        <v>6959</v>
      </c>
      <c r="B7103" s="1">
        <v>44754.776192129597</v>
      </c>
      <c r="C7103" t="s">
        <v>21</v>
      </c>
      <c r="D7103" t="str">
        <f>IF(COUNT(FIND({"burn","BURN","Burn"},A7103,1)),"1","")</f>
        <v/>
      </c>
      <c r="E7103" t="str">
        <f>IF(COUNT(FIND({"leak","LEAK","Leak","coming out","come out"},A7103,1)),"1","")</f>
        <v/>
      </c>
      <c r="F7103" t="str">
        <f>IF(COUNT(FIND({"clog","CLOG","Clog","block","BLOCK","Block"},A7103,1)),"1","")</f>
        <v/>
      </c>
      <c r="G7103" t="str">
        <f>IF(COUNT(FIND({"real","REAL","Real","fake","FAKE","Fake"},A7103,1)),"1","")</f>
        <v/>
      </c>
      <c r="H7103" t="str">
        <f>IF(COUNT(FIND({"charg","CHARG","Charg"},A7103,1)),"1","")</f>
        <v/>
      </c>
      <c r="I7103" t="str">
        <f>IF(COUNT(FIND({"taste","TASTE","Taste","flavo","Flavo","FLAVO"},A7103,1)),"1","")</f>
        <v/>
      </c>
    </row>
    <row r="7104" spans="1:9" ht="14" customHeight="1" x14ac:dyDescent="0.2">
      <c r="A7104" t="s">
        <v>6960</v>
      </c>
      <c r="B7104" s="1">
        <v>44754.879953703698</v>
      </c>
      <c r="C7104" t="s">
        <v>21</v>
      </c>
      <c r="D7104" t="str">
        <f>IF(COUNT(FIND({"burn","BURN","Burn"},A7104,1)),"1","")</f>
        <v/>
      </c>
      <c r="E7104" t="str">
        <f>IF(COUNT(FIND({"leak","LEAK","Leak","coming out","come out"},A7104,1)),"1","")</f>
        <v/>
      </c>
      <c r="F7104" t="str">
        <f>IF(COUNT(FIND({"clog","CLOG","Clog","block","BLOCK","Block"},A7104,1)),"1","")</f>
        <v/>
      </c>
      <c r="G7104" t="str">
        <f>IF(COUNT(FIND({"real","REAL","Real","fake","FAKE","Fake"},A7104,1)),"1","")</f>
        <v/>
      </c>
      <c r="H7104" t="str">
        <f>IF(COUNT(FIND({"charg","CHARG","Charg"},A7104,1)),"1","")</f>
        <v/>
      </c>
      <c r="I7104" t="str">
        <f>IF(COUNT(FIND({"taste","TASTE","Taste","flavo","Flavo","FLAVO"},A7104,1)),"1","")</f>
        <v/>
      </c>
    </row>
    <row r="7105" spans="1:9" ht="14" customHeight="1" x14ac:dyDescent="0.2">
      <c r="A7105" t="s">
        <v>6961</v>
      </c>
      <c r="B7105" s="1">
        <v>44754.832199074102</v>
      </c>
      <c r="C7105" t="s">
        <v>21</v>
      </c>
      <c r="D7105" t="str">
        <f>IF(COUNT(FIND({"burn","BURN","Burn"},A7105,1)),"1","")</f>
        <v/>
      </c>
      <c r="E7105" t="str">
        <f>IF(COUNT(FIND({"leak","LEAK","Leak","coming out","come out"},A7105,1)),"1","")</f>
        <v/>
      </c>
      <c r="F7105" t="str">
        <f>IF(COUNT(FIND({"clog","CLOG","Clog","block","BLOCK","Block"},A7105,1)),"1","")</f>
        <v/>
      </c>
      <c r="G7105" t="str">
        <f>IF(COUNT(FIND({"real","REAL","Real","fake","FAKE","Fake"},A7105,1)),"1","")</f>
        <v/>
      </c>
      <c r="H7105" t="str">
        <f>IF(COUNT(FIND({"charg","CHARG","Charg"},A7105,1)),"1","")</f>
        <v/>
      </c>
      <c r="I7105" t="str">
        <f>IF(COUNT(FIND({"taste","TASTE","Taste","flavo","Flavo","FLAVO"},A7105,1)),"1","")</f>
        <v/>
      </c>
    </row>
    <row r="7106" spans="1:9" ht="14" customHeight="1" x14ac:dyDescent="0.2">
      <c r="A7106" t="s">
        <v>6962</v>
      </c>
      <c r="B7106" s="1">
        <v>44755.117835648103</v>
      </c>
      <c r="C7106" t="s">
        <v>21</v>
      </c>
      <c r="D7106" t="str">
        <f>IF(COUNT(FIND({"burn","BURN","Burn"},A7106,1)),"1","")</f>
        <v/>
      </c>
      <c r="E7106" t="str">
        <f>IF(COUNT(FIND({"leak","LEAK","Leak","coming out","come out"},A7106,1)),"1","")</f>
        <v/>
      </c>
      <c r="F7106" t="str">
        <f>IF(COUNT(FIND({"clog","CLOG","Clog","block","BLOCK","Block"},A7106,1)),"1","")</f>
        <v/>
      </c>
      <c r="G7106" t="str">
        <f>IF(COUNT(FIND({"real","REAL","Real","fake","FAKE","Fake"},A7106,1)),"1","")</f>
        <v/>
      </c>
      <c r="H7106" t="str">
        <f>IF(COUNT(FIND({"charg","CHARG","Charg"},A7106,1)),"1","")</f>
        <v/>
      </c>
      <c r="I7106" t="str">
        <f>IF(COUNT(FIND({"taste","TASTE","Taste","flavo","Flavo","FLAVO"},A7106,1)),"1","")</f>
        <v/>
      </c>
    </row>
    <row r="7107" spans="1:9" ht="14" customHeight="1" x14ac:dyDescent="0.2">
      <c r="A7107" t="s">
        <v>6963</v>
      </c>
      <c r="B7107" s="1">
        <v>44754.846817129597</v>
      </c>
      <c r="C7107" t="s">
        <v>21</v>
      </c>
      <c r="D7107" t="str">
        <f>IF(COUNT(FIND({"burn","BURN","Burn"},A7107,1)),"1","")</f>
        <v/>
      </c>
      <c r="E7107" t="str">
        <f>IF(COUNT(FIND({"leak","LEAK","Leak","coming out","come out"},A7107,1)),"1","")</f>
        <v/>
      </c>
      <c r="F7107" t="str">
        <f>IF(COUNT(FIND({"clog","CLOG","Clog","block","BLOCK","Block"},A7107,1)),"1","")</f>
        <v/>
      </c>
      <c r="G7107" t="str">
        <f>IF(COUNT(FIND({"real","REAL","Real","fake","FAKE","Fake"},A7107,1)),"1","")</f>
        <v>1</v>
      </c>
      <c r="H7107" t="str">
        <f>IF(COUNT(FIND({"charg","CHARG","Charg"},A7107,1)),"1","")</f>
        <v/>
      </c>
      <c r="I7107" t="str">
        <f>IF(COUNT(FIND({"taste","TASTE","Taste","flavo","Flavo","FLAVO"},A7107,1)),"1","")</f>
        <v>1</v>
      </c>
    </row>
    <row r="7108" spans="1:9" ht="14" customHeight="1" x14ac:dyDescent="0.2">
      <c r="A7108" t="s">
        <v>6964</v>
      </c>
      <c r="B7108" s="1">
        <v>44754.891041666699</v>
      </c>
      <c r="C7108" t="s">
        <v>21</v>
      </c>
      <c r="D7108" t="str">
        <f>IF(COUNT(FIND({"burn","BURN","Burn"},A7108,1)),"1","")</f>
        <v/>
      </c>
      <c r="E7108" t="str">
        <f>IF(COUNT(FIND({"leak","LEAK","Leak","coming out","come out"},A7108,1)),"1","")</f>
        <v/>
      </c>
      <c r="F7108" t="str">
        <f>IF(COUNT(FIND({"clog","CLOG","Clog","block","BLOCK","Block"},A7108,1)),"1","")</f>
        <v/>
      </c>
      <c r="G7108" t="str">
        <f>IF(COUNT(FIND({"real","REAL","Real","fake","FAKE","Fake"},A7108,1)),"1","")</f>
        <v/>
      </c>
      <c r="H7108" t="str">
        <f>IF(COUNT(FIND({"charg","CHARG","Charg"},A7108,1)),"1","")</f>
        <v/>
      </c>
      <c r="I7108" t="str">
        <f>IF(COUNT(FIND({"taste","TASTE","Taste","flavo","Flavo","FLAVO"},A7108,1)),"1","")</f>
        <v/>
      </c>
    </row>
    <row r="7109" spans="1:9" ht="14" customHeight="1" x14ac:dyDescent="0.2">
      <c r="A7109" t="s">
        <v>6965</v>
      </c>
      <c r="B7109" s="1">
        <v>44754.904756944401</v>
      </c>
      <c r="C7109" t="s">
        <v>21</v>
      </c>
      <c r="D7109" t="str">
        <f>IF(COUNT(FIND({"burn","BURN","Burn"},A7109,1)),"1","")</f>
        <v/>
      </c>
      <c r="E7109" t="str">
        <f>IF(COUNT(FIND({"leak","LEAK","Leak","coming out","come out"},A7109,1)),"1","")</f>
        <v/>
      </c>
      <c r="F7109" t="str">
        <f>IF(COUNT(FIND({"clog","CLOG","Clog","block","BLOCK","Block"},A7109,1)),"1","")</f>
        <v/>
      </c>
      <c r="G7109" t="str">
        <f>IF(COUNT(FIND({"real","REAL","Real","fake","FAKE","Fake"},A7109,1)),"1","")</f>
        <v>1</v>
      </c>
      <c r="H7109" t="str">
        <f>IF(COUNT(FIND({"charg","CHARG","Charg"},A7109,1)),"1","")</f>
        <v/>
      </c>
      <c r="I7109" t="str">
        <f>IF(COUNT(FIND({"taste","TASTE","Taste","flavo","Flavo","FLAVO"},A7109,1)),"1","")</f>
        <v/>
      </c>
    </row>
    <row r="7110" spans="1:9" ht="14" customHeight="1" x14ac:dyDescent="0.2">
      <c r="A7110" t="s">
        <v>6966</v>
      </c>
      <c r="B7110" s="1">
        <v>44755.213923611103</v>
      </c>
      <c r="C7110" t="s">
        <v>21</v>
      </c>
      <c r="D7110" t="str">
        <f>IF(COUNT(FIND({"burn","BURN","Burn"},A7110,1)),"1","")</f>
        <v/>
      </c>
      <c r="E7110" t="str">
        <f>IF(COUNT(FIND({"leak","LEAK","Leak","coming out","come out"},A7110,1)),"1","")</f>
        <v/>
      </c>
      <c r="F7110" t="str">
        <f>IF(COUNT(FIND({"clog","CLOG","Clog","block","BLOCK","Block"},A7110,1)),"1","")</f>
        <v/>
      </c>
      <c r="G7110" t="str">
        <f>IF(COUNT(FIND({"real","REAL","Real","fake","FAKE","Fake"},A7110,1)),"1","")</f>
        <v/>
      </c>
      <c r="H7110" t="str">
        <f>IF(COUNT(FIND({"charg","CHARG","Charg"},A7110,1)),"1","")</f>
        <v/>
      </c>
      <c r="I7110" t="str">
        <f>IF(COUNT(FIND({"taste","TASTE","Taste","flavo","Flavo","FLAVO"},A7110,1)),"1","")</f>
        <v/>
      </c>
    </row>
    <row r="7111" spans="1:9" ht="14" customHeight="1" x14ac:dyDescent="0.2">
      <c r="A7111" t="s">
        <v>6967</v>
      </c>
      <c r="B7111" s="1">
        <v>44755.5651967593</v>
      </c>
      <c r="C7111" t="s">
        <v>21</v>
      </c>
      <c r="D7111" t="str">
        <f>IF(COUNT(FIND({"burn","BURN","Burn"},A7111,1)),"1","")</f>
        <v/>
      </c>
      <c r="E7111" t="str">
        <f>IF(COUNT(FIND({"leak","LEAK","Leak","coming out","come out"},A7111,1)),"1","")</f>
        <v/>
      </c>
      <c r="F7111" t="str">
        <f>IF(COUNT(FIND({"clog","CLOG","Clog","block","BLOCK","Block"},A7111,1)),"1","")</f>
        <v/>
      </c>
      <c r="G7111" t="str">
        <f>IF(COUNT(FIND({"real","REAL","Real","fake","FAKE","Fake"},A7111,1)),"1","")</f>
        <v/>
      </c>
      <c r="H7111" t="str">
        <f>IF(COUNT(FIND({"charg","CHARG","Charg"},A7111,1)),"1","")</f>
        <v/>
      </c>
      <c r="I7111" t="str">
        <f>IF(COUNT(FIND({"taste","TASTE","Taste","flavo","Flavo","FLAVO"},A7111,1)),"1","")</f>
        <v/>
      </c>
    </row>
    <row r="7112" spans="1:9" ht="14" customHeight="1" x14ac:dyDescent="0.2">
      <c r="A7112" t="s">
        <v>6968</v>
      </c>
      <c r="B7112" s="1">
        <v>44754.891805555599</v>
      </c>
      <c r="C7112" t="s">
        <v>21</v>
      </c>
      <c r="D7112" t="str">
        <f>IF(COUNT(FIND({"burn","BURN","Burn"},A7112,1)),"1","")</f>
        <v/>
      </c>
      <c r="E7112" t="str">
        <f>IF(COUNT(FIND({"leak","LEAK","Leak","coming out","come out"},A7112,1)),"1","")</f>
        <v/>
      </c>
      <c r="F7112" t="str">
        <f>IF(COUNT(FIND({"clog","CLOG","Clog","block","BLOCK","Block"},A7112,1)),"1","")</f>
        <v/>
      </c>
      <c r="G7112" t="str">
        <f>IF(COUNT(FIND({"real","REAL","Real","fake","FAKE","Fake"},A7112,1)),"1","")</f>
        <v/>
      </c>
      <c r="H7112" t="str">
        <f>IF(COUNT(FIND({"charg","CHARG","Charg"},A7112,1)),"1","")</f>
        <v/>
      </c>
      <c r="I7112" t="str">
        <f>IF(COUNT(FIND({"taste","TASTE","Taste","flavo","Flavo","FLAVO"},A7112,1)),"1","")</f>
        <v/>
      </c>
    </row>
    <row r="7113" spans="1:9" ht="14" customHeight="1" x14ac:dyDescent="0.2">
      <c r="A7113" t="s">
        <v>6969</v>
      </c>
      <c r="B7113" s="1">
        <v>44755.4979282407</v>
      </c>
      <c r="C7113" t="s">
        <v>21</v>
      </c>
      <c r="D7113" t="str">
        <f>IF(COUNT(FIND({"burn","BURN","Burn"},A7113,1)),"1","")</f>
        <v/>
      </c>
      <c r="E7113" t="str">
        <f>IF(COUNT(FIND({"leak","LEAK","Leak","coming out","come out"},A7113,1)),"1","")</f>
        <v/>
      </c>
      <c r="F7113" t="str">
        <f>IF(COUNT(FIND({"clog","CLOG","Clog","block","BLOCK","Block"},A7113,1)),"1","")</f>
        <v/>
      </c>
      <c r="G7113" t="str">
        <f>IF(COUNT(FIND({"real","REAL","Real","fake","FAKE","Fake"},A7113,1)),"1","")</f>
        <v/>
      </c>
      <c r="H7113" t="str">
        <f>IF(COUNT(FIND({"charg","CHARG","Charg"},A7113,1)),"1","")</f>
        <v/>
      </c>
      <c r="I7113" t="str">
        <f>IF(COUNT(FIND({"taste","TASTE","Taste","flavo","Flavo","FLAVO"},A7113,1)),"1","")</f>
        <v/>
      </c>
    </row>
    <row r="7114" spans="1:9" ht="14" customHeight="1" x14ac:dyDescent="0.2">
      <c r="A7114" t="s">
        <v>6970</v>
      </c>
      <c r="B7114" s="1">
        <v>44755.566226851799</v>
      </c>
      <c r="C7114" t="s">
        <v>21</v>
      </c>
      <c r="D7114" t="str">
        <f>IF(COUNT(FIND({"burn","BURN","Burn"},A7114,1)),"1","")</f>
        <v/>
      </c>
      <c r="E7114" t="str">
        <f>IF(COUNT(FIND({"leak","LEAK","Leak","coming out","come out"},A7114,1)),"1","")</f>
        <v/>
      </c>
      <c r="F7114" t="str">
        <f>IF(COUNT(FIND({"clog","CLOG","Clog","block","BLOCK","Block"},A7114,1)),"1","")</f>
        <v/>
      </c>
      <c r="G7114" t="str">
        <f>IF(COUNT(FIND({"real","REAL","Real","fake","FAKE","Fake"},A7114,1)),"1","")</f>
        <v/>
      </c>
      <c r="H7114" t="str">
        <f>IF(COUNT(FIND({"charg","CHARG","Charg"},A7114,1)),"1","")</f>
        <v/>
      </c>
      <c r="I7114" t="str">
        <f>IF(COUNT(FIND({"taste","TASTE","Taste","flavo","Flavo","FLAVO"},A7114,1)),"1","")</f>
        <v/>
      </c>
    </row>
    <row r="7115" spans="1:9" ht="14" customHeight="1" x14ac:dyDescent="0.2">
      <c r="A7115" t="s">
        <v>6971</v>
      </c>
      <c r="B7115" s="1">
        <v>44754.8921527778</v>
      </c>
      <c r="C7115" t="s">
        <v>21</v>
      </c>
      <c r="D7115" t="str">
        <f>IF(COUNT(FIND({"burn","BURN","Burn"},A7115,1)),"1","")</f>
        <v/>
      </c>
      <c r="E7115" t="str">
        <f>IF(COUNT(FIND({"leak","LEAK","Leak","coming out","come out"},A7115,1)),"1","")</f>
        <v/>
      </c>
      <c r="F7115" t="str">
        <f>IF(COUNT(FIND({"clog","CLOG","Clog","block","BLOCK","Block"},A7115,1)),"1","")</f>
        <v/>
      </c>
      <c r="G7115" t="str">
        <f>IF(COUNT(FIND({"real","REAL","Real","fake","FAKE","Fake"},A7115,1)),"1","")</f>
        <v/>
      </c>
      <c r="H7115" t="str">
        <f>IF(COUNT(FIND({"charg","CHARG","Charg"},A7115,1)),"1","")</f>
        <v/>
      </c>
      <c r="I7115" t="str">
        <f>IF(COUNT(FIND({"taste","TASTE","Taste","flavo","Flavo","FLAVO"},A7115,1)),"1","")</f>
        <v/>
      </c>
    </row>
    <row r="7116" spans="1:9" ht="14" customHeight="1" x14ac:dyDescent="0.2">
      <c r="A7116" t="s">
        <v>6972</v>
      </c>
      <c r="B7116" s="1">
        <v>44755.583668981497</v>
      </c>
      <c r="C7116" t="s">
        <v>21</v>
      </c>
      <c r="D7116" t="str">
        <f>IF(COUNT(FIND({"burn","BURN","Burn"},A7116,1)),"1","")</f>
        <v>1</v>
      </c>
      <c r="E7116" t="str">
        <f>IF(COUNT(FIND({"leak","LEAK","Leak","coming out","come out"},A7116,1)),"1","")</f>
        <v/>
      </c>
      <c r="F7116" t="str">
        <f>IF(COUNT(FIND({"clog","CLOG","Clog","block","BLOCK","Block"},A7116,1)),"1","")</f>
        <v/>
      </c>
      <c r="G7116" t="str">
        <f>IF(COUNT(FIND({"real","REAL","Real","fake","FAKE","Fake"},A7116,1)),"1","")</f>
        <v/>
      </c>
      <c r="H7116" t="str">
        <f>IF(COUNT(FIND({"charg","CHARG","Charg"},A7116,1)),"1","")</f>
        <v/>
      </c>
      <c r="I7116" t="str">
        <f>IF(COUNT(FIND({"taste","TASTE","Taste","flavo","Flavo","FLAVO"},A7116,1)),"1","")</f>
        <v/>
      </c>
    </row>
    <row r="7117" spans="1:9" ht="14" customHeight="1" x14ac:dyDescent="0.2">
      <c r="A7117" t="s">
        <v>6973</v>
      </c>
      <c r="B7117" s="1">
        <v>44755.594525462999</v>
      </c>
      <c r="C7117" t="s">
        <v>21</v>
      </c>
      <c r="D7117" t="str">
        <f>IF(COUNT(FIND({"burn","BURN","Burn"},A7117,1)),"1","")</f>
        <v/>
      </c>
      <c r="E7117" t="str">
        <f>IF(COUNT(FIND({"leak","LEAK","Leak","coming out","come out"},A7117,1)),"1","")</f>
        <v/>
      </c>
      <c r="F7117" t="str">
        <f>IF(COUNT(FIND({"clog","CLOG","Clog","block","BLOCK","Block"},A7117,1)),"1","")</f>
        <v/>
      </c>
      <c r="G7117" t="str">
        <f>IF(COUNT(FIND({"real","REAL","Real","fake","FAKE","Fake"},A7117,1)),"1","")</f>
        <v/>
      </c>
      <c r="H7117" t="str">
        <f>IF(COUNT(FIND({"charg","CHARG","Charg"},A7117,1)),"1","")</f>
        <v/>
      </c>
      <c r="I7117" t="str">
        <f>IF(COUNT(FIND({"taste","TASTE","Taste","flavo","Flavo","FLAVO"},A7117,1)),"1","")</f>
        <v/>
      </c>
    </row>
    <row r="7118" spans="1:9" ht="14" customHeight="1" x14ac:dyDescent="0.2">
      <c r="A7118" t="s">
        <v>6974</v>
      </c>
      <c r="B7118" s="1">
        <v>44755.143101851798</v>
      </c>
      <c r="C7118" t="s">
        <v>21</v>
      </c>
      <c r="D7118" t="str">
        <f>IF(COUNT(FIND({"burn","BURN","Burn"},A7118,1)),"1","")</f>
        <v/>
      </c>
      <c r="E7118" t="str">
        <f>IF(COUNT(FIND({"leak","LEAK","Leak","coming out","come out"},A7118,1)),"1","")</f>
        <v/>
      </c>
      <c r="F7118" t="str">
        <f>IF(COUNT(FIND({"clog","CLOG","Clog","block","BLOCK","Block"},A7118,1)),"1","")</f>
        <v/>
      </c>
      <c r="G7118" t="str">
        <f>IF(COUNT(FIND({"real","REAL","Real","fake","FAKE","Fake"},A7118,1)),"1","")</f>
        <v>1</v>
      </c>
      <c r="H7118" t="str">
        <f>IF(COUNT(FIND({"charg","CHARG","Charg"},A7118,1)),"1","")</f>
        <v/>
      </c>
      <c r="I7118" t="str">
        <f>IF(COUNT(FIND({"taste","TASTE","Taste","flavo","Flavo","FLAVO"},A7118,1)),"1","")</f>
        <v/>
      </c>
    </row>
    <row r="7119" spans="1:9" ht="14" customHeight="1" x14ac:dyDescent="0.2">
      <c r="A7119" t="s">
        <v>6975</v>
      </c>
      <c r="B7119" s="1">
        <v>44755.119872685202</v>
      </c>
      <c r="C7119" t="s">
        <v>21</v>
      </c>
      <c r="D7119" t="str">
        <f>IF(COUNT(FIND({"burn","BURN","Burn"},A7119,1)),"1","")</f>
        <v/>
      </c>
      <c r="E7119" t="str">
        <f>IF(COUNT(FIND({"leak","LEAK","Leak","coming out","come out"},A7119,1)),"1","")</f>
        <v/>
      </c>
      <c r="F7119" t="str">
        <f>IF(COUNT(FIND({"clog","CLOG","Clog","block","BLOCK","Block"},A7119,1)),"1","")</f>
        <v/>
      </c>
      <c r="G7119" t="str">
        <f>IF(COUNT(FIND({"real","REAL","Real","fake","FAKE","Fake"},A7119,1)),"1","")</f>
        <v/>
      </c>
      <c r="H7119" t="str">
        <f>IF(COUNT(FIND({"charg","CHARG","Charg"},A7119,1)),"1","")</f>
        <v/>
      </c>
      <c r="I7119" t="str">
        <f>IF(COUNT(FIND({"taste","TASTE","Taste","flavo","Flavo","FLAVO"},A7119,1)),"1","")</f>
        <v/>
      </c>
    </row>
    <row r="7120" spans="1:9" ht="14" customHeight="1" x14ac:dyDescent="0.2">
      <c r="A7120" t="s">
        <v>6976</v>
      </c>
      <c r="B7120" s="1">
        <v>44755.136319444398</v>
      </c>
      <c r="C7120" t="s">
        <v>21</v>
      </c>
      <c r="D7120" t="str">
        <f>IF(COUNT(FIND({"burn","BURN","Burn"},A7120,1)),"1","")</f>
        <v>1</v>
      </c>
      <c r="E7120" t="str">
        <f>IF(COUNT(FIND({"leak","LEAK","Leak","coming out","come out"},A7120,1)),"1","")</f>
        <v/>
      </c>
      <c r="F7120" t="str">
        <f>IF(COUNT(FIND({"clog","CLOG","Clog","block","BLOCK","Block"},A7120,1)),"1","")</f>
        <v/>
      </c>
      <c r="G7120" t="str">
        <f>IF(COUNT(FIND({"real","REAL","Real","fake","FAKE","Fake"},A7120,1)),"1","")</f>
        <v/>
      </c>
      <c r="H7120" t="str">
        <f>IF(COUNT(FIND({"charg","CHARG","Charg"},A7120,1)),"1","")</f>
        <v/>
      </c>
      <c r="I7120" t="str">
        <f>IF(COUNT(FIND({"taste","TASTE","Taste","flavo","Flavo","FLAVO"},A7120,1)),"1","")</f>
        <v/>
      </c>
    </row>
    <row r="7121" spans="1:9" ht="14" customHeight="1" x14ac:dyDescent="0.2">
      <c r="A7121" t="s">
        <v>6977</v>
      </c>
      <c r="B7121" s="1">
        <v>44765.3381828704</v>
      </c>
      <c r="C7121" t="s">
        <v>21</v>
      </c>
      <c r="D7121" t="str">
        <f>IF(COUNT(FIND({"burn","BURN","Burn"},A7121,1)),"1","")</f>
        <v>1</v>
      </c>
      <c r="E7121" t="str">
        <f>IF(COUNT(FIND({"leak","LEAK","Leak","coming out","come out"},A7121,1)),"1","")</f>
        <v/>
      </c>
      <c r="F7121" t="str">
        <f>IF(COUNT(FIND({"clog","CLOG","Clog","block","BLOCK","Block"},A7121,1)),"1","")</f>
        <v/>
      </c>
      <c r="G7121" t="str">
        <f>IF(COUNT(FIND({"real","REAL","Real","fake","FAKE","Fake"},A7121,1)),"1","")</f>
        <v>1</v>
      </c>
      <c r="H7121" t="str">
        <f>IF(COUNT(FIND({"charg","CHARG","Charg"},A7121,1)),"1","")</f>
        <v/>
      </c>
      <c r="I7121" t="str">
        <f>IF(COUNT(FIND({"taste","TASTE","Taste","flavo","Flavo","FLAVO"},A7121,1)),"1","")</f>
        <v>1</v>
      </c>
    </row>
    <row r="7122" spans="1:9" ht="14" customHeight="1" x14ac:dyDescent="0.2">
      <c r="A7122" t="s">
        <v>6978</v>
      </c>
      <c r="B7122" s="1">
        <v>44755.324953703697</v>
      </c>
      <c r="C7122" t="s">
        <v>21</v>
      </c>
      <c r="D7122" t="str">
        <f>IF(COUNT(FIND({"burn","BURN","Burn"},A7122,1)),"1","")</f>
        <v/>
      </c>
      <c r="E7122" t="str">
        <f>IF(COUNT(FIND({"leak","LEAK","Leak","coming out","come out"},A7122,1)),"1","")</f>
        <v/>
      </c>
      <c r="F7122" t="str">
        <f>IF(COUNT(FIND({"clog","CLOG","Clog","block","BLOCK","Block"},A7122,1)),"1","")</f>
        <v/>
      </c>
      <c r="G7122" t="str">
        <f>IF(COUNT(FIND({"real","REAL","Real","fake","FAKE","Fake"},A7122,1)),"1","")</f>
        <v/>
      </c>
      <c r="H7122" t="str">
        <f>IF(COUNT(FIND({"charg","CHARG","Charg"},A7122,1)),"1","")</f>
        <v/>
      </c>
      <c r="I7122" t="str">
        <f>IF(COUNT(FIND({"taste","TASTE","Taste","flavo","Flavo","FLAVO"},A7122,1)),"1","")</f>
        <v/>
      </c>
    </row>
    <row r="7123" spans="1:9" ht="14" customHeight="1" x14ac:dyDescent="0.2">
      <c r="A7123" t="s">
        <v>6979</v>
      </c>
      <c r="B7123" s="1">
        <v>44758.769340277802</v>
      </c>
      <c r="C7123" t="s">
        <v>21</v>
      </c>
      <c r="D7123" t="str">
        <f>IF(COUNT(FIND({"burn","BURN","Burn"},A7123,1)),"1","")</f>
        <v/>
      </c>
      <c r="E7123" t="str">
        <f>IF(COUNT(FIND({"leak","LEAK","Leak","coming out","come out"},A7123,1)),"1","")</f>
        <v/>
      </c>
      <c r="F7123" t="str">
        <f>IF(COUNT(FIND({"clog","CLOG","Clog","block","BLOCK","Block"},A7123,1)),"1","")</f>
        <v/>
      </c>
      <c r="G7123" t="str">
        <f>IF(COUNT(FIND({"real","REAL","Real","fake","FAKE","Fake"},A7123,1)),"1","")</f>
        <v/>
      </c>
      <c r="H7123" t="str">
        <f>IF(COUNT(FIND({"charg","CHARG","Charg"},A7123,1)),"1","")</f>
        <v/>
      </c>
      <c r="I7123" t="str">
        <f>IF(COUNT(FIND({"taste","TASTE","Taste","flavo","Flavo","FLAVO"},A7123,1)),"1","")</f>
        <v/>
      </c>
    </row>
    <row r="7124" spans="1:9" ht="14" customHeight="1" x14ac:dyDescent="0.2">
      <c r="A7124" t="s">
        <v>2678</v>
      </c>
      <c r="B7124" s="1">
        <v>44755.324768518498</v>
      </c>
      <c r="C7124" t="s">
        <v>21</v>
      </c>
      <c r="D7124" t="str">
        <f>IF(COUNT(FIND({"burn","BURN","Burn"},A7124,1)),"1","")</f>
        <v/>
      </c>
      <c r="E7124" t="str">
        <f>IF(COUNT(FIND({"leak","LEAK","Leak","coming out","come out"},A7124,1)),"1","")</f>
        <v/>
      </c>
      <c r="F7124" t="str">
        <f>IF(COUNT(FIND({"clog","CLOG","Clog","block","BLOCK","Block"},A7124,1)),"1","")</f>
        <v/>
      </c>
      <c r="G7124" t="str">
        <f>IF(COUNT(FIND({"real","REAL","Real","fake","FAKE","Fake"},A7124,1)),"1","")</f>
        <v/>
      </c>
      <c r="H7124" t="str">
        <f>IF(COUNT(FIND({"charg","CHARG","Charg"},A7124,1)),"1","")</f>
        <v/>
      </c>
      <c r="I7124" t="str">
        <f>IF(COUNT(FIND({"taste","TASTE","Taste","flavo","Flavo","FLAVO"},A7124,1)),"1","")</f>
        <v/>
      </c>
    </row>
    <row r="7125" spans="1:9" ht="14" customHeight="1" x14ac:dyDescent="0.2">
      <c r="A7125" t="s">
        <v>6980</v>
      </c>
      <c r="B7125" s="1">
        <v>44755.323946759301</v>
      </c>
      <c r="C7125" t="s">
        <v>21</v>
      </c>
      <c r="D7125" t="str">
        <f>IF(COUNT(FIND({"burn","BURN","Burn"},A7125,1)),"1","")</f>
        <v/>
      </c>
      <c r="E7125" t="str">
        <f>IF(COUNT(FIND({"leak","LEAK","Leak","coming out","come out"},A7125,1)),"1","")</f>
        <v/>
      </c>
      <c r="F7125" t="str">
        <f>IF(COUNT(FIND({"clog","CLOG","Clog","block","BLOCK","Block"},A7125,1)),"1","")</f>
        <v/>
      </c>
      <c r="G7125" t="str">
        <f>IF(COUNT(FIND({"real","REAL","Real","fake","FAKE","Fake"},A7125,1)),"1","")</f>
        <v/>
      </c>
      <c r="H7125" t="str">
        <f>IF(COUNT(FIND({"charg","CHARG","Charg"},A7125,1)),"1","")</f>
        <v/>
      </c>
      <c r="I7125" t="str">
        <f>IF(COUNT(FIND({"taste","TASTE","Taste","flavo","Flavo","FLAVO"},A7125,1)),"1","")</f>
        <v/>
      </c>
    </row>
    <row r="7126" spans="1:9" ht="14" customHeight="1" x14ac:dyDescent="0.2">
      <c r="A7126" t="s">
        <v>6981</v>
      </c>
      <c r="B7126" s="1">
        <v>44755.458020833299</v>
      </c>
      <c r="C7126" t="s">
        <v>21</v>
      </c>
      <c r="D7126" t="str">
        <f>IF(COUNT(FIND({"burn","BURN","Burn"},A7126,1)),"1","")</f>
        <v/>
      </c>
      <c r="E7126" t="str">
        <f>IF(COUNT(FIND({"leak","LEAK","Leak","coming out","come out"},A7126,1)),"1","")</f>
        <v/>
      </c>
      <c r="F7126" t="str">
        <f>IF(COUNT(FIND({"clog","CLOG","Clog","block","BLOCK","Block"},A7126,1)),"1","")</f>
        <v/>
      </c>
      <c r="G7126" t="str">
        <f>IF(COUNT(FIND({"real","REAL","Real","fake","FAKE","Fake"},A7126,1)),"1","")</f>
        <v/>
      </c>
      <c r="H7126" t="str">
        <f>IF(COUNT(FIND({"charg","CHARG","Charg"},A7126,1)),"1","")</f>
        <v/>
      </c>
      <c r="I7126" t="str">
        <f>IF(COUNT(FIND({"taste","TASTE","Taste","flavo","Flavo","FLAVO"},A7126,1)),"1","")</f>
        <v/>
      </c>
    </row>
    <row r="7127" spans="1:9" ht="14" customHeight="1" x14ac:dyDescent="0.2">
      <c r="A7127" t="s">
        <v>6982</v>
      </c>
      <c r="B7127" s="1">
        <v>44756.141041666699</v>
      </c>
      <c r="C7127" t="s">
        <v>21</v>
      </c>
      <c r="D7127" t="str">
        <f>IF(COUNT(FIND({"burn","BURN","Burn"},A7127,1)),"1","")</f>
        <v/>
      </c>
      <c r="E7127" t="str">
        <f>IF(COUNT(FIND({"leak","LEAK","Leak","coming out","come out"},A7127,1)),"1","")</f>
        <v/>
      </c>
      <c r="F7127" t="str">
        <f>IF(COUNT(FIND({"clog","CLOG","Clog","block","BLOCK","Block"},A7127,1)),"1","")</f>
        <v/>
      </c>
      <c r="G7127" t="str">
        <f>IF(COUNT(FIND({"real","REAL","Real","fake","FAKE","Fake"},A7127,1)),"1","")</f>
        <v/>
      </c>
      <c r="H7127" t="str">
        <f>IF(COUNT(FIND({"charg","CHARG","Charg"},A7127,1)),"1","")</f>
        <v/>
      </c>
      <c r="I7127" t="str">
        <f>IF(COUNT(FIND({"taste","TASTE","Taste","flavo","Flavo","FLAVO"},A7127,1)),"1","")</f>
        <v/>
      </c>
    </row>
    <row r="7128" spans="1:9" ht="14" customHeight="1" x14ac:dyDescent="0.2">
      <c r="A7128" t="s">
        <v>6983</v>
      </c>
      <c r="B7128" s="1">
        <v>44754.125428240703</v>
      </c>
      <c r="C7128" t="s">
        <v>21</v>
      </c>
      <c r="D7128" t="str">
        <f>IF(COUNT(FIND({"burn","BURN","Burn"},A7128,1)),"1","")</f>
        <v/>
      </c>
      <c r="E7128" t="str">
        <f>IF(COUNT(FIND({"leak","LEAK","Leak","coming out","come out"},A7128,1)),"1","")</f>
        <v/>
      </c>
      <c r="F7128" t="str">
        <f>IF(COUNT(FIND({"clog","CLOG","Clog","block","BLOCK","Block"},A7128,1)),"1","")</f>
        <v/>
      </c>
      <c r="G7128" t="str">
        <f>IF(COUNT(FIND({"real","REAL","Real","fake","FAKE","Fake"},A7128,1)),"1","")</f>
        <v/>
      </c>
      <c r="H7128" t="str">
        <f>IF(COUNT(FIND({"charg","CHARG","Charg"},A7128,1)),"1","")</f>
        <v/>
      </c>
      <c r="I7128" t="str">
        <f>IF(COUNT(FIND({"taste","TASTE","Taste","flavo","Flavo","FLAVO"},A7128,1)),"1","")</f>
        <v/>
      </c>
    </row>
    <row r="7129" spans="1:9" ht="14" customHeight="1" x14ac:dyDescent="0.2">
      <c r="A7129" t="s">
        <v>6984</v>
      </c>
      <c r="B7129" s="1">
        <v>44754.182314814803</v>
      </c>
      <c r="C7129" t="s">
        <v>21</v>
      </c>
      <c r="D7129" t="str">
        <f>IF(COUNT(FIND({"burn","BURN","Burn"},A7129,1)),"1","")</f>
        <v/>
      </c>
      <c r="E7129" t="str">
        <f>IF(COUNT(FIND({"leak","LEAK","Leak","coming out","come out"},A7129,1)),"1","")</f>
        <v/>
      </c>
      <c r="F7129" t="str">
        <f>IF(COUNT(FIND({"clog","CLOG","Clog","block","BLOCK","Block"},A7129,1)),"1","")</f>
        <v/>
      </c>
      <c r="G7129" t="str">
        <f>IF(COUNT(FIND({"real","REAL","Real","fake","FAKE","Fake"},A7129,1)),"1","")</f>
        <v/>
      </c>
      <c r="H7129" t="str">
        <f>IF(COUNT(FIND({"charg","CHARG","Charg"},A7129,1)),"1","")</f>
        <v/>
      </c>
      <c r="I7129" t="str">
        <f>IF(COUNT(FIND({"taste","TASTE","Taste","flavo","Flavo","FLAVO"},A7129,1)),"1","")</f>
        <v/>
      </c>
    </row>
    <row r="7130" spans="1:9" ht="14" customHeight="1" x14ac:dyDescent="0.2">
      <c r="A7130" t="s">
        <v>1215</v>
      </c>
      <c r="B7130" s="1">
        <v>44754.132708333302</v>
      </c>
      <c r="C7130" t="s">
        <v>21</v>
      </c>
      <c r="D7130" t="str">
        <f>IF(COUNT(FIND({"burn","BURN","Burn"},A7130,1)),"1","")</f>
        <v/>
      </c>
      <c r="E7130" t="str">
        <f>IF(COUNT(FIND({"leak","LEAK","Leak","coming out","come out"},A7130,1)),"1","")</f>
        <v/>
      </c>
      <c r="F7130" t="str">
        <f>IF(COUNT(FIND({"clog","CLOG","Clog","block","BLOCK","Block"},A7130,1)),"1","")</f>
        <v/>
      </c>
      <c r="G7130" t="str">
        <f>IF(COUNT(FIND({"real","REAL","Real","fake","FAKE","Fake"},A7130,1)),"1","")</f>
        <v/>
      </c>
      <c r="H7130" t="str">
        <f>IF(COUNT(FIND({"charg","CHARG","Charg"},A7130,1)),"1","")</f>
        <v/>
      </c>
      <c r="I7130" t="str">
        <f>IF(COUNT(FIND({"taste","TASTE","Taste","flavo","Flavo","FLAVO"},A7130,1)),"1","")</f>
        <v/>
      </c>
    </row>
    <row r="7131" spans="1:9" ht="14" customHeight="1" x14ac:dyDescent="0.2">
      <c r="A7131" t="s">
        <v>6455</v>
      </c>
      <c r="B7131" s="1">
        <v>44754.158252314803</v>
      </c>
      <c r="C7131" t="s">
        <v>21</v>
      </c>
      <c r="D7131" t="str">
        <f>IF(COUNT(FIND({"burn","BURN","Burn"},A7131,1)),"1","")</f>
        <v/>
      </c>
      <c r="E7131" t="str">
        <f>IF(COUNT(FIND({"leak","LEAK","Leak","coming out","come out"},A7131,1)),"1","")</f>
        <v/>
      </c>
      <c r="F7131" t="str">
        <f>IF(COUNT(FIND({"clog","CLOG","Clog","block","BLOCK","Block"},A7131,1)),"1","")</f>
        <v/>
      </c>
      <c r="G7131" t="str">
        <f>IF(COUNT(FIND({"real","REAL","Real","fake","FAKE","Fake"},A7131,1)),"1","")</f>
        <v/>
      </c>
      <c r="H7131" t="str">
        <f>IF(COUNT(FIND({"charg","CHARG","Charg"},A7131,1)),"1","")</f>
        <v/>
      </c>
      <c r="I7131" t="str">
        <f>IF(COUNT(FIND({"taste","TASTE","Taste","flavo","Flavo","FLAVO"},A7131,1)),"1","")</f>
        <v/>
      </c>
    </row>
    <row r="7132" spans="1:9" ht="14" customHeight="1" x14ac:dyDescent="0.2">
      <c r="A7132" t="s">
        <v>6985</v>
      </c>
      <c r="B7132" s="1">
        <v>44754.680057870399</v>
      </c>
      <c r="C7132" t="s">
        <v>21</v>
      </c>
      <c r="D7132" t="str">
        <f>IF(COUNT(FIND({"burn","BURN","Burn"},A7132,1)),"1","")</f>
        <v/>
      </c>
      <c r="E7132" t="str">
        <f>IF(COUNT(FIND({"leak","LEAK","Leak","coming out","come out"},A7132,1)),"1","")</f>
        <v/>
      </c>
      <c r="F7132" t="str">
        <f>IF(COUNT(FIND({"clog","CLOG","Clog","block","BLOCK","Block"},A7132,1)),"1","")</f>
        <v/>
      </c>
      <c r="G7132" t="str">
        <f>IF(COUNT(FIND({"real","REAL","Real","fake","FAKE","Fake"},A7132,1)),"1","")</f>
        <v/>
      </c>
      <c r="H7132" t="str">
        <f>IF(COUNT(FIND({"charg","CHARG","Charg"},A7132,1)),"1","")</f>
        <v/>
      </c>
      <c r="I7132" t="str">
        <f>IF(COUNT(FIND({"taste","TASTE","Taste","flavo","Flavo","FLAVO"},A7132,1)),"1","")</f>
        <v/>
      </c>
    </row>
    <row r="7133" spans="1:9" ht="14" customHeight="1" x14ac:dyDescent="0.2">
      <c r="A7133" t="s">
        <v>6986</v>
      </c>
      <c r="B7133" s="1">
        <v>44754.250219907401</v>
      </c>
      <c r="C7133" t="s">
        <v>21</v>
      </c>
      <c r="D7133" t="str">
        <f>IF(COUNT(FIND({"burn","BURN","Burn"},A7133,1)),"1","")</f>
        <v/>
      </c>
      <c r="E7133" t="str">
        <f>IF(COUNT(FIND({"leak","LEAK","Leak","coming out","come out"},A7133,1)),"1","")</f>
        <v/>
      </c>
      <c r="F7133" t="str">
        <f>IF(COUNT(FIND({"clog","CLOG","Clog","block","BLOCK","Block"},A7133,1)),"1","")</f>
        <v/>
      </c>
      <c r="G7133" t="str">
        <f>IF(COUNT(FIND({"real","REAL","Real","fake","FAKE","Fake"},A7133,1)),"1","")</f>
        <v/>
      </c>
      <c r="H7133" t="str">
        <f>IF(COUNT(FIND({"charg","CHARG","Charg"},A7133,1)),"1","")</f>
        <v/>
      </c>
      <c r="I7133" t="str">
        <f>IF(COUNT(FIND({"taste","TASTE","Taste","flavo","Flavo","FLAVO"},A7133,1)),"1","")</f>
        <v/>
      </c>
    </row>
    <row r="7134" spans="1:9" ht="14" customHeight="1" x14ac:dyDescent="0.2">
      <c r="A7134" t="s">
        <v>6987</v>
      </c>
      <c r="B7134" s="1">
        <v>44754.003310185202</v>
      </c>
      <c r="C7134" t="s">
        <v>21</v>
      </c>
      <c r="D7134" t="str">
        <f>IF(COUNT(FIND({"burn","BURN","Burn"},A7134,1)),"1","")</f>
        <v/>
      </c>
      <c r="E7134" t="str">
        <f>IF(COUNT(FIND({"leak","LEAK","Leak","coming out","come out"},A7134,1)),"1","")</f>
        <v/>
      </c>
      <c r="F7134" t="str">
        <f>IF(COUNT(FIND({"clog","CLOG","Clog","block","BLOCK","Block"},A7134,1)),"1","")</f>
        <v/>
      </c>
      <c r="G7134" t="str">
        <f>IF(COUNT(FIND({"real","REAL","Real","fake","FAKE","Fake"},A7134,1)),"1","")</f>
        <v/>
      </c>
      <c r="H7134" t="str">
        <f>IF(COUNT(FIND({"charg","CHARG","Charg"},A7134,1)),"1","")</f>
        <v/>
      </c>
      <c r="I7134" t="str">
        <f>IF(COUNT(FIND({"taste","TASTE","Taste","flavo","Flavo","FLAVO"},A7134,1)),"1","")</f>
        <v/>
      </c>
    </row>
    <row r="7135" spans="1:9" ht="14" customHeight="1" x14ac:dyDescent="0.2">
      <c r="A7135" t="s">
        <v>6988</v>
      </c>
      <c r="B7135" s="1">
        <v>44754.516354166699</v>
      </c>
      <c r="C7135" t="s">
        <v>21</v>
      </c>
      <c r="D7135" t="str">
        <f>IF(COUNT(FIND({"burn","BURN","Burn"},A7135,1)),"1","")</f>
        <v/>
      </c>
      <c r="E7135" t="str">
        <f>IF(COUNT(FIND({"leak","LEAK","Leak","coming out","come out"},A7135,1)),"1","")</f>
        <v/>
      </c>
      <c r="F7135" t="str">
        <f>IF(COUNT(FIND({"clog","CLOG","Clog","block","BLOCK","Block"},A7135,1)),"1","")</f>
        <v/>
      </c>
      <c r="G7135" t="str">
        <f>IF(COUNT(FIND({"real","REAL","Real","fake","FAKE","Fake"},A7135,1)),"1","")</f>
        <v/>
      </c>
      <c r="H7135" t="str">
        <f>IF(COUNT(FIND({"charg","CHARG","Charg"},A7135,1)),"1","")</f>
        <v/>
      </c>
      <c r="I7135" t="str">
        <f>IF(COUNT(FIND({"taste","TASTE","Taste","flavo","Flavo","FLAVO"},A7135,1)),"1","")</f>
        <v/>
      </c>
    </row>
    <row r="7136" spans="1:9" ht="14" customHeight="1" x14ac:dyDescent="0.2">
      <c r="A7136" t="s">
        <v>6989</v>
      </c>
      <c r="B7136" s="1">
        <v>44771.109942129602</v>
      </c>
      <c r="C7136" t="s">
        <v>21</v>
      </c>
      <c r="D7136" t="str">
        <f>IF(COUNT(FIND({"burn","BURN","Burn"},A7136,1)),"1","")</f>
        <v/>
      </c>
      <c r="E7136" t="str">
        <f>IF(COUNT(FIND({"leak","LEAK","Leak","coming out","come out"},A7136,1)),"1","")</f>
        <v/>
      </c>
      <c r="F7136" t="str">
        <f>IF(COUNT(FIND({"clog","CLOG","Clog","block","BLOCK","Block"},A7136,1)),"1","")</f>
        <v/>
      </c>
      <c r="G7136" t="str">
        <f>IF(COUNT(FIND({"real","REAL","Real","fake","FAKE","Fake"},A7136,1)),"1","")</f>
        <v/>
      </c>
      <c r="H7136" t="str">
        <f>IF(COUNT(FIND({"charg","CHARG","Charg"},A7136,1)),"1","")</f>
        <v/>
      </c>
      <c r="I7136" t="str">
        <f>IF(COUNT(FIND({"taste","TASTE","Taste","flavo","Flavo","FLAVO"},A7136,1)),"1","")</f>
        <v/>
      </c>
    </row>
    <row r="7137" spans="1:9" ht="14" customHeight="1" x14ac:dyDescent="0.2">
      <c r="A7137" t="s">
        <v>6990</v>
      </c>
      <c r="B7137" s="1">
        <v>44754.267129629603</v>
      </c>
      <c r="C7137" t="s">
        <v>21</v>
      </c>
      <c r="D7137" t="str">
        <f>IF(COUNT(FIND({"burn","BURN","Burn"},A7137,1)),"1","")</f>
        <v/>
      </c>
      <c r="E7137" t="str">
        <f>IF(COUNT(FIND({"leak","LEAK","Leak","coming out","come out"},A7137,1)),"1","")</f>
        <v/>
      </c>
      <c r="F7137" t="str">
        <f>IF(COUNT(FIND({"clog","CLOG","Clog","block","BLOCK","Block"},A7137,1)),"1","")</f>
        <v/>
      </c>
      <c r="G7137" t="str">
        <f>IF(COUNT(FIND({"real","REAL","Real","fake","FAKE","Fake"},A7137,1)),"1","")</f>
        <v/>
      </c>
      <c r="H7137" t="str">
        <f>IF(COUNT(FIND({"charg","CHARG","Charg"},A7137,1)),"1","")</f>
        <v/>
      </c>
      <c r="I7137" t="str">
        <f>IF(COUNT(FIND({"taste","TASTE","Taste","flavo","Flavo","FLAVO"},A7137,1)),"1","")</f>
        <v/>
      </c>
    </row>
    <row r="7138" spans="1:9" ht="14" customHeight="1" x14ac:dyDescent="0.2">
      <c r="A7138" t="s">
        <v>6991</v>
      </c>
      <c r="B7138" s="1">
        <v>44754.014189814799</v>
      </c>
      <c r="C7138" t="s">
        <v>21</v>
      </c>
      <c r="D7138" t="str">
        <f>IF(COUNT(FIND({"burn","BURN","Burn"},A7138,1)),"1","")</f>
        <v/>
      </c>
      <c r="E7138" t="str">
        <f>IF(COUNT(FIND({"leak","LEAK","Leak","coming out","come out"},A7138,1)),"1","")</f>
        <v/>
      </c>
      <c r="F7138" t="str">
        <f>IF(COUNT(FIND({"clog","CLOG","Clog","block","BLOCK","Block"},A7138,1)),"1","")</f>
        <v/>
      </c>
      <c r="G7138" t="str">
        <f>IF(COUNT(FIND({"real","REAL","Real","fake","FAKE","Fake"},A7138,1)),"1","")</f>
        <v/>
      </c>
      <c r="H7138" t="str">
        <f>IF(COUNT(FIND({"charg","CHARG","Charg"},A7138,1)),"1","")</f>
        <v/>
      </c>
      <c r="I7138" t="str">
        <f>IF(COUNT(FIND({"taste","TASTE","Taste","flavo","Flavo","FLAVO"},A7138,1)),"1","")</f>
        <v/>
      </c>
    </row>
    <row r="7139" spans="1:9" ht="14" customHeight="1" x14ac:dyDescent="0.2">
      <c r="A7139" t="s">
        <v>6992</v>
      </c>
      <c r="B7139" s="1">
        <v>44754.7422800926</v>
      </c>
      <c r="C7139" t="s">
        <v>21</v>
      </c>
      <c r="D7139" t="str">
        <f>IF(COUNT(FIND({"burn","BURN","Burn"},A7139,1)),"1","")</f>
        <v/>
      </c>
      <c r="E7139" t="str">
        <f>IF(COUNT(FIND({"leak","LEAK","Leak","coming out","come out"},A7139,1)),"1","")</f>
        <v/>
      </c>
      <c r="F7139" t="str">
        <f>IF(COUNT(FIND({"clog","CLOG","Clog","block","BLOCK","Block"},A7139,1)),"1","")</f>
        <v/>
      </c>
      <c r="G7139" t="str">
        <f>IF(COUNT(FIND({"real","REAL","Real","fake","FAKE","Fake"},A7139,1)),"1","")</f>
        <v/>
      </c>
      <c r="H7139" t="str">
        <f>IF(COUNT(FIND({"charg","CHARG","Charg"},A7139,1)),"1","")</f>
        <v/>
      </c>
      <c r="I7139" t="str">
        <f>IF(COUNT(FIND({"taste","TASTE","Taste","flavo","Flavo","FLAVO"},A7139,1)),"1","")</f>
        <v/>
      </c>
    </row>
    <row r="7140" spans="1:9" ht="14" customHeight="1" x14ac:dyDescent="0.2">
      <c r="A7140" t="s">
        <v>6993</v>
      </c>
      <c r="B7140" s="1">
        <v>44754.413287037001</v>
      </c>
      <c r="C7140" t="s">
        <v>21</v>
      </c>
      <c r="D7140" t="str">
        <f>IF(COUNT(FIND({"burn","BURN","Burn"},A7140,1)),"1","")</f>
        <v/>
      </c>
      <c r="E7140" t="str">
        <f>IF(COUNT(FIND({"leak","LEAK","Leak","coming out","come out"},A7140,1)),"1","")</f>
        <v/>
      </c>
      <c r="F7140" t="str">
        <f>IF(COUNT(FIND({"clog","CLOG","Clog","block","BLOCK","Block"},A7140,1)),"1","")</f>
        <v/>
      </c>
      <c r="G7140" t="str">
        <f>IF(COUNT(FIND({"real","REAL","Real","fake","FAKE","Fake"},A7140,1)),"1","")</f>
        <v/>
      </c>
      <c r="H7140" t="str">
        <f>IF(COUNT(FIND({"charg","CHARG","Charg"},A7140,1)),"1","")</f>
        <v>1</v>
      </c>
      <c r="I7140" t="str">
        <f>IF(COUNT(FIND({"taste","TASTE","Taste","flavo","Flavo","FLAVO"},A7140,1)),"1","")</f>
        <v/>
      </c>
    </row>
    <row r="7141" spans="1:9" ht="14" customHeight="1" x14ac:dyDescent="0.2">
      <c r="A7141" t="s">
        <v>6994</v>
      </c>
      <c r="B7141" s="1">
        <v>44754.768622685202</v>
      </c>
      <c r="C7141" t="s">
        <v>21</v>
      </c>
      <c r="D7141" t="str">
        <f>IF(COUNT(FIND({"burn","BURN","Burn"},A7141,1)),"1","")</f>
        <v/>
      </c>
      <c r="E7141" t="str">
        <f>IF(COUNT(FIND({"leak","LEAK","Leak","coming out","come out"},A7141,1)),"1","")</f>
        <v/>
      </c>
      <c r="F7141" t="str">
        <f>IF(COUNT(FIND({"clog","CLOG","Clog","block","BLOCK","Block"},A7141,1)),"1","")</f>
        <v/>
      </c>
      <c r="G7141" t="str">
        <f>IF(COUNT(FIND({"real","REAL","Real","fake","FAKE","Fake"},A7141,1)),"1","")</f>
        <v>1</v>
      </c>
      <c r="H7141" t="str">
        <f>IF(COUNT(FIND({"charg","CHARG","Charg"},A7141,1)),"1","")</f>
        <v/>
      </c>
      <c r="I7141" t="str">
        <f>IF(COUNT(FIND({"taste","TASTE","Taste","flavo","Flavo","FLAVO"},A7141,1)),"1","")</f>
        <v/>
      </c>
    </row>
    <row r="7142" spans="1:9" ht="14" customHeight="1" x14ac:dyDescent="0.2">
      <c r="A7142" t="s">
        <v>6995</v>
      </c>
      <c r="B7142" s="1">
        <v>44754.745428240698</v>
      </c>
      <c r="C7142" t="s">
        <v>21</v>
      </c>
      <c r="D7142" t="str">
        <f>IF(COUNT(FIND({"burn","BURN","Burn"},A7142,1)),"1","")</f>
        <v/>
      </c>
      <c r="E7142" t="str">
        <f>IF(COUNT(FIND({"leak","LEAK","Leak","coming out","come out"},A7142,1)),"1","")</f>
        <v/>
      </c>
      <c r="F7142" t="str">
        <f>IF(COUNT(FIND({"clog","CLOG","Clog","block","BLOCK","Block"},A7142,1)),"1","")</f>
        <v/>
      </c>
      <c r="G7142" t="str">
        <f>IF(COUNT(FIND({"real","REAL","Real","fake","FAKE","Fake"},A7142,1)),"1","")</f>
        <v/>
      </c>
      <c r="H7142" t="str">
        <f>IF(COUNT(FIND({"charg","CHARG","Charg"},A7142,1)),"1","")</f>
        <v/>
      </c>
      <c r="I7142" t="str">
        <f>IF(COUNT(FIND({"taste","TASTE","Taste","flavo","Flavo","FLAVO"},A7142,1)),"1","")</f>
        <v/>
      </c>
    </row>
    <row r="7143" spans="1:9" ht="14" customHeight="1" x14ac:dyDescent="0.2">
      <c r="A7143" t="s">
        <v>6996</v>
      </c>
      <c r="B7143" s="1">
        <v>44754.7899189815</v>
      </c>
      <c r="C7143" t="s">
        <v>21</v>
      </c>
      <c r="D7143" t="str">
        <f>IF(COUNT(FIND({"burn","BURN","Burn"},A7143,1)),"1","")</f>
        <v/>
      </c>
      <c r="E7143" t="str">
        <f>IF(COUNT(FIND({"leak","LEAK","Leak","coming out","come out"},A7143,1)),"1","")</f>
        <v/>
      </c>
      <c r="F7143" t="str">
        <f>IF(COUNT(FIND({"clog","CLOG","Clog","block","BLOCK","Block"},A7143,1)),"1","")</f>
        <v/>
      </c>
      <c r="G7143" t="str">
        <f>IF(COUNT(FIND({"real","REAL","Real","fake","FAKE","Fake"},A7143,1)),"1","")</f>
        <v/>
      </c>
      <c r="H7143" t="str">
        <f>IF(COUNT(FIND({"charg","CHARG","Charg"},A7143,1)),"1","")</f>
        <v/>
      </c>
      <c r="I7143" t="str">
        <f>IF(COUNT(FIND({"taste","TASTE","Taste","flavo","Flavo","FLAVO"},A7143,1)),"1","")</f>
        <v/>
      </c>
    </row>
    <row r="7144" spans="1:9" ht="14" customHeight="1" x14ac:dyDescent="0.2">
      <c r="A7144" t="s">
        <v>6997</v>
      </c>
      <c r="B7144" s="1">
        <v>44754.806828703702</v>
      </c>
      <c r="C7144" t="s">
        <v>21</v>
      </c>
      <c r="D7144" t="str">
        <f>IF(COUNT(FIND({"burn","BURN","Burn"},A7144,1)),"1","")</f>
        <v/>
      </c>
      <c r="E7144" t="str">
        <f>IF(COUNT(FIND({"leak","LEAK","Leak","coming out","come out"},A7144,1)),"1","")</f>
        <v/>
      </c>
      <c r="F7144" t="str">
        <f>IF(COUNT(FIND({"clog","CLOG","Clog","block","BLOCK","Block"},A7144,1)),"1","")</f>
        <v/>
      </c>
      <c r="G7144" t="str">
        <f>IF(COUNT(FIND({"real","REAL","Real","fake","FAKE","Fake"},A7144,1)),"1","")</f>
        <v/>
      </c>
      <c r="H7144" t="str">
        <f>IF(COUNT(FIND({"charg","CHARG","Charg"},A7144,1)),"1","")</f>
        <v/>
      </c>
      <c r="I7144" t="str">
        <f>IF(COUNT(FIND({"taste","TASTE","Taste","flavo","Flavo","FLAVO"},A7144,1)),"1","")</f>
        <v/>
      </c>
    </row>
    <row r="7145" spans="1:9" ht="14" customHeight="1" x14ac:dyDescent="0.2">
      <c r="A7145" t="s">
        <v>6998</v>
      </c>
      <c r="B7145" s="1">
        <v>44754.810057870403</v>
      </c>
      <c r="C7145" t="s">
        <v>21</v>
      </c>
      <c r="D7145" t="str">
        <f>IF(COUNT(FIND({"burn","BURN","Burn"},A7145,1)),"1","")</f>
        <v/>
      </c>
      <c r="E7145" t="str">
        <f>IF(COUNT(FIND({"leak","LEAK","Leak","coming out","come out"},A7145,1)),"1","")</f>
        <v/>
      </c>
      <c r="F7145" t="str">
        <f>IF(COUNT(FIND({"clog","CLOG","Clog","block","BLOCK","Block"},A7145,1)),"1","")</f>
        <v/>
      </c>
      <c r="G7145" t="str">
        <f>IF(COUNT(FIND({"real","REAL","Real","fake","FAKE","Fake"},A7145,1)),"1","")</f>
        <v/>
      </c>
      <c r="H7145" t="str">
        <f>IF(COUNT(FIND({"charg","CHARG","Charg"},A7145,1)),"1","")</f>
        <v/>
      </c>
      <c r="I7145" t="str">
        <f>IF(COUNT(FIND({"taste","TASTE","Taste","flavo","Flavo","FLAVO"},A7145,1)),"1","")</f>
        <v/>
      </c>
    </row>
    <row r="7146" spans="1:9" ht="14" customHeight="1" x14ac:dyDescent="0.2">
      <c r="A7146" t="s">
        <v>6999</v>
      </c>
      <c r="B7146" s="1">
        <v>44753.753564814797</v>
      </c>
      <c r="C7146" t="s">
        <v>21</v>
      </c>
      <c r="D7146" t="str">
        <f>IF(COUNT(FIND({"burn","BURN","Burn"},A7146,1)),"1","")</f>
        <v/>
      </c>
      <c r="E7146" t="str">
        <f>IF(COUNT(FIND({"leak","LEAK","Leak","coming out","come out"},A7146,1)),"1","")</f>
        <v/>
      </c>
      <c r="F7146" t="str">
        <f>IF(COUNT(FIND({"clog","CLOG","Clog","block","BLOCK","Block"},A7146,1)),"1","")</f>
        <v/>
      </c>
      <c r="G7146" t="str">
        <f>IF(COUNT(FIND({"real","REAL","Real","fake","FAKE","Fake"},A7146,1)),"1","")</f>
        <v/>
      </c>
      <c r="H7146" t="str">
        <f>IF(COUNT(FIND({"charg","CHARG","Charg"},A7146,1)),"1","")</f>
        <v/>
      </c>
      <c r="I7146" t="str">
        <f>IF(COUNT(FIND({"taste","TASTE","Taste","flavo","Flavo","FLAVO"},A7146,1)),"1","")</f>
        <v/>
      </c>
    </row>
    <row r="7147" spans="1:9" ht="14" customHeight="1" x14ac:dyDescent="0.2">
      <c r="A7147" t="s">
        <v>7000</v>
      </c>
      <c r="B7147" s="1">
        <v>44754.080601851798</v>
      </c>
      <c r="C7147" t="s">
        <v>21</v>
      </c>
      <c r="D7147" t="str">
        <f>IF(COUNT(FIND({"burn","BURN","Burn"},A7147,1)),"1","")</f>
        <v/>
      </c>
      <c r="E7147" t="str">
        <f>IF(COUNT(FIND({"leak","LEAK","Leak","coming out","come out"},A7147,1)),"1","")</f>
        <v/>
      </c>
      <c r="F7147" t="str">
        <f>IF(COUNT(FIND({"clog","CLOG","Clog","block","BLOCK","Block"},A7147,1)),"1","")</f>
        <v/>
      </c>
      <c r="G7147" t="str">
        <f>IF(COUNT(FIND({"real","REAL","Real","fake","FAKE","Fake"},A7147,1)),"1","")</f>
        <v/>
      </c>
      <c r="H7147" t="str">
        <f>IF(COUNT(FIND({"charg","CHARG","Charg"},A7147,1)),"1","")</f>
        <v/>
      </c>
      <c r="I7147" t="str">
        <f>IF(COUNT(FIND({"taste","TASTE","Taste","flavo","Flavo","FLAVO"},A7147,1)),"1","")</f>
        <v/>
      </c>
    </row>
    <row r="7148" spans="1:9" ht="14" customHeight="1" x14ac:dyDescent="0.2">
      <c r="A7148" t="s">
        <v>7001</v>
      </c>
      <c r="B7148" s="1">
        <v>44756.045775462997</v>
      </c>
      <c r="C7148" t="s">
        <v>21</v>
      </c>
      <c r="D7148" t="str">
        <f>IF(COUNT(FIND({"burn","BURN","Burn"},A7148,1)),"1","")</f>
        <v/>
      </c>
      <c r="E7148" t="str">
        <f>IF(COUNT(FIND({"leak","LEAK","Leak","coming out","come out"},A7148,1)),"1","")</f>
        <v/>
      </c>
      <c r="F7148" t="str">
        <f>IF(COUNT(FIND({"clog","CLOG","Clog","block","BLOCK","Block"},A7148,1)),"1","")</f>
        <v/>
      </c>
      <c r="G7148" t="str">
        <f>IF(COUNT(FIND({"real","REAL","Real","fake","FAKE","Fake"},A7148,1)),"1","")</f>
        <v/>
      </c>
      <c r="H7148" t="str">
        <f>IF(COUNT(FIND({"charg","CHARG","Charg"},A7148,1)),"1","")</f>
        <v/>
      </c>
      <c r="I7148" t="str">
        <f>IF(COUNT(FIND({"taste","TASTE","Taste","flavo","Flavo","FLAVO"},A7148,1)),"1","")</f>
        <v/>
      </c>
    </row>
    <row r="7149" spans="1:9" ht="14" customHeight="1" x14ac:dyDescent="0.2">
      <c r="A7149" t="s">
        <v>7002</v>
      </c>
      <c r="B7149" s="1">
        <v>44754.009178240703</v>
      </c>
      <c r="C7149" t="s">
        <v>21</v>
      </c>
      <c r="D7149" t="str">
        <f>IF(COUNT(FIND({"burn","BURN","Burn"},A7149,1)),"1","")</f>
        <v/>
      </c>
      <c r="E7149" t="str">
        <f>IF(COUNT(FIND({"leak","LEAK","Leak","coming out","come out"},A7149,1)),"1","")</f>
        <v/>
      </c>
      <c r="F7149" t="str">
        <f>IF(COUNT(FIND({"clog","CLOG","Clog","block","BLOCK","Block"},A7149,1)),"1","")</f>
        <v/>
      </c>
      <c r="G7149" t="str">
        <f>IF(COUNT(FIND({"real","REAL","Real","fake","FAKE","Fake"},A7149,1)),"1","")</f>
        <v/>
      </c>
      <c r="H7149" t="str">
        <f>IF(COUNT(FIND({"charg","CHARG","Charg"},A7149,1)),"1","")</f>
        <v/>
      </c>
      <c r="I7149" t="str">
        <f>IF(COUNT(FIND({"taste","TASTE","Taste","flavo","Flavo","FLAVO"},A7149,1)),"1","")</f>
        <v/>
      </c>
    </row>
    <row r="7150" spans="1:9" ht="14" customHeight="1" x14ac:dyDescent="0.2">
      <c r="A7150" t="s">
        <v>7003</v>
      </c>
      <c r="B7150" s="1">
        <v>44754.107094907398</v>
      </c>
      <c r="C7150" t="s">
        <v>21</v>
      </c>
      <c r="D7150" t="str">
        <f>IF(COUNT(FIND({"burn","BURN","Burn"},A7150,1)),"1","")</f>
        <v/>
      </c>
      <c r="E7150" t="str">
        <f>IF(COUNT(FIND({"leak","LEAK","Leak","coming out","come out"},A7150,1)),"1","")</f>
        <v/>
      </c>
      <c r="F7150" t="str">
        <f>IF(COUNT(FIND({"clog","CLOG","Clog","block","BLOCK","Block"},A7150,1)),"1","")</f>
        <v/>
      </c>
      <c r="G7150" t="str">
        <f>IF(COUNT(FIND({"real","REAL","Real","fake","FAKE","Fake"},A7150,1)),"1","")</f>
        <v>1</v>
      </c>
      <c r="H7150" t="str">
        <f>IF(COUNT(FIND({"charg","CHARG","Charg"},A7150,1)),"1","")</f>
        <v/>
      </c>
      <c r="I7150" t="str">
        <f>IF(COUNT(FIND({"taste","TASTE","Taste","flavo","Flavo","FLAVO"},A7150,1)),"1","")</f>
        <v/>
      </c>
    </row>
    <row r="7151" spans="1:9" ht="14" customHeight="1" x14ac:dyDescent="0.2">
      <c r="A7151" t="s">
        <v>7004</v>
      </c>
      <c r="B7151" s="1">
        <v>44756.600740740701</v>
      </c>
      <c r="C7151" t="s">
        <v>21</v>
      </c>
      <c r="D7151" t="str">
        <f>IF(COUNT(FIND({"burn","BURN","Burn"},A7151,1)),"1","")</f>
        <v/>
      </c>
      <c r="E7151" t="str">
        <f>IF(COUNT(FIND({"leak","LEAK","Leak","coming out","come out"},A7151,1)),"1","")</f>
        <v/>
      </c>
      <c r="F7151" t="str">
        <f>IF(COUNT(FIND({"clog","CLOG","Clog","block","BLOCK","Block"},A7151,1)),"1","")</f>
        <v/>
      </c>
      <c r="G7151" t="str">
        <f>IF(COUNT(FIND({"real","REAL","Real","fake","FAKE","Fake"},A7151,1)),"1","")</f>
        <v/>
      </c>
      <c r="H7151" t="str">
        <f>IF(COUNT(FIND({"charg","CHARG","Charg"},A7151,1)),"1","")</f>
        <v/>
      </c>
      <c r="I7151" t="str">
        <f>IF(COUNT(FIND({"taste","TASTE","Taste","flavo","Flavo","FLAVO"},A7151,1)),"1","")</f>
        <v/>
      </c>
    </row>
    <row r="7152" spans="1:9" ht="14" customHeight="1" x14ac:dyDescent="0.2">
      <c r="A7152" t="s">
        <v>7005</v>
      </c>
      <c r="B7152" s="1">
        <v>44754.108576388899</v>
      </c>
      <c r="C7152" t="s">
        <v>21</v>
      </c>
      <c r="D7152" t="str">
        <f>IF(COUNT(FIND({"burn","BURN","Burn"},A7152,1)),"1","")</f>
        <v/>
      </c>
      <c r="E7152" t="str">
        <f>IF(COUNT(FIND({"leak","LEAK","Leak","coming out","come out"},A7152,1)),"1","")</f>
        <v/>
      </c>
      <c r="F7152" t="str">
        <f>IF(COUNT(FIND({"clog","CLOG","Clog","block","BLOCK","Block"},A7152,1)),"1","")</f>
        <v/>
      </c>
      <c r="G7152" t="str">
        <f>IF(COUNT(FIND({"real","REAL","Real","fake","FAKE","Fake"},A7152,1)),"1","")</f>
        <v/>
      </c>
      <c r="H7152" t="str">
        <f>IF(COUNT(FIND({"charg","CHARG","Charg"},A7152,1)),"1","")</f>
        <v/>
      </c>
      <c r="I7152" t="str">
        <f>IF(COUNT(FIND({"taste","TASTE","Taste","flavo","Flavo","FLAVO"},A7152,1)),"1","")</f>
        <v/>
      </c>
    </row>
    <row r="7153" spans="1:9" ht="14" customHeight="1" x14ac:dyDescent="0.2">
      <c r="A7153" t="s">
        <v>7006</v>
      </c>
      <c r="B7153" s="1">
        <v>44756.606655092597</v>
      </c>
      <c r="C7153" t="s">
        <v>21</v>
      </c>
      <c r="D7153" t="str">
        <f>IF(COUNT(FIND({"burn","BURN","Burn"},A7153,1)),"1","")</f>
        <v/>
      </c>
      <c r="E7153" t="str">
        <f>IF(COUNT(FIND({"leak","LEAK","Leak","coming out","come out"},A7153,1)),"1","")</f>
        <v/>
      </c>
      <c r="F7153" t="str">
        <f>IF(COUNT(FIND({"clog","CLOG","Clog","block","BLOCK","Block"},A7153,1)),"1","")</f>
        <v/>
      </c>
      <c r="G7153" t="str">
        <f>IF(COUNT(FIND({"real","REAL","Real","fake","FAKE","Fake"},A7153,1)),"1","")</f>
        <v/>
      </c>
      <c r="H7153" t="str">
        <f>IF(COUNT(FIND({"charg","CHARG","Charg"},A7153,1)),"1","")</f>
        <v/>
      </c>
      <c r="I7153" t="str">
        <f>IF(COUNT(FIND({"taste","TASTE","Taste","flavo","Flavo","FLAVO"},A7153,1)),"1","")</f>
        <v/>
      </c>
    </row>
    <row r="7154" spans="1:9" ht="14" customHeight="1" x14ac:dyDescent="0.2">
      <c r="A7154" t="s">
        <v>7007</v>
      </c>
      <c r="B7154" s="1">
        <v>44754.109120370398</v>
      </c>
      <c r="C7154" t="s">
        <v>21</v>
      </c>
      <c r="D7154" t="str">
        <f>IF(COUNT(FIND({"burn","BURN","Burn"},A7154,1)),"1","")</f>
        <v/>
      </c>
      <c r="E7154" t="str">
        <f>IF(COUNT(FIND({"leak","LEAK","Leak","coming out","come out"},A7154,1)),"1","")</f>
        <v/>
      </c>
      <c r="F7154" t="str">
        <f>IF(COUNT(FIND({"clog","CLOG","Clog","block","BLOCK","Block"},A7154,1)),"1","")</f>
        <v/>
      </c>
      <c r="G7154" t="str">
        <f>IF(COUNT(FIND({"real","REAL","Real","fake","FAKE","Fake"},A7154,1)),"1","")</f>
        <v/>
      </c>
      <c r="H7154" t="str">
        <f>IF(COUNT(FIND({"charg","CHARG","Charg"},A7154,1)),"1","")</f>
        <v/>
      </c>
      <c r="I7154" t="str">
        <f>IF(COUNT(FIND({"taste","TASTE","Taste","flavo","Flavo","FLAVO"},A7154,1)),"1","")</f>
        <v/>
      </c>
    </row>
    <row r="7155" spans="1:9" ht="14" customHeight="1" x14ac:dyDescent="0.2">
      <c r="A7155" t="s">
        <v>7008</v>
      </c>
      <c r="B7155" s="1">
        <v>44753.1575115741</v>
      </c>
      <c r="C7155" t="s">
        <v>21</v>
      </c>
      <c r="D7155" t="str">
        <f>IF(COUNT(FIND({"burn","BURN","Burn"},A7155,1)),"1","")</f>
        <v/>
      </c>
      <c r="E7155" t="str">
        <f>IF(COUNT(FIND({"leak","LEAK","Leak","coming out","come out"},A7155,1)),"1","")</f>
        <v/>
      </c>
      <c r="F7155" t="str">
        <f>IF(COUNT(FIND({"clog","CLOG","Clog","block","BLOCK","Block"},A7155,1)),"1","")</f>
        <v/>
      </c>
      <c r="G7155" t="str">
        <f>IF(COUNT(FIND({"real","REAL","Real","fake","FAKE","Fake"},A7155,1)),"1","")</f>
        <v/>
      </c>
      <c r="H7155" t="str">
        <f>IF(COUNT(FIND({"charg","CHARG","Charg"},A7155,1)),"1","")</f>
        <v/>
      </c>
      <c r="I7155" t="str">
        <f>IF(COUNT(FIND({"taste","TASTE","Taste","flavo","Flavo","FLAVO"},A7155,1)),"1","")</f>
        <v/>
      </c>
    </row>
    <row r="7156" spans="1:9" ht="14" customHeight="1" x14ac:dyDescent="0.2">
      <c r="A7156" t="s">
        <v>7009</v>
      </c>
      <c r="B7156" s="1">
        <v>44756.714803240699</v>
      </c>
      <c r="C7156" t="s">
        <v>21</v>
      </c>
      <c r="D7156" t="str">
        <f>IF(COUNT(FIND({"burn","BURN","Burn"},A7156,1)),"1","")</f>
        <v/>
      </c>
      <c r="E7156" t="str">
        <f>IF(COUNT(FIND({"leak","LEAK","Leak","coming out","come out"},A7156,1)),"1","")</f>
        <v/>
      </c>
      <c r="F7156" t="str">
        <f>IF(COUNT(FIND({"clog","CLOG","Clog","block","BLOCK","Block"},A7156,1)),"1","")</f>
        <v/>
      </c>
      <c r="G7156" t="str">
        <f>IF(COUNT(FIND({"real","REAL","Real","fake","FAKE","Fake"},A7156,1)),"1","")</f>
        <v/>
      </c>
      <c r="H7156" t="str">
        <f>IF(COUNT(FIND({"charg","CHARG","Charg"},A7156,1)),"1","")</f>
        <v/>
      </c>
      <c r="I7156" t="str">
        <f>IF(COUNT(FIND({"taste","TASTE","Taste","flavo","Flavo","FLAVO"},A7156,1)),"1","")</f>
        <v/>
      </c>
    </row>
    <row r="7157" spans="1:9" ht="14" customHeight="1" x14ac:dyDescent="0.2">
      <c r="A7157" t="s">
        <v>7010</v>
      </c>
      <c r="B7157" s="1">
        <v>44753.707210648201</v>
      </c>
      <c r="C7157" t="s">
        <v>21</v>
      </c>
      <c r="D7157" t="str">
        <f>IF(COUNT(FIND({"burn","BURN","Burn"},A7157,1)),"1","")</f>
        <v/>
      </c>
      <c r="E7157" t="str">
        <f>IF(COUNT(FIND({"leak","LEAK","Leak","coming out","come out"},A7157,1)),"1","")</f>
        <v/>
      </c>
      <c r="F7157" t="str">
        <f>IF(COUNT(FIND({"clog","CLOG","Clog","block","BLOCK","Block"},A7157,1)),"1","")</f>
        <v/>
      </c>
      <c r="G7157" t="str">
        <f>IF(COUNT(FIND({"real","REAL","Real","fake","FAKE","Fake"},A7157,1)),"1","")</f>
        <v/>
      </c>
      <c r="H7157" t="str">
        <f>IF(COUNT(FIND({"charg","CHARG","Charg"},A7157,1)),"1","")</f>
        <v/>
      </c>
      <c r="I7157" t="str">
        <f>IF(COUNT(FIND({"taste","TASTE","Taste","flavo","Flavo","FLAVO"},A7157,1)),"1","")</f>
        <v/>
      </c>
    </row>
    <row r="7158" spans="1:9" ht="14" customHeight="1" x14ac:dyDescent="0.2">
      <c r="A7158" t="s">
        <v>7011</v>
      </c>
      <c r="B7158" s="1">
        <v>44753.202534722201</v>
      </c>
      <c r="C7158" t="s">
        <v>21</v>
      </c>
      <c r="D7158" t="str">
        <f>IF(COUNT(FIND({"burn","BURN","Burn"},A7158,1)),"1","")</f>
        <v/>
      </c>
      <c r="E7158" t="str">
        <f>IF(COUNT(FIND({"leak","LEAK","Leak","coming out","come out"},A7158,1)),"1","")</f>
        <v/>
      </c>
      <c r="F7158" t="str">
        <f>IF(COUNT(FIND({"clog","CLOG","Clog","block","BLOCK","Block"},A7158,1)),"1","")</f>
        <v/>
      </c>
      <c r="G7158" t="str">
        <f>IF(COUNT(FIND({"real","REAL","Real","fake","FAKE","Fake"},A7158,1)),"1","")</f>
        <v/>
      </c>
      <c r="H7158" t="str">
        <f>IF(COUNT(FIND({"charg","CHARG","Charg"},A7158,1)),"1","")</f>
        <v/>
      </c>
      <c r="I7158" t="str">
        <f>IF(COUNT(FIND({"taste","TASTE","Taste","flavo","Flavo","FLAVO"},A7158,1)),"1","")</f>
        <v/>
      </c>
    </row>
    <row r="7159" spans="1:9" ht="14" customHeight="1" x14ac:dyDescent="0.2">
      <c r="A7159" t="s">
        <v>7012</v>
      </c>
      <c r="B7159" s="1">
        <v>44753.477511574099</v>
      </c>
      <c r="C7159" t="s">
        <v>21</v>
      </c>
      <c r="D7159" t="str">
        <f>IF(COUNT(FIND({"burn","BURN","Burn"},A7159,1)),"1","")</f>
        <v/>
      </c>
      <c r="E7159" t="str">
        <f>IF(COUNT(FIND({"leak","LEAK","Leak","coming out","come out"},A7159,1)),"1","")</f>
        <v/>
      </c>
      <c r="F7159" t="str">
        <f>IF(COUNT(FIND({"clog","CLOG","Clog","block","BLOCK","Block"},A7159,1)),"1","")</f>
        <v/>
      </c>
      <c r="G7159" t="str">
        <f>IF(COUNT(FIND({"real","REAL","Real","fake","FAKE","Fake"},A7159,1)),"1","")</f>
        <v/>
      </c>
      <c r="H7159" t="str">
        <f>IF(COUNT(FIND({"charg","CHARG","Charg"},A7159,1)),"1","")</f>
        <v/>
      </c>
      <c r="I7159" t="str">
        <f>IF(COUNT(FIND({"taste","TASTE","Taste","flavo","Flavo","FLAVO"},A7159,1)),"1","")</f>
        <v/>
      </c>
    </row>
    <row r="7160" spans="1:9" ht="14" customHeight="1" x14ac:dyDescent="0.2">
      <c r="A7160" t="s">
        <v>7013</v>
      </c>
      <c r="B7160" s="1">
        <v>44753.830775463</v>
      </c>
      <c r="C7160" t="s">
        <v>21</v>
      </c>
      <c r="D7160" t="str">
        <f>IF(COUNT(FIND({"burn","BURN","Burn"},A7160,1)),"1","")</f>
        <v/>
      </c>
      <c r="E7160" t="str">
        <f>IF(COUNT(FIND({"leak","LEAK","Leak","coming out","come out"},A7160,1)),"1","")</f>
        <v/>
      </c>
      <c r="F7160" t="str">
        <f>IF(COUNT(FIND({"clog","CLOG","Clog","block","BLOCK","Block"},A7160,1)),"1","")</f>
        <v/>
      </c>
      <c r="G7160" t="str">
        <f>IF(COUNT(FIND({"real","REAL","Real","fake","FAKE","Fake"},A7160,1)),"1","")</f>
        <v/>
      </c>
      <c r="H7160" t="str">
        <f>IF(COUNT(FIND({"charg","CHARG","Charg"},A7160,1)),"1","")</f>
        <v/>
      </c>
      <c r="I7160" t="str">
        <f>IF(COUNT(FIND({"taste","TASTE","Taste","flavo","Flavo","FLAVO"},A7160,1)),"1","")</f>
        <v/>
      </c>
    </row>
    <row r="7161" spans="1:9" ht="14" customHeight="1" x14ac:dyDescent="0.2">
      <c r="A7161" t="s">
        <v>7014</v>
      </c>
      <c r="B7161" s="1">
        <v>44762.226909722202</v>
      </c>
      <c r="C7161" t="s">
        <v>21</v>
      </c>
      <c r="D7161" t="str">
        <f>IF(COUNT(FIND({"burn","BURN","Burn"},A7161,1)),"1","")</f>
        <v/>
      </c>
      <c r="E7161" t="str">
        <f>IF(COUNT(FIND({"leak","LEAK","Leak","coming out","come out"},A7161,1)),"1","")</f>
        <v/>
      </c>
      <c r="F7161" t="str">
        <f>IF(COUNT(FIND({"clog","CLOG","Clog","block","BLOCK","Block"},A7161,1)),"1","")</f>
        <v/>
      </c>
      <c r="G7161" t="str">
        <f>IF(COUNT(FIND({"real","REAL","Real","fake","FAKE","Fake"},A7161,1)),"1","")</f>
        <v/>
      </c>
      <c r="H7161" t="str">
        <f>IF(COUNT(FIND({"charg","CHARG","Charg"},A7161,1)),"1","")</f>
        <v/>
      </c>
      <c r="I7161" t="str">
        <f>IF(COUNT(FIND({"taste","TASTE","Taste","flavo","Flavo","FLAVO"},A7161,1)),"1","")</f>
        <v/>
      </c>
    </row>
    <row r="7162" spans="1:9" ht="14" customHeight="1" x14ac:dyDescent="0.2">
      <c r="A7162" t="s">
        <v>7015</v>
      </c>
      <c r="B7162" s="1">
        <v>44753.8676851852</v>
      </c>
      <c r="C7162" t="s">
        <v>21</v>
      </c>
      <c r="D7162" t="str">
        <f>IF(COUNT(FIND({"burn","BURN","Burn"},A7162,1)),"1","")</f>
        <v/>
      </c>
      <c r="E7162" t="str">
        <f>IF(COUNT(FIND({"leak","LEAK","Leak","coming out","come out"},A7162,1)),"1","")</f>
        <v/>
      </c>
      <c r="F7162" t="str">
        <f>IF(COUNT(FIND({"clog","CLOG","Clog","block","BLOCK","Block"},A7162,1)),"1","")</f>
        <v>1</v>
      </c>
      <c r="G7162" t="str">
        <f>IF(COUNT(FIND({"real","REAL","Real","fake","FAKE","Fake"},A7162,1)),"1","")</f>
        <v>1</v>
      </c>
      <c r="H7162" t="str">
        <f>IF(COUNT(FIND({"charg","CHARG","Charg"},A7162,1)),"1","")</f>
        <v/>
      </c>
      <c r="I7162" t="str">
        <f>IF(COUNT(FIND({"taste","TASTE","Taste","flavo","Flavo","FLAVO"},A7162,1)),"1","")</f>
        <v/>
      </c>
    </row>
    <row r="7163" spans="1:9" ht="14" customHeight="1" x14ac:dyDescent="0.2">
      <c r="A7163" t="s">
        <v>7016</v>
      </c>
      <c r="B7163" s="1">
        <v>44753.865578703699</v>
      </c>
      <c r="C7163" t="s">
        <v>21</v>
      </c>
      <c r="D7163" t="str">
        <f>IF(COUNT(FIND({"burn","BURN","Burn"},A7163,1)),"1","")</f>
        <v/>
      </c>
      <c r="E7163" t="str">
        <f>IF(COUNT(FIND({"leak","LEAK","Leak","coming out","come out"},A7163,1)),"1","")</f>
        <v/>
      </c>
      <c r="F7163" t="str">
        <f>IF(COUNT(FIND({"clog","CLOG","Clog","block","BLOCK","Block"},A7163,1)),"1","")</f>
        <v/>
      </c>
      <c r="G7163" t="str">
        <f>IF(COUNT(FIND({"real","REAL","Real","fake","FAKE","Fake"},A7163,1)),"1","")</f>
        <v/>
      </c>
      <c r="H7163" t="str">
        <f>IF(COUNT(FIND({"charg","CHARG","Charg"},A7163,1)),"1","")</f>
        <v/>
      </c>
      <c r="I7163" t="str">
        <f>IF(COUNT(FIND({"taste","TASTE","Taste","flavo","Flavo","FLAVO"},A7163,1)),"1","")</f>
        <v/>
      </c>
    </row>
    <row r="7164" spans="1:9" ht="14" customHeight="1" x14ac:dyDescent="0.2">
      <c r="A7164" t="s">
        <v>7017</v>
      </c>
      <c r="B7164" s="1">
        <v>44753.869155092601</v>
      </c>
      <c r="C7164" t="s">
        <v>21</v>
      </c>
      <c r="D7164" t="str">
        <f>IF(COUNT(FIND({"burn","BURN","Burn"},A7164,1)),"1","")</f>
        <v/>
      </c>
      <c r="E7164" t="str">
        <f>IF(COUNT(FIND({"leak","LEAK","Leak","coming out","come out"},A7164,1)),"1","")</f>
        <v/>
      </c>
      <c r="F7164" t="str">
        <f>IF(COUNT(FIND({"clog","CLOG","Clog","block","BLOCK","Block"},A7164,1)),"1","")</f>
        <v/>
      </c>
      <c r="G7164" t="str">
        <f>IF(COUNT(FIND({"real","REAL","Real","fake","FAKE","Fake"},A7164,1)),"1","")</f>
        <v/>
      </c>
      <c r="H7164" t="str">
        <f>IF(COUNT(FIND({"charg","CHARG","Charg"},A7164,1)),"1","")</f>
        <v/>
      </c>
      <c r="I7164" t="str">
        <f>IF(COUNT(FIND({"taste","TASTE","Taste","flavo","Flavo","FLAVO"},A7164,1)),"1","")</f>
        <v/>
      </c>
    </row>
    <row r="7165" spans="1:9" ht="14" customHeight="1" x14ac:dyDescent="0.2">
      <c r="A7165" t="s">
        <v>7018</v>
      </c>
      <c r="B7165" s="1">
        <v>44753.895810185197</v>
      </c>
      <c r="C7165" t="s">
        <v>21</v>
      </c>
      <c r="D7165" t="str">
        <f>IF(COUNT(FIND({"burn","BURN","Burn"},A7165,1)),"1","")</f>
        <v/>
      </c>
      <c r="E7165" t="str">
        <f>IF(COUNT(FIND({"leak","LEAK","Leak","coming out","come out"},A7165,1)),"1","")</f>
        <v/>
      </c>
      <c r="F7165" t="str">
        <f>IF(COUNT(FIND({"clog","CLOG","Clog","block","BLOCK","Block"},A7165,1)),"1","")</f>
        <v/>
      </c>
      <c r="G7165" t="str">
        <f>IF(COUNT(FIND({"real","REAL","Real","fake","FAKE","Fake"},A7165,1)),"1","")</f>
        <v/>
      </c>
      <c r="H7165" t="str">
        <f>IF(COUNT(FIND({"charg","CHARG","Charg"},A7165,1)),"1","")</f>
        <v/>
      </c>
      <c r="I7165" t="str">
        <f>IF(COUNT(FIND({"taste","TASTE","Taste","flavo","Flavo","FLAVO"},A7165,1)),"1","")</f>
        <v/>
      </c>
    </row>
    <row r="7166" spans="1:9" ht="14" customHeight="1" x14ac:dyDescent="0.2">
      <c r="A7166" t="s">
        <v>7019</v>
      </c>
      <c r="B7166" s="1">
        <v>44759.983530092599</v>
      </c>
      <c r="C7166" t="s">
        <v>21</v>
      </c>
      <c r="D7166" t="str">
        <f>IF(COUNT(FIND({"burn","BURN","Burn"},A7166,1)),"1","")</f>
        <v/>
      </c>
      <c r="E7166" t="str">
        <f>IF(COUNT(FIND({"leak","LEAK","Leak","coming out","come out"},A7166,1)),"1","")</f>
        <v/>
      </c>
      <c r="F7166" t="str">
        <f>IF(COUNT(FIND({"clog","CLOG","Clog","block","BLOCK","Block"},A7166,1)),"1","")</f>
        <v/>
      </c>
      <c r="G7166" t="str">
        <f>IF(COUNT(FIND({"real","REAL","Real","fake","FAKE","Fake"},A7166,1)),"1","")</f>
        <v/>
      </c>
      <c r="H7166" t="str">
        <f>IF(COUNT(FIND({"charg","CHARG","Charg"},A7166,1)),"1","")</f>
        <v/>
      </c>
      <c r="I7166" t="str">
        <f>IF(COUNT(FIND({"taste","TASTE","Taste","flavo","Flavo","FLAVO"},A7166,1)),"1","")</f>
        <v/>
      </c>
    </row>
    <row r="7167" spans="1:9" ht="14" customHeight="1" x14ac:dyDescent="0.2">
      <c r="A7167" t="s">
        <v>7020</v>
      </c>
      <c r="B7167" s="1">
        <v>44754.026203703703</v>
      </c>
      <c r="C7167" t="s">
        <v>21</v>
      </c>
      <c r="D7167" t="str">
        <f>IF(COUNT(FIND({"burn","BURN","Burn"},A7167,1)),"1","")</f>
        <v/>
      </c>
      <c r="E7167" t="str">
        <f>IF(COUNT(FIND({"leak","LEAK","Leak","coming out","come out"},A7167,1)),"1","")</f>
        <v/>
      </c>
      <c r="F7167" t="str">
        <f>IF(COUNT(FIND({"clog","CLOG","Clog","block","BLOCK","Block"},A7167,1)),"1","")</f>
        <v/>
      </c>
      <c r="G7167" t="str">
        <f>IF(COUNT(FIND({"real","REAL","Real","fake","FAKE","Fake"},A7167,1)),"1","")</f>
        <v/>
      </c>
      <c r="H7167" t="str">
        <f>IF(COUNT(FIND({"charg","CHARG","Charg"},A7167,1)),"1","")</f>
        <v/>
      </c>
      <c r="I7167" t="str">
        <f>IF(COUNT(FIND({"taste","TASTE","Taste","flavo","Flavo","FLAVO"},A7167,1)),"1","")</f>
        <v/>
      </c>
    </row>
    <row r="7168" spans="1:9" ht="14" customHeight="1" x14ac:dyDescent="0.2">
      <c r="A7168" t="s">
        <v>7021</v>
      </c>
      <c r="B7168" s="1">
        <v>44760.014976851897</v>
      </c>
      <c r="C7168" t="s">
        <v>21</v>
      </c>
      <c r="D7168" t="str">
        <f>IF(COUNT(FIND({"burn","BURN","Burn"},A7168,1)),"1","")</f>
        <v/>
      </c>
      <c r="E7168" t="str">
        <f>IF(COUNT(FIND({"leak","LEAK","Leak","coming out","come out"},A7168,1)),"1","")</f>
        <v/>
      </c>
      <c r="F7168" t="str">
        <f>IF(COUNT(FIND({"clog","CLOG","Clog","block","BLOCK","Block"},A7168,1)),"1","")</f>
        <v/>
      </c>
      <c r="G7168" t="str">
        <f>IF(COUNT(FIND({"real","REAL","Real","fake","FAKE","Fake"},A7168,1)),"1","")</f>
        <v/>
      </c>
      <c r="H7168" t="str">
        <f>IF(COUNT(FIND({"charg","CHARG","Charg"},A7168,1)),"1","")</f>
        <v/>
      </c>
      <c r="I7168" t="str">
        <f>IF(COUNT(FIND({"taste","TASTE","Taste","flavo","Flavo","FLAVO"},A7168,1)),"1","")</f>
        <v/>
      </c>
    </row>
    <row r="7169" spans="1:9" ht="14" customHeight="1" x14ac:dyDescent="0.2">
      <c r="A7169" t="s">
        <v>7022</v>
      </c>
      <c r="B7169" s="1">
        <v>44753.237233796302</v>
      </c>
      <c r="C7169" t="s">
        <v>21</v>
      </c>
      <c r="D7169" t="str">
        <f>IF(COUNT(FIND({"burn","BURN","Burn"},A7169,1)),"1","")</f>
        <v/>
      </c>
      <c r="E7169" t="str">
        <f>IF(COUNT(FIND({"leak","LEAK","Leak","coming out","come out"},A7169,1)),"1","")</f>
        <v/>
      </c>
      <c r="F7169" t="str">
        <f>IF(COUNT(FIND({"clog","CLOG","Clog","block","BLOCK","Block"},A7169,1)),"1","")</f>
        <v/>
      </c>
      <c r="G7169" t="str">
        <f>IF(COUNT(FIND({"real","REAL","Real","fake","FAKE","Fake"},A7169,1)),"1","")</f>
        <v/>
      </c>
      <c r="H7169" t="str">
        <f>IF(COUNT(FIND({"charg","CHARG","Charg"},A7169,1)),"1","")</f>
        <v/>
      </c>
      <c r="I7169" t="str">
        <f>IF(COUNT(FIND({"taste","TASTE","Taste","flavo","Flavo","FLAVO"},A7169,1)),"1","")</f>
        <v>1</v>
      </c>
    </row>
    <row r="7170" spans="1:9" ht="14" customHeight="1" x14ac:dyDescent="0.2">
      <c r="A7170" t="s">
        <v>7023</v>
      </c>
      <c r="B7170" s="1">
        <v>44753.9145601852</v>
      </c>
      <c r="C7170" t="s">
        <v>21</v>
      </c>
      <c r="D7170" t="str">
        <f>IF(COUNT(FIND({"burn","BURN","Burn"},A7170,1)),"1","")</f>
        <v/>
      </c>
      <c r="E7170" t="str">
        <f>IF(COUNT(FIND({"leak","LEAK","Leak","coming out","come out"},A7170,1)),"1","")</f>
        <v/>
      </c>
      <c r="F7170" t="str">
        <f>IF(COUNT(FIND({"clog","CLOG","Clog","block","BLOCK","Block"},A7170,1)),"1","")</f>
        <v/>
      </c>
      <c r="G7170" t="str">
        <f>IF(COUNT(FIND({"real","REAL","Real","fake","FAKE","Fake"},A7170,1)),"1","")</f>
        <v/>
      </c>
      <c r="H7170" t="str">
        <f>IF(COUNT(FIND({"charg","CHARG","Charg"},A7170,1)),"1","")</f>
        <v/>
      </c>
      <c r="I7170" t="str">
        <f>IF(COUNT(FIND({"taste","TASTE","Taste","flavo","Flavo","FLAVO"},A7170,1)),"1","")</f>
        <v>1</v>
      </c>
    </row>
    <row r="7171" spans="1:9" ht="14" customHeight="1" x14ac:dyDescent="0.2">
      <c r="A7171" t="s">
        <v>7024</v>
      </c>
      <c r="B7171" s="1">
        <v>44753.875636574099</v>
      </c>
      <c r="C7171" t="s">
        <v>21</v>
      </c>
      <c r="D7171" t="str">
        <f>IF(COUNT(FIND({"burn","BURN","Burn"},A7171,1)),"1","")</f>
        <v/>
      </c>
      <c r="E7171" t="str">
        <f>IF(COUNT(FIND({"leak","LEAK","Leak","coming out","come out"},A7171,1)),"1","")</f>
        <v/>
      </c>
      <c r="F7171" t="str">
        <f>IF(COUNT(FIND({"clog","CLOG","Clog","block","BLOCK","Block"},A7171,1)),"1","")</f>
        <v/>
      </c>
      <c r="G7171" t="str">
        <f>IF(COUNT(FIND({"real","REAL","Real","fake","FAKE","Fake"},A7171,1)),"1","")</f>
        <v/>
      </c>
      <c r="H7171" t="str">
        <f>IF(COUNT(FIND({"charg","CHARG","Charg"},A7171,1)),"1","")</f>
        <v/>
      </c>
      <c r="I7171" t="str">
        <f>IF(COUNT(FIND({"taste","TASTE","Taste","flavo","Flavo","FLAVO"},A7171,1)),"1","")</f>
        <v/>
      </c>
    </row>
    <row r="7172" spans="1:9" ht="14" customHeight="1" x14ac:dyDescent="0.2">
      <c r="A7172" t="s">
        <v>7025</v>
      </c>
      <c r="B7172" s="1">
        <v>44755.137199074103</v>
      </c>
      <c r="C7172" t="s">
        <v>21</v>
      </c>
      <c r="D7172" t="str">
        <f>IF(COUNT(FIND({"burn","BURN","Burn"},A7172,1)),"1","")</f>
        <v/>
      </c>
      <c r="E7172" t="str">
        <f>IF(COUNT(FIND({"leak","LEAK","Leak","coming out","come out"},A7172,1)),"1","")</f>
        <v/>
      </c>
      <c r="F7172" t="str">
        <f>IF(COUNT(FIND({"clog","CLOG","Clog","block","BLOCK","Block"},A7172,1)),"1","")</f>
        <v/>
      </c>
      <c r="G7172" t="str">
        <f>IF(COUNT(FIND({"real","REAL","Real","fake","FAKE","Fake"},A7172,1)),"1","")</f>
        <v/>
      </c>
      <c r="H7172" t="str">
        <f>IF(COUNT(FIND({"charg","CHARG","Charg"},A7172,1)),"1","")</f>
        <v/>
      </c>
      <c r="I7172" t="str">
        <f>IF(COUNT(FIND({"taste","TASTE","Taste","flavo","Flavo","FLAVO"},A7172,1)),"1","")</f>
        <v/>
      </c>
    </row>
    <row r="7173" spans="1:9" ht="14" customHeight="1" x14ac:dyDescent="0.2">
      <c r="A7173" t="s">
        <v>7026</v>
      </c>
      <c r="B7173" s="1">
        <v>44755.029467592598</v>
      </c>
      <c r="C7173" t="s">
        <v>21</v>
      </c>
      <c r="D7173" t="str">
        <f>IF(COUNT(FIND({"burn","BURN","Burn"},A7173,1)),"1","")</f>
        <v/>
      </c>
      <c r="E7173" t="str">
        <f>IF(COUNT(FIND({"leak","LEAK","Leak","coming out","come out"},A7173,1)),"1","")</f>
        <v/>
      </c>
      <c r="F7173" t="str">
        <f>IF(COUNT(FIND({"clog","CLOG","Clog","block","BLOCK","Block"},A7173,1)),"1","")</f>
        <v/>
      </c>
      <c r="G7173" t="str">
        <f>IF(COUNT(FIND({"real","REAL","Real","fake","FAKE","Fake"},A7173,1)),"1","")</f>
        <v/>
      </c>
      <c r="H7173" t="str">
        <f>IF(COUNT(FIND({"charg","CHARG","Charg"},A7173,1)),"1","")</f>
        <v/>
      </c>
      <c r="I7173" t="str">
        <f>IF(COUNT(FIND({"taste","TASTE","Taste","flavo","Flavo","FLAVO"},A7173,1)),"1","")</f>
        <v>1</v>
      </c>
    </row>
    <row r="7174" spans="1:9" ht="14" customHeight="1" x14ac:dyDescent="0.2">
      <c r="A7174" t="s">
        <v>7027</v>
      </c>
      <c r="B7174" s="1">
        <v>44753.948043981502</v>
      </c>
      <c r="C7174" t="s">
        <v>21</v>
      </c>
      <c r="D7174" t="str">
        <f>IF(COUNT(FIND({"burn","BURN","Burn"},A7174,1)),"1","")</f>
        <v/>
      </c>
      <c r="E7174" t="str">
        <f>IF(COUNT(FIND({"leak","LEAK","Leak","coming out","come out"},A7174,1)),"1","")</f>
        <v/>
      </c>
      <c r="F7174" t="str">
        <f>IF(COUNT(FIND({"clog","CLOG","Clog","block","BLOCK","Block"},A7174,1)),"1","")</f>
        <v/>
      </c>
      <c r="G7174" t="str">
        <f>IF(COUNT(FIND({"real","REAL","Real","fake","FAKE","Fake"},A7174,1)),"1","")</f>
        <v/>
      </c>
      <c r="H7174" t="str">
        <f>IF(COUNT(FIND({"charg","CHARG","Charg"},A7174,1)),"1","")</f>
        <v/>
      </c>
      <c r="I7174" t="str">
        <f>IF(COUNT(FIND({"taste","TASTE","Taste","flavo","Flavo","FLAVO"},A7174,1)),"1","")</f>
        <v/>
      </c>
    </row>
    <row r="7175" spans="1:9" ht="14" customHeight="1" x14ac:dyDescent="0.2">
      <c r="A7175" t="s">
        <v>7028</v>
      </c>
      <c r="B7175" s="1">
        <v>44761.078564814801</v>
      </c>
      <c r="C7175" t="s">
        <v>21</v>
      </c>
      <c r="D7175" t="str">
        <f>IF(COUNT(FIND({"burn","BURN","Burn"},A7175,1)),"1","")</f>
        <v/>
      </c>
      <c r="E7175" t="str">
        <f>IF(COUNT(FIND({"leak","LEAK","Leak","coming out","come out"},A7175,1)),"1","")</f>
        <v/>
      </c>
      <c r="F7175" t="str">
        <f>IF(COUNT(FIND({"clog","CLOG","Clog","block","BLOCK","Block"},A7175,1)),"1","")</f>
        <v/>
      </c>
      <c r="G7175" t="str">
        <f>IF(COUNT(FIND({"real","REAL","Real","fake","FAKE","Fake"},A7175,1)),"1","")</f>
        <v/>
      </c>
      <c r="H7175" t="str">
        <f>IF(COUNT(FIND({"charg","CHARG","Charg"},A7175,1)),"1","")</f>
        <v/>
      </c>
      <c r="I7175" t="str">
        <f>IF(COUNT(FIND({"taste","TASTE","Taste","flavo","Flavo","FLAVO"},A7175,1)),"1","")</f>
        <v/>
      </c>
    </row>
    <row r="7176" spans="1:9" ht="14" customHeight="1" x14ac:dyDescent="0.2">
      <c r="A7176" t="s">
        <v>7029</v>
      </c>
      <c r="B7176" s="1">
        <v>44756.774594907401</v>
      </c>
      <c r="C7176" t="s">
        <v>21</v>
      </c>
      <c r="D7176" t="str">
        <f>IF(COUNT(FIND({"burn","BURN","Burn"},A7176,1)),"1","")</f>
        <v/>
      </c>
      <c r="E7176" t="str">
        <f>IF(COUNT(FIND({"leak","LEAK","Leak","coming out","come out"},A7176,1)),"1","")</f>
        <v/>
      </c>
      <c r="F7176" t="str">
        <f>IF(COUNT(FIND({"clog","CLOG","Clog","block","BLOCK","Block"},A7176,1)),"1","")</f>
        <v/>
      </c>
      <c r="G7176" t="str">
        <f>IF(COUNT(FIND({"real","REAL","Real","fake","FAKE","Fake"},A7176,1)),"1","")</f>
        <v/>
      </c>
      <c r="H7176" t="str">
        <f>IF(COUNT(FIND({"charg","CHARG","Charg"},A7176,1)),"1","")</f>
        <v/>
      </c>
      <c r="I7176" t="str">
        <f>IF(COUNT(FIND({"taste","TASTE","Taste","flavo","Flavo","FLAVO"},A7176,1)),"1","")</f>
        <v/>
      </c>
    </row>
    <row r="7177" spans="1:9" ht="14" customHeight="1" x14ac:dyDescent="0.2">
      <c r="A7177" t="s">
        <v>7030</v>
      </c>
      <c r="B7177" s="1">
        <v>44754.755682870396</v>
      </c>
      <c r="C7177" t="s">
        <v>21</v>
      </c>
      <c r="D7177" t="str">
        <f>IF(COUNT(FIND({"burn","BURN","Burn"},A7177,1)),"1","")</f>
        <v/>
      </c>
      <c r="E7177" t="str">
        <f>IF(COUNT(FIND({"leak","LEAK","Leak","coming out","come out"},A7177,1)),"1","")</f>
        <v/>
      </c>
      <c r="F7177" t="str">
        <f>IF(COUNT(FIND({"clog","CLOG","Clog","block","BLOCK","Block"},A7177,1)),"1","")</f>
        <v/>
      </c>
      <c r="G7177" t="str">
        <f>IF(COUNT(FIND({"real","REAL","Real","fake","FAKE","Fake"},A7177,1)),"1","")</f>
        <v/>
      </c>
      <c r="H7177" t="str">
        <f>IF(COUNT(FIND({"charg","CHARG","Charg"},A7177,1)),"1","")</f>
        <v/>
      </c>
      <c r="I7177" t="str">
        <f>IF(COUNT(FIND({"taste","TASTE","Taste","flavo","Flavo","FLAVO"},A7177,1)),"1","")</f>
        <v/>
      </c>
    </row>
    <row r="7178" spans="1:9" ht="14" customHeight="1" x14ac:dyDescent="0.2">
      <c r="A7178" t="s">
        <v>7031</v>
      </c>
      <c r="B7178" s="1">
        <v>44756.894826388903</v>
      </c>
      <c r="C7178" t="s">
        <v>21</v>
      </c>
      <c r="D7178" t="str">
        <f>IF(COUNT(FIND({"burn","BURN","Burn"},A7178,1)),"1","")</f>
        <v/>
      </c>
      <c r="E7178" t="str">
        <f>IF(COUNT(FIND({"leak","LEAK","Leak","coming out","come out"},A7178,1)),"1","")</f>
        <v/>
      </c>
      <c r="F7178" t="str">
        <f>IF(COUNT(FIND({"clog","CLOG","Clog","block","BLOCK","Block"},A7178,1)),"1","")</f>
        <v/>
      </c>
      <c r="G7178" t="str">
        <f>IF(COUNT(FIND({"real","REAL","Real","fake","FAKE","Fake"},A7178,1)),"1","")</f>
        <v/>
      </c>
      <c r="H7178" t="str">
        <f>IF(COUNT(FIND({"charg","CHARG","Charg"},A7178,1)),"1","")</f>
        <v/>
      </c>
      <c r="I7178" t="str">
        <f>IF(COUNT(FIND({"taste","TASTE","Taste","flavo","Flavo","FLAVO"},A7178,1)),"1","")</f>
        <v/>
      </c>
    </row>
    <row r="7179" spans="1:9" ht="14" customHeight="1" x14ac:dyDescent="0.2">
      <c r="A7179" t="s">
        <v>7032</v>
      </c>
      <c r="B7179" s="1">
        <v>44754.902187500003</v>
      </c>
      <c r="C7179" t="s">
        <v>21</v>
      </c>
      <c r="D7179" t="str">
        <f>IF(COUNT(FIND({"burn","BURN","Burn"},A7179,1)),"1","")</f>
        <v/>
      </c>
      <c r="E7179" t="str">
        <f>IF(COUNT(FIND({"leak","LEAK","Leak","coming out","come out"},A7179,1)),"1","")</f>
        <v/>
      </c>
      <c r="F7179" t="str">
        <f>IF(COUNT(FIND({"clog","CLOG","Clog","block","BLOCK","Block"},A7179,1)),"1","")</f>
        <v/>
      </c>
      <c r="G7179" t="str">
        <f>IF(COUNT(FIND({"real","REAL","Real","fake","FAKE","Fake"},A7179,1)),"1","")</f>
        <v/>
      </c>
      <c r="H7179" t="str">
        <f>IF(COUNT(FIND({"charg","CHARG","Charg"},A7179,1)),"1","")</f>
        <v/>
      </c>
      <c r="I7179" t="str">
        <f>IF(COUNT(FIND({"taste","TASTE","Taste","flavo","Flavo","FLAVO"},A7179,1)),"1","")</f>
        <v/>
      </c>
    </row>
    <row r="7180" spans="1:9" ht="14" customHeight="1" x14ac:dyDescent="0.2">
      <c r="A7180" t="s">
        <v>7033</v>
      </c>
      <c r="B7180" s="1">
        <v>44758.828634259298</v>
      </c>
      <c r="C7180" t="s">
        <v>21</v>
      </c>
      <c r="D7180" t="str">
        <f>IF(COUNT(FIND({"burn","BURN","Burn"},A7180,1)),"1","")</f>
        <v/>
      </c>
      <c r="E7180" t="str">
        <f>IF(COUNT(FIND({"leak","LEAK","Leak","coming out","come out"},A7180,1)),"1","")</f>
        <v/>
      </c>
      <c r="F7180" t="str">
        <f>IF(COUNT(FIND({"clog","CLOG","Clog","block","BLOCK","Block"},A7180,1)),"1","")</f>
        <v/>
      </c>
      <c r="G7180" t="str">
        <f>IF(COUNT(FIND({"real","REAL","Real","fake","FAKE","Fake"},A7180,1)),"1","")</f>
        <v>1</v>
      </c>
      <c r="H7180" t="str">
        <f>IF(COUNT(FIND({"charg","CHARG","Charg"},A7180,1)),"1","")</f>
        <v/>
      </c>
      <c r="I7180" t="str">
        <f>IF(COUNT(FIND({"taste","TASTE","Taste","flavo","Flavo","FLAVO"},A7180,1)),"1","")</f>
        <v/>
      </c>
    </row>
    <row r="7181" spans="1:9" ht="14" customHeight="1" x14ac:dyDescent="0.2">
      <c r="A7181" t="s">
        <v>7034</v>
      </c>
      <c r="B7181" s="1">
        <v>44756.424386574101</v>
      </c>
      <c r="C7181" t="s">
        <v>21</v>
      </c>
      <c r="D7181" t="str">
        <f>IF(COUNT(FIND({"burn","BURN","Burn"},A7181,1)),"1","")</f>
        <v/>
      </c>
      <c r="E7181" t="str">
        <f>IF(COUNT(FIND({"leak","LEAK","Leak","coming out","come out"},A7181,1)),"1","")</f>
        <v/>
      </c>
      <c r="F7181" t="str">
        <f>IF(COUNT(FIND({"clog","CLOG","Clog","block","BLOCK","Block"},A7181,1)),"1","")</f>
        <v/>
      </c>
      <c r="G7181" t="str">
        <f>IF(COUNT(FIND({"real","REAL","Real","fake","FAKE","Fake"},A7181,1)),"1","")</f>
        <v/>
      </c>
      <c r="H7181" t="str">
        <f>IF(COUNT(FIND({"charg","CHARG","Charg"},A7181,1)),"1","")</f>
        <v/>
      </c>
      <c r="I7181" t="str">
        <f>IF(COUNT(FIND({"taste","TASTE","Taste","flavo","Flavo","FLAVO"},A7181,1)),"1","")</f>
        <v/>
      </c>
    </row>
    <row r="7182" spans="1:9" ht="14" customHeight="1" x14ac:dyDescent="0.2">
      <c r="A7182" t="s">
        <v>7035</v>
      </c>
      <c r="B7182" s="1">
        <v>44759.730497685203</v>
      </c>
      <c r="C7182" t="s">
        <v>21</v>
      </c>
      <c r="D7182" t="str">
        <f>IF(COUNT(FIND({"burn","BURN","Burn"},A7182,1)),"1","")</f>
        <v/>
      </c>
      <c r="E7182" t="str">
        <f>IF(COUNT(FIND({"leak","LEAK","Leak","coming out","come out"},A7182,1)),"1","")</f>
        <v/>
      </c>
      <c r="F7182" t="str">
        <f>IF(COUNT(FIND({"clog","CLOG","Clog","block","BLOCK","Block"},A7182,1)),"1","")</f>
        <v/>
      </c>
      <c r="G7182" t="str">
        <f>IF(COUNT(FIND({"real","REAL","Real","fake","FAKE","Fake"},A7182,1)),"1","")</f>
        <v/>
      </c>
      <c r="H7182" t="str">
        <f>IF(COUNT(FIND({"charg","CHARG","Charg"},A7182,1)),"1","")</f>
        <v/>
      </c>
      <c r="I7182" t="str">
        <f>IF(COUNT(FIND({"taste","TASTE","Taste","flavo","Flavo","FLAVO"},A7182,1)),"1","")</f>
        <v/>
      </c>
    </row>
    <row r="7183" spans="1:9" ht="14" customHeight="1" x14ac:dyDescent="0.2">
      <c r="A7183" t="s">
        <v>7036</v>
      </c>
      <c r="B7183" s="1">
        <v>44786.041932870401</v>
      </c>
      <c r="C7183" t="s">
        <v>22</v>
      </c>
      <c r="D7183" t="str">
        <f>IF(COUNT(FIND({"burn","BURN","Burn"},A7183,1)),"1","")</f>
        <v/>
      </c>
      <c r="E7183" t="str">
        <f>IF(COUNT(FIND({"leak","LEAK","Leak","coming out","come out"},A7183,1)),"1","")</f>
        <v/>
      </c>
      <c r="F7183" t="str">
        <f>IF(COUNT(FIND({"clog","CLOG","Clog","block","BLOCK","Block"},A7183,1)),"1","")</f>
        <v/>
      </c>
      <c r="G7183" t="str">
        <f>IF(COUNT(FIND({"real","REAL","Real","fake","FAKE","Fake"},A7183,1)),"1","")</f>
        <v/>
      </c>
      <c r="H7183" t="str">
        <f>IF(COUNT(FIND({"charg","CHARG","Charg"},A7183,1)),"1","")</f>
        <v/>
      </c>
      <c r="I7183" t="str">
        <f>IF(COUNT(FIND({"taste","TASTE","Taste","flavo","Flavo","FLAVO"},A7183,1)),"1","")</f>
        <v/>
      </c>
    </row>
    <row r="7184" spans="1:9" ht="14" customHeight="1" x14ac:dyDescent="0.2">
      <c r="A7184" t="s">
        <v>7037</v>
      </c>
      <c r="B7184" s="1">
        <v>44753.182500000003</v>
      </c>
      <c r="C7184" t="s">
        <v>21</v>
      </c>
      <c r="D7184" t="str">
        <f>IF(COUNT(FIND({"burn","BURN","Burn"},A7184,1)),"1","")</f>
        <v>1</v>
      </c>
      <c r="E7184" t="str">
        <f>IF(COUNT(FIND({"leak","LEAK","Leak","coming out","come out"},A7184,1)),"1","")</f>
        <v/>
      </c>
      <c r="F7184" t="str">
        <f>IF(COUNT(FIND({"clog","CLOG","Clog","block","BLOCK","Block"},A7184,1)),"1","")</f>
        <v/>
      </c>
      <c r="G7184" t="str">
        <f>IF(COUNT(FIND({"real","REAL","Real","fake","FAKE","Fake"},A7184,1)),"1","")</f>
        <v/>
      </c>
      <c r="H7184" t="str">
        <f>IF(COUNT(FIND({"charg","CHARG","Charg"},A7184,1)),"1","")</f>
        <v/>
      </c>
      <c r="I7184" t="str">
        <f>IF(COUNT(FIND({"taste","TASTE","Taste","flavo","Flavo","FLAVO"},A7184,1)),"1","")</f>
        <v>1</v>
      </c>
    </row>
    <row r="7185" spans="1:9" ht="14" customHeight="1" x14ac:dyDescent="0.2">
      <c r="A7185" t="s">
        <v>7038</v>
      </c>
      <c r="B7185" s="1">
        <v>44753.157141203701</v>
      </c>
      <c r="C7185" t="s">
        <v>21</v>
      </c>
      <c r="D7185" t="str">
        <f>IF(COUNT(FIND({"burn","BURN","Burn"},A7185,1)),"1","")</f>
        <v/>
      </c>
      <c r="E7185" t="str">
        <f>IF(COUNT(FIND({"leak","LEAK","Leak","coming out","come out"},A7185,1)),"1","")</f>
        <v/>
      </c>
      <c r="F7185" t="str">
        <f>IF(COUNT(FIND({"clog","CLOG","Clog","block","BLOCK","Block"},A7185,1)),"1","")</f>
        <v/>
      </c>
      <c r="G7185" t="str">
        <f>IF(COUNT(FIND({"real","REAL","Real","fake","FAKE","Fake"},A7185,1)),"1","")</f>
        <v/>
      </c>
      <c r="H7185" t="str">
        <f>IF(COUNT(FIND({"charg","CHARG","Charg"},A7185,1)),"1","")</f>
        <v/>
      </c>
      <c r="I7185" t="str">
        <f>IF(COUNT(FIND({"taste","TASTE","Taste","flavo","Flavo","FLAVO"},A7185,1)),"1","")</f>
        <v>1</v>
      </c>
    </row>
    <row r="7186" spans="1:9" ht="14" customHeight="1" x14ac:dyDescent="0.2">
      <c r="A7186" t="s">
        <v>7039</v>
      </c>
      <c r="B7186" s="1">
        <v>44753.583437499998</v>
      </c>
      <c r="C7186" t="s">
        <v>21</v>
      </c>
      <c r="D7186" t="str">
        <f>IF(COUNT(FIND({"burn","BURN","Burn"},A7186,1)),"1","")</f>
        <v>1</v>
      </c>
      <c r="E7186" t="str">
        <f>IF(COUNT(FIND({"leak","LEAK","Leak","coming out","come out"},A7186,1)),"1","")</f>
        <v/>
      </c>
      <c r="F7186" t="str">
        <f>IF(COUNT(FIND({"clog","CLOG","Clog","block","BLOCK","Block"},A7186,1)),"1","")</f>
        <v/>
      </c>
      <c r="G7186" t="str">
        <f>IF(COUNT(FIND({"real","REAL","Real","fake","FAKE","Fake"},A7186,1)),"1","")</f>
        <v/>
      </c>
      <c r="H7186" t="str">
        <f>IF(COUNT(FIND({"charg","CHARG","Charg"},A7186,1)),"1","")</f>
        <v/>
      </c>
      <c r="I7186" t="str">
        <f>IF(COUNT(FIND({"taste","TASTE","Taste","flavo","Flavo","FLAVO"},A7186,1)),"1","")</f>
        <v/>
      </c>
    </row>
    <row r="7187" spans="1:9" ht="14" customHeight="1" x14ac:dyDescent="0.2">
      <c r="A7187" t="s">
        <v>7040</v>
      </c>
      <c r="B7187" s="1">
        <v>44753.199988425898</v>
      </c>
      <c r="C7187" t="s">
        <v>21</v>
      </c>
      <c r="D7187" t="str">
        <f>IF(COUNT(FIND({"burn","BURN","Burn"},A7187,1)),"1","")</f>
        <v/>
      </c>
      <c r="E7187" t="str">
        <f>IF(COUNT(FIND({"leak","LEAK","Leak","coming out","come out"},A7187,1)),"1","")</f>
        <v/>
      </c>
      <c r="F7187" t="str">
        <f>IF(COUNT(FIND({"clog","CLOG","Clog","block","BLOCK","Block"},A7187,1)),"1","")</f>
        <v/>
      </c>
      <c r="G7187" t="str">
        <f>IF(COUNT(FIND({"real","REAL","Real","fake","FAKE","Fake"},A7187,1)),"1","")</f>
        <v/>
      </c>
      <c r="H7187" t="str">
        <f>IF(COUNT(FIND({"charg","CHARG","Charg"},A7187,1)),"1","")</f>
        <v/>
      </c>
      <c r="I7187" t="str">
        <f>IF(COUNT(FIND({"taste","TASTE","Taste","flavo","Flavo","FLAVO"},A7187,1)),"1","")</f>
        <v/>
      </c>
    </row>
    <row r="7188" spans="1:9" ht="14" customHeight="1" x14ac:dyDescent="0.2">
      <c r="A7188" t="s">
        <v>7041</v>
      </c>
      <c r="B7188" s="1">
        <v>44753.454282407401</v>
      </c>
      <c r="C7188" t="s">
        <v>21</v>
      </c>
      <c r="D7188" t="str">
        <f>IF(COUNT(FIND({"burn","BURN","Burn"},A7188,1)),"1","")</f>
        <v/>
      </c>
      <c r="E7188" t="str">
        <f>IF(COUNT(FIND({"leak","LEAK","Leak","coming out","come out"},A7188,1)),"1","")</f>
        <v/>
      </c>
      <c r="F7188" t="str">
        <f>IF(COUNT(FIND({"clog","CLOG","Clog","block","BLOCK","Block"},A7188,1)),"1","")</f>
        <v/>
      </c>
      <c r="G7188" t="str">
        <f>IF(COUNT(FIND({"real","REAL","Real","fake","FAKE","Fake"},A7188,1)),"1","")</f>
        <v>1</v>
      </c>
      <c r="H7188" t="str">
        <f>IF(COUNT(FIND({"charg","CHARG","Charg"},A7188,1)),"1","")</f>
        <v/>
      </c>
      <c r="I7188" t="str">
        <f>IF(COUNT(FIND({"taste","TASTE","Taste","flavo","Flavo","FLAVO"},A7188,1)),"1","")</f>
        <v/>
      </c>
    </row>
    <row r="7189" spans="1:9" ht="14" customHeight="1" x14ac:dyDescent="0.2">
      <c r="A7189" t="s">
        <v>7042</v>
      </c>
      <c r="B7189" s="1">
        <v>44753.5952777778</v>
      </c>
      <c r="C7189" t="s">
        <v>21</v>
      </c>
      <c r="D7189" t="str">
        <f>IF(COUNT(FIND({"burn","BURN","Burn"},A7189,1)),"1","")</f>
        <v/>
      </c>
      <c r="E7189" t="str">
        <f>IF(COUNT(FIND({"leak","LEAK","Leak","coming out","come out"},A7189,1)),"1","")</f>
        <v/>
      </c>
      <c r="F7189" t="str">
        <f>IF(COUNT(FIND({"clog","CLOG","Clog","block","BLOCK","Block"},A7189,1)),"1","")</f>
        <v/>
      </c>
      <c r="G7189" t="str">
        <f>IF(COUNT(FIND({"real","REAL","Real","fake","FAKE","Fake"},A7189,1)),"1","")</f>
        <v/>
      </c>
      <c r="H7189" t="str">
        <f>IF(COUNT(FIND({"charg","CHARG","Charg"},A7189,1)),"1","")</f>
        <v/>
      </c>
      <c r="I7189" t="str">
        <f>IF(COUNT(FIND({"taste","TASTE","Taste","flavo","Flavo","FLAVO"},A7189,1)),"1","")</f>
        <v/>
      </c>
    </row>
    <row r="7190" spans="1:9" ht="14" customHeight="1" x14ac:dyDescent="0.2">
      <c r="A7190" t="s">
        <v>7043</v>
      </c>
      <c r="B7190" s="1">
        <v>44753.6823842593</v>
      </c>
      <c r="C7190" t="s">
        <v>21</v>
      </c>
      <c r="D7190" t="str">
        <f>IF(COUNT(FIND({"burn","BURN","Burn"},A7190,1)),"1","")</f>
        <v/>
      </c>
      <c r="E7190" t="str">
        <f>IF(COUNT(FIND({"leak","LEAK","Leak","coming out","come out"},A7190,1)),"1","")</f>
        <v/>
      </c>
      <c r="F7190" t="str">
        <f>IF(COUNT(FIND({"clog","CLOG","Clog","block","BLOCK","Block"},A7190,1)),"1","")</f>
        <v/>
      </c>
      <c r="G7190" t="str">
        <f>IF(COUNT(FIND({"real","REAL","Real","fake","FAKE","Fake"},A7190,1)),"1","")</f>
        <v/>
      </c>
      <c r="H7190" t="str">
        <f>IF(COUNT(FIND({"charg","CHARG","Charg"},A7190,1)),"1","")</f>
        <v/>
      </c>
      <c r="I7190" t="str">
        <f>IF(COUNT(FIND({"taste","TASTE","Taste","flavo","Flavo","FLAVO"},A7190,1)),"1","")</f>
        <v/>
      </c>
    </row>
    <row r="7191" spans="1:9" ht="14" customHeight="1" x14ac:dyDescent="0.2">
      <c r="A7191" t="s">
        <v>7044</v>
      </c>
      <c r="B7191" s="1">
        <v>44753.768310185202</v>
      </c>
      <c r="C7191" t="s">
        <v>21</v>
      </c>
      <c r="D7191" t="str">
        <f>IF(COUNT(FIND({"burn","BURN","Burn"},A7191,1)),"1","")</f>
        <v/>
      </c>
      <c r="E7191" t="str">
        <f>IF(COUNT(FIND({"leak","LEAK","Leak","coming out","come out"},A7191,1)),"1","")</f>
        <v/>
      </c>
      <c r="F7191" t="str">
        <f>IF(COUNT(FIND({"clog","CLOG","Clog","block","BLOCK","Block"},A7191,1)),"1","")</f>
        <v/>
      </c>
      <c r="G7191" t="str">
        <f>IF(COUNT(FIND({"real","REAL","Real","fake","FAKE","Fake"},A7191,1)),"1","")</f>
        <v/>
      </c>
      <c r="H7191" t="str">
        <f>IF(COUNT(FIND({"charg","CHARG","Charg"},A7191,1)),"1","")</f>
        <v/>
      </c>
      <c r="I7191" t="str">
        <f>IF(COUNT(FIND({"taste","TASTE","Taste","flavo","Flavo","FLAVO"},A7191,1)),"1","")</f>
        <v>1</v>
      </c>
    </row>
    <row r="7192" spans="1:9" ht="14" customHeight="1" x14ac:dyDescent="0.2">
      <c r="A7192" t="s">
        <v>7045</v>
      </c>
      <c r="B7192" s="1">
        <v>44753.909664351799</v>
      </c>
      <c r="C7192" t="s">
        <v>21</v>
      </c>
      <c r="D7192" t="str">
        <f>IF(COUNT(FIND({"burn","BURN","Burn"},A7192,1)),"1","")</f>
        <v/>
      </c>
      <c r="E7192" t="str">
        <f>IF(COUNT(FIND({"leak","LEAK","Leak","coming out","come out"},A7192,1)),"1","")</f>
        <v/>
      </c>
      <c r="F7192" t="str">
        <f>IF(COUNT(FIND({"clog","CLOG","Clog","block","BLOCK","Block"},A7192,1)),"1","")</f>
        <v/>
      </c>
      <c r="G7192" t="str">
        <f>IF(COUNT(FIND({"real","REAL","Real","fake","FAKE","Fake"},A7192,1)),"1","")</f>
        <v/>
      </c>
      <c r="H7192" t="str">
        <f>IF(COUNT(FIND({"charg","CHARG","Charg"},A7192,1)),"1","")</f>
        <v/>
      </c>
      <c r="I7192" t="str">
        <f>IF(COUNT(FIND({"taste","TASTE","Taste","flavo","Flavo","FLAVO"},A7192,1)),"1","")</f>
        <v/>
      </c>
    </row>
    <row r="7193" spans="1:9" ht="14" customHeight="1" x14ac:dyDescent="0.2">
      <c r="A7193" t="s">
        <v>7046</v>
      </c>
      <c r="B7193" s="1">
        <v>44753.183321759301</v>
      </c>
      <c r="C7193" t="s">
        <v>21</v>
      </c>
      <c r="D7193" t="str">
        <f>IF(COUNT(FIND({"burn","BURN","Burn"},A7193,1)),"1","")</f>
        <v/>
      </c>
      <c r="E7193" t="str">
        <f>IF(COUNT(FIND({"leak","LEAK","Leak","coming out","come out"},A7193,1)),"1","")</f>
        <v/>
      </c>
      <c r="F7193" t="str">
        <f>IF(COUNT(FIND({"clog","CLOG","Clog","block","BLOCK","Block"},A7193,1)),"1","")</f>
        <v/>
      </c>
      <c r="G7193" t="str">
        <f>IF(COUNT(FIND({"real","REAL","Real","fake","FAKE","Fake"},A7193,1)),"1","")</f>
        <v/>
      </c>
      <c r="H7193" t="str">
        <f>IF(COUNT(FIND({"charg","CHARG","Charg"},A7193,1)),"1","")</f>
        <v/>
      </c>
      <c r="I7193" t="str">
        <f>IF(COUNT(FIND({"taste","TASTE","Taste","flavo","Flavo","FLAVO"},A7193,1)),"1","")</f>
        <v>1</v>
      </c>
    </row>
    <row r="7194" spans="1:9" ht="14" customHeight="1" x14ac:dyDescent="0.2">
      <c r="A7194" t="s">
        <v>7047</v>
      </c>
      <c r="B7194" s="1">
        <v>44753.663993055503</v>
      </c>
      <c r="C7194" t="s">
        <v>21</v>
      </c>
      <c r="D7194" t="str">
        <f>IF(COUNT(FIND({"burn","BURN","Burn"},A7194,1)),"1","")</f>
        <v>1</v>
      </c>
      <c r="E7194" t="str">
        <f>IF(COUNT(FIND({"leak","LEAK","Leak","coming out","come out"},A7194,1)),"1","")</f>
        <v/>
      </c>
      <c r="F7194" t="str">
        <f>IF(COUNT(FIND({"clog","CLOG","Clog","block","BLOCK","Block"},A7194,1)),"1","")</f>
        <v/>
      </c>
      <c r="G7194" t="str">
        <f>IF(COUNT(FIND({"real","REAL","Real","fake","FAKE","Fake"},A7194,1)),"1","")</f>
        <v/>
      </c>
      <c r="H7194" t="str">
        <f>IF(COUNT(FIND({"charg","CHARG","Charg"},A7194,1)),"1","")</f>
        <v/>
      </c>
      <c r="I7194" t="str">
        <f>IF(COUNT(FIND({"taste","TASTE","Taste","flavo","Flavo","FLAVO"},A7194,1)),"1","")</f>
        <v>1</v>
      </c>
    </row>
    <row r="7195" spans="1:9" ht="14" customHeight="1" x14ac:dyDescent="0.2">
      <c r="A7195" t="s">
        <v>7048</v>
      </c>
      <c r="B7195" s="1">
        <v>44753.459108796298</v>
      </c>
      <c r="C7195" t="s">
        <v>21</v>
      </c>
      <c r="D7195" t="str">
        <f>IF(COUNT(FIND({"burn","BURN","Burn"},A7195,1)),"1","")</f>
        <v/>
      </c>
      <c r="E7195" t="str">
        <f>IF(COUNT(FIND({"leak","LEAK","Leak","coming out","come out"},A7195,1)),"1","")</f>
        <v/>
      </c>
      <c r="F7195" t="str">
        <f>IF(COUNT(FIND({"clog","CLOG","Clog","block","BLOCK","Block"},A7195,1)),"1","")</f>
        <v/>
      </c>
      <c r="G7195" t="str">
        <f>IF(COUNT(FIND({"real","REAL","Real","fake","FAKE","Fake"},A7195,1)),"1","")</f>
        <v/>
      </c>
      <c r="H7195" t="str">
        <f>IF(COUNT(FIND({"charg","CHARG","Charg"},A7195,1)),"1","")</f>
        <v/>
      </c>
      <c r="I7195" t="str">
        <f>IF(COUNT(FIND({"taste","TASTE","Taste","flavo","Flavo","FLAVO"},A7195,1)),"1","")</f>
        <v/>
      </c>
    </row>
    <row r="7196" spans="1:9" ht="14" customHeight="1" x14ac:dyDescent="0.2">
      <c r="A7196" t="s">
        <v>7049</v>
      </c>
      <c r="B7196" s="1">
        <v>44753.610335648104</v>
      </c>
      <c r="C7196" t="s">
        <v>21</v>
      </c>
      <c r="D7196" t="str">
        <f>IF(COUNT(FIND({"burn","BURN","Burn"},A7196,1)),"1","")</f>
        <v/>
      </c>
      <c r="E7196" t="str">
        <f>IF(COUNT(FIND({"leak","LEAK","Leak","coming out","come out"},A7196,1)),"1","")</f>
        <v/>
      </c>
      <c r="F7196" t="str">
        <f>IF(COUNT(FIND({"clog","CLOG","Clog","block","BLOCK","Block"},A7196,1)),"1","")</f>
        <v/>
      </c>
      <c r="G7196" t="str">
        <f>IF(COUNT(FIND({"real","REAL","Real","fake","FAKE","Fake"},A7196,1)),"1","")</f>
        <v/>
      </c>
      <c r="H7196" t="str">
        <f>IF(COUNT(FIND({"charg","CHARG","Charg"},A7196,1)),"1","")</f>
        <v/>
      </c>
      <c r="I7196" t="str">
        <f>IF(COUNT(FIND({"taste","TASTE","Taste","flavo","Flavo","FLAVO"},A7196,1)),"1","")</f>
        <v/>
      </c>
    </row>
    <row r="7197" spans="1:9" ht="14" customHeight="1" x14ac:dyDescent="0.2">
      <c r="A7197" t="s">
        <v>7050</v>
      </c>
      <c r="B7197" s="1">
        <v>44753.596157407403</v>
      </c>
      <c r="C7197" t="s">
        <v>21</v>
      </c>
      <c r="D7197" t="str">
        <f>IF(COUNT(FIND({"burn","BURN","Burn"},A7197,1)),"1","")</f>
        <v/>
      </c>
      <c r="E7197" t="str">
        <f>IF(COUNT(FIND({"leak","LEAK","Leak","coming out","come out"},A7197,1)),"1","")</f>
        <v/>
      </c>
      <c r="F7197" t="str">
        <f>IF(COUNT(FIND({"clog","CLOG","Clog","block","BLOCK","Block"},A7197,1)),"1","")</f>
        <v/>
      </c>
      <c r="G7197" t="str">
        <f>IF(COUNT(FIND({"real","REAL","Real","fake","FAKE","Fake"},A7197,1)),"1","")</f>
        <v/>
      </c>
      <c r="H7197" t="str">
        <f>IF(COUNT(FIND({"charg","CHARG","Charg"},A7197,1)),"1","")</f>
        <v/>
      </c>
      <c r="I7197" t="str">
        <f>IF(COUNT(FIND({"taste","TASTE","Taste","flavo","Flavo","FLAVO"},A7197,1)),"1","")</f>
        <v/>
      </c>
    </row>
    <row r="7198" spans="1:9" ht="14" customHeight="1" x14ac:dyDescent="0.2">
      <c r="A7198" t="s">
        <v>7051</v>
      </c>
      <c r="B7198" s="1">
        <v>44753.254131944399</v>
      </c>
      <c r="C7198" t="s">
        <v>21</v>
      </c>
      <c r="D7198" t="str">
        <f>IF(COUNT(FIND({"burn","BURN","Burn"},A7198,1)),"1","")</f>
        <v>1</v>
      </c>
      <c r="E7198" t="str">
        <f>IF(COUNT(FIND({"leak","LEAK","Leak","coming out","come out"},A7198,1)),"1","")</f>
        <v/>
      </c>
      <c r="F7198" t="str">
        <f>IF(COUNT(FIND({"clog","CLOG","Clog","block","BLOCK","Block"},A7198,1)),"1","")</f>
        <v/>
      </c>
      <c r="G7198" t="str">
        <f>IF(COUNT(FIND({"real","REAL","Real","fake","FAKE","Fake"},A7198,1)),"1","")</f>
        <v/>
      </c>
      <c r="H7198" t="str">
        <f>IF(COUNT(FIND({"charg","CHARG","Charg"},A7198,1)),"1","")</f>
        <v/>
      </c>
      <c r="I7198" t="str">
        <f>IF(COUNT(FIND({"taste","TASTE","Taste","flavo","Flavo","FLAVO"},A7198,1)),"1","")</f>
        <v/>
      </c>
    </row>
    <row r="7199" spans="1:9" ht="14" customHeight="1" x14ac:dyDescent="0.2">
      <c r="A7199" t="s">
        <v>7052</v>
      </c>
      <c r="B7199" s="1">
        <v>44753.574837963002</v>
      </c>
      <c r="C7199" t="s">
        <v>21</v>
      </c>
      <c r="D7199" t="str">
        <f>IF(COUNT(FIND({"burn","BURN","Burn"},A7199,1)),"1","")</f>
        <v>1</v>
      </c>
      <c r="E7199" t="str">
        <f>IF(COUNT(FIND({"leak","LEAK","Leak","coming out","come out"},A7199,1)),"1","")</f>
        <v/>
      </c>
      <c r="F7199" t="str">
        <f>IF(COUNT(FIND({"clog","CLOG","Clog","block","BLOCK","Block"},A7199,1)),"1","")</f>
        <v/>
      </c>
      <c r="G7199" t="str">
        <f>IF(COUNT(FIND({"real","REAL","Real","fake","FAKE","Fake"},A7199,1)),"1","")</f>
        <v/>
      </c>
      <c r="H7199" t="str">
        <f>IF(COUNT(FIND({"charg","CHARG","Charg"},A7199,1)),"1","")</f>
        <v/>
      </c>
      <c r="I7199" t="str">
        <f>IF(COUNT(FIND({"taste","TASTE","Taste","flavo","Flavo","FLAVO"},A7199,1)),"1","")</f>
        <v>1</v>
      </c>
    </row>
    <row r="7200" spans="1:9" ht="14" customHeight="1" x14ac:dyDescent="0.2">
      <c r="A7200" t="s">
        <v>7053</v>
      </c>
      <c r="B7200" s="1">
        <v>44753.467141203699</v>
      </c>
      <c r="C7200" t="s">
        <v>21</v>
      </c>
      <c r="D7200" t="str">
        <f>IF(COUNT(FIND({"burn","BURN","Burn"},A7200,1)),"1","")</f>
        <v/>
      </c>
      <c r="E7200" t="str">
        <f>IF(COUNT(FIND({"leak","LEAK","Leak","coming out","come out"},A7200,1)),"1","")</f>
        <v/>
      </c>
      <c r="F7200" t="str">
        <f>IF(COUNT(FIND({"clog","CLOG","Clog","block","BLOCK","Block"},A7200,1)),"1","")</f>
        <v>1</v>
      </c>
      <c r="G7200" t="str">
        <f>IF(COUNT(FIND({"real","REAL","Real","fake","FAKE","Fake"},A7200,1)),"1","")</f>
        <v/>
      </c>
      <c r="H7200" t="str">
        <f>IF(COUNT(FIND({"charg","CHARG","Charg"},A7200,1)),"1","")</f>
        <v/>
      </c>
      <c r="I7200" t="str">
        <f>IF(COUNT(FIND({"taste","TASTE","Taste","flavo","Flavo","FLAVO"},A7200,1)),"1","")</f>
        <v/>
      </c>
    </row>
    <row r="7201" spans="1:9" ht="14" customHeight="1" x14ac:dyDescent="0.2">
      <c r="A7201" t="s">
        <v>336</v>
      </c>
      <c r="B7201" s="1">
        <v>44753.917094907403</v>
      </c>
      <c r="C7201" t="s">
        <v>21</v>
      </c>
      <c r="D7201" t="str">
        <f>IF(COUNT(FIND({"burn","BURN","Burn"},A7201,1)),"1","")</f>
        <v/>
      </c>
      <c r="E7201" t="str">
        <f>IF(COUNT(FIND({"leak","LEAK","Leak","coming out","come out"},A7201,1)),"1","")</f>
        <v/>
      </c>
      <c r="F7201" t="str">
        <f>IF(COUNT(FIND({"clog","CLOG","Clog","block","BLOCK","Block"},A7201,1)),"1","")</f>
        <v/>
      </c>
      <c r="G7201" t="str">
        <f>IF(COUNT(FIND({"real","REAL","Real","fake","FAKE","Fake"},A7201,1)),"1","")</f>
        <v/>
      </c>
      <c r="H7201" t="str">
        <f>IF(COUNT(FIND({"charg","CHARG","Charg"},A7201,1)),"1","")</f>
        <v/>
      </c>
      <c r="I7201" t="str">
        <f>IF(COUNT(FIND({"taste","TASTE","Taste","flavo","Flavo","FLAVO"},A7201,1)),"1","")</f>
        <v/>
      </c>
    </row>
    <row r="7202" spans="1:9" ht="14" customHeight="1" x14ac:dyDescent="0.2">
      <c r="A7202" t="s">
        <v>7054</v>
      </c>
      <c r="B7202" s="1">
        <v>44753.577037037001</v>
      </c>
      <c r="C7202" t="s">
        <v>21</v>
      </c>
      <c r="D7202" t="str">
        <f>IF(COUNT(FIND({"burn","BURN","Burn"},A7202,1)),"1","")</f>
        <v/>
      </c>
      <c r="E7202" t="str">
        <f>IF(COUNT(FIND({"leak","LEAK","Leak","coming out","come out"},A7202,1)),"1","")</f>
        <v/>
      </c>
      <c r="F7202" t="str">
        <f>IF(COUNT(FIND({"clog","CLOG","Clog","block","BLOCK","Block"},A7202,1)),"1","")</f>
        <v/>
      </c>
      <c r="G7202" t="str">
        <f>IF(COUNT(FIND({"real","REAL","Real","fake","FAKE","Fake"},A7202,1)),"1","")</f>
        <v/>
      </c>
      <c r="H7202" t="str">
        <f>IF(COUNT(FIND({"charg","CHARG","Charg"},A7202,1)),"1","")</f>
        <v/>
      </c>
      <c r="I7202" t="str">
        <f>IF(COUNT(FIND({"taste","TASTE","Taste","flavo","Flavo","FLAVO"},A7202,1)),"1","")</f>
        <v/>
      </c>
    </row>
    <row r="7203" spans="1:9" ht="14" customHeight="1" x14ac:dyDescent="0.2">
      <c r="A7203" t="s">
        <v>7055</v>
      </c>
      <c r="B7203" s="1">
        <v>44753.544826388897</v>
      </c>
      <c r="C7203" t="s">
        <v>21</v>
      </c>
      <c r="D7203" t="str">
        <f>IF(COUNT(FIND({"burn","BURN","Burn"},A7203,1)),"1","")</f>
        <v/>
      </c>
      <c r="E7203" t="str">
        <f>IF(COUNT(FIND({"leak","LEAK","Leak","coming out","come out"},A7203,1)),"1","")</f>
        <v/>
      </c>
      <c r="F7203" t="str">
        <f>IF(COUNT(FIND({"clog","CLOG","Clog","block","BLOCK","Block"},A7203,1)),"1","")</f>
        <v/>
      </c>
      <c r="G7203" t="str">
        <f>IF(COUNT(FIND({"real","REAL","Real","fake","FAKE","Fake"},A7203,1)),"1","")</f>
        <v/>
      </c>
      <c r="H7203" t="str">
        <f>IF(COUNT(FIND({"charg","CHARG","Charg"},A7203,1)),"1","")</f>
        <v/>
      </c>
      <c r="I7203" t="str">
        <f>IF(COUNT(FIND({"taste","TASTE","Taste","flavo","Flavo","FLAVO"},A7203,1)),"1","")</f>
        <v/>
      </c>
    </row>
    <row r="7204" spans="1:9" ht="14" customHeight="1" x14ac:dyDescent="0.2">
      <c r="A7204" t="s">
        <v>7056</v>
      </c>
      <c r="B7204" s="1">
        <v>44753.917581018497</v>
      </c>
      <c r="C7204" t="s">
        <v>21</v>
      </c>
      <c r="D7204" t="str">
        <f>IF(COUNT(FIND({"burn","BURN","Burn"},A7204,1)),"1","")</f>
        <v/>
      </c>
      <c r="E7204" t="str">
        <f>IF(COUNT(FIND({"leak","LEAK","Leak","coming out","come out"},A7204,1)),"1","")</f>
        <v/>
      </c>
      <c r="F7204" t="str">
        <f>IF(COUNT(FIND({"clog","CLOG","Clog","block","BLOCK","Block"},A7204,1)),"1","")</f>
        <v/>
      </c>
      <c r="G7204" t="str">
        <f>IF(COUNT(FIND({"real","REAL","Real","fake","FAKE","Fake"},A7204,1)),"1","")</f>
        <v/>
      </c>
      <c r="H7204" t="str">
        <f>IF(COUNT(FIND({"charg","CHARG","Charg"},A7204,1)),"1","")</f>
        <v/>
      </c>
      <c r="I7204" t="str">
        <f>IF(COUNT(FIND({"taste","TASTE","Taste","flavo","Flavo","FLAVO"},A7204,1)),"1","")</f>
        <v/>
      </c>
    </row>
    <row r="7205" spans="1:9" ht="14" customHeight="1" x14ac:dyDescent="0.2">
      <c r="A7205" t="s">
        <v>7057</v>
      </c>
      <c r="B7205" s="1">
        <v>44753.602986111102</v>
      </c>
      <c r="C7205" t="s">
        <v>21</v>
      </c>
      <c r="D7205" t="str">
        <f>IF(COUNT(FIND({"burn","BURN","Burn"},A7205,1)),"1","")</f>
        <v/>
      </c>
      <c r="E7205" t="str">
        <f>IF(COUNT(FIND({"leak","LEAK","Leak","coming out","come out"},A7205,1)),"1","")</f>
        <v/>
      </c>
      <c r="F7205" t="str">
        <f>IF(COUNT(FIND({"clog","CLOG","Clog","block","BLOCK","Block"},A7205,1)),"1","")</f>
        <v/>
      </c>
      <c r="G7205" t="str">
        <f>IF(COUNT(FIND({"real","REAL","Real","fake","FAKE","Fake"},A7205,1)),"1","")</f>
        <v/>
      </c>
      <c r="H7205" t="str">
        <f>IF(COUNT(FIND({"charg","CHARG","Charg"},A7205,1)),"1","")</f>
        <v/>
      </c>
      <c r="I7205" t="str">
        <f>IF(COUNT(FIND({"taste","TASTE","Taste","flavo","Flavo","FLAVO"},A7205,1)),"1","")</f>
        <v/>
      </c>
    </row>
    <row r="7206" spans="1:9" ht="14" customHeight="1" x14ac:dyDescent="0.2">
      <c r="A7206" t="s">
        <v>7058</v>
      </c>
      <c r="B7206" s="1">
        <v>44753.545543981498</v>
      </c>
      <c r="C7206" t="s">
        <v>21</v>
      </c>
      <c r="D7206" t="str">
        <f>IF(COUNT(FIND({"burn","BURN","Burn"},A7206,1)),"1","")</f>
        <v/>
      </c>
      <c r="E7206" t="str">
        <f>IF(COUNT(FIND({"leak","LEAK","Leak","coming out","come out"},A7206,1)),"1","")</f>
        <v/>
      </c>
      <c r="F7206" t="str">
        <f>IF(COUNT(FIND({"clog","CLOG","Clog","block","BLOCK","Block"},A7206,1)),"1","")</f>
        <v/>
      </c>
      <c r="G7206" t="str">
        <f>IF(COUNT(FIND({"real","REAL","Real","fake","FAKE","Fake"},A7206,1)),"1","")</f>
        <v/>
      </c>
      <c r="H7206" t="str">
        <f>IF(COUNT(FIND({"charg","CHARG","Charg"},A7206,1)),"1","")</f>
        <v/>
      </c>
      <c r="I7206" t="str">
        <f>IF(COUNT(FIND({"taste","TASTE","Taste","flavo","Flavo","FLAVO"},A7206,1)),"1","")</f>
        <v/>
      </c>
    </row>
    <row r="7207" spans="1:9" ht="14" customHeight="1" x14ac:dyDescent="0.2">
      <c r="A7207" t="s">
        <v>7059</v>
      </c>
      <c r="B7207" s="1">
        <v>44753.546076388899</v>
      </c>
      <c r="C7207" t="s">
        <v>21</v>
      </c>
      <c r="D7207" t="str">
        <f>IF(COUNT(FIND({"burn","BURN","Burn"},A7207,1)),"1","")</f>
        <v/>
      </c>
      <c r="E7207" t="str">
        <f>IF(COUNT(FIND({"leak","LEAK","Leak","coming out","come out"},A7207,1)),"1","")</f>
        <v/>
      </c>
      <c r="F7207" t="str">
        <f>IF(COUNT(FIND({"clog","CLOG","Clog","block","BLOCK","Block"},A7207,1)),"1","")</f>
        <v/>
      </c>
      <c r="G7207" t="str">
        <f>IF(COUNT(FIND({"real","REAL","Real","fake","FAKE","Fake"},A7207,1)),"1","")</f>
        <v/>
      </c>
      <c r="H7207" t="str">
        <f>IF(COUNT(FIND({"charg","CHARG","Charg"},A7207,1)),"1","")</f>
        <v/>
      </c>
      <c r="I7207" t="str">
        <f>IF(COUNT(FIND({"taste","TASTE","Taste","flavo","Flavo","FLAVO"},A7207,1)),"1","")</f>
        <v/>
      </c>
    </row>
    <row r="7208" spans="1:9" ht="14" customHeight="1" x14ac:dyDescent="0.2">
      <c r="A7208" t="s">
        <v>7060</v>
      </c>
      <c r="B7208" s="1">
        <v>44753.665000000001</v>
      </c>
      <c r="C7208" t="s">
        <v>21</v>
      </c>
      <c r="D7208" t="str">
        <f>IF(COUNT(FIND({"burn","BURN","Burn"},A7208,1)),"1","")</f>
        <v/>
      </c>
      <c r="E7208" t="str">
        <f>IF(COUNT(FIND({"leak","LEAK","Leak","coming out","come out"},A7208,1)),"1","")</f>
        <v/>
      </c>
      <c r="F7208" t="str">
        <f>IF(COUNT(FIND({"clog","CLOG","Clog","block","BLOCK","Block"},A7208,1)),"1","")</f>
        <v/>
      </c>
      <c r="G7208" t="str">
        <f>IF(COUNT(FIND({"real","REAL","Real","fake","FAKE","Fake"},A7208,1)),"1","")</f>
        <v/>
      </c>
      <c r="H7208" t="str">
        <f>IF(COUNT(FIND({"charg","CHARG","Charg"},A7208,1)),"1","")</f>
        <v/>
      </c>
      <c r="I7208" t="str">
        <f>IF(COUNT(FIND({"taste","TASTE","Taste","flavo","Flavo","FLAVO"},A7208,1)),"1","")</f>
        <v/>
      </c>
    </row>
    <row r="7209" spans="1:9" ht="14" customHeight="1" x14ac:dyDescent="0.2">
      <c r="A7209" t="s">
        <v>7061</v>
      </c>
      <c r="B7209" s="1">
        <v>44753.546400462998</v>
      </c>
      <c r="C7209" t="s">
        <v>21</v>
      </c>
      <c r="D7209" t="str">
        <f>IF(COUNT(FIND({"burn","BURN","Burn"},A7209,1)),"1","")</f>
        <v/>
      </c>
      <c r="E7209" t="str">
        <f>IF(COUNT(FIND({"leak","LEAK","Leak","coming out","come out"},A7209,1)),"1","")</f>
        <v/>
      </c>
      <c r="F7209" t="str">
        <f>IF(COUNT(FIND({"clog","CLOG","Clog","block","BLOCK","Block"},A7209,1)),"1","")</f>
        <v/>
      </c>
      <c r="G7209" t="str">
        <f>IF(COUNT(FIND({"real","REAL","Real","fake","FAKE","Fake"},A7209,1)),"1","")</f>
        <v/>
      </c>
      <c r="H7209" t="str">
        <f>IF(COUNT(FIND({"charg","CHARG","Charg"},A7209,1)),"1","")</f>
        <v/>
      </c>
      <c r="I7209" t="str">
        <f>IF(COUNT(FIND({"taste","TASTE","Taste","flavo","Flavo","FLAVO"},A7209,1)),"1","")</f>
        <v/>
      </c>
    </row>
    <row r="7210" spans="1:9" ht="14" customHeight="1" x14ac:dyDescent="0.2">
      <c r="A7210" t="s">
        <v>7062</v>
      </c>
      <c r="B7210" s="1">
        <v>44753.802175925899</v>
      </c>
      <c r="C7210" t="s">
        <v>21</v>
      </c>
      <c r="D7210" t="str">
        <f>IF(COUNT(FIND({"burn","BURN","Burn"},A7210,1)),"1","")</f>
        <v/>
      </c>
      <c r="E7210" t="str">
        <f>IF(COUNT(FIND({"leak","LEAK","Leak","coming out","come out"},A7210,1)),"1","")</f>
        <v/>
      </c>
      <c r="F7210" t="str">
        <f>IF(COUNT(FIND({"clog","CLOG","Clog","block","BLOCK","Block"},A7210,1)),"1","")</f>
        <v/>
      </c>
      <c r="G7210" t="str">
        <f>IF(COUNT(FIND({"real","REAL","Real","fake","FAKE","Fake"},A7210,1)),"1","")</f>
        <v/>
      </c>
      <c r="H7210" t="str">
        <f>IF(COUNT(FIND({"charg","CHARG","Charg"},A7210,1)),"1","")</f>
        <v/>
      </c>
      <c r="I7210" t="str">
        <f>IF(COUNT(FIND({"taste","TASTE","Taste","flavo","Flavo","FLAVO"},A7210,1)),"1","")</f>
        <v/>
      </c>
    </row>
    <row r="7211" spans="1:9" ht="14" customHeight="1" x14ac:dyDescent="0.2">
      <c r="A7211" t="s">
        <v>7063</v>
      </c>
      <c r="B7211" s="1">
        <v>44753.557175925896</v>
      </c>
      <c r="C7211" t="s">
        <v>21</v>
      </c>
      <c r="D7211" t="str">
        <f>IF(COUNT(FIND({"burn","BURN","Burn"},A7211,1)),"1","")</f>
        <v/>
      </c>
      <c r="E7211" t="str">
        <f>IF(COUNT(FIND({"leak","LEAK","Leak","coming out","come out"},A7211,1)),"1","")</f>
        <v/>
      </c>
      <c r="F7211" t="str">
        <f>IF(COUNT(FIND({"clog","CLOG","Clog","block","BLOCK","Block"},A7211,1)),"1","")</f>
        <v/>
      </c>
      <c r="G7211" t="str">
        <f>IF(COUNT(FIND({"real","REAL","Real","fake","FAKE","Fake"},A7211,1)),"1","")</f>
        <v/>
      </c>
      <c r="H7211" t="str">
        <f>IF(COUNT(FIND({"charg","CHARG","Charg"},A7211,1)),"1","")</f>
        <v/>
      </c>
      <c r="I7211" t="str">
        <f>IF(COUNT(FIND({"taste","TASTE","Taste","flavo","Flavo","FLAVO"},A7211,1)),"1","")</f>
        <v/>
      </c>
    </row>
    <row r="7212" spans="1:9" ht="14" customHeight="1" x14ac:dyDescent="0.2">
      <c r="A7212" t="s">
        <v>7064</v>
      </c>
      <c r="B7212" s="1">
        <v>44753.175949074102</v>
      </c>
      <c r="C7212" t="s">
        <v>21</v>
      </c>
      <c r="D7212" t="str">
        <f>IF(COUNT(FIND({"burn","BURN","Burn"},A7212,1)),"1","")</f>
        <v/>
      </c>
      <c r="E7212" t="str">
        <f>IF(COUNT(FIND({"leak","LEAK","Leak","coming out","come out"},A7212,1)),"1","")</f>
        <v/>
      </c>
      <c r="F7212" t="str">
        <f>IF(COUNT(FIND({"clog","CLOG","Clog","block","BLOCK","Block"},A7212,1)),"1","")</f>
        <v/>
      </c>
      <c r="G7212" t="str">
        <f>IF(COUNT(FIND({"real","REAL","Real","fake","FAKE","Fake"},A7212,1)),"1","")</f>
        <v/>
      </c>
      <c r="H7212" t="str">
        <f>IF(COUNT(FIND({"charg","CHARG","Charg"},A7212,1)),"1","")</f>
        <v/>
      </c>
      <c r="I7212" t="str">
        <f>IF(COUNT(FIND({"taste","TASTE","Taste","flavo","Flavo","FLAVO"},A7212,1)),"1","")</f>
        <v/>
      </c>
    </row>
    <row r="7213" spans="1:9" ht="14" customHeight="1" x14ac:dyDescent="0.2">
      <c r="A7213" t="s">
        <v>7065</v>
      </c>
      <c r="B7213" s="1">
        <v>44755.183611111097</v>
      </c>
      <c r="C7213" t="s">
        <v>21</v>
      </c>
      <c r="D7213" t="str">
        <f>IF(COUNT(FIND({"burn","BURN","Burn"},A7213,1)),"1","")</f>
        <v/>
      </c>
      <c r="E7213" t="str">
        <f>IF(COUNT(FIND({"leak","LEAK","Leak","coming out","come out"},A7213,1)),"1","")</f>
        <v/>
      </c>
      <c r="F7213" t="str">
        <f>IF(COUNT(FIND({"clog","CLOG","Clog","block","BLOCK","Block"},A7213,1)),"1","")</f>
        <v/>
      </c>
      <c r="G7213" t="str">
        <f>IF(COUNT(FIND({"real","REAL","Real","fake","FAKE","Fake"},A7213,1)),"1","")</f>
        <v/>
      </c>
      <c r="H7213" t="str">
        <f>IF(COUNT(FIND({"charg","CHARG","Charg"},A7213,1)),"1","")</f>
        <v/>
      </c>
      <c r="I7213" t="str">
        <f>IF(COUNT(FIND({"taste","TASTE","Taste","flavo","Flavo","FLAVO"},A7213,1)),"1","")</f>
        <v/>
      </c>
    </row>
    <row r="7214" spans="1:9" ht="14" customHeight="1" x14ac:dyDescent="0.2">
      <c r="A7214" t="s">
        <v>7066</v>
      </c>
      <c r="B7214" s="1">
        <v>44754.969456018502</v>
      </c>
      <c r="C7214" t="s">
        <v>21</v>
      </c>
      <c r="D7214" t="str">
        <f>IF(COUNT(FIND({"burn","BURN","Burn"},A7214,1)),"1","")</f>
        <v/>
      </c>
      <c r="E7214" t="str">
        <f>IF(COUNT(FIND({"leak","LEAK","Leak","coming out","come out"},A7214,1)),"1","")</f>
        <v/>
      </c>
      <c r="F7214" t="str">
        <f>IF(COUNT(FIND({"clog","CLOG","Clog","block","BLOCK","Block"},A7214,1)),"1","")</f>
        <v/>
      </c>
      <c r="G7214" t="str">
        <f>IF(COUNT(FIND({"real","REAL","Real","fake","FAKE","Fake"},A7214,1)),"1","")</f>
        <v/>
      </c>
      <c r="H7214" t="str">
        <f>IF(COUNT(FIND({"charg","CHARG","Charg"},A7214,1)),"1","")</f>
        <v/>
      </c>
      <c r="I7214" t="str">
        <f>IF(COUNT(FIND({"taste","TASTE","Taste","flavo","Flavo","FLAVO"},A7214,1)),"1","")</f>
        <v/>
      </c>
    </row>
    <row r="7215" spans="1:9" ht="14" customHeight="1" x14ac:dyDescent="0.2">
      <c r="A7215" t="s">
        <v>7067</v>
      </c>
      <c r="B7215" s="1">
        <v>44755.185173611098</v>
      </c>
      <c r="C7215" t="s">
        <v>21</v>
      </c>
      <c r="D7215" t="str">
        <f>IF(COUNT(FIND({"burn","BURN","Burn"},A7215,1)),"1","")</f>
        <v/>
      </c>
      <c r="E7215" t="str">
        <f>IF(COUNT(FIND({"leak","LEAK","Leak","coming out","come out"},A7215,1)),"1","")</f>
        <v/>
      </c>
      <c r="F7215" t="str">
        <f>IF(COUNT(FIND({"clog","CLOG","Clog","block","BLOCK","Block"},A7215,1)),"1","")</f>
        <v/>
      </c>
      <c r="G7215" t="str">
        <f>IF(COUNT(FIND({"real","REAL","Real","fake","FAKE","Fake"},A7215,1)),"1","")</f>
        <v/>
      </c>
      <c r="H7215" t="str">
        <f>IF(COUNT(FIND({"charg","CHARG","Charg"},A7215,1)),"1","")</f>
        <v/>
      </c>
      <c r="I7215" t="str">
        <f>IF(COUNT(FIND({"taste","TASTE","Taste","flavo","Flavo","FLAVO"},A7215,1)),"1","")</f>
        <v/>
      </c>
    </row>
    <row r="7216" spans="1:9" ht="14" customHeight="1" x14ac:dyDescent="0.2">
      <c r="A7216" t="s">
        <v>7068</v>
      </c>
      <c r="B7216" s="1">
        <v>44755.430011574099</v>
      </c>
      <c r="C7216" t="s">
        <v>21</v>
      </c>
      <c r="D7216" t="str">
        <f>IF(COUNT(FIND({"burn","BURN","Burn"},A7216,1)),"1","")</f>
        <v/>
      </c>
      <c r="E7216" t="str">
        <f>IF(COUNT(FIND({"leak","LEAK","Leak","coming out","come out"},A7216,1)),"1","")</f>
        <v/>
      </c>
      <c r="F7216" t="str">
        <f>IF(COUNT(FIND({"clog","CLOG","Clog","block","BLOCK","Block"},A7216,1)),"1","")</f>
        <v/>
      </c>
      <c r="G7216" t="str">
        <f>IF(COUNT(FIND({"real","REAL","Real","fake","FAKE","Fake"},A7216,1)),"1","")</f>
        <v/>
      </c>
      <c r="H7216" t="str">
        <f>IF(COUNT(FIND({"charg","CHARG","Charg"},A7216,1)),"1","")</f>
        <v/>
      </c>
      <c r="I7216" t="str">
        <f>IF(COUNT(FIND({"taste","TASTE","Taste","flavo","Flavo","FLAVO"},A7216,1)),"1","")</f>
        <v/>
      </c>
    </row>
    <row r="7217" spans="1:9" ht="14" customHeight="1" x14ac:dyDescent="0.2">
      <c r="A7217" t="s">
        <v>7069</v>
      </c>
      <c r="B7217" s="1">
        <v>44752.823344907403</v>
      </c>
      <c r="C7217" t="s">
        <v>21</v>
      </c>
      <c r="D7217" t="str">
        <f>IF(COUNT(FIND({"burn","BURN","Burn"},A7217,1)),"1","")</f>
        <v/>
      </c>
      <c r="E7217" t="str">
        <f>IF(COUNT(FIND({"leak","LEAK","Leak","coming out","come out"},A7217,1)),"1","")</f>
        <v/>
      </c>
      <c r="F7217" t="str">
        <f>IF(COUNT(FIND({"clog","CLOG","Clog","block","BLOCK","Block"},A7217,1)),"1","")</f>
        <v/>
      </c>
      <c r="G7217" t="str">
        <f>IF(COUNT(FIND({"real","REAL","Real","fake","FAKE","Fake"},A7217,1)),"1","")</f>
        <v/>
      </c>
      <c r="H7217" t="str">
        <f>IF(COUNT(FIND({"charg","CHARG","Charg"},A7217,1)),"1","")</f>
        <v/>
      </c>
      <c r="I7217" t="str">
        <f>IF(COUNT(FIND({"taste","TASTE","Taste","flavo","Flavo","FLAVO"},A7217,1)),"1","")</f>
        <v/>
      </c>
    </row>
    <row r="7218" spans="1:9" ht="14" customHeight="1" x14ac:dyDescent="0.2">
      <c r="A7218" t="s">
        <v>7070</v>
      </c>
      <c r="B7218" s="1">
        <v>44754.980868055602</v>
      </c>
      <c r="C7218" t="s">
        <v>21</v>
      </c>
      <c r="D7218" t="str">
        <f>IF(COUNT(FIND({"burn","BURN","Burn"},A7218,1)),"1","")</f>
        <v/>
      </c>
      <c r="E7218" t="str">
        <f>IF(COUNT(FIND({"leak","LEAK","Leak","coming out","come out"},A7218,1)),"1","")</f>
        <v/>
      </c>
      <c r="F7218" t="str">
        <f>IF(COUNT(FIND({"clog","CLOG","Clog","block","BLOCK","Block"},A7218,1)),"1","")</f>
        <v/>
      </c>
      <c r="G7218" t="str">
        <f>IF(COUNT(FIND({"real","REAL","Real","fake","FAKE","Fake"},A7218,1)),"1","")</f>
        <v/>
      </c>
      <c r="H7218" t="str">
        <f>IF(COUNT(FIND({"charg","CHARG","Charg"},A7218,1)),"1","")</f>
        <v/>
      </c>
      <c r="I7218" t="str">
        <f>IF(COUNT(FIND({"taste","TASTE","Taste","flavo","Flavo","FLAVO"},A7218,1)),"1","")</f>
        <v/>
      </c>
    </row>
    <row r="7219" spans="1:9" ht="14" customHeight="1" x14ac:dyDescent="0.2">
      <c r="A7219" t="s">
        <v>7071</v>
      </c>
      <c r="B7219" s="1">
        <v>44769.077071759297</v>
      </c>
      <c r="C7219" t="s">
        <v>21</v>
      </c>
      <c r="D7219" t="str">
        <f>IF(COUNT(FIND({"burn","BURN","Burn"},A7219,1)),"1","")</f>
        <v/>
      </c>
      <c r="E7219" t="str">
        <f>IF(COUNT(FIND({"leak","LEAK","Leak","coming out","come out"},A7219,1)),"1","")</f>
        <v/>
      </c>
      <c r="F7219" t="str">
        <f>IF(COUNT(FIND({"clog","CLOG","Clog","block","BLOCK","Block"},A7219,1)),"1","")</f>
        <v/>
      </c>
      <c r="G7219" t="str">
        <f>IF(COUNT(FIND({"real","REAL","Real","fake","FAKE","Fake"},A7219,1)),"1","")</f>
        <v/>
      </c>
      <c r="H7219" t="str">
        <f>IF(COUNT(FIND({"charg","CHARG","Charg"},A7219,1)),"1","")</f>
        <v/>
      </c>
      <c r="I7219" t="str">
        <f>IF(COUNT(FIND({"taste","TASTE","Taste","flavo","Flavo","FLAVO"},A7219,1)),"1","")</f>
        <v/>
      </c>
    </row>
    <row r="7220" spans="1:9" ht="14" customHeight="1" x14ac:dyDescent="0.2">
      <c r="A7220" t="s">
        <v>7072</v>
      </c>
      <c r="B7220" s="1">
        <v>44754.970208333303</v>
      </c>
      <c r="C7220" t="s">
        <v>21</v>
      </c>
      <c r="D7220" t="str">
        <f>IF(COUNT(FIND({"burn","BURN","Burn"},A7220,1)),"1","")</f>
        <v/>
      </c>
      <c r="E7220" t="str">
        <f>IF(COUNT(FIND({"leak","LEAK","Leak","coming out","come out"},A7220,1)),"1","")</f>
        <v/>
      </c>
      <c r="F7220" t="str">
        <f>IF(COUNT(FIND({"clog","CLOG","Clog","block","BLOCK","Block"},A7220,1)),"1","")</f>
        <v/>
      </c>
      <c r="G7220" t="str">
        <f>IF(COUNT(FIND({"real","REAL","Real","fake","FAKE","Fake"},A7220,1)),"1","")</f>
        <v/>
      </c>
      <c r="H7220" t="str">
        <f>IF(COUNT(FIND({"charg","CHARG","Charg"},A7220,1)),"1","")</f>
        <v/>
      </c>
      <c r="I7220" t="str">
        <f>IF(COUNT(FIND({"taste","TASTE","Taste","flavo","Flavo","FLAVO"},A7220,1)),"1","")</f>
        <v/>
      </c>
    </row>
    <row r="7221" spans="1:9" ht="14" customHeight="1" x14ac:dyDescent="0.2">
      <c r="A7221" t="s">
        <v>7073</v>
      </c>
      <c r="B7221" s="1">
        <v>44758.743645833303</v>
      </c>
      <c r="C7221" t="s">
        <v>21</v>
      </c>
      <c r="D7221" t="str">
        <f>IF(COUNT(FIND({"burn","BURN","Burn"},A7221,1)),"1","")</f>
        <v>1</v>
      </c>
      <c r="E7221" t="str">
        <f>IF(COUNT(FIND({"leak","LEAK","Leak","coming out","come out"},A7221,1)),"1","")</f>
        <v/>
      </c>
      <c r="F7221" t="str">
        <f>IF(COUNT(FIND({"clog","CLOG","Clog","block","BLOCK","Block"},A7221,1)),"1","")</f>
        <v/>
      </c>
      <c r="G7221" t="str">
        <f>IF(COUNT(FIND({"real","REAL","Real","fake","FAKE","Fake"},A7221,1)),"1","")</f>
        <v/>
      </c>
      <c r="H7221" t="str">
        <f>IF(COUNT(FIND({"charg","CHARG","Charg"},A7221,1)),"1","")</f>
        <v/>
      </c>
      <c r="I7221" t="str">
        <f>IF(COUNT(FIND({"taste","TASTE","Taste","flavo","Flavo","FLAVO"},A7221,1)),"1","")</f>
        <v/>
      </c>
    </row>
    <row r="7222" spans="1:9" ht="14" customHeight="1" x14ac:dyDescent="0.2">
      <c r="A7222" t="s">
        <v>7074</v>
      </c>
      <c r="B7222" s="1">
        <v>44754.970486111102</v>
      </c>
      <c r="C7222" t="s">
        <v>21</v>
      </c>
      <c r="D7222" t="str">
        <f>IF(COUNT(FIND({"burn","BURN","Burn"},A7222,1)),"1","")</f>
        <v/>
      </c>
      <c r="E7222" t="str">
        <f>IF(COUNT(FIND({"leak","LEAK","Leak","coming out","come out"},A7222,1)),"1","")</f>
        <v/>
      </c>
      <c r="F7222" t="str">
        <f>IF(COUNT(FIND({"clog","CLOG","Clog","block","BLOCK","Block"},A7222,1)),"1","")</f>
        <v/>
      </c>
      <c r="G7222" t="str">
        <f>IF(COUNT(FIND({"real","REAL","Real","fake","FAKE","Fake"},A7222,1)),"1","")</f>
        <v/>
      </c>
      <c r="H7222" t="str">
        <f>IF(COUNT(FIND({"charg","CHARG","Charg"},A7222,1)),"1","")</f>
        <v/>
      </c>
      <c r="I7222" t="str">
        <f>IF(COUNT(FIND({"taste","TASTE","Taste","flavo","Flavo","FLAVO"},A7222,1)),"1","")</f>
        <v/>
      </c>
    </row>
    <row r="7223" spans="1:9" ht="14" customHeight="1" x14ac:dyDescent="0.2">
      <c r="A7223" t="s">
        <v>7075</v>
      </c>
      <c r="B7223" s="1">
        <v>44754.972893518498</v>
      </c>
      <c r="C7223" t="s">
        <v>21</v>
      </c>
      <c r="D7223" t="str">
        <f>IF(COUNT(FIND({"burn","BURN","Burn"},A7223,1)),"1","")</f>
        <v/>
      </c>
      <c r="E7223" t="str">
        <f>IF(COUNT(FIND({"leak","LEAK","Leak","coming out","come out"},A7223,1)),"1","")</f>
        <v/>
      </c>
      <c r="F7223" t="str">
        <f>IF(COUNT(FIND({"clog","CLOG","Clog","block","BLOCK","Block"},A7223,1)),"1","")</f>
        <v/>
      </c>
      <c r="G7223" t="str">
        <f>IF(COUNT(FIND({"real","REAL","Real","fake","FAKE","Fake"},A7223,1)),"1","")</f>
        <v/>
      </c>
      <c r="H7223" t="str">
        <f>IF(COUNT(FIND({"charg","CHARG","Charg"},A7223,1)),"1","")</f>
        <v/>
      </c>
      <c r="I7223" t="str">
        <f>IF(COUNT(FIND({"taste","TASTE","Taste","flavo","Flavo","FLAVO"},A7223,1)),"1","")</f>
        <v/>
      </c>
    </row>
    <row r="7224" spans="1:9" ht="14" customHeight="1" x14ac:dyDescent="0.2">
      <c r="A7224" t="s">
        <v>7076</v>
      </c>
      <c r="B7224" s="1">
        <v>44754.971076388902</v>
      </c>
      <c r="C7224" t="s">
        <v>21</v>
      </c>
      <c r="D7224" t="str">
        <f>IF(COUNT(FIND({"burn","BURN","Burn"},A7224,1)),"1","")</f>
        <v/>
      </c>
      <c r="E7224" t="str">
        <f>IF(COUNT(FIND({"leak","LEAK","Leak","coming out","come out"},A7224,1)),"1","")</f>
        <v/>
      </c>
      <c r="F7224" t="str">
        <f>IF(COUNT(FIND({"clog","CLOG","Clog","block","BLOCK","Block"},A7224,1)),"1","")</f>
        <v/>
      </c>
      <c r="G7224" t="str">
        <f>IF(COUNT(FIND({"real","REAL","Real","fake","FAKE","Fake"},A7224,1)),"1","")</f>
        <v/>
      </c>
      <c r="H7224" t="str">
        <f>IF(COUNT(FIND({"charg","CHARG","Charg"},A7224,1)),"1","")</f>
        <v/>
      </c>
      <c r="I7224" t="str">
        <f>IF(COUNT(FIND({"taste","TASTE","Taste","flavo","Flavo","FLAVO"},A7224,1)),"1","")</f>
        <v/>
      </c>
    </row>
    <row r="7225" spans="1:9" ht="14" customHeight="1" x14ac:dyDescent="0.2">
      <c r="A7225" t="s">
        <v>7077</v>
      </c>
      <c r="B7225" s="1">
        <v>44758.036585648202</v>
      </c>
      <c r="C7225" t="s">
        <v>21</v>
      </c>
      <c r="D7225" t="str">
        <f>IF(COUNT(FIND({"burn","BURN","Burn"},A7225,1)),"1","")</f>
        <v/>
      </c>
      <c r="E7225" t="str">
        <f>IF(COUNT(FIND({"leak","LEAK","Leak","coming out","come out"},A7225,1)),"1","")</f>
        <v/>
      </c>
      <c r="F7225" t="str">
        <f>IF(COUNT(FIND({"clog","CLOG","Clog","block","BLOCK","Block"},A7225,1)),"1","")</f>
        <v/>
      </c>
      <c r="G7225" t="str">
        <f>IF(COUNT(FIND({"real","REAL","Real","fake","FAKE","Fake"},A7225,1)),"1","")</f>
        <v/>
      </c>
      <c r="H7225" t="str">
        <f>IF(COUNT(FIND({"charg","CHARG","Charg"},A7225,1)),"1","")</f>
        <v/>
      </c>
      <c r="I7225" t="str">
        <f>IF(COUNT(FIND({"taste","TASTE","Taste","flavo","Flavo","FLAVO"},A7225,1)),"1","")</f>
        <v/>
      </c>
    </row>
    <row r="7226" spans="1:9" ht="14" customHeight="1" x14ac:dyDescent="0.2">
      <c r="A7226" t="s">
        <v>7078</v>
      </c>
      <c r="B7226" s="1">
        <v>44754.971747685202</v>
      </c>
      <c r="C7226" t="s">
        <v>21</v>
      </c>
      <c r="D7226" t="str">
        <f>IF(COUNT(FIND({"burn","BURN","Burn"},A7226,1)),"1","")</f>
        <v/>
      </c>
      <c r="E7226" t="str">
        <f>IF(COUNT(FIND({"leak","LEAK","Leak","coming out","come out"},A7226,1)),"1","")</f>
        <v/>
      </c>
      <c r="F7226" t="str">
        <f>IF(COUNT(FIND({"clog","CLOG","Clog","block","BLOCK","Block"},A7226,1)),"1","")</f>
        <v/>
      </c>
      <c r="G7226" t="str">
        <f>IF(COUNT(FIND({"real","REAL","Real","fake","FAKE","Fake"},A7226,1)),"1","")</f>
        <v/>
      </c>
      <c r="H7226" t="str">
        <f>IF(COUNT(FIND({"charg","CHARG","Charg"},A7226,1)),"1","")</f>
        <v/>
      </c>
      <c r="I7226" t="str">
        <f>IF(COUNT(FIND({"taste","TASTE","Taste","flavo","Flavo","FLAVO"},A7226,1)),"1","")</f>
        <v/>
      </c>
    </row>
    <row r="7227" spans="1:9" ht="14" customHeight="1" x14ac:dyDescent="0.2">
      <c r="A7227" t="s">
        <v>7079</v>
      </c>
      <c r="B7227" s="1">
        <v>44754.973148148201</v>
      </c>
      <c r="C7227" t="s">
        <v>21</v>
      </c>
      <c r="D7227" t="str">
        <f>IF(COUNT(FIND({"burn","BURN","Burn"},A7227,1)),"1","")</f>
        <v/>
      </c>
      <c r="E7227" t="str">
        <f>IF(COUNT(FIND({"leak","LEAK","Leak","coming out","come out"},A7227,1)),"1","")</f>
        <v/>
      </c>
      <c r="F7227" t="str">
        <f>IF(COUNT(FIND({"clog","CLOG","Clog","block","BLOCK","Block"},A7227,1)),"1","")</f>
        <v/>
      </c>
      <c r="G7227" t="str">
        <f>IF(COUNT(FIND({"real","REAL","Real","fake","FAKE","Fake"},A7227,1)),"1","")</f>
        <v/>
      </c>
      <c r="H7227" t="str">
        <f>IF(COUNT(FIND({"charg","CHARG","Charg"},A7227,1)),"1","")</f>
        <v/>
      </c>
      <c r="I7227" t="str">
        <f>IF(COUNT(FIND({"taste","TASTE","Taste","flavo","Flavo","FLAVO"},A7227,1)),"1","")</f>
        <v/>
      </c>
    </row>
    <row r="7228" spans="1:9" ht="14" customHeight="1" x14ac:dyDescent="0.2">
      <c r="A7228" t="s">
        <v>7080</v>
      </c>
      <c r="B7228" s="1">
        <v>44754.974027777796</v>
      </c>
      <c r="C7228" t="s">
        <v>21</v>
      </c>
      <c r="D7228" t="str">
        <f>IF(COUNT(FIND({"burn","BURN","Burn"},A7228,1)),"1","")</f>
        <v/>
      </c>
      <c r="E7228" t="str">
        <f>IF(COUNT(FIND({"leak","LEAK","Leak","coming out","come out"},A7228,1)),"1","")</f>
        <v/>
      </c>
      <c r="F7228" t="str">
        <f>IF(COUNT(FIND({"clog","CLOG","Clog","block","BLOCK","Block"},A7228,1)),"1","")</f>
        <v/>
      </c>
      <c r="G7228" t="str">
        <f>IF(COUNT(FIND({"real","REAL","Real","fake","FAKE","Fake"},A7228,1)),"1","")</f>
        <v/>
      </c>
      <c r="H7228" t="str">
        <f>IF(COUNT(FIND({"charg","CHARG","Charg"},A7228,1)),"1","")</f>
        <v/>
      </c>
      <c r="I7228" t="str">
        <f>IF(COUNT(FIND({"taste","TASTE","Taste","flavo","Flavo","FLAVO"},A7228,1)),"1","")</f>
        <v/>
      </c>
    </row>
    <row r="7229" spans="1:9" ht="14" customHeight="1" x14ac:dyDescent="0.2">
      <c r="A7229" t="s">
        <v>7081</v>
      </c>
      <c r="B7229" s="1">
        <v>44755.005856481497</v>
      </c>
      <c r="C7229" t="s">
        <v>21</v>
      </c>
      <c r="D7229" t="str">
        <f>IF(COUNT(FIND({"burn","BURN","Burn"},A7229,1)),"1","")</f>
        <v/>
      </c>
      <c r="E7229" t="str">
        <f>IF(COUNT(FIND({"leak","LEAK","Leak","coming out","come out"},A7229,1)),"1","")</f>
        <v/>
      </c>
      <c r="F7229" t="str">
        <f>IF(COUNT(FIND({"clog","CLOG","Clog","block","BLOCK","Block"},A7229,1)),"1","")</f>
        <v/>
      </c>
      <c r="G7229" t="str">
        <f>IF(COUNT(FIND({"real","REAL","Real","fake","FAKE","Fake"},A7229,1)),"1","")</f>
        <v/>
      </c>
      <c r="H7229" t="str">
        <f>IF(COUNT(FIND({"charg","CHARG","Charg"},A7229,1)),"1","")</f>
        <v>1</v>
      </c>
      <c r="I7229" t="str">
        <f>IF(COUNT(FIND({"taste","TASTE","Taste","flavo","Flavo","FLAVO"},A7229,1)),"1","")</f>
        <v/>
      </c>
    </row>
    <row r="7230" spans="1:9" ht="14" customHeight="1" x14ac:dyDescent="0.2">
      <c r="A7230" t="s">
        <v>7082</v>
      </c>
      <c r="B7230" s="1">
        <v>44755.010416666701</v>
      </c>
      <c r="C7230" t="s">
        <v>21</v>
      </c>
      <c r="D7230" t="str">
        <f>IF(COUNT(FIND({"burn","BURN","Burn"},A7230,1)),"1","")</f>
        <v/>
      </c>
      <c r="E7230" t="str">
        <f>IF(COUNT(FIND({"leak","LEAK","Leak","coming out","come out"},A7230,1)),"1","")</f>
        <v>1</v>
      </c>
      <c r="F7230" t="str">
        <f>IF(COUNT(FIND({"clog","CLOG","Clog","block","BLOCK","Block"},A7230,1)),"1","")</f>
        <v>1</v>
      </c>
      <c r="G7230" t="str">
        <f>IF(COUNT(FIND({"real","REAL","Real","fake","FAKE","Fake"},A7230,1)),"1","")</f>
        <v/>
      </c>
      <c r="H7230" t="str">
        <f>IF(COUNT(FIND({"charg","CHARG","Charg"},A7230,1)),"1","")</f>
        <v>1</v>
      </c>
      <c r="I7230" t="str">
        <f>IF(COUNT(FIND({"taste","TASTE","Taste","flavo","Flavo","FLAVO"},A7230,1)),"1","")</f>
        <v/>
      </c>
    </row>
    <row r="7231" spans="1:9" ht="14" customHeight="1" x14ac:dyDescent="0.2">
      <c r="A7231" t="s">
        <v>7083</v>
      </c>
      <c r="B7231" s="1">
        <v>44754.971863425897</v>
      </c>
      <c r="C7231" t="s">
        <v>21</v>
      </c>
      <c r="D7231" t="str">
        <f>IF(COUNT(FIND({"burn","BURN","Burn"},A7231,1)),"1","")</f>
        <v/>
      </c>
      <c r="E7231" t="str">
        <f>IF(COUNT(FIND({"leak","LEAK","Leak","coming out","come out"},A7231,1)),"1","")</f>
        <v/>
      </c>
      <c r="F7231" t="str">
        <f>IF(COUNT(FIND({"clog","CLOG","Clog","block","BLOCK","Block"},A7231,1)),"1","")</f>
        <v/>
      </c>
      <c r="G7231" t="str">
        <f>IF(COUNT(FIND({"real","REAL","Real","fake","FAKE","Fake"},A7231,1)),"1","")</f>
        <v/>
      </c>
      <c r="H7231" t="str">
        <f>IF(COUNT(FIND({"charg","CHARG","Charg"},A7231,1)),"1","")</f>
        <v/>
      </c>
      <c r="I7231" t="str">
        <f>IF(COUNT(FIND({"taste","TASTE","Taste","flavo","Flavo","FLAVO"},A7231,1)),"1","")</f>
        <v/>
      </c>
    </row>
    <row r="7232" spans="1:9" ht="14" customHeight="1" x14ac:dyDescent="0.2">
      <c r="A7232" t="s">
        <v>7084</v>
      </c>
      <c r="B7232" s="1">
        <v>44754.978622685201</v>
      </c>
      <c r="C7232" t="s">
        <v>21</v>
      </c>
      <c r="D7232" t="str">
        <f>IF(COUNT(FIND({"burn","BURN","Burn"},A7232,1)),"1","")</f>
        <v/>
      </c>
      <c r="E7232" t="str">
        <f>IF(COUNT(FIND({"leak","LEAK","Leak","coming out","come out"},A7232,1)),"1","")</f>
        <v/>
      </c>
      <c r="F7232" t="str">
        <f>IF(COUNT(FIND({"clog","CLOG","Clog","block","BLOCK","Block"},A7232,1)),"1","")</f>
        <v/>
      </c>
      <c r="G7232" t="str">
        <f>IF(COUNT(FIND({"real","REAL","Real","fake","FAKE","Fake"},A7232,1)),"1","")</f>
        <v/>
      </c>
      <c r="H7232" t="str">
        <f>IF(COUNT(FIND({"charg","CHARG","Charg"},A7232,1)),"1","")</f>
        <v/>
      </c>
      <c r="I7232" t="str">
        <f>IF(COUNT(FIND({"taste","TASTE","Taste","flavo","Flavo","FLAVO"},A7232,1)),"1","")</f>
        <v/>
      </c>
    </row>
    <row r="7233" spans="1:9" ht="14" customHeight="1" x14ac:dyDescent="0.2">
      <c r="A7233" t="s">
        <v>7085</v>
      </c>
      <c r="B7233" s="1">
        <v>44754.987141203703</v>
      </c>
      <c r="C7233" t="s">
        <v>21</v>
      </c>
      <c r="D7233" t="str">
        <f>IF(COUNT(FIND({"burn","BURN","Burn"},A7233,1)),"1","")</f>
        <v/>
      </c>
      <c r="E7233" t="str">
        <f>IF(COUNT(FIND({"leak","LEAK","Leak","coming out","come out"},A7233,1)),"1","")</f>
        <v/>
      </c>
      <c r="F7233" t="str">
        <f>IF(COUNT(FIND({"clog","CLOG","Clog","block","BLOCK","Block"},A7233,1)),"1","")</f>
        <v/>
      </c>
      <c r="G7233" t="str">
        <f>IF(COUNT(FIND({"real","REAL","Real","fake","FAKE","Fake"},A7233,1)),"1","")</f>
        <v/>
      </c>
      <c r="H7233" t="str">
        <f>IF(COUNT(FIND({"charg","CHARG","Charg"},A7233,1)),"1","")</f>
        <v/>
      </c>
      <c r="I7233" t="str">
        <f>IF(COUNT(FIND({"taste","TASTE","Taste","flavo","Flavo","FLAVO"},A7233,1)),"1","")</f>
        <v/>
      </c>
    </row>
    <row r="7234" spans="1:9" ht="14" customHeight="1" x14ac:dyDescent="0.2">
      <c r="A7234" t="s">
        <v>7086</v>
      </c>
      <c r="B7234" s="1">
        <v>44757.8988425926</v>
      </c>
      <c r="C7234" t="s">
        <v>21</v>
      </c>
      <c r="D7234" t="str">
        <f>IF(COUNT(FIND({"burn","BURN","Burn"},A7234,1)),"1","")</f>
        <v/>
      </c>
      <c r="E7234" t="str">
        <f>IF(COUNT(FIND({"leak","LEAK","Leak","coming out","come out"},A7234,1)),"1","")</f>
        <v/>
      </c>
      <c r="F7234" t="str">
        <f>IF(COUNT(FIND({"clog","CLOG","Clog","block","BLOCK","Block"},A7234,1)),"1","")</f>
        <v/>
      </c>
      <c r="G7234" t="str">
        <f>IF(COUNT(FIND({"real","REAL","Real","fake","FAKE","Fake"},A7234,1)),"1","")</f>
        <v/>
      </c>
      <c r="H7234" t="str">
        <f>IF(COUNT(FIND({"charg","CHARG","Charg"},A7234,1)),"1","")</f>
        <v/>
      </c>
      <c r="I7234" t="str">
        <f>IF(COUNT(FIND({"taste","TASTE","Taste","flavo","Flavo","FLAVO"},A7234,1)),"1","")</f>
        <v/>
      </c>
    </row>
    <row r="7235" spans="1:9" ht="14" customHeight="1" x14ac:dyDescent="0.2">
      <c r="A7235" t="s">
        <v>7087</v>
      </c>
      <c r="B7235" s="1">
        <v>44766.604907407404</v>
      </c>
      <c r="C7235" t="s">
        <v>21</v>
      </c>
      <c r="D7235" t="str">
        <f>IF(COUNT(FIND({"burn","BURN","Burn"},A7235,1)),"1","")</f>
        <v/>
      </c>
      <c r="E7235" t="str">
        <f>IF(COUNT(FIND({"leak","LEAK","Leak","coming out","come out"},A7235,1)),"1","")</f>
        <v/>
      </c>
      <c r="F7235" t="str">
        <f>IF(COUNT(FIND({"clog","CLOG","Clog","block","BLOCK","Block"},A7235,1)),"1","")</f>
        <v/>
      </c>
      <c r="G7235" t="str">
        <f>IF(COUNT(FIND({"real","REAL","Real","fake","FAKE","Fake"},A7235,1)),"1","")</f>
        <v/>
      </c>
      <c r="H7235" t="str">
        <f>IF(COUNT(FIND({"charg","CHARG","Charg"},A7235,1)),"1","")</f>
        <v/>
      </c>
      <c r="I7235" t="str">
        <f>IF(COUNT(FIND({"taste","TASTE","Taste","flavo","Flavo","FLAVO"},A7235,1)),"1","")</f>
        <v/>
      </c>
    </row>
    <row r="7236" spans="1:9" ht="14" customHeight="1" x14ac:dyDescent="0.2">
      <c r="A7236" t="s">
        <v>7088</v>
      </c>
      <c r="B7236" s="1">
        <v>44753.155381944503</v>
      </c>
      <c r="C7236" t="s">
        <v>21</v>
      </c>
      <c r="D7236" t="str">
        <f>IF(COUNT(FIND({"burn","BURN","Burn"},A7236,1)),"1","")</f>
        <v/>
      </c>
      <c r="E7236" t="str">
        <f>IF(COUNT(FIND({"leak","LEAK","Leak","coming out","come out"},A7236,1)),"1","")</f>
        <v/>
      </c>
      <c r="F7236" t="str">
        <f>IF(COUNT(FIND({"clog","CLOG","Clog","block","BLOCK","Block"},A7236,1)),"1","")</f>
        <v/>
      </c>
      <c r="G7236" t="str">
        <f>IF(COUNT(FIND({"real","REAL","Real","fake","FAKE","Fake"},A7236,1)),"1","")</f>
        <v>1</v>
      </c>
      <c r="H7236" t="str">
        <f>IF(COUNT(FIND({"charg","CHARG","Charg"},A7236,1)),"1","")</f>
        <v/>
      </c>
      <c r="I7236" t="str">
        <f>IF(COUNT(FIND({"taste","TASTE","Taste","flavo","Flavo","FLAVO"},A7236,1)),"1","")</f>
        <v/>
      </c>
    </row>
    <row r="7237" spans="1:9" ht="14" customHeight="1" x14ac:dyDescent="0.2">
      <c r="A7237" t="s">
        <v>7089</v>
      </c>
      <c r="B7237" s="1">
        <v>44754.983263888898</v>
      </c>
      <c r="C7237" t="s">
        <v>21</v>
      </c>
      <c r="D7237" t="str">
        <f>IF(COUNT(FIND({"burn","BURN","Burn"},A7237,1)),"1","")</f>
        <v/>
      </c>
      <c r="E7237" t="str">
        <f>IF(COUNT(FIND({"leak","LEAK","Leak","coming out","come out"},A7237,1)),"1","")</f>
        <v/>
      </c>
      <c r="F7237" t="str">
        <f>IF(COUNT(FIND({"clog","CLOG","Clog","block","BLOCK","Block"},A7237,1)),"1","")</f>
        <v/>
      </c>
      <c r="G7237" t="str">
        <f>IF(COUNT(FIND({"real","REAL","Real","fake","FAKE","Fake"},A7237,1)),"1","")</f>
        <v/>
      </c>
      <c r="H7237" t="str">
        <f>IF(COUNT(FIND({"charg","CHARG","Charg"},A7237,1)),"1","")</f>
        <v/>
      </c>
      <c r="I7237" t="str">
        <f>IF(COUNT(FIND({"taste","TASTE","Taste","flavo","Flavo","FLAVO"},A7237,1)),"1","")</f>
        <v/>
      </c>
    </row>
    <row r="7238" spans="1:9" ht="14" customHeight="1" x14ac:dyDescent="0.2">
      <c r="A7238" t="s">
        <v>7090</v>
      </c>
      <c r="B7238" s="1">
        <v>44756.426481481503</v>
      </c>
      <c r="C7238" t="s">
        <v>21</v>
      </c>
      <c r="D7238" t="str">
        <f>IF(COUNT(FIND({"burn","BURN","Burn"},A7238,1)),"1","")</f>
        <v/>
      </c>
      <c r="E7238" t="str">
        <f>IF(COUNT(FIND({"leak","LEAK","Leak","coming out","come out"},A7238,1)),"1","")</f>
        <v/>
      </c>
      <c r="F7238" t="str">
        <f>IF(COUNT(FIND({"clog","CLOG","Clog","block","BLOCK","Block"},A7238,1)),"1","")</f>
        <v/>
      </c>
      <c r="G7238" t="str">
        <f>IF(COUNT(FIND({"real","REAL","Real","fake","FAKE","Fake"},A7238,1)),"1","")</f>
        <v>1</v>
      </c>
      <c r="H7238" t="str">
        <f>IF(COUNT(FIND({"charg","CHARG","Charg"},A7238,1)),"1","")</f>
        <v/>
      </c>
      <c r="I7238" t="str">
        <f>IF(COUNT(FIND({"taste","TASTE","Taste","flavo","Flavo","FLAVO"},A7238,1)),"1","")</f>
        <v/>
      </c>
    </row>
    <row r="7239" spans="1:9" ht="14" customHeight="1" x14ac:dyDescent="0.2">
      <c r="A7239" t="s">
        <v>7091</v>
      </c>
      <c r="B7239" s="1">
        <v>44751.745763888903</v>
      </c>
      <c r="C7239" t="s">
        <v>21</v>
      </c>
      <c r="D7239" t="str">
        <f>IF(COUNT(FIND({"burn","BURN","Burn"},A7239,1)),"1","")</f>
        <v/>
      </c>
      <c r="E7239" t="str">
        <f>IF(COUNT(FIND({"leak","LEAK","Leak","coming out","come out"},A7239,1)),"1","")</f>
        <v/>
      </c>
      <c r="F7239" t="str">
        <f>IF(COUNT(FIND({"clog","CLOG","Clog","block","BLOCK","Block"},A7239,1)),"1","")</f>
        <v/>
      </c>
      <c r="G7239" t="str">
        <f>IF(COUNT(FIND({"real","REAL","Real","fake","FAKE","Fake"},A7239,1)),"1","")</f>
        <v/>
      </c>
      <c r="H7239" t="str">
        <f>IF(COUNT(FIND({"charg","CHARG","Charg"},A7239,1)),"1","")</f>
        <v/>
      </c>
      <c r="I7239" t="str">
        <f>IF(COUNT(FIND({"taste","TASTE","Taste","flavo","Flavo","FLAVO"},A7239,1)),"1","")</f>
        <v/>
      </c>
    </row>
    <row r="7240" spans="1:9" ht="14" customHeight="1" x14ac:dyDescent="0.2">
      <c r="A7240" t="s">
        <v>7092</v>
      </c>
      <c r="B7240" s="1">
        <v>44751.745868055601</v>
      </c>
      <c r="C7240" t="s">
        <v>21</v>
      </c>
      <c r="D7240" t="str">
        <f>IF(COUNT(FIND({"burn","BURN","Burn"},A7240,1)),"1","")</f>
        <v/>
      </c>
      <c r="E7240" t="str">
        <f>IF(COUNT(FIND({"leak","LEAK","Leak","coming out","come out"},A7240,1)),"1","")</f>
        <v/>
      </c>
      <c r="F7240" t="str">
        <f>IF(COUNT(FIND({"clog","CLOG","Clog","block","BLOCK","Block"},A7240,1)),"1","")</f>
        <v/>
      </c>
      <c r="G7240" t="str">
        <f>IF(COUNT(FIND({"real","REAL","Real","fake","FAKE","Fake"},A7240,1)),"1","")</f>
        <v/>
      </c>
      <c r="H7240" t="str">
        <f>IF(COUNT(FIND({"charg","CHARG","Charg"},A7240,1)),"1","")</f>
        <v/>
      </c>
      <c r="I7240" t="str">
        <f>IF(COUNT(FIND({"taste","TASTE","Taste","flavo","Flavo","FLAVO"},A7240,1)),"1","")</f>
        <v/>
      </c>
    </row>
    <row r="7241" spans="1:9" ht="14" customHeight="1" x14ac:dyDescent="0.2">
      <c r="A7241" t="s">
        <v>7093</v>
      </c>
      <c r="B7241" s="1">
        <v>44751.712384259299</v>
      </c>
      <c r="C7241" t="s">
        <v>21</v>
      </c>
      <c r="D7241" t="str">
        <f>IF(COUNT(FIND({"burn","BURN","Burn"},A7241,1)),"1","")</f>
        <v/>
      </c>
      <c r="E7241" t="str">
        <f>IF(COUNT(FIND({"leak","LEAK","Leak","coming out","come out"},A7241,1)),"1","")</f>
        <v/>
      </c>
      <c r="F7241" t="str">
        <f>IF(COUNT(FIND({"clog","CLOG","Clog","block","BLOCK","Block"},A7241,1)),"1","")</f>
        <v/>
      </c>
      <c r="G7241" t="str">
        <f>IF(COUNT(FIND({"real","REAL","Real","fake","FAKE","Fake"},A7241,1)),"1","")</f>
        <v/>
      </c>
      <c r="H7241" t="str">
        <f>IF(COUNT(FIND({"charg","CHARG","Charg"},A7241,1)),"1","")</f>
        <v/>
      </c>
      <c r="I7241" t="str">
        <f>IF(COUNT(FIND({"taste","TASTE","Taste","flavo","Flavo","FLAVO"},A7241,1)),"1","")</f>
        <v/>
      </c>
    </row>
    <row r="7242" spans="1:9" ht="14" customHeight="1" x14ac:dyDescent="0.2">
      <c r="A7242" t="s">
        <v>7094</v>
      </c>
      <c r="B7242" s="1">
        <v>44752.371689814798</v>
      </c>
      <c r="C7242" t="s">
        <v>21</v>
      </c>
      <c r="D7242" t="str">
        <f>IF(COUNT(FIND({"burn","BURN","Burn"},A7242,1)),"1","")</f>
        <v/>
      </c>
      <c r="E7242" t="str">
        <f>IF(COUNT(FIND({"leak","LEAK","Leak","coming out","come out"},A7242,1)),"1","")</f>
        <v/>
      </c>
      <c r="F7242" t="str">
        <f>IF(COUNT(FIND({"clog","CLOG","Clog","block","BLOCK","Block"},A7242,1)),"1","")</f>
        <v/>
      </c>
      <c r="G7242" t="str">
        <f>IF(COUNT(FIND({"real","REAL","Real","fake","FAKE","Fake"},A7242,1)),"1","")</f>
        <v/>
      </c>
      <c r="H7242" t="str">
        <f>IF(COUNT(FIND({"charg","CHARG","Charg"},A7242,1)),"1","")</f>
        <v/>
      </c>
      <c r="I7242" t="str">
        <f>IF(COUNT(FIND({"taste","TASTE","Taste","flavo","Flavo","FLAVO"},A7242,1)),"1","")</f>
        <v/>
      </c>
    </row>
    <row r="7243" spans="1:9" ht="14" customHeight="1" x14ac:dyDescent="0.2">
      <c r="A7243" t="s">
        <v>7095</v>
      </c>
      <c r="B7243" s="1">
        <v>44751.158981481502</v>
      </c>
      <c r="C7243" t="s">
        <v>21</v>
      </c>
      <c r="D7243" t="str">
        <f>IF(COUNT(FIND({"burn","BURN","Burn"},A7243,1)),"1","")</f>
        <v/>
      </c>
      <c r="E7243" t="str">
        <f>IF(COUNT(FIND({"leak","LEAK","Leak","coming out","come out"},A7243,1)),"1","")</f>
        <v/>
      </c>
      <c r="F7243" t="str">
        <f>IF(COUNT(FIND({"clog","CLOG","Clog","block","BLOCK","Block"},A7243,1)),"1","")</f>
        <v/>
      </c>
      <c r="G7243" t="str">
        <f>IF(COUNT(FIND({"real","REAL","Real","fake","FAKE","Fake"},A7243,1)),"1","")</f>
        <v/>
      </c>
      <c r="H7243" t="str">
        <f>IF(COUNT(FIND({"charg","CHARG","Charg"},A7243,1)),"1","")</f>
        <v/>
      </c>
      <c r="I7243" t="str">
        <f>IF(COUNT(FIND({"taste","TASTE","Taste","flavo","Flavo","FLAVO"},A7243,1)),"1","")</f>
        <v/>
      </c>
    </row>
    <row r="7244" spans="1:9" ht="14" customHeight="1" x14ac:dyDescent="0.2">
      <c r="A7244" t="s">
        <v>7096</v>
      </c>
      <c r="B7244" s="1">
        <v>44751.593900462998</v>
      </c>
      <c r="C7244" t="s">
        <v>21</v>
      </c>
      <c r="D7244" t="str">
        <f>IF(COUNT(FIND({"burn","BURN","Burn"},A7244,1)),"1","")</f>
        <v/>
      </c>
      <c r="E7244" t="str">
        <f>IF(COUNT(FIND({"leak","LEAK","Leak","coming out","come out"},A7244,1)),"1","")</f>
        <v/>
      </c>
      <c r="F7244" t="str">
        <f>IF(COUNT(FIND({"clog","CLOG","Clog","block","BLOCK","Block"},A7244,1)),"1","")</f>
        <v/>
      </c>
      <c r="G7244" t="str">
        <f>IF(COUNT(FIND({"real","REAL","Real","fake","FAKE","Fake"},A7244,1)),"1","")</f>
        <v/>
      </c>
      <c r="H7244" t="str">
        <f>IF(COUNT(FIND({"charg","CHARG","Charg"},A7244,1)),"1","")</f>
        <v/>
      </c>
      <c r="I7244" t="str">
        <f>IF(COUNT(FIND({"taste","TASTE","Taste","flavo","Flavo","FLAVO"},A7244,1)),"1","")</f>
        <v/>
      </c>
    </row>
    <row r="7245" spans="1:9" ht="14" customHeight="1" x14ac:dyDescent="0.2">
      <c r="A7245" t="s">
        <v>7097</v>
      </c>
      <c r="B7245" s="1">
        <v>44751.717002314799</v>
      </c>
      <c r="C7245" t="s">
        <v>21</v>
      </c>
      <c r="D7245" t="str">
        <f>IF(COUNT(FIND({"burn","BURN","Burn"},A7245,1)),"1","")</f>
        <v/>
      </c>
      <c r="E7245" t="str">
        <f>IF(COUNT(FIND({"leak","LEAK","Leak","coming out","come out"},A7245,1)),"1","")</f>
        <v/>
      </c>
      <c r="F7245" t="str">
        <f>IF(COUNT(FIND({"clog","CLOG","Clog","block","BLOCK","Block"},A7245,1)),"1","")</f>
        <v/>
      </c>
      <c r="G7245" t="str">
        <f>IF(COUNT(FIND({"real","REAL","Real","fake","FAKE","Fake"},A7245,1)),"1","")</f>
        <v/>
      </c>
      <c r="H7245" t="str">
        <f>IF(COUNT(FIND({"charg","CHARG","Charg"},A7245,1)),"1","")</f>
        <v/>
      </c>
      <c r="I7245" t="str">
        <f>IF(COUNT(FIND({"taste","TASTE","Taste","flavo","Flavo","FLAVO"},A7245,1)),"1","")</f>
        <v/>
      </c>
    </row>
    <row r="7246" spans="1:9" ht="14" customHeight="1" x14ac:dyDescent="0.2">
      <c r="A7246" t="s">
        <v>7098</v>
      </c>
      <c r="B7246" s="1">
        <v>44751.553321759297</v>
      </c>
      <c r="C7246" t="s">
        <v>21</v>
      </c>
      <c r="D7246" t="str">
        <f>IF(COUNT(FIND({"burn","BURN","Burn"},A7246,1)),"1","")</f>
        <v/>
      </c>
      <c r="E7246" t="str">
        <f>IF(COUNT(FIND({"leak","LEAK","Leak","coming out","come out"},A7246,1)),"1","")</f>
        <v/>
      </c>
      <c r="F7246" t="str">
        <f>IF(COUNT(FIND({"clog","CLOG","Clog","block","BLOCK","Block"},A7246,1)),"1","")</f>
        <v/>
      </c>
      <c r="G7246" t="str">
        <f>IF(COUNT(FIND({"real","REAL","Real","fake","FAKE","Fake"},A7246,1)),"1","")</f>
        <v/>
      </c>
      <c r="H7246" t="str">
        <f>IF(COUNT(FIND({"charg","CHARG","Charg"},A7246,1)),"1","")</f>
        <v/>
      </c>
      <c r="I7246" t="str">
        <f>IF(COUNT(FIND({"taste","TASTE","Taste","flavo","Flavo","FLAVO"},A7246,1)),"1","")</f>
        <v/>
      </c>
    </row>
    <row r="7247" spans="1:9" ht="14" customHeight="1" x14ac:dyDescent="0.2">
      <c r="A7247" t="s">
        <v>7099</v>
      </c>
      <c r="B7247" s="1">
        <v>44751.872013888897</v>
      </c>
      <c r="C7247" t="s">
        <v>21</v>
      </c>
      <c r="D7247" t="str">
        <f>IF(COUNT(FIND({"burn","BURN","Burn"},A7247,1)),"1","")</f>
        <v/>
      </c>
      <c r="E7247" t="str">
        <f>IF(COUNT(FIND({"leak","LEAK","Leak","coming out","come out"},A7247,1)),"1","")</f>
        <v/>
      </c>
      <c r="F7247" t="str">
        <f>IF(COUNT(FIND({"clog","CLOG","Clog","block","BLOCK","Block"},A7247,1)),"1","")</f>
        <v/>
      </c>
      <c r="G7247" t="str">
        <f>IF(COUNT(FIND({"real","REAL","Real","fake","FAKE","Fake"},A7247,1)),"1","")</f>
        <v/>
      </c>
      <c r="H7247" t="str">
        <f>IF(COUNT(FIND({"charg","CHARG","Charg"},A7247,1)),"1","")</f>
        <v/>
      </c>
      <c r="I7247" t="str">
        <f>IF(COUNT(FIND({"taste","TASTE","Taste","flavo","Flavo","FLAVO"},A7247,1)),"1","")</f>
        <v/>
      </c>
    </row>
    <row r="7248" spans="1:9" ht="14" customHeight="1" x14ac:dyDescent="0.2">
      <c r="A7248" t="s">
        <v>7100</v>
      </c>
      <c r="B7248" s="1">
        <v>44915.328252314801</v>
      </c>
      <c r="C7248" t="s">
        <v>26</v>
      </c>
      <c r="D7248" t="str">
        <f>IF(COUNT(FIND({"burn","BURN","Burn"},A7248,1)),"1","")</f>
        <v/>
      </c>
      <c r="E7248" t="str">
        <f>IF(COUNT(FIND({"leak","LEAK","Leak","coming out","come out"},A7248,1)),"1","")</f>
        <v/>
      </c>
      <c r="F7248" t="str">
        <f>IF(COUNT(FIND({"clog","CLOG","Clog","block","BLOCK","Block"},A7248,1)),"1","")</f>
        <v/>
      </c>
      <c r="G7248" t="str">
        <f>IF(COUNT(FIND({"real","REAL","Real","fake","FAKE","Fake"},A7248,1)),"1","")</f>
        <v/>
      </c>
      <c r="H7248" t="str">
        <f>IF(COUNT(FIND({"charg","CHARG","Charg"},A7248,1)),"1","")</f>
        <v/>
      </c>
      <c r="I7248" t="str">
        <f>IF(COUNT(FIND({"taste","TASTE","Taste","flavo","Flavo","FLAVO"},A7248,1)),"1","")</f>
        <v/>
      </c>
    </row>
    <row r="7249" spans="1:9" ht="14" customHeight="1" x14ac:dyDescent="0.2">
      <c r="A7249" t="s">
        <v>7101</v>
      </c>
      <c r="B7249" s="1">
        <v>44754.093067129601</v>
      </c>
      <c r="C7249" t="s">
        <v>21</v>
      </c>
      <c r="D7249" t="str">
        <f>IF(COUNT(FIND({"burn","BURN","Burn"},A7249,1)),"1","")</f>
        <v/>
      </c>
      <c r="E7249" t="str">
        <f>IF(COUNT(FIND({"leak","LEAK","Leak","coming out","come out"},A7249,1)),"1","")</f>
        <v/>
      </c>
      <c r="F7249" t="str">
        <f>IF(COUNT(FIND({"clog","CLOG","Clog","block","BLOCK","Block"},A7249,1)),"1","")</f>
        <v/>
      </c>
      <c r="G7249" t="str">
        <f>IF(COUNT(FIND({"real","REAL","Real","fake","FAKE","Fake"},A7249,1)),"1","")</f>
        <v/>
      </c>
      <c r="H7249" t="str">
        <f>IF(COUNT(FIND({"charg","CHARG","Charg"},A7249,1)),"1","")</f>
        <v/>
      </c>
      <c r="I7249" t="str">
        <f>IF(COUNT(FIND({"taste","TASTE","Taste","flavo","Flavo","FLAVO"},A7249,1)),"1","")</f>
        <v/>
      </c>
    </row>
    <row r="7250" spans="1:9" ht="14" customHeight="1" x14ac:dyDescent="0.2">
      <c r="A7250" t="s">
        <v>7102</v>
      </c>
      <c r="B7250" s="1">
        <v>44751.927025463003</v>
      </c>
      <c r="C7250" t="s">
        <v>21</v>
      </c>
      <c r="D7250" t="str">
        <f>IF(COUNT(FIND({"burn","BURN","Burn"},A7250,1)),"1","")</f>
        <v/>
      </c>
      <c r="E7250" t="str">
        <f>IF(COUNT(FIND({"leak","LEAK","Leak","coming out","come out"},A7250,1)),"1","")</f>
        <v/>
      </c>
      <c r="F7250" t="str">
        <f>IF(COUNT(FIND({"clog","CLOG","Clog","block","BLOCK","Block"},A7250,1)),"1","")</f>
        <v/>
      </c>
      <c r="G7250" t="str">
        <f>IF(COUNT(FIND({"real","REAL","Real","fake","FAKE","Fake"},A7250,1)),"1","")</f>
        <v/>
      </c>
      <c r="H7250" t="str">
        <f>IF(COUNT(FIND({"charg","CHARG","Charg"},A7250,1)),"1","")</f>
        <v/>
      </c>
      <c r="I7250" t="str">
        <f>IF(COUNT(FIND({"taste","TASTE","Taste","flavo","Flavo","FLAVO"},A7250,1)),"1","")</f>
        <v/>
      </c>
    </row>
    <row r="7251" spans="1:9" ht="14" customHeight="1" x14ac:dyDescent="0.2">
      <c r="A7251" t="s">
        <v>7103</v>
      </c>
      <c r="B7251" s="1">
        <v>44924.617407407401</v>
      </c>
      <c r="C7251" t="s">
        <v>26</v>
      </c>
      <c r="D7251" t="str">
        <f>IF(COUNT(FIND({"burn","BURN","Burn"},A7251,1)),"1","")</f>
        <v/>
      </c>
      <c r="E7251" t="str">
        <f>IF(COUNT(FIND({"leak","LEAK","Leak","coming out","come out"},A7251,1)),"1","")</f>
        <v/>
      </c>
      <c r="F7251" t="str">
        <f>IF(COUNT(FIND({"clog","CLOG","Clog","block","BLOCK","Block"},A7251,1)),"1","")</f>
        <v/>
      </c>
      <c r="G7251" t="str">
        <f>IF(COUNT(FIND({"real","REAL","Real","fake","FAKE","Fake"},A7251,1)),"1","")</f>
        <v/>
      </c>
      <c r="H7251" t="str">
        <f>IF(COUNT(FIND({"charg","CHARG","Charg"},A7251,1)),"1","")</f>
        <v/>
      </c>
      <c r="I7251" t="str">
        <f>IF(COUNT(FIND({"taste","TASTE","Taste","flavo","Flavo","FLAVO"},A7251,1)),"1","")</f>
        <v/>
      </c>
    </row>
    <row r="7252" spans="1:9" ht="14" customHeight="1" x14ac:dyDescent="0.2">
      <c r="A7252" t="s">
        <v>7104</v>
      </c>
      <c r="B7252" s="1">
        <v>44924.625115740702</v>
      </c>
      <c r="C7252" t="s">
        <v>26</v>
      </c>
      <c r="D7252" t="str">
        <f>IF(COUNT(FIND({"burn","BURN","Burn"},A7252,1)),"1","")</f>
        <v/>
      </c>
      <c r="E7252" t="str">
        <f>IF(COUNT(FIND({"leak","LEAK","Leak","coming out","come out"},A7252,1)),"1","")</f>
        <v/>
      </c>
      <c r="F7252" t="str">
        <f>IF(COUNT(FIND({"clog","CLOG","Clog","block","BLOCK","Block"},A7252,1)),"1","")</f>
        <v/>
      </c>
      <c r="G7252" t="str">
        <f>IF(COUNT(FIND({"real","REAL","Real","fake","FAKE","Fake"},A7252,1)),"1","")</f>
        <v/>
      </c>
      <c r="H7252" t="str">
        <f>IF(COUNT(FIND({"charg","CHARG","Charg"},A7252,1)),"1","")</f>
        <v/>
      </c>
      <c r="I7252" t="str">
        <f>IF(COUNT(FIND({"taste","TASTE","Taste","flavo","Flavo","FLAVO"},A7252,1)),"1","")</f>
        <v/>
      </c>
    </row>
    <row r="7253" spans="1:9" ht="14" customHeight="1" x14ac:dyDescent="0.2">
      <c r="A7253" t="s">
        <v>7105</v>
      </c>
      <c r="B7253" s="1">
        <v>44750.336192129602</v>
      </c>
      <c r="C7253" t="s">
        <v>21</v>
      </c>
      <c r="D7253" t="str">
        <f>IF(COUNT(FIND({"burn","BURN","Burn"},A7253,1)),"1","")</f>
        <v/>
      </c>
      <c r="E7253" t="str">
        <f>IF(COUNT(FIND({"leak","LEAK","Leak","coming out","come out"},A7253,1)),"1","")</f>
        <v/>
      </c>
      <c r="F7253" t="str">
        <f>IF(COUNT(FIND({"clog","CLOG","Clog","block","BLOCK","Block"},A7253,1)),"1","")</f>
        <v/>
      </c>
      <c r="G7253" t="str">
        <f>IF(COUNT(FIND({"real","REAL","Real","fake","FAKE","Fake"},A7253,1)),"1","")</f>
        <v/>
      </c>
      <c r="H7253" t="str">
        <f>IF(COUNT(FIND({"charg","CHARG","Charg"},A7253,1)),"1","")</f>
        <v/>
      </c>
      <c r="I7253" t="str">
        <f>IF(COUNT(FIND({"taste","TASTE","Taste","flavo","Flavo","FLAVO"},A7253,1)),"1","")</f>
        <v/>
      </c>
    </row>
    <row r="7254" spans="1:9" ht="14" customHeight="1" x14ac:dyDescent="0.2">
      <c r="A7254" t="s">
        <v>7106</v>
      </c>
      <c r="B7254" s="1">
        <v>44750.3375115741</v>
      </c>
      <c r="C7254" t="s">
        <v>21</v>
      </c>
      <c r="D7254" t="str">
        <f>IF(COUNT(FIND({"burn","BURN","Burn"},A7254,1)),"1","")</f>
        <v/>
      </c>
      <c r="E7254" t="str">
        <f>IF(COUNT(FIND({"leak","LEAK","Leak","coming out","come out"},A7254,1)),"1","")</f>
        <v/>
      </c>
      <c r="F7254" t="str">
        <f>IF(COUNT(FIND({"clog","CLOG","Clog","block","BLOCK","Block"},A7254,1)),"1","")</f>
        <v/>
      </c>
      <c r="G7254" t="str">
        <f>IF(COUNT(FIND({"real","REAL","Real","fake","FAKE","Fake"},A7254,1)),"1","")</f>
        <v/>
      </c>
      <c r="H7254" t="str">
        <f>IF(COUNT(FIND({"charg","CHARG","Charg"},A7254,1)),"1","")</f>
        <v/>
      </c>
      <c r="I7254" t="str">
        <f>IF(COUNT(FIND({"taste","TASTE","Taste","flavo","Flavo","FLAVO"},A7254,1)),"1","")</f>
        <v/>
      </c>
    </row>
    <row r="7255" spans="1:9" ht="14" customHeight="1" x14ac:dyDescent="0.2">
      <c r="A7255" t="s">
        <v>7107</v>
      </c>
      <c r="B7255" s="1">
        <v>44750.651458333297</v>
      </c>
      <c r="C7255" t="s">
        <v>21</v>
      </c>
      <c r="D7255" t="str">
        <f>IF(COUNT(FIND({"burn","BURN","Burn"},A7255,1)),"1","")</f>
        <v/>
      </c>
      <c r="E7255" t="str">
        <f>IF(COUNT(FIND({"leak","LEAK","Leak","coming out","come out"},A7255,1)),"1","")</f>
        <v/>
      </c>
      <c r="F7255" t="str">
        <f>IF(COUNT(FIND({"clog","CLOG","Clog","block","BLOCK","Block"},A7255,1)),"1","")</f>
        <v/>
      </c>
      <c r="G7255" t="str">
        <f>IF(COUNT(FIND({"real","REAL","Real","fake","FAKE","Fake"},A7255,1)),"1","")</f>
        <v/>
      </c>
      <c r="H7255" t="str">
        <f>IF(COUNT(FIND({"charg","CHARG","Charg"},A7255,1)),"1","")</f>
        <v/>
      </c>
      <c r="I7255" t="str">
        <f>IF(COUNT(FIND({"taste","TASTE","Taste","flavo","Flavo","FLAVO"},A7255,1)),"1","")</f>
        <v/>
      </c>
    </row>
    <row r="7256" spans="1:9" ht="14" customHeight="1" x14ac:dyDescent="0.2">
      <c r="A7256" t="s">
        <v>7108</v>
      </c>
      <c r="B7256" s="1">
        <v>44750.859594907401</v>
      </c>
      <c r="C7256" t="s">
        <v>21</v>
      </c>
      <c r="D7256" t="str">
        <f>IF(COUNT(FIND({"burn","BURN","Burn"},A7256,1)),"1","")</f>
        <v/>
      </c>
      <c r="E7256" t="str">
        <f>IF(COUNT(FIND({"leak","LEAK","Leak","coming out","come out"},A7256,1)),"1","")</f>
        <v/>
      </c>
      <c r="F7256" t="str">
        <f>IF(COUNT(FIND({"clog","CLOG","Clog","block","BLOCK","Block"},A7256,1)),"1","")</f>
        <v/>
      </c>
      <c r="G7256" t="str">
        <f>IF(COUNT(FIND({"real","REAL","Real","fake","FAKE","Fake"},A7256,1)),"1","")</f>
        <v/>
      </c>
      <c r="H7256" t="str">
        <f>IF(COUNT(FIND({"charg","CHARG","Charg"},A7256,1)),"1","")</f>
        <v/>
      </c>
      <c r="I7256" t="str">
        <f>IF(COUNT(FIND({"taste","TASTE","Taste","flavo","Flavo","FLAVO"},A7256,1)),"1","")</f>
        <v/>
      </c>
    </row>
    <row r="7257" spans="1:9" ht="14" customHeight="1" x14ac:dyDescent="0.2">
      <c r="A7257" t="s">
        <v>7109</v>
      </c>
      <c r="B7257" s="1">
        <v>44750.983912037002</v>
      </c>
      <c r="C7257" t="s">
        <v>21</v>
      </c>
      <c r="D7257" t="str">
        <f>IF(COUNT(FIND({"burn","BURN","Burn"},A7257,1)),"1","")</f>
        <v/>
      </c>
      <c r="E7257" t="str">
        <f>IF(COUNT(FIND({"leak","LEAK","Leak","coming out","come out"},A7257,1)),"1","")</f>
        <v/>
      </c>
      <c r="F7257" t="str">
        <f>IF(COUNT(FIND({"clog","CLOG","Clog","block","BLOCK","Block"},A7257,1)),"1","")</f>
        <v/>
      </c>
      <c r="G7257" t="str">
        <f>IF(COUNT(FIND({"real","REAL","Real","fake","FAKE","Fake"},A7257,1)),"1","")</f>
        <v/>
      </c>
      <c r="H7257" t="str">
        <f>IF(COUNT(FIND({"charg","CHARG","Charg"},A7257,1)),"1","")</f>
        <v/>
      </c>
      <c r="I7257" t="str">
        <f>IF(COUNT(FIND({"taste","TASTE","Taste","flavo","Flavo","FLAVO"},A7257,1)),"1","")</f>
        <v/>
      </c>
    </row>
    <row r="7258" spans="1:9" ht="14" customHeight="1" x14ac:dyDescent="0.2">
      <c r="A7258" t="s">
        <v>7110</v>
      </c>
      <c r="B7258" s="1">
        <v>44751.072719907403</v>
      </c>
      <c r="C7258" t="s">
        <v>21</v>
      </c>
      <c r="D7258" t="str">
        <f>IF(COUNT(FIND({"burn","BURN","Burn"},A7258,1)),"1","")</f>
        <v/>
      </c>
      <c r="E7258" t="str">
        <f>IF(COUNT(FIND({"leak","LEAK","Leak","coming out","come out"},A7258,1)),"1","")</f>
        <v/>
      </c>
      <c r="F7258" t="str">
        <f>IF(COUNT(FIND({"clog","CLOG","Clog","block","BLOCK","Block"},A7258,1)),"1","")</f>
        <v/>
      </c>
      <c r="G7258" t="str">
        <f>IF(COUNT(FIND({"real","REAL","Real","fake","FAKE","Fake"},A7258,1)),"1","")</f>
        <v/>
      </c>
      <c r="H7258" t="str">
        <f>IF(COUNT(FIND({"charg","CHARG","Charg"},A7258,1)),"1","")</f>
        <v/>
      </c>
      <c r="I7258" t="str">
        <f>IF(COUNT(FIND({"taste","TASTE","Taste","flavo","Flavo","FLAVO"},A7258,1)),"1","")</f>
        <v/>
      </c>
    </row>
    <row r="7259" spans="1:9" ht="14" customHeight="1" x14ac:dyDescent="0.2">
      <c r="A7259" t="s">
        <v>7111</v>
      </c>
      <c r="B7259" s="1">
        <v>44751.142766203702</v>
      </c>
      <c r="C7259" t="s">
        <v>21</v>
      </c>
      <c r="D7259" t="str">
        <f>IF(COUNT(FIND({"burn","BURN","Burn"},A7259,1)),"1","")</f>
        <v/>
      </c>
      <c r="E7259" t="str">
        <f>IF(COUNT(FIND({"leak","LEAK","Leak","coming out","come out"},A7259,1)),"1","")</f>
        <v/>
      </c>
      <c r="F7259" t="str">
        <f>IF(COUNT(FIND({"clog","CLOG","Clog","block","BLOCK","Block"},A7259,1)),"1","")</f>
        <v/>
      </c>
      <c r="G7259" t="str">
        <f>IF(COUNT(FIND({"real","REAL","Real","fake","FAKE","Fake"},A7259,1)),"1","")</f>
        <v/>
      </c>
      <c r="H7259" t="str">
        <f>IF(COUNT(FIND({"charg","CHARG","Charg"},A7259,1)),"1","")</f>
        <v/>
      </c>
      <c r="I7259" t="str">
        <f>IF(COUNT(FIND({"taste","TASTE","Taste","flavo","Flavo","FLAVO"},A7259,1)),"1","")</f>
        <v/>
      </c>
    </row>
    <row r="7260" spans="1:9" ht="14" customHeight="1" x14ac:dyDescent="0.2">
      <c r="A7260" t="s">
        <v>7112</v>
      </c>
      <c r="B7260" s="1">
        <v>44752.215844907398</v>
      </c>
      <c r="C7260" t="s">
        <v>21</v>
      </c>
      <c r="D7260" t="str">
        <f>IF(COUNT(FIND({"burn","BURN","Burn"},A7260,1)),"1","")</f>
        <v/>
      </c>
      <c r="E7260" t="str">
        <f>IF(COUNT(FIND({"leak","LEAK","Leak","coming out","come out"},A7260,1)),"1","")</f>
        <v/>
      </c>
      <c r="F7260" t="str">
        <f>IF(COUNT(FIND({"clog","CLOG","Clog","block","BLOCK","Block"},A7260,1)),"1","")</f>
        <v/>
      </c>
      <c r="G7260" t="str">
        <f>IF(COUNT(FIND({"real","REAL","Real","fake","FAKE","Fake"},A7260,1)),"1","")</f>
        <v/>
      </c>
      <c r="H7260" t="str">
        <f>IF(COUNT(FIND({"charg","CHARG","Charg"},A7260,1)),"1","")</f>
        <v/>
      </c>
      <c r="I7260" t="str">
        <f>IF(COUNT(FIND({"taste","TASTE","Taste","flavo","Flavo","FLAVO"},A7260,1)),"1","")</f>
        <v/>
      </c>
    </row>
    <row r="7261" spans="1:9" ht="14" customHeight="1" x14ac:dyDescent="0.2">
      <c r="A7261" t="s">
        <v>7113</v>
      </c>
      <c r="B7261" s="1">
        <v>44752.895474536999</v>
      </c>
      <c r="C7261" t="s">
        <v>21</v>
      </c>
      <c r="D7261" t="str">
        <f>IF(COUNT(FIND({"burn","BURN","Burn"},A7261,1)),"1","")</f>
        <v/>
      </c>
      <c r="E7261" t="str">
        <f>IF(COUNT(FIND({"leak","LEAK","Leak","coming out","come out"},A7261,1)),"1","")</f>
        <v/>
      </c>
      <c r="F7261" t="str">
        <f>IF(COUNT(FIND({"clog","CLOG","Clog","block","BLOCK","Block"},A7261,1)),"1","")</f>
        <v/>
      </c>
      <c r="G7261" t="str">
        <f>IF(COUNT(FIND({"real","REAL","Real","fake","FAKE","Fake"},A7261,1)),"1","")</f>
        <v/>
      </c>
      <c r="H7261" t="str">
        <f>IF(COUNT(FIND({"charg","CHARG","Charg"},A7261,1)),"1","")</f>
        <v/>
      </c>
      <c r="I7261" t="str">
        <f>IF(COUNT(FIND({"taste","TASTE","Taste","flavo","Flavo","FLAVO"},A7261,1)),"1","")</f>
        <v/>
      </c>
    </row>
    <row r="7262" spans="1:9" ht="14" customHeight="1" x14ac:dyDescent="0.2">
      <c r="A7262" t="s">
        <v>7114</v>
      </c>
      <c r="B7262" s="1">
        <v>44750.151782407404</v>
      </c>
      <c r="C7262" t="s">
        <v>21</v>
      </c>
      <c r="D7262" t="str">
        <f>IF(COUNT(FIND({"burn","BURN","Burn"},A7262,1)),"1","")</f>
        <v/>
      </c>
      <c r="E7262" t="str">
        <f>IF(COUNT(FIND({"leak","LEAK","Leak","coming out","come out"},A7262,1)),"1","")</f>
        <v/>
      </c>
      <c r="F7262" t="str">
        <f>IF(COUNT(FIND({"clog","CLOG","Clog","block","BLOCK","Block"},A7262,1)),"1","")</f>
        <v/>
      </c>
      <c r="G7262" t="str">
        <f>IF(COUNT(FIND({"real","REAL","Real","fake","FAKE","Fake"},A7262,1)),"1","")</f>
        <v/>
      </c>
      <c r="H7262" t="str">
        <f>IF(COUNT(FIND({"charg","CHARG","Charg"},A7262,1)),"1","")</f>
        <v/>
      </c>
      <c r="I7262" t="str">
        <f>IF(COUNT(FIND({"taste","TASTE","Taste","flavo","Flavo","FLAVO"},A7262,1)),"1","")</f>
        <v>1</v>
      </c>
    </row>
    <row r="7263" spans="1:9" ht="14" customHeight="1" x14ac:dyDescent="0.2">
      <c r="A7263" t="s">
        <v>7115</v>
      </c>
      <c r="B7263" s="1">
        <v>44749.054722222201</v>
      </c>
      <c r="C7263" t="s">
        <v>21</v>
      </c>
      <c r="D7263" t="str">
        <f>IF(COUNT(FIND({"burn","BURN","Burn"},A7263,1)),"1","")</f>
        <v/>
      </c>
      <c r="E7263" t="str">
        <f>IF(COUNT(FIND({"leak","LEAK","Leak","coming out","come out"},A7263,1)),"1","")</f>
        <v/>
      </c>
      <c r="F7263" t="str">
        <f>IF(COUNT(FIND({"clog","CLOG","Clog","block","BLOCK","Block"},A7263,1)),"1","")</f>
        <v/>
      </c>
      <c r="G7263" t="str">
        <f>IF(COUNT(FIND({"real","REAL","Real","fake","FAKE","Fake"},A7263,1)),"1","")</f>
        <v/>
      </c>
      <c r="H7263" t="str">
        <f>IF(COUNT(FIND({"charg","CHARG","Charg"},A7263,1)),"1","")</f>
        <v/>
      </c>
      <c r="I7263" t="str">
        <f>IF(COUNT(FIND({"taste","TASTE","Taste","flavo","Flavo","FLAVO"},A7263,1)),"1","")</f>
        <v/>
      </c>
    </row>
    <row r="7264" spans="1:9" ht="14" customHeight="1" x14ac:dyDescent="0.2">
      <c r="A7264" t="s">
        <v>7116</v>
      </c>
      <c r="B7264" s="1">
        <v>44749.646886574097</v>
      </c>
      <c r="C7264" t="s">
        <v>21</v>
      </c>
      <c r="D7264" t="str">
        <f>IF(COUNT(FIND({"burn","BURN","Burn"},A7264,1)),"1","")</f>
        <v/>
      </c>
      <c r="E7264" t="str">
        <f>IF(COUNT(FIND({"leak","LEAK","Leak","coming out","come out"},A7264,1)),"1","")</f>
        <v/>
      </c>
      <c r="F7264" t="str">
        <f>IF(COUNT(FIND({"clog","CLOG","Clog","block","BLOCK","Block"},A7264,1)),"1","")</f>
        <v/>
      </c>
      <c r="G7264" t="str">
        <f>IF(COUNT(FIND({"real","REAL","Real","fake","FAKE","Fake"},A7264,1)),"1","")</f>
        <v/>
      </c>
      <c r="H7264" t="str">
        <f>IF(COUNT(FIND({"charg","CHARG","Charg"},A7264,1)),"1","")</f>
        <v/>
      </c>
      <c r="I7264" t="str">
        <f>IF(COUNT(FIND({"taste","TASTE","Taste","flavo","Flavo","FLAVO"},A7264,1)),"1","")</f>
        <v/>
      </c>
    </row>
    <row r="7265" spans="1:9" ht="14" customHeight="1" x14ac:dyDescent="0.2">
      <c r="A7265" t="s">
        <v>7117</v>
      </c>
      <c r="B7265" s="1">
        <v>44749.695902777799</v>
      </c>
      <c r="C7265" t="s">
        <v>21</v>
      </c>
      <c r="D7265" t="str">
        <f>IF(COUNT(FIND({"burn","BURN","Burn"},A7265,1)),"1","")</f>
        <v/>
      </c>
      <c r="E7265" t="str">
        <f>IF(COUNT(FIND({"leak","LEAK","Leak","coming out","come out"},A7265,1)),"1","")</f>
        <v/>
      </c>
      <c r="F7265" t="str">
        <f>IF(COUNT(FIND({"clog","CLOG","Clog","block","BLOCK","Block"},A7265,1)),"1","")</f>
        <v/>
      </c>
      <c r="G7265" t="str">
        <f>IF(COUNT(FIND({"real","REAL","Real","fake","FAKE","Fake"},A7265,1)),"1","")</f>
        <v/>
      </c>
      <c r="H7265" t="str">
        <f>IF(COUNT(FIND({"charg","CHARG","Charg"},A7265,1)),"1","")</f>
        <v/>
      </c>
      <c r="I7265" t="str">
        <f>IF(COUNT(FIND({"taste","TASTE","Taste","flavo","Flavo","FLAVO"},A7265,1)),"1","")</f>
        <v/>
      </c>
    </row>
    <row r="7266" spans="1:9" ht="14" customHeight="1" x14ac:dyDescent="0.2">
      <c r="A7266" t="s">
        <v>7118</v>
      </c>
      <c r="B7266" s="1">
        <v>44749.863703703697</v>
      </c>
      <c r="C7266" t="s">
        <v>21</v>
      </c>
      <c r="D7266" t="str">
        <f>IF(COUNT(FIND({"burn","BURN","Burn"},A7266,1)),"1","")</f>
        <v/>
      </c>
      <c r="E7266" t="str">
        <f>IF(COUNT(FIND({"leak","LEAK","Leak","coming out","come out"},A7266,1)),"1","")</f>
        <v/>
      </c>
      <c r="F7266" t="str">
        <f>IF(COUNT(FIND({"clog","CLOG","Clog","block","BLOCK","Block"},A7266,1)),"1","")</f>
        <v/>
      </c>
      <c r="G7266" t="str">
        <f>IF(COUNT(FIND({"real","REAL","Real","fake","FAKE","Fake"},A7266,1)),"1","")</f>
        <v/>
      </c>
      <c r="H7266" t="str">
        <f>IF(COUNT(FIND({"charg","CHARG","Charg"},A7266,1)),"1","")</f>
        <v/>
      </c>
      <c r="I7266" t="str">
        <f>IF(COUNT(FIND({"taste","TASTE","Taste","flavo","Flavo","FLAVO"},A7266,1)),"1","")</f>
        <v/>
      </c>
    </row>
    <row r="7267" spans="1:9" ht="14" customHeight="1" x14ac:dyDescent="0.2">
      <c r="A7267" t="s">
        <v>7119</v>
      </c>
      <c r="B7267" s="1">
        <v>44749.683946759302</v>
      </c>
      <c r="C7267" t="s">
        <v>21</v>
      </c>
      <c r="D7267" t="str">
        <f>IF(COUNT(FIND({"burn","BURN","Burn"},A7267,1)),"1","")</f>
        <v/>
      </c>
      <c r="E7267" t="str">
        <f>IF(COUNT(FIND({"leak","LEAK","Leak","coming out","come out"},A7267,1)),"1","")</f>
        <v/>
      </c>
      <c r="F7267" t="str">
        <f>IF(COUNT(FIND({"clog","CLOG","Clog","block","BLOCK","Block"},A7267,1)),"1","")</f>
        <v/>
      </c>
      <c r="G7267" t="str">
        <f>IF(COUNT(FIND({"real","REAL","Real","fake","FAKE","Fake"},A7267,1)),"1","")</f>
        <v/>
      </c>
      <c r="H7267" t="str">
        <f>IF(COUNT(FIND({"charg","CHARG","Charg"},A7267,1)),"1","")</f>
        <v/>
      </c>
      <c r="I7267" t="str">
        <f>IF(COUNT(FIND({"taste","TASTE","Taste","flavo","Flavo","FLAVO"},A7267,1)),"1","")</f>
        <v/>
      </c>
    </row>
    <row r="7268" spans="1:9" ht="14" customHeight="1" x14ac:dyDescent="0.2">
      <c r="A7268" t="s">
        <v>7120</v>
      </c>
      <c r="B7268" s="1">
        <v>44749.776527777802</v>
      </c>
      <c r="C7268" t="s">
        <v>21</v>
      </c>
      <c r="D7268" t="str">
        <f>IF(COUNT(FIND({"burn","BURN","Burn"},A7268,1)),"1","")</f>
        <v/>
      </c>
      <c r="E7268" t="str">
        <f>IF(COUNT(FIND({"leak","LEAK","Leak","coming out","come out"},A7268,1)),"1","")</f>
        <v/>
      </c>
      <c r="F7268" t="str">
        <f>IF(COUNT(FIND({"clog","CLOG","Clog","block","BLOCK","Block"},A7268,1)),"1","")</f>
        <v/>
      </c>
      <c r="G7268" t="str">
        <f>IF(COUNT(FIND({"real","REAL","Real","fake","FAKE","Fake"},A7268,1)),"1","")</f>
        <v/>
      </c>
      <c r="H7268" t="str">
        <f>IF(COUNT(FIND({"charg","CHARG","Charg"},A7268,1)),"1","")</f>
        <v/>
      </c>
      <c r="I7268" t="str">
        <f>IF(COUNT(FIND({"taste","TASTE","Taste","flavo","Flavo","FLAVO"},A7268,1)),"1","")</f>
        <v/>
      </c>
    </row>
    <row r="7269" spans="1:9" ht="14" customHeight="1" x14ac:dyDescent="0.2">
      <c r="A7269" t="s">
        <v>7121</v>
      </c>
      <c r="B7269" s="1">
        <v>44749.793078703697</v>
      </c>
      <c r="C7269" t="s">
        <v>21</v>
      </c>
      <c r="D7269" t="str">
        <f>IF(COUNT(FIND({"burn","BURN","Burn"},A7269,1)),"1","")</f>
        <v/>
      </c>
      <c r="E7269" t="str">
        <f>IF(COUNT(FIND({"leak","LEAK","Leak","coming out","come out"},A7269,1)),"1","")</f>
        <v/>
      </c>
      <c r="F7269" t="str">
        <f>IF(COUNT(FIND({"clog","CLOG","Clog","block","BLOCK","Block"},A7269,1)),"1","")</f>
        <v/>
      </c>
      <c r="G7269" t="str">
        <f>IF(COUNT(FIND({"real","REAL","Real","fake","FAKE","Fake"},A7269,1)),"1","")</f>
        <v/>
      </c>
      <c r="H7269" t="str">
        <f>IF(COUNT(FIND({"charg","CHARG","Charg"},A7269,1)),"1","")</f>
        <v/>
      </c>
      <c r="I7269" t="str">
        <f>IF(COUNT(FIND({"taste","TASTE","Taste","flavo","Flavo","FLAVO"},A7269,1)),"1","")</f>
        <v/>
      </c>
    </row>
    <row r="7270" spans="1:9" ht="14" customHeight="1" x14ac:dyDescent="0.2">
      <c r="A7270" t="s">
        <v>7122</v>
      </c>
      <c r="B7270" s="1">
        <v>44760.136504629598</v>
      </c>
      <c r="C7270" t="s">
        <v>21</v>
      </c>
      <c r="D7270" t="str">
        <f>IF(COUNT(FIND({"burn","BURN","Burn"},A7270,1)),"1","")</f>
        <v/>
      </c>
      <c r="E7270" t="str">
        <f>IF(COUNT(FIND({"leak","LEAK","Leak","coming out","come out"},A7270,1)),"1","")</f>
        <v/>
      </c>
      <c r="F7270" t="str">
        <f>IF(COUNT(FIND({"clog","CLOG","Clog","block","BLOCK","Block"},A7270,1)),"1","")</f>
        <v/>
      </c>
      <c r="G7270" t="str">
        <f>IF(COUNT(FIND({"real","REAL","Real","fake","FAKE","Fake"},A7270,1)),"1","")</f>
        <v/>
      </c>
      <c r="H7270" t="str">
        <f>IF(COUNT(FIND({"charg","CHARG","Charg"},A7270,1)),"1","")</f>
        <v/>
      </c>
      <c r="I7270" t="str">
        <f>IF(COUNT(FIND({"taste","TASTE","Taste","flavo","Flavo","FLAVO"},A7270,1)),"1","")</f>
        <v/>
      </c>
    </row>
    <row r="7271" spans="1:9" ht="14" customHeight="1" x14ac:dyDescent="0.2">
      <c r="A7271" t="s">
        <v>7123</v>
      </c>
      <c r="B7271" s="1">
        <v>44749.147013888898</v>
      </c>
      <c r="C7271" t="s">
        <v>21</v>
      </c>
      <c r="D7271" t="str">
        <f>IF(COUNT(FIND({"burn","BURN","Burn"},A7271,1)),"1","")</f>
        <v/>
      </c>
      <c r="E7271" t="str">
        <f>IF(COUNT(FIND({"leak","LEAK","Leak","coming out","come out"},A7271,1)),"1","")</f>
        <v/>
      </c>
      <c r="F7271" t="str">
        <f>IF(COUNT(FIND({"clog","CLOG","Clog","block","BLOCK","Block"},A7271,1)),"1","")</f>
        <v/>
      </c>
      <c r="G7271" t="str">
        <f>IF(COUNT(FIND({"real","REAL","Real","fake","FAKE","Fake"},A7271,1)),"1","")</f>
        <v/>
      </c>
      <c r="H7271" t="str">
        <f>IF(COUNT(FIND({"charg","CHARG","Charg"},A7271,1)),"1","")</f>
        <v/>
      </c>
      <c r="I7271" t="str">
        <f>IF(COUNT(FIND({"taste","TASTE","Taste","flavo","Flavo","FLAVO"},A7271,1)),"1","")</f>
        <v/>
      </c>
    </row>
    <row r="7272" spans="1:9" ht="14" customHeight="1" x14ac:dyDescent="0.2">
      <c r="A7272" t="s">
        <v>7124</v>
      </c>
      <c r="B7272" s="1">
        <v>44749.647372685198</v>
      </c>
      <c r="C7272" t="s">
        <v>21</v>
      </c>
      <c r="D7272" t="str">
        <f>IF(COUNT(FIND({"burn","BURN","Burn"},A7272,1)),"1","")</f>
        <v/>
      </c>
      <c r="E7272" t="str">
        <f>IF(COUNT(FIND({"leak","LEAK","Leak","coming out","come out"},A7272,1)),"1","")</f>
        <v/>
      </c>
      <c r="F7272" t="str">
        <f>IF(COUNT(FIND({"clog","CLOG","Clog","block","BLOCK","Block"},A7272,1)),"1","")</f>
        <v/>
      </c>
      <c r="G7272" t="str">
        <f>IF(COUNT(FIND({"real","REAL","Real","fake","FAKE","Fake"},A7272,1)),"1","")</f>
        <v/>
      </c>
      <c r="H7272" t="str">
        <f>IF(COUNT(FIND({"charg","CHARG","Charg"},A7272,1)),"1","")</f>
        <v/>
      </c>
      <c r="I7272" t="str">
        <f>IF(COUNT(FIND({"taste","TASTE","Taste","flavo","Flavo","FLAVO"},A7272,1)),"1","")</f>
        <v/>
      </c>
    </row>
    <row r="7273" spans="1:9" ht="14" customHeight="1" x14ac:dyDescent="0.2">
      <c r="A7273" t="s">
        <v>7125</v>
      </c>
      <c r="B7273" s="1">
        <v>44749.684432870403</v>
      </c>
      <c r="C7273" t="s">
        <v>21</v>
      </c>
      <c r="D7273" t="str">
        <f>IF(COUNT(FIND({"burn","BURN","Burn"},A7273,1)),"1","")</f>
        <v/>
      </c>
      <c r="E7273" t="str">
        <f>IF(COUNT(FIND({"leak","LEAK","Leak","coming out","come out"},A7273,1)),"1","")</f>
        <v/>
      </c>
      <c r="F7273" t="str">
        <f>IF(COUNT(FIND({"clog","CLOG","Clog","block","BLOCK","Block"},A7273,1)),"1","")</f>
        <v/>
      </c>
      <c r="G7273" t="str">
        <f>IF(COUNT(FIND({"real","REAL","Real","fake","FAKE","Fake"},A7273,1)),"1","")</f>
        <v/>
      </c>
      <c r="H7273" t="str">
        <f>IF(COUNT(FIND({"charg","CHARG","Charg"},A7273,1)),"1","")</f>
        <v/>
      </c>
      <c r="I7273" t="str">
        <f>IF(COUNT(FIND({"taste","TASTE","Taste","flavo","Flavo","FLAVO"},A7273,1)),"1","")</f>
        <v/>
      </c>
    </row>
    <row r="7274" spans="1:9" ht="14" customHeight="1" x14ac:dyDescent="0.2">
      <c r="A7274" t="s">
        <v>7126</v>
      </c>
      <c r="B7274" s="1">
        <v>44749.777199074102</v>
      </c>
      <c r="C7274" t="s">
        <v>21</v>
      </c>
      <c r="D7274" t="str">
        <f>IF(COUNT(FIND({"burn","BURN","Burn"},A7274,1)),"1","")</f>
        <v/>
      </c>
      <c r="E7274" t="str">
        <f>IF(COUNT(FIND({"leak","LEAK","Leak","coming out","come out"},A7274,1)),"1","")</f>
        <v/>
      </c>
      <c r="F7274" t="str">
        <f>IF(COUNT(FIND({"clog","CLOG","Clog","block","BLOCK","Block"},A7274,1)),"1","")</f>
        <v/>
      </c>
      <c r="G7274" t="str">
        <f>IF(COUNT(FIND({"real","REAL","Real","fake","FAKE","Fake"},A7274,1)),"1","")</f>
        <v/>
      </c>
      <c r="H7274" t="str">
        <f>IF(COUNT(FIND({"charg","CHARG","Charg"},A7274,1)),"1","")</f>
        <v/>
      </c>
      <c r="I7274" t="str">
        <f>IF(COUNT(FIND({"taste","TASTE","Taste","flavo","Flavo","FLAVO"},A7274,1)),"1","")</f>
        <v/>
      </c>
    </row>
    <row r="7275" spans="1:9" ht="14" customHeight="1" x14ac:dyDescent="0.2">
      <c r="A7275" t="s">
        <v>7127</v>
      </c>
      <c r="B7275" s="1">
        <v>44749.796319444496</v>
      </c>
      <c r="C7275" t="s">
        <v>21</v>
      </c>
      <c r="D7275" t="str">
        <f>IF(COUNT(FIND({"burn","BURN","Burn"},A7275,1)),"1","")</f>
        <v/>
      </c>
      <c r="E7275" t="str">
        <f>IF(COUNT(FIND({"leak","LEAK","Leak","coming out","come out"},A7275,1)),"1","")</f>
        <v/>
      </c>
      <c r="F7275" t="str">
        <f>IF(COUNT(FIND({"clog","CLOG","Clog","block","BLOCK","Block"},A7275,1)),"1","")</f>
        <v/>
      </c>
      <c r="G7275" t="str">
        <f>IF(COUNT(FIND({"real","REAL","Real","fake","FAKE","Fake"},A7275,1)),"1","")</f>
        <v/>
      </c>
      <c r="H7275" t="str">
        <f>IF(COUNT(FIND({"charg","CHARG","Charg"},A7275,1)),"1","")</f>
        <v/>
      </c>
      <c r="I7275" t="str">
        <f>IF(COUNT(FIND({"taste","TASTE","Taste","flavo","Flavo","FLAVO"},A7275,1)),"1","")</f>
        <v>1</v>
      </c>
    </row>
    <row r="7276" spans="1:9" ht="14" customHeight="1" x14ac:dyDescent="0.2">
      <c r="A7276" t="s">
        <v>7128</v>
      </c>
      <c r="B7276" s="1">
        <v>44749.173078703701</v>
      </c>
      <c r="C7276" t="s">
        <v>21</v>
      </c>
      <c r="D7276" t="str">
        <f>IF(COUNT(FIND({"burn","BURN","Burn"},A7276,1)),"1","")</f>
        <v/>
      </c>
      <c r="E7276" t="str">
        <f>IF(COUNT(FIND({"leak","LEAK","Leak","coming out","come out"},A7276,1)),"1","")</f>
        <v/>
      </c>
      <c r="F7276" t="str">
        <f>IF(COUNT(FIND({"clog","CLOG","Clog","block","BLOCK","Block"},A7276,1)),"1","")</f>
        <v/>
      </c>
      <c r="G7276" t="str">
        <f>IF(COUNT(FIND({"real","REAL","Real","fake","FAKE","Fake"},A7276,1)),"1","")</f>
        <v/>
      </c>
      <c r="H7276" t="str">
        <f>IF(COUNT(FIND({"charg","CHARG","Charg"},A7276,1)),"1","")</f>
        <v/>
      </c>
      <c r="I7276" t="str">
        <f>IF(COUNT(FIND({"taste","TASTE","Taste","flavo","Flavo","FLAVO"},A7276,1)),"1","")</f>
        <v/>
      </c>
    </row>
    <row r="7277" spans="1:9" ht="14" customHeight="1" x14ac:dyDescent="0.2">
      <c r="A7277" t="s">
        <v>7129</v>
      </c>
      <c r="B7277" s="1">
        <v>44749.654571759304</v>
      </c>
      <c r="C7277" t="s">
        <v>21</v>
      </c>
      <c r="D7277" t="str">
        <f>IF(COUNT(FIND({"burn","BURN","Burn"},A7277,1)),"1","")</f>
        <v/>
      </c>
      <c r="E7277" t="str">
        <f>IF(COUNT(FIND({"leak","LEAK","Leak","coming out","come out"},A7277,1)),"1","")</f>
        <v/>
      </c>
      <c r="F7277" t="str">
        <f>IF(COUNT(FIND({"clog","CLOG","Clog","block","BLOCK","Block"},A7277,1)),"1","")</f>
        <v/>
      </c>
      <c r="G7277" t="str">
        <f>IF(COUNT(FIND({"real","REAL","Real","fake","FAKE","Fake"},A7277,1)),"1","")</f>
        <v/>
      </c>
      <c r="H7277" t="str">
        <f>IF(COUNT(FIND({"charg","CHARG","Charg"},A7277,1)),"1","")</f>
        <v/>
      </c>
      <c r="I7277" t="str">
        <f>IF(COUNT(FIND({"taste","TASTE","Taste","flavo","Flavo","FLAVO"},A7277,1)),"1","")</f>
        <v/>
      </c>
    </row>
    <row r="7278" spans="1:9" ht="14" customHeight="1" x14ac:dyDescent="0.2">
      <c r="A7278" t="s">
        <v>7130</v>
      </c>
      <c r="B7278" s="1">
        <v>44749.911458333299</v>
      </c>
      <c r="C7278" t="s">
        <v>21</v>
      </c>
      <c r="D7278" t="str">
        <f>IF(COUNT(FIND({"burn","BURN","Burn"},A7278,1)),"1","")</f>
        <v/>
      </c>
      <c r="E7278" t="str">
        <f>IF(COUNT(FIND({"leak","LEAK","Leak","coming out","come out"},A7278,1)),"1","")</f>
        <v/>
      </c>
      <c r="F7278" t="str">
        <f>IF(COUNT(FIND({"clog","CLOG","Clog","block","BLOCK","Block"},A7278,1)),"1","")</f>
        <v/>
      </c>
      <c r="G7278" t="str">
        <f>IF(COUNT(FIND({"real","REAL","Real","fake","FAKE","Fake"},A7278,1)),"1","")</f>
        <v/>
      </c>
      <c r="H7278" t="str">
        <f>IF(COUNT(FIND({"charg","CHARG","Charg"},A7278,1)),"1","")</f>
        <v/>
      </c>
      <c r="I7278" t="str">
        <f>IF(COUNT(FIND({"taste","TASTE","Taste","flavo","Flavo","FLAVO"},A7278,1)),"1","")</f>
        <v/>
      </c>
    </row>
    <row r="7279" spans="1:9" ht="14" customHeight="1" x14ac:dyDescent="0.2">
      <c r="A7279" t="s">
        <v>7131</v>
      </c>
      <c r="B7279" s="1">
        <v>44749.174629629597</v>
      </c>
      <c r="C7279" t="s">
        <v>21</v>
      </c>
      <c r="D7279" t="str">
        <f>IF(COUNT(FIND({"burn","BURN","Burn"},A7279,1)),"1","")</f>
        <v/>
      </c>
      <c r="E7279" t="str">
        <f>IF(COUNT(FIND({"leak","LEAK","Leak","coming out","come out"},A7279,1)),"1","")</f>
        <v/>
      </c>
      <c r="F7279" t="str">
        <f>IF(COUNT(FIND({"clog","CLOG","Clog","block","BLOCK","Block"},A7279,1)),"1","")</f>
        <v/>
      </c>
      <c r="G7279" t="str">
        <f>IF(COUNT(FIND({"real","REAL","Real","fake","FAKE","Fake"},A7279,1)),"1","")</f>
        <v/>
      </c>
      <c r="H7279" t="str">
        <f>IF(COUNT(FIND({"charg","CHARG","Charg"},A7279,1)),"1","")</f>
        <v/>
      </c>
      <c r="I7279" t="str">
        <f>IF(COUNT(FIND({"taste","TASTE","Taste","flavo","Flavo","FLAVO"},A7279,1)),"1","")</f>
        <v/>
      </c>
    </row>
    <row r="7280" spans="1:9" ht="14" customHeight="1" x14ac:dyDescent="0.2">
      <c r="A7280" t="s">
        <v>7132</v>
      </c>
      <c r="B7280" s="1">
        <v>44749.6553935185</v>
      </c>
      <c r="C7280" t="s">
        <v>21</v>
      </c>
      <c r="D7280" t="str">
        <f>IF(COUNT(FIND({"burn","BURN","Burn"},A7280,1)),"1","")</f>
        <v/>
      </c>
      <c r="E7280" t="str">
        <f>IF(COUNT(FIND({"leak","LEAK","Leak","coming out","come out"},A7280,1)),"1","")</f>
        <v/>
      </c>
      <c r="F7280" t="str">
        <f>IF(COUNT(FIND({"clog","CLOG","Clog","block","BLOCK","Block"},A7280,1)),"1","")</f>
        <v/>
      </c>
      <c r="G7280" t="str">
        <f>IF(COUNT(FIND({"real","REAL","Real","fake","FAKE","Fake"},A7280,1)),"1","")</f>
        <v/>
      </c>
      <c r="H7280" t="str">
        <f>IF(COUNT(FIND({"charg","CHARG","Charg"},A7280,1)),"1","")</f>
        <v/>
      </c>
      <c r="I7280" t="str">
        <f>IF(COUNT(FIND({"taste","TASTE","Taste","flavo","Flavo","FLAVO"},A7280,1)),"1","")</f>
        <v/>
      </c>
    </row>
    <row r="7281" spans="1:9" ht="14" customHeight="1" x14ac:dyDescent="0.2">
      <c r="A7281" t="s">
        <v>7133</v>
      </c>
      <c r="B7281" s="1">
        <v>44749.930787037003</v>
      </c>
      <c r="C7281" t="s">
        <v>21</v>
      </c>
      <c r="D7281" t="str">
        <f>IF(COUNT(FIND({"burn","BURN","Burn"},A7281,1)),"1","")</f>
        <v/>
      </c>
      <c r="E7281" t="str">
        <f>IF(COUNT(FIND({"leak","LEAK","Leak","coming out","come out"},A7281,1)),"1","")</f>
        <v/>
      </c>
      <c r="F7281" t="str">
        <f>IF(COUNT(FIND({"clog","CLOG","Clog","block","BLOCK","Block"},A7281,1)),"1","")</f>
        <v/>
      </c>
      <c r="G7281" t="str">
        <f>IF(COUNT(FIND({"real","REAL","Real","fake","FAKE","Fake"},A7281,1)),"1","")</f>
        <v/>
      </c>
      <c r="H7281" t="str">
        <f>IF(COUNT(FIND({"charg","CHARG","Charg"},A7281,1)),"1","")</f>
        <v/>
      </c>
      <c r="I7281" t="str">
        <f>IF(COUNT(FIND({"taste","TASTE","Taste","flavo","Flavo","FLAVO"},A7281,1)),"1","")</f>
        <v/>
      </c>
    </row>
    <row r="7282" spans="1:9" ht="14" customHeight="1" x14ac:dyDescent="0.2">
      <c r="A7282" t="s">
        <v>7134</v>
      </c>
      <c r="B7282" s="1">
        <v>44749.228900463</v>
      </c>
      <c r="C7282" t="s">
        <v>21</v>
      </c>
      <c r="D7282" t="str">
        <f>IF(COUNT(FIND({"burn","BURN","Burn"},A7282,1)),"1","")</f>
        <v/>
      </c>
      <c r="E7282" t="str">
        <f>IF(COUNT(FIND({"leak","LEAK","Leak","coming out","come out"},A7282,1)),"1","")</f>
        <v/>
      </c>
      <c r="F7282" t="str">
        <f>IF(COUNT(FIND({"clog","CLOG","Clog","block","BLOCK","Block"},A7282,1)),"1","")</f>
        <v/>
      </c>
      <c r="G7282" t="str">
        <f>IF(COUNT(FIND({"real","REAL","Real","fake","FAKE","Fake"},A7282,1)),"1","")</f>
        <v>1</v>
      </c>
      <c r="H7282" t="str">
        <f>IF(COUNT(FIND({"charg","CHARG","Charg"},A7282,1)),"1","")</f>
        <v/>
      </c>
      <c r="I7282" t="str">
        <f>IF(COUNT(FIND({"taste","TASTE","Taste","flavo","Flavo","FLAVO"},A7282,1)),"1","")</f>
        <v/>
      </c>
    </row>
    <row r="7283" spans="1:9" ht="14" customHeight="1" x14ac:dyDescent="0.2">
      <c r="A7283" t="s">
        <v>7135</v>
      </c>
      <c r="B7283" s="1">
        <v>44749.664652777799</v>
      </c>
      <c r="C7283" t="s">
        <v>21</v>
      </c>
      <c r="D7283" t="str">
        <f>IF(COUNT(FIND({"burn","BURN","Burn"},A7283,1)),"1","")</f>
        <v/>
      </c>
      <c r="E7283" t="str">
        <f>IF(COUNT(FIND({"leak","LEAK","Leak","coming out","come out"},A7283,1)),"1","")</f>
        <v/>
      </c>
      <c r="F7283" t="str">
        <f>IF(COUNT(FIND({"clog","CLOG","Clog","block","BLOCK","Block"},A7283,1)),"1","")</f>
        <v/>
      </c>
      <c r="G7283" t="str">
        <f>IF(COUNT(FIND({"real","REAL","Real","fake","FAKE","Fake"},A7283,1)),"1","")</f>
        <v/>
      </c>
      <c r="H7283" t="str">
        <f>IF(COUNT(FIND({"charg","CHARG","Charg"},A7283,1)),"1","")</f>
        <v/>
      </c>
      <c r="I7283" t="str">
        <f>IF(COUNT(FIND({"taste","TASTE","Taste","flavo","Flavo","FLAVO"},A7283,1)),"1","")</f>
        <v/>
      </c>
    </row>
    <row r="7284" spans="1:9" ht="14" customHeight="1" x14ac:dyDescent="0.2">
      <c r="A7284" t="s">
        <v>7136</v>
      </c>
      <c r="B7284" s="1">
        <v>44749.938472222202</v>
      </c>
      <c r="C7284" t="s">
        <v>21</v>
      </c>
      <c r="D7284" t="str">
        <f>IF(COUNT(FIND({"burn","BURN","Burn"},A7284,1)),"1","")</f>
        <v/>
      </c>
      <c r="E7284" t="str">
        <f>IF(COUNT(FIND({"leak","LEAK","Leak","coming out","come out"},A7284,1)),"1","")</f>
        <v/>
      </c>
      <c r="F7284" t="str">
        <f>IF(COUNT(FIND({"clog","CLOG","Clog","block","BLOCK","Block"},A7284,1)),"1","")</f>
        <v/>
      </c>
      <c r="G7284" t="str">
        <f>IF(COUNT(FIND({"real","REAL","Real","fake","FAKE","Fake"},A7284,1)),"1","")</f>
        <v/>
      </c>
      <c r="H7284" t="str">
        <f>IF(COUNT(FIND({"charg","CHARG","Charg"},A7284,1)),"1","")</f>
        <v/>
      </c>
      <c r="I7284" t="str">
        <f>IF(COUNT(FIND({"taste","TASTE","Taste","flavo","Flavo","FLAVO"},A7284,1)),"1","")</f>
        <v/>
      </c>
    </row>
    <row r="7285" spans="1:9" ht="14" customHeight="1" x14ac:dyDescent="0.2">
      <c r="A7285" t="s">
        <v>7137</v>
      </c>
      <c r="B7285" s="1">
        <v>44749.942048611098</v>
      </c>
      <c r="C7285" t="s">
        <v>21</v>
      </c>
      <c r="D7285" t="str">
        <f>IF(COUNT(FIND({"burn","BURN","Burn"},A7285,1)),"1","")</f>
        <v/>
      </c>
      <c r="E7285" t="str">
        <f>IF(COUNT(FIND({"leak","LEAK","Leak","coming out","come out"},A7285,1)),"1","")</f>
        <v/>
      </c>
      <c r="F7285" t="str">
        <f>IF(COUNT(FIND({"clog","CLOG","Clog","block","BLOCK","Block"},A7285,1)),"1","")</f>
        <v/>
      </c>
      <c r="G7285" t="str">
        <f>IF(COUNT(FIND({"real","REAL","Real","fake","FAKE","Fake"},A7285,1)),"1","")</f>
        <v>1</v>
      </c>
      <c r="H7285" t="str">
        <f>IF(COUNT(FIND({"charg","CHARG","Charg"},A7285,1)),"1","")</f>
        <v/>
      </c>
      <c r="I7285" t="str">
        <f>IF(COUNT(FIND({"taste","TASTE","Taste","flavo","Flavo","FLAVO"},A7285,1)),"1","")</f>
        <v/>
      </c>
    </row>
    <row r="7286" spans="1:9" ht="14" customHeight="1" x14ac:dyDescent="0.2">
      <c r="A7286" t="s">
        <v>7138</v>
      </c>
      <c r="B7286" s="1">
        <v>44748.975497685198</v>
      </c>
      <c r="C7286" t="s">
        <v>21</v>
      </c>
      <c r="D7286" t="str">
        <f>IF(COUNT(FIND({"burn","BURN","Burn"},A7286,1)),"1","")</f>
        <v/>
      </c>
      <c r="E7286" t="str">
        <f>IF(COUNT(FIND({"leak","LEAK","Leak","coming out","come out"},A7286,1)),"1","")</f>
        <v/>
      </c>
      <c r="F7286" t="str">
        <f>IF(COUNT(FIND({"clog","CLOG","Clog","block","BLOCK","Block"},A7286,1)),"1","")</f>
        <v/>
      </c>
      <c r="G7286" t="str">
        <f>IF(COUNT(FIND({"real","REAL","Real","fake","FAKE","Fake"},A7286,1)),"1","")</f>
        <v/>
      </c>
      <c r="H7286" t="str">
        <f>IF(COUNT(FIND({"charg","CHARG","Charg"},A7286,1)),"1","")</f>
        <v/>
      </c>
      <c r="I7286" t="str">
        <f>IF(COUNT(FIND({"taste","TASTE","Taste","flavo","Flavo","FLAVO"},A7286,1)),"1","")</f>
        <v/>
      </c>
    </row>
    <row r="7287" spans="1:9" ht="14" customHeight="1" x14ac:dyDescent="0.2">
      <c r="A7287" t="s">
        <v>7139</v>
      </c>
      <c r="B7287" s="1">
        <v>44749.065532407403</v>
      </c>
      <c r="C7287" t="s">
        <v>21</v>
      </c>
      <c r="D7287" t="str">
        <f>IF(COUNT(FIND({"burn","BURN","Burn"},A7287,1)),"1","")</f>
        <v/>
      </c>
      <c r="E7287" t="str">
        <f>IF(COUNT(FIND({"leak","LEAK","Leak","coming out","come out"},A7287,1)),"1","")</f>
        <v/>
      </c>
      <c r="F7287" t="str">
        <f>IF(COUNT(FIND({"clog","CLOG","Clog","block","BLOCK","Block"},A7287,1)),"1","")</f>
        <v/>
      </c>
      <c r="G7287" t="str">
        <f>IF(COUNT(FIND({"real","REAL","Real","fake","FAKE","Fake"},A7287,1)),"1","")</f>
        <v/>
      </c>
      <c r="H7287" t="str">
        <f>IF(COUNT(FIND({"charg","CHARG","Charg"},A7287,1)),"1","")</f>
        <v/>
      </c>
      <c r="I7287" t="str">
        <f>IF(COUNT(FIND({"taste","TASTE","Taste","flavo","Flavo","FLAVO"},A7287,1)),"1","")</f>
        <v/>
      </c>
    </row>
    <row r="7288" spans="1:9" ht="14" customHeight="1" x14ac:dyDescent="0.2">
      <c r="A7288" t="s">
        <v>7140</v>
      </c>
      <c r="B7288" s="1">
        <v>44749.278252314798</v>
      </c>
      <c r="C7288" t="s">
        <v>21</v>
      </c>
      <c r="D7288" t="str">
        <f>IF(COUNT(FIND({"burn","BURN","Burn"},A7288,1)),"1","")</f>
        <v/>
      </c>
      <c r="E7288" t="str">
        <f>IF(COUNT(FIND({"leak","LEAK","Leak","coming out","come out"},A7288,1)),"1","")</f>
        <v/>
      </c>
      <c r="F7288" t="str">
        <f>IF(COUNT(FIND({"clog","CLOG","Clog","block","BLOCK","Block"},A7288,1)),"1","")</f>
        <v/>
      </c>
      <c r="G7288" t="str">
        <f>IF(COUNT(FIND({"real","REAL","Real","fake","FAKE","Fake"},A7288,1)),"1","")</f>
        <v/>
      </c>
      <c r="H7288" t="str">
        <f>IF(COUNT(FIND({"charg","CHARG","Charg"},A7288,1)),"1","")</f>
        <v/>
      </c>
      <c r="I7288" t="str">
        <f>IF(COUNT(FIND({"taste","TASTE","Taste","flavo","Flavo","FLAVO"},A7288,1)),"1","")</f>
        <v/>
      </c>
    </row>
    <row r="7289" spans="1:9" ht="14" customHeight="1" x14ac:dyDescent="0.2">
      <c r="A7289" t="s">
        <v>7141</v>
      </c>
      <c r="B7289" s="1">
        <v>44749.536423611098</v>
      </c>
      <c r="C7289" t="s">
        <v>21</v>
      </c>
      <c r="D7289" t="str">
        <f>IF(COUNT(FIND({"burn","BURN","Burn"},A7289,1)),"1","")</f>
        <v/>
      </c>
      <c r="E7289" t="str">
        <f>IF(COUNT(FIND({"leak","LEAK","Leak","coming out","come out"},A7289,1)),"1","")</f>
        <v/>
      </c>
      <c r="F7289" t="str">
        <f>IF(COUNT(FIND({"clog","CLOG","Clog","block","BLOCK","Block"},A7289,1)),"1","")</f>
        <v/>
      </c>
      <c r="G7289" t="str">
        <f>IF(COUNT(FIND({"real","REAL","Real","fake","FAKE","Fake"},A7289,1)),"1","")</f>
        <v/>
      </c>
      <c r="H7289" t="str">
        <f>IF(COUNT(FIND({"charg","CHARG","Charg"},A7289,1)),"1","")</f>
        <v/>
      </c>
      <c r="I7289" t="str">
        <f>IF(COUNT(FIND({"taste","TASTE","Taste","flavo","Flavo","FLAVO"},A7289,1)),"1","")</f>
        <v/>
      </c>
    </row>
    <row r="7290" spans="1:9" ht="14" customHeight="1" x14ac:dyDescent="0.2">
      <c r="A7290" t="s">
        <v>7142</v>
      </c>
      <c r="B7290" s="1">
        <v>44751.055162037002</v>
      </c>
      <c r="C7290" t="s">
        <v>21</v>
      </c>
      <c r="D7290" t="str">
        <f>IF(COUNT(FIND({"burn","BURN","Burn"},A7290,1)),"1","")</f>
        <v/>
      </c>
      <c r="E7290" t="str">
        <f>IF(COUNT(FIND({"leak","LEAK","Leak","coming out","come out"},A7290,1)),"1","")</f>
        <v/>
      </c>
      <c r="F7290" t="str">
        <f>IF(COUNT(FIND({"clog","CLOG","Clog","block","BLOCK","Block"},A7290,1)),"1","")</f>
        <v/>
      </c>
      <c r="G7290" t="str">
        <f>IF(COUNT(FIND({"real","REAL","Real","fake","FAKE","Fake"},A7290,1)),"1","")</f>
        <v/>
      </c>
      <c r="H7290" t="str">
        <f>IF(COUNT(FIND({"charg","CHARG","Charg"},A7290,1)),"1","")</f>
        <v/>
      </c>
      <c r="I7290" t="str">
        <f>IF(COUNT(FIND({"taste","TASTE","Taste","flavo","Flavo","FLAVO"},A7290,1)),"1","")</f>
        <v/>
      </c>
    </row>
    <row r="7291" spans="1:9" ht="14" customHeight="1" x14ac:dyDescent="0.2">
      <c r="A7291" t="s">
        <v>7143</v>
      </c>
      <c r="B7291" s="1">
        <v>44751.175879629598</v>
      </c>
      <c r="C7291" t="s">
        <v>21</v>
      </c>
      <c r="D7291" t="str">
        <f>IF(COUNT(FIND({"burn","BURN","Burn"},A7291,1)),"1","")</f>
        <v/>
      </c>
      <c r="E7291" t="str">
        <f>IF(COUNT(FIND({"leak","LEAK","Leak","coming out","come out"},A7291,1)),"1","")</f>
        <v/>
      </c>
      <c r="F7291" t="str">
        <f>IF(COUNT(FIND({"clog","CLOG","Clog","block","BLOCK","Block"},A7291,1)),"1","")</f>
        <v/>
      </c>
      <c r="G7291" t="str">
        <f>IF(COUNT(FIND({"real","REAL","Real","fake","FAKE","Fake"},A7291,1)),"1","")</f>
        <v/>
      </c>
      <c r="H7291" t="str">
        <f>IF(COUNT(FIND({"charg","CHARG","Charg"},A7291,1)),"1","")</f>
        <v/>
      </c>
      <c r="I7291" t="str">
        <f>IF(COUNT(FIND({"taste","TASTE","Taste","flavo","Flavo","FLAVO"},A7291,1)),"1","")</f>
        <v/>
      </c>
    </row>
    <row r="7292" spans="1:9" ht="14" customHeight="1" x14ac:dyDescent="0.2">
      <c r="A7292" t="s">
        <v>7144</v>
      </c>
      <c r="B7292" s="1">
        <v>44751.859178240702</v>
      </c>
      <c r="C7292" t="s">
        <v>21</v>
      </c>
      <c r="D7292" t="str">
        <f>IF(COUNT(FIND({"burn","BURN","Burn"},A7292,1)),"1","")</f>
        <v/>
      </c>
      <c r="E7292" t="str">
        <f>IF(COUNT(FIND({"leak","LEAK","Leak","coming out","come out"},A7292,1)),"1","")</f>
        <v/>
      </c>
      <c r="F7292" t="str">
        <f>IF(COUNT(FIND({"clog","CLOG","Clog","block","BLOCK","Block"},A7292,1)),"1","")</f>
        <v/>
      </c>
      <c r="G7292" t="str">
        <f>IF(COUNT(FIND({"real","REAL","Real","fake","FAKE","Fake"},A7292,1)),"1","")</f>
        <v/>
      </c>
      <c r="H7292" t="str">
        <f>IF(COUNT(FIND({"charg","CHARG","Charg"},A7292,1)),"1","")</f>
        <v/>
      </c>
      <c r="I7292" t="str">
        <f>IF(COUNT(FIND({"taste","TASTE","Taste","flavo","Flavo","FLAVO"},A7292,1)),"1","")</f>
        <v/>
      </c>
    </row>
    <row r="7293" spans="1:9" ht="14" customHeight="1" x14ac:dyDescent="0.2">
      <c r="A7293" t="s">
        <v>7145</v>
      </c>
      <c r="B7293" s="1">
        <v>44754.232453703698</v>
      </c>
      <c r="C7293" t="s">
        <v>21</v>
      </c>
      <c r="D7293" t="str">
        <f>IF(COUNT(FIND({"burn","BURN","Burn"},A7293,1)),"1","")</f>
        <v/>
      </c>
      <c r="E7293" t="str">
        <f>IF(COUNT(FIND({"leak","LEAK","Leak","coming out","come out"},A7293,1)),"1","")</f>
        <v/>
      </c>
      <c r="F7293" t="str">
        <f>IF(COUNT(FIND({"clog","CLOG","Clog","block","BLOCK","Block"},A7293,1)),"1","")</f>
        <v/>
      </c>
      <c r="G7293" t="str">
        <f>IF(COUNT(FIND({"real","REAL","Real","fake","FAKE","Fake"},A7293,1)),"1","")</f>
        <v/>
      </c>
      <c r="H7293" t="str">
        <f>IF(COUNT(FIND({"charg","CHARG","Charg"},A7293,1)),"1","")</f>
        <v/>
      </c>
      <c r="I7293" t="str">
        <f>IF(COUNT(FIND({"taste","TASTE","Taste","flavo","Flavo","FLAVO"},A7293,1)),"1","")</f>
        <v/>
      </c>
    </row>
    <row r="7294" spans="1:9" ht="14" customHeight="1" x14ac:dyDescent="0.2">
      <c r="A7294" t="s">
        <v>7146</v>
      </c>
      <c r="B7294" s="1">
        <v>44763.509953703702</v>
      </c>
      <c r="C7294" t="s">
        <v>21</v>
      </c>
      <c r="D7294" t="str">
        <f>IF(COUNT(FIND({"burn","BURN","Burn"},A7294,1)),"1","")</f>
        <v/>
      </c>
      <c r="E7294" t="str">
        <f>IF(COUNT(FIND({"leak","LEAK","Leak","coming out","come out"},A7294,1)),"1","")</f>
        <v/>
      </c>
      <c r="F7294" t="str">
        <f>IF(COUNT(FIND({"clog","CLOG","Clog","block","BLOCK","Block"},A7294,1)),"1","")</f>
        <v/>
      </c>
      <c r="G7294" t="str">
        <f>IF(COUNT(FIND({"real","REAL","Real","fake","FAKE","Fake"},A7294,1)),"1","")</f>
        <v/>
      </c>
      <c r="H7294" t="str">
        <f>IF(COUNT(FIND({"charg","CHARG","Charg"},A7294,1)),"1","")</f>
        <v/>
      </c>
      <c r="I7294" t="str">
        <f>IF(COUNT(FIND({"taste","TASTE","Taste","flavo","Flavo","FLAVO"},A7294,1)),"1","")</f>
        <v/>
      </c>
    </row>
    <row r="7295" spans="1:9" ht="14" customHeight="1" x14ac:dyDescent="0.2">
      <c r="A7295" t="s">
        <v>7147</v>
      </c>
      <c r="B7295" s="1">
        <v>44748.806458333303</v>
      </c>
      <c r="C7295" t="s">
        <v>21</v>
      </c>
      <c r="D7295" t="str">
        <f>IF(COUNT(FIND({"burn","BURN","Burn"},A7295,1)),"1","")</f>
        <v/>
      </c>
      <c r="E7295" t="str">
        <f>IF(COUNT(FIND({"leak","LEAK","Leak","coming out","come out"},A7295,1)),"1","")</f>
        <v/>
      </c>
      <c r="F7295" t="str">
        <f>IF(COUNT(FIND({"clog","CLOG","Clog","block","BLOCK","Block"},A7295,1)),"1","")</f>
        <v/>
      </c>
      <c r="G7295" t="str">
        <f>IF(COUNT(FIND({"real","REAL","Real","fake","FAKE","Fake"},A7295,1)),"1","")</f>
        <v/>
      </c>
      <c r="H7295" t="str">
        <f>IF(COUNT(FIND({"charg","CHARG","Charg"},A7295,1)),"1","")</f>
        <v/>
      </c>
      <c r="I7295" t="str">
        <f>IF(COUNT(FIND({"taste","TASTE","Taste","flavo","Flavo","FLAVO"},A7295,1)),"1","")</f>
        <v>1</v>
      </c>
    </row>
    <row r="7296" spans="1:9" ht="14" customHeight="1" x14ac:dyDescent="0.2">
      <c r="A7296" t="s">
        <v>7148</v>
      </c>
      <c r="B7296" s="1">
        <v>44749.061608796299</v>
      </c>
      <c r="C7296" t="s">
        <v>21</v>
      </c>
      <c r="D7296" t="str">
        <f>IF(COUNT(FIND({"burn","BURN","Burn"},A7296,1)),"1","")</f>
        <v/>
      </c>
      <c r="E7296" t="str">
        <f>IF(COUNT(FIND({"leak","LEAK","Leak","coming out","come out"},A7296,1)),"1","")</f>
        <v/>
      </c>
      <c r="F7296" t="str">
        <f>IF(COUNT(FIND({"clog","CLOG","Clog","block","BLOCK","Block"},A7296,1)),"1","")</f>
        <v/>
      </c>
      <c r="G7296" t="str">
        <f>IF(COUNT(FIND({"real","REAL","Real","fake","FAKE","Fake"},A7296,1)),"1","")</f>
        <v/>
      </c>
      <c r="H7296" t="str">
        <f>IF(COUNT(FIND({"charg","CHARG","Charg"},A7296,1)),"1","")</f>
        <v/>
      </c>
      <c r="I7296" t="str">
        <f>IF(COUNT(FIND({"taste","TASTE","Taste","flavo","Flavo","FLAVO"},A7296,1)),"1","")</f>
        <v/>
      </c>
    </row>
    <row r="7297" spans="1:9" ht="14" customHeight="1" x14ac:dyDescent="0.2">
      <c r="A7297" t="s">
        <v>7149</v>
      </c>
      <c r="B7297" s="1">
        <v>44748.8136226852</v>
      </c>
      <c r="C7297" t="s">
        <v>21</v>
      </c>
      <c r="D7297" t="str">
        <f>IF(COUNT(FIND({"burn","BURN","Burn"},A7297,1)),"1","")</f>
        <v/>
      </c>
      <c r="E7297" t="str">
        <f>IF(COUNT(FIND({"leak","LEAK","Leak","coming out","come out"},A7297,1)),"1","")</f>
        <v/>
      </c>
      <c r="F7297" t="str">
        <f>IF(COUNT(FIND({"clog","CLOG","Clog","block","BLOCK","Block"},A7297,1)),"1","")</f>
        <v/>
      </c>
      <c r="G7297" t="str">
        <f>IF(COUNT(FIND({"real","REAL","Real","fake","FAKE","Fake"},A7297,1)),"1","")</f>
        <v>1</v>
      </c>
      <c r="H7297" t="str">
        <f>IF(COUNT(FIND({"charg","CHARG","Charg"},A7297,1)),"1","")</f>
        <v/>
      </c>
      <c r="I7297" t="str">
        <f>IF(COUNT(FIND({"taste","TASTE","Taste","flavo","Flavo","FLAVO"},A7297,1)),"1","")</f>
        <v>1</v>
      </c>
    </row>
    <row r="7298" spans="1:9" ht="14" customHeight="1" x14ac:dyDescent="0.2">
      <c r="A7298" t="s">
        <v>7150</v>
      </c>
      <c r="B7298" s="1">
        <v>44749.462453703702</v>
      </c>
      <c r="C7298" t="s">
        <v>21</v>
      </c>
      <c r="D7298" t="str">
        <f>IF(COUNT(FIND({"burn","BURN","Burn"},A7298,1)),"1","")</f>
        <v/>
      </c>
      <c r="E7298" t="str">
        <f>IF(COUNT(FIND({"leak","LEAK","Leak","coming out","come out"},A7298,1)),"1","")</f>
        <v/>
      </c>
      <c r="F7298" t="str">
        <f>IF(COUNT(FIND({"clog","CLOG","Clog","block","BLOCK","Block"},A7298,1)),"1","")</f>
        <v/>
      </c>
      <c r="G7298" t="str">
        <f>IF(COUNT(FIND({"real","REAL","Real","fake","FAKE","Fake"},A7298,1)),"1","")</f>
        <v/>
      </c>
      <c r="H7298" t="str">
        <f>IF(COUNT(FIND({"charg","CHARG","Charg"},A7298,1)),"1","")</f>
        <v/>
      </c>
      <c r="I7298" t="str">
        <f>IF(COUNT(FIND({"taste","TASTE","Taste","flavo","Flavo","FLAVO"},A7298,1)),"1","")</f>
        <v>1</v>
      </c>
    </row>
    <row r="7299" spans="1:9" ht="14" customHeight="1" x14ac:dyDescent="0.2">
      <c r="A7299" t="s">
        <v>7151</v>
      </c>
      <c r="B7299" s="1">
        <v>44748.894479166702</v>
      </c>
      <c r="C7299" t="s">
        <v>21</v>
      </c>
      <c r="D7299" t="str">
        <f>IF(COUNT(FIND({"burn","BURN","Burn"},A7299,1)),"1","")</f>
        <v/>
      </c>
      <c r="E7299" t="str">
        <f>IF(COUNT(FIND({"leak","LEAK","Leak","coming out","come out"},A7299,1)),"1","")</f>
        <v/>
      </c>
      <c r="F7299" t="str">
        <f>IF(COUNT(FIND({"clog","CLOG","Clog","block","BLOCK","Block"},A7299,1)),"1","")</f>
        <v/>
      </c>
      <c r="G7299" t="str">
        <f>IF(COUNT(FIND({"real","REAL","Real","fake","FAKE","Fake"},A7299,1)),"1","")</f>
        <v>1</v>
      </c>
      <c r="H7299" t="str">
        <f>IF(COUNT(FIND({"charg","CHARG","Charg"},A7299,1)),"1","")</f>
        <v/>
      </c>
      <c r="I7299" t="str">
        <f>IF(COUNT(FIND({"taste","TASTE","Taste","flavo","Flavo","FLAVO"},A7299,1)),"1","")</f>
        <v/>
      </c>
    </row>
    <row r="7300" spans="1:9" ht="14" customHeight="1" x14ac:dyDescent="0.2">
      <c r="A7300" t="s">
        <v>7152</v>
      </c>
      <c r="B7300" s="1">
        <v>44748.2027199074</v>
      </c>
      <c r="C7300" t="s">
        <v>21</v>
      </c>
      <c r="D7300" t="str">
        <f>IF(COUNT(FIND({"burn","BURN","Burn"},A7300,1)),"1","")</f>
        <v/>
      </c>
      <c r="E7300" t="str">
        <f>IF(COUNT(FIND({"leak","LEAK","Leak","coming out","come out"},A7300,1)),"1","")</f>
        <v/>
      </c>
      <c r="F7300" t="str">
        <f>IF(COUNT(FIND({"clog","CLOG","Clog","block","BLOCK","Block"},A7300,1)),"1","")</f>
        <v/>
      </c>
      <c r="G7300" t="str">
        <f>IF(COUNT(FIND({"real","REAL","Real","fake","FAKE","Fake"},A7300,1)),"1","")</f>
        <v/>
      </c>
      <c r="H7300" t="str">
        <f>IF(COUNT(FIND({"charg","CHARG","Charg"},A7300,1)),"1","")</f>
        <v/>
      </c>
      <c r="I7300" t="str">
        <f>IF(COUNT(FIND({"taste","TASTE","Taste","flavo","Flavo","FLAVO"},A7300,1)),"1","")</f>
        <v/>
      </c>
    </row>
    <row r="7301" spans="1:9" ht="14" customHeight="1" x14ac:dyDescent="0.2">
      <c r="A7301" t="s">
        <v>7153</v>
      </c>
      <c r="B7301" s="1">
        <v>44748.619178240697</v>
      </c>
      <c r="C7301" t="s">
        <v>21</v>
      </c>
      <c r="D7301" t="str">
        <f>IF(COUNT(FIND({"burn","BURN","Burn"},A7301,1)),"1","")</f>
        <v/>
      </c>
      <c r="E7301" t="str">
        <f>IF(COUNT(FIND({"leak","LEAK","Leak","coming out","come out"},A7301,1)),"1","")</f>
        <v/>
      </c>
      <c r="F7301" t="str">
        <f>IF(COUNT(FIND({"clog","CLOG","Clog","block","BLOCK","Block"},A7301,1)),"1","")</f>
        <v/>
      </c>
      <c r="G7301" t="str">
        <f>IF(COUNT(FIND({"real","REAL","Real","fake","FAKE","Fake"},A7301,1)),"1","")</f>
        <v/>
      </c>
      <c r="H7301" t="str">
        <f>IF(COUNT(FIND({"charg","CHARG","Charg"},A7301,1)),"1","")</f>
        <v/>
      </c>
      <c r="I7301" t="str">
        <f>IF(COUNT(FIND({"taste","TASTE","Taste","flavo","Flavo","FLAVO"},A7301,1)),"1","")</f>
        <v/>
      </c>
    </row>
    <row r="7302" spans="1:9" ht="14" customHeight="1" x14ac:dyDescent="0.2">
      <c r="A7302" t="s">
        <v>7154</v>
      </c>
      <c r="B7302" s="1">
        <v>44748.613819444399</v>
      </c>
      <c r="C7302" t="s">
        <v>21</v>
      </c>
      <c r="D7302" t="str">
        <f>IF(COUNT(FIND({"burn","BURN","Burn"},A7302,1)),"1","")</f>
        <v/>
      </c>
      <c r="E7302" t="str">
        <f>IF(COUNT(FIND({"leak","LEAK","Leak","coming out","come out"},A7302,1)),"1","")</f>
        <v/>
      </c>
      <c r="F7302" t="str">
        <f>IF(COUNT(FIND({"clog","CLOG","Clog","block","BLOCK","Block"},A7302,1)),"1","")</f>
        <v/>
      </c>
      <c r="G7302" t="str">
        <f>IF(COUNT(FIND({"real","REAL","Real","fake","FAKE","Fake"},A7302,1)),"1","")</f>
        <v/>
      </c>
      <c r="H7302" t="str">
        <f>IF(COUNT(FIND({"charg","CHARG","Charg"},A7302,1)),"1","")</f>
        <v/>
      </c>
      <c r="I7302" t="str">
        <f>IF(COUNT(FIND({"taste","TASTE","Taste","flavo","Flavo","FLAVO"},A7302,1)),"1","")</f>
        <v>1</v>
      </c>
    </row>
    <row r="7303" spans="1:9" ht="14" customHeight="1" x14ac:dyDescent="0.2">
      <c r="A7303" t="s">
        <v>7155</v>
      </c>
      <c r="B7303" s="1">
        <v>44748.618923611102</v>
      </c>
      <c r="C7303" t="s">
        <v>21</v>
      </c>
      <c r="D7303" t="str">
        <f>IF(COUNT(FIND({"burn","BURN","Burn"},A7303,1)),"1","")</f>
        <v/>
      </c>
      <c r="E7303" t="str">
        <f>IF(COUNT(FIND({"leak","LEAK","Leak","coming out","come out"},A7303,1)),"1","")</f>
        <v/>
      </c>
      <c r="F7303" t="str">
        <f>IF(COUNT(FIND({"clog","CLOG","Clog","block","BLOCK","Block"},A7303,1)),"1","")</f>
        <v/>
      </c>
      <c r="G7303" t="str">
        <f>IF(COUNT(FIND({"real","REAL","Real","fake","FAKE","Fake"},A7303,1)),"1","")</f>
        <v/>
      </c>
      <c r="H7303" t="str">
        <f>IF(COUNT(FIND({"charg","CHARG","Charg"},A7303,1)),"1","")</f>
        <v/>
      </c>
      <c r="I7303" t="str">
        <f>IF(COUNT(FIND({"taste","TASTE","Taste","flavo","Flavo","FLAVO"},A7303,1)),"1","")</f>
        <v/>
      </c>
    </row>
    <row r="7304" spans="1:9" ht="14" customHeight="1" x14ac:dyDescent="0.2">
      <c r="A7304" t="s">
        <v>7156</v>
      </c>
      <c r="B7304" s="1">
        <v>44748.9621064815</v>
      </c>
      <c r="C7304" t="s">
        <v>21</v>
      </c>
      <c r="D7304" t="str">
        <f>IF(COUNT(FIND({"burn","BURN","Burn"},A7304,1)),"1","")</f>
        <v/>
      </c>
      <c r="E7304" t="str">
        <f>IF(COUNT(FIND({"leak","LEAK","Leak","coming out","come out"},A7304,1)),"1","")</f>
        <v/>
      </c>
      <c r="F7304" t="str">
        <f>IF(COUNT(FIND({"clog","CLOG","Clog","block","BLOCK","Block"},A7304,1)),"1","")</f>
        <v/>
      </c>
      <c r="G7304" t="str">
        <f>IF(COUNT(FIND({"real","REAL","Real","fake","FAKE","Fake"},A7304,1)),"1","")</f>
        <v/>
      </c>
      <c r="H7304" t="str">
        <f>IF(COUNT(FIND({"charg","CHARG","Charg"},A7304,1)),"1","")</f>
        <v/>
      </c>
      <c r="I7304" t="str">
        <f>IF(COUNT(FIND({"taste","TASTE","Taste","flavo","Flavo","FLAVO"},A7304,1)),"1","")</f>
        <v/>
      </c>
    </row>
    <row r="7305" spans="1:9" ht="14" customHeight="1" x14ac:dyDescent="0.2">
      <c r="A7305" t="s">
        <v>7157</v>
      </c>
      <c r="B7305" s="1">
        <v>44748.974826388898</v>
      </c>
      <c r="C7305" t="s">
        <v>21</v>
      </c>
      <c r="D7305" t="str">
        <f>IF(COUNT(FIND({"burn","BURN","Burn"},A7305,1)),"1","")</f>
        <v/>
      </c>
      <c r="E7305" t="str">
        <f>IF(COUNT(FIND({"leak","LEAK","Leak","coming out","come out"},A7305,1)),"1","")</f>
        <v/>
      </c>
      <c r="F7305" t="str">
        <f>IF(COUNT(FIND({"clog","CLOG","Clog","block","BLOCK","Block"},A7305,1)),"1","")</f>
        <v/>
      </c>
      <c r="G7305" t="str">
        <f>IF(COUNT(FIND({"real","REAL","Real","fake","FAKE","Fake"},A7305,1)),"1","")</f>
        <v/>
      </c>
      <c r="H7305" t="str">
        <f>IF(COUNT(FIND({"charg","CHARG","Charg"},A7305,1)),"1","")</f>
        <v/>
      </c>
      <c r="I7305" t="str">
        <f>IF(COUNT(FIND({"taste","TASTE","Taste","flavo","Flavo","FLAVO"},A7305,1)),"1","")</f>
        <v/>
      </c>
    </row>
    <row r="7306" spans="1:9" ht="14" customHeight="1" x14ac:dyDescent="0.2">
      <c r="A7306" t="s">
        <v>7152</v>
      </c>
      <c r="B7306" s="1">
        <v>44748.526608796303</v>
      </c>
      <c r="C7306" t="s">
        <v>21</v>
      </c>
      <c r="D7306" t="str">
        <f>IF(COUNT(FIND({"burn","BURN","Burn"},A7306,1)),"1","")</f>
        <v/>
      </c>
      <c r="E7306" t="str">
        <f>IF(COUNT(FIND({"leak","LEAK","Leak","coming out","come out"},A7306,1)),"1","")</f>
        <v/>
      </c>
      <c r="F7306" t="str">
        <f>IF(COUNT(FIND({"clog","CLOG","Clog","block","BLOCK","Block"},A7306,1)),"1","")</f>
        <v/>
      </c>
      <c r="G7306" t="str">
        <f>IF(COUNT(FIND({"real","REAL","Real","fake","FAKE","Fake"},A7306,1)),"1","")</f>
        <v/>
      </c>
      <c r="H7306" t="str">
        <f>IF(COUNT(FIND({"charg","CHARG","Charg"},A7306,1)),"1","")</f>
        <v/>
      </c>
      <c r="I7306" t="str">
        <f>IF(COUNT(FIND({"taste","TASTE","Taste","flavo","Flavo","FLAVO"},A7306,1)),"1","")</f>
        <v/>
      </c>
    </row>
    <row r="7307" spans="1:9" ht="14" customHeight="1" x14ac:dyDescent="0.2">
      <c r="A7307" t="s">
        <v>7158</v>
      </c>
      <c r="B7307" s="1">
        <v>44749.090752314798</v>
      </c>
      <c r="C7307" t="s">
        <v>21</v>
      </c>
      <c r="D7307" t="str">
        <f>IF(COUNT(FIND({"burn","BURN","Burn"},A7307,1)),"1","")</f>
        <v/>
      </c>
      <c r="E7307" t="str">
        <f>IF(COUNT(FIND({"leak","LEAK","Leak","coming out","come out"},A7307,1)),"1","")</f>
        <v/>
      </c>
      <c r="F7307" t="str">
        <f>IF(COUNT(FIND({"clog","CLOG","Clog","block","BLOCK","Block"},A7307,1)),"1","")</f>
        <v/>
      </c>
      <c r="G7307" t="str">
        <f>IF(COUNT(FIND({"real","REAL","Real","fake","FAKE","Fake"},A7307,1)),"1","")</f>
        <v/>
      </c>
      <c r="H7307" t="str">
        <f>IF(COUNT(FIND({"charg","CHARG","Charg"},A7307,1)),"1","")</f>
        <v/>
      </c>
      <c r="I7307" t="str">
        <f>IF(COUNT(FIND({"taste","TASTE","Taste","flavo","Flavo","FLAVO"},A7307,1)),"1","")</f>
        <v/>
      </c>
    </row>
    <row r="7308" spans="1:9" ht="14" customHeight="1" x14ac:dyDescent="0.2">
      <c r="A7308" t="s">
        <v>7152</v>
      </c>
      <c r="B7308" s="1">
        <v>44748.950902777797</v>
      </c>
      <c r="C7308" t="s">
        <v>21</v>
      </c>
      <c r="D7308" t="str">
        <f>IF(COUNT(FIND({"burn","BURN","Burn"},A7308,1)),"1","")</f>
        <v/>
      </c>
      <c r="E7308" t="str">
        <f>IF(COUNT(FIND({"leak","LEAK","Leak","coming out","come out"},A7308,1)),"1","")</f>
        <v/>
      </c>
      <c r="F7308" t="str">
        <f>IF(COUNT(FIND({"clog","CLOG","Clog","block","BLOCK","Block"},A7308,1)),"1","")</f>
        <v/>
      </c>
      <c r="G7308" t="str">
        <f>IF(COUNT(FIND({"real","REAL","Real","fake","FAKE","Fake"},A7308,1)),"1","")</f>
        <v/>
      </c>
      <c r="H7308" t="str">
        <f>IF(COUNT(FIND({"charg","CHARG","Charg"},A7308,1)),"1","")</f>
        <v/>
      </c>
      <c r="I7308" t="str">
        <f>IF(COUNT(FIND({"taste","TASTE","Taste","flavo","Flavo","FLAVO"},A7308,1)),"1","")</f>
        <v/>
      </c>
    </row>
    <row r="7309" spans="1:9" ht="14" customHeight="1" x14ac:dyDescent="0.2">
      <c r="A7309" t="s">
        <v>7159</v>
      </c>
      <c r="B7309" s="1">
        <v>44749.794351851902</v>
      </c>
      <c r="C7309" t="s">
        <v>21</v>
      </c>
      <c r="D7309" t="str">
        <f>IF(COUNT(FIND({"burn","BURN","Burn"},A7309,1)),"1","")</f>
        <v/>
      </c>
      <c r="E7309" t="str">
        <f>IF(COUNT(FIND({"leak","LEAK","Leak","coming out","come out"},A7309,1)),"1","")</f>
        <v/>
      </c>
      <c r="F7309" t="str">
        <f>IF(COUNT(FIND({"clog","CLOG","Clog","block","BLOCK","Block"},A7309,1)),"1","")</f>
        <v/>
      </c>
      <c r="G7309" t="str">
        <f>IF(COUNT(FIND({"real","REAL","Real","fake","FAKE","Fake"},A7309,1)),"1","")</f>
        <v/>
      </c>
      <c r="H7309" t="str">
        <f>IF(COUNT(FIND({"charg","CHARG","Charg"},A7309,1)),"1","")</f>
        <v/>
      </c>
      <c r="I7309" t="str">
        <f>IF(COUNT(FIND({"taste","TASTE","Taste","flavo","Flavo","FLAVO"},A7309,1)),"1","")</f>
        <v/>
      </c>
    </row>
    <row r="7310" spans="1:9" ht="14" customHeight="1" x14ac:dyDescent="0.2">
      <c r="A7310" t="s">
        <v>7160</v>
      </c>
      <c r="B7310" s="1">
        <v>44748.197523148097</v>
      </c>
      <c r="C7310" t="s">
        <v>21</v>
      </c>
      <c r="D7310" t="str">
        <f>IF(COUNT(FIND({"burn","BURN","Burn"},A7310,1)),"1","")</f>
        <v/>
      </c>
      <c r="E7310" t="str">
        <f>IF(COUNT(FIND({"leak","LEAK","Leak","coming out","come out"},A7310,1)),"1","")</f>
        <v/>
      </c>
      <c r="F7310" t="str">
        <f>IF(COUNT(FIND({"clog","CLOG","Clog","block","BLOCK","Block"},A7310,1)),"1","")</f>
        <v/>
      </c>
      <c r="G7310" t="str">
        <f>IF(COUNT(FIND({"real","REAL","Real","fake","FAKE","Fake"},A7310,1)),"1","")</f>
        <v/>
      </c>
      <c r="H7310" t="str">
        <f>IF(COUNT(FIND({"charg","CHARG","Charg"},A7310,1)),"1","")</f>
        <v/>
      </c>
      <c r="I7310" t="str">
        <f>IF(COUNT(FIND({"taste","TASTE","Taste","flavo","Flavo","FLAVO"},A7310,1)),"1","")</f>
        <v>1</v>
      </c>
    </row>
    <row r="7311" spans="1:9" ht="14" customHeight="1" x14ac:dyDescent="0.2">
      <c r="A7311" t="s">
        <v>7161</v>
      </c>
      <c r="B7311" s="1">
        <v>44751.287094907399</v>
      </c>
      <c r="C7311" t="s">
        <v>21</v>
      </c>
      <c r="D7311" t="str">
        <f>IF(COUNT(FIND({"burn","BURN","Burn"},A7311,1)),"1","")</f>
        <v/>
      </c>
      <c r="E7311" t="str">
        <f>IF(COUNT(FIND({"leak","LEAK","Leak","coming out","come out"},A7311,1)),"1","")</f>
        <v/>
      </c>
      <c r="F7311" t="str">
        <f>IF(COUNT(FIND({"clog","CLOG","Clog","block","BLOCK","Block"},A7311,1)),"1","")</f>
        <v/>
      </c>
      <c r="G7311" t="str">
        <f>IF(COUNT(FIND({"real","REAL","Real","fake","FAKE","Fake"},A7311,1)),"1","")</f>
        <v/>
      </c>
      <c r="H7311" t="str">
        <f>IF(COUNT(FIND({"charg","CHARG","Charg"},A7311,1)),"1","")</f>
        <v/>
      </c>
      <c r="I7311" t="str">
        <f>IF(COUNT(FIND({"taste","TASTE","Taste","flavo","Flavo","FLAVO"},A7311,1)),"1","")</f>
        <v/>
      </c>
    </row>
    <row r="7312" spans="1:9" ht="14" customHeight="1" x14ac:dyDescent="0.2">
      <c r="A7312" t="s">
        <v>1604</v>
      </c>
      <c r="B7312" s="1">
        <v>44748.417326388902</v>
      </c>
      <c r="C7312" t="s">
        <v>21</v>
      </c>
      <c r="D7312" t="str">
        <f>IF(COUNT(FIND({"burn","BURN","Burn"},A7312,1)),"1","")</f>
        <v/>
      </c>
      <c r="E7312" t="str">
        <f>IF(COUNT(FIND({"leak","LEAK","Leak","coming out","come out"},A7312,1)),"1","")</f>
        <v/>
      </c>
      <c r="F7312" t="str">
        <f>IF(COUNT(FIND({"clog","CLOG","Clog","block","BLOCK","Block"},A7312,1)),"1","")</f>
        <v/>
      </c>
      <c r="G7312" t="str">
        <f>IF(COUNT(FIND({"real","REAL","Real","fake","FAKE","Fake"},A7312,1)),"1","")</f>
        <v/>
      </c>
      <c r="H7312" t="str">
        <f>IF(COUNT(FIND({"charg","CHARG","Charg"},A7312,1)),"1","")</f>
        <v/>
      </c>
      <c r="I7312" t="str">
        <f>IF(COUNT(FIND({"taste","TASTE","Taste","flavo","Flavo","FLAVO"},A7312,1)),"1","")</f>
        <v/>
      </c>
    </row>
    <row r="7313" spans="1:9" ht="14" customHeight="1" x14ac:dyDescent="0.2">
      <c r="A7313" t="s">
        <v>7162</v>
      </c>
      <c r="B7313" s="1">
        <v>44747.719548611101</v>
      </c>
      <c r="C7313" t="s">
        <v>21</v>
      </c>
      <c r="D7313" t="str">
        <f>IF(COUNT(FIND({"burn","BURN","Burn"},A7313,1)),"1","")</f>
        <v/>
      </c>
      <c r="E7313" t="str">
        <f>IF(COUNT(FIND({"leak","LEAK","Leak","coming out","come out"},A7313,1)),"1","")</f>
        <v/>
      </c>
      <c r="F7313" t="str">
        <f>IF(COUNT(FIND({"clog","CLOG","Clog","block","BLOCK","Block"},A7313,1)),"1","")</f>
        <v/>
      </c>
      <c r="G7313" t="str">
        <f>IF(COUNT(FIND({"real","REAL","Real","fake","FAKE","Fake"},A7313,1)),"1","")</f>
        <v/>
      </c>
      <c r="H7313" t="str">
        <f>IF(COUNT(FIND({"charg","CHARG","Charg"},A7313,1)),"1","")</f>
        <v/>
      </c>
      <c r="I7313" t="str">
        <f>IF(COUNT(FIND({"taste","TASTE","Taste","flavo","Flavo","FLAVO"},A7313,1)),"1","")</f>
        <v/>
      </c>
    </row>
    <row r="7314" spans="1:9" ht="14" customHeight="1" x14ac:dyDescent="0.2">
      <c r="A7314" t="s">
        <v>7163</v>
      </c>
      <c r="B7314" s="1">
        <v>44747.776157407403</v>
      </c>
      <c r="C7314" t="s">
        <v>21</v>
      </c>
      <c r="D7314" t="str">
        <f>IF(COUNT(FIND({"burn","BURN","Burn"},A7314,1)),"1","")</f>
        <v/>
      </c>
      <c r="E7314" t="str">
        <f>IF(COUNT(FIND({"leak","LEAK","Leak","coming out","come out"},A7314,1)),"1","")</f>
        <v/>
      </c>
      <c r="F7314" t="str">
        <f>IF(COUNT(FIND({"clog","CLOG","Clog","block","BLOCK","Block"},A7314,1)),"1","")</f>
        <v/>
      </c>
      <c r="G7314" t="str">
        <f>IF(COUNT(FIND({"real","REAL","Real","fake","FAKE","Fake"},A7314,1)),"1","")</f>
        <v/>
      </c>
      <c r="H7314" t="str">
        <f>IF(COUNT(FIND({"charg","CHARG","Charg"},A7314,1)),"1","")</f>
        <v/>
      </c>
      <c r="I7314" t="str">
        <f>IF(COUNT(FIND({"taste","TASTE","Taste","flavo","Flavo","FLAVO"},A7314,1)),"1","")</f>
        <v/>
      </c>
    </row>
    <row r="7315" spans="1:9" ht="14" customHeight="1" x14ac:dyDescent="0.2">
      <c r="A7315" t="s">
        <v>7164</v>
      </c>
      <c r="B7315" s="1">
        <v>44747.949317129598</v>
      </c>
      <c r="C7315" t="s">
        <v>21</v>
      </c>
      <c r="D7315" t="str">
        <f>IF(COUNT(FIND({"burn","BURN","Burn"},A7315,1)),"1","")</f>
        <v/>
      </c>
      <c r="E7315" t="str">
        <f>IF(COUNT(FIND({"leak","LEAK","Leak","coming out","come out"},A7315,1)),"1","")</f>
        <v/>
      </c>
      <c r="F7315" t="str">
        <f>IF(COUNT(FIND({"clog","CLOG","Clog","block","BLOCK","Block"},A7315,1)),"1","")</f>
        <v/>
      </c>
      <c r="G7315" t="str">
        <f>IF(COUNT(FIND({"real","REAL","Real","fake","FAKE","Fake"},A7315,1)),"1","")</f>
        <v/>
      </c>
      <c r="H7315" t="str">
        <f>IF(COUNT(FIND({"charg","CHARG","Charg"},A7315,1)),"1","")</f>
        <v/>
      </c>
      <c r="I7315" t="str">
        <f>IF(COUNT(FIND({"taste","TASTE","Taste","flavo","Flavo","FLAVO"},A7315,1)),"1","")</f>
        <v/>
      </c>
    </row>
    <row r="7316" spans="1:9" ht="14" customHeight="1" x14ac:dyDescent="0.2">
      <c r="A7316" t="s">
        <v>7165</v>
      </c>
      <c r="B7316" s="1">
        <v>44747.810601851903</v>
      </c>
      <c r="C7316" t="s">
        <v>21</v>
      </c>
      <c r="D7316" t="str">
        <f>IF(COUNT(FIND({"burn","BURN","Burn"},A7316,1)),"1","")</f>
        <v/>
      </c>
      <c r="E7316" t="str">
        <f>IF(COUNT(FIND({"leak","LEAK","Leak","coming out","come out"},A7316,1)),"1","")</f>
        <v/>
      </c>
      <c r="F7316" t="str">
        <f>IF(COUNT(FIND({"clog","CLOG","Clog","block","BLOCK","Block"},A7316,1)),"1","")</f>
        <v/>
      </c>
      <c r="G7316" t="str">
        <f>IF(COUNT(FIND({"real","REAL","Real","fake","FAKE","Fake"},A7316,1)),"1","")</f>
        <v/>
      </c>
      <c r="H7316" t="str">
        <f>IF(COUNT(FIND({"charg","CHARG","Charg"},A7316,1)),"1","")</f>
        <v/>
      </c>
      <c r="I7316" t="str">
        <f>IF(COUNT(FIND({"taste","TASTE","Taste","flavo","Flavo","FLAVO"},A7316,1)),"1","")</f>
        <v/>
      </c>
    </row>
    <row r="7317" spans="1:9" ht="14" customHeight="1" x14ac:dyDescent="0.2">
      <c r="A7317" t="s">
        <v>7166</v>
      </c>
      <c r="B7317" s="1">
        <v>44747.8432060185</v>
      </c>
      <c r="C7317" t="s">
        <v>21</v>
      </c>
      <c r="D7317" t="str">
        <f>IF(COUNT(FIND({"burn","BURN","Burn"},A7317,1)),"1","")</f>
        <v/>
      </c>
      <c r="E7317" t="str">
        <f>IF(COUNT(FIND({"leak","LEAK","Leak","coming out","come out"},A7317,1)),"1","")</f>
        <v/>
      </c>
      <c r="F7317" t="str">
        <f>IF(COUNT(FIND({"clog","CLOG","Clog","block","BLOCK","Block"},A7317,1)),"1","")</f>
        <v/>
      </c>
      <c r="G7317" t="str">
        <f>IF(COUNT(FIND({"real","REAL","Real","fake","FAKE","Fake"},A7317,1)),"1","")</f>
        <v/>
      </c>
      <c r="H7317" t="str">
        <f>IF(COUNT(FIND({"charg","CHARG","Charg"},A7317,1)),"1","")</f>
        <v/>
      </c>
      <c r="I7317" t="str">
        <f>IF(COUNT(FIND({"taste","TASTE","Taste","flavo","Flavo","FLAVO"},A7317,1)),"1","")</f>
        <v/>
      </c>
    </row>
    <row r="7318" spans="1:9" ht="14" customHeight="1" x14ac:dyDescent="0.2">
      <c r="A7318" t="s">
        <v>7167</v>
      </c>
      <c r="B7318" s="1">
        <v>44747.979641203703</v>
      </c>
      <c r="C7318" t="s">
        <v>21</v>
      </c>
      <c r="D7318" t="str">
        <f>IF(COUNT(FIND({"burn","BURN","Burn"},A7318,1)),"1","")</f>
        <v/>
      </c>
      <c r="E7318" t="str">
        <f>IF(COUNT(FIND({"leak","LEAK","Leak","coming out","come out"},A7318,1)),"1","")</f>
        <v/>
      </c>
      <c r="F7318" t="str">
        <f>IF(COUNT(FIND({"clog","CLOG","Clog","block","BLOCK","Block"},A7318,1)),"1","")</f>
        <v/>
      </c>
      <c r="G7318" t="str">
        <f>IF(COUNT(FIND({"real","REAL","Real","fake","FAKE","Fake"},A7318,1)),"1","")</f>
        <v/>
      </c>
      <c r="H7318" t="str">
        <f>IF(COUNT(FIND({"charg","CHARG","Charg"},A7318,1)),"1","")</f>
        <v/>
      </c>
      <c r="I7318" t="str">
        <f>IF(COUNT(FIND({"taste","TASTE","Taste","flavo","Flavo","FLAVO"},A7318,1)),"1","")</f>
        <v/>
      </c>
    </row>
    <row r="7319" spans="1:9" ht="14" customHeight="1" x14ac:dyDescent="0.2">
      <c r="A7319" t="s">
        <v>7168</v>
      </c>
      <c r="B7319" s="1">
        <v>44748.074652777803</v>
      </c>
      <c r="C7319" t="s">
        <v>21</v>
      </c>
      <c r="D7319" t="str">
        <f>IF(COUNT(FIND({"burn","BURN","Burn"},A7319,1)),"1","")</f>
        <v/>
      </c>
      <c r="E7319" t="str">
        <f>IF(COUNT(FIND({"leak","LEAK","Leak","coming out","come out"},A7319,1)),"1","")</f>
        <v/>
      </c>
      <c r="F7319" t="str">
        <f>IF(COUNT(FIND({"clog","CLOG","Clog","block","BLOCK","Block"},A7319,1)),"1","")</f>
        <v/>
      </c>
      <c r="G7319" t="str">
        <f>IF(COUNT(FIND({"real","REAL","Real","fake","FAKE","Fake"},A7319,1)),"1","")</f>
        <v/>
      </c>
      <c r="H7319" t="str">
        <f>IF(COUNT(FIND({"charg","CHARG","Charg"},A7319,1)),"1","")</f>
        <v/>
      </c>
      <c r="I7319" t="str">
        <f>IF(COUNT(FIND({"taste","TASTE","Taste","flavo","Flavo","FLAVO"},A7319,1)),"1","")</f>
        <v/>
      </c>
    </row>
    <row r="7320" spans="1:9" ht="14" customHeight="1" x14ac:dyDescent="0.2">
      <c r="A7320" t="s">
        <v>7169</v>
      </c>
      <c r="B7320" s="1">
        <v>44748.304039351897</v>
      </c>
      <c r="C7320" t="s">
        <v>21</v>
      </c>
      <c r="D7320" t="str">
        <f>IF(COUNT(FIND({"burn","BURN","Burn"},A7320,1)),"1","")</f>
        <v/>
      </c>
      <c r="E7320" t="str">
        <f>IF(COUNT(FIND({"leak","LEAK","Leak","coming out","come out"},A7320,1)),"1","")</f>
        <v/>
      </c>
      <c r="F7320" t="str">
        <f>IF(COUNT(FIND({"clog","CLOG","Clog","block","BLOCK","Block"},A7320,1)),"1","")</f>
        <v/>
      </c>
      <c r="G7320" t="str">
        <f>IF(COUNT(FIND({"real","REAL","Real","fake","FAKE","Fake"},A7320,1)),"1","")</f>
        <v/>
      </c>
      <c r="H7320" t="str">
        <f>IF(COUNT(FIND({"charg","CHARG","Charg"},A7320,1)),"1","")</f>
        <v/>
      </c>
      <c r="I7320" t="str">
        <f>IF(COUNT(FIND({"taste","TASTE","Taste","flavo","Flavo","FLAVO"},A7320,1)),"1","")</f>
        <v/>
      </c>
    </row>
    <row r="7321" spans="1:9" ht="14" customHeight="1" x14ac:dyDescent="0.2">
      <c r="A7321" t="s">
        <v>7170</v>
      </c>
      <c r="B7321" s="1">
        <v>44748.977349537003</v>
      </c>
      <c r="C7321" t="s">
        <v>21</v>
      </c>
      <c r="D7321" t="str">
        <f>IF(COUNT(FIND({"burn","BURN","Burn"},A7321,1)),"1","")</f>
        <v/>
      </c>
      <c r="E7321" t="str">
        <f>IF(COUNT(FIND({"leak","LEAK","Leak","coming out","come out"},A7321,1)),"1","")</f>
        <v/>
      </c>
      <c r="F7321" t="str">
        <f>IF(COUNT(FIND({"clog","CLOG","Clog","block","BLOCK","Block"},A7321,1)),"1","")</f>
        <v/>
      </c>
      <c r="G7321" t="str">
        <f>IF(COUNT(FIND({"real","REAL","Real","fake","FAKE","Fake"},A7321,1)),"1","")</f>
        <v/>
      </c>
      <c r="H7321" t="str">
        <f>IF(COUNT(FIND({"charg","CHARG","Charg"},A7321,1)),"1","")</f>
        <v/>
      </c>
      <c r="I7321" t="str">
        <f>IF(COUNT(FIND({"taste","TASTE","Taste","flavo","Flavo","FLAVO"},A7321,1)),"1","")</f>
        <v/>
      </c>
    </row>
    <row r="7322" spans="1:9" ht="14" customHeight="1" x14ac:dyDescent="0.2">
      <c r="A7322" t="s">
        <v>7171</v>
      </c>
      <c r="B7322" s="1">
        <v>44747.802627314799</v>
      </c>
      <c r="C7322" t="s">
        <v>21</v>
      </c>
      <c r="D7322" t="str">
        <f>IF(COUNT(FIND({"burn","BURN","Burn"},A7322,1)),"1","")</f>
        <v/>
      </c>
      <c r="E7322" t="str">
        <f>IF(COUNT(FIND({"leak","LEAK","Leak","coming out","come out"},A7322,1)),"1","")</f>
        <v/>
      </c>
      <c r="F7322" t="str">
        <f>IF(COUNT(FIND({"clog","CLOG","Clog","block","BLOCK","Block"},A7322,1)),"1","")</f>
        <v/>
      </c>
      <c r="G7322" t="str">
        <f>IF(COUNT(FIND({"real","REAL","Real","fake","FAKE","Fake"},A7322,1)),"1","")</f>
        <v/>
      </c>
      <c r="H7322" t="str">
        <f>IF(COUNT(FIND({"charg","CHARG","Charg"},A7322,1)),"1","")</f>
        <v/>
      </c>
      <c r="I7322" t="str">
        <f>IF(COUNT(FIND({"taste","TASTE","Taste","flavo","Flavo","FLAVO"},A7322,1)),"1","")</f>
        <v/>
      </c>
    </row>
    <row r="7323" spans="1:9" ht="14" customHeight="1" x14ac:dyDescent="0.2">
      <c r="A7323" t="s">
        <v>336</v>
      </c>
      <c r="B7323" s="1">
        <v>44747.715787036999</v>
      </c>
      <c r="C7323" t="s">
        <v>21</v>
      </c>
      <c r="D7323" t="str">
        <f>IF(COUNT(FIND({"burn","BURN","Burn"},A7323,1)),"1","")</f>
        <v/>
      </c>
      <c r="E7323" t="str">
        <f>IF(COUNT(FIND({"leak","LEAK","Leak","coming out","come out"},A7323,1)),"1","")</f>
        <v/>
      </c>
      <c r="F7323" t="str">
        <f>IF(COUNT(FIND({"clog","CLOG","Clog","block","BLOCK","Block"},A7323,1)),"1","")</f>
        <v/>
      </c>
      <c r="G7323" t="str">
        <f>IF(COUNT(FIND({"real","REAL","Real","fake","FAKE","Fake"},A7323,1)),"1","")</f>
        <v/>
      </c>
      <c r="H7323" t="str">
        <f>IF(COUNT(FIND({"charg","CHARG","Charg"},A7323,1)),"1","")</f>
        <v/>
      </c>
      <c r="I7323" t="str">
        <f>IF(COUNT(FIND({"taste","TASTE","Taste","flavo","Flavo","FLAVO"},A7323,1)),"1","")</f>
        <v/>
      </c>
    </row>
    <row r="7324" spans="1:9" ht="14" customHeight="1" x14ac:dyDescent="0.2">
      <c r="A7324" t="s">
        <v>7172</v>
      </c>
      <c r="B7324" s="1">
        <v>44747.721030092602</v>
      </c>
      <c r="C7324" t="s">
        <v>21</v>
      </c>
      <c r="D7324" t="str">
        <f>IF(COUNT(FIND({"burn","BURN","Burn"},A7324,1)),"1","")</f>
        <v/>
      </c>
      <c r="E7324" t="str">
        <f>IF(COUNT(FIND({"leak","LEAK","Leak","coming out","come out"},A7324,1)),"1","")</f>
        <v/>
      </c>
      <c r="F7324" t="str">
        <f>IF(COUNT(FIND({"clog","CLOG","Clog","block","BLOCK","Block"},A7324,1)),"1","")</f>
        <v/>
      </c>
      <c r="G7324" t="str">
        <f>IF(COUNT(FIND({"real","REAL","Real","fake","FAKE","Fake"},A7324,1)),"1","")</f>
        <v/>
      </c>
      <c r="H7324" t="str">
        <f>IF(COUNT(FIND({"charg","CHARG","Charg"},A7324,1)),"1","")</f>
        <v/>
      </c>
      <c r="I7324" t="str">
        <f>IF(COUNT(FIND({"taste","TASTE","Taste","flavo","Flavo","FLAVO"},A7324,1)),"1","")</f>
        <v/>
      </c>
    </row>
    <row r="7325" spans="1:9" ht="14" customHeight="1" x14ac:dyDescent="0.2">
      <c r="A7325" t="s">
        <v>7173</v>
      </c>
      <c r="B7325" s="1">
        <v>44747.8058101852</v>
      </c>
      <c r="C7325" t="s">
        <v>21</v>
      </c>
      <c r="D7325" t="str">
        <f>IF(COUNT(FIND({"burn","BURN","Burn"},A7325,1)),"1","")</f>
        <v/>
      </c>
      <c r="E7325" t="str">
        <f>IF(COUNT(FIND({"leak","LEAK","Leak","coming out","come out"},A7325,1)),"1","")</f>
        <v/>
      </c>
      <c r="F7325" t="str">
        <f>IF(COUNT(FIND({"clog","CLOG","Clog","block","BLOCK","Block"},A7325,1)),"1","")</f>
        <v/>
      </c>
      <c r="G7325" t="str">
        <f>IF(COUNT(FIND({"real","REAL","Real","fake","FAKE","Fake"},A7325,1)),"1","")</f>
        <v/>
      </c>
      <c r="H7325" t="str">
        <f>IF(COUNT(FIND({"charg","CHARG","Charg"},A7325,1)),"1","")</f>
        <v/>
      </c>
      <c r="I7325" t="str">
        <f>IF(COUNT(FIND({"taste","TASTE","Taste","flavo","Flavo","FLAVO"},A7325,1)),"1","")</f>
        <v/>
      </c>
    </row>
    <row r="7326" spans="1:9" ht="14" customHeight="1" x14ac:dyDescent="0.2">
      <c r="A7326" t="s">
        <v>7174</v>
      </c>
      <c r="B7326" s="1">
        <v>44747.813750000001</v>
      </c>
      <c r="C7326" t="s">
        <v>21</v>
      </c>
      <c r="D7326" t="str">
        <f>IF(COUNT(FIND({"burn","BURN","Burn"},A7326,1)),"1","")</f>
        <v/>
      </c>
      <c r="E7326" t="str">
        <f>IF(COUNT(FIND({"leak","LEAK","Leak","coming out","come out"},A7326,1)),"1","")</f>
        <v/>
      </c>
      <c r="F7326" t="str">
        <f>IF(COUNT(FIND({"clog","CLOG","Clog","block","BLOCK","Block"},A7326,1)),"1","")</f>
        <v/>
      </c>
      <c r="G7326" t="str">
        <f>IF(COUNT(FIND({"real","REAL","Real","fake","FAKE","Fake"},A7326,1)),"1","")</f>
        <v/>
      </c>
      <c r="H7326" t="str">
        <f>IF(COUNT(FIND({"charg","CHARG","Charg"},A7326,1)),"1","")</f>
        <v/>
      </c>
      <c r="I7326" t="str">
        <f>IF(COUNT(FIND({"taste","TASTE","Taste","flavo","Flavo","FLAVO"},A7326,1)),"1","")</f>
        <v/>
      </c>
    </row>
    <row r="7327" spans="1:9" ht="14" customHeight="1" x14ac:dyDescent="0.2">
      <c r="A7327" t="s">
        <v>7175</v>
      </c>
      <c r="B7327" s="1">
        <v>44747.805370370399</v>
      </c>
      <c r="C7327" t="s">
        <v>21</v>
      </c>
      <c r="D7327" t="str">
        <f>IF(COUNT(FIND({"burn","BURN","Burn"},A7327,1)),"1","")</f>
        <v/>
      </c>
      <c r="E7327" t="str">
        <f>IF(COUNT(FIND({"leak","LEAK","Leak","coming out","come out"},A7327,1)),"1","")</f>
        <v/>
      </c>
      <c r="F7327" t="str">
        <f>IF(COUNT(FIND({"clog","CLOG","Clog","block","BLOCK","Block"},A7327,1)),"1","")</f>
        <v/>
      </c>
      <c r="G7327" t="str">
        <f>IF(COUNT(FIND({"real","REAL","Real","fake","FAKE","Fake"},A7327,1)),"1","")</f>
        <v/>
      </c>
      <c r="H7327" t="str">
        <f>IF(COUNT(FIND({"charg","CHARG","Charg"},A7327,1)),"1","")</f>
        <v/>
      </c>
      <c r="I7327" t="str">
        <f>IF(COUNT(FIND({"taste","TASTE","Taste","flavo","Flavo","FLAVO"},A7327,1)),"1","")</f>
        <v/>
      </c>
    </row>
    <row r="7328" spans="1:9" ht="14" customHeight="1" x14ac:dyDescent="0.2">
      <c r="A7328" t="s">
        <v>782</v>
      </c>
      <c r="B7328" s="1">
        <v>44747.716331018499</v>
      </c>
      <c r="C7328" t="s">
        <v>21</v>
      </c>
      <c r="D7328" t="str">
        <f>IF(COUNT(FIND({"burn","BURN","Burn"},A7328,1)),"1","")</f>
        <v/>
      </c>
      <c r="E7328" t="str">
        <f>IF(COUNT(FIND({"leak","LEAK","Leak","coming out","come out"},A7328,1)),"1","")</f>
        <v/>
      </c>
      <c r="F7328" t="str">
        <f>IF(COUNT(FIND({"clog","CLOG","Clog","block","BLOCK","Block"},A7328,1)),"1","")</f>
        <v/>
      </c>
      <c r="G7328" t="str">
        <f>IF(COUNT(FIND({"real","REAL","Real","fake","FAKE","Fake"},A7328,1)),"1","")</f>
        <v/>
      </c>
      <c r="H7328" t="str">
        <f>IF(COUNT(FIND({"charg","CHARG","Charg"},A7328,1)),"1","")</f>
        <v/>
      </c>
      <c r="I7328" t="str">
        <f>IF(COUNT(FIND({"taste","TASTE","Taste","flavo","Flavo","FLAVO"},A7328,1)),"1","")</f>
        <v/>
      </c>
    </row>
    <row r="7329" spans="1:9" ht="14" customHeight="1" x14ac:dyDescent="0.2">
      <c r="A7329" t="s">
        <v>7176</v>
      </c>
      <c r="B7329" s="1">
        <v>44747.864907407398</v>
      </c>
      <c r="C7329" t="s">
        <v>21</v>
      </c>
      <c r="D7329" t="str">
        <f>IF(COUNT(FIND({"burn","BURN","Burn"},A7329,1)),"1","")</f>
        <v/>
      </c>
      <c r="E7329" t="str">
        <f>IF(COUNT(FIND({"leak","LEAK","Leak","coming out","come out"},A7329,1)),"1","")</f>
        <v/>
      </c>
      <c r="F7329" t="str">
        <f>IF(COUNT(FIND({"clog","CLOG","Clog","block","BLOCK","Block"},A7329,1)),"1","")</f>
        <v/>
      </c>
      <c r="G7329" t="str">
        <f>IF(COUNT(FIND({"real","REAL","Real","fake","FAKE","Fake"},A7329,1)),"1","")</f>
        <v/>
      </c>
      <c r="H7329" t="str">
        <f>IF(COUNT(FIND({"charg","CHARG","Charg"},A7329,1)),"1","")</f>
        <v/>
      </c>
      <c r="I7329" t="str">
        <f>IF(COUNT(FIND({"taste","TASTE","Taste","flavo","Flavo","FLAVO"},A7329,1)),"1","")</f>
        <v/>
      </c>
    </row>
    <row r="7330" spans="1:9" ht="14" customHeight="1" x14ac:dyDescent="0.2">
      <c r="A7330" t="s">
        <v>7177</v>
      </c>
      <c r="B7330" s="1">
        <v>44748.004953703698</v>
      </c>
      <c r="C7330" t="s">
        <v>21</v>
      </c>
      <c r="D7330" t="str">
        <f>IF(COUNT(FIND({"burn","BURN","Burn"},A7330,1)),"1","")</f>
        <v/>
      </c>
      <c r="E7330" t="str">
        <f>IF(COUNT(FIND({"leak","LEAK","Leak","coming out","come out"},A7330,1)),"1","")</f>
        <v/>
      </c>
      <c r="F7330" t="str">
        <f>IF(COUNT(FIND({"clog","CLOG","Clog","block","BLOCK","Block"},A7330,1)),"1","")</f>
        <v/>
      </c>
      <c r="G7330" t="str">
        <f>IF(COUNT(FIND({"real","REAL","Real","fake","FAKE","Fake"},A7330,1)),"1","")</f>
        <v/>
      </c>
      <c r="H7330" t="str">
        <f>IF(COUNT(FIND({"charg","CHARG","Charg"},A7330,1)),"1","")</f>
        <v/>
      </c>
      <c r="I7330" t="str">
        <f>IF(COUNT(FIND({"taste","TASTE","Taste","flavo","Flavo","FLAVO"},A7330,1)),"1","")</f>
        <v/>
      </c>
    </row>
    <row r="7331" spans="1:9" ht="14" customHeight="1" x14ac:dyDescent="0.2">
      <c r="A7331" t="s">
        <v>7178</v>
      </c>
      <c r="B7331" s="1">
        <v>44747.807025463</v>
      </c>
      <c r="C7331" t="s">
        <v>21</v>
      </c>
      <c r="D7331" t="str">
        <f>IF(COUNT(FIND({"burn","BURN","Burn"},A7331,1)),"1","")</f>
        <v/>
      </c>
      <c r="E7331" t="str">
        <f>IF(COUNT(FIND({"leak","LEAK","Leak","coming out","come out"},A7331,1)),"1","")</f>
        <v/>
      </c>
      <c r="F7331" t="str">
        <f>IF(COUNT(FIND({"clog","CLOG","Clog","block","BLOCK","Block"},A7331,1)),"1","")</f>
        <v/>
      </c>
      <c r="G7331" t="str">
        <f>IF(COUNT(FIND({"real","REAL","Real","fake","FAKE","Fake"},A7331,1)),"1","")</f>
        <v/>
      </c>
      <c r="H7331" t="str">
        <f>IF(COUNT(FIND({"charg","CHARG","Charg"},A7331,1)),"1","")</f>
        <v/>
      </c>
      <c r="I7331" t="str">
        <f>IF(COUNT(FIND({"taste","TASTE","Taste","flavo","Flavo","FLAVO"},A7331,1)),"1","")</f>
        <v>1</v>
      </c>
    </row>
    <row r="7332" spans="1:9" ht="14" customHeight="1" x14ac:dyDescent="0.2">
      <c r="A7332" t="s">
        <v>7179</v>
      </c>
      <c r="B7332" s="1">
        <v>44747.809976851902</v>
      </c>
      <c r="C7332" t="s">
        <v>21</v>
      </c>
      <c r="D7332" t="str">
        <f>IF(COUNT(FIND({"burn","BURN","Burn"},A7332,1)),"1","")</f>
        <v/>
      </c>
      <c r="E7332" t="str">
        <f>IF(COUNT(FIND({"leak","LEAK","Leak","coming out","come out"},A7332,1)),"1","")</f>
        <v/>
      </c>
      <c r="F7332" t="str">
        <f>IF(COUNT(FIND({"clog","CLOG","Clog","block","BLOCK","Block"},A7332,1)),"1","")</f>
        <v/>
      </c>
      <c r="G7332" t="str">
        <f>IF(COUNT(FIND({"real","REAL","Real","fake","FAKE","Fake"},A7332,1)),"1","")</f>
        <v/>
      </c>
      <c r="H7332" t="str">
        <f>IF(COUNT(FIND({"charg","CHARG","Charg"},A7332,1)),"1","")</f>
        <v/>
      </c>
      <c r="I7332" t="str">
        <f>IF(COUNT(FIND({"taste","TASTE","Taste","flavo","Flavo","FLAVO"},A7332,1)),"1","")</f>
        <v/>
      </c>
    </row>
    <row r="7333" spans="1:9" ht="14" customHeight="1" x14ac:dyDescent="0.2">
      <c r="A7333" t="s">
        <v>7180</v>
      </c>
      <c r="B7333" s="1">
        <v>44748.148611111101</v>
      </c>
      <c r="C7333" t="s">
        <v>21</v>
      </c>
      <c r="D7333" t="str">
        <f>IF(COUNT(FIND({"burn","BURN","Burn"},A7333,1)),"1","")</f>
        <v/>
      </c>
      <c r="E7333" t="str">
        <f>IF(COUNT(FIND({"leak","LEAK","Leak","coming out","come out"},A7333,1)),"1","")</f>
        <v/>
      </c>
      <c r="F7333" t="str">
        <f>IF(COUNT(FIND({"clog","CLOG","Clog","block","BLOCK","Block"},A7333,1)),"1","")</f>
        <v/>
      </c>
      <c r="G7333" t="str">
        <f>IF(COUNT(FIND({"real","REAL","Real","fake","FAKE","Fake"},A7333,1)),"1","")</f>
        <v/>
      </c>
      <c r="H7333" t="str">
        <f>IF(COUNT(FIND({"charg","CHARG","Charg"},A7333,1)),"1","")</f>
        <v/>
      </c>
      <c r="I7333" t="str">
        <f>IF(COUNT(FIND({"taste","TASTE","Taste","flavo","Flavo","FLAVO"},A7333,1)),"1","")</f>
        <v/>
      </c>
    </row>
    <row r="7334" spans="1:9" ht="14" customHeight="1" x14ac:dyDescent="0.2">
      <c r="A7334" t="s">
        <v>7181</v>
      </c>
      <c r="B7334" s="1">
        <v>44748.005798611099</v>
      </c>
      <c r="C7334" t="s">
        <v>21</v>
      </c>
      <c r="D7334" t="str">
        <f>IF(COUNT(FIND({"burn","BURN","Burn"},A7334,1)),"1","")</f>
        <v/>
      </c>
      <c r="E7334" t="str">
        <f>IF(COUNT(FIND({"leak","LEAK","Leak","coming out","come out"},A7334,1)),"1","")</f>
        <v/>
      </c>
      <c r="F7334" t="str">
        <f>IF(COUNT(FIND({"clog","CLOG","Clog","block","BLOCK","Block"},A7334,1)),"1","")</f>
        <v/>
      </c>
      <c r="G7334" t="str">
        <f>IF(COUNT(FIND({"real","REAL","Real","fake","FAKE","Fake"},A7334,1)),"1","")</f>
        <v/>
      </c>
      <c r="H7334" t="str">
        <f>IF(COUNT(FIND({"charg","CHARG","Charg"},A7334,1)),"1","")</f>
        <v/>
      </c>
      <c r="I7334" t="str">
        <f>IF(COUNT(FIND({"taste","TASTE","Taste","flavo","Flavo","FLAVO"},A7334,1)),"1","")</f>
        <v/>
      </c>
    </row>
    <row r="7335" spans="1:9" ht="14" customHeight="1" x14ac:dyDescent="0.2">
      <c r="A7335" t="s">
        <v>7182</v>
      </c>
      <c r="B7335" s="1">
        <v>44747.808831018498</v>
      </c>
      <c r="C7335" t="s">
        <v>21</v>
      </c>
      <c r="D7335" t="str">
        <f>IF(COUNT(FIND({"burn","BURN","Burn"},A7335,1)),"1","")</f>
        <v/>
      </c>
      <c r="E7335" t="str">
        <f>IF(COUNT(FIND({"leak","LEAK","Leak","coming out","come out"},A7335,1)),"1","")</f>
        <v/>
      </c>
      <c r="F7335" t="str">
        <f>IF(COUNT(FIND({"clog","CLOG","Clog","block","BLOCK","Block"},A7335,1)),"1","")</f>
        <v/>
      </c>
      <c r="G7335" t="str">
        <f>IF(COUNT(FIND({"real","REAL","Real","fake","FAKE","Fake"},A7335,1)),"1","")</f>
        <v/>
      </c>
      <c r="H7335" t="str">
        <f>IF(COUNT(FIND({"charg","CHARG","Charg"},A7335,1)),"1","")</f>
        <v/>
      </c>
      <c r="I7335" t="str">
        <f>IF(COUNT(FIND({"taste","TASTE","Taste","flavo","Flavo","FLAVO"},A7335,1)),"1","")</f>
        <v>1</v>
      </c>
    </row>
    <row r="7336" spans="1:9" ht="14" customHeight="1" x14ac:dyDescent="0.2">
      <c r="A7336" t="s">
        <v>7183</v>
      </c>
      <c r="B7336" s="1">
        <v>44747.812893518501</v>
      </c>
      <c r="C7336" t="s">
        <v>21</v>
      </c>
      <c r="D7336" t="str">
        <f>IF(COUNT(FIND({"burn","BURN","Burn"},A7336,1)),"1","")</f>
        <v/>
      </c>
      <c r="E7336" t="str">
        <f>IF(COUNT(FIND({"leak","LEAK","Leak","coming out","come out"},A7336,1)),"1","")</f>
        <v/>
      </c>
      <c r="F7336" t="str">
        <f>IF(COUNT(FIND({"clog","CLOG","Clog","block","BLOCK","Block"},A7336,1)),"1","")</f>
        <v/>
      </c>
      <c r="G7336" t="str">
        <f>IF(COUNT(FIND({"real","REAL","Real","fake","FAKE","Fake"},A7336,1)),"1","")</f>
        <v/>
      </c>
      <c r="H7336" t="str">
        <f>IF(COUNT(FIND({"charg","CHARG","Charg"},A7336,1)),"1","")</f>
        <v/>
      </c>
      <c r="I7336" t="str">
        <f>IF(COUNT(FIND({"taste","TASTE","Taste","flavo","Flavo","FLAVO"},A7336,1)),"1","")</f>
        <v/>
      </c>
    </row>
    <row r="7337" spans="1:9" ht="14" customHeight="1" x14ac:dyDescent="0.2">
      <c r="A7337" t="s">
        <v>7184</v>
      </c>
      <c r="B7337" s="1">
        <v>44748.169837963003</v>
      </c>
      <c r="C7337" t="s">
        <v>21</v>
      </c>
      <c r="D7337" t="str">
        <f>IF(COUNT(FIND({"burn","BURN","Burn"},A7337,1)),"1","")</f>
        <v/>
      </c>
      <c r="E7337" t="str">
        <f>IF(COUNT(FIND({"leak","LEAK","Leak","coming out","come out"},A7337,1)),"1","")</f>
        <v/>
      </c>
      <c r="F7337" t="str">
        <f>IF(COUNT(FIND({"clog","CLOG","Clog","block","BLOCK","Block"},A7337,1)),"1","")</f>
        <v/>
      </c>
      <c r="G7337" t="str">
        <f>IF(COUNT(FIND({"real","REAL","Real","fake","FAKE","Fake"},A7337,1)),"1","")</f>
        <v/>
      </c>
      <c r="H7337" t="str">
        <f>IF(COUNT(FIND({"charg","CHARG","Charg"},A7337,1)),"1","")</f>
        <v/>
      </c>
      <c r="I7337" t="str">
        <f>IF(COUNT(FIND({"taste","TASTE","Taste","flavo","Flavo","FLAVO"},A7337,1)),"1","")</f>
        <v/>
      </c>
    </row>
    <row r="7338" spans="1:9" ht="14" customHeight="1" x14ac:dyDescent="0.2">
      <c r="A7338" t="s">
        <v>7185</v>
      </c>
      <c r="B7338" s="1">
        <v>44748.007152777798</v>
      </c>
      <c r="C7338" t="s">
        <v>21</v>
      </c>
      <c r="D7338" t="str">
        <f>IF(COUNT(FIND({"burn","BURN","Burn"},A7338,1)),"1","")</f>
        <v/>
      </c>
      <c r="E7338" t="str">
        <f>IF(COUNT(FIND({"leak","LEAK","Leak","coming out","come out"},A7338,1)),"1","")</f>
        <v/>
      </c>
      <c r="F7338" t="str">
        <f>IF(COUNT(FIND({"clog","CLOG","Clog","block","BLOCK","Block"},A7338,1)),"1","")</f>
        <v/>
      </c>
      <c r="G7338" t="str">
        <f>IF(COUNT(FIND({"real","REAL","Real","fake","FAKE","Fake"},A7338,1)),"1","")</f>
        <v/>
      </c>
      <c r="H7338" t="str">
        <f>IF(COUNT(FIND({"charg","CHARG","Charg"},A7338,1)),"1","")</f>
        <v/>
      </c>
      <c r="I7338" t="str">
        <f>IF(COUNT(FIND({"taste","TASTE","Taste","flavo","Flavo","FLAVO"},A7338,1)),"1","")</f>
        <v/>
      </c>
    </row>
    <row r="7339" spans="1:9" ht="14" customHeight="1" x14ac:dyDescent="0.2">
      <c r="A7339" t="s">
        <v>7186</v>
      </c>
      <c r="B7339" s="1">
        <v>44747.814062500001</v>
      </c>
      <c r="C7339" t="s">
        <v>21</v>
      </c>
      <c r="D7339" t="str">
        <f>IF(COUNT(FIND({"burn","BURN","Burn"},A7339,1)),"1","")</f>
        <v/>
      </c>
      <c r="E7339" t="str">
        <f>IF(COUNT(FIND({"leak","LEAK","Leak","coming out","come out"},A7339,1)),"1","")</f>
        <v/>
      </c>
      <c r="F7339" t="str">
        <f>IF(COUNT(FIND({"clog","CLOG","Clog","block","BLOCK","Block"},A7339,1)),"1","")</f>
        <v/>
      </c>
      <c r="G7339" t="str">
        <f>IF(COUNT(FIND({"real","REAL","Real","fake","FAKE","Fake"},A7339,1)),"1","")</f>
        <v/>
      </c>
      <c r="H7339" t="str">
        <f>IF(COUNT(FIND({"charg","CHARG","Charg"},A7339,1)),"1","")</f>
        <v/>
      </c>
      <c r="I7339" t="str">
        <f>IF(COUNT(FIND({"taste","TASTE","Taste","flavo","Flavo","FLAVO"},A7339,1)),"1","")</f>
        <v/>
      </c>
    </row>
    <row r="7340" spans="1:9" ht="14" customHeight="1" x14ac:dyDescent="0.2">
      <c r="A7340" t="s">
        <v>7187</v>
      </c>
      <c r="B7340" s="1">
        <v>44748.007997685199</v>
      </c>
      <c r="C7340" t="s">
        <v>21</v>
      </c>
      <c r="D7340" t="str">
        <f>IF(COUNT(FIND({"burn","BURN","Burn"},A7340,1)),"1","")</f>
        <v/>
      </c>
      <c r="E7340" t="str">
        <f>IF(COUNT(FIND({"leak","LEAK","Leak","coming out","come out"},A7340,1)),"1","")</f>
        <v/>
      </c>
      <c r="F7340" t="str">
        <f>IF(COUNT(FIND({"clog","CLOG","Clog","block","BLOCK","Block"},A7340,1)),"1","")</f>
        <v/>
      </c>
      <c r="G7340" t="str">
        <f>IF(COUNT(FIND({"real","REAL","Real","fake","FAKE","Fake"},A7340,1)),"1","")</f>
        <v/>
      </c>
      <c r="H7340" t="str">
        <f>IF(COUNT(FIND({"charg","CHARG","Charg"},A7340,1)),"1","")</f>
        <v/>
      </c>
      <c r="I7340" t="str">
        <f>IF(COUNT(FIND({"taste","TASTE","Taste","flavo","Flavo","FLAVO"},A7340,1)),"1","")</f>
        <v/>
      </c>
    </row>
    <row r="7341" spans="1:9" ht="14" customHeight="1" x14ac:dyDescent="0.2">
      <c r="A7341" t="s">
        <v>336</v>
      </c>
      <c r="B7341" s="1">
        <v>44747.862442129597</v>
      </c>
      <c r="C7341" t="s">
        <v>21</v>
      </c>
      <c r="D7341" t="str">
        <f>IF(COUNT(FIND({"burn","BURN","Burn"},A7341,1)),"1","")</f>
        <v/>
      </c>
      <c r="E7341" t="str">
        <f>IF(COUNT(FIND({"leak","LEAK","Leak","coming out","come out"},A7341,1)),"1","")</f>
        <v/>
      </c>
      <c r="F7341" t="str">
        <f>IF(COUNT(FIND({"clog","CLOG","Clog","block","BLOCK","Block"},A7341,1)),"1","")</f>
        <v/>
      </c>
      <c r="G7341" t="str">
        <f>IF(COUNT(FIND({"real","REAL","Real","fake","FAKE","Fake"},A7341,1)),"1","")</f>
        <v/>
      </c>
      <c r="H7341" t="str">
        <f>IF(COUNT(FIND({"charg","CHARG","Charg"},A7341,1)),"1","")</f>
        <v/>
      </c>
      <c r="I7341" t="str">
        <f>IF(COUNT(FIND({"taste","TASTE","Taste","flavo","Flavo","FLAVO"},A7341,1)),"1","")</f>
        <v/>
      </c>
    </row>
    <row r="7342" spans="1:9" ht="14" customHeight="1" x14ac:dyDescent="0.2">
      <c r="A7342" t="s">
        <v>7188</v>
      </c>
      <c r="B7342" s="1">
        <v>44748.009363425903</v>
      </c>
      <c r="C7342" t="s">
        <v>21</v>
      </c>
      <c r="D7342" t="str">
        <f>IF(COUNT(FIND({"burn","BURN","Burn"},A7342,1)),"1","")</f>
        <v/>
      </c>
      <c r="E7342" t="str">
        <f>IF(COUNT(FIND({"leak","LEAK","Leak","coming out","come out"},A7342,1)),"1","")</f>
        <v/>
      </c>
      <c r="F7342" t="str">
        <f>IF(COUNT(FIND({"clog","CLOG","Clog","block","BLOCK","Block"},A7342,1)),"1","")</f>
        <v/>
      </c>
      <c r="G7342" t="str">
        <f>IF(COUNT(FIND({"real","REAL","Real","fake","FAKE","Fake"},A7342,1)),"1","")</f>
        <v/>
      </c>
      <c r="H7342" t="str">
        <f>IF(COUNT(FIND({"charg","CHARG","Charg"},A7342,1)),"1","")</f>
        <v/>
      </c>
      <c r="I7342" t="str">
        <f>IF(COUNT(FIND({"taste","TASTE","Taste","flavo","Flavo","FLAVO"},A7342,1)),"1","")</f>
        <v/>
      </c>
    </row>
    <row r="7343" spans="1:9" ht="14" customHeight="1" x14ac:dyDescent="0.2">
      <c r="A7343" t="s">
        <v>7189</v>
      </c>
      <c r="B7343" s="1">
        <v>44747.996597222198</v>
      </c>
      <c r="C7343" t="s">
        <v>21</v>
      </c>
      <c r="D7343" t="str">
        <f>IF(COUNT(FIND({"burn","BURN","Burn"},A7343,1)),"1","")</f>
        <v/>
      </c>
      <c r="E7343" t="str">
        <f>IF(COUNT(FIND({"leak","LEAK","Leak","coming out","come out"},A7343,1)),"1","")</f>
        <v/>
      </c>
      <c r="F7343" t="str">
        <f>IF(COUNT(FIND({"clog","CLOG","Clog","block","BLOCK","Block"},A7343,1)),"1","")</f>
        <v/>
      </c>
      <c r="G7343" t="str">
        <f>IF(COUNT(FIND({"real","REAL","Real","fake","FAKE","Fake"},A7343,1)),"1","")</f>
        <v/>
      </c>
      <c r="H7343" t="str">
        <f>IF(COUNT(FIND({"charg","CHARG","Charg"},A7343,1)),"1","")</f>
        <v/>
      </c>
      <c r="I7343" t="str">
        <f>IF(COUNT(FIND({"taste","TASTE","Taste","flavo","Flavo","FLAVO"},A7343,1)),"1","")</f>
        <v/>
      </c>
    </row>
    <row r="7344" spans="1:9" ht="14" customHeight="1" x14ac:dyDescent="0.2">
      <c r="A7344" t="s">
        <v>7190</v>
      </c>
      <c r="B7344" s="1">
        <v>44748.011990740699</v>
      </c>
      <c r="C7344" t="s">
        <v>21</v>
      </c>
      <c r="D7344" t="str">
        <f>IF(COUNT(FIND({"burn","BURN","Burn"},A7344,1)),"1","")</f>
        <v/>
      </c>
      <c r="E7344" t="str">
        <f>IF(COUNT(FIND({"leak","LEAK","Leak","coming out","come out"},A7344,1)),"1","")</f>
        <v/>
      </c>
      <c r="F7344" t="str">
        <f>IF(COUNT(FIND({"clog","CLOG","Clog","block","BLOCK","Block"},A7344,1)),"1","")</f>
        <v/>
      </c>
      <c r="G7344" t="str">
        <f>IF(COUNT(FIND({"real","REAL","Real","fake","FAKE","Fake"},A7344,1)),"1","")</f>
        <v/>
      </c>
      <c r="H7344" t="str">
        <f>IF(COUNT(FIND({"charg","CHARG","Charg"},A7344,1)),"1","")</f>
        <v/>
      </c>
      <c r="I7344" t="str">
        <f>IF(COUNT(FIND({"taste","TASTE","Taste","flavo","Flavo","FLAVO"},A7344,1)),"1","")</f>
        <v/>
      </c>
    </row>
    <row r="7345" spans="1:9" ht="14" customHeight="1" x14ac:dyDescent="0.2">
      <c r="A7345" t="s">
        <v>7191</v>
      </c>
      <c r="B7345" s="1">
        <v>44748.014895833301</v>
      </c>
      <c r="C7345" t="s">
        <v>21</v>
      </c>
      <c r="D7345" t="str">
        <f>IF(COUNT(FIND({"burn","BURN","Burn"},A7345,1)),"1","")</f>
        <v>1</v>
      </c>
      <c r="E7345" t="str">
        <f>IF(COUNT(FIND({"leak","LEAK","Leak","coming out","come out"},A7345,1)),"1","")</f>
        <v/>
      </c>
      <c r="F7345" t="str">
        <f>IF(COUNT(FIND({"clog","CLOG","Clog","block","BLOCK","Block"},A7345,1)),"1","")</f>
        <v/>
      </c>
      <c r="G7345" t="str">
        <f>IF(COUNT(FIND({"real","REAL","Real","fake","FAKE","Fake"},A7345,1)),"1","")</f>
        <v/>
      </c>
      <c r="H7345" t="str">
        <f>IF(COUNT(FIND({"charg","CHARG","Charg"},A7345,1)),"1","")</f>
        <v/>
      </c>
      <c r="I7345" t="str">
        <f>IF(COUNT(FIND({"taste","TASTE","Taste","flavo","Flavo","FLAVO"},A7345,1)),"1","")</f>
        <v/>
      </c>
    </row>
    <row r="7346" spans="1:9" ht="14" customHeight="1" x14ac:dyDescent="0.2">
      <c r="A7346" t="s">
        <v>7192</v>
      </c>
      <c r="B7346" s="1">
        <v>44748.017939814803</v>
      </c>
      <c r="C7346" t="s">
        <v>21</v>
      </c>
      <c r="D7346" t="str">
        <f>IF(COUNT(FIND({"burn","BURN","Burn"},A7346,1)),"1","")</f>
        <v/>
      </c>
      <c r="E7346" t="str">
        <f>IF(COUNT(FIND({"leak","LEAK","Leak","coming out","come out"},A7346,1)),"1","")</f>
        <v/>
      </c>
      <c r="F7346" t="str">
        <f>IF(COUNT(FIND({"clog","CLOG","Clog","block","BLOCK","Block"},A7346,1)),"1","")</f>
        <v/>
      </c>
      <c r="G7346" t="str">
        <f>IF(COUNT(FIND({"real","REAL","Real","fake","FAKE","Fake"},A7346,1)),"1","")</f>
        <v/>
      </c>
      <c r="H7346" t="str">
        <f>IF(COUNT(FIND({"charg","CHARG","Charg"},A7346,1)),"1","")</f>
        <v/>
      </c>
      <c r="I7346" t="str">
        <f>IF(COUNT(FIND({"taste","TASTE","Taste","flavo","Flavo","FLAVO"},A7346,1)),"1","")</f>
        <v/>
      </c>
    </row>
    <row r="7347" spans="1:9" ht="14" customHeight="1" x14ac:dyDescent="0.2">
      <c r="A7347" t="s">
        <v>7193</v>
      </c>
      <c r="B7347" s="1">
        <v>44747.057094907403</v>
      </c>
      <c r="C7347" t="s">
        <v>21</v>
      </c>
      <c r="D7347" t="str">
        <f>IF(COUNT(FIND({"burn","BURN","Burn"},A7347,1)),"1","")</f>
        <v/>
      </c>
      <c r="E7347" t="str">
        <f>IF(COUNT(FIND({"leak","LEAK","Leak","coming out","come out"},A7347,1)),"1","")</f>
        <v/>
      </c>
      <c r="F7347" t="str">
        <f>IF(COUNT(FIND({"clog","CLOG","Clog","block","BLOCK","Block"},A7347,1)),"1","")</f>
        <v/>
      </c>
      <c r="G7347" t="str">
        <f>IF(COUNT(FIND({"real","REAL","Real","fake","FAKE","Fake"},A7347,1)),"1","")</f>
        <v/>
      </c>
      <c r="H7347" t="str">
        <f>IF(COUNT(FIND({"charg","CHARG","Charg"},A7347,1)),"1","")</f>
        <v/>
      </c>
      <c r="I7347" t="str">
        <f>IF(COUNT(FIND({"taste","TASTE","Taste","flavo","Flavo","FLAVO"},A7347,1)),"1","")</f>
        <v/>
      </c>
    </row>
    <row r="7348" spans="1:9" ht="14" customHeight="1" x14ac:dyDescent="0.2">
      <c r="A7348" t="s">
        <v>7194</v>
      </c>
      <c r="B7348" s="1">
        <v>44747.203807870399</v>
      </c>
      <c r="C7348" t="s">
        <v>21</v>
      </c>
      <c r="D7348" t="str">
        <f>IF(COUNT(FIND({"burn","BURN","Burn"},A7348,1)),"1","")</f>
        <v/>
      </c>
      <c r="E7348" t="str">
        <f>IF(COUNT(FIND({"leak","LEAK","Leak","coming out","come out"},A7348,1)),"1","")</f>
        <v/>
      </c>
      <c r="F7348" t="str">
        <f>IF(COUNT(FIND({"clog","CLOG","Clog","block","BLOCK","Block"},A7348,1)),"1","")</f>
        <v/>
      </c>
      <c r="G7348" t="str">
        <f>IF(COUNT(FIND({"real","REAL","Real","fake","FAKE","Fake"},A7348,1)),"1","")</f>
        <v/>
      </c>
      <c r="H7348" t="str">
        <f>IF(COUNT(FIND({"charg","CHARG","Charg"},A7348,1)),"1","")</f>
        <v/>
      </c>
      <c r="I7348" t="str">
        <f>IF(COUNT(FIND({"taste","TASTE","Taste","flavo","Flavo","FLAVO"},A7348,1)),"1","")</f>
        <v/>
      </c>
    </row>
    <row r="7349" spans="1:9" ht="14" customHeight="1" x14ac:dyDescent="0.2">
      <c r="A7349" t="s">
        <v>7195</v>
      </c>
      <c r="B7349" s="1">
        <v>44747.050868055601</v>
      </c>
      <c r="C7349" t="s">
        <v>21</v>
      </c>
      <c r="D7349" t="str">
        <f>IF(COUNT(FIND({"burn","BURN","Burn"},A7349,1)),"1","")</f>
        <v/>
      </c>
      <c r="E7349" t="str">
        <f>IF(COUNT(FIND({"leak","LEAK","Leak","coming out","come out"},A7349,1)),"1","")</f>
        <v/>
      </c>
      <c r="F7349" t="str">
        <f>IF(COUNT(FIND({"clog","CLOG","Clog","block","BLOCK","Block"},A7349,1)),"1","")</f>
        <v/>
      </c>
      <c r="G7349" t="str">
        <f>IF(COUNT(FIND({"real","REAL","Real","fake","FAKE","Fake"},A7349,1)),"1","")</f>
        <v/>
      </c>
      <c r="H7349" t="str">
        <f>IF(COUNT(FIND({"charg","CHARG","Charg"},A7349,1)),"1","")</f>
        <v/>
      </c>
      <c r="I7349" t="str">
        <f>IF(COUNT(FIND({"taste","TASTE","Taste","flavo","Flavo","FLAVO"},A7349,1)),"1","")</f>
        <v/>
      </c>
    </row>
    <row r="7350" spans="1:9" ht="14" customHeight="1" x14ac:dyDescent="0.2">
      <c r="A7350" t="s">
        <v>7196</v>
      </c>
      <c r="B7350" s="1">
        <v>44747.105706018498</v>
      </c>
      <c r="C7350" t="s">
        <v>21</v>
      </c>
      <c r="D7350" t="str">
        <f>IF(COUNT(FIND({"burn","BURN","Burn"},A7350,1)),"1","")</f>
        <v/>
      </c>
      <c r="E7350" t="str">
        <f>IF(COUNT(FIND({"leak","LEAK","Leak","coming out","come out"},A7350,1)),"1","")</f>
        <v/>
      </c>
      <c r="F7350" t="str">
        <f>IF(COUNT(FIND({"clog","CLOG","Clog","block","BLOCK","Block"},A7350,1)),"1","")</f>
        <v/>
      </c>
      <c r="G7350" t="str">
        <f>IF(COUNT(FIND({"real","REAL","Real","fake","FAKE","Fake"},A7350,1)),"1","")</f>
        <v/>
      </c>
      <c r="H7350" t="str">
        <f>IF(COUNT(FIND({"charg","CHARG","Charg"},A7350,1)),"1","")</f>
        <v/>
      </c>
      <c r="I7350" t="str">
        <f>IF(COUNT(FIND({"taste","TASTE","Taste","flavo","Flavo","FLAVO"},A7350,1)),"1","")</f>
        <v/>
      </c>
    </row>
    <row r="7351" spans="1:9" ht="14" customHeight="1" x14ac:dyDescent="0.2">
      <c r="A7351" t="s">
        <v>7197</v>
      </c>
      <c r="B7351" s="1">
        <v>44747.219687500001</v>
      </c>
      <c r="C7351" t="s">
        <v>21</v>
      </c>
      <c r="D7351" t="str">
        <f>IF(COUNT(FIND({"burn","BURN","Burn"},A7351,1)),"1","")</f>
        <v/>
      </c>
      <c r="E7351" t="str">
        <f>IF(COUNT(FIND({"leak","LEAK","Leak","coming out","come out"},A7351,1)),"1","")</f>
        <v/>
      </c>
      <c r="F7351" t="str">
        <f>IF(COUNT(FIND({"clog","CLOG","Clog","block","BLOCK","Block"},A7351,1)),"1","")</f>
        <v/>
      </c>
      <c r="G7351" t="str">
        <f>IF(COUNT(FIND({"real","REAL","Real","fake","FAKE","Fake"},A7351,1)),"1","")</f>
        <v/>
      </c>
      <c r="H7351" t="str">
        <f>IF(COUNT(FIND({"charg","CHARG","Charg"},A7351,1)),"1","")</f>
        <v/>
      </c>
      <c r="I7351" t="str">
        <f>IF(COUNT(FIND({"taste","TASTE","Taste","flavo","Flavo","FLAVO"},A7351,1)),"1","")</f>
        <v/>
      </c>
    </row>
    <row r="7352" spans="1:9" ht="14" customHeight="1" x14ac:dyDescent="0.2">
      <c r="A7352" t="s">
        <v>7198</v>
      </c>
      <c r="B7352" s="1">
        <v>44747.2199652778</v>
      </c>
      <c r="C7352" t="s">
        <v>21</v>
      </c>
      <c r="D7352" t="str">
        <f>IF(COUNT(FIND({"burn","BURN","Burn"},A7352,1)),"1","")</f>
        <v/>
      </c>
      <c r="E7352" t="str">
        <f>IF(COUNT(FIND({"leak","LEAK","Leak","coming out","come out"},A7352,1)),"1","")</f>
        <v/>
      </c>
      <c r="F7352" t="str">
        <f>IF(COUNT(FIND({"clog","CLOG","Clog","block","BLOCK","Block"},A7352,1)),"1","")</f>
        <v/>
      </c>
      <c r="G7352" t="str">
        <f>IF(COUNT(FIND({"real","REAL","Real","fake","FAKE","Fake"},A7352,1)),"1","")</f>
        <v/>
      </c>
      <c r="H7352" t="str">
        <f>IF(COUNT(FIND({"charg","CHARG","Charg"},A7352,1)),"1","")</f>
        <v/>
      </c>
      <c r="I7352" t="str">
        <f>IF(COUNT(FIND({"taste","TASTE","Taste","flavo","Flavo","FLAVO"},A7352,1)),"1","")</f>
        <v/>
      </c>
    </row>
    <row r="7353" spans="1:9" ht="14" customHeight="1" x14ac:dyDescent="0.2">
      <c r="A7353" t="s">
        <v>7199</v>
      </c>
      <c r="B7353" s="1">
        <v>44747.308680555601</v>
      </c>
      <c r="C7353" t="s">
        <v>21</v>
      </c>
      <c r="D7353" t="str">
        <f>IF(COUNT(FIND({"burn","BURN","Burn"},A7353,1)),"1","")</f>
        <v/>
      </c>
      <c r="E7353" t="str">
        <f>IF(COUNT(FIND({"leak","LEAK","Leak","coming out","come out"},A7353,1)),"1","")</f>
        <v/>
      </c>
      <c r="F7353" t="str">
        <f>IF(COUNT(FIND({"clog","CLOG","Clog","block","BLOCK","Block"},A7353,1)),"1","")</f>
        <v/>
      </c>
      <c r="G7353" t="str">
        <f>IF(COUNT(FIND({"real","REAL","Real","fake","FAKE","Fake"},A7353,1)),"1","")</f>
        <v/>
      </c>
      <c r="H7353" t="str">
        <f>IF(COUNT(FIND({"charg","CHARG","Charg"},A7353,1)),"1","")</f>
        <v/>
      </c>
      <c r="I7353" t="str">
        <f>IF(COUNT(FIND({"taste","TASTE","Taste","flavo","Flavo","FLAVO"},A7353,1)),"1","")</f>
        <v/>
      </c>
    </row>
    <row r="7354" spans="1:9" ht="14" customHeight="1" x14ac:dyDescent="0.2">
      <c r="A7354" t="s">
        <v>7200</v>
      </c>
      <c r="B7354" s="1">
        <v>44747.419768518499</v>
      </c>
      <c r="C7354" t="s">
        <v>21</v>
      </c>
      <c r="D7354" t="str">
        <f>IF(COUNT(FIND({"burn","BURN","Burn"},A7354,1)),"1","")</f>
        <v/>
      </c>
      <c r="E7354" t="str">
        <f>IF(COUNT(FIND({"leak","LEAK","Leak","coming out","come out"},A7354,1)),"1","")</f>
        <v/>
      </c>
      <c r="F7354" t="str">
        <f>IF(COUNT(FIND({"clog","CLOG","Clog","block","BLOCK","Block"},A7354,1)),"1","")</f>
        <v/>
      </c>
      <c r="G7354" t="str">
        <f>IF(COUNT(FIND({"real","REAL","Real","fake","FAKE","Fake"},A7354,1)),"1","")</f>
        <v/>
      </c>
      <c r="H7354" t="str">
        <f>IF(COUNT(FIND({"charg","CHARG","Charg"},A7354,1)),"1","")</f>
        <v/>
      </c>
      <c r="I7354" t="str">
        <f>IF(COUNT(FIND({"taste","TASTE","Taste","flavo","Flavo","FLAVO"},A7354,1)),"1","")</f>
        <v/>
      </c>
    </row>
    <row r="7355" spans="1:9" ht="14" customHeight="1" x14ac:dyDescent="0.2">
      <c r="A7355" t="s">
        <v>7201</v>
      </c>
      <c r="B7355" s="1">
        <v>44747.604942129597</v>
      </c>
      <c r="C7355" t="s">
        <v>21</v>
      </c>
      <c r="D7355" t="str">
        <f>IF(COUNT(FIND({"burn","BURN","Burn"},A7355,1)),"1","")</f>
        <v/>
      </c>
      <c r="E7355" t="str">
        <f>IF(COUNT(FIND({"leak","LEAK","Leak","coming out","come out"},A7355,1)),"1","")</f>
        <v/>
      </c>
      <c r="F7355" t="str">
        <f>IF(COUNT(FIND({"clog","CLOG","Clog","block","BLOCK","Block"},A7355,1)),"1","")</f>
        <v/>
      </c>
      <c r="G7355" t="str">
        <f>IF(COUNT(FIND({"real","REAL","Real","fake","FAKE","Fake"},A7355,1)),"1","")</f>
        <v/>
      </c>
      <c r="H7355" t="str">
        <f>IF(COUNT(FIND({"charg","CHARG","Charg"},A7355,1)),"1","")</f>
        <v/>
      </c>
      <c r="I7355" t="str">
        <f>IF(COUNT(FIND({"taste","TASTE","Taste","flavo","Flavo","FLAVO"},A7355,1)),"1","")</f>
        <v/>
      </c>
    </row>
    <row r="7356" spans="1:9" ht="14" customHeight="1" x14ac:dyDescent="0.2">
      <c r="A7356" t="s">
        <v>7202</v>
      </c>
      <c r="B7356" s="1">
        <v>44747.6937384259</v>
      </c>
      <c r="C7356" t="s">
        <v>21</v>
      </c>
      <c r="D7356" t="str">
        <f>IF(COUNT(FIND({"burn","BURN","Burn"},A7356,1)),"1","")</f>
        <v/>
      </c>
      <c r="E7356" t="str">
        <f>IF(COUNT(FIND({"leak","LEAK","Leak","coming out","come out"},A7356,1)),"1","")</f>
        <v/>
      </c>
      <c r="F7356" t="str">
        <f>IF(COUNT(FIND({"clog","CLOG","Clog","block","BLOCK","Block"},A7356,1)),"1","")</f>
        <v/>
      </c>
      <c r="G7356" t="str">
        <f>IF(COUNT(FIND({"real","REAL","Real","fake","FAKE","Fake"},A7356,1)),"1","")</f>
        <v/>
      </c>
      <c r="H7356" t="str">
        <f>IF(COUNT(FIND({"charg","CHARG","Charg"},A7356,1)),"1","")</f>
        <v/>
      </c>
      <c r="I7356" t="str">
        <f>IF(COUNT(FIND({"taste","TASTE","Taste","flavo","Flavo","FLAVO"},A7356,1)),"1","")</f>
        <v/>
      </c>
    </row>
    <row r="7357" spans="1:9" ht="14" customHeight="1" x14ac:dyDescent="0.2">
      <c r="A7357" t="s">
        <v>7203</v>
      </c>
      <c r="B7357" s="1">
        <v>44747.743657407402</v>
      </c>
      <c r="C7357" t="s">
        <v>21</v>
      </c>
      <c r="D7357" t="str">
        <f>IF(COUNT(FIND({"burn","BURN","Burn"},A7357,1)),"1","")</f>
        <v/>
      </c>
      <c r="E7357" t="str">
        <f>IF(COUNT(FIND({"leak","LEAK","Leak","coming out","come out"},A7357,1)),"1","")</f>
        <v/>
      </c>
      <c r="F7357" t="str">
        <f>IF(COUNT(FIND({"clog","CLOG","Clog","block","BLOCK","Block"},A7357,1)),"1","")</f>
        <v/>
      </c>
      <c r="G7357" t="str">
        <f>IF(COUNT(FIND({"real","REAL","Real","fake","FAKE","Fake"},A7357,1)),"1","")</f>
        <v/>
      </c>
      <c r="H7357" t="str">
        <f>IF(COUNT(FIND({"charg","CHARG","Charg"},A7357,1)),"1","")</f>
        <v/>
      </c>
      <c r="I7357" t="str">
        <f>IF(COUNT(FIND({"taste","TASTE","Taste","flavo","Flavo","FLAVO"},A7357,1)),"1","")</f>
        <v/>
      </c>
    </row>
    <row r="7358" spans="1:9" ht="14" customHeight="1" x14ac:dyDescent="0.2">
      <c r="A7358" t="s">
        <v>7204</v>
      </c>
      <c r="B7358" s="1">
        <v>44747.791921296302</v>
      </c>
      <c r="C7358" t="s">
        <v>21</v>
      </c>
      <c r="D7358" t="str">
        <f>IF(COUNT(FIND({"burn","BURN","Burn"},A7358,1)),"1","")</f>
        <v/>
      </c>
      <c r="E7358" t="str">
        <f>IF(COUNT(FIND({"leak","LEAK","Leak","coming out","come out"},A7358,1)),"1","")</f>
        <v/>
      </c>
      <c r="F7358" t="str">
        <f>IF(COUNT(FIND({"clog","CLOG","Clog","block","BLOCK","Block"},A7358,1)),"1","")</f>
        <v/>
      </c>
      <c r="G7358" t="str">
        <f>IF(COUNT(FIND({"real","REAL","Real","fake","FAKE","Fake"},A7358,1)),"1","")</f>
        <v/>
      </c>
      <c r="H7358" t="str">
        <f>IF(COUNT(FIND({"charg","CHARG","Charg"},A7358,1)),"1","")</f>
        <v/>
      </c>
      <c r="I7358" t="str">
        <f>IF(COUNT(FIND({"taste","TASTE","Taste","flavo","Flavo","FLAVO"},A7358,1)),"1","")</f>
        <v/>
      </c>
    </row>
    <row r="7359" spans="1:9" ht="14" customHeight="1" x14ac:dyDescent="0.2">
      <c r="A7359" t="s">
        <v>7205</v>
      </c>
      <c r="B7359" s="1">
        <v>44747.0632638889</v>
      </c>
      <c r="C7359" t="s">
        <v>21</v>
      </c>
      <c r="D7359" t="str">
        <f>IF(COUNT(FIND({"burn","BURN","Burn"},A7359,1)),"1","")</f>
        <v/>
      </c>
      <c r="E7359" t="str">
        <f>IF(COUNT(FIND({"leak","LEAK","Leak","coming out","come out"},A7359,1)),"1","")</f>
        <v/>
      </c>
      <c r="F7359" t="str">
        <f>IF(COUNT(FIND({"clog","CLOG","Clog","block","BLOCK","Block"},A7359,1)),"1","")</f>
        <v/>
      </c>
      <c r="G7359" t="str">
        <f>IF(COUNT(FIND({"real","REAL","Real","fake","FAKE","Fake"},A7359,1)),"1","")</f>
        <v/>
      </c>
      <c r="H7359" t="str">
        <f>IF(COUNT(FIND({"charg","CHARG","Charg"},A7359,1)),"1","")</f>
        <v/>
      </c>
      <c r="I7359" t="str">
        <f>IF(COUNT(FIND({"taste","TASTE","Taste","flavo","Flavo","FLAVO"},A7359,1)),"1","")</f>
        <v/>
      </c>
    </row>
    <row r="7360" spans="1:9" ht="14" customHeight="1" x14ac:dyDescent="0.2">
      <c r="A7360" t="s">
        <v>7206</v>
      </c>
      <c r="B7360" s="1">
        <v>44747.4821296296</v>
      </c>
      <c r="C7360" t="s">
        <v>21</v>
      </c>
      <c r="D7360" t="str">
        <f>IF(COUNT(FIND({"burn","BURN","Burn"},A7360,1)),"1","")</f>
        <v/>
      </c>
      <c r="E7360" t="str">
        <f>IF(COUNT(FIND({"leak","LEAK","Leak","coming out","come out"},A7360,1)),"1","")</f>
        <v/>
      </c>
      <c r="F7360" t="str">
        <f>IF(COUNT(FIND({"clog","CLOG","Clog","block","BLOCK","Block"},A7360,1)),"1","")</f>
        <v/>
      </c>
      <c r="G7360" t="str">
        <f>IF(COUNT(FIND({"real","REAL","Real","fake","FAKE","Fake"},A7360,1)),"1","")</f>
        <v/>
      </c>
      <c r="H7360" t="str">
        <f>IF(COUNT(FIND({"charg","CHARG","Charg"},A7360,1)),"1","")</f>
        <v/>
      </c>
      <c r="I7360" t="str">
        <f>IF(COUNT(FIND({"taste","TASTE","Taste","flavo","Flavo","FLAVO"},A7360,1)),"1","")</f>
        <v/>
      </c>
    </row>
    <row r="7361" spans="1:9" ht="14" customHeight="1" x14ac:dyDescent="0.2">
      <c r="A7361" t="s">
        <v>7207</v>
      </c>
      <c r="B7361" s="1">
        <v>44747.070590277799</v>
      </c>
      <c r="C7361" t="s">
        <v>21</v>
      </c>
      <c r="D7361" t="str">
        <f>IF(COUNT(FIND({"burn","BURN","Burn"},A7361,1)),"1","")</f>
        <v/>
      </c>
      <c r="E7361" t="str">
        <f>IF(COUNT(FIND({"leak","LEAK","Leak","coming out","come out"},A7361,1)),"1","")</f>
        <v/>
      </c>
      <c r="F7361" t="str">
        <f>IF(COUNT(FIND({"clog","CLOG","Clog","block","BLOCK","Block"},A7361,1)),"1","")</f>
        <v/>
      </c>
      <c r="G7361" t="str">
        <f>IF(COUNT(FIND({"real","REAL","Real","fake","FAKE","Fake"},A7361,1)),"1","")</f>
        <v/>
      </c>
      <c r="H7361" t="str">
        <f>IF(COUNT(FIND({"charg","CHARG","Charg"},A7361,1)),"1","")</f>
        <v/>
      </c>
      <c r="I7361" t="str">
        <f>IF(COUNT(FIND({"taste","TASTE","Taste","flavo","Flavo","FLAVO"},A7361,1)),"1","")</f>
        <v/>
      </c>
    </row>
    <row r="7362" spans="1:9" ht="14" customHeight="1" x14ac:dyDescent="0.2">
      <c r="A7362" t="s">
        <v>7208</v>
      </c>
      <c r="B7362" s="1">
        <v>44747.081562500003</v>
      </c>
      <c r="C7362" t="s">
        <v>21</v>
      </c>
      <c r="D7362" t="str">
        <f>IF(COUNT(FIND({"burn","BURN","Burn"},A7362,1)),"1","")</f>
        <v/>
      </c>
      <c r="E7362" t="str">
        <f>IF(COUNT(FIND({"leak","LEAK","Leak","coming out","come out"},A7362,1)),"1","")</f>
        <v/>
      </c>
      <c r="F7362" t="str">
        <f>IF(COUNT(FIND({"clog","CLOG","Clog","block","BLOCK","Block"},A7362,1)),"1","")</f>
        <v/>
      </c>
      <c r="G7362" t="str">
        <f>IF(COUNT(FIND({"real","REAL","Real","fake","FAKE","Fake"},A7362,1)),"1","")</f>
        <v/>
      </c>
      <c r="H7362" t="str">
        <f>IF(COUNT(FIND({"charg","CHARG","Charg"},A7362,1)),"1","")</f>
        <v/>
      </c>
      <c r="I7362" t="str">
        <f>IF(COUNT(FIND({"taste","TASTE","Taste","flavo","Flavo","FLAVO"},A7362,1)),"1","")</f>
        <v/>
      </c>
    </row>
    <row r="7363" spans="1:9" ht="14" customHeight="1" x14ac:dyDescent="0.2">
      <c r="A7363" t="s">
        <v>7209</v>
      </c>
      <c r="B7363" s="1">
        <v>44746.935995370397</v>
      </c>
      <c r="C7363" t="s">
        <v>21</v>
      </c>
      <c r="D7363" t="str">
        <f>IF(COUNT(FIND({"burn","BURN","Burn"},A7363,1)),"1","")</f>
        <v/>
      </c>
      <c r="E7363" t="str">
        <f>IF(COUNT(FIND({"leak","LEAK","Leak","coming out","come out"},A7363,1)),"1","")</f>
        <v/>
      </c>
      <c r="F7363" t="str">
        <f>IF(COUNT(FIND({"clog","CLOG","Clog","block","BLOCK","Block"},A7363,1)),"1","")</f>
        <v/>
      </c>
      <c r="G7363" t="str">
        <f>IF(COUNT(FIND({"real","REAL","Real","fake","FAKE","Fake"},A7363,1)),"1","")</f>
        <v/>
      </c>
      <c r="H7363" t="str">
        <f>IF(COUNT(FIND({"charg","CHARG","Charg"},A7363,1)),"1","")</f>
        <v/>
      </c>
      <c r="I7363" t="str">
        <f>IF(COUNT(FIND({"taste","TASTE","Taste","flavo","Flavo","FLAVO"},A7363,1)),"1","")</f>
        <v>1</v>
      </c>
    </row>
    <row r="7364" spans="1:9" ht="14" customHeight="1" x14ac:dyDescent="0.2">
      <c r="A7364" t="s">
        <v>7210</v>
      </c>
      <c r="B7364" s="1">
        <v>44747.876458333303</v>
      </c>
      <c r="C7364" t="s">
        <v>21</v>
      </c>
      <c r="D7364" t="str">
        <f>IF(COUNT(FIND({"burn","BURN","Burn"},A7364,1)),"1","")</f>
        <v/>
      </c>
      <c r="E7364" t="str">
        <f>IF(COUNT(FIND({"leak","LEAK","Leak","coming out","come out"},A7364,1)),"1","")</f>
        <v/>
      </c>
      <c r="F7364" t="str">
        <f>IF(COUNT(FIND({"clog","CLOG","Clog","block","BLOCK","Block"},A7364,1)),"1","")</f>
        <v/>
      </c>
      <c r="G7364" t="str">
        <f>IF(COUNT(FIND({"real","REAL","Real","fake","FAKE","Fake"},A7364,1)),"1","")</f>
        <v/>
      </c>
      <c r="H7364" t="str">
        <f>IF(COUNT(FIND({"charg","CHARG","Charg"},A7364,1)),"1","")</f>
        <v/>
      </c>
      <c r="I7364" t="str">
        <f>IF(COUNT(FIND({"taste","TASTE","Taste","flavo","Flavo","FLAVO"},A7364,1)),"1","")</f>
        <v>1</v>
      </c>
    </row>
    <row r="7365" spans="1:9" ht="14" customHeight="1" x14ac:dyDescent="0.2">
      <c r="A7365" t="s">
        <v>7211</v>
      </c>
      <c r="B7365" s="1">
        <v>44748.205081018503</v>
      </c>
      <c r="C7365" t="s">
        <v>21</v>
      </c>
      <c r="D7365" t="str">
        <f>IF(COUNT(FIND({"burn","BURN","Burn"},A7365,1)),"1","")</f>
        <v/>
      </c>
      <c r="E7365" t="str">
        <f>IF(COUNT(FIND({"leak","LEAK","Leak","coming out","come out"},A7365,1)),"1","")</f>
        <v/>
      </c>
      <c r="F7365" t="str">
        <f>IF(COUNT(FIND({"clog","CLOG","Clog","block","BLOCK","Block"},A7365,1)),"1","")</f>
        <v/>
      </c>
      <c r="G7365" t="str">
        <f>IF(COUNT(FIND({"real","REAL","Real","fake","FAKE","Fake"},A7365,1)),"1","")</f>
        <v/>
      </c>
      <c r="H7365" t="str">
        <f>IF(COUNT(FIND({"charg","CHARG","Charg"},A7365,1)),"1","")</f>
        <v/>
      </c>
      <c r="I7365" t="str">
        <f>IF(COUNT(FIND({"taste","TASTE","Taste","flavo","Flavo","FLAVO"},A7365,1)),"1","")</f>
        <v/>
      </c>
    </row>
    <row r="7366" spans="1:9" ht="14" customHeight="1" x14ac:dyDescent="0.2">
      <c r="A7366" t="s">
        <v>7212</v>
      </c>
      <c r="B7366" s="1">
        <v>44746.939328703702</v>
      </c>
      <c r="C7366" t="s">
        <v>21</v>
      </c>
      <c r="D7366" t="str">
        <f>IF(COUNT(FIND({"burn","BURN","Burn"},A7366,1)),"1","")</f>
        <v/>
      </c>
      <c r="E7366" t="str">
        <f>IF(COUNT(FIND({"leak","LEAK","Leak","coming out","come out"},A7366,1)),"1","")</f>
        <v/>
      </c>
      <c r="F7366" t="str">
        <f>IF(COUNT(FIND({"clog","CLOG","Clog","block","BLOCK","Block"},A7366,1)),"1","")</f>
        <v/>
      </c>
      <c r="G7366" t="str">
        <f>IF(COUNT(FIND({"real","REAL","Real","fake","FAKE","Fake"},A7366,1)),"1","")</f>
        <v/>
      </c>
      <c r="H7366" t="str">
        <f>IF(COUNT(FIND({"charg","CHARG","Charg"},A7366,1)),"1","")</f>
        <v/>
      </c>
      <c r="I7366" t="str">
        <f>IF(COUNT(FIND({"taste","TASTE","Taste","flavo","Flavo","FLAVO"},A7366,1)),"1","")</f>
        <v/>
      </c>
    </row>
    <row r="7367" spans="1:9" ht="14" customHeight="1" x14ac:dyDescent="0.2">
      <c r="A7367" t="s">
        <v>7213</v>
      </c>
      <c r="B7367" s="1">
        <v>44747.890775462998</v>
      </c>
      <c r="C7367" t="s">
        <v>21</v>
      </c>
      <c r="D7367" t="str">
        <f>IF(COUNT(FIND({"burn","BURN","Burn"},A7367,1)),"1","")</f>
        <v/>
      </c>
      <c r="E7367" t="str">
        <f>IF(COUNT(FIND({"leak","LEAK","Leak","coming out","come out"},A7367,1)),"1","")</f>
        <v/>
      </c>
      <c r="F7367" t="str">
        <f>IF(COUNT(FIND({"clog","CLOG","Clog","block","BLOCK","Block"},A7367,1)),"1","")</f>
        <v/>
      </c>
      <c r="G7367" t="str">
        <f>IF(COUNT(FIND({"real","REAL","Real","fake","FAKE","Fake"},A7367,1)),"1","")</f>
        <v/>
      </c>
      <c r="H7367" t="str">
        <f>IF(COUNT(FIND({"charg","CHARG","Charg"},A7367,1)),"1","")</f>
        <v/>
      </c>
      <c r="I7367" t="str">
        <f>IF(COUNT(FIND({"taste","TASTE","Taste","flavo","Flavo","FLAVO"},A7367,1)),"1","")</f>
        <v>1</v>
      </c>
    </row>
    <row r="7368" spans="1:9" ht="14" customHeight="1" x14ac:dyDescent="0.2">
      <c r="A7368" t="s">
        <v>7214</v>
      </c>
      <c r="B7368" s="1">
        <v>44748.418726851902</v>
      </c>
      <c r="C7368" t="s">
        <v>21</v>
      </c>
      <c r="D7368" t="str">
        <f>IF(COUNT(FIND({"burn","BURN","Burn"},A7368,1)),"1","")</f>
        <v/>
      </c>
      <c r="E7368" t="str">
        <f>IF(COUNT(FIND({"leak","LEAK","Leak","coming out","come out"},A7368,1)),"1","")</f>
        <v/>
      </c>
      <c r="F7368" t="str">
        <f>IF(COUNT(FIND({"clog","CLOG","Clog","block","BLOCK","Block"},A7368,1)),"1","")</f>
        <v/>
      </c>
      <c r="G7368" t="str">
        <f>IF(COUNT(FIND({"real","REAL","Real","fake","FAKE","Fake"},A7368,1)),"1","")</f>
        <v/>
      </c>
      <c r="H7368" t="str">
        <f>IF(COUNT(FIND({"charg","CHARG","Charg"},A7368,1)),"1","")</f>
        <v/>
      </c>
      <c r="I7368" t="str">
        <f>IF(COUNT(FIND({"taste","TASTE","Taste","flavo","Flavo","FLAVO"},A7368,1)),"1","")</f>
        <v>1</v>
      </c>
    </row>
    <row r="7369" spans="1:9" ht="14" customHeight="1" x14ac:dyDescent="0.2">
      <c r="A7369" t="s">
        <v>7215</v>
      </c>
      <c r="B7369" s="1">
        <v>44746.958923611099</v>
      </c>
      <c r="C7369" t="s">
        <v>21</v>
      </c>
      <c r="D7369" t="str">
        <f>IF(COUNT(FIND({"burn","BURN","Burn"},A7369,1)),"1","")</f>
        <v/>
      </c>
      <c r="E7369" t="str">
        <f>IF(COUNT(FIND({"leak","LEAK","Leak","coming out","come out"},A7369,1)),"1","")</f>
        <v/>
      </c>
      <c r="F7369" t="str">
        <f>IF(COUNT(FIND({"clog","CLOG","Clog","block","BLOCK","Block"},A7369,1)),"1","")</f>
        <v/>
      </c>
      <c r="G7369" t="str">
        <f>IF(COUNT(FIND({"real","REAL","Real","fake","FAKE","Fake"},A7369,1)),"1","")</f>
        <v/>
      </c>
      <c r="H7369" t="str">
        <f>IF(COUNT(FIND({"charg","CHARG","Charg"},A7369,1)),"1","")</f>
        <v/>
      </c>
      <c r="I7369" t="str">
        <f>IF(COUNT(FIND({"taste","TASTE","Taste","flavo","Flavo","FLAVO"},A7369,1)),"1","")</f>
        <v>1</v>
      </c>
    </row>
    <row r="7370" spans="1:9" ht="14" customHeight="1" x14ac:dyDescent="0.2">
      <c r="A7370" t="s">
        <v>7216</v>
      </c>
      <c r="B7370" s="1">
        <v>44748.729108796302</v>
      </c>
      <c r="C7370" t="s">
        <v>21</v>
      </c>
      <c r="D7370" t="str">
        <f>IF(COUNT(FIND({"burn","BURN","Burn"},A7370,1)),"1","")</f>
        <v/>
      </c>
      <c r="E7370" t="str">
        <f>IF(COUNT(FIND({"leak","LEAK","Leak","coming out","come out"},A7370,1)),"1","")</f>
        <v/>
      </c>
      <c r="F7370" t="str">
        <f>IF(COUNT(FIND({"clog","CLOG","Clog","block","BLOCK","Block"},A7370,1)),"1","")</f>
        <v/>
      </c>
      <c r="G7370" t="str">
        <f>IF(COUNT(FIND({"real","REAL","Real","fake","FAKE","Fake"},A7370,1)),"1","")</f>
        <v/>
      </c>
      <c r="H7370" t="str">
        <f>IF(COUNT(FIND({"charg","CHARG","Charg"},A7370,1)),"1","")</f>
        <v/>
      </c>
      <c r="I7370" t="str">
        <f>IF(COUNT(FIND({"taste","TASTE","Taste","flavo","Flavo","FLAVO"},A7370,1)),"1","")</f>
        <v/>
      </c>
    </row>
    <row r="7371" spans="1:9" ht="14" customHeight="1" x14ac:dyDescent="0.2">
      <c r="A7371" t="s">
        <v>7217</v>
      </c>
      <c r="B7371" s="1">
        <v>44746.892071759299</v>
      </c>
      <c r="C7371" t="s">
        <v>21</v>
      </c>
      <c r="D7371" t="str">
        <f>IF(COUNT(FIND({"burn","BURN","Burn"},A7371,1)),"1","")</f>
        <v/>
      </c>
      <c r="E7371" t="str">
        <f>IF(COUNT(FIND({"leak","LEAK","Leak","coming out","come out"},A7371,1)),"1","")</f>
        <v/>
      </c>
      <c r="F7371" t="str">
        <f>IF(COUNT(FIND({"clog","CLOG","Clog","block","BLOCK","Block"},A7371,1)),"1","")</f>
        <v/>
      </c>
      <c r="G7371" t="str">
        <f>IF(COUNT(FIND({"real","REAL","Real","fake","FAKE","Fake"},A7371,1)),"1","")</f>
        <v/>
      </c>
      <c r="H7371" t="str">
        <f>IF(COUNT(FIND({"charg","CHARG","Charg"},A7371,1)),"1","")</f>
        <v/>
      </c>
      <c r="I7371" t="str">
        <f>IF(COUNT(FIND({"taste","TASTE","Taste","flavo","Flavo","FLAVO"},A7371,1)),"1","")</f>
        <v/>
      </c>
    </row>
    <row r="7372" spans="1:9" ht="14" customHeight="1" x14ac:dyDescent="0.2">
      <c r="A7372" t="s">
        <v>7218</v>
      </c>
      <c r="B7372" s="1">
        <v>44746.962395833303</v>
      </c>
      <c r="C7372" t="s">
        <v>21</v>
      </c>
      <c r="D7372" t="str">
        <f>IF(COUNT(FIND({"burn","BURN","Burn"},A7372,1)),"1","")</f>
        <v/>
      </c>
      <c r="E7372" t="str">
        <f>IF(COUNT(FIND({"leak","LEAK","Leak","coming out","come out"},A7372,1)),"1","")</f>
        <v/>
      </c>
      <c r="F7372" t="str">
        <f>IF(COUNT(FIND({"clog","CLOG","Clog","block","BLOCK","Block"},A7372,1)),"1","")</f>
        <v/>
      </c>
      <c r="G7372" t="str">
        <f>IF(COUNT(FIND({"real","REAL","Real","fake","FAKE","Fake"},A7372,1)),"1","")</f>
        <v/>
      </c>
      <c r="H7372" t="str">
        <f>IF(COUNT(FIND({"charg","CHARG","Charg"},A7372,1)),"1","")</f>
        <v/>
      </c>
      <c r="I7372" t="str">
        <f>IF(COUNT(FIND({"taste","TASTE","Taste","flavo","Flavo","FLAVO"},A7372,1)),"1","")</f>
        <v/>
      </c>
    </row>
    <row r="7373" spans="1:9" ht="14" customHeight="1" x14ac:dyDescent="0.2">
      <c r="A7373" t="s">
        <v>7219</v>
      </c>
      <c r="B7373" s="1">
        <v>44747.217974537001</v>
      </c>
      <c r="C7373" t="s">
        <v>21</v>
      </c>
      <c r="D7373" t="str">
        <f>IF(COUNT(FIND({"burn","BURN","Burn"},A7373,1)),"1","")</f>
        <v/>
      </c>
      <c r="E7373" t="str">
        <f>IF(COUNT(FIND({"leak","LEAK","Leak","coming out","come out"},A7373,1)),"1","")</f>
        <v/>
      </c>
      <c r="F7373" t="str">
        <f>IF(COUNT(FIND({"clog","CLOG","Clog","block","BLOCK","Block"},A7373,1)),"1","")</f>
        <v/>
      </c>
      <c r="G7373" t="str">
        <f>IF(COUNT(FIND({"real","REAL","Real","fake","FAKE","Fake"},A7373,1)),"1","")</f>
        <v/>
      </c>
      <c r="H7373" t="str">
        <f>IF(COUNT(FIND({"charg","CHARG","Charg"},A7373,1)),"1","")</f>
        <v/>
      </c>
      <c r="I7373" t="str">
        <f>IF(COUNT(FIND({"taste","TASTE","Taste","flavo","Flavo","FLAVO"},A7373,1)),"1","")</f>
        <v/>
      </c>
    </row>
    <row r="7374" spans="1:9" ht="14" customHeight="1" x14ac:dyDescent="0.2">
      <c r="A7374" t="s">
        <v>7220</v>
      </c>
      <c r="B7374" s="1">
        <v>44747.007569444497</v>
      </c>
      <c r="C7374" t="s">
        <v>21</v>
      </c>
      <c r="D7374" t="str">
        <f>IF(COUNT(FIND({"burn","BURN","Burn"},A7374,1)),"1","")</f>
        <v/>
      </c>
      <c r="E7374" t="str">
        <f>IF(COUNT(FIND({"leak","LEAK","Leak","coming out","come out"},A7374,1)),"1","")</f>
        <v/>
      </c>
      <c r="F7374" t="str">
        <f>IF(COUNT(FIND({"clog","CLOG","Clog","block","BLOCK","Block"},A7374,1)),"1","")</f>
        <v/>
      </c>
      <c r="G7374" t="str">
        <f>IF(COUNT(FIND({"real","REAL","Real","fake","FAKE","Fake"},A7374,1)),"1","")</f>
        <v/>
      </c>
      <c r="H7374" t="str">
        <f>IF(COUNT(FIND({"charg","CHARG","Charg"},A7374,1)),"1","")</f>
        <v/>
      </c>
      <c r="I7374" t="str">
        <f>IF(COUNT(FIND({"taste","TASTE","Taste","flavo","Flavo","FLAVO"},A7374,1)),"1","")</f>
        <v/>
      </c>
    </row>
    <row r="7375" spans="1:9" ht="14" customHeight="1" x14ac:dyDescent="0.2">
      <c r="A7375" t="s">
        <v>7221</v>
      </c>
      <c r="B7375" s="1">
        <v>44746.883321759298</v>
      </c>
      <c r="C7375" t="s">
        <v>21</v>
      </c>
      <c r="D7375" t="str">
        <f>IF(COUNT(FIND({"burn","BURN","Burn"},A7375,1)),"1","")</f>
        <v/>
      </c>
      <c r="E7375" t="str">
        <f>IF(COUNT(FIND({"leak","LEAK","Leak","coming out","come out"},A7375,1)),"1","")</f>
        <v/>
      </c>
      <c r="F7375" t="str">
        <f>IF(COUNT(FIND({"clog","CLOG","Clog","block","BLOCK","Block"},A7375,1)),"1","")</f>
        <v/>
      </c>
      <c r="G7375" t="str">
        <f>IF(COUNT(FIND({"real","REAL","Real","fake","FAKE","Fake"},A7375,1)),"1","")</f>
        <v/>
      </c>
      <c r="H7375" t="str">
        <f>IF(COUNT(FIND({"charg","CHARG","Charg"},A7375,1)),"1","")</f>
        <v/>
      </c>
      <c r="I7375" t="str">
        <f>IF(COUNT(FIND({"taste","TASTE","Taste","flavo","Flavo","FLAVO"},A7375,1)),"1","")</f>
        <v/>
      </c>
    </row>
    <row r="7376" spans="1:9" ht="14" customHeight="1" x14ac:dyDescent="0.2">
      <c r="A7376" t="s">
        <v>7222</v>
      </c>
      <c r="B7376" s="1">
        <v>44746.630034722199</v>
      </c>
      <c r="C7376" t="s">
        <v>21</v>
      </c>
      <c r="D7376" t="str">
        <f>IF(COUNT(FIND({"burn","BURN","Burn"},A7376,1)),"1","")</f>
        <v/>
      </c>
      <c r="E7376" t="str">
        <f>IF(COUNT(FIND({"leak","LEAK","Leak","coming out","come out"},A7376,1)),"1","")</f>
        <v/>
      </c>
      <c r="F7376" t="str">
        <f>IF(COUNT(FIND({"clog","CLOG","Clog","block","BLOCK","Block"},A7376,1)),"1","")</f>
        <v/>
      </c>
      <c r="G7376" t="str">
        <f>IF(COUNT(FIND({"real","REAL","Real","fake","FAKE","Fake"},A7376,1)),"1","")</f>
        <v/>
      </c>
      <c r="H7376" t="str">
        <f>IF(COUNT(FIND({"charg","CHARG","Charg"},A7376,1)),"1","")</f>
        <v/>
      </c>
      <c r="I7376" t="str">
        <f>IF(COUNT(FIND({"taste","TASTE","Taste","flavo","Flavo","FLAVO"},A7376,1)),"1","")</f>
        <v/>
      </c>
    </row>
    <row r="7377" spans="1:9" ht="14" customHeight="1" x14ac:dyDescent="0.2">
      <c r="A7377" t="s">
        <v>7223</v>
      </c>
      <c r="B7377" s="1">
        <v>44746.761516203696</v>
      </c>
      <c r="C7377" t="s">
        <v>21</v>
      </c>
      <c r="D7377" t="str">
        <f>IF(COUNT(FIND({"burn","BURN","Burn"},A7377,1)),"1","")</f>
        <v/>
      </c>
      <c r="E7377" t="str">
        <f>IF(COUNT(FIND({"leak","LEAK","Leak","coming out","come out"},A7377,1)),"1","")</f>
        <v/>
      </c>
      <c r="F7377" t="str">
        <f>IF(COUNT(FIND({"clog","CLOG","Clog","block","BLOCK","Block"},A7377,1)),"1","")</f>
        <v/>
      </c>
      <c r="G7377" t="str">
        <f>IF(COUNT(FIND({"real","REAL","Real","fake","FAKE","Fake"},A7377,1)),"1","")</f>
        <v>1</v>
      </c>
      <c r="H7377" t="str">
        <f>IF(COUNT(FIND({"charg","CHARG","Charg"},A7377,1)),"1","")</f>
        <v/>
      </c>
      <c r="I7377" t="str">
        <f>IF(COUNT(FIND({"taste","TASTE","Taste","flavo","Flavo","FLAVO"},A7377,1)),"1","")</f>
        <v/>
      </c>
    </row>
    <row r="7378" spans="1:9" ht="14" customHeight="1" x14ac:dyDescent="0.2">
      <c r="A7378" t="s">
        <v>7224</v>
      </c>
      <c r="B7378" s="1">
        <v>44746.646643518499</v>
      </c>
      <c r="C7378" t="s">
        <v>21</v>
      </c>
      <c r="D7378" t="str">
        <f>IF(COUNT(FIND({"burn","BURN","Burn"},A7378,1)),"1","")</f>
        <v/>
      </c>
      <c r="E7378" t="str">
        <f>IF(COUNT(FIND({"leak","LEAK","Leak","coming out","come out"},A7378,1)),"1","")</f>
        <v/>
      </c>
      <c r="F7378" t="str">
        <f>IF(COUNT(FIND({"clog","CLOG","Clog","block","BLOCK","Block"},A7378,1)),"1","")</f>
        <v/>
      </c>
      <c r="G7378" t="str">
        <f>IF(COUNT(FIND({"real","REAL","Real","fake","FAKE","Fake"},A7378,1)),"1","")</f>
        <v/>
      </c>
      <c r="H7378" t="str">
        <f>IF(COUNT(FIND({"charg","CHARG","Charg"},A7378,1)),"1","")</f>
        <v/>
      </c>
      <c r="I7378" t="str">
        <f>IF(COUNT(FIND({"taste","TASTE","Taste","flavo","Flavo","FLAVO"},A7378,1)),"1","")</f>
        <v/>
      </c>
    </row>
    <row r="7379" spans="1:9" ht="14" customHeight="1" x14ac:dyDescent="0.2">
      <c r="A7379" t="s">
        <v>7225</v>
      </c>
      <c r="B7379" s="1">
        <v>44746.8274537037</v>
      </c>
      <c r="C7379" t="s">
        <v>21</v>
      </c>
      <c r="D7379" t="str">
        <f>IF(COUNT(FIND({"burn","BURN","Burn"},A7379,1)),"1","")</f>
        <v/>
      </c>
      <c r="E7379" t="str">
        <f>IF(COUNT(FIND({"leak","LEAK","Leak","coming out","come out"},A7379,1)),"1","")</f>
        <v/>
      </c>
      <c r="F7379" t="str">
        <f>IF(COUNT(FIND({"clog","CLOG","Clog","block","BLOCK","Block"},A7379,1)),"1","")</f>
        <v/>
      </c>
      <c r="G7379" t="str">
        <f>IF(COUNT(FIND({"real","REAL","Real","fake","FAKE","Fake"},A7379,1)),"1","")</f>
        <v/>
      </c>
      <c r="H7379" t="str">
        <f>IF(COUNT(FIND({"charg","CHARG","Charg"},A7379,1)),"1","")</f>
        <v/>
      </c>
      <c r="I7379" t="str">
        <f>IF(COUNT(FIND({"taste","TASTE","Taste","flavo","Flavo","FLAVO"},A7379,1)),"1","")</f>
        <v/>
      </c>
    </row>
    <row r="7380" spans="1:9" ht="14" customHeight="1" x14ac:dyDescent="0.2">
      <c r="A7380" t="s">
        <v>763</v>
      </c>
      <c r="B7380" s="1">
        <v>44746.740509259304</v>
      </c>
      <c r="C7380" t="s">
        <v>21</v>
      </c>
      <c r="D7380" t="str">
        <f>IF(COUNT(FIND({"burn","BURN","Burn"},A7380,1)),"1","")</f>
        <v/>
      </c>
      <c r="E7380" t="str">
        <f>IF(COUNT(FIND({"leak","LEAK","Leak","coming out","come out"},A7380,1)),"1","")</f>
        <v/>
      </c>
      <c r="F7380" t="str">
        <f>IF(COUNT(FIND({"clog","CLOG","Clog","block","BLOCK","Block"},A7380,1)),"1","")</f>
        <v/>
      </c>
      <c r="G7380" t="str">
        <f>IF(COUNT(FIND({"real","REAL","Real","fake","FAKE","Fake"},A7380,1)),"1","")</f>
        <v>1</v>
      </c>
      <c r="H7380" t="str">
        <f>IF(COUNT(FIND({"charg","CHARG","Charg"},A7380,1)),"1","")</f>
        <v/>
      </c>
      <c r="I7380" t="str">
        <f>IF(COUNT(FIND({"taste","TASTE","Taste","flavo","Flavo","FLAVO"},A7380,1)),"1","")</f>
        <v/>
      </c>
    </row>
    <row r="7381" spans="1:9" ht="14" customHeight="1" x14ac:dyDescent="0.2">
      <c r="A7381" t="s">
        <v>7226</v>
      </c>
      <c r="B7381" s="1">
        <v>44746.7683217593</v>
      </c>
      <c r="C7381" t="s">
        <v>21</v>
      </c>
      <c r="D7381" t="str">
        <f>IF(COUNT(FIND({"burn","BURN","Burn"},A7381,1)),"1","")</f>
        <v/>
      </c>
      <c r="E7381" t="str">
        <f>IF(COUNT(FIND({"leak","LEAK","Leak","coming out","come out"},A7381,1)),"1","")</f>
        <v/>
      </c>
      <c r="F7381" t="str">
        <f>IF(COUNT(FIND({"clog","CLOG","Clog","block","BLOCK","Block"},A7381,1)),"1","")</f>
        <v/>
      </c>
      <c r="G7381" t="str">
        <f>IF(COUNT(FIND({"real","REAL","Real","fake","FAKE","Fake"},A7381,1)),"1","")</f>
        <v/>
      </c>
      <c r="H7381" t="str">
        <f>IF(COUNT(FIND({"charg","CHARG","Charg"},A7381,1)),"1","")</f>
        <v/>
      </c>
      <c r="I7381" t="str">
        <f>IF(COUNT(FIND({"taste","TASTE","Taste","flavo","Flavo","FLAVO"},A7381,1)),"1","")</f>
        <v/>
      </c>
    </row>
    <row r="7382" spans="1:9" ht="14" customHeight="1" x14ac:dyDescent="0.2">
      <c r="A7382" t="s">
        <v>7227</v>
      </c>
      <c r="B7382" s="1">
        <v>44752.038275462997</v>
      </c>
      <c r="C7382" t="s">
        <v>21</v>
      </c>
      <c r="D7382" t="str">
        <f>IF(COUNT(FIND({"burn","BURN","Burn"},A7382,1)),"1","")</f>
        <v/>
      </c>
      <c r="E7382" t="str">
        <f>IF(COUNT(FIND({"leak","LEAK","Leak","coming out","come out"},A7382,1)),"1","")</f>
        <v/>
      </c>
      <c r="F7382" t="str">
        <f>IF(COUNT(FIND({"clog","CLOG","Clog","block","BLOCK","Block"},A7382,1)),"1","")</f>
        <v/>
      </c>
      <c r="G7382" t="str">
        <f>IF(COUNT(FIND({"real","REAL","Real","fake","FAKE","Fake"},A7382,1)),"1","")</f>
        <v>1</v>
      </c>
      <c r="H7382" t="str">
        <f>IF(COUNT(FIND({"charg","CHARG","Charg"},A7382,1)),"1","")</f>
        <v/>
      </c>
      <c r="I7382" t="str">
        <f>IF(COUNT(FIND({"taste","TASTE","Taste","flavo","Flavo","FLAVO"},A7382,1)),"1","")</f>
        <v/>
      </c>
    </row>
    <row r="7383" spans="1:9" ht="14" customHeight="1" x14ac:dyDescent="0.2">
      <c r="A7383" t="s">
        <v>7228</v>
      </c>
      <c r="B7383" s="1">
        <v>44746.912465277797</v>
      </c>
      <c r="C7383" t="s">
        <v>21</v>
      </c>
      <c r="D7383" t="str">
        <f>IF(COUNT(FIND({"burn","BURN","Burn"},A7383,1)),"1","")</f>
        <v/>
      </c>
      <c r="E7383" t="str">
        <f>IF(COUNT(FIND({"leak","LEAK","Leak","coming out","come out"},A7383,1)),"1","")</f>
        <v/>
      </c>
      <c r="F7383" t="str">
        <f>IF(COUNT(FIND({"clog","CLOG","Clog","block","BLOCK","Block"},A7383,1)),"1","")</f>
        <v/>
      </c>
      <c r="G7383" t="str">
        <f>IF(COUNT(FIND({"real","REAL","Real","fake","FAKE","Fake"},A7383,1)),"1","")</f>
        <v/>
      </c>
      <c r="H7383" t="str">
        <f>IF(COUNT(FIND({"charg","CHARG","Charg"},A7383,1)),"1","")</f>
        <v/>
      </c>
      <c r="I7383" t="str">
        <f>IF(COUNT(FIND({"taste","TASTE","Taste","flavo","Flavo","FLAVO"},A7383,1)),"1","")</f>
        <v/>
      </c>
    </row>
    <row r="7384" spans="1:9" ht="14" customHeight="1" x14ac:dyDescent="0.2">
      <c r="A7384" t="s">
        <v>2885</v>
      </c>
      <c r="B7384" s="1">
        <v>44746.768657407403</v>
      </c>
      <c r="C7384" t="s">
        <v>21</v>
      </c>
      <c r="D7384" t="str">
        <f>IF(COUNT(FIND({"burn","BURN","Burn"},A7384,1)),"1","")</f>
        <v/>
      </c>
      <c r="E7384" t="str">
        <f>IF(COUNT(FIND({"leak","LEAK","Leak","coming out","come out"},A7384,1)),"1","")</f>
        <v/>
      </c>
      <c r="F7384" t="str">
        <f>IF(COUNT(FIND({"clog","CLOG","Clog","block","BLOCK","Block"},A7384,1)),"1","")</f>
        <v/>
      </c>
      <c r="G7384" t="str">
        <f>IF(COUNT(FIND({"real","REAL","Real","fake","FAKE","Fake"},A7384,1)),"1","")</f>
        <v/>
      </c>
      <c r="H7384" t="str">
        <f>IF(COUNT(FIND({"charg","CHARG","Charg"},A7384,1)),"1","")</f>
        <v/>
      </c>
      <c r="I7384" t="str">
        <f>IF(COUNT(FIND({"taste","TASTE","Taste","flavo","Flavo","FLAVO"},A7384,1)),"1","")</f>
        <v/>
      </c>
    </row>
    <row r="7385" spans="1:9" ht="14" customHeight="1" x14ac:dyDescent="0.2">
      <c r="A7385" t="s">
        <v>7229</v>
      </c>
      <c r="B7385" s="1">
        <v>44746.7989930556</v>
      </c>
      <c r="C7385" t="s">
        <v>21</v>
      </c>
      <c r="D7385" t="str">
        <f>IF(COUNT(FIND({"burn","BURN","Burn"},A7385,1)),"1","")</f>
        <v/>
      </c>
      <c r="E7385" t="str">
        <f>IF(COUNT(FIND({"leak","LEAK","Leak","coming out","come out"},A7385,1)),"1","")</f>
        <v/>
      </c>
      <c r="F7385" t="str">
        <f>IF(COUNT(FIND({"clog","CLOG","Clog","block","BLOCK","Block"},A7385,1)),"1","")</f>
        <v/>
      </c>
      <c r="G7385" t="str">
        <f>IF(COUNT(FIND({"real","REAL","Real","fake","FAKE","Fake"},A7385,1)),"1","")</f>
        <v/>
      </c>
      <c r="H7385" t="str">
        <f>IF(COUNT(FIND({"charg","CHARG","Charg"},A7385,1)),"1","")</f>
        <v/>
      </c>
      <c r="I7385" t="str">
        <f>IF(COUNT(FIND({"taste","TASTE","Taste","flavo","Flavo","FLAVO"},A7385,1)),"1","")</f>
        <v/>
      </c>
    </row>
    <row r="7386" spans="1:9" ht="14" customHeight="1" x14ac:dyDescent="0.2">
      <c r="A7386" t="s">
        <v>7230</v>
      </c>
      <c r="B7386" s="1">
        <v>44746.870937500003</v>
      </c>
      <c r="C7386" t="s">
        <v>21</v>
      </c>
      <c r="D7386" t="str">
        <f>IF(COUNT(FIND({"burn","BURN","Burn"},A7386,1)),"1","")</f>
        <v/>
      </c>
      <c r="E7386" t="str">
        <f>IF(COUNT(FIND({"leak","LEAK","Leak","coming out","come out"},A7386,1)),"1","")</f>
        <v/>
      </c>
      <c r="F7386" t="str">
        <f>IF(COUNT(FIND({"clog","CLOG","Clog","block","BLOCK","Block"},A7386,1)),"1","")</f>
        <v/>
      </c>
      <c r="G7386" t="str">
        <f>IF(COUNT(FIND({"real","REAL","Real","fake","FAKE","Fake"},A7386,1)),"1","")</f>
        <v>1</v>
      </c>
      <c r="H7386" t="str">
        <f>IF(COUNT(FIND({"charg","CHARG","Charg"},A7386,1)),"1","")</f>
        <v/>
      </c>
      <c r="I7386" t="str">
        <f>IF(COUNT(FIND({"taste","TASTE","Taste","flavo","Flavo","FLAVO"},A7386,1)),"1","")</f>
        <v/>
      </c>
    </row>
    <row r="7387" spans="1:9" ht="14" customHeight="1" x14ac:dyDescent="0.2">
      <c r="A7387" t="s">
        <v>7231</v>
      </c>
      <c r="B7387" s="1">
        <v>44746.9132060185</v>
      </c>
      <c r="C7387" t="s">
        <v>21</v>
      </c>
      <c r="D7387" t="str">
        <f>IF(COUNT(FIND({"burn","BURN","Burn"},A7387,1)),"1","")</f>
        <v/>
      </c>
      <c r="E7387" t="str">
        <f>IF(COUNT(FIND({"leak","LEAK","Leak","coming out","come out"},A7387,1)),"1","")</f>
        <v/>
      </c>
      <c r="F7387" t="str">
        <f>IF(COUNT(FIND({"clog","CLOG","Clog","block","BLOCK","Block"},A7387,1)),"1","")</f>
        <v/>
      </c>
      <c r="G7387" t="str">
        <f>IF(COUNT(FIND({"real","REAL","Real","fake","FAKE","Fake"},A7387,1)),"1","")</f>
        <v>1</v>
      </c>
      <c r="H7387" t="str">
        <f>IF(COUNT(FIND({"charg","CHARG","Charg"},A7387,1)),"1","")</f>
        <v/>
      </c>
      <c r="I7387" t="str">
        <f>IF(COUNT(FIND({"taste","TASTE","Taste","flavo","Flavo","FLAVO"},A7387,1)),"1","")</f>
        <v>1</v>
      </c>
    </row>
    <row r="7388" spans="1:9" ht="14" customHeight="1" x14ac:dyDescent="0.2">
      <c r="A7388" t="s">
        <v>7232</v>
      </c>
      <c r="B7388" s="1">
        <v>44746.7751041667</v>
      </c>
      <c r="C7388" t="s">
        <v>21</v>
      </c>
      <c r="D7388" t="str">
        <f>IF(COUNT(FIND({"burn","BURN","Burn"},A7388,1)),"1","")</f>
        <v/>
      </c>
      <c r="E7388" t="str">
        <f>IF(COUNT(FIND({"leak","LEAK","Leak","coming out","come out"},A7388,1)),"1","")</f>
        <v/>
      </c>
      <c r="F7388" t="str">
        <f>IF(COUNT(FIND({"clog","CLOG","Clog","block","BLOCK","Block"},A7388,1)),"1","")</f>
        <v/>
      </c>
      <c r="G7388" t="str">
        <f>IF(COUNT(FIND({"real","REAL","Real","fake","FAKE","Fake"},A7388,1)),"1","")</f>
        <v/>
      </c>
      <c r="H7388" t="str">
        <f>IF(COUNT(FIND({"charg","CHARG","Charg"},A7388,1)),"1","")</f>
        <v/>
      </c>
      <c r="I7388" t="str">
        <f>IF(COUNT(FIND({"taste","TASTE","Taste","flavo","Flavo","FLAVO"},A7388,1)),"1","")</f>
        <v/>
      </c>
    </row>
    <row r="7389" spans="1:9" ht="14" customHeight="1" x14ac:dyDescent="0.2">
      <c r="A7389" t="s">
        <v>7233</v>
      </c>
      <c r="B7389" s="1">
        <v>44746.885451388902</v>
      </c>
      <c r="C7389" t="s">
        <v>21</v>
      </c>
      <c r="D7389" t="str">
        <f>IF(COUNT(FIND({"burn","BURN","Burn"},A7389,1)),"1","")</f>
        <v/>
      </c>
      <c r="E7389" t="str">
        <f>IF(COUNT(FIND({"leak","LEAK","Leak","coming out","come out"},A7389,1)),"1","")</f>
        <v/>
      </c>
      <c r="F7389" t="str">
        <f>IF(COUNT(FIND({"clog","CLOG","Clog","block","BLOCK","Block"},A7389,1)),"1","")</f>
        <v/>
      </c>
      <c r="G7389" t="str">
        <f>IF(COUNT(FIND({"real","REAL","Real","fake","FAKE","Fake"},A7389,1)),"1","")</f>
        <v/>
      </c>
      <c r="H7389" t="str">
        <f>IF(COUNT(FIND({"charg","CHARG","Charg"},A7389,1)),"1","")</f>
        <v/>
      </c>
      <c r="I7389" t="str">
        <f>IF(COUNT(FIND({"taste","TASTE","Taste","flavo","Flavo","FLAVO"},A7389,1)),"1","")</f>
        <v/>
      </c>
    </row>
    <row r="7390" spans="1:9" ht="14" customHeight="1" x14ac:dyDescent="0.2">
      <c r="A7390" t="s">
        <v>7234</v>
      </c>
      <c r="B7390" s="1">
        <v>44746.776712963001</v>
      </c>
      <c r="C7390" t="s">
        <v>21</v>
      </c>
      <c r="D7390" t="str">
        <f>IF(COUNT(FIND({"burn","BURN","Burn"},A7390,1)),"1","")</f>
        <v/>
      </c>
      <c r="E7390" t="str">
        <f>IF(COUNT(FIND({"leak","LEAK","Leak","coming out","come out"},A7390,1)),"1","")</f>
        <v/>
      </c>
      <c r="F7390" t="str">
        <f>IF(COUNT(FIND({"clog","CLOG","Clog","block","BLOCK","Block"},A7390,1)),"1","")</f>
        <v/>
      </c>
      <c r="G7390" t="str">
        <f>IF(COUNT(FIND({"real","REAL","Real","fake","FAKE","Fake"},A7390,1)),"1","")</f>
        <v/>
      </c>
      <c r="H7390" t="str">
        <f>IF(COUNT(FIND({"charg","CHARG","Charg"},A7390,1)),"1","")</f>
        <v/>
      </c>
      <c r="I7390" t="str">
        <f>IF(COUNT(FIND({"taste","TASTE","Taste","flavo","Flavo","FLAVO"},A7390,1)),"1","")</f>
        <v/>
      </c>
    </row>
    <row r="7391" spans="1:9" ht="14" customHeight="1" x14ac:dyDescent="0.2">
      <c r="A7391" t="s">
        <v>7235</v>
      </c>
      <c r="B7391" s="1">
        <v>44746.887800925899</v>
      </c>
      <c r="C7391" t="s">
        <v>21</v>
      </c>
      <c r="D7391" t="str">
        <f>IF(COUNT(FIND({"burn","BURN","Burn"},A7391,1)),"1","")</f>
        <v/>
      </c>
      <c r="E7391" t="str">
        <f>IF(COUNT(FIND({"leak","LEAK","Leak","coming out","come out"},A7391,1)),"1","")</f>
        <v/>
      </c>
      <c r="F7391" t="str">
        <f>IF(COUNT(FIND({"clog","CLOG","Clog","block","BLOCK","Block"},A7391,1)),"1","")</f>
        <v/>
      </c>
      <c r="G7391" t="str">
        <f>IF(COUNT(FIND({"real","REAL","Real","fake","FAKE","Fake"},A7391,1)),"1","")</f>
        <v/>
      </c>
      <c r="H7391" t="str">
        <f>IF(COUNT(FIND({"charg","CHARG","Charg"},A7391,1)),"1","")</f>
        <v/>
      </c>
      <c r="I7391" t="str">
        <f>IF(COUNT(FIND({"taste","TASTE","Taste","flavo","Flavo","FLAVO"},A7391,1)),"1","")</f>
        <v/>
      </c>
    </row>
    <row r="7392" spans="1:9" ht="14" customHeight="1" x14ac:dyDescent="0.2">
      <c r="A7392" t="s">
        <v>336</v>
      </c>
      <c r="B7392" s="1">
        <v>44746.990844907399</v>
      </c>
      <c r="C7392" t="s">
        <v>21</v>
      </c>
      <c r="D7392" t="str">
        <f>IF(COUNT(FIND({"burn","BURN","Burn"},A7392,1)),"1","")</f>
        <v/>
      </c>
      <c r="E7392" t="str">
        <f>IF(COUNT(FIND({"leak","LEAK","Leak","coming out","come out"},A7392,1)),"1","")</f>
        <v/>
      </c>
      <c r="F7392" t="str">
        <f>IF(COUNT(FIND({"clog","CLOG","Clog","block","BLOCK","Block"},A7392,1)),"1","")</f>
        <v/>
      </c>
      <c r="G7392" t="str">
        <f>IF(COUNT(FIND({"real","REAL","Real","fake","FAKE","Fake"},A7392,1)),"1","")</f>
        <v/>
      </c>
      <c r="H7392" t="str">
        <f>IF(COUNT(FIND({"charg","CHARG","Charg"},A7392,1)),"1","")</f>
        <v/>
      </c>
      <c r="I7392" t="str">
        <f>IF(COUNT(FIND({"taste","TASTE","Taste","flavo","Flavo","FLAVO"},A7392,1)),"1","")</f>
        <v/>
      </c>
    </row>
    <row r="7393" spans="1:9" ht="14" customHeight="1" x14ac:dyDescent="0.2">
      <c r="A7393" t="s">
        <v>7236</v>
      </c>
      <c r="B7393" s="1">
        <v>44747.008113425902</v>
      </c>
      <c r="C7393" t="s">
        <v>21</v>
      </c>
      <c r="D7393" t="str">
        <f>IF(COUNT(FIND({"burn","BURN","Burn"},A7393,1)),"1","")</f>
        <v/>
      </c>
      <c r="E7393" t="str">
        <f>IF(COUNT(FIND({"leak","LEAK","Leak","coming out","come out"},A7393,1)),"1","")</f>
        <v/>
      </c>
      <c r="F7393" t="str">
        <f>IF(COUNT(FIND({"clog","CLOG","Clog","block","BLOCK","Block"},A7393,1)),"1","")</f>
        <v/>
      </c>
      <c r="G7393" t="str">
        <f>IF(COUNT(FIND({"real","REAL","Real","fake","FAKE","Fake"},A7393,1)),"1","")</f>
        <v>1</v>
      </c>
      <c r="H7393" t="str">
        <f>IF(COUNT(FIND({"charg","CHARG","Charg"},A7393,1)),"1","")</f>
        <v/>
      </c>
      <c r="I7393" t="str">
        <f>IF(COUNT(FIND({"taste","TASTE","Taste","flavo","Flavo","FLAVO"},A7393,1)),"1","")</f>
        <v/>
      </c>
    </row>
    <row r="7394" spans="1:9" ht="14" customHeight="1" x14ac:dyDescent="0.2">
      <c r="A7394" t="s">
        <v>336</v>
      </c>
      <c r="B7394" s="1">
        <v>44747.0151736111</v>
      </c>
      <c r="C7394" t="s">
        <v>21</v>
      </c>
      <c r="D7394" t="str">
        <f>IF(COUNT(FIND({"burn","BURN","Burn"},A7394,1)),"1","")</f>
        <v/>
      </c>
      <c r="E7394" t="str">
        <f>IF(COUNT(FIND({"leak","LEAK","Leak","coming out","come out"},A7394,1)),"1","")</f>
        <v/>
      </c>
      <c r="F7394" t="str">
        <f>IF(COUNT(FIND({"clog","CLOG","Clog","block","BLOCK","Block"},A7394,1)),"1","")</f>
        <v/>
      </c>
      <c r="G7394" t="str">
        <f>IF(COUNT(FIND({"real","REAL","Real","fake","FAKE","Fake"},A7394,1)),"1","")</f>
        <v/>
      </c>
      <c r="H7394" t="str">
        <f>IF(COUNT(FIND({"charg","CHARG","Charg"},A7394,1)),"1","")</f>
        <v/>
      </c>
      <c r="I7394" t="str">
        <f>IF(COUNT(FIND({"taste","TASTE","Taste","flavo","Flavo","FLAVO"},A7394,1)),"1","")</f>
        <v/>
      </c>
    </row>
    <row r="7395" spans="1:9" ht="14" customHeight="1" x14ac:dyDescent="0.2">
      <c r="A7395" t="s">
        <v>7237</v>
      </c>
      <c r="B7395" s="1">
        <v>44747.024803240703</v>
      </c>
      <c r="C7395" t="s">
        <v>21</v>
      </c>
      <c r="D7395" t="str">
        <f>IF(COUNT(FIND({"burn","BURN","Burn"},A7395,1)),"1","")</f>
        <v/>
      </c>
      <c r="E7395" t="str">
        <f>IF(COUNT(FIND({"leak","LEAK","Leak","coming out","come out"},A7395,1)),"1","")</f>
        <v/>
      </c>
      <c r="F7395" t="str">
        <f>IF(COUNT(FIND({"clog","CLOG","Clog","block","BLOCK","Block"},A7395,1)),"1","")</f>
        <v/>
      </c>
      <c r="G7395" t="str">
        <f>IF(COUNT(FIND({"real","REAL","Real","fake","FAKE","Fake"},A7395,1)),"1","")</f>
        <v>1</v>
      </c>
      <c r="H7395" t="str">
        <f>IF(COUNT(FIND({"charg","CHARG","Charg"},A7395,1)),"1","")</f>
        <v/>
      </c>
      <c r="I7395" t="str">
        <f>IF(COUNT(FIND({"taste","TASTE","Taste","flavo","Flavo","FLAVO"},A7395,1)),"1","")</f>
        <v/>
      </c>
    </row>
    <row r="7396" spans="1:9" ht="14" customHeight="1" x14ac:dyDescent="0.2">
      <c r="A7396" t="s">
        <v>336</v>
      </c>
      <c r="B7396" s="1">
        <v>44747.032766203702</v>
      </c>
      <c r="C7396" t="s">
        <v>21</v>
      </c>
      <c r="D7396" t="str">
        <f>IF(COUNT(FIND({"burn","BURN","Burn"},A7396,1)),"1","")</f>
        <v/>
      </c>
      <c r="E7396" t="str">
        <f>IF(COUNT(FIND({"leak","LEAK","Leak","coming out","come out"},A7396,1)),"1","")</f>
        <v/>
      </c>
      <c r="F7396" t="str">
        <f>IF(COUNT(FIND({"clog","CLOG","Clog","block","BLOCK","Block"},A7396,1)),"1","")</f>
        <v/>
      </c>
      <c r="G7396" t="str">
        <f>IF(COUNT(FIND({"real","REAL","Real","fake","FAKE","Fake"},A7396,1)),"1","")</f>
        <v/>
      </c>
      <c r="H7396" t="str">
        <f>IF(COUNT(FIND({"charg","CHARG","Charg"},A7396,1)),"1","")</f>
        <v/>
      </c>
      <c r="I7396" t="str">
        <f>IF(COUNT(FIND({"taste","TASTE","Taste","flavo","Flavo","FLAVO"},A7396,1)),"1","")</f>
        <v/>
      </c>
    </row>
    <row r="7397" spans="1:9" ht="14" customHeight="1" x14ac:dyDescent="0.2">
      <c r="A7397" t="s">
        <v>7238</v>
      </c>
      <c r="B7397" s="1">
        <v>44747.040023148104</v>
      </c>
      <c r="C7397" t="s">
        <v>21</v>
      </c>
      <c r="D7397" t="str">
        <f>IF(COUNT(FIND({"burn","BURN","Burn"},A7397,1)),"1","")</f>
        <v/>
      </c>
      <c r="E7397" t="str">
        <f>IF(COUNT(FIND({"leak","LEAK","Leak","coming out","come out"},A7397,1)),"1","")</f>
        <v/>
      </c>
      <c r="F7397" t="str">
        <f>IF(COUNT(FIND({"clog","CLOG","Clog","block","BLOCK","Block"},A7397,1)),"1","")</f>
        <v/>
      </c>
      <c r="G7397" t="str">
        <f>IF(COUNT(FIND({"real","REAL","Real","fake","FAKE","Fake"},A7397,1)),"1","")</f>
        <v>1</v>
      </c>
      <c r="H7397" t="str">
        <f>IF(COUNT(FIND({"charg","CHARG","Charg"},A7397,1)),"1","")</f>
        <v/>
      </c>
      <c r="I7397" t="str">
        <f>IF(COUNT(FIND({"taste","TASTE","Taste","flavo","Flavo","FLAVO"},A7397,1)),"1","")</f>
        <v/>
      </c>
    </row>
    <row r="7398" spans="1:9" ht="14" customHeight="1" x14ac:dyDescent="0.2">
      <c r="A7398" t="s">
        <v>7239</v>
      </c>
      <c r="B7398" s="1">
        <v>44747.079976851899</v>
      </c>
      <c r="C7398" t="s">
        <v>21</v>
      </c>
      <c r="D7398" t="str">
        <f>IF(COUNT(FIND({"burn","BURN","Burn"},A7398,1)),"1","")</f>
        <v/>
      </c>
      <c r="E7398" t="str">
        <f>IF(COUNT(FIND({"leak","LEAK","Leak","coming out","come out"},A7398,1)),"1","")</f>
        <v/>
      </c>
      <c r="F7398" t="str">
        <f>IF(COUNT(FIND({"clog","CLOG","Clog","block","BLOCK","Block"},A7398,1)),"1","")</f>
        <v/>
      </c>
      <c r="G7398" t="str">
        <f>IF(COUNT(FIND({"real","REAL","Real","fake","FAKE","Fake"},A7398,1)),"1","")</f>
        <v/>
      </c>
      <c r="H7398" t="str">
        <f>IF(COUNT(FIND({"charg","CHARG","Charg"},A7398,1)),"1","")</f>
        <v/>
      </c>
      <c r="I7398" t="str">
        <f>IF(COUNT(FIND({"taste","TASTE","Taste","flavo","Flavo","FLAVO"},A7398,1)),"1","")</f>
        <v/>
      </c>
    </row>
    <row r="7399" spans="1:9" ht="14" customHeight="1" x14ac:dyDescent="0.2">
      <c r="A7399" t="s">
        <v>7240</v>
      </c>
      <c r="B7399" s="1">
        <v>44746.072951388902</v>
      </c>
      <c r="C7399" t="s">
        <v>21</v>
      </c>
      <c r="D7399" t="str">
        <f>IF(COUNT(FIND({"burn","BURN","Burn"},A7399,1)),"1","")</f>
        <v/>
      </c>
      <c r="E7399" t="str">
        <f>IF(COUNT(FIND({"leak","LEAK","Leak","coming out","come out"},A7399,1)),"1","")</f>
        <v/>
      </c>
      <c r="F7399" t="str">
        <f>IF(COUNT(FIND({"clog","CLOG","Clog","block","BLOCK","Block"},A7399,1)),"1","")</f>
        <v/>
      </c>
      <c r="G7399" t="str">
        <f>IF(COUNT(FIND({"real","REAL","Real","fake","FAKE","Fake"},A7399,1)),"1","")</f>
        <v>1</v>
      </c>
      <c r="H7399" t="str">
        <f>IF(COUNT(FIND({"charg","CHARG","Charg"},A7399,1)),"1","")</f>
        <v/>
      </c>
      <c r="I7399" t="str">
        <f>IF(COUNT(FIND({"taste","TASTE","Taste","flavo","Flavo","FLAVO"},A7399,1)),"1","")</f>
        <v/>
      </c>
    </row>
    <row r="7400" spans="1:9" ht="14" customHeight="1" x14ac:dyDescent="0.2">
      <c r="A7400" t="s">
        <v>7241</v>
      </c>
      <c r="B7400" s="1">
        <v>44746.597488425898</v>
      </c>
      <c r="C7400" t="s">
        <v>21</v>
      </c>
      <c r="D7400" t="str">
        <f>IF(COUNT(FIND({"burn","BURN","Burn"},A7400,1)),"1","")</f>
        <v/>
      </c>
      <c r="E7400" t="str">
        <f>IF(COUNT(FIND({"leak","LEAK","Leak","coming out","come out"},A7400,1)),"1","")</f>
        <v/>
      </c>
      <c r="F7400" t="str">
        <f>IF(COUNT(FIND({"clog","CLOG","Clog","block","BLOCK","Block"},A7400,1)),"1","")</f>
        <v/>
      </c>
      <c r="G7400" t="str">
        <f>IF(COUNT(FIND({"real","REAL","Real","fake","FAKE","Fake"},A7400,1)),"1","")</f>
        <v>1</v>
      </c>
      <c r="H7400" t="str">
        <f>IF(COUNT(FIND({"charg","CHARG","Charg"},A7400,1)),"1","")</f>
        <v/>
      </c>
      <c r="I7400" t="str">
        <f>IF(COUNT(FIND({"taste","TASTE","Taste","flavo","Flavo","FLAVO"},A7400,1)),"1","")</f>
        <v/>
      </c>
    </row>
    <row r="7401" spans="1:9" ht="14" customHeight="1" x14ac:dyDescent="0.2">
      <c r="A7401" t="s">
        <v>7242</v>
      </c>
      <c r="B7401" s="1">
        <v>44746.097650463002</v>
      </c>
      <c r="C7401" t="s">
        <v>21</v>
      </c>
      <c r="D7401" t="str">
        <f>IF(COUNT(FIND({"burn","BURN","Burn"},A7401,1)),"1","")</f>
        <v/>
      </c>
      <c r="E7401" t="str">
        <f>IF(COUNT(FIND({"leak","LEAK","Leak","coming out","come out"},A7401,1)),"1","")</f>
        <v/>
      </c>
      <c r="F7401" t="str">
        <f>IF(COUNT(FIND({"clog","CLOG","Clog","block","BLOCK","Block"},A7401,1)),"1","")</f>
        <v/>
      </c>
      <c r="G7401" t="str">
        <f>IF(COUNT(FIND({"real","REAL","Real","fake","FAKE","Fake"},A7401,1)),"1","")</f>
        <v/>
      </c>
      <c r="H7401" t="str">
        <f>IF(COUNT(FIND({"charg","CHARG","Charg"},A7401,1)),"1","")</f>
        <v/>
      </c>
      <c r="I7401" t="str">
        <f>IF(COUNT(FIND({"taste","TASTE","Taste","flavo","Flavo","FLAVO"},A7401,1)),"1","")</f>
        <v/>
      </c>
    </row>
    <row r="7402" spans="1:9" ht="14" customHeight="1" x14ac:dyDescent="0.2">
      <c r="A7402" t="s">
        <v>7243</v>
      </c>
      <c r="B7402" s="1">
        <v>44746.863530092603</v>
      </c>
      <c r="C7402" t="s">
        <v>21</v>
      </c>
      <c r="D7402" t="str">
        <f>IF(COUNT(FIND({"burn","BURN","Burn"},A7402,1)),"1","")</f>
        <v/>
      </c>
      <c r="E7402" t="str">
        <f>IF(COUNT(FIND({"leak","LEAK","Leak","coming out","come out"},A7402,1)),"1","")</f>
        <v/>
      </c>
      <c r="F7402" t="str">
        <f>IF(COUNT(FIND({"clog","CLOG","Clog","block","BLOCK","Block"},A7402,1)),"1","")</f>
        <v/>
      </c>
      <c r="G7402" t="str">
        <f>IF(COUNT(FIND({"real","REAL","Real","fake","FAKE","Fake"},A7402,1)),"1","")</f>
        <v>1</v>
      </c>
      <c r="H7402" t="str">
        <f>IF(COUNT(FIND({"charg","CHARG","Charg"},A7402,1)),"1","")</f>
        <v/>
      </c>
      <c r="I7402" t="str">
        <f>IF(COUNT(FIND({"taste","TASTE","Taste","flavo","Flavo","FLAVO"},A7402,1)),"1","")</f>
        <v/>
      </c>
    </row>
    <row r="7403" spans="1:9" ht="14" customHeight="1" x14ac:dyDescent="0.2">
      <c r="A7403" t="s">
        <v>7244</v>
      </c>
      <c r="B7403" s="1">
        <v>44782.099826388898</v>
      </c>
      <c r="C7403" t="s">
        <v>22</v>
      </c>
      <c r="D7403" t="str">
        <f>IF(COUNT(FIND({"burn","BURN","Burn"},A7403,1)),"1","")</f>
        <v/>
      </c>
      <c r="E7403" t="str">
        <f>IF(COUNT(FIND({"leak","LEAK","Leak","coming out","come out"},A7403,1)),"1","")</f>
        <v/>
      </c>
      <c r="F7403" t="str">
        <f>IF(COUNT(FIND({"clog","CLOG","Clog","block","BLOCK","Block"},A7403,1)),"1","")</f>
        <v/>
      </c>
      <c r="G7403" t="str">
        <f>IF(COUNT(FIND({"real","REAL","Real","fake","FAKE","Fake"},A7403,1)),"1","")</f>
        <v/>
      </c>
      <c r="H7403" t="str">
        <f>IF(COUNT(FIND({"charg","CHARG","Charg"},A7403,1)),"1","")</f>
        <v/>
      </c>
      <c r="I7403" t="str">
        <f>IF(COUNT(FIND({"taste","TASTE","Taste","flavo","Flavo","FLAVO"},A7403,1)),"1","")</f>
        <v/>
      </c>
    </row>
    <row r="7404" spans="1:9" ht="14" customHeight="1" x14ac:dyDescent="0.2">
      <c r="A7404" t="s">
        <v>7245</v>
      </c>
      <c r="B7404" s="1">
        <v>44746.602500000001</v>
      </c>
      <c r="C7404" t="s">
        <v>21</v>
      </c>
      <c r="D7404" t="str">
        <f>IF(COUNT(FIND({"burn","BURN","Burn"},A7404,1)),"1","")</f>
        <v/>
      </c>
      <c r="E7404" t="str">
        <f>IF(COUNT(FIND({"leak","LEAK","Leak","coming out","come out"},A7404,1)),"1","")</f>
        <v/>
      </c>
      <c r="F7404" t="str">
        <f>IF(COUNT(FIND({"clog","CLOG","Clog","block","BLOCK","Block"},A7404,1)),"1","")</f>
        <v/>
      </c>
      <c r="G7404" t="str">
        <f>IF(COUNT(FIND({"real","REAL","Real","fake","FAKE","Fake"},A7404,1)),"1","")</f>
        <v>1</v>
      </c>
      <c r="H7404" t="str">
        <f>IF(COUNT(FIND({"charg","CHARG","Charg"},A7404,1)),"1","")</f>
        <v/>
      </c>
      <c r="I7404" t="str">
        <f>IF(COUNT(FIND({"taste","TASTE","Taste","flavo","Flavo","FLAVO"},A7404,1)),"1","")</f>
        <v/>
      </c>
    </row>
    <row r="7405" spans="1:9" ht="14" customHeight="1" x14ac:dyDescent="0.2">
      <c r="A7405" t="s">
        <v>336</v>
      </c>
      <c r="B7405" s="1">
        <v>44746.231493055602</v>
      </c>
      <c r="C7405" t="s">
        <v>21</v>
      </c>
      <c r="D7405" t="str">
        <f>IF(COUNT(FIND({"burn","BURN","Burn"},A7405,1)),"1","")</f>
        <v/>
      </c>
      <c r="E7405" t="str">
        <f>IF(COUNT(FIND({"leak","LEAK","Leak","coming out","come out"},A7405,1)),"1","")</f>
        <v/>
      </c>
      <c r="F7405" t="str">
        <f>IF(COUNT(FIND({"clog","CLOG","Clog","block","BLOCK","Block"},A7405,1)),"1","")</f>
        <v/>
      </c>
      <c r="G7405" t="str">
        <f>IF(COUNT(FIND({"real","REAL","Real","fake","FAKE","Fake"},A7405,1)),"1","")</f>
        <v/>
      </c>
      <c r="H7405" t="str">
        <f>IF(COUNT(FIND({"charg","CHARG","Charg"},A7405,1)),"1","")</f>
        <v/>
      </c>
      <c r="I7405" t="str">
        <f>IF(COUNT(FIND({"taste","TASTE","Taste","flavo","Flavo","FLAVO"},A7405,1)),"1","")</f>
        <v/>
      </c>
    </row>
    <row r="7406" spans="1:9" ht="14" customHeight="1" x14ac:dyDescent="0.2">
      <c r="A7406" t="s">
        <v>7246</v>
      </c>
      <c r="B7406" s="1">
        <v>44746.608437499999</v>
      </c>
      <c r="C7406" t="s">
        <v>21</v>
      </c>
      <c r="D7406" t="str">
        <f>IF(COUNT(FIND({"burn","BURN","Burn"},A7406,1)),"1","")</f>
        <v/>
      </c>
      <c r="E7406" t="str">
        <f>IF(COUNT(FIND({"leak","LEAK","Leak","coming out","come out"},A7406,1)),"1","")</f>
        <v/>
      </c>
      <c r="F7406" t="str">
        <f>IF(COUNT(FIND({"clog","CLOG","Clog","block","BLOCK","Block"},A7406,1)),"1","")</f>
        <v/>
      </c>
      <c r="G7406" t="str">
        <f>IF(COUNT(FIND({"real","REAL","Real","fake","FAKE","Fake"},A7406,1)),"1","")</f>
        <v/>
      </c>
      <c r="H7406" t="str">
        <f>IF(COUNT(FIND({"charg","CHARG","Charg"},A7406,1)),"1","")</f>
        <v/>
      </c>
      <c r="I7406" t="str">
        <f>IF(COUNT(FIND({"taste","TASTE","Taste","flavo","Flavo","FLAVO"},A7406,1)),"1","")</f>
        <v/>
      </c>
    </row>
    <row r="7407" spans="1:9" ht="14" customHeight="1" x14ac:dyDescent="0.2">
      <c r="A7407" t="s">
        <v>7247</v>
      </c>
      <c r="B7407" s="1">
        <v>44746.6331712963</v>
      </c>
      <c r="C7407" t="s">
        <v>21</v>
      </c>
      <c r="D7407" t="str">
        <f>IF(COUNT(FIND({"burn","BURN","Burn"},A7407,1)),"1","")</f>
        <v/>
      </c>
      <c r="E7407" t="str">
        <f>IF(COUNT(FIND({"leak","LEAK","Leak","coming out","come out"},A7407,1)),"1","")</f>
        <v/>
      </c>
      <c r="F7407" t="str">
        <f>IF(COUNT(FIND({"clog","CLOG","Clog","block","BLOCK","Block"},A7407,1)),"1","")</f>
        <v/>
      </c>
      <c r="G7407" t="str">
        <f>IF(COUNT(FIND({"real","REAL","Real","fake","FAKE","Fake"},A7407,1)),"1","")</f>
        <v>1</v>
      </c>
      <c r="H7407" t="str">
        <f>IF(COUNT(FIND({"charg","CHARG","Charg"},A7407,1)),"1","")</f>
        <v/>
      </c>
      <c r="I7407" t="str">
        <f>IF(COUNT(FIND({"taste","TASTE","Taste","flavo","Flavo","FLAVO"},A7407,1)),"1","")</f>
        <v/>
      </c>
    </row>
    <row r="7408" spans="1:9" ht="14" customHeight="1" x14ac:dyDescent="0.2">
      <c r="A7408" t="s">
        <v>7248</v>
      </c>
      <c r="B7408" s="1">
        <v>44746.673425925903</v>
      </c>
      <c r="C7408" t="s">
        <v>21</v>
      </c>
      <c r="D7408" t="str">
        <f>IF(COUNT(FIND({"burn","BURN","Burn"},A7408,1)),"1","")</f>
        <v/>
      </c>
      <c r="E7408" t="str">
        <f>IF(COUNT(FIND({"leak","LEAK","Leak","coming out","come out"},A7408,1)),"1","")</f>
        <v/>
      </c>
      <c r="F7408" t="str">
        <f>IF(COUNT(FIND({"clog","CLOG","Clog","block","BLOCK","Block"},A7408,1)),"1","")</f>
        <v/>
      </c>
      <c r="G7408" t="str">
        <f>IF(COUNT(FIND({"real","REAL","Real","fake","FAKE","Fake"},A7408,1)),"1","")</f>
        <v/>
      </c>
      <c r="H7408" t="str">
        <f>IF(COUNT(FIND({"charg","CHARG","Charg"},A7408,1)),"1","")</f>
        <v/>
      </c>
      <c r="I7408" t="str">
        <f>IF(COUNT(FIND({"taste","TASTE","Taste","flavo","Flavo","FLAVO"},A7408,1)),"1","")</f>
        <v/>
      </c>
    </row>
    <row r="7409" spans="1:9" ht="14" customHeight="1" x14ac:dyDescent="0.2">
      <c r="A7409" t="s">
        <v>7249</v>
      </c>
      <c r="B7409" s="1">
        <v>44746.502685185202</v>
      </c>
      <c r="C7409" t="s">
        <v>21</v>
      </c>
      <c r="D7409" t="str">
        <f>IF(COUNT(FIND({"burn","BURN","Burn"},A7409,1)),"1","")</f>
        <v/>
      </c>
      <c r="E7409" t="str">
        <f>IF(COUNT(FIND({"leak","LEAK","Leak","coming out","come out"},A7409,1)),"1","")</f>
        <v/>
      </c>
      <c r="F7409" t="str">
        <f>IF(COUNT(FIND({"clog","CLOG","Clog","block","BLOCK","Block"},A7409,1)),"1","")</f>
        <v/>
      </c>
      <c r="G7409" t="str">
        <f>IF(COUNT(FIND({"real","REAL","Real","fake","FAKE","Fake"},A7409,1)),"1","")</f>
        <v>1</v>
      </c>
      <c r="H7409" t="str">
        <f>IF(COUNT(FIND({"charg","CHARG","Charg"},A7409,1)),"1","")</f>
        <v/>
      </c>
      <c r="I7409" t="str">
        <f>IF(COUNT(FIND({"taste","TASTE","Taste","flavo","Flavo","FLAVO"},A7409,1)),"1","")</f>
        <v/>
      </c>
    </row>
    <row r="7410" spans="1:9" ht="14" customHeight="1" x14ac:dyDescent="0.2">
      <c r="A7410" t="s">
        <v>7250</v>
      </c>
      <c r="B7410" s="1">
        <v>44746.608807870398</v>
      </c>
      <c r="C7410" t="s">
        <v>21</v>
      </c>
      <c r="D7410" t="str">
        <f>IF(COUNT(FIND({"burn","BURN","Burn"},A7410,1)),"1","")</f>
        <v/>
      </c>
      <c r="E7410" t="str">
        <f>IF(COUNT(FIND({"leak","LEAK","Leak","coming out","come out"},A7410,1)),"1","")</f>
        <v/>
      </c>
      <c r="F7410" t="str">
        <f>IF(COUNT(FIND({"clog","CLOG","Clog","block","BLOCK","Block"},A7410,1)),"1","")</f>
        <v/>
      </c>
      <c r="G7410" t="str">
        <f>IF(COUNT(FIND({"real","REAL","Real","fake","FAKE","Fake"},A7410,1)),"1","")</f>
        <v/>
      </c>
      <c r="H7410" t="str">
        <f>IF(COUNT(FIND({"charg","CHARG","Charg"},A7410,1)),"1","")</f>
        <v/>
      </c>
      <c r="I7410" t="str">
        <f>IF(COUNT(FIND({"taste","TASTE","Taste","flavo","Flavo","FLAVO"},A7410,1)),"1","")</f>
        <v/>
      </c>
    </row>
    <row r="7411" spans="1:9" ht="14" customHeight="1" x14ac:dyDescent="0.2">
      <c r="A7411" t="s">
        <v>7251</v>
      </c>
      <c r="B7411" s="1">
        <v>44746.634131944404</v>
      </c>
      <c r="C7411" t="s">
        <v>21</v>
      </c>
      <c r="D7411" t="str">
        <f>IF(COUNT(FIND({"burn","BURN","Burn"},A7411,1)),"1","")</f>
        <v/>
      </c>
      <c r="E7411" t="str">
        <f>IF(COUNT(FIND({"leak","LEAK","Leak","coming out","come out"},A7411,1)),"1","")</f>
        <v/>
      </c>
      <c r="F7411" t="str">
        <f>IF(COUNT(FIND({"clog","CLOG","Clog","block","BLOCK","Block"},A7411,1)),"1","")</f>
        <v/>
      </c>
      <c r="G7411" t="str">
        <f>IF(COUNT(FIND({"real","REAL","Real","fake","FAKE","Fake"},A7411,1)),"1","")</f>
        <v/>
      </c>
      <c r="H7411" t="str">
        <f>IF(COUNT(FIND({"charg","CHARG","Charg"},A7411,1)),"1","")</f>
        <v/>
      </c>
      <c r="I7411" t="str">
        <f>IF(COUNT(FIND({"taste","TASTE","Taste","flavo","Flavo","FLAVO"},A7411,1)),"1","")</f>
        <v/>
      </c>
    </row>
    <row r="7412" spans="1:9" ht="14" customHeight="1" x14ac:dyDescent="0.2">
      <c r="A7412" t="s">
        <v>7252</v>
      </c>
      <c r="B7412" s="1">
        <v>44746.627442129597</v>
      </c>
      <c r="C7412" t="s">
        <v>21</v>
      </c>
      <c r="D7412" t="str">
        <f>IF(COUNT(FIND({"burn","BURN","Burn"},A7412,1)),"1","")</f>
        <v/>
      </c>
      <c r="E7412" t="str">
        <f>IF(COUNT(FIND({"leak","LEAK","Leak","coming out","come out"},A7412,1)),"1","")</f>
        <v/>
      </c>
      <c r="F7412" t="str">
        <f>IF(COUNT(FIND({"clog","CLOG","Clog","block","BLOCK","Block"},A7412,1)),"1","")</f>
        <v/>
      </c>
      <c r="G7412" t="str">
        <f>IF(COUNT(FIND({"real","REAL","Real","fake","FAKE","Fake"},A7412,1)),"1","")</f>
        <v/>
      </c>
      <c r="H7412" t="str">
        <f>IF(COUNT(FIND({"charg","CHARG","Charg"},A7412,1)),"1","")</f>
        <v/>
      </c>
      <c r="I7412" t="str">
        <f>IF(COUNT(FIND({"taste","TASTE","Taste","flavo","Flavo","FLAVO"},A7412,1)),"1","")</f>
        <v/>
      </c>
    </row>
    <row r="7413" spans="1:9" ht="14" customHeight="1" x14ac:dyDescent="0.2">
      <c r="A7413" t="s">
        <v>7253</v>
      </c>
      <c r="B7413" s="1">
        <v>44746.935219907398</v>
      </c>
      <c r="C7413" t="s">
        <v>21</v>
      </c>
      <c r="D7413" t="str">
        <f>IF(COUNT(FIND({"burn","BURN","Burn"},A7413,1)),"1","")</f>
        <v/>
      </c>
      <c r="E7413" t="str">
        <f>IF(COUNT(FIND({"leak","LEAK","Leak","coming out","come out"},A7413,1)),"1","")</f>
        <v/>
      </c>
      <c r="F7413" t="str">
        <f>IF(COUNT(FIND({"clog","CLOG","Clog","block","BLOCK","Block"},A7413,1)),"1","")</f>
        <v/>
      </c>
      <c r="G7413" t="str">
        <f>IF(COUNT(FIND({"real","REAL","Real","fake","FAKE","Fake"},A7413,1)),"1","")</f>
        <v/>
      </c>
      <c r="H7413" t="str">
        <f>IF(COUNT(FIND({"charg","CHARG","Charg"},A7413,1)),"1","")</f>
        <v/>
      </c>
      <c r="I7413" t="str">
        <f>IF(COUNT(FIND({"taste","TASTE","Taste","flavo","Flavo","FLAVO"},A7413,1)),"1","")</f>
        <v/>
      </c>
    </row>
    <row r="7414" spans="1:9" ht="14" customHeight="1" x14ac:dyDescent="0.2">
      <c r="A7414" t="s">
        <v>7254</v>
      </c>
      <c r="B7414" s="1">
        <v>44745.982407407399</v>
      </c>
      <c r="C7414" t="s">
        <v>21</v>
      </c>
      <c r="D7414" t="str">
        <f>IF(COUNT(FIND({"burn","BURN","Burn"},A7414,1)),"1","")</f>
        <v>1</v>
      </c>
      <c r="E7414" t="str">
        <f>IF(COUNT(FIND({"leak","LEAK","Leak","coming out","come out"},A7414,1)),"1","")</f>
        <v/>
      </c>
      <c r="F7414" t="str">
        <f>IF(COUNT(FIND({"clog","CLOG","Clog","block","BLOCK","Block"},A7414,1)),"1","")</f>
        <v/>
      </c>
      <c r="G7414" t="str">
        <f>IF(COUNT(FIND({"real","REAL","Real","fake","FAKE","Fake"},A7414,1)),"1","")</f>
        <v/>
      </c>
      <c r="H7414" t="str">
        <f>IF(COUNT(FIND({"charg","CHARG","Charg"},A7414,1)),"1","")</f>
        <v/>
      </c>
      <c r="I7414" t="str">
        <f>IF(COUNT(FIND({"taste","TASTE","Taste","flavo","Flavo","FLAVO"},A7414,1)),"1","")</f>
        <v/>
      </c>
    </row>
    <row r="7415" spans="1:9" ht="14" customHeight="1" x14ac:dyDescent="0.2">
      <c r="A7415" t="s">
        <v>4316</v>
      </c>
      <c r="B7415" s="1">
        <v>44746.279247685197</v>
      </c>
      <c r="C7415" t="s">
        <v>21</v>
      </c>
      <c r="D7415" t="str">
        <f>IF(COUNT(FIND({"burn","BURN","Burn"},A7415,1)),"1","")</f>
        <v/>
      </c>
      <c r="E7415" t="str">
        <f>IF(COUNT(FIND({"leak","LEAK","Leak","coming out","come out"},A7415,1)),"1","")</f>
        <v/>
      </c>
      <c r="F7415" t="str">
        <f>IF(COUNT(FIND({"clog","CLOG","Clog","block","BLOCK","Block"},A7415,1)),"1","")</f>
        <v/>
      </c>
      <c r="G7415" t="str">
        <f>IF(COUNT(FIND({"real","REAL","Real","fake","FAKE","Fake"},A7415,1)),"1","")</f>
        <v/>
      </c>
      <c r="H7415" t="str">
        <f>IF(COUNT(FIND({"charg","CHARG","Charg"},A7415,1)),"1","")</f>
        <v/>
      </c>
      <c r="I7415" t="str">
        <f>IF(COUNT(FIND({"taste","TASTE","Taste","flavo","Flavo","FLAVO"},A7415,1)),"1","")</f>
        <v/>
      </c>
    </row>
    <row r="7416" spans="1:9" ht="14" customHeight="1" x14ac:dyDescent="0.2">
      <c r="A7416" t="s">
        <v>7255</v>
      </c>
      <c r="B7416" s="1">
        <v>44746.839050925897</v>
      </c>
      <c r="C7416" t="s">
        <v>21</v>
      </c>
      <c r="D7416" t="str">
        <f>IF(COUNT(FIND({"burn","BURN","Burn"},A7416,1)),"1","")</f>
        <v/>
      </c>
      <c r="E7416" t="str">
        <f>IF(COUNT(FIND({"leak","LEAK","Leak","coming out","come out"},A7416,1)),"1","")</f>
        <v/>
      </c>
      <c r="F7416" t="str">
        <f>IF(COUNT(FIND({"clog","CLOG","Clog","block","BLOCK","Block"},A7416,1)),"1","")</f>
        <v/>
      </c>
      <c r="G7416" t="str">
        <f>IF(COUNT(FIND({"real","REAL","Real","fake","FAKE","Fake"},A7416,1)),"1","")</f>
        <v/>
      </c>
      <c r="H7416" t="str">
        <f>IF(COUNT(FIND({"charg","CHARG","Charg"},A7416,1)),"1","")</f>
        <v/>
      </c>
      <c r="I7416" t="str">
        <f>IF(COUNT(FIND({"taste","TASTE","Taste","flavo","Flavo","FLAVO"},A7416,1)),"1","")</f>
        <v/>
      </c>
    </row>
    <row r="7417" spans="1:9" ht="14" customHeight="1" x14ac:dyDescent="0.2">
      <c r="A7417" t="s">
        <v>7256</v>
      </c>
      <c r="B7417" s="1">
        <v>44752.037361111099</v>
      </c>
      <c r="C7417" t="s">
        <v>21</v>
      </c>
      <c r="D7417" t="str">
        <f>IF(COUNT(FIND({"burn","BURN","Burn"},A7417,1)),"1","")</f>
        <v/>
      </c>
      <c r="E7417" t="str">
        <f>IF(COUNT(FIND({"leak","LEAK","Leak","coming out","come out"},A7417,1)),"1","")</f>
        <v/>
      </c>
      <c r="F7417" t="str">
        <f>IF(COUNT(FIND({"clog","CLOG","Clog","block","BLOCK","Block"},A7417,1)),"1","")</f>
        <v/>
      </c>
      <c r="G7417" t="str">
        <f>IF(COUNT(FIND({"real","REAL","Real","fake","FAKE","Fake"},A7417,1)),"1","")</f>
        <v/>
      </c>
      <c r="H7417" t="str">
        <f>IF(COUNT(FIND({"charg","CHARG","Charg"},A7417,1)),"1","")</f>
        <v/>
      </c>
      <c r="I7417" t="str">
        <f>IF(COUNT(FIND({"taste","TASTE","Taste","flavo","Flavo","FLAVO"},A7417,1)),"1","")</f>
        <v>1</v>
      </c>
    </row>
    <row r="7418" spans="1:9" ht="14" customHeight="1" x14ac:dyDescent="0.2">
      <c r="A7418" t="s">
        <v>7257</v>
      </c>
      <c r="B7418" s="1">
        <v>44746.1109953704</v>
      </c>
      <c r="C7418" t="s">
        <v>21</v>
      </c>
      <c r="D7418" t="str">
        <f>IF(COUNT(FIND({"burn","BURN","Burn"},A7418,1)),"1","")</f>
        <v/>
      </c>
      <c r="E7418" t="str">
        <f>IF(COUNT(FIND({"leak","LEAK","Leak","coming out","come out"},A7418,1)),"1","")</f>
        <v/>
      </c>
      <c r="F7418" t="str">
        <f>IF(COUNT(FIND({"clog","CLOG","Clog","block","BLOCK","Block"},A7418,1)),"1","")</f>
        <v/>
      </c>
      <c r="G7418" t="str">
        <f>IF(COUNT(FIND({"real","REAL","Real","fake","FAKE","Fake"},A7418,1)),"1","")</f>
        <v/>
      </c>
      <c r="H7418" t="str">
        <f>IF(COUNT(FIND({"charg","CHARG","Charg"},A7418,1)),"1","")</f>
        <v/>
      </c>
      <c r="I7418" t="str">
        <f>IF(COUNT(FIND({"taste","TASTE","Taste","flavo","Flavo","FLAVO"},A7418,1)),"1","")</f>
        <v>1</v>
      </c>
    </row>
    <row r="7419" spans="1:9" ht="14" customHeight="1" x14ac:dyDescent="0.2">
      <c r="A7419" t="s">
        <v>7258</v>
      </c>
      <c r="B7419" s="1">
        <v>44746.282858796301</v>
      </c>
      <c r="C7419" t="s">
        <v>21</v>
      </c>
      <c r="D7419" t="str">
        <f>IF(COUNT(FIND({"burn","BURN","Burn"},A7419,1)),"1","")</f>
        <v/>
      </c>
      <c r="E7419" t="str">
        <f>IF(COUNT(FIND({"leak","LEAK","Leak","coming out","come out"},A7419,1)),"1","")</f>
        <v/>
      </c>
      <c r="F7419" t="str">
        <f>IF(COUNT(FIND({"clog","CLOG","Clog","block","BLOCK","Block"},A7419,1)),"1","")</f>
        <v/>
      </c>
      <c r="G7419" t="str">
        <f>IF(COUNT(FIND({"real","REAL","Real","fake","FAKE","Fake"},A7419,1)),"1","")</f>
        <v/>
      </c>
      <c r="H7419" t="str">
        <f>IF(COUNT(FIND({"charg","CHARG","Charg"},A7419,1)),"1","")</f>
        <v/>
      </c>
      <c r="I7419" t="str">
        <f>IF(COUNT(FIND({"taste","TASTE","Taste","flavo","Flavo","FLAVO"},A7419,1)),"1","")</f>
        <v>1</v>
      </c>
    </row>
    <row r="7420" spans="1:9" ht="14" customHeight="1" x14ac:dyDescent="0.2">
      <c r="A7420" t="s">
        <v>7259</v>
      </c>
      <c r="B7420" s="1">
        <v>44746.347523148099</v>
      </c>
      <c r="C7420" t="s">
        <v>21</v>
      </c>
      <c r="D7420" t="str">
        <f>IF(COUNT(FIND({"burn","BURN","Burn"},A7420,1)),"1","")</f>
        <v/>
      </c>
      <c r="E7420" t="str">
        <f>IF(COUNT(FIND({"leak","LEAK","Leak","coming out","come out"},A7420,1)),"1","")</f>
        <v/>
      </c>
      <c r="F7420" t="str">
        <f>IF(COUNT(FIND({"clog","CLOG","Clog","block","BLOCK","Block"},A7420,1)),"1","")</f>
        <v/>
      </c>
      <c r="G7420" t="str">
        <f>IF(COUNT(FIND({"real","REAL","Real","fake","FAKE","Fake"},A7420,1)),"1","")</f>
        <v/>
      </c>
      <c r="H7420" t="str">
        <f>IF(COUNT(FIND({"charg","CHARG","Charg"},A7420,1)),"1","")</f>
        <v/>
      </c>
      <c r="I7420" t="str">
        <f>IF(COUNT(FIND({"taste","TASTE","Taste","flavo","Flavo","FLAVO"},A7420,1)),"1","")</f>
        <v/>
      </c>
    </row>
    <row r="7421" spans="1:9" ht="14" customHeight="1" x14ac:dyDescent="0.2">
      <c r="A7421" t="s">
        <v>7260</v>
      </c>
      <c r="B7421" s="1">
        <v>44746.4588194444</v>
      </c>
      <c r="C7421" t="s">
        <v>21</v>
      </c>
      <c r="D7421" t="str">
        <f>IF(COUNT(FIND({"burn","BURN","Burn"},A7421,1)),"1","")</f>
        <v/>
      </c>
      <c r="E7421" t="str">
        <f>IF(COUNT(FIND({"leak","LEAK","Leak","coming out","come out"},A7421,1)),"1","")</f>
        <v/>
      </c>
      <c r="F7421" t="str">
        <f>IF(COUNT(FIND({"clog","CLOG","Clog","block","BLOCK","Block"},A7421,1)),"1","")</f>
        <v/>
      </c>
      <c r="G7421" t="str">
        <f>IF(COUNT(FIND({"real","REAL","Real","fake","FAKE","Fake"},A7421,1)),"1","")</f>
        <v/>
      </c>
      <c r="H7421" t="str">
        <f>IF(COUNT(FIND({"charg","CHARG","Charg"},A7421,1)),"1","")</f>
        <v/>
      </c>
      <c r="I7421" t="str">
        <f>IF(COUNT(FIND({"taste","TASTE","Taste","flavo","Flavo","FLAVO"},A7421,1)),"1","")</f>
        <v>1</v>
      </c>
    </row>
    <row r="7422" spans="1:9" ht="14" customHeight="1" x14ac:dyDescent="0.2">
      <c r="A7422" t="s">
        <v>7261</v>
      </c>
      <c r="B7422" s="1">
        <v>44746.506574074097</v>
      </c>
      <c r="C7422" t="s">
        <v>21</v>
      </c>
      <c r="D7422" t="str">
        <f>IF(COUNT(FIND({"burn","BURN","Burn"},A7422,1)),"1","")</f>
        <v/>
      </c>
      <c r="E7422" t="str">
        <f>IF(COUNT(FIND({"leak","LEAK","Leak","coming out","come out"},A7422,1)),"1","")</f>
        <v/>
      </c>
      <c r="F7422" t="str">
        <f>IF(COUNT(FIND({"clog","CLOG","Clog","block","BLOCK","Block"},A7422,1)),"1","")</f>
        <v/>
      </c>
      <c r="G7422" t="str">
        <f>IF(COUNT(FIND({"real","REAL","Real","fake","FAKE","Fake"},A7422,1)),"1","")</f>
        <v/>
      </c>
      <c r="H7422" t="str">
        <f>IF(COUNT(FIND({"charg","CHARG","Charg"},A7422,1)),"1","")</f>
        <v/>
      </c>
      <c r="I7422" t="str">
        <f>IF(COUNT(FIND({"taste","TASTE","Taste","flavo","Flavo","FLAVO"},A7422,1)),"1","")</f>
        <v/>
      </c>
    </row>
    <row r="7423" spans="1:9" ht="14" customHeight="1" x14ac:dyDescent="0.2">
      <c r="A7423" t="s">
        <v>7262</v>
      </c>
      <c r="B7423" s="1">
        <v>44746.587384259299</v>
      </c>
      <c r="C7423" t="s">
        <v>21</v>
      </c>
      <c r="D7423" t="str">
        <f>IF(COUNT(FIND({"burn","BURN","Burn"},A7423,1)),"1","")</f>
        <v/>
      </c>
      <c r="E7423" t="str">
        <f>IF(COUNT(FIND({"leak","LEAK","Leak","coming out","come out"},A7423,1)),"1","")</f>
        <v/>
      </c>
      <c r="F7423" t="str">
        <f>IF(COUNT(FIND({"clog","CLOG","Clog","block","BLOCK","Block"},A7423,1)),"1","")</f>
        <v/>
      </c>
      <c r="G7423" t="str">
        <f>IF(COUNT(FIND({"real","REAL","Real","fake","FAKE","Fake"},A7423,1)),"1","")</f>
        <v/>
      </c>
      <c r="H7423" t="str">
        <f>IF(COUNT(FIND({"charg","CHARG","Charg"},A7423,1)),"1","")</f>
        <v/>
      </c>
      <c r="I7423" t="str">
        <f>IF(COUNT(FIND({"taste","TASTE","Taste","flavo","Flavo","FLAVO"},A7423,1)),"1","")</f>
        <v>1</v>
      </c>
    </row>
    <row r="7424" spans="1:9" ht="14" customHeight="1" x14ac:dyDescent="0.2">
      <c r="A7424" t="s">
        <v>7263</v>
      </c>
      <c r="B7424" s="1">
        <v>44746.587974536997</v>
      </c>
      <c r="C7424" t="s">
        <v>21</v>
      </c>
      <c r="D7424" t="str">
        <f>IF(COUNT(FIND({"burn","BURN","Burn"},A7424,1)),"1","")</f>
        <v/>
      </c>
      <c r="E7424" t="str">
        <f>IF(COUNT(FIND({"leak","LEAK","Leak","coming out","come out"},A7424,1)),"1","")</f>
        <v/>
      </c>
      <c r="F7424" t="str">
        <f>IF(COUNT(FIND({"clog","CLOG","Clog","block","BLOCK","Block"},A7424,1)),"1","")</f>
        <v/>
      </c>
      <c r="G7424" t="str">
        <f>IF(COUNT(FIND({"real","REAL","Real","fake","FAKE","Fake"},A7424,1)),"1","")</f>
        <v/>
      </c>
      <c r="H7424" t="str">
        <f>IF(COUNT(FIND({"charg","CHARG","Charg"},A7424,1)),"1","")</f>
        <v/>
      </c>
      <c r="I7424" t="str">
        <f>IF(COUNT(FIND({"taste","TASTE","Taste","flavo","Flavo","FLAVO"},A7424,1)),"1","")</f>
        <v/>
      </c>
    </row>
    <row r="7425" spans="1:9" ht="14" customHeight="1" x14ac:dyDescent="0.2">
      <c r="A7425" t="s">
        <v>7264</v>
      </c>
      <c r="B7425" s="1">
        <v>44747.957928240699</v>
      </c>
      <c r="C7425" t="s">
        <v>21</v>
      </c>
      <c r="D7425" t="str">
        <f>IF(COUNT(FIND({"burn","BURN","Burn"},A7425,1)),"1","")</f>
        <v/>
      </c>
      <c r="E7425" t="str">
        <f>IF(COUNT(FIND({"leak","LEAK","Leak","coming out","come out"},A7425,1)),"1","")</f>
        <v/>
      </c>
      <c r="F7425" t="str">
        <f>IF(COUNT(FIND({"clog","CLOG","Clog","block","BLOCK","Block"},A7425,1)),"1","")</f>
        <v/>
      </c>
      <c r="G7425" t="str">
        <f>IF(COUNT(FIND({"real","REAL","Real","fake","FAKE","Fake"},A7425,1)),"1","")</f>
        <v/>
      </c>
      <c r="H7425" t="str">
        <f>IF(COUNT(FIND({"charg","CHARG","Charg"},A7425,1)),"1","")</f>
        <v/>
      </c>
      <c r="I7425" t="str">
        <f>IF(COUNT(FIND({"taste","TASTE","Taste","flavo","Flavo","FLAVO"},A7425,1)),"1","")</f>
        <v/>
      </c>
    </row>
    <row r="7426" spans="1:9" ht="14" customHeight="1" x14ac:dyDescent="0.2">
      <c r="A7426" t="s">
        <v>7265</v>
      </c>
      <c r="B7426" s="1">
        <v>44747.957997685196</v>
      </c>
      <c r="C7426" t="s">
        <v>21</v>
      </c>
      <c r="D7426" t="str">
        <f>IF(COUNT(FIND({"burn","BURN","Burn"},A7426,1)),"1","")</f>
        <v/>
      </c>
      <c r="E7426" t="str">
        <f>IF(COUNT(FIND({"leak","LEAK","Leak","coming out","come out"},A7426,1)),"1","")</f>
        <v/>
      </c>
      <c r="F7426" t="str">
        <f>IF(COUNT(FIND({"clog","CLOG","Clog","block","BLOCK","Block"},A7426,1)),"1","")</f>
        <v/>
      </c>
      <c r="G7426" t="str">
        <f>IF(COUNT(FIND({"real","REAL","Real","fake","FAKE","Fake"},A7426,1)),"1","")</f>
        <v>1</v>
      </c>
      <c r="H7426" t="str">
        <f>IF(COUNT(FIND({"charg","CHARG","Charg"},A7426,1)),"1","")</f>
        <v/>
      </c>
      <c r="I7426" t="str">
        <f>IF(COUNT(FIND({"taste","TASTE","Taste","flavo","Flavo","FLAVO"},A7426,1)),"1","")</f>
        <v/>
      </c>
    </row>
    <row r="7427" spans="1:9" ht="14" customHeight="1" x14ac:dyDescent="0.2">
      <c r="A7427" t="s">
        <v>7266</v>
      </c>
      <c r="B7427" s="1">
        <v>44750.152187500003</v>
      </c>
      <c r="C7427" t="s">
        <v>21</v>
      </c>
      <c r="D7427" t="str">
        <f>IF(COUNT(FIND({"burn","BURN","Burn"},A7427,1)),"1","")</f>
        <v/>
      </c>
      <c r="E7427" t="str">
        <f>IF(COUNT(FIND({"leak","LEAK","Leak","coming out","come out"},A7427,1)),"1","")</f>
        <v/>
      </c>
      <c r="F7427" t="str">
        <f>IF(COUNT(FIND({"clog","CLOG","Clog","block","BLOCK","Block"},A7427,1)),"1","")</f>
        <v/>
      </c>
      <c r="G7427" t="str">
        <f>IF(COUNT(FIND({"real","REAL","Real","fake","FAKE","Fake"},A7427,1)),"1","")</f>
        <v/>
      </c>
      <c r="H7427" t="str">
        <f>IF(COUNT(FIND({"charg","CHARG","Charg"},A7427,1)),"1","")</f>
        <v/>
      </c>
      <c r="I7427" t="str">
        <f>IF(COUNT(FIND({"taste","TASTE","Taste","flavo","Flavo","FLAVO"},A7427,1)),"1","")</f>
        <v>1</v>
      </c>
    </row>
    <row r="7428" spans="1:9" ht="14" customHeight="1" x14ac:dyDescent="0.2">
      <c r="A7428" t="s">
        <v>7267</v>
      </c>
      <c r="B7428" s="1">
        <v>44746.086284722202</v>
      </c>
      <c r="C7428" t="s">
        <v>21</v>
      </c>
      <c r="D7428" t="str">
        <f>IF(COUNT(FIND({"burn","BURN","Burn"},A7428,1)),"1","")</f>
        <v/>
      </c>
      <c r="E7428" t="str">
        <f>IF(COUNT(FIND({"leak","LEAK","Leak","coming out","come out"},A7428,1)),"1","")</f>
        <v/>
      </c>
      <c r="F7428" t="str">
        <f>IF(COUNT(FIND({"clog","CLOG","Clog","block","BLOCK","Block"},A7428,1)),"1","")</f>
        <v/>
      </c>
      <c r="G7428" t="str">
        <f>IF(COUNT(FIND({"real","REAL","Real","fake","FAKE","Fake"},A7428,1)),"1","")</f>
        <v/>
      </c>
      <c r="H7428" t="str">
        <f>IF(COUNT(FIND({"charg","CHARG","Charg"},A7428,1)),"1","")</f>
        <v/>
      </c>
      <c r="I7428" t="str">
        <f>IF(COUNT(FIND({"taste","TASTE","Taste","flavo","Flavo","FLAVO"},A7428,1)),"1","")</f>
        <v>1</v>
      </c>
    </row>
    <row r="7429" spans="1:9" ht="14" customHeight="1" x14ac:dyDescent="0.2">
      <c r="A7429" t="s">
        <v>7268</v>
      </c>
      <c r="B7429" s="1">
        <v>44745.983530092599</v>
      </c>
      <c r="C7429" t="s">
        <v>21</v>
      </c>
      <c r="D7429" t="str">
        <f>IF(COUNT(FIND({"burn","BURN","Burn"},A7429,1)),"1","")</f>
        <v/>
      </c>
      <c r="E7429" t="str">
        <f>IF(COUNT(FIND({"leak","LEAK","Leak","coming out","come out"},A7429,1)),"1","")</f>
        <v/>
      </c>
      <c r="F7429" t="str">
        <f>IF(COUNT(FIND({"clog","CLOG","Clog","block","BLOCK","Block"},A7429,1)),"1","")</f>
        <v/>
      </c>
      <c r="G7429" t="str">
        <f>IF(COUNT(FIND({"real","REAL","Real","fake","FAKE","Fake"},A7429,1)),"1","")</f>
        <v/>
      </c>
      <c r="H7429" t="str">
        <f>IF(COUNT(FIND({"charg","CHARG","Charg"},A7429,1)),"1","")</f>
        <v/>
      </c>
      <c r="I7429" t="str">
        <f>IF(COUNT(FIND({"taste","TASTE","Taste","flavo","Flavo","FLAVO"},A7429,1)),"1","")</f>
        <v/>
      </c>
    </row>
    <row r="7430" spans="1:9" ht="14" customHeight="1" x14ac:dyDescent="0.2">
      <c r="A7430" t="s">
        <v>7269</v>
      </c>
      <c r="B7430" s="1">
        <v>44750.245046296302</v>
      </c>
      <c r="C7430" t="s">
        <v>21</v>
      </c>
      <c r="D7430" t="str">
        <f>IF(COUNT(FIND({"burn","BURN","Burn"},A7430,1)),"1","")</f>
        <v/>
      </c>
      <c r="E7430" t="str">
        <f>IF(COUNT(FIND({"leak","LEAK","Leak","coming out","come out"},A7430,1)),"1","")</f>
        <v/>
      </c>
      <c r="F7430" t="str">
        <f>IF(COUNT(FIND({"clog","CLOG","Clog","block","BLOCK","Block"},A7430,1)),"1","")</f>
        <v/>
      </c>
      <c r="G7430" t="str">
        <f>IF(COUNT(FIND({"real","REAL","Real","fake","FAKE","Fake"},A7430,1)),"1","")</f>
        <v/>
      </c>
      <c r="H7430" t="str">
        <f>IF(COUNT(FIND({"charg","CHARG","Charg"},A7430,1)),"1","")</f>
        <v/>
      </c>
      <c r="I7430" t="str">
        <f>IF(COUNT(FIND({"taste","TASTE","Taste","flavo","Flavo","FLAVO"},A7430,1)),"1","")</f>
        <v/>
      </c>
    </row>
    <row r="7431" spans="1:9" ht="14" customHeight="1" x14ac:dyDescent="0.2">
      <c r="A7431" t="s">
        <v>7270</v>
      </c>
      <c r="B7431" s="1">
        <v>44752.038043981498</v>
      </c>
      <c r="C7431" t="s">
        <v>21</v>
      </c>
      <c r="D7431" t="str">
        <f>IF(COUNT(FIND({"burn","BURN","Burn"},A7431,1)),"1","")</f>
        <v/>
      </c>
      <c r="E7431" t="str">
        <f>IF(COUNT(FIND({"leak","LEAK","Leak","coming out","come out"},A7431,1)),"1","")</f>
        <v/>
      </c>
      <c r="F7431" t="str">
        <f>IF(COUNT(FIND({"clog","CLOG","Clog","block","BLOCK","Block"},A7431,1)),"1","")</f>
        <v/>
      </c>
      <c r="G7431" t="str">
        <f>IF(COUNT(FIND({"real","REAL","Real","fake","FAKE","Fake"},A7431,1)),"1","")</f>
        <v>1</v>
      </c>
      <c r="H7431" t="str">
        <f>IF(COUNT(FIND({"charg","CHARG","Charg"},A7431,1)),"1","")</f>
        <v/>
      </c>
      <c r="I7431" t="str">
        <f>IF(COUNT(FIND({"taste","TASTE","Taste","flavo","Flavo","FLAVO"},A7431,1)),"1","")</f>
        <v/>
      </c>
    </row>
    <row r="7432" spans="1:9" ht="14" customHeight="1" x14ac:dyDescent="0.2">
      <c r="A7432" t="s">
        <v>7271</v>
      </c>
      <c r="B7432" s="1">
        <v>44746.111076388901</v>
      </c>
      <c r="C7432" t="s">
        <v>21</v>
      </c>
      <c r="D7432" t="str">
        <f>IF(COUNT(FIND({"burn","BURN","Burn"},A7432,1)),"1","")</f>
        <v/>
      </c>
      <c r="E7432" t="str">
        <f>IF(COUNT(FIND({"leak","LEAK","Leak","coming out","come out"},A7432,1)),"1","")</f>
        <v/>
      </c>
      <c r="F7432" t="str">
        <f>IF(COUNT(FIND({"clog","CLOG","Clog","block","BLOCK","Block"},A7432,1)),"1","")</f>
        <v/>
      </c>
      <c r="G7432" t="str">
        <f>IF(COUNT(FIND({"real","REAL","Real","fake","FAKE","Fake"},A7432,1)),"1","")</f>
        <v>1</v>
      </c>
      <c r="H7432" t="str">
        <f>IF(COUNT(FIND({"charg","CHARG","Charg"},A7432,1)),"1","")</f>
        <v/>
      </c>
      <c r="I7432" t="str">
        <f>IF(COUNT(FIND({"taste","TASTE","Taste","flavo","Flavo","FLAVO"},A7432,1)),"1","")</f>
        <v>1</v>
      </c>
    </row>
    <row r="7433" spans="1:9" ht="14" customHeight="1" x14ac:dyDescent="0.2">
      <c r="A7433" t="s">
        <v>7272</v>
      </c>
      <c r="B7433" s="1">
        <v>44745.9852777778</v>
      </c>
      <c r="C7433" t="s">
        <v>21</v>
      </c>
      <c r="D7433" t="str">
        <f>IF(COUNT(FIND({"burn","BURN","Burn"},A7433,1)),"1","")</f>
        <v/>
      </c>
      <c r="E7433" t="str">
        <f>IF(COUNT(FIND({"leak","LEAK","Leak","coming out","come out"},A7433,1)),"1","")</f>
        <v/>
      </c>
      <c r="F7433" t="str">
        <f>IF(COUNT(FIND({"clog","CLOG","Clog","block","BLOCK","Block"},A7433,1)),"1","")</f>
        <v/>
      </c>
      <c r="G7433" t="str">
        <f>IF(COUNT(FIND({"real","REAL","Real","fake","FAKE","Fake"},A7433,1)),"1","")</f>
        <v/>
      </c>
      <c r="H7433" t="str">
        <f>IF(COUNT(FIND({"charg","CHARG","Charg"},A7433,1)),"1","")</f>
        <v/>
      </c>
      <c r="I7433" t="str">
        <f>IF(COUNT(FIND({"taste","TASTE","Taste","flavo","Flavo","FLAVO"},A7433,1)),"1","")</f>
        <v>1</v>
      </c>
    </row>
    <row r="7434" spans="1:9" ht="14" customHeight="1" x14ac:dyDescent="0.2">
      <c r="A7434" t="s">
        <v>7273</v>
      </c>
      <c r="B7434" s="1">
        <v>44750.473414351902</v>
      </c>
      <c r="C7434" t="s">
        <v>21</v>
      </c>
      <c r="D7434" t="str">
        <f>IF(COUNT(FIND({"burn","BURN","Burn"},A7434,1)),"1","")</f>
        <v/>
      </c>
      <c r="E7434" t="str">
        <f>IF(COUNT(FIND({"leak","LEAK","Leak","coming out","come out"},A7434,1)),"1","")</f>
        <v/>
      </c>
      <c r="F7434" t="str">
        <f>IF(COUNT(FIND({"clog","CLOG","Clog","block","BLOCK","Block"},A7434,1)),"1","")</f>
        <v/>
      </c>
      <c r="G7434" t="str">
        <f>IF(COUNT(FIND({"real","REAL","Real","fake","FAKE","Fake"},A7434,1)),"1","")</f>
        <v/>
      </c>
      <c r="H7434" t="str">
        <f>IF(COUNT(FIND({"charg","CHARG","Charg"},A7434,1)),"1","")</f>
        <v/>
      </c>
      <c r="I7434" t="str">
        <f>IF(COUNT(FIND({"taste","TASTE","Taste","flavo","Flavo","FLAVO"},A7434,1)),"1","")</f>
        <v/>
      </c>
    </row>
    <row r="7435" spans="1:9" ht="14" customHeight="1" x14ac:dyDescent="0.2">
      <c r="A7435" t="s">
        <v>7274</v>
      </c>
      <c r="B7435" s="1">
        <v>44746.153298611098</v>
      </c>
      <c r="C7435" t="s">
        <v>21</v>
      </c>
      <c r="D7435" t="str">
        <f>IF(COUNT(FIND({"burn","BURN","Burn"},A7435,1)),"1","")</f>
        <v/>
      </c>
      <c r="E7435" t="str">
        <f>IF(COUNT(FIND({"leak","LEAK","Leak","coming out","come out"},A7435,1)),"1","")</f>
        <v/>
      </c>
      <c r="F7435" t="str">
        <f>IF(COUNT(FIND({"clog","CLOG","Clog","block","BLOCK","Block"},A7435,1)),"1","")</f>
        <v/>
      </c>
      <c r="G7435" t="str">
        <f>IF(COUNT(FIND({"real","REAL","Real","fake","FAKE","Fake"},A7435,1)),"1","")</f>
        <v/>
      </c>
      <c r="H7435" t="str">
        <f>IF(COUNT(FIND({"charg","CHARG","Charg"},A7435,1)),"1","")</f>
        <v/>
      </c>
      <c r="I7435" t="str">
        <f>IF(COUNT(FIND({"taste","TASTE","Taste","flavo","Flavo","FLAVO"},A7435,1)),"1","")</f>
        <v/>
      </c>
    </row>
    <row r="7436" spans="1:9" ht="14" customHeight="1" x14ac:dyDescent="0.2">
      <c r="A7436" t="s">
        <v>7275</v>
      </c>
      <c r="B7436" s="1">
        <v>44746.154016203698</v>
      </c>
      <c r="C7436" t="s">
        <v>21</v>
      </c>
      <c r="D7436" t="str">
        <f>IF(COUNT(FIND({"burn","BURN","Burn"},A7436,1)),"1","")</f>
        <v/>
      </c>
      <c r="E7436" t="str">
        <f>IF(COUNT(FIND({"leak","LEAK","Leak","coming out","come out"},A7436,1)),"1","")</f>
        <v/>
      </c>
      <c r="F7436" t="str">
        <f>IF(COUNT(FIND({"clog","CLOG","Clog","block","BLOCK","Block"},A7436,1)),"1","")</f>
        <v/>
      </c>
      <c r="G7436" t="str">
        <f>IF(COUNT(FIND({"real","REAL","Real","fake","FAKE","Fake"},A7436,1)),"1","")</f>
        <v/>
      </c>
      <c r="H7436" t="str">
        <f>IF(COUNT(FIND({"charg","CHARG","Charg"},A7436,1)),"1","")</f>
        <v/>
      </c>
      <c r="I7436" t="str">
        <f>IF(COUNT(FIND({"taste","TASTE","Taste","flavo","Flavo","FLAVO"},A7436,1)),"1","")</f>
        <v/>
      </c>
    </row>
    <row r="7437" spans="1:9" ht="14" customHeight="1" x14ac:dyDescent="0.2">
      <c r="A7437" t="s">
        <v>7276</v>
      </c>
      <c r="B7437" s="1">
        <v>44746.2605555556</v>
      </c>
      <c r="C7437" t="s">
        <v>21</v>
      </c>
      <c r="D7437" t="str">
        <f>IF(COUNT(FIND({"burn","BURN","Burn"},A7437,1)),"1","")</f>
        <v/>
      </c>
      <c r="E7437" t="str">
        <f>IF(COUNT(FIND({"leak","LEAK","Leak","coming out","come out"},A7437,1)),"1","")</f>
        <v/>
      </c>
      <c r="F7437" t="str">
        <f>IF(COUNT(FIND({"clog","CLOG","Clog","block","BLOCK","Block"},A7437,1)),"1","")</f>
        <v/>
      </c>
      <c r="G7437" t="str">
        <f>IF(COUNT(FIND({"real","REAL","Real","fake","FAKE","Fake"},A7437,1)),"1","")</f>
        <v/>
      </c>
      <c r="H7437" t="str">
        <f>IF(COUNT(FIND({"charg","CHARG","Charg"},A7437,1)),"1","")</f>
        <v/>
      </c>
      <c r="I7437" t="str">
        <f>IF(COUNT(FIND({"taste","TASTE","Taste","flavo","Flavo","FLAVO"},A7437,1)),"1","")</f>
        <v/>
      </c>
    </row>
    <row r="7438" spans="1:9" ht="14" customHeight="1" x14ac:dyDescent="0.2">
      <c r="A7438" t="s">
        <v>7277</v>
      </c>
      <c r="B7438" s="1">
        <v>44746.468043981498</v>
      </c>
      <c r="C7438" t="s">
        <v>21</v>
      </c>
      <c r="D7438" t="str">
        <f>IF(COUNT(FIND({"burn","BURN","Burn"},A7438,1)),"1","")</f>
        <v/>
      </c>
      <c r="E7438" t="str">
        <f>IF(COUNT(FIND({"leak","LEAK","Leak","coming out","come out"},A7438,1)),"1","")</f>
        <v/>
      </c>
      <c r="F7438" t="str">
        <f>IF(COUNT(FIND({"clog","CLOG","Clog","block","BLOCK","Block"},A7438,1)),"1","")</f>
        <v/>
      </c>
      <c r="G7438" t="str">
        <f>IF(COUNT(FIND({"real","REAL","Real","fake","FAKE","Fake"},A7438,1)),"1","")</f>
        <v/>
      </c>
      <c r="H7438" t="str">
        <f>IF(COUNT(FIND({"charg","CHARG","Charg"},A7438,1)),"1","")</f>
        <v/>
      </c>
      <c r="I7438" t="str">
        <f>IF(COUNT(FIND({"taste","TASTE","Taste","flavo","Flavo","FLAVO"},A7438,1)),"1","")</f>
        <v/>
      </c>
    </row>
    <row r="7439" spans="1:9" ht="14" customHeight="1" x14ac:dyDescent="0.2">
      <c r="A7439" t="s">
        <v>7278</v>
      </c>
      <c r="B7439" s="1">
        <v>44753.8739236111</v>
      </c>
      <c r="C7439" t="s">
        <v>21</v>
      </c>
      <c r="D7439" t="str">
        <f>IF(COUNT(FIND({"burn","BURN","Burn"},A7439,1)),"1","")</f>
        <v/>
      </c>
      <c r="E7439" t="str">
        <f>IF(COUNT(FIND({"leak","LEAK","Leak","coming out","come out"},A7439,1)),"1","")</f>
        <v/>
      </c>
      <c r="F7439" t="str">
        <f>IF(COUNT(FIND({"clog","CLOG","Clog","block","BLOCK","Block"},A7439,1)),"1","")</f>
        <v/>
      </c>
      <c r="G7439" t="str">
        <f>IF(COUNT(FIND({"real","REAL","Real","fake","FAKE","Fake"},A7439,1)),"1","")</f>
        <v/>
      </c>
      <c r="H7439" t="str">
        <f>IF(COUNT(FIND({"charg","CHARG","Charg"},A7439,1)),"1","")</f>
        <v/>
      </c>
      <c r="I7439" t="str">
        <f>IF(COUNT(FIND({"taste","TASTE","Taste","flavo","Flavo","FLAVO"},A7439,1)),"1","")</f>
        <v/>
      </c>
    </row>
    <row r="7440" spans="1:9" ht="14" customHeight="1" x14ac:dyDescent="0.2">
      <c r="A7440" t="s">
        <v>7279</v>
      </c>
      <c r="B7440" s="1">
        <v>44746.3893634259</v>
      </c>
      <c r="C7440" t="s">
        <v>21</v>
      </c>
      <c r="D7440" t="str">
        <f>IF(COUNT(FIND({"burn","BURN","Burn"},A7440,1)),"1","")</f>
        <v/>
      </c>
      <c r="E7440" t="str">
        <f>IF(COUNT(FIND({"leak","LEAK","Leak","coming out","come out"},A7440,1)),"1","")</f>
        <v/>
      </c>
      <c r="F7440" t="str">
        <f>IF(COUNT(FIND({"clog","CLOG","Clog","block","BLOCK","Block"},A7440,1)),"1","")</f>
        <v/>
      </c>
      <c r="G7440" t="str">
        <f>IF(COUNT(FIND({"real","REAL","Real","fake","FAKE","Fake"},A7440,1)),"1","")</f>
        <v>1</v>
      </c>
      <c r="H7440" t="str">
        <f>IF(COUNT(FIND({"charg","CHARG","Charg"},A7440,1)),"1","")</f>
        <v/>
      </c>
      <c r="I7440" t="str">
        <f>IF(COUNT(FIND({"taste","TASTE","Taste","flavo","Flavo","FLAVO"},A7440,1)),"1","")</f>
        <v/>
      </c>
    </row>
    <row r="7441" spans="1:9" ht="14" customHeight="1" x14ac:dyDescent="0.2">
      <c r="A7441" t="s">
        <v>7280</v>
      </c>
      <c r="B7441" s="1">
        <v>44746.617129629602</v>
      </c>
      <c r="C7441" t="s">
        <v>21</v>
      </c>
      <c r="D7441" t="str">
        <f>IF(COUNT(FIND({"burn","BURN","Burn"},A7441,1)),"1","")</f>
        <v/>
      </c>
      <c r="E7441" t="str">
        <f>IF(COUNT(FIND({"leak","LEAK","Leak","coming out","come out"},A7441,1)),"1","")</f>
        <v/>
      </c>
      <c r="F7441" t="str">
        <f>IF(COUNT(FIND({"clog","CLOG","Clog","block","BLOCK","Block"},A7441,1)),"1","")</f>
        <v/>
      </c>
      <c r="G7441" t="str">
        <f>IF(COUNT(FIND({"real","REAL","Real","fake","FAKE","Fake"},A7441,1)),"1","")</f>
        <v/>
      </c>
      <c r="H7441" t="str">
        <f>IF(COUNT(FIND({"charg","CHARG","Charg"},A7441,1)),"1","")</f>
        <v/>
      </c>
      <c r="I7441" t="str">
        <f>IF(COUNT(FIND({"taste","TASTE","Taste","flavo","Flavo","FLAVO"},A7441,1)),"1","")</f>
        <v/>
      </c>
    </row>
    <row r="7442" spans="1:9" ht="14" customHeight="1" x14ac:dyDescent="0.2">
      <c r="A7442" t="s">
        <v>7281</v>
      </c>
      <c r="B7442" s="1">
        <v>44753.874074074098</v>
      </c>
      <c r="C7442" t="s">
        <v>21</v>
      </c>
      <c r="D7442" t="str">
        <f>IF(COUNT(FIND({"burn","BURN","Burn"},A7442,1)),"1","")</f>
        <v/>
      </c>
      <c r="E7442" t="str">
        <f>IF(COUNT(FIND({"leak","LEAK","Leak","coming out","come out"},A7442,1)),"1","")</f>
        <v/>
      </c>
      <c r="F7442" t="str">
        <f>IF(COUNT(FIND({"clog","CLOG","Clog","block","BLOCK","Block"},A7442,1)),"1","")</f>
        <v/>
      </c>
      <c r="G7442" t="str">
        <f>IF(COUNT(FIND({"real","REAL","Real","fake","FAKE","Fake"},A7442,1)),"1","")</f>
        <v/>
      </c>
      <c r="H7442" t="str">
        <f>IF(COUNT(FIND({"charg","CHARG","Charg"},A7442,1)),"1","")</f>
        <v/>
      </c>
      <c r="I7442" t="str">
        <f>IF(COUNT(FIND({"taste","TASTE","Taste","flavo","Flavo","FLAVO"},A7442,1)),"1","")</f>
        <v/>
      </c>
    </row>
    <row r="7443" spans="1:9" ht="14" customHeight="1" x14ac:dyDescent="0.2">
      <c r="A7443" t="s">
        <v>7282</v>
      </c>
      <c r="B7443" s="1">
        <v>44745.927893518499</v>
      </c>
      <c r="C7443" t="s">
        <v>21</v>
      </c>
      <c r="D7443" t="str">
        <f>IF(COUNT(FIND({"burn","BURN","Burn"},A7443,1)),"1","")</f>
        <v/>
      </c>
      <c r="E7443" t="str">
        <f>IF(COUNT(FIND({"leak","LEAK","Leak","coming out","come out"},A7443,1)),"1","")</f>
        <v/>
      </c>
      <c r="F7443" t="str">
        <f>IF(COUNT(FIND({"clog","CLOG","Clog","block","BLOCK","Block"},A7443,1)),"1","")</f>
        <v/>
      </c>
      <c r="G7443" t="str">
        <f>IF(COUNT(FIND({"real","REAL","Real","fake","FAKE","Fake"},A7443,1)),"1","")</f>
        <v/>
      </c>
      <c r="H7443" t="str">
        <f>IF(COUNT(FIND({"charg","CHARG","Charg"},A7443,1)),"1","")</f>
        <v/>
      </c>
      <c r="I7443" t="str">
        <f>IF(COUNT(FIND({"taste","TASTE","Taste","flavo","Flavo","FLAVO"},A7443,1)),"1","")</f>
        <v/>
      </c>
    </row>
    <row r="7444" spans="1:9" ht="14" customHeight="1" x14ac:dyDescent="0.2">
      <c r="A7444" t="s">
        <v>7283</v>
      </c>
      <c r="B7444" s="1">
        <v>44745.896562499998</v>
      </c>
      <c r="C7444" t="s">
        <v>21</v>
      </c>
      <c r="D7444" t="str">
        <f>IF(COUNT(FIND({"burn","BURN","Burn"},A7444,1)),"1","")</f>
        <v/>
      </c>
      <c r="E7444" t="str">
        <f>IF(COUNT(FIND({"leak","LEAK","Leak","coming out","come out"},A7444,1)),"1","")</f>
        <v/>
      </c>
      <c r="F7444" t="str">
        <f>IF(COUNT(FIND({"clog","CLOG","Clog","block","BLOCK","Block"},A7444,1)),"1","")</f>
        <v/>
      </c>
      <c r="G7444" t="str">
        <f>IF(COUNT(FIND({"real","REAL","Real","fake","FAKE","Fake"},A7444,1)),"1","")</f>
        <v/>
      </c>
      <c r="H7444" t="str">
        <f>IF(COUNT(FIND({"charg","CHARG","Charg"},A7444,1)),"1","")</f>
        <v/>
      </c>
      <c r="I7444" t="str">
        <f>IF(COUNT(FIND({"taste","TASTE","Taste","flavo","Flavo","FLAVO"},A7444,1)),"1","")</f>
        <v/>
      </c>
    </row>
    <row r="7445" spans="1:9" ht="14" customHeight="1" x14ac:dyDescent="0.2">
      <c r="A7445" t="s">
        <v>7284</v>
      </c>
      <c r="B7445" s="1">
        <v>44745.906597222202</v>
      </c>
      <c r="C7445" t="s">
        <v>21</v>
      </c>
      <c r="D7445" t="str">
        <f>IF(COUNT(FIND({"burn","BURN","Burn"},A7445,1)),"1","")</f>
        <v/>
      </c>
      <c r="E7445" t="str">
        <f>IF(COUNT(FIND({"leak","LEAK","Leak","coming out","come out"},A7445,1)),"1","")</f>
        <v/>
      </c>
      <c r="F7445" t="str">
        <f>IF(COUNT(FIND({"clog","CLOG","Clog","block","BLOCK","Block"},A7445,1)),"1","")</f>
        <v/>
      </c>
      <c r="G7445" t="str">
        <f>IF(COUNT(FIND({"real","REAL","Real","fake","FAKE","Fake"},A7445,1)),"1","")</f>
        <v/>
      </c>
      <c r="H7445" t="str">
        <f>IF(COUNT(FIND({"charg","CHARG","Charg"},A7445,1)),"1","")</f>
        <v/>
      </c>
      <c r="I7445" t="str">
        <f>IF(COUNT(FIND({"taste","TASTE","Taste","flavo","Flavo","FLAVO"},A7445,1)),"1","")</f>
        <v/>
      </c>
    </row>
    <row r="7446" spans="1:9" ht="14" customHeight="1" x14ac:dyDescent="0.2">
      <c r="A7446" t="s">
        <v>7285</v>
      </c>
      <c r="B7446" s="1">
        <v>44745.879155092603</v>
      </c>
      <c r="C7446" t="s">
        <v>21</v>
      </c>
      <c r="D7446" t="str">
        <f>IF(COUNT(FIND({"burn","BURN","Burn"},A7446,1)),"1","")</f>
        <v/>
      </c>
      <c r="E7446" t="str">
        <f>IF(COUNT(FIND({"leak","LEAK","Leak","coming out","come out"},A7446,1)),"1","")</f>
        <v/>
      </c>
      <c r="F7446" t="str">
        <f>IF(COUNT(FIND({"clog","CLOG","Clog","block","BLOCK","Block"},A7446,1)),"1","")</f>
        <v/>
      </c>
      <c r="G7446" t="str">
        <f>IF(COUNT(FIND({"real","REAL","Real","fake","FAKE","Fake"},A7446,1)),"1","")</f>
        <v/>
      </c>
      <c r="H7446" t="str">
        <f>IF(COUNT(FIND({"charg","CHARG","Charg"},A7446,1)),"1","")</f>
        <v/>
      </c>
      <c r="I7446" t="str">
        <f>IF(COUNT(FIND({"taste","TASTE","Taste","flavo","Flavo","FLAVO"},A7446,1)),"1","")</f>
        <v/>
      </c>
    </row>
    <row r="7447" spans="1:9" ht="14" customHeight="1" x14ac:dyDescent="0.2">
      <c r="A7447" t="s">
        <v>7286</v>
      </c>
      <c r="B7447" s="1">
        <v>44746.164131944497</v>
      </c>
      <c r="C7447" t="s">
        <v>21</v>
      </c>
      <c r="D7447" t="str">
        <f>IF(COUNT(FIND({"burn","BURN","Burn"},A7447,1)),"1","")</f>
        <v/>
      </c>
      <c r="E7447" t="str">
        <f>IF(COUNT(FIND({"leak","LEAK","Leak","coming out","come out"},A7447,1)),"1","")</f>
        <v/>
      </c>
      <c r="F7447" t="str">
        <f>IF(COUNT(FIND({"clog","CLOG","Clog","block","BLOCK","Block"},A7447,1)),"1","")</f>
        <v/>
      </c>
      <c r="G7447" t="str">
        <f>IF(COUNT(FIND({"real","REAL","Real","fake","FAKE","Fake"},A7447,1)),"1","")</f>
        <v>1</v>
      </c>
      <c r="H7447" t="str">
        <f>IF(COUNT(FIND({"charg","CHARG","Charg"},A7447,1)),"1","")</f>
        <v/>
      </c>
      <c r="I7447" t="str">
        <f>IF(COUNT(FIND({"taste","TASTE","Taste","flavo","Flavo","FLAVO"},A7447,1)),"1","")</f>
        <v/>
      </c>
    </row>
    <row r="7448" spans="1:9" ht="14" customHeight="1" x14ac:dyDescent="0.2">
      <c r="A7448" t="s">
        <v>7287</v>
      </c>
      <c r="B7448" s="1">
        <v>44745.9695138889</v>
      </c>
      <c r="C7448" t="s">
        <v>21</v>
      </c>
      <c r="D7448" t="str">
        <f>IF(COUNT(FIND({"burn","BURN","Burn"},A7448,1)),"1","")</f>
        <v/>
      </c>
      <c r="E7448" t="str">
        <f>IF(COUNT(FIND({"leak","LEAK","Leak","coming out","come out"},A7448,1)),"1","")</f>
        <v/>
      </c>
      <c r="F7448" t="str">
        <f>IF(COUNT(FIND({"clog","CLOG","Clog","block","BLOCK","Block"},A7448,1)),"1","")</f>
        <v/>
      </c>
      <c r="G7448" t="str">
        <f>IF(COUNT(FIND({"real","REAL","Real","fake","FAKE","Fake"},A7448,1)),"1","")</f>
        <v/>
      </c>
      <c r="H7448" t="str">
        <f>IF(COUNT(FIND({"charg","CHARG","Charg"},A7448,1)),"1","")</f>
        <v/>
      </c>
      <c r="I7448" t="str">
        <f>IF(COUNT(FIND({"taste","TASTE","Taste","flavo","Flavo","FLAVO"},A7448,1)),"1","")</f>
        <v/>
      </c>
    </row>
    <row r="7449" spans="1:9" ht="14" customHeight="1" x14ac:dyDescent="0.2">
      <c r="A7449" t="s">
        <v>7288</v>
      </c>
      <c r="B7449" s="1">
        <v>44746.056342592601</v>
      </c>
      <c r="C7449" t="s">
        <v>21</v>
      </c>
      <c r="D7449" t="str">
        <f>IF(COUNT(FIND({"burn","BURN","Burn"},A7449,1)),"1","")</f>
        <v/>
      </c>
      <c r="E7449" t="str">
        <f>IF(COUNT(FIND({"leak","LEAK","Leak","coming out","come out"},A7449,1)),"1","")</f>
        <v/>
      </c>
      <c r="F7449" t="str">
        <f>IF(COUNT(FIND({"clog","CLOG","Clog","block","BLOCK","Block"},A7449,1)),"1","")</f>
        <v/>
      </c>
      <c r="G7449" t="str">
        <f>IF(COUNT(FIND({"real","REAL","Real","fake","FAKE","Fake"},A7449,1)),"1","")</f>
        <v/>
      </c>
      <c r="H7449" t="str">
        <f>IF(COUNT(FIND({"charg","CHARG","Charg"},A7449,1)),"1","")</f>
        <v/>
      </c>
      <c r="I7449" t="str">
        <f>IF(COUNT(FIND({"taste","TASTE","Taste","flavo","Flavo","FLAVO"},A7449,1)),"1","")</f>
        <v>1</v>
      </c>
    </row>
    <row r="7450" spans="1:9" ht="14" customHeight="1" x14ac:dyDescent="0.2">
      <c r="A7450" t="s">
        <v>7289</v>
      </c>
      <c r="B7450" s="1">
        <v>44746.092638888898</v>
      </c>
      <c r="C7450" t="s">
        <v>21</v>
      </c>
      <c r="D7450" t="str">
        <f>IF(COUNT(FIND({"burn","BURN","Burn"},A7450,1)),"1","")</f>
        <v/>
      </c>
      <c r="E7450" t="str">
        <f>IF(COUNT(FIND({"leak","LEAK","Leak","coming out","come out"},A7450,1)),"1","")</f>
        <v/>
      </c>
      <c r="F7450" t="str">
        <f>IF(COUNT(FIND({"clog","CLOG","Clog","block","BLOCK","Block"},A7450,1)),"1","")</f>
        <v/>
      </c>
      <c r="G7450" t="str">
        <f>IF(COUNT(FIND({"real","REAL","Real","fake","FAKE","Fake"},A7450,1)),"1","")</f>
        <v/>
      </c>
      <c r="H7450" t="str">
        <f>IF(COUNT(FIND({"charg","CHARG","Charg"},A7450,1)),"1","")</f>
        <v/>
      </c>
      <c r="I7450" t="str">
        <f>IF(COUNT(FIND({"taste","TASTE","Taste","flavo","Flavo","FLAVO"},A7450,1)),"1","")</f>
        <v/>
      </c>
    </row>
    <row r="7451" spans="1:9" ht="14" customHeight="1" x14ac:dyDescent="0.2">
      <c r="A7451" t="s">
        <v>7290</v>
      </c>
      <c r="B7451" s="1">
        <v>44746.229363425897</v>
      </c>
      <c r="C7451" t="s">
        <v>21</v>
      </c>
      <c r="D7451" t="str">
        <f>IF(COUNT(FIND({"burn","BURN","Burn"},A7451,1)),"1","")</f>
        <v/>
      </c>
      <c r="E7451" t="str">
        <f>IF(COUNT(FIND({"leak","LEAK","Leak","coming out","come out"},A7451,1)),"1","")</f>
        <v/>
      </c>
      <c r="F7451" t="str">
        <f>IF(COUNT(FIND({"clog","CLOG","Clog","block","BLOCK","Block"},A7451,1)),"1","")</f>
        <v/>
      </c>
      <c r="G7451" t="str">
        <f>IF(COUNT(FIND({"real","REAL","Real","fake","FAKE","Fake"},A7451,1)),"1","")</f>
        <v/>
      </c>
      <c r="H7451" t="str">
        <f>IF(COUNT(FIND({"charg","CHARG","Charg"},A7451,1)),"1","")</f>
        <v/>
      </c>
      <c r="I7451" t="str">
        <f>IF(COUNT(FIND({"taste","TASTE","Taste","flavo","Flavo","FLAVO"},A7451,1)),"1","")</f>
        <v/>
      </c>
    </row>
    <row r="7452" spans="1:9" ht="14" customHeight="1" x14ac:dyDescent="0.2">
      <c r="A7452" t="s">
        <v>7291</v>
      </c>
      <c r="B7452" s="1">
        <v>44746.271782407399</v>
      </c>
      <c r="C7452" t="s">
        <v>21</v>
      </c>
      <c r="D7452" t="str">
        <f>IF(COUNT(FIND({"burn","BURN","Burn"},A7452,1)),"1","")</f>
        <v/>
      </c>
      <c r="E7452" t="str">
        <f>IF(COUNT(FIND({"leak","LEAK","Leak","coming out","come out"},A7452,1)),"1","")</f>
        <v/>
      </c>
      <c r="F7452" t="str">
        <f>IF(COUNT(FIND({"clog","CLOG","Clog","block","BLOCK","Block"},A7452,1)),"1","")</f>
        <v/>
      </c>
      <c r="G7452" t="str">
        <f>IF(COUNT(FIND({"real","REAL","Real","fake","FAKE","Fake"},A7452,1)),"1","")</f>
        <v/>
      </c>
      <c r="H7452" t="str">
        <f>IF(COUNT(FIND({"charg","CHARG","Charg"},A7452,1)),"1","")</f>
        <v/>
      </c>
      <c r="I7452" t="str">
        <f>IF(COUNT(FIND({"taste","TASTE","Taste","flavo","Flavo","FLAVO"},A7452,1)),"1","")</f>
        <v/>
      </c>
    </row>
    <row r="7453" spans="1:9" ht="14" customHeight="1" x14ac:dyDescent="0.2">
      <c r="A7453" t="s">
        <v>7292</v>
      </c>
      <c r="B7453" s="1">
        <v>44746.653182870403</v>
      </c>
      <c r="C7453" t="s">
        <v>21</v>
      </c>
      <c r="D7453" t="str">
        <f>IF(COUNT(FIND({"burn","BURN","Burn"},A7453,1)),"1","")</f>
        <v/>
      </c>
      <c r="E7453" t="str">
        <f>IF(COUNT(FIND({"leak","LEAK","Leak","coming out","come out"},A7453,1)),"1","")</f>
        <v/>
      </c>
      <c r="F7453" t="str">
        <f>IF(COUNT(FIND({"clog","CLOG","Clog","block","BLOCK","Block"},A7453,1)),"1","")</f>
        <v/>
      </c>
      <c r="G7453" t="str">
        <f>IF(COUNT(FIND({"real","REAL","Real","fake","FAKE","Fake"},A7453,1)),"1","")</f>
        <v/>
      </c>
      <c r="H7453" t="str">
        <f>IF(COUNT(FIND({"charg","CHARG","Charg"},A7453,1)),"1","")</f>
        <v/>
      </c>
      <c r="I7453" t="str">
        <f>IF(COUNT(FIND({"taste","TASTE","Taste","flavo","Flavo","FLAVO"},A7453,1)),"1","")</f>
        <v/>
      </c>
    </row>
    <row r="7454" spans="1:9" ht="14" customHeight="1" x14ac:dyDescent="0.2">
      <c r="A7454" t="s">
        <v>7293</v>
      </c>
      <c r="B7454" s="1">
        <v>44750.375462962998</v>
      </c>
      <c r="C7454" t="s">
        <v>21</v>
      </c>
      <c r="D7454" t="str">
        <f>IF(COUNT(FIND({"burn","BURN","Burn"},A7454,1)),"1","")</f>
        <v/>
      </c>
      <c r="E7454" t="str">
        <f>IF(COUNT(FIND({"leak","LEAK","Leak","coming out","come out"},A7454,1)),"1","")</f>
        <v/>
      </c>
      <c r="F7454" t="str">
        <f>IF(COUNT(FIND({"clog","CLOG","Clog","block","BLOCK","Block"},A7454,1)),"1","")</f>
        <v/>
      </c>
      <c r="G7454" t="str">
        <f>IF(COUNT(FIND({"real","REAL","Real","fake","FAKE","Fake"},A7454,1)),"1","")</f>
        <v/>
      </c>
      <c r="H7454" t="str">
        <f>IF(COUNT(FIND({"charg","CHARG","Charg"},A7454,1)),"1","")</f>
        <v/>
      </c>
      <c r="I7454" t="str">
        <f>IF(COUNT(FIND({"taste","TASTE","Taste","flavo","Flavo","FLAVO"},A7454,1)),"1","")</f>
        <v>1</v>
      </c>
    </row>
    <row r="7455" spans="1:9" ht="14" customHeight="1" x14ac:dyDescent="0.2">
      <c r="A7455" t="s">
        <v>7294</v>
      </c>
      <c r="B7455" s="1">
        <v>44753.183159722197</v>
      </c>
      <c r="C7455" t="s">
        <v>21</v>
      </c>
      <c r="D7455" t="str">
        <f>IF(COUNT(FIND({"burn","BURN","Burn"},A7455,1)),"1","")</f>
        <v/>
      </c>
      <c r="E7455" t="str">
        <f>IF(COUNT(FIND({"leak","LEAK","Leak","coming out","come out"},A7455,1)),"1","")</f>
        <v/>
      </c>
      <c r="F7455" t="str">
        <f>IF(COUNT(FIND({"clog","CLOG","Clog","block","BLOCK","Block"},A7455,1)),"1","")</f>
        <v/>
      </c>
      <c r="G7455" t="str">
        <f>IF(COUNT(FIND({"real","REAL","Real","fake","FAKE","Fake"},A7455,1)),"1","")</f>
        <v/>
      </c>
      <c r="H7455" t="str">
        <f>IF(COUNT(FIND({"charg","CHARG","Charg"},A7455,1)),"1","")</f>
        <v/>
      </c>
      <c r="I7455" t="str">
        <f>IF(COUNT(FIND({"taste","TASTE","Taste","flavo","Flavo","FLAVO"},A7455,1)),"1","")</f>
        <v/>
      </c>
    </row>
    <row r="7456" spans="1:9" ht="14" customHeight="1" x14ac:dyDescent="0.2">
      <c r="A7456" t="s">
        <v>7295</v>
      </c>
      <c r="B7456" s="1">
        <v>44746.052141203698</v>
      </c>
      <c r="C7456" t="s">
        <v>21</v>
      </c>
      <c r="D7456" t="str">
        <f>IF(COUNT(FIND({"burn","BURN","Burn"},A7456,1)),"1","")</f>
        <v/>
      </c>
      <c r="E7456" t="str">
        <f>IF(COUNT(FIND({"leak","LEAK","Leak","coming out","come out"},A7456,1)),"1","")</f>
        <v/>
      </c>
      <c r="F7456" t="str">
        <f>IF(COUNT(FIND({"clog","CLOG","Clog","block","BLOCK","Block"},A7456,1)),"1","")</f>
        <v/>
      </c>
      <c r="G7456" t="str">
        <f>IF(COUNT(FIND({"real","REAL","Real","fake","FAKE","Fake"},A7456,1)),"1","")</f>
        <v/>
      </c>
      <c r="H7456" t="str">
        <f>IF(COUNT(FIND({"charg","CHARG","Charg"},A7456,1)),"1","")</f>
        <v/>
      </c>
      <c r="I7456" t="str">
        <f>IF(COUNT(FIND({"taste","TASTE","Taste","flavo","Flavo","FLAVO"},A7456,1)),"1","")</f>
        <v/>
      </c>
    </row>
    <row r="7457" spans="1:9" ht="14" customHeight="1" x14ac:dyDescent="0.2">
      <c r="A7457" t="s">
        <v>7296</v>
      </c>
      <c r="B7457" s="1">
        <v>44746.010358796302</v>
      </c>
      <c r="C7457" t="s">
        <v>21</v>
      </c>
      <c r="D7457" t="str">
        <f>IF(COUNT(FIND({"burn","BURN","Burn"},A7457,1)),"1","")</f>
        <v/>
      </c>
      <c r="E7457" t="str">
        <f>IF(COUNT(FIND({"leak","LEAK","Leak","coming out","come out"},A7457,1)),"1","")</f>
        <v/>
      </c>
      <c r="F7457" t="str">
        <f>IF(COUNT(FIND({"clog","CLOG","Clog","block","BLOCK","Block"},A7457,1)),"1","")</f>
        <v/>
      </c>
      <c r="G7457" t="str">
        <f>IF(COUNT(FIND({"real","REAL","Real","fake","FAKE","Fake"},A7457,1)),"1","")</f>
        <v>1</v>
      </c>
      <c r="H7457" t="str">
        <f>IF(COUNT(FIND({"charg","CHARG","Charg"},A7457,1)),"1","")</f>
        <v/>
      </c>
      <c r="I7457" t="str">
        <f>IF(COUNT(FIND({"taste","TASTE","Taste","flavo","Flavo","FLAVO"},A7457,1)),"1","")</f>
        <v>1</v>
      </c>
    </row>
    <row r="7458" spans="1:9" ht="14" customHeight="1" x14ac:dyDescent="0.2">
      <c r="A7458" t="s">
        <v>7297</v>
      </c>
      <c r="B7458" s="1">
        <v>44746.148807870399</v>
      </c>
      <c r="C7458" t="s">
        <v>21</v>
      </c>
      <c r="D7458" t="str">
        <f>IF(COUNT(FIND({"burn","BURN","Burn"},A7458,1)),"1","")</f>
        <v/>
      </c>
      <c r="E7458" t="str">
        <f>IF(COUNT(FIND({"leak","LEAK","Leak","coming out","come out"},A7458,1)),"1","")</f>
        <v/>
      </c>
      <c r="F7458" t="str">
        <f>IF(COUNT(FIND({"clog","CLOG","Clog","block","BLOCK","Block"},A7458,1)),"1","")</f>
        <v/>
      </c>
      <c r="G7458" t="str">
        <f>IF(COUNT(FIND({"real","REAL","Real","fake","FAKE","Fake"},A7458,1)),"1","")</f>
        <v/>
      </c>
      <c r="H7458" t="str">
        <f>IF(COUNT(FIND({"charg","CHARG","Charg"},A7458,1)),"1","")</f>
        <v/>
      </c>
      <c r="I7458" t="str">
        <f>IF(COUNT(FIND({"taste","TASTE","Taste","flavo","Flavo","FLAVO"},A7458,1)),"1","")</f>
        <v/>
      </c>
    </row>
    <row r="7459" spans="1:9" ht="14" customHeight="1" x14ac:dyDescent="0.2">
      <c r="A7459" t="s">
        <v>7298</v>
      </c>
      <c r="B7459" s="1">
        <v>44749.965844907398</v>
      </c>
      <c r="C7459" t="s">
        <v>21</v>
      </c>
      <c r="D7459" t="str">
        <f>IF(COUNT(FIND({"burn","BURN","Burn"},A7459,1)),"1","")</f>
        <v/>
      </c>
      <c r="E7459" t="str">
        <f>IF(COUNT(FIND({"leak","LEAK","Leak","coming out","come out"},A7459,1)),"1","")</f>
        <v/>
      </c>
      <c r="F7459" t="str">
        <f>IF(COUNT(FIND({"clog","CLOG","Clog","block","BLOCK","Block"},A7459,1)),"1","")</f>
        <v/>
      </c>
      <c r="G7459" t="str">
        <f>IF(COUNT(FIND({"real","REAL","Real","fake","FAKE","Fake"},A7459,1)),"1","")</f>
        <v/>
      </c>
      <c r="H7459" t="str">
        <f>IF(COUNT(FIND({"charg","CHARG","Charg"},A7459,1)),"1","")</f>
        <v/>
      </c>
      <c r="I7459" t="str">
        <f>IF(COUNT(FIND({"taste","TASTE","Taste","flavo","Flavo","FLAVO"},A7459,1)),"1","")</f>
        <v/>
      </c>
    </row>
    <row r="7460" spans="1:9" ht="14" customHeight="1" x14ac:dyDescent="0.2">
      <c r="A7460" t="s">
        <v>7299</v>
      </c>
      <c r="B7460" s="1">
        <v>44746.082893518498</v>
      </c>
      <c r="C7460" t="s">
        <v>21</v>
      </c>
      <c r="D7460" t="str">
        <f>IF(COUNT(FIND({"burn","BURN","Burn"},A7460,1)),"1","")</f>
        <v>1</v>
      </c>
      <c r="E7460" t="str">
        <f>IF(COUNT(FIND({"leak","LEAK","Leak","coming out","come out"},A7460,1)),"1","")</f>
        <v/>
      </c>
      <c r="F7460" t="str">
        <f>IF(COUNT(FIND({"clog","CLOG","Clog","block","BLOCK","Block"},A7460,1)),"1","")</f>
        <v/>
      </c>
      <c r="G7460" t="str">
        <f>IF(COUNT(FIND({"real","REAL","Real","fake","FAKE","Fake"},A7460,1)),"1","")</f>
        <v/>
      </c>
      <c r="H7460" t="str">
        <f>IF(COUNT(FIND({"charg","CHARG","Charg"},A7460,1)),"1","")</f>
        <v/>
      </c>
      <c r="I7460" t="str">
        <f>IF(COUNT(FIND({"taste","TASTE","Taste","flavo","Flavo","FLAVO"},A7460,1)),"1","")</f>
        <v/>
      </c>
    </row>
    <row r="7461" spans="1:9" ht="14" customHeight="1" x14ac:dyDescent="0.2">
      <c r="A7461" t="s">
        <v>7300</v>
      </c>
      <c r="B7461" s="1">
        <v>44750.047557870399</v>
      </c>
      <c r="C7461" t="s">
        <v>21</v>
      </c>
      <c r="D7461" t="str">
        <f>IF(COUNT(FIND({"burn","BURN","Burn"},A7461,1)),"1","")</f>
        <v/>
      </c>
      <c r="E7461" t="str">
        <f>IF(COUNT(FIND({"leak","LEAK","Leak","coming out","come out"},A7461,1)),"1","")</f>
        <v/>
      </c>
      <c r="F7461" t="str">
        <f>IF(COUNT(FIND({"clog","CLOG","Clog","block","BLOCK","Block"},A7461,1)),"1","")</f>
        <v/>
      </c>
      <c r="G7461" t="str">
        <f>IF(COUNT(FIND({"real","REAL","Real","fake","FAKE","Fake"},A7461,1)),"1","")</f>
        <v/>
      </c>
      <c r="H7461" t="str">
        <f>IF(COUNT(FIND({"charg","CHARG","Charg"},A7461,1)),"1","")</f>
        <v/>
      </c>
      <c r="I7461" t="str">
        <f>IF(COUNT(FIND({"taste","TASTE","Taste","flavo","Flavo","FLAVO"},A7461,1)),"1","")</f>
        <v/>
      </c>
    </row>
    <row r="7462" spans="1:9" ht="14" customHeight="1" x14ac:dyDescent="0.2">
      <c r="A7462" t="s">
        <v>7301</v>
      </c>
      <c r="B7462" s="1">
        <v>44745.197106481501</v>
      </c>
      <c r="C7462" t="s">
        <v>21</v>
      </c>
      <c r="D7462" t="str">
        <f>IF(COUNT(FIND({"burn","BURN","Burn"},A7462,1)),"1","")</f>
        <v/>
      </c>
      <c r="E7462" t="str">
        <f>IF(COUNT(FIND({"leak","LEAK","Leak","coming out","come out"},A7462,1)),"1","")</f>
        <v/>
      </c>
      <c r="F7462" t="str">
        <f>IF(COUNT(FIND({"clog","CLOG","Clog","block","BLOCK","Block"},A7462,1)),"1","")</f>
        <v/>
      </c>
      <c r="G7462" t="str">
        <f>IF(COUNT(FIND({"real","REAL","Real","fake","FAKE","Fake"},A7462,1)),"1","")</f>
        <v/>
      </c>
      <c r="H7462" t="str">
        <f>IF(COUNT(FIND({"charg","CHARG","Charg"},A7462,1)),"1","")</f>
        <v/>
      </c>
      <c r="I7462" t="str">
        <f>IF(COUNT(FIND({"taste","TASTE","Taste","flavo","Flavo","FLAVO"},A7462,1)),"1","")</f>
        <v/>
      </c>
    </row>
    <row r="7463" spans="1:9" ht="14" customHeight="1" x14ac:dyDescent="0.2">
      <c r="A7463" t="s">
        <v>7302</v>
      </c>
      <c r="B7463" s="1">
        <v>44745.674328703702</v>
      </c>
      <c r="C7463" t="s">
        <v>21</v>
      </c>
      <c r="D7463" t="str">
        <f>IF(COUNT(FIND({"burn","BURN","Burn"},A7463,1)),"1","")</f>
        <v/>
      </c>
      <c r="E7463" t="str">
        <f>IF(COUNT(FIND({"leak","LEAK","Leak","coming out","come out"},A7463,1)),"1","")</f>
        <v/>
      </c>
      <c r="F7463" t="str">
        <f>IF(COUNT(FIND({"clog","CLOG","Clog","block","BLOCK","Block"},A7463,1)),"1","")</f>
        <v/>
      </c>
      <c r="G7463" t="str">
        <f>IF(COUNT(FIND({"real","REAL","Real","fake","FAKE","Fake"},A7463,1)),"1","")</f>
        <v/>
      </c>
      <c r="H7463" t="str">
        <f>IF(COUNT(FIND({"charg","CHARG","Charg"},A7463,1)),"1","")</f>
        <v/>
      </c>
      <c r="I7463" t="str">
        <f>IF(COUNT(FIND({"taste","TASTE","Taste","flavo","Flavo","FLAVO"},A7463,1)),"1","")</f>
        <v/>
      </c>
    </row>
    <row r="7464" spans="1:9" ht="14" customHeight="1" x14ac:dyDescent="0.2">
      <c r="A7464" t="s">
        <v>7303</v>
      </c>
      <c r="B7464" s="1">
        <v>44745.708425925899</v>
      </c>
      <c r="C7464" t="s">
        <v>21</v>
      </c>
      <c r="D7464" t="str">
        <f>IF(COUNT(FIND({"burn","BURN","Burn"},A7464,1)),"1","")</f>
        <v/>
      </c>
      <c r="E7464" t="str">
        <f>IF(COUNT(FIND({"leak","LEAK","Leak","coming out","come out"},A7464,1)),"1","")</f>
        <v/>
      </c>
      <c r="F7464" t="str">
        <f>IF(COUNT(FIND({"clog","CLOG","Clog","block","BLOCK","Block"},A7464,1)),"1","")</f>
        <v/>
      </c>
      <c r="G7464" t="str">
        <f>IF(COUNT(FIND({"real","REAL","Real","fake","FAKE","Fake"},A7464,1)),"1","")</f>
        <v/>
      </c>
      <c r="H7464" t="str">
        <f>IF(COUNT(FIND({"charg","CHARG","Charg"},A7464,1)),"1","")</f>
        <v/>
      </c>
      <c r="I7464" t="str">
        <f>IF(COUNT(FIND({"taste","TASTE","Taste","flavo","Flavo","FLAVO"},A7464,1)),"1","")</f>
        <v/>
      </c>
    </row>
    <row r="7465" spans="1:9" ht="14" customHeight="1" x14ac:dyDescent="0.2">
      <c r="A7465" t="s">
        <v>7304</v>
      </c>
      <c r="B7465" s="1">
        <v>44745.363530092603</v>
      </c>
      <c r="C7465" t="s">
        <v>21</v>
      </c>
      <c r="D7465" t="str">
        <f>IF(COUNT(FIND({"burn","BURN","Burn"},A7465,1)),"1","")</f>
        <v/>
      </c>
      <c r="E7465" t="str">
        <f>IF(COUNT(FIND({"leak","LEAK","Leak","coming out","come out"},A7465,1)),"1","")</f>
        <v/>
      </c>
      <c r="F7465" t="str">
        <f>IF(COUNT(FIND({"clog","CLOG","Clog","block","BLOCK","Block"},A7465,1)),"1","")</f>
        <v/>
      </c>
      <c r="G7465" t="str">
        <f>IF(COUNT(FIND({"real","REAL","Real","fake","FAKE","Fake"},A7465,1)),"1","")</f>
        <v/>
      </c>
      <c r="H7465" t="str">
        <f>IF(COUNT(FIND({"charg","CHARG","Charg"},A7465,1)),"1","")</f>
        <v/>
      </c>
      <c r="I7465" t="str">
        <f>IF(COUNT(FIND({"taste","TASTE","Taste","flavo","Flavo","FLAVO"},A7465,1)),"1","")</f>
        <v/>
      </c>
    </row>
    <row r="7466" spans="1:9" ht="14" customHeight="1" x14ac:dyDescent="0.2">
      <c r="A7466" t="s">
        <v>7305</v>
      </c>
      <c r="B7466" s="1">
        <v>44745.689583333296</v>
      </c>
      <c r="C7466" t="s">
        <v>21</v>
      </c>
      <c r="D7466" t="str">
        <f>IF(COUNT(FIND({"burn","BURN","Burn"},A7466,1)),"1","")</f>
        <v/>
      </c>
      <c r="E7466" t="str">
        <f>IF(COUNT(FIND({"leak","LEAK","Leak","coming out","come out"},A7466,1)),"1","")</f>
        <v/>
      </c>
      <c r="F7466" t="str">
        <f>IF(COUNT(FIND({"clog","CLOG","Clog","block","BLOCK","Block"},A7466,1)),"1","")</f>
        <v/>
      </c>
      <c r="G7466" t="str">
        <f>IF(COUNT(FIND({"real","REAL","Real","fake","FAKE","Fake"},A7466,1)),"1","")</f>
        <v/>
      </c>
      <c r="H7466" t="str">
        <f>IF(COUNT(FIND({"charg","CHARG","Charg"},A7466,1)),"1","")</f>
        <v/>
      </c>
      <c r="I7466" t="str">
        <f>IF(COUNT(FIND({"taste","TASTE","Taste","flavo","Flavo","FLAVO"},A7466,1)),"1","")</f>
        <v/>
      </c>
    </row>
    <row r="7467" spans="1:9" ht="14" customHeight="1" x14ac:dyDescent="0.2">
      <c r="A7467" t="s">
        <v>7306</v>
      </c>
      <c r="B7467" s="1">
        <v>44745.709525462997</v>
      </c>
      <c r="C7467" t="s">
        <v>21</v>
      </c>
      <c r="D7467" t="str">
        <f>IF(COUNT(FIND({"burn","BURN","Burn"},A7467,1)),"1","")</f>
        <v/>
      </c>
      <c r="E7467" t="str">
        <f>IF(COUNT(FIND({"leak","LEAK","Leak","coming out","come out"},A7467,1)),"1","")</f>
        <v/>
      </c>
      <c r="F7467" t="str">
        <f>IF(COUNT(FIND({"clog","CLOG","Clog","block","BLOCK","Block"},A7467,1)),"1","")</f>
        <v/>
      </c>
      <c r="G7467" t="str">
        <f>IF(COUNT(FIND({"real","REAL","Real","fake","FAKE","Fake"},A7467,1)),"1","")</f>
        <v/>
      </c>
      <c r="H7467" t="str">
        <f>IF(COUNT(FIND({"charg","CHARG","Charg"},A7467,1)),"1","")</f>
        <v/>
      </c>
      <c r="I7467" t="str">
        <f>IF(COUNT(FIND({"taste","TASTE","Taste","flavo","Flavo","FLAVO"},A7467,1)),"1","")</f>
        <v/>
      </c>
    </row>
    <row r="7468" spans="1:9" ht="14" customHeight="1" x14ac:dyDescent="0.2">
      <c r="A7468" t="s">
        <v>7307</v>
      </c>
      <c r="B7468" s="1">
        <v>44745.472199074102</v>
      </c>
      <c r="C7468" t="s">
        <v>21</v>
      </c>
      <c r="D7468" t="str">
        <f>IF(COUNT(FIND({"burn","BURN","Burn"},A7468,1)),"1","")</f>
        <v/>
      </c>
      <c r="E7468" t="str">
        <f>IF(COUNT(FIND({"leak","LEAK","Leak","coming out","come out"},A7468,1)),"1","")</f>
        <v/>
      </c>
      <c r="F7468" t="str">
        <f>IF(COUNT(FIND({"clog","CLOG","Clog","block","BLOCK","Block"},A7468,1)),"1","")</f>
        <v/>
      </c>
      <c r="G7468" t="str">
        <f>IF(COUNT(FIND({"real","REAL","Real","fake","FAKE","Fake"},A7468,1)),"1","")</f>
        <v/>
      </c>
      <c r="H7468" t="str">
        <f>IF(COUNT(FIND({"charg","CHARG","Charg"},A7468,1)),"1","")</f>
        <v/>
      </c>
      <c r="I7468" t="str">
        <f>IF(COUNT(FIND({"taste","TASTE","Taste","flavo","Flavo","FLAVO"},A7468,1)),"1","")</f>
        <v/>
      </c>
    </row>
    <row r="7469" spans="1:9" ht="14" customHeight="1" x14ac:dyDescent="0.2">
      <c r="A7469" t="s">
        <v>7308</v>
      </c>
      <c r="B7469" s="1">
        <v>44745.229317129597</v>
      </c>
      <c r="C7469" t="s">
        <v>21</v>
      </c>
      <c r="D7469" t="str">
        <f>IF(COUNT(FIND({"burn","BURN","Burn"},A7469,1)),"1","")</f>
        <v/>
      </c>
      <c r="E7469" t="str">
        <f>IF(COUNT(FIND({"leak","LEAK","Leak","coming out","come out"},A7469,1)),"1","")</f>
        <v/>
      </c>
      <c r="F7469" t="str">
        <f>IF(COUNT(FIND({"clog","CLOG","Clog","block","BLOCK","Block"},A7469,1)),"1","")</f>
        <v/>
      </c>
      <c r="G7469" t="str">
        <f>IF(COUNT(FIND({"real","REAL","Real","fake","FAKE","Fake"},A7469,1)),"1","")</f>
        <v/>
      </c>
      <c r="H7469" t="str">
        <f>IF(COUNT(FIND({"charg","CHARG","Charg"},A7469,1)),"1","")</f>
        <v/>
      </c>
      <c r="I7469" t="str">
        <f>IF(COUNT(FIND({"taste","TASTE","Taste","flavo","Flavo","FLAVO"},A7469,1)),"1","")</f>
        <v/>
      </c>
    </row>
    <row r="7470" spans="1:9" ht="14" customHeight="1" x14ac:dyDescent="0.2">
      <c r="A7470" t="s">
        <v>7309</v>
      </c>
      <c r="B7470" s="1">
        <v>44745.266770833303</v>
      </c>
      <c r="C7470" t="s">
        <v>21</v>
      </c>
      <c r="D7470" t="str">
        <f>IF(COUNT(FIND({"burn","BURN","Burn"},A7470,1)),"1","")</f>
        <v/>
      </c>
      <c r="E7470" t="str">
        <f>IF(COUNT(FIND({"leak","LEAK","Leak","coming out","come out"},A7470,1)),"1","")</f>
        <v/>
      </c>
      <c r="F7470" t="str">
        <f>IF(COUNT(FIND({"clog","CLOG","Clog","block","BLOCK","Block"},A7470,1)),"1","")</f>
        <v/>
      </c>
      <c r="G7470" t="str">
        <f>IF(COUNT(FIND({"real","REAL","Real","fake","FAKE","Fake"},A7470,1)),"1","")</f>
        <v/>
      </c>
      <c r="H7470" t="str">
        <f>IF(COUNT(FIND({"charg","CHARG","Charg"},A7470,1)),"1","")</f>
        <v/>
      </c>
      <c r="I7470" t="str">
        <f>IF(COUNT(FIND({"taste","TASTE","Taste","flavo","Flavo","FLAVO"},A7470,1)),"1","")</f>
        <v/>
      </c>
    </row>
    <row r="7471" spans="1:9" ht="14" customHeight="1" x14ac:dyDescent="0.2">
      <c r="A7471" t="s">
        <v>7310</v>
      </c>
      <c r="B7471" s="1">
        <v>44745.708981481497</v>
      </c>
      <c r="C7471" t="s">
        <v>21</v>
      </c>
      <c r="D7471" t="str">
        <f>IF(COUNT(FIND({"burn","BURN","Burn"},A7471,1)),"1","")</f>
        <v/>
      </c>
      <c r="E7471" t="str">
        <f>IF(COUNT(FIND({"leak","LEAK","Leak","coming out","come out"},A7471,1)),"1","")</f>
        <v/>
      </c>
      <c r="F7471" t="str">
        <f>IF(COUNT(FIND({"clog","CLOG","Clog","block","BLOCK","Block"},A7471,1)),"1","")</f>
        <v/>
      </c>
      <c r="G7471" t="str">
        <f>IF(COUNT(FIND({"real","REAL","Real","fake","FAKE","Fake"},A7471,1)),"1","")</f>
        <v/>
      </c>
      <c r="H7471" t="str">
        <f>IF(COUNT(FIND({"charg","CHARG","Charg"},A7471,1)),"1","")</f>
        <v/>
      </c>
      <c r="I7471" t="str">
        <f>IF(COUNT(FIND({"taste","TASTE","Taste","flavo","Flavo","FLAVO"},A7471,1)),"1","")</f>
        <v/>
      </c>
    </row>
    <row r="7472" spans="1:9" ht="14" customHeight="1" x14ac:dyDescent="0.2">
      <c r="A7472" t="s">
        <v>7311</v>
      </c>
      <c r="B7472" s="1">
        <v>44745.975497685198</v>
      </c>
      <c r="C7472" t="s">
        <v>21</v>
      </c>
      <c r="D7472" t="str">
        <f>IF(COUNT(FIND({"burn","BURN","Burn"},A7472,1)),"1","")</f>
        <v/>
      </c>
      <c r="E7472" t="str">
        <f>IF(COUNT(FIND({"leak","LEAK","Leak","coming out","come out"},A7472,1)),"1","")</f>
        <v/>
      </c>
      <c r="F7472" t="str">
        <f>IF(COUNT(FIND({"clog","CLOG","Clog","block","BLOCK","Block"},A7472,1)),"1","")</f>
        <v/>
      </c>
      <c r="G7472" t="str">
        <f>IF(COUNT(FIND({"real","REAL","Real","fake","FAKE","Fake"},A7472,1)),"1","")</f>
        <v/>
      </c>
      <c r="H7472" t="str">
        <f>IF(COUNT(FIND({"charg","CHARG","Charg"},A7472,1)),"1","")</f>
        <v/>
      </c>
      <c r="I7472" t="str">
        <f>IF(COUNT(FIND({"taste","TASTE","Taste","flavo","Flavo","FLAVO"},A7472,1)),"1","")</f>
        <v/>
      </c>
    </row>
    <row r="7473" spans="1:9" ht="14" customHeight="1" x14ac:dyDescent="0.2">
      <c r="A7473" t="s">
        <v>7312</v>
      </c>
      <c r="B7473" s="1">
        <v>44745.700439814798</v>
      </c>
      <c r="C7473" t="s">
        <v>21</v>
      </c>
      <c r="D7473" t="str">
        <f>IF(COUNT(FIND({"burn","BURN","Burn"},A7473,1)),"1","")</f>
        <v/>
      </c>
      <c r="E7473" t="str">
        <f>IF(COUNT(FIND({"leak","LEAK","Leak","coming out","come out"},A7473,1)),"1","")</f>
        <v/>
      </c>
      <c r="F7473" t="str">
        <f>IF(COUNT(FIND({"clog","CLOG","Clog","block","BLOCK","Block"},A7473,1)),"1","")</f>
        <v/>
      </c>
      <c r="G7473" t="str">
        <f>IF(COUNT(FIND({"real","REAL","Real","fake","FAKE","Fake"},A7473,1)),"1","")</f>
        <v/>
      </c>
      <c r="H7473" t="str">
        <f>IF(COUNT(FIND({"charg","CHARG","Charg"},A7473,1)),"1","")</f>
        <v/>
      </c>
      <c r="I7473" t="str">
        <f>IF(COUNT(FIND({"taste","TASTE","Taste","flavo","Flavo","FLAVO"},A7473,1)),"1","")</f>
        <v/>
      </c>
    </row>
    <row r="7474" spans="1:9" ht="14" customHeight="1" x14ac:dyDescent="0.2">
      <c r="A7474" t="s">
        <v>7313</v>
      </c>
      <c r="B7474" s="1">
        <v>44745.288460648197</v>
      </c>
      <c r="C7474" t="s">
        <v>21</v>
      </c>
      <c r="D7474" t="str">
        <f>IF(COUNT(FIND({"burn","BURN","Burn"},A7474,1)),"1","")</f>
        <v/>
      </c>
      <c r="E7474" t="str">
        <f>IF(COUNT(FIND({"leak","LEAK","Leak","coming out","come out"},A7474,1)),"1","")</f>
        <v/>
      </c>
      <c r="F7474" t="str">
        <f>IF(COUNT(FIND({"clog","CLOG","Clog","block","BLOCK","Block"},A7474,1)),"1","")</f>
        <v/>
      </c>
      <c r="G7474" t="str">
        <f>IF(COUNT(FIND({"real","REAL","Real","fake","FAKE","Fake"},A7474,1)),"1","")</f>
        <v/>
      </c>
      <c r="H7474" t="str">
        <f>IF(COUNT(FIND({"charg","CHARG","Charg"},A7474,1)),"1","")</f>
        <v/>
      </c>
      <c r="I7474" t="str">
        <f>IF(COUNT(FIND({"taste","TASTE","Taste","flavo","Flavo","FLAVO"},A7474,1)),"1","")</f>
        <v/>
      </c>
    </row>
    <row r="7475" spans="1:9" ht="14" customHeight="1" x14ac:dyDescent="0.2">
      <c r="A7475" t="s">
        <v>7314</v>
      </c>
      <c r="B7475" s="1">
        <v>44745.294189814798</v>
      </c>
      <c r="C7475" t="s">
        <v>21</v>
      </c>
      <c r="D7475" t="str">
        <f>IF(COUNT(FIND({"burn","BURN","Burn"},A7475,1)),"1","")</f>
        <v/>
      </c>
      <c r="E7475" t="str">
        <f>IF(COUNT(FIND({"leak","LEAK","Leak","coming out","come out"},A7475,1)),"1","")</f>
        <v/>
      </c>
      <c r="F7475" t="str">
        <f>IF(COUNT(FIND({"clog","CLOG","Clog","block","BLOCK","Block"},A7475,1)),"1","")</f>
        <v/>
      </c>
      <c r="G7475" t="str">
        <f>IF(COUNT(FIND({"real","REAL","Real","fake","FAKE","Fake"},A7475,1)),"1","")</f>
        <v/>
      </c>
      <c r="H7475" t="str">
        <f>IF(COUNT(FIND({"charg","CHARG","Charg"},A7475,1)),"1","")</f>
        <v/>
      </c>
      <c r="I7475" t="str">
        <f>IF(COUNT(FIND({"taste","TASTE","Taste","flavo","Flavo","FLAVO"},A7475,1)),"1","")</f>
        <v/>
      </c>
    </row>
    <row r="7476" spans="1:9" ht="14" customHeight="1" x14ac:dyDescent="0.2">
      <c r="A7476" t="s">
        <v>7315</v>
      </c>
      <c r="B7476" s="1">
        <v>44745.7100810185</v>
      </c>
      <c r="C7476" t="s">
        <v>21</v>
      </c>
      <c r="D7476" t="str">
        <f>IF(COUNT(FIND({"burn","BURN","Burn"},A7476,1)),"1","")</f>
        <v/>
      </c>
      <c r="E7476" t="str">
        <f>IF(COUNT(FIND({"leak","LEAK","Leak","coming out","come out"},A7476,1)),"1","")</f>
        <v/>
      </c>
      <c r="F7476" t="str">
        <f>IF(COUNT(FIND({"clog","CLOG","Clog","block","BLOCK","Block"},A7476,1)),"1","")</f>
        <v/>
      </c>
      <c r="G7476" t="str">
        <f>IF(COUNT(FIND({"real","REAL","Real","fake","FAKE","Fake"},A7476,1)),"1","")</f>
        <v/>
      </c>
      <c r="H7476" t="str">
        <f>IF(COUNT(FIND({"charg","CHARG","Charg"},A7476,1)),"1","")</f>
        <v/>
      </c>
      <c r="I7476" t="str">
        <f>IF(COUNT(FIND({"taste","TASTE","Taste","flavo","Flavo","FLAVO"},A7476,1)),"1","")</f>
        <v/>
      </c>
    </row>
    <row r="7477" spans="1:9" ht="14" customHeight="1" x14ac:dyDescent="0.2">
      <c r="A7477" t="s">
        <v>7316</v>
      </c>
      <c r="B7477" s="1">
        <v>44745.976678240702</v>
      </c>
      <c r="C7477" t="s">
        <v>21</v>
      </c>
      <c r="D7477" t="str">
        <f>IF(COUNT(FIND({"burn","BURN","Burn"},A7477,1)),"1","")</f>
        <v/>
      </c>
      <c r="E7477" t="str">
        <f>IF(COUNT(FIND({"leak","LEAK","Leak","coming out","come out"},A7477,1)),"1","")</f>
        <v/>
      </c>
      <c r="F7477" t="str">
        <f>IF(COUNT(FIND({"clog","CLOG","Clog","block","BLOCK","Block"},A7477,1)),"1","")</f>
        <v/>
      </c>
      <c r="G7477" t="str">
        <f>IF(COUNT(FIND({"real","REAL","Real","fake","FAKE","Fake"},A7477,1)),"1","")</f>
        <v>1</v>
      </c>
      <c r="H7477" t="str">
        <f>IF(COUNT(FIND({"charg","CHARG","Charg"},A7477,1)),"1","")</f>
        <v/>
      </c>
      <c r="I7477" t="str">
        <f>IF(COUNT(FIND({"taste","TASTE","Taste","flavo","Flavo","FLAVO"},A7477,1)),"1","")</f>
        <v/>
      </c>
    </row>
    <row r="7478" spans="1:9" ht="14" customHeight="1" x14ac:dyDescent="0.2">
      <c r="A7478" t="s">
        <v>199</v>
      </c>
      <c r="B7478" s="1">
        <v>44745.860462962999</v>
      </c>
      <c r="C7478" t="s">
        <v>21</v>
      </c>
      <c r="D7478" t="str">
        <f>IF(COUNT(FIND({"burn","BURN","Burn"},A7478,1)),"1","")</f>
        <v/>
      </c>
      <c r="E7478" t="str">
        <f>IF(COUNT(FIND({"leak","LEAK","Leak","coming out","come out"},A7478,1)),"1","")</f>
        <v/>
      </c>
      <c r="F7478" t="str">
        <f>IF(COUNT(FIND({"clog","CLOG","Clog","block","BLOCK","Block"},A7478,1)),"1","")</f>
        <v/>
      </c>
      <c r="G7478" t="str">
        <f>IF(COUNT(FIND({"real","REAL","Real","fake","FAKE","Fake"},A7478,1)),"1","")</f>
        <v/>
      </c>
      <c r="H7478" t="str">
        <f>IF(COUNT(FIND({"charg","CHARG","Charg"},A7478,1)),"1","")</f>
        <v/>
      </c>
      <c r="I7478" t="str">
        <f>IF(COUNT(FIND({"taste","TASTE","Taste","flavo","Flavo","FLAVO"},A7478,1)),"1","")</f>
        <v/>
      </c>
    </row>
    <row r="7479" spans="1:9" ht="14" customHeight="1" x14ac:dyDescent="0.2">
      <c r="A7479" t="s">
        <v>7317</v>
      </c>
      <c r="B7479" s="1">
        <v>44745.295138888898</v>
      </c>
      <c r="C7479" t="s">
        <v>21</v>
      </c>
      <c r="D7479" t="str">
        <f>IF(COUNT(FIND({"burn","BURN","Burn"},A7479,1)),"1","")</f>
        <v/>
      </c>
      <c r="E7479" t="str">
        <f>IF(COUNT(FIND({"leak","LEAK","Leak","coming out","come out"},A7479,1)),"1","")</f>
        <v/>
      </c>
      <c r="F7479" t="str">
        <f>IF(COUNT(FIND({"clog","CLOG","Clog","block","BLOCK","Block"},A7479,1)),"1","")</f>
        <v/>
      </c>
      <c r="G7479" t="str">
        <f>IF(COUNT(FIND({"real","REAL","Real","fake","FAKE","Fake"},A7479,1)),"1","")</f>
        <v/>
      </c>
      <c r="H7479" t="str">
        <f>IF(COUNT(FIND({"charg","CHARG","Charg"},A7479,1)),"1","")</f>
        <v/>
      </c>
      <c r="I7479" t="str">
        <f>IF(COUNT(FIND({"taste","TASTE","Taste","flavo","Flavo","FLAVO"},A7479,1)),"1","")</f>
        <v/>
      </c>
    </row>
    <row r="7480" spans="1:9" ht="14" customHeight="1" x14ac:dyDescent="0.2">
      <c r="A7480" t="s">
        <v>7318</v>
      </c>
      <c r="B7480" s="1">
        <v>44745.988935185203</v>
      </c>
      <c r="C7480" t="s">
        <v>21</v>
      </c>
      <c r="D7480" t="str">
        <f>IF(COUNT(FIND({"burn","BURN","Burn"},A7480,1)),"1","")</f>
        <v/>
      </c>
      <c r="E7480" t="str">
        <f>IF(COUNT(FIND({"leak","LEAK","Leak","coming out","come out"},A7480,1)),"1","")</f>
        <v/>
      </c>
      <c r="F7480" t="str">
        <f>IF(COUNT(FIND({"clog","CLOG","Clog","block","BLOCK","Block"},A7480,1)),"1","")</f>
        <v/>
      </c>
      <c r="G7480" t="str">
        <f>IF(COUNT(FIND({"real","REAL","Real","fake","FAKE","Fake"},A7480,1)),"1","")</f>
        <v/>
      </c>
      <c r="H7480" t="str">
        <f>IF(COUNT(FIND({"charg","CHARG","Charg"},A7480,1)),"1","")</f>
        <v/>
      </c>
      <c r="I7480" t="str">
        <f>IF(COUNT(FIND({"taste","TASTE","Taste","flavo","Flavo","FLAVO"},A7480,1)),"1","")</f>
        <v/>
      </c>
    </row>
    <row r="7481" spans="1:9" ht="14" customHeight="1" x14ac:dyDescent="0.2">
      <c r="A7481" t="s">
        <v>7319</v>
      </c>
      <c r="B7481" s="1">
        <v>44745.861030092601</v>
      </c>
      <c r="C7481" t="s">
        <v>21</v>
      </c>
      <c r="D7481" t="str">
        <f>IF(COUNT(FIND({"burn","BURN","Burn"},A7481,1)),"1","")</f>
        <v/>
      </c>
      <c r="E7481" t="str">
        <f>IF(COUNT(FIND({"leak","LEAK","Leak","coming out","come out"},A7481,1)),"1","")</f>
        <v/>
      </c>
      <c r="F7481" t="str">
        <f>IF(COUNT(FIND({"clog","CLOG","Clog","block","BLOCK","Block"},A7481,1)),"1","")</f>
        <v/>
      </c>
      <c r="G7481" t="str">
        <f>IF(COUNT(FIND({"real","REAL","Real","fake","FAKE","Fake"},A7481,1)),"1","")</f>
        <v/>
      </c>
      <c r="H7481" t="str">
        <f>IF(COUNT(FIND({"charg","CHARG","Charg"},A7481,1)),"1","")</f>
        <v/>
      </c>
      <c r="I7481" t="str">
        <f>IF(COUNT(FIND({"taste","TASTE","Taste","flavo","Flavo","FLAVO"},A7481,1)),"1","")</f>
        <v/>
      </c>
    </row>
    <row r="7482" spans="1:9" ht="14" customHeight="1" x14ac:dyDescent="0.2">
      <c r="A7482" t="s">
        <v>7320</v>
      </c>
      <c r="B7482" s="1">
        <v>44745.296006944503</v>
      </c>
      <c r="C7482" t="s">
        <v>21</v>
      </c>
      <c r="D7482" t="str">
        <f>IF(COUNT(FIND({"burn","BURN","Burn"},A7482,1)),"1","")</f>
        <v/>
      </c>
      <c r="E7482" t="str">
        <f>IF(COUNT(FIND({"leak","LEAK","Leak","coming out","come out"},A7482,1)),"1","")</f>
        <v/>
      </c>
      <c r="F7482" t="str">
        <f>IF(COUNT(FIND({"clog","CLOG","Clog","block","BLOCK","Block"},A7482,1)),"1","")</f>
        <v/>
      </c>
      <c r="G7482" t="str">
        <f>IF(COUNT(FIND({"real","REAL","Real","fake","FAKE","Fake"},A7482,1)),"1","")</f>
        <v/>
      </c>
      <c r="H7482" t="str">
        <f>IF(COUNT(FIND({"charg","CHARG","Charg"},A7482,1)),"1","")</f>
        <v/>
      </c>
      <c r="I7482" t="str">
        <f>IF(COUNT(FIND({"taste","TASTE","Taste","flavo","Flavo","FLAVO"},A7482,1)),"1","")</f>
        <v/>
      </c>
    </row>
    <row r="7483" spans="1:9" ht="14" customHeight="1" x14ac:dyDescent="0.2">
      <c r="A7483" t="s">
        <v>7321</v>
      </c>
      <c r="B7483" s="1">
        <v>44745.862858796303</v>
      </c>
      <c r="C7483" t="s">
        <v>21</v>
      </c>
      <c r="D7483" t="str">
        <f>IF(COUNT(FIND({"burn","BURN","Burn"},A7483,1)),"1","")</f>
        <v/>
      </c>
      <c r="E7483" t="str">
        <f>IF(COUNT(FIND({"leak","LEAK","Leak","coming out","come out"},A7483,1)),"1","")</f>
        <v/>
      </c>
      <c r="F7483" t="str">
        <f>IF(COUNT(FIND({"clog","CLOG","Clog","block","BLOCK","Block"},A7483,1)),"1","")</f>
        <v/>
      </c>
      <c r="G7483" t="str">
        <f>IF(COUNT(FIND({"real","REAL","Real","fake","FAKE","Fake"},A7483,1)),"1","")</f>
        <v/>
      </c>
      <c r="H7483" t="str">
        <f>IF(COUNT(FIND({"charg","CHARG","Charg"},A7483,1)),"1","")</f>
        <v/>
      </c>
      <c r="I7483" t="str">
        <f>IF(COUNT(FIND({"taste","TASTE","Taste","flavo","Flavo","FLAVO"},A7483,1)),"1","")</f>
        <v/>
      </c>
    </row>
    <row r="7484" spans="1:9" ht="14" customHeight="1" x14ac:dyDescent="0.2">
      <c r="A7484" t="s">
        <v>7322</v>
      </c>
      <c r="B7484" s="1">
        <v>44745.296701388899</v>
      </c>
      <c r="C7484" t="s">
        <v>21</v>
      </c>
      <c r="D7484" t="str">
        <f>IF(COUNT(FIND({"burn","BURN","Burn"},A7484,1)),"1","")</f>
        <v/>
      </c>
      <c r="E7484" t="str">
        <f>IF(COUNT(FIND({"leak","LEAK","Leak","coming out","come out"},A7484,1)),"1","")</f>
        <v/>
      </c>
      <c r="F7484" t="str">
        <f>IF(COUNT(FIND({"clog","CLOG","Clog","block","BLOCK","Block"},A7484,1)),"1","")</f>
        <v/>
      </c>
      <c r="G7484" t="str">
        <f>IF(COUNT(FIND({"real","REAL","Real","fake","FAKE","Fake"},A7484,1)),"1","")</f>
        <v>1</v>
      </c>
      <c r="H7484" t="str">
        <f>IF(COUNT(FIND({"charg","CHARG","Charg"},A7484,1)),"1","")</f>
        <v/>
      </c>
      <c r="I7484" t="str">
        <f>IF(COUNT(FIND({"taste","TASTE","Taste","flavo","Flavo","FLAVO"},A7484,1)),"1","")</f>
        <v/>
      </c>
    </row>
    <row r="7485" spans="1:9" ht="14" customHeight="1" x14ac:dyDescent="0.2">
      <c r="A7485" t="s">
        <v>7323</v>
      </c>
      <c r="B7485" s="1">
        <v>44745.863240740699</v>
      </c>
      <c r="C7485" t="s">
        <v>21</v>
      </c>
      <c r="D7485" t="str">
        <f>IF(COUNT(FIND({"burn","BURN","Burn"},A7485,1)),"1","")</f>
        <v/>
      </c>
      <c r="E7485" t="str">
        <f>IF(COUNT(FIND({"leak","LEAK","Leak","coming out","come out"},A7485,1)),"1","")</f>
        <v/>
      </c>
      <c r="F7485" t="str">
        <f>IF(COUNT(FIND({"clog","CLOG","Clog","block","BLOCK","Block"},A7485,1)),"1","")</f>
        <v/>
      </c>
      <c r="G7485" t="str">
        <f>IF(COUNT(FIND({"real","REAL","Real","fake","FAKE","Fake"},A7485,1)),"1","")</f>
        <v/>
      </c>
      <c r="H7485" t="str">
        <f>IF(COUNT(FIND({"charg","CHARG","Charg"},A7485,1)),"1","")</f>
        <v/>
      </c>
      <c r="I7485" t="str">
        <f>IF(COUNT(FIND({"taste","TASTE","Taste","flavo","Flavo","FLAVO"},A7485,1)),"1","")</f>
        <v/>
      </c>
    </row>
    <row r="7486" spans="1:9" ht="14" customHeight="1" x14ac:dyDescent="0.2">
      <c r="A7486" t="s">
        <v>3773</v>
      </c>
      <c r="B7486" s="1">
        <v>44745.903842592597</v>
      </c>
      <c r="C7486" t="s">
        <v>21</v>
      </c>
      <c r="D7486" t="str">
        <f>IF(COUNT(FIND({"burn","BURN","Burn"},A7486,1)),"1","")</f>
        <v/>
      </c>
      <c r="E7486" t="str">
        <f>IF(COUNT(FIND({"leak","LEAK","Leak","coming out","come out"},A7486,1)),"1","")</f>
        <v/>
      </c>
      <c r="F7486" t="str">
        <f>IF(COUNT(FIND({"clog","CLOG","Clog","block","BLOCK","Block"},A7486,1)),"1","")</f>
        <v/>
      </c>
      <c r="G7486" t="str">
        <f>IF(COUNT(FIND({"real","REAL","Real","fake","FAKE","Fake"},A7486,1)),"1","")</f>
        <v/>
      </c>
      <c r="H7486" t="str">
        <f>IF(COUNT(FIND({"charg","CHARG","Charg"},A7486,1)),"1","")</f>
        <v/>
      </c>
      <c r="I7486" t="str">
        <f>IF(COUNT(FIND({"taste","TASTE","Taste","flavo","Flavo","FLAVO"},A7486,1)),"1","")</f>
        <v/>
      </c>
    </row>
    <row r="7487" spans="1:9" ht="14" customHeight="1" x14ac:dyDescent="0.2">
      <c r="A7487" t="s">
        <v>7324</v>
      </c>
      <c r="B7487" s="1">
        <v>44745.194305555597</v>
      </c>
      <c r="C7487" t="s">
        <v>21</v>
      </c>
      <c r="D7487" t="str">
        <f>IF(COUNT(FIND({"burn","BURN","Burn"},A7487,1)),"1","")</f>
        <v/>
      </c>
      <c r="E7487" t="str">
        <f>IF(COUNT(FIND({"leak","LEAK","Leak","coming out","come out"},A7487,1)),"1","")</f>
        <v/>
      </c>
      <c r="F7487" t="str">
        <f>IF(COUNT(FIND({"clog","CLOG","Clog","block","BLOCK","Block"},A7487,1)),"1","")</f>
        <v/>
      </c>
      <c r="G7487" t="str">
        <f>IF(COUNT(FIND({"real","REAL","Real","fake","FAKE","Fake"},A7487,1)),"1","")</f>
        <v/>
      </c>
      <c r="H7487" t="str">
        <f>IF(COUNT(FIND({"charg","CHARG","Charg"},A7487,1)),"1","")</f>
        <v/>
      </c>
      <c r="I7487" t="str">
        <f>IF(COUNT(FIND({"taste","TASTE","Taste","flavo","Flavo","FLAVO"},A7487,1)),"1","")</f>
        <v/>
      </c>
    </row>
    <row r="7488" spans="1:9" ht="14" customHeight="1" x14ac:dyDescent="0.2">
      <c r="A7488" t="s">
        <v>7325</v>
      </c>
      <c r="B7488" s="1">
        <v>44745.214212963001</v>
      </c>
      <c r="C7488" t="s">
        <v>21</v>
      </c>
      <c r="D7488" t="str">
        <f>IF(COUNT(FIND({"burn","BURN","Burn"},A7488,1)),"1","")</f>
        <v/>
      </c>
      <c r="E7488" t="str">
        <f>IF(COUNT(FIND({"leak","LEAK","Leak","coming out","come out"},A7488,1)),"1","")</f>
        <v/>
      </c>
      <c r="F7488" t="str">
        <f>IF(COUNT(FIND({"clog","CLOG","Clog","block","BLOCK","Block"},A7488,1)),"1","")</f>
        <v/>
      </c>
      <c r="G7488" t="str">
        <f>IF(COUNT(FIND({"real","REAL","Real","fake","FAKE","Fake"},A7488,1)),"1","")</f>
        <v/>
      </c>
      <c r="H7488" t="str">
        <f>IF(COUNT(FIND({"charg","CHARG","Charg"},A7488,1)),"1","")</f>
        <v/>
      </c>
      <c r="I7488" t="str">
        <f>IF(COUNT(FIND({"taste","TASTE","Taste","flavo","Flavo","FLAVO"},A7488,1)),"1","")</f>
        <v/>
      </c>
    </row>
    <row r="7489" spans="1:9" ht="14" customHeight="1" x14ac:dyDescent="0.2">
      <c r="A7489" t="s">
        <v>7326</v>
      </c>
      <c r="B7489" s="1">
        <v>44745.2863657407</v>
      </c>
      <c r="C7489" t="s">
        <v>21</v>
      </c>
      <c r="D7489" t="str">
        <f>IF(COUNT(FIND({"burn","BURN","Burn"},A7489,1)),"1","")</f>
        <v/>
      </c>
      <c r="E7489" t="str">
        <f>IF(COUNT(FIND({"leak","LEAK","Leak","coming out","come out"},A7489,1)),"1","")</f>
        <v/>
      </c>
      <c r="F7489" t="str">
        <f>IF(COUNT(FIND({"clog","CLOG","Clog","block","BLOCK","Block"},A7489,1)),"1","")</f>
        <v/>
      </c>
      <c r="G7489" t="str">
        <f>IF(COUNT(FIND({"real","REAL","Real","fake","FAKE","Fake"},A7489,1)),"1","")</f>
        <v/>
      </c>
      <c r="H7489" t="str">
        <f>IF(COUNT(FIND({"charg","CHARG","Charg"},A7489,1)),"1","")</f>
        <v/>
      </c>
      <c r="I7489" t="str">
        <f>IF(COUNT(FIND({"taste","TASTE","Taste","flavo","Flavo","FLAVO"},A7489,1)),"1","")</f>
        <v/>
      </c>
    </row>
    <row r="7490" spans="1:9" ht="14" customHeight="1" x14ac:dyDescent="0.2">
      <c r="A7490" t="s">
        <v>7327</v>
      </c>
      <c r="B7490" s="1">
        <v>44745.318958333301</v>
      </c>
      <c r="C7490" t="s">
        <v>21</v>
      </c>
      <c r="D7490" t="str">
        <f>IF(COUNT(FIND({"burn","BURN","Burn"},A7490,1)),"1","")</f>
        <v/>
      </c>
      <c r="E7490" t="str">
        <f>IF(COUNT(FIND({"leak","LEAK","Leak","coming out","come out"},A7490,1)),"1","")</f>
        <v/>
      </c>
      <c r="F7490" t="str">
        <f>IF(COUNT(FIND({"clog","CLOG","Clog","block","BLOCK","Block"},A7490,1)),"1","")</f>
        <v/>
      </c>
      <c r="G7490" t="str">
        <f>IF(COUNT(FIND({"real","REAL","Real","fake","FAKE","Fake"},A7490,1)),"1","")</f>
        <v/>
      </c>
      <c r="H7490" t="str">
        <f>IF(COUNT(FIND({"charg","CHARG","Charg"},A7490,1)),"1","")</f>
        <v/>
      </c>
      <c r="I7490" t="str">
        <f>IF(COUNT(FIND({"taste","TASTE","Taste","flavo","Flavo","FLAVO"},A7490,1)),"1","")</f>
        <v/>
      </c>
    </row>
    <row r="7491" spans="1:9" ht="14" customHeight="1" x14ac:dyDescent="0.2">
      <c r="A7491" t="s">
        <v>7328</v>
      </c>
      <c r="B7491" s="1">
        <v>44745.902650463002</v>
      </c>
      <c r="C7491" t="s">
        <v>21</v>
      </c>
      <c r="D7491" t="str">
        <f>IF(COUNT(FIND({"burn","BURN","Burn"},A7491,1)),"1","")</f>
        <v/>
      </c>
      <c r="E7491" t="str">
        <f>IF(COUNT(FIND({"leak","LEAK","Leak","coming out","come out"},A7491,1)),"1","")</f>
        <v/>
      </c>
      <c r="F7491" t="str">
        <f>IF(COUNT(FIND({"clog","CLOG","Clog","block","BLOCK","Block"},A7491,1)),"1","")</f>
        <v/>
      </c>
      <c r="G7491" t="str">
        <f>IF(COUNT(FIND({"real","REAL","Real","fake","FAKE","Fake"},A7491,1)),"1","")</f>
        <v/>
      </c>
      <c r="H7491" t="str">
        <f>IF(COUNT(FIND({"charg","CHARG","Charg"},A7491,1)),"1","")</f>
        <v/>
      </c>
      <c r="I7491" t="str">
        <f>IF(COUNT(FIND({"taste","TASTE","Taste","flavo","Flavo","FLAVO"},A7491,1)),"1","")</f>
        <v/>
      </c>
    </row>
    <row r="7492" spans="1:9" ht="14" customHeight="1" x14ac:dyDescent="0.2">
      <c r="A7492" t="s">
        <v>7329</v>
      </c>
      <c r="B7492" s="1">
        <v>44745.641689814802</v>
      </c>
      <c r="C7492" t="s">
        <v>21</v>
      </c>
      <c r="D7492" t="str">
        <f>IF(COUNT(FIND({"burn","BURN","Burn"},A7492,1)),"1","")</f>
        <v/>
      </c>
      <c r="E7492" t="str">
        <f>IF(COUNT(FIND({"leak","LEAK","Leak","coming out","come out"},A7492,1)),"1","")</f>
        <v/>
      </c>
      <c r="F7492" t="str">
        <f>IF(COUNT(FIND({"clog","CLOG","Clog","block","BLOCK","Block"},A7492,1)),"1","")</f>
        <v/>
      </c>
      <c r="G7492" t="str">
        <f>IF(COUNT(FIND({"real","REAL","Real","fake","FAKE","Fake"},A7492,1)),"1","")</f>
        <v/>
      </c>
      <c r="H7492" t="str">
        <f>IF(COUNT(FIND({"charg","CHARG","Charg"},A7492,1)),"1","")</f>
        <v/>
      </c>
      <c r="I7492" t="str">
        <f>IF(COUNT(FIND({"taste","TASTE","Taste","flavo","Flavo","FLAVO"},A7492,1)),"1","")</f>
        <v/>
      </c>
    </row>
    <row r="7493" spans="1:9" ht="14" customHeight="1" x14ac:dyDescent="0.2">
      <c r="A7493" t="s">
        <v>7330</v>
      </c>
      <c r="B7493" s="1">
        <v>44744.770231481503</v>
      </c>
      <c r="C7493" t="s">
        <v>21</v>
      </c>
      <c r="D7493" t="str">
        <f>IF(COUNT(FIND({"burn","BURN","Burn"},A7493,1)),"1","")</f>
        <v/>
      </c>
      <c r="E7493" t="str">
        <f>IF(COUNT(FIND({"leak","LEAK","Leak","coming out","come out"},A7493,1)),"1","")</f>
        <v/>
      </c>
      <c r="F7493" t="str">
        <f>IF(COUNT(FIND({"clog","CLOG","Clog","block","BLOCK","Block"},A7493,1)),"1","")</f>
        <v/>
      </c>
      <c r="G7493" t="str">
        <f>IF(COUNT(FIND({"real","REAL","Real","fake","FAKE","Fake"},A7493,1)),"1","")</f>
        <v/>
      </c>
      <c r="H7493" t="str">
        <f>IF(COUNT(FIND({"charg","CHARG","Charg"},A7493,1)),"1","")</f>
        <v/>
      </c>
      <c r="I7493" t="str">
        <f>IF(COUNT(FIND({"taste","TASTE","Taste","flavo","Flavo","FLAVO"},A7493,1)),"1","")</f>
        <v>1</v>
      </c>
    </row>
    <row r="7494" spans="1:9" ht="14" customHeight="1" x14ac:dyDescent="0.2">
      <c r="A7494" t="s">
        <v>7331</v>
      </c>
      <c r="B7494" s="1">
        <v>44744.834745370397</v>
      </c>
      <c r="C7494" t="s">
        <v>21</v>
      </c>
      <c r="D7494" t="str">
        <f>IF(COUNT(FIND({"burn","BURN","Burn"},A7494,1)),"1","")</f>
        <v/>
      </c>
      <c r="E7494" t="str">
        <f>IF(COUNT(FIND({"leak","LEAK","Leak","coming out","come out"},A7494,1)),"1","")</f>
        <v/>
      </c>
      <c r="F7494" t="str">
        <f>IF(COUNT(FIND({"clog","CLOG","Clog","block","BLOCK","Block"},A7494,1)),"1","")</f>
        <v/>
      </c>
      <c r="G7494" t="str">
        <f>IF(COUNT(FIND({"real","REAL","Real","fake","FAKE","Fake"},A7494,1)),"1","")</f>
        <v/>
      </c>
      <c r="H7494" t="str">
        <f>IF(COUNT(FIND({"charg","CHARG","Charg"},A7494,1)),"1","")</f>
        <v/>
      </c>
      <c r="I7494" t="str">
        <f>IF(COUNT(FIND({"taste","TASTE","Taste","flavo","Flavo","FLAVO"},A7494,1)),"1","")</f>
        <v/>
      </c>
    </row>
    <row r="7495" spans="1:9" ht="14" customHeight="1" x14ac:dyDescent="0.2">
      <c r="A7495" t="s">
        <v>7332</v>
      </c>
      <c r="B7495" s="1">
        <v>44744.715798611098</v>
      </c>
      <c r="C7495" t="s">
        <v>21</v>
      </c>
      <c r="D7495" t="str">
        <f>IF(COUNT(FIND({"burn","BURN","Burn"},A7495,1)),"1","")</f>
        <v/>
      </c>
      <c r="E7495" t="str">
        <f>IF(COUNT(FIND({"leak","LEAK","Leak","coming out","come out"},A7495,1)),"1","")</f>
        <v/>
      </c>
      <c r="F7495" t="str">
        <f>IF(COUNT(FIND({"clog","CLOG","Clog","block","BLOCK","Block"},A7495,1)),"1","")</f>
        <v/>
      </c>
      <c r="G7495" t="str">
        <f>IF(COUNT(FIND({"real","REAL","Real","fake","FAKE","Fake"},A7495,1)),"1","")</f>
        <v/>
      </c>
      <c r="H7495" t="str">
        <f>IF(COUNT(FIND({"charg","CHARG","Charg"},A7495,1)),"1","")</f>
        <v/>
      </c>
      <c r="I7495" t="str">
        <f>IF(COUNT(FIND({"taste","TASTE","Taste","flavo","Flavo","FLAVO"},A7495,1)),"1","")</f>
        <v/>
      </c>
    </row>
    <row r="7496" spans="1:9" ht="14" customHeight="1" x14ac:dyDescent="0.2">
      <c r="A7496" t="s">
        <v>7333</v>
      </c>
      <c r="B7496" s="1">
        <v>44744.901354166701</v>
      </c>
      <c r="C7496" t="s">
        <v>21</v>
      </c>
      <c r="D7496" t="str">
        <f>IF(COUNT(FIND({"burn","BURN","Burn"},A7496,1)),"1","")</f>
        <v/>
      </c>
      <c r="E7496" t="str">
        <f>IF(COUNT(FIND({"leak","LEAK","Leak","coming out","come out"},A7496,1)),"1","")</f>
        <v/>
      </c>
      <c r="F7496" t="str">
        <f>IF(COUNT(FIND({"clog","CLOG","Clog","block","BLOCK","Block"},A7496,1)),"1","")</f>
        <v/>
      </c>
      <c r="G7496" t="str">
        <f>IF(COUNT(FIND({"real","REAL","Real","fake","FAKE","Fake"},A7496,1)),"1","")</f>
        <v/>
      </c>
      <c r="H7496" t="str">
        <f>IF(COUNT(FIND({"charg","CHARG","Charg"},A7496,1)),"1","")</f>
        <v/>
      </c>
      <c r="I7496" t="str">
        <f>IF(COUNT(FIND({"taste","TASTE","Taste","flavo","Flavo","FLAVO"},A7496,1)),"1","")</f>
        <v/>
      </c>
    </row>
    <row r="7497" spans="1:9" ht="14" customHeight="1" x14ac:dyDescent="0.2">
      <c r="A7497" t="s">
        <v>7334</v>
      </c>
      <c r="B7497" s="1">
        <v>44745.151273148098</v>
      </c>
      <c r="C7497" t="s">
        <v>21</v>
      </c>
      <c r="D7497" t="str">
        <f>IF(COUNT(FIND({"burn","BURN","Burn"},A7497,1)),"1","")</f>
        <v/>
      </c>
      <c r="E7497" t="str">
        <f>IF(COUNT(FIND({"leak","LEAK","Leak","coming out","come out"},A7497,1)),"1","")</f>
        <v/>
      </c>
      <c r="F7497" t="str">
        <f>IF(COUNT(FIND({"clog","CLOG","Clog","block","BLOCK","Block"},A7497,1)),"1","")</f>
        <v/>
      </c>
      <c r="G7497" t="str">
        <f>IF(COUNT(FIND({"real","REAL","Real","fake","FAKE","Fake"},A7497,1)),"1","")</f>
        <v/>
      </c>
      <c r="H7497" t="str">
        <f>IF(COUNT(FIND({"charg","CHARG","Charg"},A7497,1)),"1","")</f>
        <v/>
      </c>
      <c r="I7497" t="str">
        <f>IF(COUNT(FIND({"taste","TASTE","Taste","flavo","Flavo","FLAVO"},A7497,1)),"1","")</f>
        <v/>
      </c>
    </row>
    <row r="7498" spans="1:9" ht="14" customHeight="1" x14ac:dyDescent="0.2">
      <c r="A7498" t="s">
        <v>7335</v>
      </c>
      <c r="B7498" s="1">
        <v>44745.164745370399</v>
      </c>
      <c r="C7498" t="s">
        <v>21</v>
      </c>
      <c r="D7498" t="str">
        <f>IF(COUNT(FIND({"burn","BURN","Burn"},A7498,1)),"1","")</f>
        <v/>
      </c>
      <c r="E7498" t="str">
        <f>IF(COUNT(FIND({"leak","LEAK","Leak","coming out","come out"},A7498,1)),"1","")</f>
        <v/>
      </c>
      <c r="F7498" t="str">
        <f>IF(COUNT(FIND({"clog","CLOG","Clog","block","BLOCK","Block"},A7498,1)),"1","")</f>
        <v/>
      </c>
      <c r="G7498" t="str">
        <f>IF(COUNT(FIND({"real","REAL","Real","fake","FAKE","Fake"},A7498,1)),"1","")</f>
        <v/>
      </c>
      <c r="H7498" t="str">
        <f>IF(COUNT(FIND({"charg","CHARG","Charg"},A7498,1)),"1","")</f>
        <v/>
      </c>
      <c r="I7498" t="str">
        <f>IF(COUNT(FIND({"taste","TASTE","Taste","flavo","Flavo","FLAVO"},A7498,1)),"1","")</f>
        <v/>
      </c>
    </row>
    <row r="7499" spans="1:9" ht="14" customHeight="1" x14ac:dyDescent="0.2">
      <c r="A7499" t="s">
        <v>7336</v>
      </c>
      <c r="B7499" s="1">
        <v>44748.812372685199</v>
      </c>
      <c r="C7499" t="s">
        <v>21</v>
      </c>
      <c r="D7499" t="str">
        <f>IF(COUNT(FIND({"burn","BURN","Burn"},A7499,1)),"1","")</f>
        <v/>
      </c>
      <c r="E7499" t="str">
        <f>IF(COUNT(FIND({"leak","LEAK","Leak","coming out","come out"},A7499,1)),"1","")</f>
        <v/>
      </c>
      <c r="F7499" t="str">
        <f>IF(COUNT(FIND({"clog","CLOG","Clog","block","BLOCK","Block"},A7499,1)),"1","")</f>
        <v/>
      </c>
      <c r="G7499" t="str">
        <f>IF(COUNT(FIND({"real","REAL","Real","fake","FAKE","Fake"},A7499,1)),"1","")</f>
        <v/>
      </c>
      <c r="H7499" t="str">
        <f>IF(COUNT(FIND({"charg","CHARG","Charg"},A7499,1)),"1","")</f>
        <v/>
      </c>
      <c r="I7499" t="str">
        <f>IF(COUNT(FIND({"taste","TASTE","Taste","flavo","Flavo","FLAVO"},A7499,1)),"1","")</f>
        <v/>
      </c>
    </row>
    <row r="7500" spans="1:9" ht="14" customHeight="1" x14ac:dyDescent="0.2">
      <c r="A7500" t="s">
        <v>7337</v>
      </c>
      <c r="B7500" s="1">
        <v>44882.878842592603</v>
      </c>
      <c r="C7500" t="s">
        <v>25</v>
      </c>
      <c r="D7500" t="str">
        <f>IF(COUNT(FIND({"burn","BURN","Burn"},A7500,1)),"1","")</f>
        <v/>
      </c>
      <c r="E7500" t="str">
        <f>IF(COUNT(FIND({"leak","LEAK","Leak","coming out","come out"},A7500,1)),"1","")</f>
        <v/>
      </c>
      <c r="F7500" t="str">
        <f>IF(COUNT(FIND({"clog","CLOG","Clog","block","BLOCK","Block"},A7500,1)),"1","")</f>
        <v/>
      </c>
      <c r="G7500" t="str">
        <f>IF(COUNT(FIND({"real","REAL","Real","fake","FAKE","Fake"},A7500,1)),"1","")</f>
        <v/>
      </c>
      <c r="H7500" t="str">
        <f>IF(COUNT(FIND({"charg","CHARG","Charg"},A7500,1)),"1","")</f>
        <v/>
      </c>
      <c r="I7500" t="str">
        <f>IF(COUNT(FIND({"taste","TASTE","Taste","flavo","Flavo","FLAVO"},A7500,1)),"1","")</f>
        <v/>
      </c>
    </row>
    <row r="7501" spans="1:9" ht="14" customHeight="1" x14ac:dyDescent="0.2">
      <c r="A7501" t="s">
        <v>7338</v>
      </c>
      <c r="B7501" s="1">
        <v>44744.981539351902</v>
      </c>
      <c r="C7501" t="s">
        <v>21</v>
      </c>
      <c r="D7501" t="str">
        <f>IF(COUNT(FIND({"burn","BURN","Burn"},A7501,1)),"1","")</f>
        <v/>
      </c>
      <c r="E7501" t="str">
        <f>IF(COUNT(FIND({"leak","LEAK","Leak","coming out","come out"},A7501,1)),"1","")</f>
        <v/>
      </c>
      <c r="F7501" t="str">
        <f>IF(COUNT(FIND({"clog","CLOG","Clog","block","BLOCK","Block"},A7501,1)),"1","")</f>
        <v/>
      </c>
      <c r="G7501" t="str">
        <f>IF(COUNT(FIND({"real","REAL","Real","fake","FAKE","Fake"},A7501,1)),"1","")</f>
        <v/>
      </c>
      <c r="H7501" t="str">
        <f>IF(COUNT(FIND({"charg","CHARG","Charg"},A7501,1)),"1","")</f>
        <v/>
      </c>
      <c r="I7501" t="str">
        <f>IF(COUNT(FIND({"taste","TASTE","Taste","flavo","Flavo","FLAVO"},A7501,1)),"1","")</f>
        <v/>
      </c>
    </row>
    <row r="7502" spans="1:9" ht="14" customHeight="1" x14ac:dyDescent="0.2">
      <c r="A7502" t="s">
        <v>7339</v>
      </c>
      <c r="B7502" s="1">
        <v>44745.033101851899</v>
      </c>
      <c r="C7502" t="s">
        <v>21</v>
      </c>
      <c r="D7502" t="str">
        <f>IF(COUNT(FIND({"burn","BURN","Burn"},A7502,1)),"1","")</f>
        <v>1</v>
      </c>
      <c r="E7502" t="str">
        <f>IF(COUNT(FIND({"leak","LEAK","Leak","coming out","come out"},A7502,1)),"1","")</f>
        <v/>
      </c>
      <c r="F7502" t="str">
        <f>IF(COUNT(FIND({"clog","CLOG","Clog","block","BLOCK","Block"},A7502,1)),"1","")</f>
        <v/>
      </c>
      <c r="G7502" t="str">
        <f>IF(COUNT(FIND({"real","REAL","Real","fake","FAKE","Fake"},A7502,1)),"1","")</f>
        <v/>
      </c>
      <c r="H7502" t="str">
        <f>IF(COUNT(FIND({"charg","CHARG","Charg"},A7502,1)),"1","")</f>
        <v/>
      </c>
      <c r="I7502" t="str">
        <f>IF(COUNT(FIND({"taste","TASTE","Taste","flavo","Flavo","FLAVO"},A7502,1)),"1","")</f>
        <v/>
      </c>
    </row>
    <row r="7503" spans="1:9" ht="14" customHeight="1" x14ac:dyDescent="0.2">
      <c r="A7503" t="s">
        <v>7340</v>
      </c>
      <c r="B7503" s="1">
        <v>44745.209953703699</v>
      </c>
      <c r="C7503" t="s">
        <v>21</v>
      </c>
      <c r="D7503" t="str">
        <f>IF(COUNT(FIND({"burn","BURN","Burn"},A7503,1)),"1","")</f>
        <v>1</v>
      </c>
      <c r="E7503" t="str">
        <f>IF(COUNT(FIND({"leak","LEAK","Leak","coming out","come out"},A7503,1)),"1","")</f>
        <v/>
      </c>
      <c r="F7503" t="str">
        <f>IF(COUNT(FIND({"clog","CLOG","Clog","block","BLOCK","Block"},A7503,1)),"1","")</f>
        <v/>
      </c>
      <c r="G7503" t="str">
        <f>IF(COUNT(FIND({"real","REAL","Real","fake","FAKE","Fake"},A7503,1)),"1","")</f>
        <v/>
      </c>
      <c r="H7503" t="str">
        <f>IF(COUNT(FIND({"charg","CHARG","Charg"},A7503,1)),"1","")</f>
        <v/>
      </c>
      <c r="I7503" t="str">
        <f>IF(COUNT(FIND({"taste","TASTE","Taste","flavo","Flavo","FLAVO"},A7503,1)),"1","")</f>
        <v/>
      </c>
    </row>
    <row r="7504" spans="1:9" ht="14" customHeight="1" x14ac:dyDescent="0.2">
      <c r="A7504" t="s">
        <v>7341</v>
      </c>
      <c r="B7504" s="1">
        <v>44745.211018518501</v>
      </c>
      <c r="C7504" t="s">
        <v>21</v>
      </c>
      <c r="D7504" t="str">
        <f>IF(COUNT(FIND({"burn","BURN","Burn"},A7504,1)),"1","")</f>
        <v>1</v>
      </c>
      <c r="E7504" t="str">
        <f>IF(COUNT(FIND({"leak","LEAK","Leak","coming out","come out"},A7504,1)),"1","")</f>
        <v/>
      </c>
      <c r="F7504" t="str">
        <f>IF(COUNT(FIND({"clog","CLOG","Clog","block","BLOCK","Block"},A7504,1)),"1","")</f>
        <v/>
      </c>
      <c r="G7504" t="str">
        <f>IF(COUNT(FIND({"real","REAL","Real","fake","FAKE","Fake"},A7504,1)),"1","")</f>
        <v/>
      </c>
      <c r="H7504" t="str">
        <f>IF(COUNT(FIND({"charg","CHARG","Charg"},A7504,1)),"1","")</f>
        <v/>
      </c>
      <c r="I7504" t="str">
        <f>IF(COUNT(FIND({"taste","TASTE","Taste","flavo","Flavo","FLAVO"},A7504,1)),"1","")</f>
        <v/>
      </c>
    </row>
    <row r="7505" spans="1:9" ht="14" customHeight="1" x14ac:dyDescent="0.2">
      <c r="A7505" t="s">
        <v>7342</v>
      </c>
      <c r="B7505" s="1">
        <v>44745.238240740699</v>
      </c>
      <c r="C7505" t="s">
        <v>21</v>
      </c>
      <c r="D7505" t="str">
        <f>IF(COUNT(FIND({"burn","BURN","Burn"},A7505,1)),"1","")</f>
        <v/>
      </c>
      <c r="E7505" t="str">
        <f>IF(COUNT(FIND({"leak","LEAK","Leak","coming out","come out"},A7505,1)),"1","")</f>
        <v/>
      </c>
      <c r="F7505" t="str">
        <f>IF(COUNT(FIND({"clog","CLOG","Clog","block","BLOCK","Block"},A7505,1)),"1","")</f>
        <v/>
      </c>
      <c r="G7505" t="str">
        <f>IF(COUNT(FIND({"real","REAL","Real","fake","FAKE","Fake"},A7505,1)),"1","")</f>
        <v/>
      </c>
      <c r="H7505" t="str">
        <f>IF(COUNT(FIND({"charg","CHARG","Charg"},A7505,1)),"1","")</f>
        <v/>
      </c>
      <c r="I7505" t="str">
        <f>IF(COUNT(FIND({"taste","TASTE","Taste","flavo","Flavo","FLAVO"},A7505,1)),"1","")</f>
        <v/>
      </c>
    </row>
    <row r="7506" spans="1:9" ht="14" customHeight="1" x14ac:dyDescent="0.2">
      <c r="A7506" t="s">
        <v>7343</v>
      </c>
      <c r="B7506" s="1">
        <v>44746.118252314802</v>
      </c>
      <c r="C7506" t="s">
        <v>21</v>
      </c>
      <c r="D7506" t="str">
        <f>IF(COUNT(FIND({"burn","BURN","Burn"},A7506,1)),"1","")</f>
        <v/>
      </c>
      <c r="E7506" t="str">
        <f>IF(COUNT(FIND({"leak","LEAK","Leak","coming out","come out"},A7506,1)),"1","")</f>
        <v/>
      </c>
      <c r="F7506" t="str">
        <f>IF(COUNT(FIND({"clog","CLOG","Clog","block","BLOCK","Block"},A7506,1)),"1","")</f>
        <v/>
      </c>
      <c r="G7506" t="str">
        <f>IF(COUNT(FIND({"real","REAL","Real","fake","FAKE","Fake"},A7506,1)),"1","")</f>
        <v/>
      </c>
      <c r="H7506" t="str">
        <f>IF(COUNT(FIND({"charg","CHARG","Charg"},A7506,1)),"1","")</f>
        <v/>
      </c>
      <c r="I7506" t="str">
        <f>IF(COUNT(FIND({"taste","TASTE","Taste","flavo","Flavo","FLAVO"},A7506,1)),"1","")</f>
        <v/>
      </c>
    </row>
    <row r="7507" spans="1:9" ht="14" customHeight="1" x14ac:dyDescent="0.2">
      <c r="A7507" t="s">
        <v>7344</v>
      </c>
      <c r="B7507" s="1">
        <v>44744.764999999999</v>
      </c>
      <c r="C7507" t="s">
        <v>21</v>
      </c>
      <c r="D7507" t="str">
        <f>IF(COUNT(FIND({"burn","BURN","Burn"},A7507,1)),"1","")</f>
        <v/>
      </c>
      <c r="E7507" t="str">
        <f>IF(COUNT(FIND({"leak","LEAK","Leak","coming out","come out"},A7507,1)),"1","")</f>
        <v/>
      </c>
      <c r="F7507" t="str">
        <f>IF(COUNT(FIND({"clog","CLOG","Clog","block","BLOCK","Block"},A7507,1)),"1","")</f>
        <v/>
      </c>
      <c r="G7507" t="str">
        <f>IF(COUNT(FIND({"real","REAL","Real","fake","FAKE","Fake"},A7507,1)),"1","")</f>
        <v/>
      </c>
      <c r="H7507" t="str">
        <f>IF(COUNT(FIND({"charg","CHARG","Charg"},A7507,1)),"1","")</f>
        <v/>
      </c>
      <c r="I7507" t="str">
        <f>IF(COUNT(FIND({"taste","TASTE","Taste","flavo","Flavo","FLAVO"},A7507,1)),"1","")</f>
        <v/>
      </c>
    </row>
    <row r="7508" spans="1:9" ht="14" customHeight="1" x14ac:dyDescent="0.2">
      <c r="A7508" t="s">
        <v>7345</v>
      </c>
      <c r="B7508" s="1">
        <v>44745.578750000001</v>
      </c>
      <c r="C7508" t="s">
        <v>21</v>
      </c>
      <c r="D7508" t="str">
        <f>IF(COUNT(FIND({"burn","BURN","Burn"},A7508,1)),"1","")</f>
        <v/>
      </c>
      <c r="E7508" t="str">
        <f>IF(COUNT(FIND({"leak","LEAK","Leak","coming out","come out"},A7508,1)),"1","")</f>
        <v/>
      </c>
      <c r="F7508" t="str">
        <f>IF(COUNT(FIND({"clog","CLOG","Clog","block","BLOCK","Block"},A7508,1)),"1","")</f>
        <v/>
      </c>
      <c r="G7508" t="str">
        <f>IF(COUNT(FIND({"real","REAL","Real","fake","FAKE","Fake"},A7508,1)),"1","")</f>
        <v>1</v>
      </c>
      <c r="H7508" t="str">
        <f>IF(COUNT(FIND({"charg","CHARG","Charg"},A7508,1)),"1","")</f>
        <v/>
      </c>
      <c r="I7508" t="str">
        <f>IF(COUNT(FIND({"taste","TASTE","Taste","flavo","Flavo","FLAVO"},A7508,1)),"1","")</f>
        <v/>
      </c>
    </row>
    <row r="7509" spans="1:9" ht="14" customHeight="1" x14ac:dyDescent="0.2">
      <c r="A7509" t="s">
        <v>7346</v>
      </c>
      <c r="B7509" s="1">
        <v>44751.246921296297</v>
      </c>
      <c r="C7509" t="s">
        <v>21</v>
      </c>
      <c r="D7509" t="str">
        <f>IF(COUNT(FIND({"burn","BURN","Burn"},A7509,1)),"1","")</f>
        <v/>
      </c>
      <c r="E7509" t="str">
        <f>IF(COUNT(FIND({"leak","LEAK","Leak","coming out","come out"},A7509,1)),"1","")</f>
        <v/>
      </c>
      <c r="F7509" t="str">
        <f>IF(COUNT(FIND({"clog","CLOG","Clog","block","BLOCK","Block"},A7509,1)),"1","")</f>
        <v/>
      </c>
      <c r="G7509" t="str">
        <f>IF(COUNT(FIND({"real","REAL","Real","fake","FAKE","Fake"},A7509,1)),"1","")</f>
        <v/>
      </c>
      <c r="H7509" t="str">
        <f>IF(COUNT(FIND({"charg","CHARG","Charg"},A7509,1)),"1","")</f>
        <v/>
      </c>
      <c r="I7509" t="str">
        <f>IF(COUNT(FIND({"taste","TASTE","Taste","flavo","Flavo","FLAVO"},A7509,1)),"1","")</f>
        <v/>
      </c>
    </row>
    <row r="7510" spans="1:9" ht="14" customHeight="1" x14ac:dyDescent="0.2">
      <c r="A7510" t="s">
        <v>7347</v>
      </c>
      <c r="B7510" s="1">
        <v>44744.1484375</v>
      </c>
      <c r="C7510" t="s">
        <v>21</v>
      </c>
      <c r="D7510" t="str">
        <f>IF(COUNT(FIND({"burn","BURN","Burn"},A7510,1)),"1","")</f>
        <v/>
      </c>
      <c r="E7510" t="str">
        <f>IF(COUNT(FIND({"leak","LEAK","Leak","coming out","come out"},A7510,1)),"1","")</f>
        <v/>
      </c>
      <c r="F7510" t="str">
        <f>IF(COUNT(FIND({"clog","CLOG","Clog","block","BLOCK","Block"},A7510,1)),"1","")</f>
        <v/>
      </c>
      <c r="G7510" t="str">
        <f>IF(COUNT(FIND({"real","REAL","Real","fake","FAKE","Fake"},A7510,1)),"1","")</f>
        <v/>
      </c>
      <c r="H7510" t="str">
        <f>IF(COUNT(FIND({"charg","CHARG","Charg"},A7510,1)),"1","")</f>
        <v/>
      </c>
      <c r="I7510" t="str">
        <f>IF(COUNT(FIND({"taste","TASTE","Taste","flavo","Flavo","FLAVO"},A7510,1)),"1","")</f>
        <v>1</v>
      </c>
    </row>
    <row r="7511" spans="1:9" ht="14" customHeight="1" x14ac:dyDescent="0.2">
      <c r="A7511" t="s">
        <v>7348</v>
      </c>
      <c r="B7511" s="1">
        <v>44744.252141203702</v>
      </c>
      <c r="C7511" t="s">
        <v>21</v>
      </c>
      <c r="D7511" t="str">
        <f>IF(COUNT(FIND({"burn","BURN","Burn"},A7511,1)),"1","")</f>
        <v/>
      </c>
      <c r="E7511" t="str">
        <f>IF(COUNT(FIND({"leak","LEAK","Leak","coming out","come out"},A7511,1)),"1","")</f>
        <v/>
      </c>
      <c r="F7511" t="str">
        <f>IF(COUNT(FIND({"clog","CLOG","Clog","block","BLOCK","Block"},A7511,1)),"1","")</f>
        <v/>
      </c>
      <c r="G7511" t="str">
        <f>IF(COUNT(FIND({"real","REAL","Real","fake","FAKE","Fake"},A7511,1)),"1","")</f>
        <v/>
      </c>
      <c r="H7511" t="str">
        <f>IF(COUNT(FIND({"charg","CHARG","Charg"},A7511,1)),"1","")</f>
        <v/>
      </c>
      <c r="I7511" t="str">
        <f>IF(COUNT(FIND({"taste","TASTE","Taste","flavo","Flavo","FLAVO"},A7511,1)),"1","")</f>
        <v>1</v>
      </c>
    </row>
    <row r="7512" spans="1:9" ht="14" customHeight="1" x14ac:dyDescent="0.2">
      <c r="A7512" t="s">
        <v>7349</v>
      </c>
      <c r="B7512" s="1">
        <v>44744.526261574101</v>
      </c>
      <c r="C7512" t="s">
        <v>21</v>
      </c>
      <c r="D7512" t="str">
        <f>IF(COUNT(FIND({"burn","BURN","Burn"},A7512,1)),"1","")</f>
        <v>1</v>
      </c>
      <c r="E7512" t="str">
        <f>IF(COUNT(FIND({"leak","LEAK","Leak","coming out","come out"},A7512,1)),"1","")</f>
        <v/>
      </c>
      <c r="F7512" t="str">
        <f>IF(COUNT(FIND({"clog","CLOG","Clog","block","BLOCK","Block"},A7512,1)),"1","")</f>
        <v/>
      </c>
      <c r="G7512" t="str">
        <f>IF(COUNT(FIND({"real","REAL","Real","fake","FAKE","Fake"},A7512,1)),"1","")</f>
        <v/>
      </c>
      <c r="H7512" t="str">
        <f>IF(COUNT(FIND({"charg","CHARG","Charg"},A7512,1)),"1","")</f>
        <v/>
      </c>
      <c r="I7512" t="str">
        <f>IF(COUNT(FIND({"taste","TASTE","Taste","flavo","Flavo","FLAVO"},A7512,1)),"1","")</f>
        <v>1</v>
      </c>
    </row>
    <row r="7513" spans="1:9" ht="14" customHeight="1" x14ac:dyDescent="0.2">
      <c r="A7513" t="s">
        <v>7350</v>
      </c>
      <c r="B7513" s="1">
        <v>44744.227187500001</v>
      </c>
      <c r="C7513" t="s">
        <v>21</v>
      </c>
      <c r="D7513" t="str">
        <f>IF(COUNT(FIND({"burn","BURN","Burn"},A7513,1)),"1","")</f>
        <v>1</v>
      </c>
      <c r="E7513" t="str">
        <f>IF(COUNT(FIND({"leak","LEAK","Leak","coming out","come out"},A7513,1)),"1","")</f>
        <v/>
      </c>
      <c r="F7513" t="str">
        <f>IF(COUNT(FIND({"clog","CLOG","Clog","block","BLOCK","Block"},A7513,1)),"1","")</f>
        <v/>
      </c>
      <c r="G7513" t="str">
        <f>IF(COUNT(FIND({"real","REAL","Real","fake","FAKE","Fake"},A7513,1)),"1","")</f>
        <v/>
      </c>
      <c r="H7513" t="str">
        <f>IF(COUNT(FIND({"charg","CHARG","Charg"},A7513,1)),"1","")</f>
        <v/>
      </c>
      <c r="I7513" t="str">
        <f>IF(COUNT(FIND({"taste","TASTE","Taste","flavo","Flavo","FLAVO"},A7513,1)),"1","")</f>
        <v/>
      </c>
    </row>
    <row r="7514" spans="1:9" ht="14" customHeight="1" x14ac:dyDescent="0.2">
      <c r="A7514" t="s">
        <v>7351</v>
      </c>
      <c r="B7514" s="1">
        <v>44744.605393518497</v>
      </c>
      <c r="C7514" t="s">
        <v>21</v>
      </c>
      <c r="D7514" t="str">
        <f>IF(COUNT(FIND({"burn","BURN","Burn"},A7514,1)),"1","")</f>
        <v/>
      </c>
      <c r="E7514" t="str">
        <f>IF(COUNT(FIND({"leak","LEAK","Leak","coming out","come out"},A7514,1)),"1","")</f>
        <v/>
      </c>
      <c r="F7514" t="str">
        <f>IF(COUNT(FIND({"clog","CLOG","Clog","block","BLOCK","Block"},A7514,1)),"1","")</f>
        <v/>
      </c>
      <c r="G7514" t="str">
        <f>IF(COUNT(FIND({"real","REAL","Real","fake","FAKE","Fake"},A7514,1)),"1","")</f>
        <v/>
      </c>
      <c r="H7514" t="str">
        <f>IF(COUNT(FIND({"charg","CHARG","Charg"},A7514,1)),"1","")</f>
        <v/>
      </c>
      <c r="I7514" t="str">
        <f>IF(COUNT(FIND({"taste","TASTE","Taste","flavo","Flavo","FLAVO"},A7514,1)),"1","")</f>
        <v/>
      </c>
    </row>
    <row r="7515" spans="1:9" ht="14" customHeight="1" x14ac:dyDescent="0.2">
      <c r="A7515" t="s">
        <v>7352</v>
      </c>
      <c r="B7515" s="1">
        <v>44744.8491782407</v>
      </c>
      <c r="C7515" t="s">
        <v>21</v>
      </c>
      <c r="D7515" t="str">
        <f>IF(COUNT(FIND({"burn","BURN","Burn"},A7515,1)),"1","")</f>
        <v/>
      </c>
      <c r="E7515" t="str">
        <f>IF(COUNT(FIND({"leak","LEAK","Leak","coming out","come out"},A7515,1)),"1","")</f>
        <v/>
      </c>
      <c r="F7515" t="str">
        <f>IF(COUNT(FIND({"clog","CLOG","Clog","block","BLOCK","Block"},A7515,1)),"1","")</f>
        <v/>
      </c>
      <c r="G7515" t="str">
        <f>IF(COUNT(FIND({"real","REAL","Real","fake","FAKE","Fake"},A7515,1)),"1","")</f>
        <v>1</v>
      </c>
      <c r="H7515" t="str">
        <f>IF(COUNT(FIND({"charg","CHARG","Charg"},A7515,1)),"1","")</f>
        <v/>
      </c>
      <c r="I7515" t="str">
        <f>IF(COUNT(FIND({"taste","TASTE","Taste","flavo","Flavo","FLAVO"},A7515,1)),"1","")</f>
        <v>1</v>
      </c>
    </row>
    <row r="7516" spans="1:9" ht="14" customHeight="1" x14ac:dyDescent="0.2">
      <c r="A7516" t="s">
        <v>7353</v>
      </c>
      <c r="B7516" s="1">
        <v>44744.971400463</v>
      </c>
      <c r="C7516" t="s">
        <v>21</v>
      </c>
      <c r="D7516" t="str">
        <f>IF(COUNT(FIND({"burn","BURN","Burn"},A7516,1)),"1","")</f>
        <v/>
      </c>
      <c r="E7516" t="str">
        <f>IF(COUNT(FIND({"leak","LEAK","Leak","coming out","come out"},A7516,1)),"1","")</f>
        <v/>
      </c>
      <c r="F7516" t="str">
        <f>IF(COUNT(FIND({"clog","CLOG","Clog","block","BLOCK","Block"},A7516,1)),"1","")</f>
        <v/>
      </c>
      <c r="G7516" t="str">
        <f>IF(COUNT(FIND({"real","REAL","Real","fake","FAKE","Fake"},A7516,1)),"1","")</f>
        <v/>
      </c>
      <c r="H7516" t="str">
        <f>IF(COUNT(FIND({"charg","CHARG","Charg"},A7516,1)),"1","")</f>
        <v/>
      </c>
      <c r="I7516" t="str">
        <f>IF(COUNT(FIND({"taste","TASTE","Taste","flavo","Flavo","FLAVO"},A7516,1)),"1","")</f>
        <v/>
      </c>
    </row>
    <row r="7517" spans="1:9" ht="14" customHeight="1" x14ac:dyDescent="0.2">
      <c r="A7517" t="s">
        <v>7354</v>
      </c>
      <c r="B7517" s="1">
        <v>44744.775474536997</v>
      </c>
      <c r="C7517" t="s">
        <v>21</v>
      </c>
      <c r="D7517" t="str">
        <f>IF(COUNT(FIND({"burn","BURN","Burn"},A7517,1)),"1","")</f>
        <v/>
      </c>
      <c r="E7517" t="str">
        <f>IF(COUNT(FIND({"leak","LEAK","Leak","coming out","come out"},A7517,1)),"1","")</f>
        <v/>
      </c>
      <c r="F7517" t="str">
        <f>IF(COUNT(FIND({"clog","CLOG","Clog","block","BLOCK","Block"},A7517,1)),"1","")</f>
        <v/>
      </c>
      <c r="G7517" t="str">
        <f>IF(COUNT(FIND({"real","REAL","Real","fake","FAKE","Fake"},A7517,1)),"1","")</f>
        <v>1</v>
      </c>
      <c r="H7517" t="str">
        <f>IF(COUNT(FIND({"charg","CHARG","Charg"},A7517,1)),"1","")</f>
        <v/>
      </c>
      <c r="I7517" t="str">
        <f>IF(COUNT(FIND({"taste","TASTE","Taste","flavo","Flavo","FLAVO"},A7517,1)),"1","")</f>
        <v/>
      </c>
    </row>
    <row r="7518" spans="1:9" ht="14" customHeight="1" x14ac:dyDescent="0.2">
      <c r="A7518" t="s">
        <v>7355</v>
      </c>
      <c r="B7518" s="1">
        <v>44744.530219907399</v>
      </c>
      <c r="C7518" t="s">
        <v>21</v>
      </c>
      <c r="D7518" t="str">
        <f>IF(COUNT(FIND({"burn","BURN","Burn"},A7518,1)),"1","")</f>
        <v/>
      </c>
      <c r="E7518" t="str">
        <f>IF(COUNT(FIND({"leak","LEAK","Leak","coming out","come out"},A7518,1)),"1","")</f>
        <v/>
      </c>
      <c r="F7518" t="str">
        <f>IF(COUNT(FIND({"clog","CLOG","Clog","block","BLOCK","Block"},A7518,1)),"1","")</f>
        <v/>
      </c>
      <c r="G7518" t="str">
        <f>IF(COUNT(FIND({"real","REAL","Real","fake","FAKE","Fake"},A7518,1)),"1","")</f>
        <v/>
      </c>
      <c r="H7518" t="str">
        <f>IF(COUNT(FIND({"charg","CHARG","Charg"},A7518,1)),"1","")</f>
        <v/>
      </c>
      <c r="I7518" t="str">
        <f>IF(COUNT(FIND({"taste","TASTE","Taste","flavo","Flavo","FLAVO"},A7518,1)),"1","")</f>
        <v/>
      </c>
    </row>
    <row r="7519" spans="1:9" ht="14" customHeight="1" x14ac:dyDescent="0.2">
      <c r="A7519" t="s">
        <v>7356</v>
      </c>
      <c r="B7519" s="1">
        <v>44744.620034722197</v>
      </c>
      <c r="C7519" t="s">
        <v>21</v>
      </c>
      <c r="D7519" t="str">
        <f>IF(COUNT(FIND({"burn","BURN","Burn"},A7519,1)),"1","")</f>
        <v/>
      </c>
      <c r="E7519" t="str">
        <f>IF(COUNT(FIND({"leak","LEAK","Leak","coming out","come out"},A7519,1)),"1","")</f>
        <v/>
      </c>
      <c r="F7519" t="str">
        <f>IF(COUNT(FIND({"clog","CLOG","Clog","block","BLOCK","Block"},A7519,1)),"1","")</f>
        <v/>
      </c>
      <c r="G7519" t="str">
        <f>IF(COUNT(FIND({"real","REAL","Real","fake","FAKE","Fake"},A7519,1)),"1","")</f>
        <v/>
      </c>
      <c r="H7519" t="str">
        <f>IF(COUNT(FIND({"charg","CHARG","Charg"},A7519,1)),"1","")</f>
        <v/>
      </c>
      <c r="I7519" t="str">
        <f>IF(COUNT(FIND({"taste","TASTE","Taste","flavo","Flavo","FLAVO"},A7519,1)),"1","")</f>
        <v/>
      </c>
    </row>
    <row r="7520" spans="1:9" ht="14" customHeight="1" x14ac:dyDescent="0.2">
      <c r="A7520" t="s">
        <v>877</v>
      </c>
      <c r="B7520" s="1">
        <v>44744.691481481503</v>
      </c>
      <c r="C7520" t="s">
        <v>21</v>
      </c>
      <c r="D7520" t="str">
        <f>IF(COUNT(FIND({"burn","BURN","Burn"},A7520,1)),"1","")</f>
        <v/>
      </c>
      <c r="E7520" t="str">
        <f>IF(COUNT(FIND({"leak","LEAK","Leak","coming out","come out"},A7520,1)),"1","")</f>
        <v/>
      </c>
      <c r="F7520" t="str">
        <f>IF(COUNT(FIND({"clog","CLOG","Clog","block","BLOCK","Block"},A7520,1)),"1","")</f>
        <v/>
      </c>
      <c r="G7520" t="str">
        <f>IF(COUNT(FIND({"real","REAL","Real","fake","FAKE","Fake"},A7520,1)),"1","")</f>
        <v/>
      </c>
      <c r="H7520" t="str">
        <f>IF(COUNT(FIND({"charg","CHARG","Charg"},A7520,1)),"1","")</f>
        <v/>
      </c>
      <c r="I7520" t="str">
        <f>IF(COUNT(FIND({"taste","TASTE","Taste","flavo","Flavo","FLAVO"},A7520,1)),"1","")</f>
        <v/>
      </c>
    </row>
    <row r="7521" spans="1:9" ht="14" customHeight="1" x14ac:dyDescent="0.2">
      <c r="A7521" t="s">
        <v>7357</v>
      </c>
      <c r="B7521" s="1">
        <v>44744.701469907399</v>
      </c>
      <c r="C7521" t="s">
        <v>21</v>
      </c>
      <c r="D7521" t="str">
        <f>IF(COUNT(FIND({"burn","BURN","Burn"},A7521,1)),"1","")</f>
        <v/>
      </c>
      <c r="E7521" t="str">
        <f>IF(COUNT(FIND({"leak","LEAK","Leak","coming out","come out"},A7521,1)),"1","")</f>
        <v/>
      </c>
      <c r="F7521" t="str">
        <f>IF(COUNT(FIND({"clog","CLOG","Clog","block","BLOCK","Block"},A7521,1)),"1","")</f>
        <v/>
      </c>
      <c r="G7521" t="str">
        <f>IF(COUNT(FIND({"real","REAL","Real","fake","FAKE","Fake"},A7521,1)),"1","")</f>
        <v/>
      </c>
      <c r="H7521" t="str">
        <f>IF(COUNT(FIND({"charg","CHARG","Charg"},A7521,1)),"1","")</f>
        <v/>
      </c>
      <c r="I7521" t="str">
        <f>IF(COUNT(FIND({"taste","TASTE","Taste","flavo","Flavo","FLAVO"},A7521,1)),"1","")</f>
        <v/>
      </c>
    </row>
    <row r="7522" spans="1:9" ht="14" customHeight="1" x14ac:dyDescent="0.2">
      <c r="A7522" t="s">
        <v>7358</v>
      </c>
      <c r="B7522" s="1">
        <v>44744.784513888902</v>
      </c>
      <c r="C7522" t="s">
        <v>21</v>
      </c>
      <c r="D7522" t="str">
        <f>IF(COUNT(FIND({"burn","BURN","Burn"},A7522,1)),"1","")</f>
        <v/>
      </c>
      <c r="E7522" t="str">
        <f>IF(COUNT(FIND({"leak","LEAK","Leak","coming out","come out"},A7522,1)),"1","")</f>
        <v/>
      </c>
      <c r="F7522" t="str">
        <f>IF(COUNT(FIND({"clog","CLOG","Clog","block","BLOCK","Block"},A7522,1)),"1","")</f>
        <v/>
      </c>
      <c r="G7522" t="str">
        <f>IF(COUNT(FIND({"real","REAL","Real","fake","FAKE","Fake"},A7522,1)),"1","")</f>
        <v/>
      </c>
      <c r="H7522" t="str">
        <f>IF(COUNT(FIND({"charg","CHARG","Charg"},A7522,1)),"1","")</f>
        <v/>
      </c>
      <c r="I7522" t="str">
        <f>IF(COUNT(FIND({"taste","TASTE","Taste","flavo","Flavo","FLAVO"},A7522,1)),"1","")</f>
        <v/>
      </c>
    </row>
    <row r="7523" spans="1:9" ht="14" customHeight="1" x14ac:dyDescent="0.2">
      <c r="A7523" t="s">
        <v>7359</v>
      </c>
      <c r="B7523" s="1">
        <v>44744.7967824074</v>
      </c>
      <c r="C7523" t="s">
        <v>21</v>
      </c>
      <c r="D7523" t="str">
        <f>IF(COUNT(FIND({"burn","BURN","Burn"},A7523,1)),"1","")</f>
        <v/>
      </c>
      <c r="E7523" t="str">
        <f>IF(COUNT(FIND({"leak","LEAK","Leak","coming out","come out"},A7523,1)),"1","")</f>
        <v/>
      </c>
      <c r="F7523" t="str">
        <f>IF(COUNT(FIND({"clog","CLOG","Clog","block","BLOCK","Block"},A7523,1)),"1","")</f>
        <v/>
      </c>
      <c r="G7523" t="str">
        <f>IF(COUNT(FIND({"real","REAL","Real","fake","FAKE","Fake"},A7523,1)),"1","")</f>
        <v/>
      </c>
      <c r="H7523" t="str">
        <f>IF(COUNT(FIND({"charg","CHARG","Charg"},A7523,1)),"1","")</f>
        <v>1</v>
      </c>
      <c r="I7523" t="str">
        <f>IF(COUNT(FIND({"taste","TASTE","Taste","flavo","Flavo","FLAVO"},A7523,1)),"1","")</f>
        <v/>
      </c>
    </row>
    <row r="7524" spans="1:9" ht="14" customHeight="1" x14ac:dyDescent="0.2">
      <c r="A7524" t="s">
        <v>7360</v>
      </c>
      <c r="B7524" s="1">
        <v>44745.022685185198</v>
      </c>
      <c r="C7524" t="s">
        <v>21</v>
      </c>
      <c r="D7524" t="str">
        <f>IF(COUNT(FIND({"burn","BURN","Burn"},A7524,1)),"1","")</f>
        <v/>
      </c>
      <c r="E7524" t="str">
        <f>IF(COUNT(FIND({"leak","LEAK","Leak","coming out","come out"},A7524,1)),"1","")</f>
        <v/>
      </c>
      <c r="F7524" t="str">
        <f>IF(COUNT(FIND({"clog","CLOG","Clog","block","BLOCK","Block"},A7524,1)),"1","")</f>
        <v/>
      </c>
      <c r="G7524" t="str">
        <f>IF(COUNT(FIND({"real","REAL","Real","fake","FAKE","Fake"},A7524,1)),"1","")</f>
        <v/>
      </c>
      <c r="H7524" t="str">
        <f>IF(COUNT(FIND({"charg","CHARG","Charg"},A7524,1)),"1","")</f>
        <v/>
      </c>
      <c r="I7524" t="str">
        <f>IF(COUNT(FIND({"taste","TASTE","Taste","flavo","Flavo","FLAVO"},A7524,1)),"1","")</f>
        <v/>
      </c>
    </row>
    <row r="7525" spans="1:9" ht="14" customHeight="1" x14ac:dyDescent="0.2">
      <c r="A7525" t="s">
        <v>7361</v>
      </c>
      <c r="B7525" s="1">
        <v>44745.125937500001</v>
      </c>
      <c r="C7525" t="s">
        <v>21</v>
      </c>
      <c r="D7525" t="str">
        <f>IF(COUNT(FIND({"burn","BURN","Burn"},A7525,1)),"1","")</f>
        <v/>
      </c>
      <c r="E7525" t="str">
        <f>IF(COUNT(FIND({"leak","LEAK","Leak","coming out","come out"},A7525,1)),"1","")</f>
        <v/>
      </c>
      <c r="F7525" t="str">
        <f>IF(COUNT(FIND({"clog","CLOG","Clog","block","BLOCK","Block"},A7525,1)),"1","")</f>
        <v/>
      </c>
      <c r="G7525" t="str">
        <f>IF(COUNT(FIND({"real","REAL","Real","fake","FAKE","Fake"},A7525,1)),"1","")</f>
        <v/>
      </c>
      <c r="H7525" t="str">
        <f>IF(COUNT(FIND({"charg","CHARG","Charg"},A7525,1)),"1","")</f>
        <v/>
      </c>
      <c r="I7525" t="str">
        <f>IF(COUNT(FIND({"taste","TASTE","Taste","flavo","Flavo","FLAVO"},A7525,1)),"1","")</f>
        <v>1</v>
      </c>
    </row>
    <row r="7526" spans="1:9" ht="14" customHeight="1" x14ac:dyDescent="0.2">
      <c r="A7526" t="s">
        <v>7362</v>
      </c>
      <c r="B7526" s="1">
        <v>44748.1878587963</v>
      </c>
      <c r="C7526" t="s">
        <v>21</v>
      </c>
      <c r="D7526" t="str">
        <f>IF(COUNT(FIND({"burn","BURN","Burn"},A7526,1)),"1","")</f>
        <v/>
      </c>
      <c r="E7526" t="str">
        <f>IF(COUNT(FIND({"leak","LEAK","Leak","coming out","come out"},A7526,1)),"1","")</f>
        <v/>
      </c>
      <c r="F7526" t="str">
        <f>IF(COUNT(FIND({"clog","CLOG","Clog","block","BLOCK","Block"},A7526,1)),"1","")</f>
        <v/>
      </c>
      <c r="G7526" t="str">
        <f>IF(COUNT(FIND({"real","REAL","Real","fake","FAKE","Fake"},A7526,1)),"1","")</f>
        <v/>
      </c>
      <c r="H7526" t="str">
        <f>IF(COUNT(FIND({"charg","CHARG","Charg"},A7526,1)),"1","")</f>
        <v/>
      </c>
      <c r="I7526" t="str">
        <f>IF(COUNT(FIND({"taste","TASTE","Taste","flavo","Flavo","FLAVO"},A7526,1)),"1","")</f>
        <v>1</v>
      </c>
    </row>
    <row r="7527" spans="1:9" ht="14" customHeight="1" x14ac:dyDescent="0.2">
      <c r="A7527" t="s">
        <v>7363</v>
      </c>
      <c r="B7527" s="1">
        <v>44744.8274074074</v>
      </c>
      <c r="C7527" t="s">
        <v>21</v>
      </c>
      <c r="D7527" t="str">
        <f>IF(COUNT(FIND({"burn","BURN","Burn"},A7527,1)),"1","")</f>
        <v/>
      </c>
      <c r="E7527" t="str">
        <f>IF(COUNT(FIND({"leak","LEAK","Leak","coming out","come out"},A7527,1)),"1","")</f>
        <v/>
      </c>
      <c r="F7527" t="str">
        <f>IF(COUNT(FIND({"clog","CLOG","Clog","block","BLOCK","Block"},A7527,1)),"1","")</f>
        <v/>
      </c>
      <c r="G7527" t="str">
        <f>IF(COUNT(FIND({"real","REAL","Real","fake","FAKE","Fake"},A7527,1)),"1","")</f>
        <v/>
      </c>
      <c r="H7527" t="str">
        <f>IF(COUNT(FIND({"charg","CHARG","Charg"},A7527,1)),"1","")</f>
        <v/>
      </c>
      <c r="I7527" t="str">
        <f>IF(COUNT(FIND({"taste","TASTE","Taste","flavo","Flavo","FLAVO"},A7527,1)),"1","")</f>
        <v/>
      </c>
    </row>
    <row r="7528" spans="1:9" ht="14" customHeight="1" x14ac:dyDescent="0.2">
      <c r="A7528" t="s">
        <v>7364</v>
      </c>
      <c r="B7528" s="1">
        <v>44744.931921296302</v>
      </c>
      <c r="C7528" t="s">
        <v>21</v>
      </c>
      <c r="D7528" t="str">
        <f>IF(COUNT(FIND({"burn","BURN","Burn"},A7528,1)),"1","")</f>
        <v/>
      </c>
      <c r="E7528" t="str">
        <f>IF(COUNT(FIND({"leak","LEAK","Leak","coming out","come out"},A7528,1)),"1","")</f>
        <v/>
      </c>
      <c r="F7528" t="str">
        <f>IF(COUNT(FIND({"clog","CLOG","Clog","block","BLOCK","Block"},A7528,1)),"1","")</f>
        <v/>
      </c>
      <c r="G7528" t="str">
        <f>IF(COUNT(FIND({"real","REAL","Real","fake","FAKE","Fake"},A7528,1)),"1","")</f>
        <v/>
      </c>
      <c r="H7528" t="str">
        <f>IF(COUNT(FIND({"charg","CHARG","Charg"},A7528,1)),"1","")</f>
        <v/>
      </c>
      <c r="I7528" t="str">
        <f>IF(COUNT(FIND({"taste","TASTE","Taste","flavo","Flavo","FLAVO"},A7528,1)),"1","")</f>
        <v/>
      </c>
    </row>
    <row r="7529" spans="1:9" ht="14" customHeight="1" x14ac:dyDescent="0.2">
      <c r="A7529" t="s">
        <v>7365</v>
      </c>
      <c r="B7529" s="1">
        <v>44744.742129629602</v>
      </c>
      <c r="C7529" t="s">
        <v>21</v>
      </c>
      <c r="D7529" t="str">
        <f>IF(COUNT(FIND({"burn","BURN","Burn"},A7529,1)),"1","")</f>
        <v/>
      </c>
      <c r="E7529" t="str">
        <f>IF(COUNT(FIND({"leak","LEAK","Leak","coming out","come out"},A7529,1)),"1","")</f>
        <v/>
      </c>
      <c r="F7529" t="str">
        <f>IF(COUNT(FIND({"clog","CLOG","Clog","block","BLOCK","Block"},A7529,1)),"1","")</f>
        <v/>
      </c>
      <c r="G7529" t="str">
        <f>IF(COUNT(FIND({"real","REAL","Real","fake","FAKE","Fake"},A7529,1)),"1","")</f>
        <v/>
      </c>
      <c r="H7529" t="str">
        <f>IF(COUNT(FIND({"charg","CHARG","Charg"},A7529,1)),"1","")</f>
        <v/>
      </c>
      <c r="I7529" t="str">
        <f>IF(COUNT(FIND({"taste","TASTE","Taste","flavo","Flavo","FLAVO"},A7529,1)),"1","")</f>
        <v/>
      </c>
    </row>
    <row r="7530" spans="1:9" ht="14" customHeight="1" x14ac:dyDescent="0.2">
      <c r="A7530" t="s">
        <v>7366</v>
      </c>
      <c r="B7530" s="1">
        <v>44744.244375000002</v>
      </c>
      <c r="C7530" t="s">
        <v>21</v>
      </c>
      <c r="D7530" t="str">
        <f>IF(COUNT(FIND({"burn","BURN","Burn"},A7530,1)),"1","")</f>
        <v>1</v>
      </c>
      <c r="E7530" t="str">
        <f>IF(COUNT(FIND({"leak","LEAK","Leak","coming out","come out"},A7530,1)),"1","")</f>
        <v/>
      </c>
      <c r="F7530" t="str">
        <f>IF(COUNT(FIND({"clog","CLOG","Clog","block","BLOCK","Block"},A7530,1)),"1","")</f>
        <v/>
      </c>
      <c r="G7530" t="str">
        <f>IF(COUNT(FIND({"real","REAL","Real","fake","FAKE","Fake"},A7530,1)),"1","")</f>
        <v/>
      </c>
      <c r="H7530" t="str">
        <f>IF(COUNT(FIND({"charg","CHARG","Charg"},A7530,1)),"1","")</f>
        <v/>
      </c>
      <c r="I7530" t="str">
        <f>IF(COUNT(FIND({"taste","TASTE","Taste","flavo","Flavo","FLAVO"},A7530,1)),"1","")</f>
        <v>1</v>
      </c>
    </row>
    <row r="7531" spans="1:9" ht="14" customHeight="1" x14ac:dyDescent="0.2">
      <c r="A7531" t="s">
        <v>7367</v>
      </c>
      <c r="B7531" s="1">
        <v>44744.797453703701</v>
      </c>
      <c r="C7531" t="s">
        <v>21</v>
      </c>
      <c r="D7531" t="str">
        <f>IF(COUNT(FIND({"burn","BURN","Burn"},A7531,1)),"1","")</f>
        <v/>
      </c>
      <c r="E7531" t="str">
        <f>IF(COUNT(FIND({"leak","LEAK","Leak","coming out","come out"},A7531,1)),"1","")</f>
        <v/>
      </c>
      <c r="F7531" t="str">
        <f>IF(COUNT(FIND({"clog","CLOG","Clog","block","BLOCK","Block"},A7531,1)),"1","")</f>
        <v/>
      </c>
      <c r="G7531" t="str">
        <f>IF(COUNT(FIND({"real","REAL","Real","fake","FAKE","Fake"},A7531,1)),"1","")</f>
        <v/>
      </c>
      <c r="H7531" t="str">
        <f>IF(COUNT(FIND({"charg","CHARG","Charg"},A7531,1)),"1","")</f>
        <v/>
      </c>
      <c r="I7531" t="str">
        <f>IF(COUNT(FIND({"taste","TASTE","Taste","flavo","Flavo","FLAVO"},A7531,1)),"1","")</f>
        <v/>
      </c>
    </row>
    <row r="7532" spans="1:9" ht="14" customHeight="1" x14ac:dyDescent="0.2">
      <c r="A7532" t="s">
        <v>7368</v>
      </c>
      <c r="B7532" s="1">
        <v>44744.743379629603</v>
      </c>
      <c r="C7532" t="s">
        <v>21</v>
      </c>
      <c r="D7532" t="str">
        <f>IF(COUNT(FIND({"burn","BURN","Burn"},A7532,1)),"1","")</f>
        <v/>
      </c>
      <c r="E7532" t="str">
        <f>IF(COUNT(FIND({"leak","LEAK","Leak","coming out","come out"},A7532,1)),"1","")</f>
        <v/>
      </c>
      <c r="F7532" t="str">
        <f>IF(COUNT(FIND({"clog","CLOG","Clog","block","BLOCK","Block"},A7532,1)),"1","")</f>
        <v/>
      </c>
      <c r="G7532" t="str">
        <f>IF(COUNT(FIND({"real","REAL","Real","fake","FAKE","Fake"},A7532,1)),"1","")</f>
        <v/>
      </c>
      <c r="H7532" t="str">
        <f>IF(COUNT(FIND({"charg","CHARG","Charg"},A7532,1)),"1","")</f>
        <v/>
      </c>
      <c r="I7532" t="str">
        <f>IF(COUNT(FIND({"taste","TASTE","Taste","flavo","Flavo","FLAVO"},A7532,1)),"1","")</f>
        <v/>
      </c>
    </row>
    <row r="7533" spans="1:9" ht="14" customHeight="1" x14ac:dyDescent="0.2">
      <c r="A7533" t="s">
        <v>7369</v>
      </c>
      <c r="B7533" s="1">
        <v>44744.744201388901</v>
      </c>
      <c r="C7533" t="s">
        <v>21</v>
      </c>
      <c r="D7533" t="str">
        <f>IF(COUNT(FIND({"burn","BURN","Burn"},A7533,1)),"1","")</f>
        <v/>
      </c>
      <c r="E7533" t="str">
        <f>IF(COUNT(FIND({"leak","LEAK","Leak","coming out","come out"},A7533,1)),"1","")</f>
        <v/>
      </c>
      <c r="F7533" t="str">
        <f>IF(COUNT(FIND({"clog","CLOG","Clog","block","BLOCK","Block"},A7533,1)),"1","")</f>
        <v/>
      </c>
      <c r="G7533" t="str">
        <f>IF(COUNT(FIND({"real","REAL","Real","fake","FAKE","Fake"},A7533,1)),"1","")</f>
        <v/>
      </c>
      <c r="H7533" t="str">
        <f>IF(COUNT(FIND({"charg","CHARG","Charg"},A7533,1)),"1","")</f>
        <v/>
      </c>
      <c r="I7533" t="str">
        <f>IF(COUNT(FIND({"taste","TASTE","Taste","flavo","Flavo","FLAVO"},A7533,1)),"1","")</f>
        <v/>
      </c>
    </row>
    <row r="7534" spans="1:9" ht="14" customHeight="1" x14ac:dyDescent="0.2">
      <c r="A7534" t="s">
        <v>7370</v>
      </c>
      <c r="B7534" s="1">
        <v>44744.784131944398</v>
      </c>
      <c r="C7534" t="s">
        <v>21</v>
      </c>
      <c r="D7534" t="str">
        <f>IF(COUNT(FIND({"burn","BURN","Burn"},A7534,1)),"1","")</f>
        <v/>
      </c>
      <c r="E7534" t="str">
        <f>IF(COUNT(FIND({"leak","LEAK","Leak","coming out","come out"},A7534,1)),"1","")</f>
        <v/>
      </c>
      <c r="F7534" t="str">
        <f>IF(COUNT(FIND({"clog","CLOG","Clog","block","BLOCK","Block"},A7534,1)),"1","")</f>
        <v/>
      </c>
      <c r="G7534" t="str">
        <f>IF(COUNT(FIND({"real","REAL","Real","fake","FAKE","Fake"},A7534,1)),"1","")</f>
        <v/>
      </c>
      <c r="H7534" t="str">
        <f>IF(COUNT(FIND({"charg","CHARG","Charg"},A7534,1)),"1","")</f>
        <v/>
      </c>
      <c r="I7534" t="str">
        <f>IF(COUNT(FIND({"taste","TASTE","Taste","flavo","Flavo","FLAVO"},A7534,1)),"1","")</f>
        <v/>
      </c>
    </row>
    <row r="7535" spans="1:9" ht="14" customHeight="1" x14ac:dyDescent="0.2">
      <c r="A7535" t="s">
        <v>7371</v>
      </c>
      <c r="B7535" s="1">
        <v>44744.745335648098</v>
      </c>
      <c r="C7535" t="s">
        <v>21</v>
      </c>
      <c r="D7535" t="str">
        <f>IF(COUNT(FIND({"burn","BURN","Burn"},A7535,1)),"1","")</f>
        <v/>
      </c>
      <c r="E7535" t="str">
        <f>IF(COUNT(FIND({"leak","LEAK","Leak","coming out","come out"},A7535,1)),"1","")</f>
        <v/>
      </c>
      <c r="F7535" t="str">
        <f>IF(COUNT(FIND({"clog","CLOG","Clog","block","BLOCK","Block"},A7535,1)),"1","")</f>
        <v/>
      </c>
      <c r="G7535" t="str">
        <f>IF(COUNT(FIND({"real","REAL","Real","fake","FAKE","Fake"},A7535,1)),"1","")</f>
        <v/>
      </c>
      <c r="H7535" t="str">
        <f>IF(COUNT(FIND({"charg","CHARG","Charg"},A7535,1)),"1","")</f>
        <v/>
      </c>
      <c r="I7535" t="str">
        <f>IF(COUNT(FIND({"taste","TASTE","Taste","flavo","Flavo","FLAVO"},A7535,1)),"1","")</f>
        <v/>
      </c>
    </row>
    <row r="7536" spans="1:9" ht="14" customHeight="1" x14ac:dyDescent="0.2">
      <c r="A7536" t="s">
        <v>7372</v>
      </c>
      <c r="B7536" s="1">
        <v>44744.797974537003</v>
      </c>
      <c r="C7536" t="s">
        <v>21</v>
      </c>
      <c r="D7536" t="str">
        <f>IF(COUNT(FIND({"burn","BURN","Burn"},A7536,1)),"1","")</f>
        <v/>
      </c>
      <c r="E7536" t="str">
        <f>IF(COUNT(FIND({"leak","LEAK","Leak","coming out","come out"},A7536,1)),"1","")</f>
        <v/>
      </c>
      <c r="F7536" t="str">
        <f>IF(COUNT(FIND({"clog","CLOG","Clog","block","BLOCK","Block"},A7536,1)),"1","")</f>
        <v/>
      </c>
      <c r="G7536" t="str">
        <f>IF(COUNT(FIND({"real","REAL","Real","fake","FAKE","Fake"},A7536,1)),"1","")</f>
        <v/>
      </c>
      <c r="H7536" t="str">
        <f>IF(COUNT(FIND({"charg","CHARG","Charg"},A7536,1)),"1","")</f>
        <v>1</v>
      </c>
      <c r="I7536" t="str">
        <f>IF(COUNT(FIND({"taste","TASTE","Taste","flavo","Flavo","FLAVO"},A7536,1)),"1","")</f>
        <v/>
      </c>
    </row>
    <row r="7537" spans="1:9" ht="14" customHeight="1" x14ac:dyDescent="0.2">
      <c r="A7537" t="s">
        <v>7373</v>
      </c>
      <c r="B7537" s="1">
        <v>44745.023240740702</v>
      </c>
      <c r="C7537" t="s">
        <v>21</v>
      </c>
      <c r="D7537" t="str">
        <f>IF(COUNT(FIND({"burn","BURN","Burn"},A7537,1)),"1","")</f>
        <v/>
      </c>
      <c r="E7537" t="str">
        <f>IF(COUNT(FIND({"leak","LEAK","Leak","coming out","come out"},A7537,1)),"1","")</f>
        <v/>
      </c>
      <c r="F7537" t="str">
        <f>IF(COUNT(FIND({"clog","CLOG","Clog","block","BLOCK","Block"},A7537,1)),"1","")</f>
        <v/>
      </c>
      <c r="G7537" t="str">
        <f>IF(COUNT(FIND({"real","REAL","Real","fake","FAKE","Fake"},A7537,1)),"1","")</f>
        <v/>
      </c>
      <c r="H7537" t="str">
        <f>IF(COUNT(FIND({"charg","CHARG","Charg"},A7537,1)),"1","")</f>
        <v/>
      </c>
      <c r="I7537" t="str">
        <f>IF(COUNT(FIND({"taste","TASTE","Taste","flavo","Flavo","FLAVO"},A7537,1)),"1","")</f>
        <v/>
      </c>
    </row>
    <row r="7538" spans="1:9" ht="14" customHeight="1" x14ac:dyDescent="0.2">
      <c r="A7538" t="s">
        <v>7374</v>
      </c>
      <c r="B7538" s="1">
        <v>44745.008229166699</v>
      </c>
      <c r="C7538" t="s">
        <v>21</v>
      </c>
      <c r="D7538" t="str">
        <f>IF(COUNT(FIND({"burn","BURN","Burn"},A7538,1)),"1","")</f>
        <v/>
      </c>
      <c r="E7538" t="str">
        <f>IF(COUNT(FIND({"leak","LEAK","Leak","coming out","come out"},A7538,1)),"1","")</f>
        <v/>
      </c>
      <c r="F7538" t="str">
        <f>IF(COUNT(FIND({"clog","CLOG","Clog","block","BLOCK","Block"},A7538,1)),"1","")</f>
        <v/>
      </c>
      <c r="G7538" t="str">
        <f>IF(COUNT(FIND({"real","REAL","Real","fake","FAKE","Fake"},A7538,1)),"1","")</f>
        <v/>
      </c>
      <c r="H7538" t="str">
        <f>IF(COUNT(FIND({"charg","CHARG","Charg"},A7538,1)),"1","")</f>
        <v/>
      </c>
      <c r="I7538" t="str">
        <f>IF(COUNT(FIND({"taste","TASTE","Taste","flavo","Flavo","FLAVO"},A7538,1)),"1","")</f>
        <v/>
      </c>
    </row>
    <row r="7539" spans="1:9" ht="14" customHeight="1" x14ac:dyDescent="0.2">
      <c r="A7539" t="s">
        <v>7375</v>
      </c>
      <c r="B7539" s="1">
        <v>44745.023715277799</v>
      </c>
      <c r="C7539" t="s">
        <v>21</v>
      </c>
      <c r="D7539" t="str">
        <f>IF(COUNT(FIND({"burn","BURN","Burn"},A7539,1)),"1","")</f>
        <v/>
      </c>
      <c r="E7539" t="str">
        <f>IF(COUNT(FIND({"leak","LEAK","Leak","coming out","come out"},A7539,1)),"1","")</f>
        <v/>
      </c>
      <c r="F7539" t="str">
        <f>IF(COUNT(FIND({"clog","CLOG","Clog","block","BLOCK","Block"},A7539,1)),"1","")</f>
        <v/>
      </c>
      <c r="G7539" t="str">
        <f>IF(COUNT(FIND({"real","REAL","Real","fake","FAKE","Fake"},A7539,1)),"1","")</f>
        <v/>
      </c>
      <c r="H7539" t="str">
        <f>IF(COUNT(FIND({"charg","CHARG","Charg"},A7539,1)),"1","")</f>
        <v/>
      </c>
      <c r="I7539" t="str">
        <f>IF(COUNT(FIND({"taste","TASTE","Taste","flavo","Flavo","FLAVO"},A7539,1)),"1","")</f>
        <v/>
      </c>
    </row>
    <row r="7540" spans="1:9" ht="14" customHeight="1" x14ac:dyDescent="0.2">
      <c r="A7540" t="s">
        <v>6324</v>
      </c>
      <c r="B7540" s="1">
        <v>44744.831284722197</v>
      </c>
      <c r="C7540" t="s">
        <v>21</v>
      </c>
      <c r="D7540" t="str">
        <f>IF(COUNT(FIND({"burn","BURN","Burn"},A7540,1)),"1","")</f>
        <v/>
      </c>
      <c r="E7540" t="str">
        <f>IF(COUNT(FIND({"leak","LEAK","Leak","coming out","come out"},A7540,1)),"1","")</f>
        <v/>
      </c>
      <c r="F7540" t="str">
        <f>IF(COUNT(FIND({"clog","CLOG","Clog","block","BLOCK","Block"},A7540,1)),"1","")</f>
        <v/>
      </c>
      <c r="G7540" t="str">
        <f>IF(COUNT(FIND({"real","REAL","Real","fake","FAKE","Fake"},A7540,1)),"1","")</f>
        <v/>
      </c>
      <c r="H7540" t="str">
        <f>IF(COUNT(FIND({"charg","CHARG","Charg"},A7540,1)),"1","")</f>
        <v/>
      </c>
      <c r="I7540" t="str">
        <f>IF(COUNT(FIND({"taste","TASTE","Taste","flavo","Flavo","FLAVO"},A7540,1)),"1","")</f>
        <v/>
      </c>
    </row>
    <row r="7541" spans="1:9" ht="14" customHeight="1" x14ac:dyDescent="0.2">
      <c r="A7541" t="s">
        <v>7376</v>
      </c>
      <c r="B7541" s="1">
        <v>44745.037604166697</v>
      </c>
      <c r="C7541" t="s">
        <v>21</v>
      </c>
      <c r="D7541" t="str">
        <f>IF(COUNT(FIND({"burn","BURN","Burn"},A7541,1)),"1","")</f>
        <v/>
      </c>
      <c r="E7541" t="str">
        <f>IF(COUNT(FIND({"leak","LEAK","Leak","coming out","come out"},A7541,1)),"1","")</f>
        <v/>
      </c>
      <c r="F7541" t="str">
        <f>IF(COUNT(FIND({"clog","CLOG","Clog","block","BLOCK","Block"},A7541,1)),"1","")</f>
        <v/>
      </c>
      <c r="G7541" t="str">
        <f>IF(COUNT(FIND({"real","REAL","Real","fake","FAKE","Fake"},A7541,1)),"1","")</f>
        <v/>
      </c>
      <c r="H7541" t="str">
        <f>IF(COUNT(FIND({"charg","CHARG","Charg"},A7541,1)),"1","")</f>
        <v/>
      </c>
      <c r="I7541" t="str">
        <f>IF(COUNT(FIND({"taste","TASTE","Taste","flavo","Flavo","FLAVO"},A7541,1)),"1","")</f>
        <v/>
      </c>
    </row>
    <row r="7542" spans="1:9" ht="14" customHeight="1" x14ac:dyDescent="0.2">
      <c r="A7542" t="s">
        <v>6324</v>
      </c>
      <c r="B7542" s="1">
        <v>44745.108321759297</v>
      </c>
      <c r="C7542" t="s">
        <v>21</v>
      </c>
      <c r="D7542" t="str">
        <f>IF(COUNT(FIND({"burn","BURN","Burn"},A7542,1)),"1","")</f>
        <v/>
      </c>
      <c r="E7542" t="str">
        <f>IF(COUNT(FIND({"leak","LEAK","Leak","coming out","come out"},A7542,1)),"1","")</f>
        <v/>
      </c>
      <c r="F7542" t="str">
        <f>IF(COUNT(FIND({"clog","CLOG","Clog","block","BLOCK","Block"},A7542,1)),"1","")</f>
        <v/>
      </c>
      <c r="G7542" t="str">
        <f>IF(COUNT(FIND({"real","REAL","Real","fake","FAKE","Fake"},A7542,1)),"1","")</f>
        <v/>
      </c>
      <c r="H7542" t="str">
        <f>IF(COUNT(FIND({"charg","CHARG","Charg"},A7542,1)),"1","")</f>
        <v/>
      </c>
      <c r="I7542" t="str">
        <f>IF(COUNT(FIND({"taste","TASTE","Taste","flavo","Flavo","FLAVO"},A7542,1)),"1","")</f>
        <v/>
      </c>
    </row>
    <row r="7543" spans="1:9" ht="14" customHeight="1" x14ac:dyDescent="0.2">
      <c r="A7543" t="s">
        <v>7377</v>
      </c>
      <c r="B7543" s="1">
        <v>44881.037835648203</v>
      </c>
      <c r="C7543" t="s">
        <v>25</v>
      </c>
      <c r="D7543" t="str">
        <f>IF(COUNT(FIND({"burn","BURN","Burn"},A7543,1)),"1","")</f>
        <v/>
      </c>
      <c r="E7543" t="str">
        <f>IF(COUNT(FIND({"leak","LEAK","Leak","coming out","come out"},A7543,1)),"1","")</f>
        <v/>
      </c>
      <c r="F7543" t="str">
        <f>IF(COUNT(FIND({"clog","CLOG","Clog","block","BLOCK","Block"},A7543,1)),"1","")</f>
        <v/>
      </c>
      <c r="G7543" t="str">
        <f>IF(COUNT(FIND({"real","REAL","Real","fake","FAKE","Fake"},A7543,1)),"1","")</f>
        <v/>
      </c>
      <c r="H7543" t="str">
        <f>IF(COUNT(FIND({"charg","CHARG","Charg"},A7543,1)),"1","")</f>
        <v/>
      </c>
      <c r="I7543" t="str">
        <f>IF(COUNT(FIND({"taste","TASTE","Taste","flavo","Flavo","FLAVO"},A7543,1)),"1","")</f>
        <v>1</v>
      </c>
    </row>
    <row r="7544" spans="1:9" ht="14" customHeight="1" x14ac:dyDescent="0.2">
      <c r="A7544" t="s">
        <v>7378</v>
      </c>
      <c r="B7544" s="1">
        <v>44744.807175925896</v>
      </c>
      <c r="C7544" t="s">
        <v>21</v>
      </c>
      <c r="D7544" t="str">
        <f>IF(COUNT(FIND({"burn","BURN","Burn"},A7544,1)),"1","")</f>
        <v/>
      </c>
      <c r="E7544" t="str">
        <f>IF(COUNT(FIND({"leak","LEAK","Leak","coming out","come out"},A7544,1)),"1","")</f>
        <v/>
      </c>
      <c r="F7544" t="str">
        <f>IF(COUNT(FIND({"clog","CLOG","Clog","block","BLOCK","Block"},A7544,1)),"1","")</f>
        <v/>
      </c>
      <c r="G7544" t="str">
        <f>IF(COUNT(FIND({"real","REAL","Real","fake","FAKE","Fake"},A7544,1)),"1","")</f>
        <v/>
      </c>
      <c r="H7544" t="str">
        <f>IF(COUNT(FIND({"charg","CHARG","Charg"},A7544,1)),"1","")</f>
        <v>1</v>
      </c>
      <c r="I7544" t="str">
        <f>IF(COUNT(FIND({"taste","TASTE","Taste","flavo","Flavo","FLAVO"},A7544,1)),"1","")</f>
        <v/>
      </c>
    </row>
    <row r="7545" spans="1:9" ht="14" customHeight="1" x14ac:dyDescent="0.2">
      <c r="A7545" t="s">
        <v>7379</v>
      </c>
      <c r="B7545" s="1">
        <v>44745.055925925903</v>
      </c>
      <c r="C7545" t="s">
        <v>21</v>
      </c>
      <c r="D7545" t="str">
        <f>IF(COUNT(FIND({"burn","BURN","Burn"},A7545,1)),"1","")</f>
        <v/>
      </c>
      <c r="E7545" t="str">
        <f>IF(COUNT(FIND({"leak","LEAK","Leak","coming out","come out"},A7545,1)),"1","")</f>
        <v/>
      </c>
      <c r="F7545" t="str">
        <f>IF(COUNT(FIND({"clog","CLOG","Clog","block","BLOCK","Block"},A7545,1)),"1","")</f>
        <v/>
      </c>
      <c r="G7545" t="str">
        <f>IF(COUNT(FIND({"real","REAL","Real","fake","FAKE","Fake"},A7545,1)),"1","")</f>
        <v/>
      </c>
      <c r="H7545" t="str">
        <f>IF(COUNT(FIND({"charg","CHARG","Charg"},A7545,1)),"1","")</f>
        <v/>
      </c>
      <c r="I7545" t="str">
        <f>IF(COUNT(FIND({"taste","TASTE","Taste","flavo","Flavo","FLAVO"},A7545,1)),"1","")</f>
        <v>1</v>
      </c>
    </row>
    <row r="7546" spans="1:9" ht="14" customHeight="1" x14ac:dyDescent="0.2">
      <c r="A7546" t="s">
        <v>7380</v>
      </c>
      <c r="B7546" s="1">
        <v>44745.008657407401</v>
      </c>
      <c r="C7546" t="s">
        <v>21</v>
      </c>
      <c r="D7546" t="str">
        <f>IF(COUNT(FIND({"burn","BURN","Burn"},A7546,1)),"1","")</f>
        <v/>
      </c>
      <c r="E7546" t="str">
        <f>IF(COUNT(FIND({"leak","LEAK","Leak","coming out","come out"},A7546,1)),"1","")</f>
        <v/>
      </c>
      <c r="F7546" t="str">
        <f>IF(COUNT(FIND({"clog","CLOG","Clog","block","BLOCK","Block"},A7546,1)),"1","")</f>
        <v/>
      </c>
      <c r="G7546" t="str">
        <f>IF(COUNT(FIND({"real","REAL","Real","fake","FAKE","Fake"},A7546,1)),"1","")</f>
        <v/>
      </c>
      <c r="H7546" t="str">
        <f>IF(COUNT(FIND({"charg","CHARG","Charg"},A7546,1)),"1","")</f>
        <v/>
      </c>
      <c r="I7546" t="str">
        <f>IF(COUNT(FIND({"taste","TASTE","Taste","flavo","Flavo","FLAVO"},A7546,1)),"1","")</f>
        <v/>
      </c>
    </row>
    <row r="7547" spans="1:9" ht="14" customHeight="1" x14ac:dyDescent="0.2">
      <c r="A7547" t="s">
        <v>7381</v>
      </c>
      <c r="B7547" s="1">
        <v>44744.105949074103</v>
      </c>
      <c r="C7547" t="s">
        <v>21</v>
      </c>
      <c r="D7547" t="str">
        <f>IF(COUNT(FIND({"burn","BURN","Burn"},A7547,1)),"1","")</f>
        <v/>
      </c>
      <c r="E7547" t="str">
        <f>IF(COUNT(FIND({"leak","LEAK","Leak","coming out","come out"},A7547,1)),"1","")</f>
        <v/>
      </c>
      <c r="F7547" t="str">
        <f>IF(COUNT(FIND({"clog","CLOG","Clog","block","BLOCK","Block"},A7547,1)),"1","")</f>
        <v/>
      </c>
      <c r="G7547" t="str">
        <f>IF(COUNT(FIND({"real","REAL","Real","fake","FAKE","Fake"},A7547,1)),"1","")</f>
        <v/>
      </c>
      <c r="H7547" t="str">
        <f>IF(COUNT(FIND({"charg","CHARG","Charg"},A7547,1)),"1","")</f>
        <v/>
      </c>
      <c r="I7547" t="str">
        <f>IF(COUNT(FIND({"taste","TASTE","Taste","flavo","Flavo","FLAVO"},A7547,1)),"1","")</f>
        <v/>
      </c>
    </row>
    <row r="7548" spans="1:9" ht="14" customHeight="1" x14ac:dyDescent="0.2">
      <c r="A7548" t="s">
        <v>7382</v>
      </c>
      <c r="B7548" s="1">
        <v>44744.000752314802</v>
      </c>
      <c r="C7548" t="s">
        <v>21</v>
      </c>
      <c r="D7548" t="str">
        <f>IF(COUNT(FIND({"burn","BURN","Burn"},A7548,1)),"1","")</f>
        <v/>
      </c>
      <c r="E7548" t="str">
        <f>IF(COUNT(FIND({"leak","LEAK","Leak","coming out","come out"},A7548,1)),"1","")</f>
        <v/>
      </c>
      <c r="F7548" t="str">
        <f>IF(COUNT(FIND({"clog","CLOG","Clog","block","BLOCK","Block"},A7548,1)),"1","")</f>
        <v/>
      </c>
      <c r="G7548" t="str">
        <f>IF(COUNT(FIND({"real","REAL","Real","fake","FAKE","Fake"},A7548,1)),"1","")</f>
        <v/>
      </c>
      <c r="H7548" t="str">
        <f>IF(COUNT(FIND({"charg","CHARG","Charg"},A7548,1)),"1","")</f>
        <v/>
      </c>
      <c r="I7548" t="str">
        <f>IF(COUNT(FIND({"taste","TASTE","Taste","flavo","Flavo","FLAVO"},A7548,1)),"1","")</f>
        <v/>
      </c>
    </row>
    <row r="7549" spans="1:9" ht="14" customHeight="1" x14ac:dyDescent="0.2">
      <c r="A7549" t="s">
        <v>1253</v>
      </c>
      <c r="B7549" s="1">
        <v>44744.016006944403</v>
      </c>
      <c r="C7549" t="s">
        <v>21</v>
      </c>
      <c r="D7549" t="str">
        <f>IF(COUNT(FIND({"burn","BURN","Burn"},A7549,1)),"1","")</f>
        <v/>
      </c>
      <c r="E7549" t="str">
        <f>IF(COUNT(FIND({"leak","LEAK","Leak","coming out","come out"},A7549,1)),"1","")</f>
        <v/>
      </c>
      <c r="F7549" t="str">
        <f>IF(COUNT(FIND({"clog","CLOG","Clog","block","BLOCK","Block"},A7549,1)),"1","")</f>
        <v/>
      </c>
      <c r="G7549" t="str">
        <f>IF(COUNT(FIND({"real","REAL","Real","fake","FAKE","Fake"},A7549,1)),"1","")</f>
        <v/>
      </c>
      <c r="H7549" t="str">
        <f>IF(COUNT(FIND({"charg","CHARG","Charg"},A7549,1)),"1","")</f>
        <v/>
      </c>
      <c r="I7549" t="str">
        <f>IF(COUNT(FIND({"taste","TASTE","Taste","flavo","Flavo","FLAVO"},A7549,1)),"1","")</f>
        <v/>
      </c>
    </row>
    <row r="7550" spans="1:9" ht="14" customHeight="1" x14ac:dyDescent="0.2">
      <c r="A7550" t="s">
        <v>7383</v>
      </c>
      <c r="B7550" s="1">
        <v>44744.026909722197</v>
      </c>
      <c r="C7550" t="s">
        <v>21</v>
      </c>
      <c r="D7550" t="str">
        <f>IF(COUNT(FIND({"burn","BURN","Burn"},A7550,1)),"1","")</f>
        <v/>
      </c>
      <c r="E7550" t="str">
        <f>IF(COUNT(FIND({"leak","LEAK","Leak","coming out","come out"},A7550,1)),"1","")</f>
        <v/>
      </c>
      <c r="F7550" t="str">
        <f>IF(COUNT(FIND({"clog","CLOG","Clog","block","BLOCK","Block"},A7550,1)),"1","")</f>
        <v/>
      </c>
      <c r="G7550" t="str">
        <f>IF(COUNT(FIND({"real","REAL","Real","fake","FAKE","Fake"},A7550,1)),"1","")</f>
        <v/>
      </c>
      <c r="H7550" t="str">
        <f>IF(COUNT(FIND({"charg","CHARG","Charg"},A7550,1)),"1","")</f>
        <v/>
      </c>
      <c r="I7550" t="str">
        <f>IF(COUNT(FIND({"taste","TASTE","Taste","flavo","Flavo","FLAVO"},A7550,1)),"1","")</f>
        <v/>
      </c>
    </row>
    <row r="7551" spans="1:9" ht="14" customHeight="1" x14ac:dyDescent="0.2">
      <c r="A7551" t="s">
        <v>7384</v>
      </c>
      <c r="B7551" s="1">
        <v>44744.018437500003</v>
      </c>
      <c r="C7551" t="s">
        <v>21</v>
      </c>
      <c r="D7551" t="str">
        <f>IF(COUNT(FIND({"burn","BURN","Burn"},A7551,1)),"1","")</f>
        <v/>
      </c>
      <c r="E7551" t="str">
        <f>IF(COUNT(FIND({"leak","LEAK","Leak","coming out","come out"},A7551,1)),"1","")</f>
        <v/>
      </c>
      <c r="F7551" t="str">
        <f>IF(COUNT(FIND({"clog","CLOG","Clog","block","BLOCK","Block"},A7551,1)),"1","")</f>
        <v/>
      </c>
      <c r="G7551" t="str">
        <f>IF(COUNT(FIND({"real","REAL","Real","fake","FAKE","Fake"},A7551,1)),"1","")</f>
        <v/>
      </c>
      <c r="H7551" t="str">
        <f>IF(COUNT(FIND({"charg","CHARG","Charg"},A7551,1)),"1","")</f>
        <v/>
      </c>
      <c r="I7551" t="str">
        <f>IF(COUNT(FIND({"taste","TASTE","Taste","flavo","Flavo","FLAVO"},A7551,1)),"1","")</f>
        <v/>
      </c>
    </row>
    <row r="7552" spans="1:9" ht="14" customHeight="1" x14ac:dyDescent="0.2">
      <c r="A7552" t="s">
        <v>7385</v>
      </c>
      <c r="B7552" s="1">
        <v>44744.026678240698</v>
      </c>
      <c r="C7552" t="s">
        <v>21</v>
      </c>
      <c r="D7552" t="str">
        <f>IF(COUNT(FIND({"burn","BURN","Burn"},A7552,1)),"1","")</f>
        <v/>
      </c>
      <c r="E7552" t="str">
        <f>IF(COUNT(FIND({"leak","LEAK","Leak","coming out","come out"},A7552,1)),"1","")</f>
        <v/>
      </c>
      <c r="F7552" t="str">
        <f>IF(COUNT(FIND({"clog","CLOG","Clog","block","BLOCK","Block"},A7552,1)),"1","")</f>
        <v/>
      </c>
      <c r="G7552" t="str">
        <f>IF(COUNT(FIND({"real","REAL","Real","fake","FAKE","Fake"},A7552,1)),"1","")</f>
        <v/>
      </c>
      <c r="H7552" t="str">
        <f>IF(COUNT(FIND({"charg","CHARG","Charg"},A7552,1)),"1","")</f>
        <v/>
      </c>
      <c r="I7552" t="str">
        <f>IF(COUNT(FIND({"taste","TASTE","Taste","flavo","Flavo","FLAVO"},A7552,1)),"1","")</f>
        <v/>
      </c>
    </row>
    <row r="7553" spans="1:9" ht="14" customHeight="1" x14ac:dyDescent="0.2">
      <c r="A7553" t="s">
        <v>7386</v>
      </c>
      <c r="B7553" s="1">
        <v>44744.044479166703</v>
      </c>
      <c r="C7553" t="s">
        <v>21</v>
      </c>
      <c r="D7553" t="str">
        <f>IF(COUNT(FIND({"burn","BURN","Burn"},A7553,1)),"1","")</f>
        <v/>
      </c>
      <c r="E7553" t="str">
        <f>IF(COUNT(FIND({"leak","LEAK","Leak","coming out","come out"},A7553,1)),"1","")</f>
        <v/>
      </c>
      <c r="F7553" t="str">
        <f>IF(COUNT(FIND({"clog","CLOG","Clog","block","BLOCK","Block"},A7553,1)),"1","")</f>
        <v/>
      </c>
      <c r="G7553" t="str">
        <f>IF(COUNT(FIND({"real","REAL","Real","fake","FAKE","Fake"},A7553,1)),"1","")</f>
        <v/>
      </c>
      <c r="H7553" t="str">
        <f>IF(COUNT(FIND({"charg","CHARG","Charg"},A7553,1)),"1","")</f>
        <v/>
      </c>
      <c r="I7553" t="str">
        <f>IF(COUNT(FIND({"taste","TASTE","Taste","flavo","Flavo","FLAVO"},A7553,1)),"1","")</f>
        <v/>
      </c>
    </row>
    <row r="7554" spans="1:9" ht="14" customHeight="1" x14ac:dyDescent="0.2">
      <c r="A7554" t="s">
        <v>7387</v>
      </c>
      <c r="B7554" s="1">
        <v>44744.105636574102</v>
      </c>
      <c r="C7554" t="s">
        <v>21</v>
      </c>
      <c r="D7554" t="str">
        <f>IF(COUNT(FIND({"burn","BURN","Burn"},A7554,1)),"1","")</f>
        <v/>
      </c>
      <c r="E7554" t="str">
        <f>IF(COUNT(FIND({"leak","LEAK","Leak","coming out","come out"},A7554,1)),"1","")</f>
        <v/>
      </c>
      <c r="F7554" t="str">
        <f>IF(COUNT(FIND({"clog","CLOG","Clog","block","BLOCK","Block"},A7554,1)),"1","")</f>
        <v/>
      </c>
      <c r="G7554" t="str">
        <f>IF(COUNT(FIND({"real","REAL","Real","fake","FAKE","Fake"},A7554,1)),"1","")</f>
        <v/>
      </c>
      <c r="H7554" t="str">
        <f>IF(COUNT(FIND({"charg","CHARG","Charg"},A7554,1)),"1","")</f>
        <v/>
      </c>
      <c r="I7554" t="str">
        <f>IF(COUNT(FIND({"taste","TASTE","Taste","flavo","Flavo","FLAVO"},A7554,1)),"1","")</f>
        <v/>
      </c>
    </row>
    <row r="7555" spans="1:9" ht="14" customHeight="1" x14ac:dyDescent="0.2">
      <c r="A7555" t="s">
        <v>7388</v>
      </c>
      <c r="B7555" s="1">
        <v>44744.142280092601</v>
      </c>
      <c r="C7555" t="s">
        <v>21</v>
      </c>
      <c r="D7555" t="str">
        <f>IF(COUNT(FIND({"burn","BURN","Burn"},A7555,1)),"1","")</f>
        <v/>
      </c>
      <c r="E7555" t="str">
        <f>IF(COUNT(FIND({"leak","LEAK","Leak","coming out","come out"},A7555,1)),"1","")</f>
        <v/>
      </c>
      <c r="F7555" t="str">
        <f>IF(COUNT(FIND({"clog","CLOG","Clog","block","BLOCK","Block"},A7555,1)),"1","")</f>
        <v/>
      </c>
      <c r="G7555" t="str">
        <f>IF(COUNT(FIND({"real","REAL","Real","fake","FAKE","Fake"},A7555,1)),"1","")</f>
        <v/>
      </c>
      <c r="H7555" t="str">
        <f>IF(COUNT(FIND({"charg","CHARG","Charg"},A7555,1)),"1","")</f>
        <v/>
      </c>
      <c r="I7555" t="str">
        <f>IF(COUNT(FIND({"taste","TASTE","Taste","flavo","Flavo","FLAVO"},A7555,1)),"1","")</f>
        <v/>
      </c>
    </row>
    <row r="7556" spans="1:9" ht="14" customHeight="1" x14ac:dyDescent="0.2">
      <c r="A7556" t="s">
        <v>7389</v>
      </c>
      <c r="B7556" s="1">
        <v>44744.845555555599</v>
      </c>
      <c r="C7556" t="s">
        <v>21</v>
      </c>
      <c r="D7556" t="str">
        <f>IF(COUNT(FIND({"burn","BURN","Burn"},A7556,1)),"1","")</f>
        <v/>
      </c>
      <c r="E7556" t="str">
        <f>IF(COUNT(FIND({"leak","LEAK","Leak","coming out","come out"},A7556,1)),"1","")</f>
        <v/>
      </c>
      <c r="F7556" t="str">
        <f>IF(COUNT(FIND({"clog","CLOG","Clog","block","BLOCK","Block"},A7556,1)),"1","")</f>
        <v/>
      </c>
      <c r="G7556" t="str">
        <f>IF(COUNT(FIND({"real","REAL","Real","fake","FAKE","Fake"},A7556,1)),"1","")</f>
        <v/>
      </c>
      <c r="H7556" t="str">
        <f>IF(COUNT(FIND({"charg","CHARG","Charg"},A7556,1)),"1","")</f>
        <v/>
      </c>
      <c r="I7556" t="str">
        <f>IF(COUNT(FIND({"taste","TASTE","Taste","flavo","Flavo","FLAVO"},A7556,1)),"1","")</f>
        <v/>
      </c>
    </row>
    <row r="7557" spans="1:9" ht="14" customHeight="1" x14ac:dyDescent="0.2">
      <c r="A7557" t="s">
        <v>7390</v>
      </c>
      <c r="B7557" s="1">
        <v>44744.135590277801</v>
      </c>
      <c r="C7557" t="s">
        <v>21</v>
      </c>
      <c r="D7557" t="str">
        <f>IF(COUNT(FIND({"burn","BURN","Burn"},A7557,1)),"1","")</f>
        <v/>
      </c>
      <c r="E7557" t="str">
        <f>IF(COUNT(FIND({"leak","LEAK","Leak","coming out","come out"},A7557,1)),"1","")</f>
        <v/>
      </c>
      <c r="F7557" t="str">
        <f>IF(COUNT(FIND({"clog","CLOG","Clog","block","BLOCK","Block"},A7557,1)),"1","")</f>
        <v/>
      </c>
      <c r="G7557" t="str">
        <f>IF(COUNT(FIND({"real","REAL","Real","fake","FAKE","Fake"},A7557,1)),"1","")</f>
        <v/>
      </c>
      <c r="H7557" t="str">
        <f>IF(COUNT(FIND({"charg","CHARG","Charg"},A7557,1)),"1","")</f>
        <v/>
      </c>
      <c r="I7557" t="str">
        <f>IF(COUNT(FIND({"taste","TASTE","Taste","flavo","Flavo","FLAVO"},A7557,1)),"1","")</f>
        <v/>
      </c>
    </row>
    <row r="7558" spans="1:9" ht="14" customHeight="1" x14ac:dyDescent="0.2">
      <c r="A7558" t="s">
        <v>7391</v>
      </c>
      <c r="B7558" s="1">
        <v>44749.802777777797</v>
      </c>
      <c r="C7558" t="s">
        <v>21</v>
      </c>
      <c r="D7558" t="str">
        <f>IF(COUNT(FIND({"burn","BURN","Burn"},A7558,1)),"1","")</f>
        <v/>
      </c>
      <c r="E7558" t="str">
        <f>IF(COUNT(FIND({"leak","LEAK","Leak","coming out","come out"},A7558,1)),"1","")</f>
        <v/>
      </c>
      <c r="F7558" t="str">
        <f>IF(COUNT(FIND({"clog","CLOG","Clog","block","BLOCK","Block"},A7558,1)),"1","")</f>
        <v/>
      </c>
      <c r="G7558" t="str">
        <f>IF(COUNT(FIND({"real","REAL","Real","fake","FAKE","Fake"},A7558,1)),"1","")</f>
        <v/>
      </c>
      <c r="H7558" t="str">
        <f>IF(COUNT(FIND({"charg","CHARG","Charg"},A7558,1)),"1","")</f>
        <v/>
      </c>
      <c r="I7558" t="str">
        <f>IF(COUNT(FIND({"taste","TASTE","Taste","flavo","Flavo","FLAVO"},A7558,1)),"1","")</f>
        <v/>
      </c>
    </row>
    <row r="7559" spans="1:9" ht="14" customHeight="1" x14ac:dyDescent="0.2">
      <c r="A7559" t="s">
        <v>7392</v>
      </c>
      <c r="B7559" s="1">
        <v>44744.884907407402</v>
      </c>
      <c r="C7559" t="s">
        <v>21</v>
      </c>
      <c r="D7559" t="str">
        <f>IF(COUNT(FIND({"burn","BURN","Burn"},A7559,1)),"1","")</f>
        <v/>
      </c>
      <c r="E7559" t="str">
        <f>IF(COUNT(FIND({"leak","LEAK","Leak","coming out","come out"},A7559,1)),"1","")</f>
        <v/>
      </c>
      <c r="F7559" t="str">
        <f>IF(COUNT(FIND({"clog","CLOG","Clog","block","BLOCK","Block"},A7559,1)),"1","")</f>
        <v/>
      </c>
      <c r="G7559" t="str">
        <f>IF(COUNT(FIND({"real","REAL","Real","fake","FAKE","Fake"},A7559,1)),"1","")</f>
        <v/>
      </c>
      <c r="H7559" t="str">
        <f>IF(COUNT(FIND({"charg","CHARG","Charg"},A7559,1)),"1","")</f>
        <v/>
      </c>
      <c r="I7559" t="str">
        <f>IF(COUNT(FIND({"taste","TASTE","Taste","flavo","Flavo","FLAVO"},A7559,1)),"1","")</f>
        <v/>
      </c>
    </row>
    <row r="7560" spans="1:9" ht="14" customHeight="1" x14ac:dyDescent="0.2">
      <c r="A7560" t="s">
        <v>7393</v>
      </c>
      <c r="B7560" s="1">
        <v>44746.309201388904</v>
      </c>
      <c r="C7560" t="s">
        <v>21</v>
      </c>
      <c r="D7560" t="str">
        <f>IF(COUNT(FIND({"burn","BURN","Burn"},A7560,1)),"1","")</f>
        <v/>
      </c>
      <c r="E7560" t="str">
        <f>IF(COUNT(FIND({"leak","LEAK","Leak","coming out","come out"},A7560,1)),"1","")</f>
        <v/>
      </c>
      <c r="F7560" t="str">
        <f>IF(COUNT(FIND({"clog","CLOG","Clog","block","BLOCK","Block"},A7560,1)),"1","")</f>
        <v/>
      </c>
      <c r="G7560" t="str">
        <f>IF(COUNT(FIND({"real","REAL","Real","fake","FAKE","Fake"},A7560,1)),"1","")</f>
        <v/>
      </c>
      <c r="H7560" t="str">
        <f>IF(COUNT(FIND({"charg","CHARG","Charg"},A7560,1)),"1","")</f>
        <v/>
      </c>
      <c r="I7560" t="str">
        <f>IF(COUNT(FIND({"taste","TASTE","Taste","flavo","Flavo","FLAVO"},A7560,1)),"1","")</f>
        <v/>
      </c>
    </row>
    <row r="7561" spans="1:9" ht="14" customHeight="1" x14ac:dyDescent="0.2">
      <c r="A7561" t="s">
        <v>7394</v>
      </c>
      <c r="B7561" s="1">
        <v>44746.763182870403</v>
      </c>
      <c r="C7561" t="s">
        <v>21</v>
      </c>
      <c r="D7561" t="str">
        <f>IF(COUNT(FIND({"burn","BURN","Burn"},A7561,1)),"1","")</f>
        <v/>
      </c>
      <c r="E7561" t="str">
        <f>IF(COUNT(FIND({"leak","LEAK","Leak","coming out","come out"},A7561,1)),"1","")</f>
        <v/>
      </c>
      <c r="F7561" t="str">
        <f>IF(COUNT(FIND({"clog","CLOG","Clog","block","BLOCK","Block"},A7561,1)),"1","")</f>
        <v/>
      </c>
      <c r="G7561" t="str">
        <f>IF(COUNT(FIND({"real","REAL","Real","fake","FAKE","Fake"},A7561,1)),"1","")</f>
        <v/>
      </c>
      <c r="H7561" t="str">
        <f>IF(COUNT(FIND({"charg","CHARG","Charg"},A7561,1)),"1","")</f>
        <v/>
      </c>
      <c r="I7561" t="str">
        <f>IF(COUNT(FIND({"taste","TASTE","Taste","flavo","Flavo","FLAVO"},A7561,1)),"1","")</f>
        <v/>
      </c>
    </row>
    <row r="7562" spans="1:9" ht="14" customHeight="1" x14ac:dyDescent="0.2">
      <c r="A7562" t="s">
        <v>7395</v>
      </c>
      <c r="B7562" s="1">
        <v>44743.244456018503</v>
      </c>
      <c r="C7562" t="s">
        <v>21</v>
      </c>
      <c r="D7562" t="str">
        <f>IF(COUNT(FIND({"burn","BURN","Burn"},A7562,1)),"1","")</f>
        <v/>
      </c>
      <c r="E7562" t="str">
        <f>IF(COUNT(FIND({"leak","LEAK","Leak","coming out","come out"},A7562,1)),"1","")</f>
        <v/>
      </c>
      <c r="F7562" t="str">
        <f>IF(COUNT(FIND({"clog","CLOG","Clog","block","BLOCK","Block"},A7562,1)),"1","")</f>
        <v/>
      </c>
      <c r="G7562" t="str">
        <f>IF(COUNT(FIND({"real","REAL","Real","fake","FAKE","Fake"},A7562,1)),"1","")</f>
        <v/>
      </c>
      <c r="H7562" t="str">
        <f>IF(COUNT(FIND({"charg","CHARG","Charg"},A7562,1)),"1","")</f>
        <v>1</v>
      </c>
      <c r="I7562" t="str">
        <f>IF(COUNT(FIND({"taste","TASTE","Taste","flavo","Flavo","FLAVO"},A7562,1)),"1","")</f>
        <v/>
      </c>
    </row>
    <row r="7563" spans="1:9" ht="14" customHeight="1" x14ac:dyDescent="0.2">
      <c r="A7563" t="s">
        <v>7396</v>
      </c>
      <c r="B7563" s="1">
        <v>44743.706145833297</v>
      </c>
      <c r="C7563" t="s">
        <v>21</v>
      </c>
      <c r="D7563" t="str">
        <f>IF(COUNT(FIND({"burn","BURN","Burn"},A7563,1)),"1","")</f>
        <v/>
      </c>
      <c r="E7563" t="str">
        <f>IF(COUNT(FIND({"leak","LEAK","Leak","coming out","come out"},A7563,1)),"1","")</f>
        <v/>
      </c>
      <c r="F7563" t="str">
        <f>IF(COUNT(FIND({"clog","CLOG","Clog","block","BLOCK","Block"},A7563,1)),"1","")</f>
        <v/>
      </c>
      <c r="G7563" t="str">
        <f>IF(COUNT(FIND({"real","REAL","Real","fake","FAKE","Fake"},A7563,1)),"1","")</f>
        <v>1</v>
      </c>
      <c r="H7563" t="str">
        <f>IF(COUNT(FIND({"charg","CHARG","Charg"},A7563,1)),"1","")</f>
        <v>1</v>
      </c>
      <c r="I7563" t="str">
        <f>IF(COUNT(FIND({"taste","TASTE","Taste","flavo","Flavo","FLAVO"},A7563,1)),"1","")</f>
        <v/>
      </c>
    </row>
    <row r="7564" spans="1:9" ht="14" customHeight="1" x14ac:dyDescent="0.2">
      <c r="A7564" t="s">
        <v>7397</v>
      </c>
      <c r="B7564" s="1">
        <v>44743.261458333298</v>
      </c>
      <c r="C7564" t="s">
        <v>21</v>
      </c>
      <c r="D7564" t="str">
        <f>IF(COUNT(FIND({"burn","BURN","Burn"},A7564,1)),"1","")</f>
        <v/>
      </c>
      <c r="E7564" t="str">
        <f>IF(COUNT(FIND({"leak","LEAK","Leak","coming out","come out"},A7564,1)),"1","")</f>
        <v/>
      </c>
      <c r="F7564" t="str">
        <f>IF(COUNT(FIND({"clog","CLOG","Clog","block","BLOCK","Block"},A7564,1)),"1","")</f>
        <v/>
      </c>
      <c r="G7564" t="str">
        <f>IF(COUNT(FIND({"real","REAL","Real","fake","FAKE","Fake"},A7564,1)),"1","")</f>
        <v/>
      </c>
      <c r="H7564" t="str">
        <f>IF(COUNT(FIND({"charg","CHARG","Charg"},A7564,1)),"1","")</f>
        <v/>
      </c>
      <c r="I7564" t="str">
        <f>IF(COUNT(FIND({"taste","TASTE","Taste","flavo","Flavo","FLAVO"},A7564,1)),"1","")</f>
        <v/>
      </c>
    </row>
    <row r="7565" spans="1:9" ht="14" customHeight="1" x14ac:dyDescent="0.2">
      <c r="A7565" t="s">
        <v>7398</v>
      </c>
      <c r="B7565" s="1">
        <v>44743.266655092601</v>
      </c>
      <c r="C7565" t="s">
        <v>21</v>
      </c>
      <c r="D7565" t="str">
        <f>IF(COUNT(FIND({"burn","BURN","Burn"},A7565,1)),"1","")</f>
        <v/>
      </c>
      <c r="E7565" t="str">
        <f>IF(COUNT(FIND({"leak","LEAK","Leak","coming out","come out"},A7565,1)),"1","")</f>
        <v/>
      </c>
      <c r="F7565" t="str">
        <f>IF(COUNT(FIND({"clog","CLOG","Clog","block","BLOCK","Block"},A7565,1)),"1","")</f>
        <v/>
      </c>
      <c r="G7565" t="str">
        <f>IF(COUNT(FIND({"real","REAL","Real","fake","FAKE","Fake"},A7565,1)),"1","")</f>
        <v/>
      </c>
      <c r="H7565" t="str">
        <f>IF(COUNT(FIND({"charg","CHARG","Charg"},A7565,1)),"1","")</f>
        <v/>
      </c>
      <c r="I7565" t="str">
        <f>IF(COUNT(FIND({"taste","TASTE","Taste","flavo","Flavo","FLAVO"},A7565,1)),"1","")</f>
        <v/>
      </c>
    </row>
    <row r="7566" spans="1:9" ht="14" customHeight="1" x14ac:dyDescent="0.2">
      <c r="A7566" t="s">
        <v>7399</v>
      </c>
      <c r="B7566" s="1">
        <v>44743.416157407402</v>
      </c>
      <c r="C7566" t="s">
        <v>21</v>
      </c>
      <c r="D7566" t="str">
        <f>IF(COUNT(FIND({"burn","BURN","Burn"},A7566,1)),"1","")</f>
        <v/>
      </c>
      <c r="E7566" t="str">
        <f>IF(COUNT(FIND({"leak","LEAK","Leak","coming out","come out"},A7566,1)),"1","")</f>
        <v/>
      </c>
      <c r="F7566" t="str">
        <f>IF(COUNT(FIND({"clog","CLOG","Clog","block","BLOCK","Block"},A7566,1)),"1","")</f>
        <v/>
      </c>
      <c r="G7566" t="str">
        <f>IF(COUNT(FIND({"real","REAL","Real","fake","FAKE","Fake"},A7566,1)),"1","")</f>
        <v/>
      </c>
      <c r="H7566" t="str">
        <f>IF(COUNT(FIND({"charg","CHARG","Charg"},A7566,1)),"1","")</f>
        <v/>
      </c>
      <c r="I7566" t="str">
        <f>IF(COUNT(FIND({"taste","TASTE","Taste","flavo","Flavo","FLAVO"},A7566,1)),"1","")</f>
        <v/>
      </c>
    </row>
    <row r="7567" spans="1:9" ht="14" customHeight="1" x14ac:dyDescent="0.2">
      <c r="A7567" t="s">
        <v>7400</v>
      </c>
      <c r="B7567" s="1">
        <v>44743.576840277798</v>
      </c>
      <c r="C7567" t="s">
        <v>21</v>
      </c>
      <c r="D7567" t="str">
        <f>IF(COUNT(FIND({"burn","BURN","Burn"},A7567,1)),"1","")</f>
        <v/>
      </c>
      <c r="E7567" t="str">
        <f>IF(COUNT(FIND({"leak","LEAK","Leak","coming out","come out"},A7567,1)),"1","")</f>
        <v/>
      </c>
      <c r="F7567" t="str">
        <f>IF(COUNT(FIND({"clog","CLOG","Clog","block","BLOCK","Block"},A7567,1)),"1","")</f>
        <v/>
      </c>
      <c r="G7567" t="str">
        <f>IF(COUNT(FIND({"real","REAL","Real","fake","FAKE","Fake"},A7567,1)),"1","")</f>
        <v/>
      </c>
      <c r="H7567" t="str">
        <f>IF(COUNT(FIND({"charg","CHARG","Charg"},A7567,1)),"1","")</f>
        <v/>
      </c>
      <c r="I7567" t="str">
        <f>IF(COUNT(FIND({"taste","TASTE","Taste","flavo","Flavo","FLAVO"},A7567,1)),"1","")</f>
        <v/>
      </c>
    </row>
    <row r="7568" spans="1:9" ht="14" customHeight="1" x14ac:dyDescent="0.2">
      <c r="A7568" t="s">
        <v>7401</v>
      </c>
      <c r="B7568" s="1">
        <v>44744.024050925902</v>
      </c>
      <c r="C7568" t="s">
        <v>21</v>
      </c>
      <c r="D7568" t="str">
        <f>IF(COUNT(FIND({"burn","BURN","Burn"},A7568,1)),"1","")</f>
        <v/>
      </c>
      <c r="E7568" t="str">
        <f>IF(COUNT(FIND({"leak","LEAK","Leak","coming out","come out"},A7568,1)),"1","")</f>
        <v/>
      </c>
      <c r="F7568" t="str">
        <f>IF(COUNT(FIND({"clog","CLOG","Clog","block","BLOCK","Block"},A7568,1)),"1","")</f>
        <v/>
      </c>
      <c r="G7568" t="str">
        <f>IF(COUNT(FIND({"real","REAL","Real","fake","FAKE","Fake"},A7568,1)),"1","")</f>
        <v/>
      </c>
      <c r="H7568" t="str">
        <f>IF(COUNT(FIND({"charg","CHARG","Charg"},A7568,1)),"1","")</f>
        <v/>
      </c>
      <c r="I7568" t="str">
        <f>IF(COUNT(FIND({"taste","TASTE","Taste","flavo","Flavo","FLAVO"},A7568,1)),"1","")</f>
        <v/>
      </c>
    </row>
    <row r="7569" spans="1:9" ht="14" customHeight="1" x14ac:dyDescent="0.2">
      <c r="A7569" t="s">
        <v>7402</v>
      </c>
      <c r="B7569" s="1">
        <v>44743.898692129602</v>
      </c>
      <c r="C7569" t="s">
        <v>21</v>
      </c>
      <c r="D7569" t="str">
        <f>IF(COUNT(FIND({"burn","BURN","Burn"},A7569,1)),"1","")</f>
        <v/>
      </c>
      <c r="E7569" t="str">
        <f>IF(COUNT(FIND({"leak","LEAK","Leak","coming out","come out"},A7569,1)),"1","")</f>
        <v/>
      </c>
      <c r="F7569" t="str">
        <f>IF(COUNT(FIND({"clog","CLOG","Clog","block","BLOCK","Block"},A7569,1)),"1","")</f>
        <v/>
      </c>
      <c r="G7569" t="str">
        <f>IF(COUNT(FIND({"real","REAL","Real","fake","FAKE","Fake"},A7569,1)),"1","")</f>
        <v/>
      </c>
      <c r="H7569" t="str">
        <f>IF(COUNT(FIND({"charg","CHARG","Charg"},A7569,1)),"1","")</f>
        <v/>
      </c>
      <c r="I7569" t="str">
        <f>IF(COUNT(FIND({"taste","TASTE","Taste","flavo","Flavo","FLAVO"},A7569,1)),"1","")</f>
        <v/>
      </c>
    </row>
    <row r="7570" spans="1:9" ht="14" customHeight="1" x14ac:dyDescent="0.2">
      <c r="A7570" t="s">
        <v>7403</v>
      </c>
      <c r="B7570" s="1">
        <v>44743.705219907402</v>
      </c>
      <c r="C7570" t="s">
        <v>21</v>
      </c>
      <c r="D7570" t="str">
        <f>IF(COUNT(FIND({"burn","BURN","Burn"},A7570,1)),"1","")</f>
        <v/>
      </c>
      <c r="E7570" t="str">
        <f>IF(COUNT(FIND({"leak","LEAK","Leak","coming out","come out"},A7570,1)),"1","")</f>
        <v>1</v>
      </c>
      <c r="F7570" t="str">
        <f>IF(COUNT(FIND({"clog","CLOG","Clog","block","BLOCK","Block"},A7570,1)),"1","")</f>
        <v/>
      </c>
      <c r="G7570" t="str">
        <f>IF(COUNT(FIND({"real","REAL","Real","fake","FAKE","Fake"},A7570,1)),"1","")</f>
        <v/>
      </c>
      <c r="H7570" t="str">
        <f>IF(COUNT(FIND({"charg","CHARG","Charg"},A7570,1)),"1","")</f>
        <v/>
      </c>
      <c r="I7570" t="str">
        <f>IF(COUNT(FIND({"taste","TASTE","Taste","flavo","Flavo","FLAVO"},A7570,1)),"1","")</f>
        <v/>
      </c>
    </row>
    <row r="7571" spans="1:9" ht="14" customHeight="1" x14ac:dyDescent="0.2">
      <c r="A7571" t="s">
        <v>7404</v>
      </c>
      <c r="B7571" s="1">
        <v>44743.901712963001</v>
      </c>
      <c r="C7571" t="s">
        <v>21</v>
      </c>
      <c r="D7571" t="str">
        <f>IF(COUNT(FIND({"burn","BURN","Burn"},A7571,1)),"1","")</f>
        <v>1</v>
      </c>
      <c r="E7571" t="str">
        <f>IF(COUNT(FIND({"leak","LEAK","Leak","coming out","come out"},A7571,1)),"1","")</f>
        <v/>
      </c>
      <c r="F7571" t="str">
        <f>IF(COUNT(FIND({"clog","CLOG","Clog","block","BLOCK","Block"},A7571,1)),"1","")</f>
        <v/>
      </c>
      <c r="G7571" t="str">
        <f>IF(COUNT(FIND({"real","REAL","Real","fake","FAKE","Fake"},A7571,1)),"1","")</f>
        <v/>
      </c>
      <c r="H7571" t="str">
        <f>IF(COUNT(FIND({"charg","CHARG","Charg"},A7571,1)),"1","")</f>
        <v/>
      </c>
      <c r="I7571" t="str">
        <f>IF(COUNT(FIND({"taste","TASTE","Taste","flavo","Flavo","FLAVO"},A7571,1)),"1","")</f>
        <v/>
      </c>
    </row>
    <row r="7572" spans="1:9" ht="14" customHeight="1" x14ac:dyDescent="0.2">
      <c r="A7572" t="s">
        <v>7405</v>
      </c>
      <c r="B7572" s="1">
        <v>44743.719444444403</v>
      </c>
      <c r="C7572" t="s">
        <v>21</v>
      </c>
      <c r="D7572" t="str">
        <f>IF(COUNT(FIND({"burn","BURN","Burn"},A7572,1)),"1","")</f>
        <v/>
      </c>
      <c r="E7572" t="str">
        <f>IF(COUNT(FIND({"leak","LEAK","Leak","coming out","come out"},A7572,1)),"1","")</f>
        <v/>
      </c>
      <c r="F7572" t="str">
        <f>IF(COUNT(FIND({"clog","CLOG","Clog","block","BLOCK","Block"},A7572,1)),"1","")</f>
        <v/>
      </c>
      <c r="G7572" t="str">
        <f>IF(COUNT(FIND({"real","REAL","Real","fake","FAKE","Fake"},A7572,1)),"1","")</f>
        <v/>
      </c>
      <c r="H7572" t="str">
        <f>IF(COUNT(FIND({"charg","CHARG","Charg"},A7572,1)),"1","")</f>
        <v/>
      </c>
      <c r="I7572" t="str">
        <f>IF(COUNT(FIND({"taste","TASTE","Taste","flavo","Flavo","FLAVO"},A7572,1)),"1","")</f>
        <v/>
      </c>
    </row>
    <row r="7573" spans="1:9" ht="14" customHeight="1" x14ac:dyDescent="0.2">
      <c r="A7573" t="s">
        <v>7406</v>
      </c>
      <c r="B7573" s="1">
        <v>44743.723043981503</v>
      </c>
      <c r="C7573" t="s">
        <v>21</v>
      </c>
      <c r="D7573" t="str">
        <f>IF(COUNT(FIND({"burn","BURN","Burn"},A7573,1)),"1","")</f>
        <v/>
      </c>
      <c r="E7573" t="str">
        <f>IF(COUNT(FIND({"leak","LEAK","Leak","coming out","come out"},A7573,1)),"1","")</f>
        <v/>
      </c>
      <c r="F7573" t="str">
        <f>IF(COUNT(FIND({"clog","CLOG","Clog","block","BLOCK","Block"},A7573,1)),"1","")</f>
        <v/>
      </c>
      <c r="G7573" t="str">
        <f>IF(COUNT(FIND({"real","REAL","Real","fake","FAKE","Fake"},A7573,1)),"1","")</f>
        <v/>
      </c>
      <c r="H7573" t="str">
        <f>IF(COUNT(FIND({"charg","CHARG","Charg"},A7573,1)),"1","")</f>
        <v/>
      </c>
      <c r="I7573" t="str">
        <f>IF(COUNT(FIND({"taste","TASTE","Taste","flavo","Flavo","FLAVO"},A7573,1)),"1","")</f>
        <v/>
      </c>
    </row>
    <row r="7574" spans="1:9" ht="14" customHeight="1" x14ac:dyDescent="0.2">
      <c r="A7574" t="s">
        <v>7407</v>
      </c>
      <c r="B7574" s="1">
        <v>44743.723680555602</v>
      </c>
      <c r="C7574" t="s">
        <v>21</v>
      </c>
      <c r="D7574" t="str">
        <f>IF(COUNT(FIND({"burn","BURN","Burn"},A7574,1)),"1","")</f>
        <v/>
      </c>
      <c r="E7574" t="str">
        <f>IF(COUNT(FIND({"leak","LEAK","Leak","coming out","come out"},A7574,1)),"1","")</f>
        <v/>
      </c>
      <c r="F7574" t="str">
        <f>IF(COUNT(FIND({"clog","CLOG","Clog","block","BLOCK","Block"},A7574,1)),"1","")</f>
        <v/>
      </c>
      <c r="G7574" t="str">
        <f>IF(COUNT(FIND({"real","REAL","Real","fake","FAKE","Fake"},A7574,1)),"1","")</f>
        <v/>
      </c>
      <c r="H7574" t="str">
        <f>IF(COUNT(FIND({"charg","CHARG","Charg"},A7574,1)),"1","")</f>
        <v/>
      </c>
      <c r="I7574" t="str">
        <f>IF(COUNT(FIND({"taste","TASTE","Taste","flavo","Flavo","FLAVO"},A7574,1)),"1","")</f>
        <v/>
      </c>
    </row>
    <row r="7575" spans="1:9" ht="14" customHeight="1" x14ac:dyDescent="0.2">
      <c r="A7575" t="s">
        <v>7408</v>
      </c>
      <c r="B7575" s="1">
        <v>44743.724722222199</v>
      </c>
      <c r="C7575" t="s">
        <v>21</v>
      </c>
      <c r="D7575" t="str">
        <f>IF(COUNT(FIND({"burn","BURN","Burn"},A7575,1)),"1","")</f>
        <v/>
      </c>
      <c r="E7575" t="str">
        <f>IF(COUNT(FIND({"leak","LEAK","Leak","coming out","come out"},A7575,1)),"1","")</f>
        <v>1</v>
      </c>
      <c r="F7575" t="str">
        <f>IF(COUNT(FIND({"clog","CLOG","Clog","block","BLOCK","Block"},A7575,1)),"1","")</f>
        <v/>
      </c>
      <c r="G7575" t="str">
        <f>IF(COUNT(FIND({"real","REAL","Real","fake","FAKE","Fake"},A7575,1)),"1","")</f>
        <v/>
      </c>
      <c r="H7575" t="str">
        <f>IF(COUNT(FIND({"charg","CHARG","Charg"},A7575,1)),"1","")</f>
        <v/>
      </c>
      <c r="I7575" t="str">
        <f>IF(COUNT(FIND({"taste","TASTE","Taste","flavo","Flavo","FLAVO"},A7575,1)),"1","")</f>
        <v/>
      </c>
    </row>
    <row r="7576" spans="1:9" ht="14" customHeight="1" x14ac:dyDescent="0.2">
      <c r="A7576" t="s">
        <v>7409</v>
      </c>
      <c r="B7576" s="1">
        <v>44743.725266203699</v>
      </c>
      <c r="C7576" t="s">
        <v>21</v>
      </c>
      <c r="D7576" t="str">
        <f>IF(COUNT(FIND({"burn","BURN","Burn"},A7576,1)),"1","")</f>
        <v/>
      </c>
      <c r="E7576" t="str">
        <f>IF(COUNT(FIND({"leak","LEAK","Leak","coming out","come out"},A7576,1)),"1","")</f>
        <v/>
      </c>
      <c r="F7576" t="str">
        <f>IF(COUNT(FIND({"clog","CLOG","Clog","block","BLOCK","Block"},A7576,1)),"1","")</f>
        <v/>
      </c>
      <c r="G7576" t="str">
        <f>IF(COUNT(FIND({"real","REAL","Real","fake","FAKE","Fake"},A7576,1)),"1","")</f>
        <v/>
      </c>
      <c r="H7576" t="str">
        <f>IF(COUNT(FIND({"charg","CHARG","Charg"},A7576,1)),"1","")</f>
        <v/>
      </c>
      <c r="I7576" t="str">
        <f>IF(COUNT(FIND({"taste","TASTE","Taste","flavo","Flavo","FLAVO"},A7576,1)),"1","")</f>
        <v/>
      </c>
    </row>
    <row r="7577" spans="1:9" ht="14" customHeight="1" x14ac:dyDescent="0.2">
      <c r="A7577" t="s">
        <v>7410</v>
      </c>
      <c r="B7577" s="1">
        <v>44743.726550925901</v>
      </c>
      <c r="C7577" t="s">
        <v>21</v>
      </c>
      <c r="D7577" t="str">
        <f>IF(COUNT(FIND({"burn","BURN","Burn"},A7577,1)),"1","")</f>
        <v/>
      </c>
      <c r="E7577" t="str">
        <f>IF(COUNT(FIND({"leak","LEAK","Leak","coming out","come out"},A7577,1)),"1","")</f>
        <v>1</v>
      </c>
      <c r="F7577" t="str">
        <f>IF(COUNT(FIND({"clog","CLOG","Clog","block","BLOCK","Block"},A7577,1)),"1","")</f>
        <v/>
      </c>
      <c r="G7577" t="str">
        <f>IF(COUNT(FIND({"real","REAL","Real","fake","FAKE","Fake"},A7577,1)),"1","")</f>
        <v/>
      </c>
      <c r="H7577" t="str">
        <f>IF(COUNT(FIND({"charg","CHARG","Charg"},A7577,1)),"1","")</f>
        <v/>
      </c>
      <c r="I7577" t="str">
        <f>IF(COUNT(FIND({"taste","TASTE","Taste","flavo","Flavo","FLAVO"},A7577,1)),"1","")</f>
        <v/>
      </c>
    </row>
    <row r="7578" spans="1:9" ht="14" customHeight="1" x14ac:dyDescent="0.2">
      <c r="A7578" t="s">
        <v>7411</v>
      </c>
      <c r="B7578" s="1">
        <v>44743.011215277802</v>
      </c>
      <c r="C7578" t="s">
        <v>21</v>
      </c>
      <c r="D7578" t="str">
        <f>IF(COUNT(FIND({"burn","BURN","Burn"},A7578,1)),"1","")</f>
        <v/>
      </c>
      <c r="E7578" t="str">
        <f>IF(COUNT(FIND({"leak","LEAK","Leak","coming out","come out"},A7578,1)),"1","")</f>
        <v/>
      </c>
      <c r="F7578" t="str">
        <f>IF(COUNT(FIND({"clog","CLOG","Clog","block","BLOCK","Block"},A7578,1)),"1","")</f>
        <v/>
      </c>
      <c r="G7578" t="str">
        <f>IF(COUNT(FIND({"real","REAL","Real","fake","FAKE","Fake"},A7578,1)),"1","")</f>
        <v/>
      </c>
      <c r="H7578" t="str">
        <f>IF(COUNT(FIND({"charg","CHARG","Charg"},A7578,1)),"1","")</f>
        <v/>
      </c>
      <c r="I7578" t="str">
        <f>IF(COUNT(FIND({"taste","TASTE","Taste","flavo","Flavo","FLAVO"},A7578,1)),"1","")</f>
        <v/>
      </c>
    </row>
    <row r="7579" spans="1:9" ht="14" customHeight="1" x14ac:dyDescent="0.2">
      <c r="A7579" t="s">
        <v>7412</v>
      </c>
      <c r="B7579" s="1">
        <v>44742.954259259299</v>
      </c>
      <c r="C7579" t="s">
        <v>20</v>
      </c>
      <c r="D7579" t="str">
        <f>IF(COUNT(FIND({"burn","BURN","Burn"},A7579,1)),"1","")</f>
        <v/>
      </c>
      <c r="E7579" t="str">
        <f>IF(COUNT(FIND({"leak","LEAK","Leak","coming out","come out"},A7579,1)),"1","")</f>
        <v/>
      </c>
      <c r="F7579" t="str">
        <f>IF(COUNT(FIND({"clog","CLOG","Clog","block","BLOCK","Block"},A7579,1)),"1","")</f>
        <v/>
      </c>
      <c r="G7579" t="str">
        <f>IF(COUNT(FIND({"real","REAL","Real","fake","FAKE","Fake"},A7579,1)),"1","")</f>
        <v/>
      </c>
      <c r="H7579" t="str">
        <f>IF(COUNT(FIND({"charg","CHARG","Charg"},A7579,1)),"1","")</f>
        <v/>
      </c>
      <c r="I7579" t="str">
        <f>IF(COUNT(FIND({"taste","TASTE","Taste","flavo","Flavo","FLAVO"},A7579,1)),"1","")</f>
        <v/>
      </c>
    </row>
    <row r="7580" spans="1:9" ht="14" customHeight="1" x14ac:dyDescent="0.2">
      <c r="A7580" t="s">
        <v>7413</v>
      </c>
      <c r="B7580" s="1">
        <v>44743.083599537</v>
      </c>
      <c r="C7580" t="s">
        <v>21</v>
      </c>
      <c r="D7580" t="str">
        <f>IF(COUNT(FIND({"burn","BURN","Burn"},A7580,1)),"1","")</f>
        <v/>
      </c>
      <c r="E7580" t="str">
        <f>IF(COUNT(FIND({"leak","LEAK","Leak","coming out","come out"},A7580,1)),"1","")</f>
        <v/>
      </c>
      <c r="F7580" t="str">
        <f>IF(COUNT(FIND({"clog","CLOG","Clog","block","BLOCK","Block"},A7580,1)),"1","")</f>
        <v/>
      </c>
      <c r="G7580" t="str">
        <f>IF(COUNT(FIND({"real","REAL","Real","fake","FAKE","Fake"},A7580,1)),"1","")</f>
        <v/>
      </c>
      <c r="H7580" t="str">
        <f>IF(COUNT(FIND({"charg","CHARG","Charg"},A7580,1)),"1","")</f>
        <v/>
      </c>
      <c r="I7580" t="str">
        <f>IF(COUNT(FIND({"taste","TASTE","Taste","flavo","Flavo","FLAVO"},A7580,1)),"1","")</f>
        <v/>
      </c>
    </row>
    <row r="7581" spans="1:9" ht="14" customHeight="1" x14ac:dyDescent="0.2">
      <c r="A7581" t="s">
        <v>7414</v>
      </c>
      <c r="B7581" s="1">
        <v>44743.135324074101</v>
      </c>
      <c r="C7581" t="s">
        <v>21</v>
      </c>
      <c r="D7581" t="str">
        <f>IF(COUNT(FIND({"burn","BURN","Burn"},A7581,1)),"1","")</f>
        <v/>
      </c>
      <c r="E7581" t="str">
        <f>IF(COUNT(FIND({"leak","LEAK","Leak","coming out","come out"},A7581,1)),"1","")</f>
        <v/>
      </c>
      <c r="F7581" t="str">
        <f>IF(COUNT(FIND({"clog","CLOG","Clog","block","BLOCK","Block"},A7581,1)),"1","")</f>
        <v/>
      </c>
      <c r="G7581" t="str">
        <f>IF(COUNT(FIND({"real","REAL","Real","fake","FAKE","Fake"},A7581,1)),"1","")</f>
        <v/>
      </c>
      <c r="H7581" t="str">
        <f>IF(COUNT(FIND({"charg","CHARG","Charg"},A7581,1)),"1","")</f>
        <v/>
      </c>
      <c r="I7581" t="str">
        <f>IF(COUNT(FIND({"taste","TASTE","Taste","flavo","Flavo","FLAVO"},A7581,1)),"1","")</f>
        <v/>
      </c>
    </row>
    <row r="7582" spans="1:9" ht="14" customHeight="1" x14ac:dyDescent="0.2">
      <c r="A7582" t="s">
        <v>7415</v>
      </c>
      <c r="B7582" s="1">
        <v>44743.2965162037</v>
      </c>
      <c r="C7582" t="s">
        <v>21</v>
      </c>
      <c r="D7582" t="str">
        <f>IF(COUNT(FIND({"burn","BURN","Burn"},A7582,1)),"1","")</f>
        <v/>
      </c>
      <c r="E7582" t="str">
        <f>IF(COUNT(FIND({"leak","LEAK","Leak","coming out","come out"},A7582,1)),"1","")</f>
        <v/>
      </c>
      <c r="F7582" t="str">
        <f>IF(COUNT(FIND({"clog","CLOG","Clog","block","BLOCK","Block"},A7582,1)),"1","")</f>
        <v/>
      </c>
      <c r="G7582" t="str">
        <f>IF(COUNT(FIND({"real","REAL","Real","fake","FAKE","Fake"},A7582,1)),"1","")</f>
        <v/>
      </c>
      <c r="H7582" t="str">
        <f>IF(COUNT(FIND({"charg","CHARG","Charg"},A7582,1)),"1","")</f>
        <v/>
      </c>
      <c r="I7582" t="str">
        <f>IF(COUNT(FIND({"taste","TASTE","Taste","flavo","Flavo","FLAVO"},A7582,1)),"1","")</f>
        <v/>
      </c>
    </row>
    <row r="7583" spans="1:9" ht="14" customHeight="1" x14ac:dyDescent="0.2">
      <c r="A7583" t="s">
        <v>7416</v>
      </c>
      <c r="B7583" s="1">
        <v>44743.011597222197</v>
      </c>
      <c r="C7583" t="s">
        <v>21</v>
      </c>
      <c r="D7583" t="str">
        <f>IF(COUNT(FIND({"burn","BURN","Burn"},A7583,1)),"1","")</f>
        <v/>
      </c>
      <c r="E7583" t="str">
        <f>IF(COUNT(FIND({"leak","LEAK","Leak","coming out","come out"},A7583,1)),"1","")</f>
        <v/>
      </c>
      <c r="F7583" t="str">
        <f>IF(COUNT(FIND({"clog","CLOG","Clog","block","BLOCK","Block"},A7583,1)),"1","")</f>
        <v/>
      </c>
      <c r="G7583" t="str">
        <f>IF(COUNT(FIND({"real","REAL","Real","fake","FAKE","Fake"},A7583,1)),"1","")</f>
        <v/>
      </c>
      <c r="H7583" t="str">
        <f>IF(COUNT(FIND({"charg","CHARG","Charg"},A7583,1)),"1","")</f>
        <v/>
      </c>
      <c r="I7583" t="str">
        <f>IF(COUNT(FIND({"taste","TASTE","Taste","flavo","Flavo","FLAVO"},A7583,1)),"1","")</f>
        <v/>
      </c>
    </row>
    <row r="7584" spans="1:9" ht="14" customHeight="1" x14ac:dyDescent="0.2">
      <c r="A7584" t="s">
        <v>7417</v>
      </c>
      <c r="B7584" s="1">
        <v>44742.954583333303</v>
      </c>
      <c r="C7584" t="s">
        <v>20</v>
      </c>
      <c r="D7584" t="str">
        <f>IF(COUNT(FIND({"burn","BURN","Burn"},A7584,1)),"1","")</f>
        <v/>
      </c>
      <c r="E7584" t="str">
        <f>IF(COUNT(FIND({"leak","LEAK","Leak","coming out","come out"},A7584,1)),"1","")</f>
        <v/>
      </c>
      <c r="F7584" t="str">
        <f>IF(COUNT(FIND({"clog","CLOG","Clog","block","BLOCK","Block"},A7584,1)),"1","")</f>
        <v/>
      </c>
      <c r="G7584" t="str">
        <f>IF(COUNT(FIND({"real","REAL","Real","fake","FAKE","Fake"},A7584,1)),"1","")</f>
        <v/>
      </c>
      <c r="H7584" t="str">
        <f>IF(COUNT(FIND({"charg","CHARG","Charg"},A7584,1)),"1","")</f>
        <v/>
      </c>
      <c r="I7584" t="str">
        <f>IF(COUNT(FIND({"taste","TASTE","Taste","flavo","Flavo","FLAVO"},A7584,1)),"1","")</f>
        <v/>
      </c>
    </row>
    <row r="7585" spans="1:9" ht="14" customHeight="1" x14ac:dyDescent="0.2">
      <c r="A7585" t="s">
        <v>7418</v>
      </c>
      <c r="B7585" s="1">
        <v>44750.071006944403</v>
      </c>
      <c r="C7585" t="s">
        <v>21</v>
      </c>
      <c r="D7585" t="str">
        <f>IF(COUNT(FIND({"burn","BURN","Burn"},A7585,1)),"1","")</f>
        <v/>
      </c>
      <c r="E7585" t="str">
        <f>IF(COUNT(FIND({"leak","LEAK","Leak","coming out","come out"},A7585,1)),"1","")</f>
        <v/>
      </c>
      <c r="F7585" t="str">
        <f>IF(COUNT(FIND({"clog","CLOG","Clog","block","BLOCK","Block"},A7585,1)),"1","")</f>
        <v/>
      </c>
      <c r="G7585" t="str">
        <f>IF(COUNT(FIND({"real","REAL","Real","fake","FAKE","Fake"},A7585,1)),"1","")</f>
        <v/>
      </c>
      <c r="H7585" t="str">
        <f>IF(COUNT(FIND({"charg","CHARG","Charg"},A7585,1)),"1","")</f>
        <v/>
      </c>
      <c r="I7585" t="str">
        <f>IF(COUNT(FIND({"taste","TASTE","Taste","flavo","Flavo","FLAVO"},A7585,1)),"1","")</f>
        <v/>
      </c>
    </row>
    <row r="7586" spans="1:9" ht="14" customHeight="1" x14ac:dyDescent="0.2">
      <c r="A7586" t="s">
        <v>7419</v>
      </c>
      <c r="B7586" s="1">
        <v>44743.021631944401</v>
      </c>
      <c r="C7586" t="s">
        <v>21</v>
      </c>
      <c r="D7586" t="str">
        <f>IF(COUNT(FIND({"burn","BURN","Burn"},A7586,1)),"1","")</f>
        <v/>
      </c>
      <c r="E7586" t="str">
        <f>IF(COUNT(FIND({"leak","LEAK","Leak","coming out","come out"},A7586,1)),"1","")</f>
        <v>1</v>
      </c>
      <c r="F7586" t="str">
        <f>IF(COUNT(FIND({"clog","CLOG","Clog","block","BLOCK","Block"},A7586,1)),"1","")</f>
        <v/>
      </c>
      <c r="G7586" t="str">
        <f>IF(COUNT(FIND({"real","REAL","Real","fake","FAKE","Fake"},A7586,1)),"1","")</f>
        <v/>
      </c>
      <c r="H7586" t="str">
        <f>IF(COUNT(FIND({"charg","CHARG","Charg"},A7586,1)),"1","")</f>
        <v/>
      </c>
      <c r="I7586" t="str">
        <f>IF(COUNT(FIND({"taste","TASTE","Taste","flavo","Flavo","FLAVO"},A7586,1)),"1","")</f>
        <v/>
      </c>
    </row>
    <row r="7587" spans="1:9" ht="14" customHeight="1" x14ac:dyDescent="0.2">
      <c r="A7587" t="s">
        <v>7420</v>
      </c>
      <c r="B7587" s="1">
        <v>44743.070659722202</v>
      </c>
      <c r="C7587" t="s">
        <v>21</v>
      </c>
      <c r="D7587" t="str">
        <f>IF(COUNT(FIND({"burn","BURN","Burn"},A7587,1)),"1","")</f>
        <v/>
      </c>
      <c r="E7587" t="str">
        <f>IF(COUNT(FIND({"leak","LEAK","Leak","coming out","come out"},A7587,1)),"1","")</f>
        <v/>
      </c>
      <c r="F7587" t="str">
        <f>IF(COUNT(FIND({"clog","CLOG","Clog","block","BLOCK","Block"},A7587,1)),"1","")</f>
        <v/>
      </c>
      <c r="G7587" t="str">
        <f>IF(COUNT(FIND({"real","REAL","Real","fake","FAKE","Fake"},A7587,1)),"1","")</f>
        <v/>
      </c>
      <c r="H7587" t="str">
        <f>IF(COUNT(FIND({"charg","CHARG","Charg"},A7587,1)),"1","")</f>
        <v/>
      </c>
      <c r="I7587" t="str">
        <f>IF(COUNT(FIND({"taste","TASTE","Taste","flavo","Flavo","FLAVO"},A7587,1)),"1","")</f>
        <v/>
      </c>
    </row>
    <row r="7588" spans="1:9" ht="14" customHeight="1" x14ac:dyDescent="0.2">
      <c r="A7588" t="s">
        <v>7421</v>
      </c>
      <c r="B7588" s="1">
        <v>44750.376736111102</v>
      </c>
      <c r="C7588" t="s">
        <v>21</v>
      </c>
      <c r="D7588" t="str">
        <f>IF(COUNT(FIND({"burn","BURN","Burn"},A7588,1)),"1","")</f>
        <v/>
      </c>
      <c r="E7588" t="str">
        <f>IF(COUNT(FIND({"leak","LEAK","Leak","coming out","come out"},A7588,1)),"1","")</f>
        <v/>
      </c>
      <c r="F7588" t="str">
        <f>IF(COUNT(FIND({"clog","CLOG","Clog","block","BLOCK","Block"},A7588,1)),"1","")</f>
        <v/>
      </c>
      <c r="G7588" t="str">
        <f>IF(COUNT(FIND({"real","REAL","Real","fake","FAKE","Fake"},A7588,1)),"1","")</f>
        <v/>
      </c>
      <c r="H7588" t="str">
        <f>IF(COUNT(FIND({"charg","CHARG","Charg"},A7588,1)),"1","")</f>
        <v/>
      </c>
      <c r="I7588" t="str">
        <f>IF(COUNT(FIND({"taste","TASTE","Taste","flavo","Flavo","FLAVO"},A7588,1)),"1","")</f>
        <v/>
      </c>
    </row>
    <row r="7589" spans="1:9" ht="14" customHeight="1" x14ac:dyDescent="0.2">
      <c r="A7589" t="s">
        <v>7422</v>
      </c>
      <c r="B7589" s="1">
        <v>44751.142337963</v>
      </c>
      <c r="C7589" t="s">
        <v>21</v>
      </c>
      <c r="D7589" t="str">
        <f>IF(COUNT(FIND({"burn","BURN","Burn"},A7589,1)),"1","")</f>
        <v/>
      </c>
      <c r="E7589" t="str">
        <f>IF(COUNT(FIND({"leak","LEAK","Leak","coming out","come out"},A7589,1)),"1","")</f>
        <v/>
      </c>
      <c r="F7589" t="str">
        <f>IF(COUNT(FIND({"clog","CLOG","Clog","block","BLOCK","Block"},A7589,1)),"1","")</f>
        <v/>
      </c>
      <c r="G7589" t="str">
        <f>IF(COUNT(FIND({"real","REAL","Real","fake","FAKE","Fake"},A7589,1)),"1","")</f>
        <v/>
      </c>
      <c r="H7589" t="str">
        <f>IF(COUNT(FIND({"charg","CHARG","Charg"},A7589,1)),"1","")</f>
        <v/>
      </c>
      <c r="I7589" t="str">
        <f>IF(COUNT(FIND({"taste","TASTE","Taste","flavo","Flavo","FLAVO"},A7589,1)),"1","")</f>
        <v/>
      </c>
    </row>
    <row r="7590" spans="1:9" ht="14" customHeight="1" x14ac:dyDescent="0.2">
      <c r="A7590" t="s">
        <v>7423</v>
      </c>
      <c r="B7590" s="1">
        <v>44743.599560185197</v>
      </c>
      <c r="C7590" t="s">
        <v>21</v>
      </c>
      <c r="D7590" t="str">
        <f>IF(COUNT(FIND({"burn","BURN","Burn"},A7590,1)),"1","")</f>
        <v/>
      </c>
      <c r="E7590" t="str">
        <f>IF(COUNT(FIND({"leak","LEAK","Leak","coming out","come out"},A7590,1)),"1","")</f>
        <v/>
      </c>
      <c r="F7590" t="str">
        <f>IF(COUNT(FIND({"clog","CLOG","Clog","block","BLOCK","Block"},A7590,1)),"1","")</f>
        <v/>
      </c>
      <c r="G7590" t="str">
        <f>IF(COUNT(FIND({"real","REAL","Real","fake","FAKE","Fake"},A7590,1)),"1","")</f>
        <v/>
      </c>
      <c r="H7590" t="str">
        <f>IF(COUNT(FIND({"charg","CHARG","Charg"},A7590,1)),"1","")</f>
        <v/>
      </c>
      <c r="I7590" t="str">
        <f>IF(COUNT(FIND({"taste","TASTE","Taste","flavo","Flavo","FLAVO"},A7590,1)),"1","")</f>
        <v/>
      </c>
    </row>
    <row r="7591" spans="1:9" ht="14" customHeight="1" x14ac:dyDescent="0.2">
      <c r="A7591" t="s">
        <v>7424</v>
      </c>
      <c r="B7591" s="1">
        <v>44743.186817129601</v>
      </c>
      <c r="C7591" t="s">
        <v>21</v>
      </c>
      <c r="D7591" t="str">
        <f>IF(COUNT(FIND({"burn","BURN","Burn"},A7591,1)),"1","")</f>
        <v/>
      </c>
      <c r="E7591" t="str">
        <f>IF(COUNT(FIND({"leak","LEAK","Leak","coming out","come out"},A7591,1)),"1","")</f>
        <v/>
      </c>
      <c r="F7591" t="str">
        <f>IF(COUNT(FIND({"clog","CLOG","Clog","block","BLOCK","Block"},A7591,1)),"1","")</f>
        <v/>
      </c>
      <c r="G7591" t="str">
        <f>IF(COUNT(FIND({"real","REAL","Real","fake","FAKE","Fake"},A7591,1)),"1","")</f>
        <v/>
      </c>
      <c r="H7591" t="str">
        <f>IF(COUNT(FIND({"charg","CHARG","Charg"},A7591,1)),"1","")</f>
        <v/>
      </c>
      <c r="I7591" t="str">
        <f>IF(COUNT(FIND({"taste","TASTE","Taste","flavo","Flavo","FLAVO"},A7591,1)),"1","")</f>
        <v/>
      </c>
    </row>
    <row r="7592" spans="1:9" ht="14" customHeight="1" x14ac:dyDescent="0.2">
      <c r="A7592" t="s">
        <v>7425</v>
      </c>
      <c r="B7592" s="1">
        <v>44751.143773148098</v>
      </c>
      <c r="C7592" t="s">
        <v>21</v>
      </c>
      <c r="D7592" t="str">
        <f>IF(COUNT(FIND({"burn","BURN","Burn"},A7592,1)),"1","")</f>
        <v/>
      </c>
      <c r="E7592" t="str">
        <f>IF(COUNT(FIND({"leak","LEAK","Leak","coming out","come out"},A7592,1)),"1","")</f>
        <v/>
      </c>
      <c r="F7592" t="str">
        <f>IF(COUNT(FIND({"clog","CLOG","Clog","block","BLOCK","Block"},A7592,1)),"1","")</f>
        <v/>
      </c>
      <c r="G7592" t="str">
        <f>IF(COUNT(FIND({"real","REAL","Real","fake","FAKE","Fake"},A7592,1)),"1","")</f>
        <v/>
      </c>
      <c r="H7592" t="str">
        <f>IF(COUNT(FIND({"charg","CHARG","Charg"},A7592,1)),"1","")</f>
        <v/>
      </c>
      <c r="I7592" t="str">
        <f>IF(COUNT(FIND({"taste","TASTE","Taste","flavo","Flavo","FLAVO"},A7592,1)),"1","")</f>
        <v/>
      </c>
    </row>
    <row r="7593" spans="1:9" ht="14" customHeight="1" x14ac:dyDescent="0.2">
      <c r="A7593" t="s">
        <v>7426</v>
      </c>
      <c r="B7593" s="1">
        <v>44743.617013888899</v>
      </c>
      <c r="C7593" t="s">
        <v>21</v>
      </c>
      <c r="D7593" t="str">
        <f>IF(COUNT(FIND({"burn","BURN","Burn"},A7593,1)),"1","")</f>
        <v/>
      </c>
      <c r="E7593" t="str">
        <f>IF(COUNT(FIND({"leak","LEAK","Leak","coming out","come out"},A7593,1)),"1","")</f>
        <v/>
      </c>
      <c r="F7593" t="str">
        <f>IF(COUNT(FIND({"clog","CLOG","Clog","block","BLOCK","Block"},A7593,1)),"1","")</f>
        <v/>
      </c>
      <c r="G7593" t="str">
        <f>IF(COUNT(FIND({"real","REAL","Real","fake","FAKE","Fake"},A7593,1)),"1","")</f>
        <v/>
      </c>
      <c r="H7593" t="str">
        <f>IF(COUNT(FIND({"charg","CHARG","Charg"},A7593,1)),"1","")</f>
        <v/>
      </c>
      <c r="I7593" t="str">
        <f>IF(COUNT(FIND({"taste","TASTE","Taste","flavo","Flavo","FLAVO"},A7593,1)),"1","")</f>
        <v/>
      </c>
    </row>
    <row r="7594" spans="1:9" ht="14" customHeight="1" x14ac:dyDescent="0.2">
      <c r="A7594" t="s">
        <v>7427</v>
      </c>
      <c r="B7594" s="1">
        <v>44743.284490740698</v>
      </c>
      <c r="C7594" t="s">
        <v>21</v>
      </c>
      <c r="D7594" t="str">
        <f>IF(COUNT(FIND({"burn","BURN","Burn"},A7594,1)),"1","")</f>
        <v/>
      </c>
      <c r="E7594" t="str">
        <f>IF(COUNT(FIND({"leak","LEAK","Leak","coming out","come out"},A7594,1)),"1","")</f>
        <v/>
      </c>
      <c r="F7594" t="str">
        <f>IF(COUNT(FIND({"clog","CLOG","Clog","block","BLOCK","Block"},A7594,1)),"1","")</f>
        <v/>
      </c>
      <c r="G7594" t="str">
        <f>IF(COUNT(FIND({"real","REAL","Real","fake","FAKE","Fake"},A7594,1)),"1","")</f>
        <v/>
      </c>
      <c r="H7594" t="str">
        <f>IF(COUNT(FIND({"charg","CHARG","Charg"},A7594,1)),"1","")</f>
        <v/>
      </c>
      <c r="I7594" t="str">
        <f>IF(COUNT(FIND({"taste","TASTE","Taste","flavo","Flavo","FLAVO"},A7594,1)),"1","")</f>
        <v/>
      </c>
    </row>
    <row r="7595" spans="1:9" ht="14" customHeight="1" x14ac:dyDescent="0.2">
      <c r="A7595" t="s">
        <v>7428</v>
      </c>
      <c r="B7595" s="1">
        <v>44751.144351851799</v>
      </c>
      <c r="C7595" t="s">
        <v>21</v>
      </c>
      <c r="D7595" t="str">
        <f>IF(COUNT(FIND({"burn","BURN","Burn"},A7595,1)),"1","")</f>
        <v/>
      </c>
      <c r="E7595" t="str">
        <f>IF(COUNT(FIND({"leak","LEAK","Leak","coming out","come out"},A7595,1)),"1","")</f>
        <v/>
      </c>
      <c r="F7595" t="str">
        <f>IF(COUNT(FIND({"clog","CLOG","Clog","block","BLOCK","Block"},A7595,1)),"1","")</f>
        <v/>
      </c>
      <c r="G7595" t="str">
        <f>IF(COUNT(FIND({"real","REAL","Real","fake","FAKE","Fake"},A7595,1)),"1","")</f>
        <v/>
      </c>
      <c r="H7595" t="str">
        <f>IF(COUNT(FIND({"charg","CHARG","Charg"},A7595,1)),"1","")</f>
        <v/>
      </c>
      <c r="I7595" t="str">
        <f>IF(COUNT(FIND({"taste","TASTE","Taste","flavo","Flavo","FLAVO"},A7595,1)),"1","")</f>
        <v/>
      </c>
    </row>
    <row r="7596" spans="1:9" ht="14" customHeight="1" x14ac:dyDescent="0.2">
      <c r="A7596" t="s">
        <v>7429</v>
      </c>
      <c r="B7596" s="1">
        <v>44751.144791666702</v>
      </c>
      <c r="C7596" t="s">
        <v>21</v>
      </c>
      <c r="D7596" t="str">
        <f>IF(COUNT(FIND({"burn","BURN","Burn"},A7596,1)),"1","")</f>
        <v/>
      </c>
      <c r="E7596" t="str">
        <f>IF(COUNT(FIND({"leak","LEAK","Leak","coming out","come out"},A7596,1)),"1","")</f>
        <v/>
      </c>
      <c r="F7596" t="str">
        <f>IF(COUNT(FIND({"clog","CLOG","Clog","block","BLOCK","Block"},A7596,1)),"1","")</f>
        <v/>
      </c>
      <c r="G7596" t="str">
        <f>IF(COUNT(FIND({"real","REAL","Real","fake","FAKE","Fake"},A7596,1)),"1","")</f>
        <v/>
      </c>
      <c r="H7596" t="str">
        <f>IF(COUNT(FIND({"charg","CHARG","Charg"},A7596,1)),"1","")</f>
        <v/>
      </c>
      <c r="I7596" t="str">
        <f>IF(COUNT(FIND({"taste","TASTE","Taste","flavo","Flavo","FLAVO"},A7596,1)),"1","")</f>
        <v/>
      </c>
    </row>
    <row r="7597" spans="1:9" ht="14" customHeight="1" x14ac:dyDescent="0.2">
      <c r="A7597" t="s">
        <v>7430</v>
      </c>
      <c r="B7597" s="1">
        <v>44751.278402777803</v>
      </c>
      <c r="C7597" t="s">
        <v>21</v>
      </c>
      <c r="D7597" t="str">
        <f>IF(COUNT(FIND({"burn","BURN","Burn"},A7597,1)),"1","")</f>
        <v/>
      </c>
      <c r="E7597" t="str">
        <f>IF(COUNT(FIND({"leak","LEAK","Leak","coming out","come out"},A7597,1)),"1","")</f>
        <v>1</v>
      </c>
      <c r="F7597" t="str">
        <f>IF(COUNT(FIND({"clog","CLOG","Clog","block","BLOCK","Block"},A7597,1)),"1","")</f>
        <v/>
      </c>
      <c r="G7597" t="str">
        <f>IF(COUNT(FIND({"real","REAL","Real","fake","FAKE","Fake"},A7597,1)),"1","")</f>
        <v/>
      </c>
      <c r="H7597" t="str">
        <f>IF(COUNT(FIND({"charg","CHARG","Charg"},A7597,1)),"1","")</f>
        <v/>
      </c>
      <c r="I7597" t="str">
        <f>IF(COUNT(FIND({"taste","TASTE","Taste","flavo","Flavo","FLAVO"},A7597,1)),"1","")</f>
        <v/>
      </c>
    </row>
    <row r="7598" spans="1:9" ht="14" customHeight="1" x14ac:dyDescent="0.2">
      <c r="A7598" t="s">
        <v>7431</v>
      </c>
      <c r="B7598" s="1">
        <v>44751.279189814799</v>
      </c>
      <c r="C7598" t="s">
        <v>21</v>
      </c>
      <c r="D7598" t="str">
        <f>IF(COUNT(FIND({"burn","BURN","Burn"},A7598,1)),"1","")</f>
        <v/>
      </c>
      <c r="E7598" t="str">
        <f>IF(COUNT(FIND({"leak","LEAK","Leak","coming out","come out"},A7598,1)),"1","")</f>
        <v/>
      </c>
      <c r="F7598" t="str">
        <f>IF(COUNT(FIND({"clog","CLOG","Clog","block","BLOCK","Block"},A7598,1)),"1","")</f>
        <v/>
      </c>
      <c r="G7598" t="str">
        <f>IF(COUNT(FIND({"real","REAL","Real","fake","FAKE","Fake"},A7598,1)),"1","")</f>
        <v/>
      </c>
      <c r="H7598" t="str">
        <f>IF(COUNT(FIND({"charg","CHARG","Charg"},A7598,1)),"1","")</f>
        <v/>
      </c>
      <c r="I7598" t="str">
        <f>IF(COUNT(FIND({"taste","TASTE","Taste","flavo","Flavo","FLAVO"},A7598,1)),"1","")</f>
        <v/>
      </c>
    </row>
    <row r="7599" spans="1:9" ht="14" customHeight="1" x14ac:dyDescent="0.2">
      <c r="A7599" t="s">
        <v>7432</v>
      </c>
      <c r="B7599" s="1">
        <v>44751.28</v>
      </c>
      <c r="C7599" t="s">
        <v>21</v>
      </c>
      <c r="D7599" t="str">
        <f>IF(COUNT(FIND({"burn","BURN","Burn"},A7599,1)),"1","")</f>
        <v/>
      </c>
      <c r="E7599" t="str">
        <f>IF(COUNT(FIND({"leak","LEAK","Leak","coming out","come out"},A7599,1)),"1","")</f>
        <v/>
      </c>
      <c r="F7599" t="str">
        <f>IF(COUNT(FIND({"clog","CLOG","Clog","block","BLOCK","Block"},A7599,1)),"1","")</f>
        <v/>
      </c>
      <c r="G7599" t="str">
        <f>IF(COUNT(FIND({"real","REAL","Real","fake","FAKE","Fake"},A7599,1)),"1","")</f>
        <v/>
      </c>
      <c r="H7599" t="str">
        <f>IF(COUNT(FIND({"charg","CHARG","Charg"},A7599,1)),"1","")</f>
        <v/>
      </c>
      <c r="I7599" t="str">
        <f>IF(COUNT(FIND({"taste","TASTE","Taste","flavo","Flavo","FLAVO"},A7599,1)),"1","")</f>
        <v/>
      </c>
    </row>
    <row r="7600" spans="1:9" ht="14" customHeight="1" x14ac:dyDescent="0.2">
      <c r="A7600" t="s">
        <v>7433</v>
      </c>
      <c r="B7600" s="1">
        <v>44751.2804398148</v>
      </c>
      <c r="C7600" t="s">
        <v>21</v>
      </c>
      <c r="D7600" t="str">
        <f>IF(COUNT(FIND({"burn","BURN","Burn"},A7600,1)),"1","")</f>
        <v/>
      </c>
      <c r="E7600" t="str">
        <f>IF(COUNT(FIND({"leak","LEAK","Leak","coming out","come out"},A7600,1)),"1","")</f>
        <v/>
      </c>
      <c r="F7600" t="str">
        <f>IF(COUNT(FIND({"clog","CLOG","Clog","block","BLOCK","Block"},A7600,1)),"1","")</f>
        <v/>
      </c>
      <c r="G7600" t="str">
        <f>IF(COUNT(FIND({"real","REAL","Real","fake","FAKE","Fake"},A7600,1)),"1","")</f>
        <v/>
      </c>
      <c r="H7600" t="str">
        <f>IF(COUNT(FIND({"charg","CHARG","Charg"},A7600,1)),"1","")</f>
        <v/>
      </c>
      <c r="I7600" t="str">
        <f>IF(COUNT(FIND({"taste","TASTE","Taste","flavo","Flavo","FLAVO"},A7600,1)),"1","")</f>
        <v/>
      </c>
    </row>
    <row r="7601" spans="1:9" ht="14" customHeight="1" x14ac:dyDescent="0.2">
      <c r="A7601" t="s">
        <v>7434</v>
      </c>
      <c r="B7601" s="1">
        <v>44742.981192129599</v>
      </c>
      <c r="C7601" t="s">
        <v>20</v>
      </c>
      <c r="D7601" t="str">
        <f>IF(COUNT(FIND({"burn","BURN","Burn"},A7601,1)),"1","")</f>
        <v/>
      </c>
      <c r="E7601" t="str">
        <f>IF(COUNT(FIND({"leak","LEAK","Leak","coming out","come out"},A7601,1)),"1","")</f>
        <v/>
      </c>
      <c r="F7601" t="str">
        <f>IF(COUNT(FIND({"clog","CLOG","Clog","block","BLOCK","Block"},A7601,1)),"1","")</f>
        <v/>
      </c>
      <c r="G7601" t="str">
        <f>IF(COUNT(FIND({"real","REAL","Real","fake","FAKE","Fake"},A7601,1)),"1","")</f>
        <v/>
      </c>
      <c r="H7601" t="str">
        <f>IF(COUNT(FIND({"charg","CHARG","Charg"},A7601,1)),"1","")</f>
        <v/>
      </c>
      <c r="I7601" t="str">
        <f>IF(COUNT(FIND({"taste","TASTE","Taste","flavo","Flavo","FLAVO"},A7601,1)),"1","")</f>
        <v/>
      </c>
    </row>
    <row r="7602" spans="1:9" ht="14" customHeight="1" x14ac:dyDescent="0.2">
      <c r="A7602" t="s">
        <v>7435</v>
      </c>
      <c r="B7602" s="1">
        <v>44742.970451388901</v>
      </c>
      <c r="C7602" t="s">
        <v>20</v>
      </c>
      <c r="D7602" t="str">
        <f>IF(COUNT(FIND({"burn","BURN","Burn"},A7602,1)),"1","")</f>
        <v/>
      </c>
      <c r="E7602" t="str">
        <f>IF(COUNT(FIND({"leak","LEAK","Leak","coming out","come out"},A7602,1)),"1","")</f>
        <v/>
      </c>
      <c r="F7602" t="str">
        <f>IF(COUNT(FIND({"clog","CLOG","Clog","block","BLOCK","Block"},A7602,1)),"1","")</f>
        <v/>
      </c>
      <c r="G7602" t="str">
        <f>IF(COUNT(FIND({"real","REAL","Real","fake","FAKE","Fake"},A7602,1)),"1","")</f>
        <v/>
      </c>
      <c r="H7602" t="str">
        <f>IF(COUNT(FIND({"charg","CHARG","Charg"},A7602,1)),"1","")</f>
        <v/>
      </c>
      <c r="I7602" t="str">
        <f>IF(COUNT(FIND({"taste","TASTE","Taste","flavo","Flavo","FLAVO"},A7602,1)),"1","")</f>
        <v>1</v>
      </c>
    </row>
    <row r="7603" spans="1:9" ht="14" customHeight="1" x14ac:dyDescent="0.2">
      <c r="A7603" t="s">
        <v>7436</v>
      </c>
      <c r="B7603" s="1">
        <v>44743.014965277798</v>
      </c>
      <c r="C7603" t="s">
        <v>21</v>
      </c>
      <c r="D7603" t="str">
        <f>IF(COUNT(FIND({"burn","BURN","Burn"},A7603,1)),"1","")</f>
        <v/>
      </c>
      <c r="E7603" t="str">
        <f>IF(COUNT(FIND({"leak","LEAK","Leak","coming out","come out"},A7603,1)),"1","")</f>
        <v/>
      </c>
      <c r="F7603" t="str">
        <f>IF(COUNT(FIND({"clog","CLOG","Clog","block","BLOCK","Block"},A7603,1)),"1","")</f>
        <v/>
      </c>
      <c r="G7603" t="str">
        <f>IF(COUNT(FIND({"real","REAL","Real","fake","FAKE","Fake"},A7603,1)),"1","")</f>
        <v>1</v>
      </c>
      <c r="H7603" t="str">
        <f>IF(COUNT(FIND({"charg","CHARG","Charg"},A7603,1)),"1","")</f>
        <v/>
      </c>
      <c r="I7603" t="str">
        <f>IF(COUNT(FIND({"taste","TASTE","Taste","flavo","Flavo","FLAVO"},A7603,1)),"1","")</f>
        <v>1</v>
      </c>
    </row>
    <row r="7604" spans="1:9" ht="14" customHeight="1" x14ac:dyDescent="0.2">
      <c r="A7604" t="s">
        <v>7437</v>
      </c>
      <c r="B7604" s="1">
        <v>44743.113483796304</v>
      </c>
      <c r="C7604" t="s">
        <v>21</v>
      </c>
      <c r="D7604" t="str">
        <f>IF(COUNT(FIND({"burn","BURN","Burn"},A7604,1)),"1","")</f>
        <v/>
      </c>
      <c r="E7604" t="str">
        <f>IF(COUNT(FIND({"leak","LEAK","Leak","coming out","come out"},A7604,1)),"1","")</f>
        <v/>
      </c>
      <c r="F7604" t="str">
        <f>IF(COUNT(FIND({"clog","CLOG","Clog","block","BLOCK","Block"},A7604,1)),"1","")</f>
        <v/>
      </c>
      <c r="G7604" t="str">
        <f>IF(COUNT(FIND({"real","REAL","Real","fake","FAKE","Fake"},A7604,1)),"1","")</f>
        <v/>
      </c>
      <c r="H7604" t="str">
        <f>IF(COUNT(FIND({"charg","CHARG","Charg"},A7604,1)),"1","")</f>
        <v/>
      </c>
      <c r="I7604" t="str">
        <f>IF(COUNT(FIND({"taste","TASTE","Taste","flavo","Flavo","FLAVO"},A7604,1)),"1","")</f>
        <v>1</v>
      </c>
    </row>
    <row r="7605" spans="1:9" ht="14" customHeight="1" x14ac:dyDescent="0.2">
      <c r="A7605" t="s">
        <v>7438</v>
      </c>
      <c r="B7605" s="1">
        <v>44743.200138888897</v>
      </c>
      <c r="C7605" t="s">
        <v>21</v>
      </c>
      <c r="D7605" t="str">
        <f>IF(COUNT(FIND({"burn","BURN","Burn"},A7605,1)),"1","")</f>
        <v/>
      </c>
      <c r="E7605" t="str">
        <f>IF(COUNT(FIND({"leak","LEAK","Leak","coming out","come out"},A7605,1)),"1","")</f>
        <v/>
      </c>
      <c r="F7605" t="str">
        <f>IF(COUNT(FIND({"clog","CLOG","Clog","block","BLOCK","Block"},A7605,1)),"1","")</f>
        <v/>
      </c>
      <c r="G7605" t="str">
        <f>IF(COUNT(FIND({"real","REAL","Real","fake","FAKE","Fake"},A7605,1)),"1","")</f>
        <v/>
      </c>
      <c r="H7605" t="str">
        <f>IF(COUNT(FIND({"charg","CHARG","Charg"},A7605,1)),"1","")</f>
        <v/>
      </c>
      <c r="I7605" t="str">
        <f>IF(COUNT(FIND({"taste","TASTE","Taste","flavo","Flavo","FLAVO"},A7605,1)),"1","")</f>
        <v/>
      </c>
    </row>
    <row r="7606" spans="1:9" ht="14" customHeight="1" x14ac:dyDescent="0.2">
      <c r="A7606" t="s">
        <v>7439</v>
      </c>
      <c r="B7606" s="1">
        <v>44743.230659722198</v>
      </c>
      <c r="C7606" t="s">
        <v>21</v>
      </c>
      <c r="D7606" t="str">
        <f>IF(COUNT(FIND({"burn","BURN","Burn"},A7606,1)),"1","")</f>
        <v/>
      </c>
      <c r="E7606" t="str">
        <f>IF(COUNT(FIND({"leak","LEAK","Leak","coming out","come out"},A7606,1)),"1","")</f>
        <v/>
      </c>
      <c r="F7606" t="str">
        <f>IF(COUNT(FIND({"clog","CLOG","Clog","block","BLOCK","Block"},A7606,1)),"1","")</f>
        <v/>
      </c>
      <c r="G7606" t="str">
        <f>IF(COUNT(FIND({"real","REAL","Real","fake","FAKE","Fake"},A7606,1)),"1","")</f>
        <v/>
      </c>
      <c r="H7606" t="str">
        <f>IF(COUNT(FIND({"charg","CHARG","Charg"},A7606,1)),"1","")</f>
        <v/>
      </c>
      <c r="I7606" t="str">
        <f>IF(COUNT(FIND({"taste","TASTE","Taste","flavo","Flavo","FLAVO"},A7606,1)),"1","")</f>
        <v/>
      </c>
    </row>
    <row r="7607" spans="1:9" ht="14" customHeight="1" x14ac:dyDescent="0.2">
      <c r="A7607" t="s">
        <v>7440</v>
      </c>
      <c r="B7607" s="1">
        <v>44742.754120370402</v>
      </c>
      <c r="C7607" t="s">
        <v>20</v>
      </c>
      <c r="D7607" t="str">
        <f>IF(COUNT(FIND({"burn","BURN","Burn"},A7607,1)),"1","")</f>
        <v/>
      </c>
      <c r="E7607" t="str">
        <f>IF(COUNT(FIND({"leak","LEAK","Leak","coming out","come out"},A7607,1)),"1","")</f>
        <v/>
      </c>
      <c r="F7607" t="str">
        <f>IF(COUNT(FIND({"clog","CLOG","Clog","block","BLOCK","Block"},A7607,1)),"1","")</f>
        <v/>
      </c>
      <c r="G7607" t="str">
        <f>IF(COUNT(FIND({"real","REAL","Real","fake","FAKE","Fake"},A7607,1)),"1","")</f>
        <v/>
      </c>
      <c r="H7607" t="str">
        <f>IF(COUNT(FIND({"charg","CHARG","Charg"},A7607,1)),"1","")</f>
        <v/>
      </c>
      <c r="I7607" t="str">
        <f>IF(COUNT(FIND({"taste","TASTE","Taste","flavo","Flavo","FLAVO"},A7607,1)),"1","")</f>
        <v>1</v>
      </c>
    </row>
    <row r="7608" spans="1:9" ht="14" customHeight="1" x14ac:dyDescent="0.2">
      <c r="A7608" t="s">
        <v>7441</v>
      </c>
      <c r="B7608" s="1">
        <v>44743.7500462963</v>
      </c>
      <c r="C7608" t="s">
        <v>21</v>
      </c>
      <c r="D7608" t="str">
        <f>IF(COUNT(FIND({"burn","BURN","Burn"},A7608,1)),"1","")</f>
        <v/>
      </c>
      <c r="E7608" t="str">
        <f>IF(COUNT(FIND({"leak","LEAK","Leak","coming out","come out"},A7608,1)),"1","")</f>
        <v/>
      </c>
      <c r="F7608" t="str">
        <f>IF(COUNT(FIND({"clog","CLOG","Clog","block","BLOCK","Block"},A7608,1)),"1","")</f>
        <v/>
      </c>
      <c r="G7608" t="str">
        <f>IF(COUNT(FIND({"real","REAL","Real","fake","FAKE","Fake"},A7608,1)),"1","")</f>
        <v/>
      </c>
      <c r="H7608" t="str">
        <f>IF(COUNT(FIND({"charg","CHARG","Charg"},A7608,1)),"1","")</f>
        <v/>
      </c>
      <c r="I7608" t="str">
        <f>IF(COUNT(FIND({"taste","TASTE","Taste","flavo","Flavo","FLAVO"},A7608,1)),"1","")</f>
        <v/>
      </c>
    </row>
    <row r="7609" spans="1:9" ht="14" customHeight="1" x14ac:dyDescent="0.2">
      <c r="A7609" t="s">
        <v>7442</v>
      </c>
      <c r="B7609" s="1">
        <v>44743.035451388903</v>
      </c>
      <c r="C7609" t="s">
        <v>21</v>
      </c>
      <c r="D7609" t="str">
        <f>IF(COUNT(FIND({"burn","BURN","Burn"},A7609,1)),"1","")</f>
        <v/>
      </c>
      <c r="E7609" t="str">
        <f>IF(COUNT(FIND({"leak","LEAK","Leak","coming out","come out"},A7609,1)),"1","")</f>
        <v/>
      </c>
      <c r="F7609" t="str">
        <f>IF(COUNT(FIND({"clog","CLOG","Clog","block","BLOCK","Block"},A7609,1)),"1","")</f>
        <v/>
      </c>
      <c r="G7609" t="str">
        <f>IF(COUNT(FIND({"real","REAL","Real","fake","FAKE","Fake"},A7609,1)),"1","")</f>
        <v/>
      </c>
      <c r="H7609" t="str">
        <f>IF(COUNT(FIND({"charg","CHARG","Charg"},A7609,1)),"1","")</f>
        <v/>
      </c>
      <c r="I7609" t="str">
        <f>IF(COUNT(FIND({"taste","TASTE","Taste","flavo","Flavo","FLAVO"},A7609,1)),"1","")</f>
        <v/>
      </c>
    </row>
    <row r="7610" spans="1:9" ht="14" customHeight="1" x14ac:dyDescent="0.2">
      <c r="A7610" t="s">
        <v>7443</v>
      </c>
      <c r="B7610" s="1">
        <v>44743.147546296299</v>
      </c>
      <c r="C7610" t="s">
        <v>21</v>
      </c>
      <c r="D7610" t="str">
        <f>IF(COUNT(FIND({"burn","BURN","Burn"},A7610,1)),"1","")</f>
        <v/>
      </c>
      <c r="E7610" t="str">
        <f>IF(COUNT(FIND({"leak","LEAK","Leak","coming out","come out"},A7610,1)),"1","")</f>
        <v/>
      </c>
      <c r="F7610" t="str">
        <f>IF(COUNT(FIND({"clog","CLOG","Clog","block","BLOCK","Block"},A7610,1)),"1","")</f>
        <v/>
      </c>
      <c r="G7610" t="str">
        <f>IF(COUNT(FIND({"real","REAL","Real","fake","FAKE","Fake"},A7610,1)),"1","")</f>
        <v/>
      </c>
      <c r="H7610" t="str">
        <f>IF(COUNT(FIND({"charg","CHARG","Charg"},A7610,1)),"1","")</f>
        <v/>
      </c>
      <c r="I7610" t="str">
        <f>IF(COUNT(FIND({"taste","TASTE","Taste","flavo","Flavo","FLAVO"},A7610,1)),"1","")</f>
        <v/>
      </c>
    </row>
    <row r="7611" spans="1:9" ht="14" customHeight="1" x14ac:dyDescent="0.2">
      <c r="A7611" t="s">
        <v>7444</v>
      </c>
      <c r="B7611" s="1">
        <v>44743.285856481503</v>
      </c>
      <c r="C7611" t="s">
        <v>21</v>
      </c>
      <c r="D7611" t="str">
        <f>IF(COUNT(FIND({"burn","BURN","Burn"},A7611,1)),"1","")</f>
        <v/>
      </c>
      <c r="E7611" t="str">
        <f>IF(COUNT(FIND({"leak","LEAK","Leak","coming out","come out"},A7611,1)),"1","")</f>
        <v/>
      </c>
      <c r="F7611" t="str">
        <f>IF(COUNT(FIND({"clog","CLOG","Clog","block","BLOCK","Block"},A7611,1)),"1","")</f>
        <v/>
      </c>
      <c r="G7611" t="str">
        <f>IF(COUNT(FIND({"real","REAL","Real","fake","FAKE","Fake"},A7611,1)),"1","")</f>
        <v/>
      </c>
      <c r="H7611" t="str">
        <f>IF(COUNT(FIND({"charg","CHARG","Charg"},A7611,1)),"1","")</f>
        <v/>
      </c>
      <c r="I7611" t="str">
        <f>IF(COUNT(FIND({"taste","TASTE","Taste","flavo","Flavo","FLAVO"},A7611,1)),"1","")</f>
        <v/>
      </c>
    </row>
    <row r="7612" spans="1:9" ht="14" customHeight="1" x14ac:dyDescent="0.2">
      <c r="A7612" t="s">
        <v>7445</v>
      </c>
      <c r="B7612" s="1">
        <v>44743.428715277798</v>
      </c>
      <c r="C7612" t="s">
        <v>21</v>
      </c>
      <c r="D7612" t="str">
        <f>IF(COUNT(FIND({"burn","BURN","Burn"},A7612,1)),"1","")</f>
        <v/>
      </c>
      <c r="E7612" t="str">
        <f>IF(COUNT(FIND({"leak","LEAK","Leak","coming out","come out"},A7612,1)),"1","")</f>
        <v/>
      </c>
      <c r="F7612" t="str">
        <f>IF(COUNT(FIND({"clog","CLOG","Clog","block","BLOCK","Block"},A7612,1)),"1","")</f>
        <v/>
      </c>
      <c r="G7612" t="str">
        <f>IF(COUNT(FIND({"real","REAL","Real","fake","FAKE","Fake"},A7612,1)),"1","")</f>
        <v>1</v>
      </c>
      <c r="H7612" t="str">
        <f>IF(COUNT(FIND({"charg","CHARG","Charg"},A7612,1)),"1","")</f>
        <v/>
      </c>
      <c r="I7612" t="str">
        <f>IF(COUNT(FIND({"taste","TASTE","Taste","flavo","Flavo","FLAVO"},A7612,1)),"1","")</f>
        <v>1</v>
      </c>
    </row>
    <row r="7613" spans="1:9" ht="14" customHeight="1" x14ac:dyDescent="0.2">
      <c r="A7613" t="s">
        <v>7446</v>
      </c>
      <c r="B7613" s="1">
        <v>44743.013831018499</v>
      </c>
      <c r="C7613" t="s">
        <v>21</v>
      </c>
      <c r="D7613" t="str">
        <f>IF(COUNT(FIND({"burn","BURN","Burn"},A7613,1)),"1","")</f>
        <v/>
      </c>
      <c r="E7613" t="str">
        <f>IF(COUNT(FIND({"leak","LEAK","Leak","coming out","come out"},A7613,1)),"1","")</f>
        <v/>
      </c>
      <c r="F7613" t="str">
        <f>IF(COUNT(FIND({"clog","CLOG","Clog","block","BLOCK","Block"},A7613,1)),"1","")</f>
        <v/>
      </c>
      <c r="G7613" t="str">
        <f>IF(COUNT(FIND({"real","REAL","Real","fake","FAKE","Fake"},A7613,1)),"1","")</f>
        <v/>
      </c>
      <c r="H7613" t="str">
        <f>IF(COUNT(FIND({"charg","CHARG","Charg"},A7613,1)),"1","")</f>
        <v/>
      </c>
      <c r="I7613" t="str">
        <f>IF(COUNT(FIND({"taste","TASTE","Taste","flavo","Flavo","FLAVO"},A7613,1)),"1","")</f>
        <v/>
      </c>
    </row>
    <row r="7614" spans="1:9" ht="14" customHeight="1" x14ac:dyDescent="0.2">
      <c r="A7614" t="s">
        <v>7447</v>
      </c>
      <c r="B7614" s="1">
        <v>44743.523831018501</v>
      </c>
      <c r="C7614" t="s">
        <v>21</v>
      </c>
      <c r="D7614" t="str">
        <f>IF(COUNT(FIND({"burn","BURN","Burn"},A7614,1)),"1","")</f>
        <v/>
      </c>
      <c r="E7614" t="str">
        <f>IF(COUNT(FIND({"leak","LEAK","Leak","coming out","come out"},A7614,1)),"1","")</f>
        <v/>
      </c>
      <c r="F7614" t="str">
        <f>IF(COUNT(FIND({"clog","CLOG","Clog","block","BLOCK","Block"},A7614,1)),"1","")</f>
        <v/>
      </c>
      <c r="G7614" t="str">
        <f>IF(COUNT(FIND({"real","REAL","Real","fake","FAKE","Fake"},A7614,1)),"1","")</f>
        <v/>
      </c>
      <c r="H7614" t="str">
        <f>IF(COUNT(FIND({"charg","CHARG","Charg"},A7614,1)),"1","")</f>
        <v/>
      </c>
      <c r="I7614" t="str">
        <f>IF(COUNT(FIND({"taste","TASTE","Taste","flavo","Flavo","FLAVO"},A7614,1)),"1","")</f>
        <v>1</v>
      </c>
    </row>
    <row r="7615" spans="1:9" ht="14" customHeight="1" x14ac:dyDescent="0.2">
      <c r="A7615" t="s">
        <v>7152</v>
      </c>
      <c r="B7615" s="1">
        <v>44743.449328703697</v>
      </c>
      <c r="C7615" t="s">
        <v>21</v>
      </c>
      <c r="D7615" t="str">
        <f>IF(COUNT(FIND({"burn","BURN","Burn"},A7615,1)),"1","")</f>
        <v/>
      </c>
      <c r="E7615" t="str">
        <f>IF(COUNT(FIND({"leak","LEAK","Leak","coming out","come out"},A7615,1)),"1","")</f>
        <v/>
      </c>
      <c r="F7615" t="str">
        <f>IF(COUNT(FIND({"clog","CLOG","Clog","block","BLOCK","Block"},A7615,1)),"1","")</f>
        <v/>
      </c>
      <c r="G7615" t="str">
        <f>IF(COUNT(FIND({"real","REAL","Real","fake","FAKE","Fake"},A7615,1)),"1","")</f>
        <v/>
      </c>
      <c r="H7615" t="str">
        <f>IF(COUNT(FIND({"charg","CHARG","Charg"},A7615,1)),"1","")</f>
        <v/>
      </c>
      <c r="I7615" t="str">
        <f>IF(COUNT(FIND({"taste","TASTE","Taste","flavo","Flavo","FLAVO"},A7615,1)),"1","")</f>
        <v/>
      </c>
    </row>
    <row r="7616" spans="1:9" ht="14" customHeight="1" x14ac:dyDescent="0.2">
      <c r="A7616" t="s">
        <v>7448</v>
      </c>
      <c r="B7616" s="1">
        <v>44743.158101851899</v>
      </c>
      <c r="C7616" t="s">
        <v>21</v>
      </c>
      <c r="D7616" t="str">
        <f>IF(COUNT(FIND({"burn","BURN","Burn"},A7616,1)),"1","")</f>
        <v/>
      </c>
      <c r="E7616" t="str">
        <f>IF(COUNT(FIND({"leak","LEAK","Leak","coming out","come out"},A7616,1)),"1","")</f>
        <v/>
      </c>
      <c r="F7616" t="str">
        <f>IF(COUNT(FIND({"clog","CLOG","Clog","block","BLOCK","Block"},A7616,1)),"1","")</f>
        <v/>
      </c>
      <c r="G7616" t="str">
        <f>IF(COUNT(FIND({"real","REAL","Real","fake","FAKE","Fake"},A7616,1)),"1","")</f>
        <v/>
      </c>
      <c r="H7616" t="str">
        <f>IF(COUNT(FIND({"charg","CHARG","Charg"},A7616,1)),"1","")</f>
        <v/>
      </c>
      <c r="I7616" t="str">
        <f>IF(COUNT(FIND({"taste","TASTE","Taste","flavo","Flavo","FLAVO"},A7616,1)),"1","")</f>
        <v>1</v>
      </c>
    </row>
    <row r="7617" spans="1:9" ht="14" customHeight="1" x14ac:dyDescent="0.2">
      <c r="A7617" t="s">
        <v>7449</v>
      </c>
      <c r="B7617" s="1">
        <v>44744.699884259302</v>
      </c>
      <c r="C7617" t="s">
        <v>21</v>
      </c>
      <c r="D7617" t="str">
        <f>IF(COUNT(FIND({"burn","BURN","Burn"},A7617,1)),"1","")</f>
        <v/>
      </c>
      <c r="E7617" t="str">
        <f>IF(COUNT(FIND({"leak","LEAK","Leak","coming out","come out"},A7617,1)),"1","")</f>
        <v/>
      </c>
      <c r="F7617" t="str">
        <f>IF(COUNT(FIND({"clog","CLOG","Clog","block","BLOCK","Block"},A7617,1)),"1","")</f>
        <v/>
      </c>
      <c r="G7617" t="str">
        <f>IF(COUNT(FIND({"real","REAL","Real","fake","FAKE","Fake"},A7617,1)),"1","")</f>
        <v/>
      </c>
      <c r="H7617" t="str">
        <f>IF(COUNT(FIND({"charg","CHARG","Charg"},A7617,1)),"1","")</f>
        <v/>
      </c>
      <c r="I7617" t="str">
        <f>IF(COUNT(FIND({"taste","TASTE","Taste","flavo","Flavo","FLAVO"},A7617,1)),"1","")</f>
        <v/>
      </c>
    </row>
    <row r="7618" spans="1:9" ht="14" customHeight="1" x14ac:dyDescent="0.2">
      <c r="A7618" t="s">
        <v>7450</v>
      </c>
      <c r="B7618" s="1">
        <v>44743.659467592603</v>
      </c>
      <c r="C7618" t="s">
        <v>21</v>
      </c>
      <c r="D7618" t="str">
        <f>IF(COUNT(FIND({"burn","BURN","Burn"},A7618,1)),"1","")</f>
        <v/>
      </c>
      <c r="E7618" t="str">
        <f>IF(COUNT(FIND({"leak","LEAK","Leak","coming out","come out"},A7618,1)),"1","")</f>
        <v/>
      </c>
      <c r="F7618" t="str">
        <f>IF(COUNT(FIND({"clog","CLOG","Clog","block","BLOCK","Block"},A7618,1)),"1","")</f>
        <v/>
      </c>
      <c r="G7618" t="str">
        <f>IF(COUNT(FIND({"real","REAL","Real","fake","FAKE","Fake"},A7618,1)),"1","")</f>
        <v/>
      </c>
      <c r="H7618" t="str">
        <f>IF(COUNT(FIND({"charg","CHARG","Charg"},A7618,1)),"1","")</f>
        <v/>
      </c>
      <c r="I7618" t="str">
        <f>IF(COUNT(FIND({"taste","TASTE","Taste","flavo","Flavo","FLAVO"},A7618,1)),"1","")</f>
        <v/>
      </c>
    </row>
    <row r="7619" spans="1:9" ht="14" customHeight="1" x14ac:dyDescent="0.2">
      <c r="A7619" t="s">
        <v>7451</v>
      </c>
      <c r="B7619" s="1">
        <v>44743.660011574102</v>
      </c>
      <c r="C7619" t="s">
        <v>21</v>
      </c>
      <c r="D7619" t="str">
        <f>IF(COUNT(FIND({"burn","BURN","Burn"},A7619,1)),"1","")</f>
        <v/>
      </c>
      <c r="E7619" t="str">
        <f>IF(COUNT(FIND({"leak","LEAK","Leak","coming out","come out"},A7619,1)),"1","")</f>
        <v/>
      </c>
      <c r="F7619" t="str">
        <f>IF(COUNT(FIND({"clog","CLOG","Clog","block","BLOCK","Block"},A7619,1)),"1","")</f>
        <v/>
      </c>
      <c r="G7619" t="str">
        <f>IF(COUNT(FIND({"real","REAL","Real","fake","FAKE","Fake"},A7619,1)),"1","")</f>
        <v/>
      </c>
      <c r="H7619" t="str">
        <f>IF(COUNT(FIND({"charg","CHARG","Charg"},A7619,1)),"1","")</f>
        <v/>
      </c>
      <c r="I7619" t="str">
        <f>IF(COUNT(FIND({"taste","TASTE","Taste","flavo","Flavo","FLAVO"},A7619,1)),"1","")</f>
        <v/>
      </c>
    </row>
    <row r="7620" spans="1:9" ht="14" customHeight="1" x14ac:dyDescent="0.2">
      <c r="A7620" t="s">
        <v>7452</v>
      </c>
      <c r="B7620" s="1">
        <v>44743.669386574104</v>
      </c>
      <c r="C7620" t="s">
        <v>21</v>
      </c>
      <c r="D7620" t="str">
        <f>IF(COUNT(FIND({"burn","BURN","Burn"},A7620,1)),"1","")</f>
        <v/>
      </c>
      <c r="E7620" t="str">
        <f>IF(COUNT(FIND({"leak","LEAK","Leak","coming out","come out"},A7620,1)),"1","")</f>
        <v/>
      </c>
      <c r="F7620" t="str">
        <f>IF(COUNT(FIND({"clog","CLOG","Clog","block","BLOCK","Block"},A7620,1)),"1","")</f>
        <v/>
      </c>
      <c r="G7620" t="str">
        <f>IF(COUNT(FIND({"real","REAL","Real","fake","FAKE","Fake"},A7620,1)),"1","")</f>
        <v/>
      </c>
      <c r="H7620" t="str">
        <f>IF(COUNT(FIND({"charg","CHARG","Charg"},A7620,1)),"1","")</f>
        <v/>
      </c>
      <c r="I7620" t="str">
        <f>IF(COUNT(FIND({"taste","TASTE","Taste","flavo","Flavo","FLAVO"},A7620,1)),"1","")</f>
        <v/>
      </c>
    </row>
    <row r="7621" spans="1:9" ht="14" customHeight="1" x14ac:dyDescent="0.2">
      <c r="A7621" t="s">
        <v>7453</v>
      </c>
      <c r="B7621" s="1">
        <v>44743.519733796304</v>
      </c>
      <c r="C7621" t="s">
        <v>21</v>
      </c>
      <c r="D7621" t="str">
        <f>IF(COUNT(FIND({"burn","BURN","Burn"},A7621,1)),"1","")</f>
        <v/>
      </c>
      <c r="E7621" t="str">
        <f>IF(COUNT(FIND({"leak","LEAK","Leak","coming out","come out"},A7621,1)),"1","")</f>
        <v/>
      </c>
      <c r="F7621" t="str">
        <f>IF(COUNT(FIND({"clog","CLOG","Clog","block","BLOCK","Block"},A7621,1)),"1","")</f>
        <v/>
      </c>
      <c r="G7621" t="str">
        <f>IF(COUNT(FIND({"real","REAL","Real","fake","FAKE","Fake"},A7621,1)),"1","")</f>
        <v/>
      </c>
      <c r="H7621" t="str">
        <f>IF(COUNT(FIND({"charg","CHARG","Charg"},A7621,1)),"1","")</f>
        <v/>
      </c>
      <c r="I7621" t="str">
        <f>IF(COUNT(FIND({"taste","TASTE","Taste","flavo","Flavo","FLAVO"},A7621,1)),"1","")</f>
        <v/>
      </c>
    </row>
    <row r="7622" spans="1:9" ht="14" customHeight="1" x14ac:dyDescent="0.2">
      <c r="A7622" t="s">
        <v>7454</v>
      </c>
      <c r="B7622" s="1">
        <v>44743.979594907403</v>
      </c>
      <c r="C7622" t="s">
        <v>21</v>
      </c>
      <c r="D7622" t="str">
        <f>IF(COUNT(FIND({"burn","BURN","Burn"},A7622,1)),"1","")</f>
        <v/>
      </c>
      <c r="E7622" t="str">
        <f>IF(COUNT(FIND({"leak","LEAK","Leak","coming out","come out"},A7622,1)),"1","")</f>
        <v/>
      </c>
      <c r="F7622" t="str">
        <f>IF(COUNT(FIND({"clog","CLOG","Clog","block","BLOCK","Block"},A7622,1)),"1","")</f>
        <v/>
      </c>
      <c r="G7622" t="str">
        <f>IF(COUNT(FIND({"real","REAL","Real","fake","FAKE","Fake"},A7622,1)),"1","")</f>
        <v/>
      </c>
      <c r="H7622" t="str">
        <f>IF(COUNT(FIND({"charg","CHARG","Charg"},A7622,1)),"1","")</f>
        <v/>
      </c>
      <c r="I7622" t="str">
        <f>IF(COUNT(FIND({"taste","TASTE","Taste","flavo","Flavo","FLAVO"},A7622,1)),"1","")</f>
        <v/>
      </c>
    </row>
    <row r="7623" spans="1:9" ht="14" customHeight="1" x14ac:dyDescent="0.2">
      <c r="A7623" t="s">
        <v>7455</v>
      </c>
      <c r="B7623" s="1">
        <v>44758.251655092601</v>
      </c>
      <c r="C7623" t="s">
        <v>21</v>
      </c>
      <c r="D7623" t="str">
        <f>IF(COUNT(FIND({"burn","BURN","Burn"},A7623,1)),"1","")</f>
        <v/>
      </c>
      <c r="E7623" t="str">
        <f>IF(COUNT(FIND({"leak","LEAK","Leak","coming out","come out"},A7623,1)),"1","")</f>
        <v/>
      </c>
      <c r="F7623" t="str">
        <f>IF(COUNT(FIND({"clog","CLOG","Clog","block","BLOCK","Block"},A7623,1)),"1","")</f>
        <v/>
      </c>
      <c r="G7623" t="str">
        <f>IF(COUNT(FIND({"real","REAL","Real","fake","FAKE","Fake"},A7623,1)),"1","")</f>
        <v/>
      </c>
      <c r="H7623" t="str">
        <f>IF(COUNT(FIND({"charg","CHARG","Charg"},A7623,1)),"1","")</f>
        <v/>
      </c>
      <c r="I7623" t="str">
        <f>IF(COUNT(FIND({"taste","TASTE","Taste","flavo","Flavo","FLAVO"},A7623,1)),"1","")</f>
        <v/>
      </c>
    </row>
    <row r="7624" spans="1:9" ht="14" customHeight="1" x14ac:dyDescent="0.2">
      <c r="A7624" t="s">
        <v>7456</v>
      </c>
      <c r="B7624" s="1">
        <v>44742.703611111101</v>
      </c>
      <c r="C7624" t="s">
        <v>20</v>
      </c>
      <c r="D7624" t="str">
        <f>IF(COUNT(FIND({"burn","BURN","Burn"},A7624,1)),"1","")</f>
        <v/>
      </c>
      <c r="E7624" t="str">
        <f>IF(COUNT(FIND({"leak","LEAK","Leak","coming out","come out"},A7624,1)),"1","")</f>
        <v/>
      </c>
      <c r="F7624" t="str">
        <f>IF(COUNT(FIND({"clog","CLOG","Clog","block","BLOCK","Block"},A7624,1)),"1","")</f>
        <v/>
      </c>
      <c r="G7624" t="str">
        <f>IF(COUNT(FIND({"real","REAL","Real","fake","FAKE","Fake"},A7624,1)),"1","")</f>
        <v/>
      </c>
      <c r="H7624" t="str">
        <f>IF(COUNT(FIND({"charg","CHARG","Charg"},A7624,1)),"1","")</f>
        <v/>
      </c>
      <c r="I7624" t="str">
        <f>IF(COUNT(FIND({"taste","TASTE","Taste","flavo","Flavo","FLAVO"},A7624,1)),"1","")</f>
        <v/>
      </c>
    </row>
    <row r="7625" spans="1:9" ht="14" customHeight="1" x14ac:dyDescent="0.2">
      <c r="A7625" t="s">
        <v>7457</v>
      </c>
      <c r="B7625" s="1">
        <v>44742.727962962999</v>
      </c>
      <c r="C7625" t="s">
        <v>20</v>
      </c>
      <c r="D7625" t="str">
        <f>IF(COUNT(FIND({"burn","BURN","Burn"},A7625,1)),"1","")</f>
        <v/>
      </c>
      <c r="E7625" t="str">
        <f>IF(COUNT(FIND({"leak","LEAK","Leak","coming out","come out"},A7625,1)),"1","")</f>
        <v/>
      </c>
      <c r="F7625" t="str">
        <f>IF(COUNT(FIND({"clog","CLOG","Clog","block","BLOCK","Block"},A7625,1)),"1","")</f>
        <v/>
      </c>
      <c r="G7625" t="str">
        <f>IF(COUNT(FIND({"real","REAL","Real","fake","FAKE","Fake"},A7625,1)),"1","")</f>
        <v/>
      </c>
      <c r="H7625" t="str">
        <f>IF(COUNT(FIND({"charg","CHARG","Charg"},A7625,1)),"1","")</f>
        <v/>
      </c>
      <c r="I7625" t="str">
        <f>IF(COUNT(FIND({"taste","TASTE","Taste","flavo","Flavo","FLAVO"},A7625,1)),"1","")</f>
        <v/>
      </c>
    </row>
    <row r="7626" spans="1:9" ht="14" customHeight="1" x14ac:dyDescent="0.2">
      <c r="A7626" t="s">
        <v>7458</v>
      </c>
      <c r="B7626" s="1">
        <v>44742.740914351903</v>
      </c>
      <c r="C7626" t="s">
        <v>20</v>
      </c>
      <c r="D7626" t="str">
        <f>IF(COUNT(FIND({"burn","BURN","Burn"},A7626,1)),"1","")</f>
        <v/>
      </c>
      <c r="E7626" t="str">
        <f>IF(COUNT(FIND({"leak","LEAK","Leak","coming out","come out"},A7626,1)),"1","")</f>
        <v/>
      </c>
      <c r="F7626" t="str">
        <f>IF(COUNT(FIND({"clog","CLOG","Clog","block","BLOCK","Block"},A7626,1)),"1","")</f>
        <v/>
      </c>
      <c r="G7626" t="str">
        <f>IF(COUNT(FIND({"real","REAL","Real","fake","FAKE","Fake"},A7626,1)),"1","")</f>
        <v/>
      </c>
      <c r="H7626" t="str">
        <f>IF(COUNT(FIND({"charg","CHARG","Charg"},A7626,1)),"1","")</f>
        <v/>
      </c>
      <c r="I7626" t="str">
        <f>IF(COUNT(FIND({"taste","TASTE","Taste","flavo","Flavo","FLAVO"},A7626,1)),"1","")</f>
        <v/>
      </c>
    </row>
    <row r="7627" spans="1:9" ht="14" customHeight="1" x14ac:dyDescent="0.2">
      <c r="A7627" t="s">
        <v>7459</v>
      </c>
      <c r="B7627" s="1">
        <v>44742.741307870398</v>
      </c>
      <c r="C7627" t="s">
        <v>20</v>
      </c>
      <c r="D7627" t="str">
        <f>IF(COUNT(FIND({"burn","BURN","Burn"},A7627,1)),"1","")</f>
        <v/>
      </c>
      <c r="E7627" t="str">
        <f>IF(COUNT(FIND({"leak","LEAK","Leak","coming out","come out"},A7627,1)),"1","")</f>
        <v/>
      </c>
      <c r="F7627" t="str">
        <f>IF(COUNT(FIND({"clog","CLOG","Clog","block","BLOCK","Block"},A7627,1)),"1","")</f>
        <v/>
      </c>
      <c r="G7627" t="str">
        <f>IF(COUNT(FIND({"real","REAL","Real","fake","FAKE","Fake"},A7627,1)),"1","")</f>
        <v/>
      </c>
      <c r="H7627" t="str">
        <f>IF(COUNT(FIND({"charg","CHARG","Charg"},A7627,1)),"1","")</f>
        <v/>
      </c>
      <c r="I7627" t="str">
        <f>IF(COUNT(FIND({"taste","TASTE","Taste","flavo","Flavo","FLAVO"},A7627,1)),"1","")</f>
        <v/>
      </c>
    </row>
    <row r="7628" spans="1:9" ht="14" customHeight="1" x14ac:dyDescent="0.2">
      <c r="A7628" t="s">
        <v>7460</v>
      </c>
      <c r="B7628" s="1">
        <v>44742.829212962999</v>
      </c>
      <c r="C7628" t="s">
        <v>20</v>
      </c>
      <c r="D7628" t="str">
        <f>IF(COUNT(FIND({"burn","BURN","Burn"},A7628,1)),"1","")</f>
        <v/>
      </c>
      <c r="E7628" t="str">
        <f>IF(COUNT(FIND({"leak","LEAK","Leak","coming out","come out"},A7628,1)),"1","")</f>
        <v/>
      </c>
      <c r="F7628" t="str">
        <f>IF(COUNT(FIND({"clog","CLOG","Clog","block","BLOCK","Block"},A7628,1)),"1","")</f>
        <v/>
      </c>
      <c r="G7628" t="str">
        <f>IF(COUNT(FIND({"real","REAL","Real","fake","FAKE","Fake"},A7628,1)),"1","")</f>
        <v/>
      </c>
      <c r="H7628" t="str">
        <f>IF(COUNT(FIND({"charg","CHARG","Charg"},A7628,1)),"1","")</f>
        <v/>
      </c>
      <c r="I7628" t="str">
        <f>IF(COUNT(FIND({"taste","TASTE","Taste","flavo","Flavo","FLAVO"},A7628,1)),"1","")</f>
        <v/>
      </c>
    </row>
    <row r="7629" spans="1:9" ht="14" customHeight="1" x14ac:dyDescent="0.2">
      <c r="A7629" t="s">
        <v>7461</v>
      </c>
      <c r="B7629" s="1">
        <v>44745.363773148201</v>
      </c>
      <c r="C7629" t="s">
        <v>21</v>
      </c>
      <c r="D7629" t="str">
        <f>IF(COUNT(FIND({"burn","BURN","Burn"},A7629,1)),"1","")</f>
        <v/>
      </c>
      <c r="E7629" t="str">
        <f>IF(COUNT(FIND({"leak","LEAK","Leak","coming out","come out"},A7629,1)),"1","")</f>
        <v/>
      </c>
      <c r="F7629" t="str">
        <f>IF(COUNT(FIND({"clog","CLOG","Clog","block","BLOCK","Block"},A7629,1)),"1","")</f>
        <v/>
      </c>
      <c r="G7629" t="str">
        <f>IF(COUNT(FIND({"real","REAL","Real","fake","FAKE","Fake"},A7629,1)),"1","")</f>
        <v/>
      </c>
      <c r="H7629" t="str">
        <f>IF(COUNT(FIND({"charg","CHARG","Charg"},A7629,1)),"1","")</f>
        <v/>
      </c>
      <c r="I7629" t="str">
        <f>IF(COUNT(FIND({"taste","TASTE","Taste","flavo","Flavo","FLAVO"},A7629,1)),"1","")</f>
        <v/>
      </c>
    </row>
    <row r="7630" spans="1:9" ht="14" customHeight="1" x14ac:dyDescent="0.2">
      <c r="A7630" t="s">
        <v>7462</v>
      </c>
      <c r="B7630" s="1">
        <v>44742.781932870399</v>
      </c>
      <c r="C7630" t="s">
        <v>20</v>
      </c>
      <c r="D7630" t="str">
        <f>IF(COUNT(FIND({"burn","BURN","Burn"},A7630,1)),"1","")</f>
        <v/>
      </c>
      <c r="E7630" t="str">
        <f>IF(COUNT(FIND({"leak","LEAK","Leak","coming out","come out"},A7630,1)),"1","")</f>
        <v/>
      </c>
      <c r="F7630" t="str">
        <f>IF(COUNT(FIND({"clog","CLOG","Clog","block","BLOCK","Block"},A7630,1)),"1","")</f>
        <v/>
      </c>
      <c r="G7630" t="str">
        <f>IF(COUNT(FIND({"real","REAL","Real","fake","FAKE","Fake"},A7630,1)),"1","")</f>
        <v/>
      </c>
      <c r="H7630" t="str">
        <f>IF(COUNT(FIND({"charg","CHARG","Charg"},A7630,1)),"1","")</f>
        <v/>
      </c>
      <c r="I7630" t="str">
        <f>IF(COUNT(FIND({"taste","TASTE","Taste","flavo","Flavo","FLAVO"},A7630,1)),"1","")</f>
        <v/>
      </c>
    </row>
    <row r="7631" spans="1:9" ht="14" customHeight="1" x14ac:dyDescent="0.2">
      <c r="A7631" t="s">
        <v>7463</v>
      </c>
      <c r="B7631" s="1">
        <v>44742.776967592603</v>
      </c>
      <c r="C7631" t="s">
        <v>20</v>
      </c>
      <c r="D7631" t="str">
        <f>IF(COUNT(FIND({"burn","BURN","Burn"},A7631,1)),"1","")</f>
        <v/>
      </c>
      <c r="E7631" t="str">
        <f>IF(COUNT(FIND({"leak","LEAK","Leak","coming out","come out"},A7631,1)),"1","")</f>
        <v/>
      </c>
      <c r="F7631" t="str">
        <f>IF(COUNT(FIND({"clog","CLOG","Clog","block","BLOCK","Block"},A7631,1)),"1","")</f>
        <v/>
      </c>
      <c r="G7631" t="str">
        <f>IF(COUNT(FIND({"real","REAL","Real","fake","FAKE","Fake"},A7631,1)),"1","")</f>
        <v/>
      </c>
      <c r="H7631" t="str">
        <f>IF(COUNT(FIND({"charg","CHARG","Charg"},A7631,1)),"1","")</f>
        <v/>
      </c>
      <c r="I7631" t="str">
        <f>IF(COUNT(FIND({"taste","TASTE","Taste","flavo","Flavo","FLAVO"},A7631,1)),"1","")</f>
        <v/>
      </c>
    </row>
    <row r="7632" spans="1:9" ht="14" customHeight="1" x14ac:dyDescent="0.2">
      <c r="A7632" t="s">
        <v>7464</v>
      </c>
      <c r="B7632" s="1">
        <v>44743.227395833303</v>
      </c>
      <c r="C7632" t="s">
        <v>21</v>
      </c>
      <c r="D7632" t="str">
        <f>IF(COUNT(FIND({"burn","BURN","Burn"},A7632,1)),"1","")</f>
        <v/>
      </c>
      <c r="E7632" t="str">
        <f>IF(COUNT(FIND({"leak","LEAK","Leak","coming out","come out"},A7632,1)),"1","")</f>
        <v/>
      </c>
      <c r="F7632" t="str">
        <f>IF(COUNT(FIND({"clog","CLOG","Clog","block","BLOCK","Block"},A7632,1)),"1","")</f>
        <v/>
      </c>
      <c r="G7632" t="str">
        <f>IF(COUNT(FIND({"real","REAL","Real","fake","FAKE","Fake"},A7632,1)),"1","")</f>
        <v/>
      </c>
      <c r="H7632" t="str">
        <f>IF(COUNT(FIND({"charg","CHARG","Charg"},A7632,1)),"1","")</f>
        <v/>
      </c>
      <c r="I7632" t="str">
        <f>IF(COUNT(FIND({"taste","TASTE","Taste","flavo","Flavo","FLAVO"},A7632,1)),"1","")</f>
        <v/>
      </c>
    </row>
    <row r="7633" spans="1:9" ht="14" customHeight="1" x14ac:dyDescent="0.2">
      <c r="A7633" t="s">
        <v>7465</v>
      </c>
      <c r="B7633" s="1">
        <v>44742.887766203698</v>
      </c>
      <c r="C7633" t="s">
        <v>20</v>
      </c>
      <c r="D7633" t="str">
        <f>IF(COUNT(FIND({"burn","BURN","Burn"},A7633,1)),"1","")</f>
        <v/>
      </c>
      <c r="E7633" t="str">
        <f>IF(COUNT(FIND({"leak","LEAK","Leak","coming out","come out"},A7633,1)),"1","")</f>
        <v/>
      </c>
      <c r="F7633" t="str">
        <f>IF(COUNT(FIND({"clog","CLOG","Clog","block","BLOCK","Block"},A7633,1)),"1","")</f>
        <v/>
      </c>
      <c r="G7633" t="str">
        <f>IF(COUNT(FIND({"real","REAL","Real","fake","FAKE","Fake"},A7633,1)),"1","")</f>
        <v/>
      </c>
      <c r="H7633" t="str">
        <f>IF(COUNT(FIND({"charg","CHARG","Charg"},A7633,1)),"1","")</f>
        <v/>
      </c>
      <c r="I7633" t="str">
        <f>IF(COUNT(FIND({"taste","TASTE","Taste","flavo","Flavo","FLAVO"},A7633,1)),"1","")</f>
        <v/>
      </c>
    </row>
    <row r="7634" spans="1:9" ht="14" customHeight="1" x14ac:dyDescent="0.2">
      <c r="A7634" t="s">
        <v>7466</v>
      </c>
      <c r="B7634" s="1">
        <v>44742.779143518499</v>
      </c>
      <c r="C7634" t="s">
        <v>20</v>
      </c>
      <c r="D7634" t="str">
        <f>IF(COUNT(FIND({"burn","BURN","Burn"},A7634,1)),"1","")</f>
        <v/>
      </c>
      <c r="E7634" t="str">
        <f>IF(COUNT(FIND({"leak","LEAK","Leak","coming out","come out"},A7634,1)),"1","")</f>
        <v/>
      </c>
      <c r="F7634" t="str">
        <f>IF(COUNT(FIND({"clog","CLOG","Clog","block","BLOCK","Block"},A7634,1)),"1","")</f>
        <v/>
      </c>
      <c r="G7634" t="str">
        <f>IF(COUNT(FIND({"real","REAL","Real","fake","FAKE","Fake"},A7634,1)),"1","")</f>
        <v/>
      </c>
      <c r="H7634" t="str">
        <f>IF(COUNT(FIND({"charg","CHARG","Charg"},A7634,1)),"1","")</f>
        <v/>
      </c>
      <c r="I7634" t="str">
        <f>IF(COUNT(FIND({"taste","TASTE","Taste","flavo","Flavo","FLAVO"},A7634,1)),"1","")</f>
        <v/>
      </c>
    </row>
    <row r="7635" spans="1:9" ht="14" customHeight="1" x14ac:dyDescent="0.2">
      <c r="A7635" t="s">
        <v>7467</v>
      </c>
      <c r="B7635" s="1">
        <v>44742.778263888897</v>
      </c>
      <c r="C7635" t="s">
        <v>20</v>
      </c>
      <c r="D7635" t="str">
        <f>IF(COUNT(FIND({"burn","BURN","Burn"},A7635,1)),"1","")</f>
        <v/>
      </c>
      <c r="E7635" t="str">
        <f>IF(COUNT(FIND({"leak","LEAK","Leak","coming out","come out"},A7635,1)),"1","")</f>
        <v/>
      </c>
      <c r="F7635" t="str">
        <f>IF(COUNT(FIND({"clog","CLOG","Clog","block","BLOCK","Block"},A7635,1)),"1","")</f>
        <v/>
      </c>
      <c r="G7635" t="str">
        <f>IF(COUNT(FIND({"real","REAL","Real","fake","FAKE","Fake"},A7635,1)),"1","")</f>
        <v/>
      </c>
      <c r="H7635" t="str">
        <f>IF(COUNT(FIND({"charg","CHARG","Charg"},A7635,1)),"1","")</f>
        <v/>
      </c>
      <c r="I7635" t="str">
        <f>IF(COUNT(FIND({"taste","TASTE","Taste","flavo","Flavo","FLAVO"},A7635,1)),"1","")</f>
        <v/>
      </c>
    </row>
    <row r="7636" spans="1:9" ht="14" customHeight="1" x14ac:dyDescent="0.2">
      <c r="A7636" t="s">
        <v>7468</v>
      </c>
      <c r="B7636" s="1">
        <v>44742.778726851902</v>
      </c>
      <c r="C7636" t="s">
        <v>20</v>
      </c>
      <c r="D7636" t="str">
        <f>IF(COUNT(FIND({"burn","BURN","Burn"},A7636,1)),"1","")</f>
        <v/>
      </c>
      <c r="E7636" t="str">
        <f>IF(COUNT(FIND({"leak","LEAK","Leak","coming out","come out"},A7636,1)),"1","")</f>
        <v/>
      </c>
      <c r="F7636" t="str">
        <f>IF(COUNT(FIND({"clog","CLOG","Clog","block","BLOCK","Block"},A7636,1)),"1","")</f>
        <v/>
      </c>
      <c r="G7636" t="str">
        <f>IF(COUNT(FIND({"real","REAL","Real","fake","FAKE","Fake"},A7636,1)),"1","")</f>
        <v/>
      </c>
      <c r="H7636" t="str">
        <f>IF(COUNT(FIND({"charg","CHARG","Charg"},A7636,1)),"1","")</f>
        <v/>
      </c>
      <c r="I7636" t="str">
        <f>IF(COUNT(FIND({"taste","TASTE","Taste","flavo","Flavo","FLAVO"},A7636,1)),"1","")</f>
        <v/>
      </c>
    </row>
    <row r="7637" spans="1:9" ht="14" customHeight="1" x14ac:dyDescent="0.2">
      <c r="A7637" t="s">
        <v>7469</v>
      </c>
      <c r="B7637" s="1">
        <v>44742.779641203699</v>
      </c>
      <c r="C7637" t="s">
        <v>20</v>
      </c>
      <c r="D7637" t="str">
        <f>IF(COUNT(FIND({"burn","BURN","Burn"},A7637,1)),"1","")</f>
        <v/>
      </c>
      <c r="E7637" t="str">
        <f>IF(COUNT(FIND({"leak","LEAK","Leak","coming out","come out"},A7637,1)),"1","")</f>
        <v/>
      </c>
      <c r="F7637" t="str">
        <f>IF(COUNT(FIND({"clog","CLOG","Clog","block","BLOCK","Block"},A7637,1)),"1","")</f>
        <v/>
      </c>
      <c r="G7637" t="str">
        <f>IF(COUNT(FIND({"real","REAL","Real","fake","FAKE","Fake"},A7637,1)),"1","")</f>
        <v/>
      </c>
      <c r="H7637" t="str">
        <f>IF(COUNT(FIND({"charg","CHARG","Charg"},A7637,1)),"1","")</f>
        <v/>
      </c>
      <c r="I7637" t="str">
        <f>IF(COUNT(FIND({"taste","TASTE","Taste","flavo","Flavo","FLAVO"},A7637,1)),"1","")</f>
        <v/>
      </c>
    </row>
    <row r="7638" spans="1:9" ht="14" customHeight="1" x14ac:dyDescent="0.2">
      <c r="A7638" t="s">
        <v>7470</v>
      </c>
      <c r="B7638" s="1">
        <v>44742.780300925901</v>
      </c>
      <c r="C7638" t="s">
        <v>20</v>
      </c>
      <c r="D7638" t="str">
        <f>IF(COUNT(FIND({"burn","BURN","Burn"},A7638,1)),"1","")</f>
        <v/>
      </c>
      <c r="E7638" t="str">
        <f>IF(COUNT(FIND({"leak","LEAK","Leak","coming out","come out"},A7638,1)),"1","")</f>
        <v/>
      </c>
      <c r="F7638" t="str">
        <f>IF(COUNT(FIND({"clog","CLOG","Clog","block","BLOCK","Block"},A7638,1)),"1","")</f>
        <v/>
      </c>
      <c r="G7638" t="str">
        <f>IF(COUNT(FIND({"real","REAL","Real","fake","FAKE","Fake"},A7638,1)),"1","")</f>
        <v/>
      </c>
      <c r="H7638" t="str">
        <f>IF(COUNT(FIND({"charg","CHARG","Charg"},A7638,1)),"1","")</f>
        <v/>
      </c>
      <c r="I7638" t="str">
        <f>IF(COUNT(FIND({"taste","TASTE","Taste","flavo","Flavo","FLAVO"},A7638,1)),"1","")</f>
        <v/>
      </c>
    </row>
    <row r="7639" spans="1:9" ht="14" customHeight="1" x14ac:dyDescent="0.2">
      <c r="A7639" t="s">
        <v>7471</v>
      </c>
      <c r="B7639" s="1">
        <v>44742.729293981502</v>
      </c>
      <c r="C7639" t="s">
        <v>20</v>
      </c>
      <c r="D7639" t="str">
        <f>IF(COUNT(FIND({"burn","BURN","Burn"},A7639,1)),"1","")</f>
        <v/>
      </c>
      <c r="E7639" t="str">
        <f>IF(COUNT(FIND({"leak","LEAK","Leak","coming out","come out"},A7639,1)),"1","")</f>
        <v/>
      </c>
      <c r="F7639" t="str">
        <f>IF(COUNT(FIND({"clog","CLOG","Clog","block","BLOCK","Block"},A7639,1)),"1","")</f>
        <v/>
      </c>
      <c r="G7639" t="str">
        <f>IF(COUNT(FIND({"real","REAL","Real","fake","FAKE","Fake"},A7639,1)),"1","")</f>
        <v/>
      </c>
      <c r="H7639" t="str">
        <f>IF(COUNT(FIND({"charg","CHARG","Charg"},A7639,1)),"1","")</f>
        <v/>
      </c>
      <c r="I7639" t="str">
        <f>IF(COUNT(FIND({"taste","TASTE","Taste","flavo","Flavo","FLAVO"},A7639,1)),"1","")</f>
        <v/>
      </c>
    </row>
    <row r="7640" spans="1:9" ht="14" customHeight="1" x14ac:dyDescent="0.2">
      <c r="A7640" t="s">
        <v>7472</v>
      </c>
      <c r="B7640" s="1">
        <v>44743.0154861111</v>
      </c>
      <c r="C7640" t="s">
        <v>21</v>
      </c>
      <c r="D7640" t="str">
        <f>IF(COUNT(FIND({"burn","BURN","Burn"},A7640,1)),"1","")</f>
        <v/>
      </c>
      <c r="E7640" t="str">
        <f>IF(COUNT(FIND({"leak","LEAK","Leak","coming out","come out"},A7640,1)),"1","")</f>
        <v/>
      </c>
      <c r="F7640" t="str">
        <f>IF(COUNT(FIND({"clog","CLOG","Clog","block","BLOCK","Block"},A7640,1)),"1","")</f>
        <v/>
      </c>
      <c r="G7640" t="str">
        <f>IF(COUNT(FIND({"real","REAL","Real","fake","FAKE","Fake"},A7640,1)),"1","")</f>
        <v>1</v>
      </c>
      <c r="H7640" t="str">
        <f>IF(COUNT(FIND({"charg","CHARG","Charg"},A7640,1)),"1","")</f>
        <v/>
      </c>
      <c r="I7640" t="str">
        <f>IF(COUNT(FIND({"taste","TASTE","Taste","flavo","Flavo","FLAVO"},A7640,1)),"1","")</f>
        <v/>
      </c>
    </row>
    <row r="7641" spans="1:9" ht="14" customHeight="1" x14ac:dyDescent="0.2">
      <c r="A7641" t="s">
        <v>7473</v>
      </c>
      <c r="B7641" s="1">
        <v>44743.089143518497</v>
      </c>
      <c r="C7641" t="s">
        <v>21</v>
      </c>
      <c r="D7641" t="str">
        <f>IF(COUNT(FIND({"burn","BURN","Burn"},A7641,1)),"1","")</f>
        <v/>
      </c>
      <c r="E7641" t="str">
        <f>IF(COUNT(FIND({"leak","LEAK","Leak","coming out","come out"},A7641,1)),"1","")</f>
        <v/>
      </c>
      <c r="F7641" t="str">
        <f>IF(COUNT(FIND({"clog","CLOG","Clog","block","BLOCK","Block"},A7641,1)),"1","")</f>
        <v/>
      </c>
      <c r="G7641" t="str">
        <f>IF(COUNT(FIND({"real","REAL","Real","fake","FAKE","Fake"},A7641,1)),"1","")</f>
        <v/>
      </c>
      <c r="H7641" t="str">
        <f>IF(COUNT(FIND({"charg","CHARG","Charg"},A7641,1)),"1","")</f>
        <v/>
      </c>
      <c r="I7641" t="str">
        <f>IF(COUNT(FIND({"taste","TASTE","Taste","flavo","Flavo","FLAVO"},A7641,1)),"1","")</f>
        <v/>
      </c>
    </row>
    <row r="7642" spans="1:9" ht="14" customHeight="1" x14ac:dyDescent="0.2">
      <c r="A7642" t="s">
        <v>7474</v>
      </c>
      <c r="B7642" s="1">
        <v>44743.519085648099</v>
      </c>
      <c r="C7642" t="s">
        <v>21</v>
      </c>
      <c r="D7642" t="str">
        <f>IF(COUNT(FIND({"burn","BURN","Burn"},A7642,1)),"1","")</f>
        <v/>
      </c>
      <c r="E7642" t="str">
        <f>IF(COUNT(FIND({"leak","LEAK","Leak","coming out","come out"},A7642,1)),"1","")</f>
        <v/>
      </c>
      <c r="F7642" t="str">
        <f>IF(COUNT(FIND({"clog","CLOG","Clog","block","BLOCK","Block"},A7642,1)),"1","")</f>
        <v/>
      </c>
      <c r="G7642" t="str">
        <f>IF(COUNT(FIND({"real","REAL","Real","fake","FAKE","Fake"},A7642,1)),"1","")</f>
        <v/>
      </c>
      <c r="H7642" t="str">
        <f>IF(COUNT(FIND({"charg","CHARG","Charg"},A7642,1)),"1","")</f>
        <v/>
      </c>
      <c r="I7642" t="str">
        <f>IF(COUNT(FIND({"taste","TASTE","Taste","flavo","Flavo","FLAVO"},A7642,1)),"1","")</f>
        <v/>
      </c>
    </row>
    <row r="7643" spans="1:9" ht="14" customHeight="1" x14ac:dyDescent="0.2">
      <c r="A7643" t="s">
        <v>7475</v>
      </c>
      <c r="B7643" s="1">
        <v>44743.089791666702</v>
      </c>
      <c r="C7643" t="s">
        <v>21</v>
      </c>
      <c r="D7643" t="str">
        <f>IF(COUNT(FIND({"burn","BURN","Burn"},A7643,1)),"1","")</f>
        <v/>
      </c>
      <c r="E7643" t="str">
        <f>IF(COUNT(FIND({"leak","LEAK","Leak","coming out","come out"},A7643,1)),"1","")</f>
        <v/>
      </c>
      <c r="F7643" t="str">
        <f>IF(COUNT(FIND({"clog","CLOG","Clog","block","BLOCK","Block"},A7643,1)),"1","")</f>
        <v/>
      </c>
      <c r="G7643" t="str">
        <f>IF(COUNT(FIND({"real","REAL","Real","fake","FAKE","Fake"},A7643,1)),"1","")</f>
        <v/>
      </c>
      <c r="H7643" t="str">
        <f>IF(COUNT(FIND({"charg","CHARG","Charg"},A7643,1)),"1","")</f>
        <v/>
      </c>
      <c r="I7643" t="str">
        <f>IF(COUNT(FIND({"taste","TASTE","Taste","flavo","Flavo","FLAVO"},A7643,1)),"1","")</f>
        <v/>
      </c>
    </row>
    <row r="7644" spans="1:9" ht="14" customHeight="1" x14ac:dyDescent="0.2">
      <c r="A7644" t="s">
        <v>7476</v>
      </c>
      <c r="B7644" s="1">
        <v>44743.185474537</v>
      </c>
      <c r="C7644" t="s">
        <v>21</v>
      </c>
      <c r="D7644" t="str">
        <f>IF(COUNT(FIND({"burn","BURN","Burn"},A7644,1)),"1","")</f>
        <v/>
      </c>
      <c r="E7644" t="str">
        <f>IF(COUNT(FIND({"leak","LEAK","Leak","coming out","come out"},A7644,1)),"1","")</f>
        <v/>
      </c>
      <c r="F7644" t="str">
        <f>IF(COUNT(FIND({"clog","CLOG","Clog","block","BLOCK","Block"},A7644,1)),"1","")</f>
        <v/>
      </c>
      <c r="G7644" t="str">
        <f>IF(COUNT(FIND({"real","REAL","Real","fake","FAKE","Fake"},A7644,1)),"1","")</f>
        <v/>
      </c>
      <c r="H7644" t="str">
        <f>IF(COUNT(FIND({"charg","CHARG","Charg"},A7644,1)),"1","")</f>
        <v/>
      </c>
      <c r="I7644" t="str">
        <f>IF(COUNT(FIND({"taste","TASTE","Taste","flavo","Flavo","FLAVO"},A7644,1)),"1","")</f>
        <v/>
      </c>
    </row>
    <row r="7645" spans="1:9" ht="14" customHeight="1" x14ac:dyDescent="0.2">
      <c r="A7645" t="s">
        <v>7477</v>
      </c>
      <c r="B7645" s="1">
        <v>44742.245034722197</v>
      </c>
      <c r="C7645" t="s">
        <v>20</v>
      </c>
      <c r="D7645" t="str">
        <f>IF(COUNT(FIND({"burn","BURN","Burn"},A7645,1)),"1","")</f>
        <v/>
      </c>
      <c r="E7645" t="str">
        <f>IF(COUNT(FIND({"leak","LEAK","Leak","coming out","come out"},A7645,1)),"1","")</f>
        <v/>
      </c>
      <c r="F7645" t="str">
        <f>IF(COUNT(FIND({"clog","CLOG","Clog","block","BLOCK","Block"},A7645,1)),"1","")</f>
        <v/>
      </c>
      <c r="G7645" t="str">
        <f>IF(COUNT(FIND({"real","REAL","Real","fake","FAKE","Fake"},A7645,1)),"1","")</f>
        <v/>
      </c>
      <c r="H7645" t="str">
        <f>IF(COUNT(FIND({"charg","CHARG","Charg"},A7645,1)),"1","")</f>
        <v/>
      </c>
      <c r="I7645" t="str">
        <f>IF(COUNT(FIND({"taste","TASTE","Taste","flavo","Flavo","FLAVO"},A7645,1)),"1","")</f>
        <v/>
      </c>
    </row>
    <row r="7646" spans="1:9" ht="14" customHeight="1" x14ac:dyDescent="0.2">
      <c r="A7646" t="s">
        <v>7478</v>
      </c>
      <c r="B7646" s="1">
        <v>44742.279293981497</v>
      </c>
      <c r="C7646" t="s">
        <v>20</v>
      </c>
      <c r="D7646" t="str">
        <f>IF(COUNT(FIND({"burn","BURN","Burn"},A7646,1)),"1","")</f>
        <v/>
      </c>
      <c r="E7646" t="str">
        <f>IF(COUNT(FIND({"leak","LEAK","Leak","coming out","come out"},A7646,1)),"1","")</f>
        <v/>
      </c>
      <c r="F7646" t="str">
        <f>IF(COUNT(FIND({"clog","CLOG","Clog","block","BLOCK","Block"},A7646,1)),"1","")</f>
        <v/>
      </c>
      <c r="G7646" t="str">
        <f>IF(COUNT(FIND({"real","REAL","Real","fake","FAKE","Fake"},A7646,1)),"1","")</f>
        <v/>
      </c>
      <c r="H7646" t="str">
        <f>IF(COUNT(FIND({"charg","CHARG","Charg"},A7646,1)),"1","")</f>
        <v/>
      </c>
      <c r="I7646" t="str">
        <f>IF(COUNT(FIND({"taste","TASTE","Taste","flavo","Flavo","FLAVO"},A7646,1)),"1","")</f>
        <v/>
      </c>
    </row>
    <row r="7647" spans="1:9" ht="14" customHeight="1" x14ac:dyDescent="0.2">
      <c r="A7647" t="s">
        <v>7479</v>
      </c>
      <c r="B7647" s="1">
        <v>44742.956516203703</v>
      </c>
      <c r="C7647" t="s">
        <v>20</v>
      </c>
      <c r="D7647" t="str">
        <f>IF(COUNT(FIND({"burn","BURN","Burn"},A7647,1)),"1","")</f>
        <v/>
      </c>
      <c r="E7647" t="str">
        <f>IF(COUNT(FIND({"leak","LEAK","Leak","coming out","come out"},A7647,1)),"1","")</f>
        <v/>
      </c>
      <c r="F7647" t="str">
        <f>IF(COUNT(FIND({"clog","CLOG","Clog","block","BLOCK","Block"},A7647,1)),"1","")</f>
        <v/>
      </c>
      <c r="G7647" t="str">
        <f>IF(COUNT(FIND({"real","REAL","Real","fake","FAKE","Fake"},A7647,1)),"1","")</f>
        <v/>
      </c>
      <c r="H7647" t="str">
        <f>IF(COUNT(FIND({"charg","CHARG","Charg"},A7647,1)),"1","")</f>
        <v/>
      </c>
      <c r="I7647" t="str">
        <f>IF(COUNT(FIND({"taste","TASTE","Taste","flavo","Flavo","FLAVO"},A7647,1)),"1","")</f>
        <v/>
      </c>
    </row>
    <row r="7648" spans="1:9" ht="14" customHeight="1" x14ac:dyDescent="0.2">
      <c r="A7648" t="s">
        <v>7480</v>
      </c>
      <c r="B7648" s="1">
        <v>44741.847557870402</v>
      </c>
      <c r="C7648" t="s">
        <v>20</v>
      </c>
      <c r="D7648" t="str">
        <f>IF(COUNT(FIND({"burn","BURN","Burn"},A7648,1)),"1","")</f>
        <v/>
      </c>
      <c r="E7648" t="str">
        <f>IF(COUNT(FIND({"leak","LEAK","Leak","coming out","come out"},A7648,1)),"1","")</f>
        <v/>
      </c>
      <c r="F7648" t="str">
        <f>IF(COUNT(FIND({"clog","CLOG","Clog","block","BLOCK","Block"},A7648,1)),"1","")</f>
        <v/>
      </c>
      <c r="G7648" t="str">
        <f>IF(COUNT(FIND({"real","REAL","Real","fake","FAKE","Fake"},A7648,1)),"1","")</f>
        <v/>
      </c>
      <c r="H7648" t="str">
        <f>IF(COUNT(FIND({"charg","CHARG","Charg"},A7648,1)),"1","")</f>
        <v/>
      </c>
      <c r="I7648" t="str">
        <f>IF(COUNT(FIND({"taste","TASTE","Taste","flavo","Flavo","FLAVO"},A7648,1)),"1","")</f>
        <v/>
      </c>
    </row>
    <row r="7649" spans="1:9" ht="14" customHeight="1" x14ac:dyDescent="0.2">
      <c r="A7649" t="s">
        <v>336</v>
      </c>
      <c r="B7649" s="1">
        <v>44741.852395833303</v>
      </c>
      <c r="C7649" t="s">
        <v>20</v>
      </c>
      <c r="D7649" t="str">
        <f>IF(COUNT(FIND({"burn","BURN","Burn"},A7649,1)),"1","")</f>
        <v/>
      </c>
      <c r="E7649" t="str">
        <f>IF(COUNT(FIND({"leak","LEAK","Leak","coming out","come out"},A7649,1)),"1","")</f>
        <v/>
      </c>
      <c r="F7649" t="str">
        <f>IF(COUNT(FIND({"clog","CLOG","Clog","block","BLOCK","Block"},A7649,1)),"1","")</f>
        <v/>
      </c>
      <c r="G7649" t="str">
        <f>IF(COUNT(FIND({"real","REAL","Real","fake","FAKE","Fake"},A7649,1)),"1","")</f>
        <v/>
      </c>
      <c r="H7649" t="str">
        <f>IF(COUNT(FIND({"charg","CHARG","Charg"},A7649,1)),"1","")</f>
        <v/>
      </c>
      <c r="I7649" t="str">
        <f>IF(COUNT(FIND({"taste","TASTE","Taste","flavo","Flavo","FLAVO"},A7649,1)),"1","")</f>
        <v/>
      </c>
    </row>
    <row r="7650" spans="1:9" ht="14" customHeight="1" x14ac:dyDescent="0.2">
      <c r="A7650" t="s">
        <v>7481</v>
      </c>
      <c r="B7650" s="1">
        <v>44741.848831018498</v>
      </c>
      <c r="C7650" t="s">
        <v>20</v>
      </c>
      <c r="D7650" t="str">
        <f>IF(COUNT(FIND({"burn","BURN","Burn"},A7650,1)),"1","")</f>
        <v/>
      </c>
      <c r="E7650" t="str">
        <f>IF(COUNT(FIND({"leak","LEAK","Leak","coming out","come out"},A7650,1)),"1","")</f>
        <v/>
      </c>
      <c r="F7650" t="str">
        <f>IF(COUNT(FIND({"clog","CLOG","Clog","block","BLOCK","Block"},A7650,1)),"1","")</f>
        <v/>
      </c>
      <c r="G7650" t="str">
        <f>IF(COUNT(FIND({"real","REAL","Real","fake","FAKE","Fake"},A7650,1)),"1","")</f>
        <v/>
      </c>
      <c r="H7650" t="str">
        <f>IF(COUNT(FIND({"charg","CHARG","Charg"},A7650,1)),"1","")</f>
        <v/>
      </c>
      <c r="I7650" t="str">
        <f>IF(COUNT(FIND({"taste","TASTE","Taste","flavo","Flavo","FLAVO"},A7650,1)),"1","")</f>
        <v/>
      </c>
    </row>
    <row r="7651" spans="1:9" ht="14" customHeight="1" x14ac:dyDescent="0.2">
      <c r="A7651" t="s">
        <v>7482</v>
      </c>
      <c r="B7651" s="1">
        <v>44741.847743055601</v>
      </c>
      <c r="C7651" t="s">
        <v>20</v>
      </c>
      <c r="D7651" t="str">
        <f>IF(COUNT(FIND({"burn","BURN","Burn"},A7651,1)),"1","")</f>
        <v/>
      </c>
      <c r="E7651" t="str">
        <f>IF(COUNT(FIND({"leak","LEAK","Leak","coming out","come out"},A7651,1)),"1","")</f>
        <v/>
      </c>
      <c r="F7651" t="str">
        <f>IF(COUNT(FIND({"clog","CLOG","Clog","block","BLOCK","Block"},A7651,1)),"1","")</f>
        <v/>
      </c>
      <c r="G7651" t="str">
        <f>IF(COUNT(FIND({"real","REAL","Real","fake","FAKE","Fake"},A7651,1)),"1","")</f>
        <v/>
      </c>
      <c r="H7651" t="str">
        <f>IF(COUNT(FIND({"charg","CHARG","Charg"},A7651,1)),"1","")</f>
        <v/>
      </c>
      <c r="I7651" t="str">
        <f>IF(COUNT(FIND({"taste","TASTE","Taste","flavo","Flavo","FLAVO"},A7651,1)),"1","")</f>
        <v/>
      </c>
    </row>
    <row r="7652" spans="1:9" ht="14" customHeight="1" x14ac:dyDescent="0.2">
      <c r="A7652" t="s">
        <v>7483</v>
      </c>
      <c r="B7652" s="1">
        <v>44741.930752314802</v>
      </c>
      <c r="C7652" t="s">
        <v>20</v>
      </c>
      <c r="D7652" t="str">
        <f>IF(COUNT(FIND({"burn","BURN","Burn"},A7652,1)),"1","")</f>
        <v/>
      </c>
      <c r="E7652" t="str">
        <f>IF(COUNT(FIND({"leak","LEAK","Leak","coming out","come out"},A7652,1)),"1","")</f>
        <v/>
      </c>
      <c r="F7652" t="str">
        <f>IF(COUNT(FIND({"clog","CLOG","Clog","block","BLOCK","Block"},A7652,1)),"1","")</f>
        <v/>
      </c>
      <c r="G7652" t="str">
        <f>IF(COUNT(FIND({"real","REAL","Real","fake","FAKE","Fake"},A7652,1)),"1","")</f>
        <v>1</v>
      </c>
      <c r="H7652" t="str">
        <f>IF(COUNT(FIND({"charg","CHARG","Charg"},A7652,1)),"1","")</f>
        <v/>
      </c>
      <c r="I7652" t="str">
        <f>IF(COUNT(FIND({"taste","TASTE","Taste","flavo","Flavo","FLAVO"},A7652,1)),"1","")</f>
        <v/>
      </c>
    </row>
    <row r="7653" spans="1:9" ht="14" customHeight="1" x14ac:dyDescent="0.2">
      <c r="A7653" t="s">
        <v>7484</v>
      </c>
      <c r="B7653" s="1">
        <v>44742.217546296299</v>
      </c>
      <c r="C7653" t="s">
        <v>20</v>
      </c>
      <c r="D7653" t="str">
        <f>IF(COUNT(FIND({"burn","BURN","Burn"},A7653,1)),"1","")</f>
        <v/>
      </c>
      <c r="E7653" t="str">
        <f>IF(COUNT(FIND({"leak","LEAK","Leak","coming out","come out"},A7653,1)),"1","")</f>
        <v/>
      </c>
      <c r="F7653" t="str">
        <f>IF(COUNT(FIND({"clog","CLOG","Clog","block","BLOCK","Block"},A7653,1)),"1","")</f>
        <v/>
      </c>
      <c r="G7653" t="str">
        <f>IF(COUNT(FIND({"real","REAL","Real","fake","FAKE","Fake"},A7653,1)),"1","")</f>
        <v/>
      </c>
      <c r="H7653" t="str">
        <f>IF(COUNT(FIND({"charg","CHARG","Charg"},A7653,1)),"1","")</f>
        <v/>
      </c>
      <c r="I7653" t="str">
        <f>IF(COUNT(FIND({"taste","TASTE","Taste","flavo","Flavo","FLAVO"},A7653,1)),"1","")</f>
        <v/>
      </c>
    </row>
    <row r="7654" spans="1:9" ht="14" customHeight="1" x14ac:dyDescent="0.2">
      <c r="A7654" t="s">
        <v>7485</v>
      </c>
      <c r="B7654" s="1">
        <v>44741.849143518499</v>
      </c>
      <c r="C7654" t="s">
        <v>20</v>
      </c>
      <c r="D7654" t="str">
        <f>IF(COUNT(FIND({"burn","BURN","Burn"},A7654,1)),"1","")</f>
        <v/>
      </c>
      <c r="E7654" t="str">
        <f>IF(COUNT(FIND({"leak","LEAK","Leak","coming out","come out"},A7654,1)),"1","")</f>
        <v/>
      </c>
      <c r="F7654" t="str">
        <f>IF(COUNT(FIND({"clog","CLOG","Clog","block","BLOCK","Block"},A7654,1)),"1","")</f>
        <v/>
      </c>
      <c r="G7654" t="str">
        <f>IF(COUNT(FIND({"real","REAL","Real","fake","FAKE","Fake"},A7654,1)),"1","")</f>
        <v/>
      </c>
      <c r="H7654" t="str">
        <f>IF(COUNT(FIND({"charg","CHARG","Charg"},A7654,1)),"1","")</f>
        <v/>
      </c>
      <c r="I7654" t="str">
        <f>IF(COUNT(FIND({"taste","TASTE","Taste","flavo","Flavo","FLAVO"},A7654,1)),"1","")</f>
        <v/>
      </c>
    </row>
    <row r="7655" spans="1:9" ht="14" customHeight="1" x14ac:dyDescent="0.2">
      <c r="A7655" t="s">
        <v>7486</v>
      </c>
      <c r="B7655" s="1">
        <v>44742.325023148202</v>
      </c>
      <c r="C7655" t="s">
        <v>20</v>
      </c>
      <c r="D7655" t="str">
        <f>IF(COUNT(FIND({"burn","BURN","Burn"},A7655,1)),"1","")</f>
        <v/>
      </c>
      <c r="E7655" t="str">
        <f>IF(COUNT(FIND({"leak","LEAK","Leak","coming out","come out"},A7655,1)),"1","")</f>
        <v/>
      </c>
      <c r="F7655" t="str">
        <f>IF(COUNT(FIND({"clog","CLOG","Clog","block","BLOCK","Block"},A7655,1)),"1","")</f>
        <v/>
      </c>
      <c r="G7655" t="str">
        <f>IF(COUNT(FIND({"real","REAL","Real","fake","FAKE","Fake"},A7655,1)),"1","")</f>
        <v/>
      </c>
      <c r="H7655" t="str">
        <f>IF(COUNT(FIND({"charg","CHARG","Charg"},A7655,1)),"1","")</f>
        <v/>
      </c>
      <c r="I7655" t="str">
        <f>IF(COUNT(FIND({"taste","TASTE","Taste","flavo","Flavo","FLAVO"},A7655,1)),"1","")</f>
        <v/>
      </c>
    </row>
    <row r="7656" spans="1:9" ht="14" customHeight="1" x14ac:dyDescent="0.2">
      <c r="A7656" t="s">
        <v>7487</v>
      </c>
      <c r="B7656" s="1">
        <v>44742.269409722197</v>
      </c>
      <c r="C7656" t="s">
        <v>20</v>
      </c>
      <c r="D7656" t="str">
        <f>IF(COUNT(FIND({"burn","BURN","Burn"},A7656,1)),"1","")</f>
        <v/>
      </c>
      <c r="E7656" t="str">
        <f>IF(COUNT(FIND({"leak","LEAK","Leak","coming out","come out"},A7656,1)),"1","")</f>
        <v/>
      </c>
      <c r="F7656" t="str">
        <f>IF(COUNT(FIND({"clog","CLOG","Clog","block","BLOCK","Block"},A7656,1)),"1","")</f>
        <v/>
      </c>
      <c r="G7656" t="str">
        <f>IF(COUNT(FIND({"real","REAL","Real","fake","FAKE","Fake"},A7656,1)),"1","")</f>
        <v/>
      </c>
      <c r="H7656" t="str">
        <f>IF(COUNT(FIND({"charg","CHARG","Charg"},A7656,1)),"1","")</f>
        <v/>
      </c>
      <c r="I7656" t="str">
        <f>IF(COUNT(FIND({"taste","TASTE","Taste","flavo","Flavo","FLAVO"},A7656,1)),"1","")</f>
        <v/>
      </c>
    </row>
    <row r="7657" spans="1:9" ht="14" customHeight="1" x14ac:dyDescent="0.2">
      <c r="A7657" t="s">
        <v>7488</v>
      </c>
      <c r="B7657" s="1">
        <v>44742.187256944497</v>
      </c>
      <c r="C7657" t="s">
        <v>20</v>
      </c>
      <c r="D7657" t="str">
        <f>IF(COUNT(FIND({"burn","BURN","Burn"},A7657,1)),"1","")</f>
        <v/>
      </c>
      <c r="E7657" t="str">
        <f>IF(COUNT(FIND({"leak","LEAK","Leak","coming out","come out"},A7657,1)),"1","")</f>
        <v/>
      </c>
      <c r="F7657" t="str">
        <f>IF(COUNT(FIND({"clog","CLOG","Clog","block","BLOCK","Block"},A7657,1)),"1","")</f>
        <v/>
      </c>
      <c r="G7657" t="str">
        <f>IF(COUNT(FIND({"real","REAL","Real","fake","FAKE","Fake"},A7657,1)),"1","")</f>
        <v/>
      </c>
      <c r="H7657" t="str">
        <f>IF(COUNT(FIND({"charg","CHARG","Charg"},A7657,1)),"1","")</f>
        <v/>
      </c>
      <c r="I7657" t="str">
        <f>IF(COUNT(FIND({"taste","TASTE","Taste","flavo","Flavo","FLAVO"},A7657,1)),"1","")</f>
        <v/>
      </c>
    </row>
    <row r="7658" spans="1:9" ht="14" customHeight="1" x14ac:dyDescent="0.2">
      <c r="A7658" t="s">
        <v>7489</v>
      </c>
      <c r="B7658" s="1">
        <v>44741.995787036998</v>
      </c>
      <c r="C7658" t="s">
        <v>20</v>
      </c>
      <c r="D7658" t="str">
        <f>IF(COUNT(FIND({"burn","BURN","Burn"},A7658,1)),"1","")</f>
        <v/>
      </c>
      <c r="E7658" t="str">
        <f>IF(COUNT(FIND({"leak","LEAK","Leak","coming out","come out"},A7658,1)),"1","")</f>
        <v/>
      </c>
      <c r="F7658" t="str">
        <f>IF(COUNT(FIND({"clog","CLOG","Clog","block","BLOCK","Block"},A7658,1)),"1","")</f>
        <v/>
      </c>
      <c r="G7658" t="str">
        <f>IF(COUNT(FIND({"real","REAL","Real","fake","FAKE","Fake"},A7658,1)),"1","")</f>
        <v/>
      </c>
      <c r="H7658" t="str">
        <f>IF(COUNT(FIND({"charg","CHARG","Charg"},A7658,1)),"1","")</f>
        <v/>
      </c>
      <c r="I7658" t="str">
        <f>IF(COUNT(FIND({"taste","TASTE","Taste","flavo","Flavo","FLAVO"},A7658,1)),"1","")</f>
        <v/>
      </c>
    </row>
    <row r="7659" spans="1:9" ht="14" customHeight="1" x14ac:dyDescent="0.2">
      <c r="A7659" t="s">
        <v>7490</v>
      </c>
      <c r="B7659" s="1">
        <v>44741.9991898148</v>
      </c>
      <c r="C7659" t="s">
        <v>20</v>
      </c>
      <c r="D7659" t="str">
        <f>IF(COUNT(FIND({"burn","BURN","Burn"},A7659,1)),"1","")</f>
        <v/>
      </c>
      <c r="E7659" t="str">
        <f>IF(COUNT(FIND({"leak","LEAK","Leak","coming out","come out"},A7659,1)),"1","")</f>
        <v/>
      </c>
      <c r="F7659" t="str">
        <f>IF(COUNT(FIND({"clog","CLOG","Clog","block","BLOCK","Block"},A7659,1)),"1","")</f>
        <v/>
      </c>
      <c r="G7659" t="str">
        <f>IF(COUNT(FIND({"real","REAL","Real","fake","FAKE","Fake"},A7659,1)),"1","")</f>
        <v/>
      </c>
      <c r="H7659" t="str">
        <f>IF(COUNT(FIND({"charg","CHARG","Charg"},A7659,1)),"1","")</f>
        <v/>
      </c>
      <c r="I7659" t="str">
        <f>IF(COUNT(FIND({"taste","TASTE","Taste","flavo","Flavo","FLAVO"},A7659,1)),"1","")</f>
        <v/>
      </c>
    </row>
    <row r="7660" spans="1:9" ht="14" customHeight="1" x14ac:dyDescent="0.2">
      <c r="A7660" t="s">
        <v>7491</v>
      </c>
      <c r="B7660" s="1">
        <v>44741.6972453704</v>
      </c>
      <c r="C7660" t="s">
        <v>20</v>
      </c>
      <c r="D7660" t="str">
        <f>IF(COUNT(FIND({"burn","BURN","Burn"},A7660,1)),"1","")</f>
        <v/>
      </c>
      <c r="E7660" t="str">
        <f>IF(COUNT(FIND({"leak","LEAK","Leak","coming out","come out"},A7660,1)),"1","")</f>
        <v/>
      </c>
      <c r="F7660" t="str">
        <f>IF(COUNT(FIND({"clog","CLOG","Clog","block","BLOCK","Block"},A7660,1)),"1","")</f>
        <v/>
      </c>
      <c r="G7660" t="str">
        <f>IF(COUNT(FIND({"real","REAL","Real","fake","FAKE","Fake"},A7660,1)),"1","")</f>
        <v/>
      </c>
      <c r="H7660" t="str">
        <f>IF(COUNT(FIND({"charg","CHARG","Charg"},A7660,1)),"1","")</f>
        <v/>
      </c>
      <c r="I7660" t="str">
        <f>IF(COUNT(FIND({"taste","TASTE","Taste","flavo","Flavo","FLAVO"},A7660,1)),"1","")</f>
        <v/>
      </c>
    </row>
    <row r="7661" spans="1:9" ht="14" customHeight="1" x14ac:dyDescent="0.2">
      <c r="A7661" t="s">
        <v>7492</v>
      </c>
      <c r="B7661" s="1">
        <v>44742.072361111103</v>
      </c>
      <c r="C7661" t="s">
        <v>20</v>
      </c>
      <c r="D7661" t="str">
        <f>IF(COUNT(FIND({"burn","BURN","Burn"},A7661,1)),"1","")</f>
        <v/>
      </c>
      <c r="E7661" t="str">
        <f>IF(COUNT(FIND({"leak","LEAK","Leak","coming out","come out"},A7661,1)),"1","")</f>
        <v/>
      </c>
      <c r="F7661" t="str">
        <f>IF(COUNT(FIND({"clog","CLOG","Clog","block","BLOCK","Block"},A7661,1)),"1","")</f>
        <v/>
      </c>
      <c r="G7661" t="str">
        <f>IF(COUNT(FIND({"real","REAL","Real","fake","FAKE","Fake"},A7661,1)),"1","")</f>
        <v/>
      </c>
      <c r="H7661" t="str">
        <f>IF(COUNT(FIND({"charg","CHARG","Charg"},A7661,1)),"1","")</f>
        <v/>
      </c>
      <c r="I7661" t="str">
        <f>IF(COUNT(FIND({"taste","TASTE","Taste","flavo","Flavo","FLAVO"},A7661,1)),"1","")</f>
        <v/>
      </c>
    </row>
    <row r="7662" spans="1:9" ht="14" customHeight="1" x14ac:dyDescent="0.2">
      <c r="A7662" t="s">
        <v>7493</v>
      </c>
      <c r="B7662" s="1">
        <v>44742.107013888897</v>
      </c>
      <c r="C7662" t="s">
        <v>20</v>
      </c>
      <c r="D7662" t="str">
        <f>IF(COUNT(FIND({"burn","BURN","Burn"},A7662,1)),"1","")</f>
        <v/>
      </c>
      <c r="E7662" t="str">
        <f>IF(COUNT(FIND({"leak","LEAK","Leak","coming out","come out"},A7662,1)),"1","")</f>
        <v/>
      </c>
      <c r="F7662" t="str">
        <f>IF(COUNT(FIND({"clog","CLOG","Clog","block","BLOCK","Block"},A7662,1)),"1","")</f>
        <v/>
      </c>
      <c r="G7662" t="str">
        <f>IF(COUNT(FIND({"real","REAL","Real","fake","FAKE","Fake"},A7662,1)),"1","")</f>
        <v/>
      </c>
      <c r="H7662" t="str">
        <f>IF(COUNT(FIND({"charg","CHARG","Charg"},A7662,1)),"1","")</f>
        <v/>
      </c>
      <c r="I7662" t="str">
        <f>IF(COUNT(FIND({"taste","TASTE","Taste","flavo","Flavo","FLAVO"},A7662,1)),"1","")</f>
        <v/>
      </c>
    </row>
    <row r="7663" spans="1:9" ht="14" customHeight="1" x14ac:dyDescent="0.2">
      <c r="A7663" t="s">
        <v>7494</v>
      </c>
      <c r="B7663" s="1">
        <v>44742.452662037002</v>
      </c>
      <c r="C7663" t="s">
        <v>20</v>
      </c>
      <c r="D7663" t="str">
        <f>IF(COUNT(FIND({"burn","BURN","Burn"},A7663,1)),"1","")</f>
        <v/>
      </c>
      <c r="E7663" t="str">
        <f>IF(COUNT(FIND({"leak","LEAK","Leak","coming out","come out"},A7663,1)),"1","")</f>
        <v/>
      </c>
      <c r="F7663" t="str">
        <f>IF(COUNT(FIND({"clog","CLOG","Clog","block","BLOCK","Block"},A7663,1)),"1","")</f>
        <v/>
      </c>
      <c r="G7663" t="str">
        <f>IF(COUNT(FIND({"real","REAL","Real","fake","FAKE","Fake"},A7663,1)),"1","")</f>
        <v/>
      </c>
      <c r="H7663" t="str">
        <f>IF(COUNT(FIND({"charg","CHARG","Charg"},A7663,1)),"1","")</f>
        <v/>
      </c>
      <c r="I7663" t="str">
        <f>IF(COUNT(FIND({"taste","TASTE","Taste","flavo","Flavo","FLAVO"},A7663,1)),"1","")</f>
        <v/>
      </c>
    </row>
    <row r="7664" spans="1:9" ht="14" customHeight="1" x14ac:dyDescent="0.2">
      <c r="A7664" t="s">
        <v>7495</v>
      </c>
      <c r="B7664" s="1">
        <v>44741.759108796301</v>
      </c>
      <c r="C7664" t="s">
        <v>20</v>
      </c>
      <c r="D7664" t="str">
        <f>IF(COUNT(FIND({"burn","BURN","Burn"},A7664,1)),"1","")</f>
        <v/>
      </c>
      <c r="E7664" t="str">
        <f>IF(COUNT(FIND({"leak","LEAK","Leak","coming out","come out"},A7664,1)),"1","")</f>
        <v/>
      </c>
      <c r="F7664" t="str">
        <f>IF(COUNT(FIND({"clog","CLOG","Clog","block","BLOCK","Block"},A7664,1)),"1","")</f>
        <v/>
      </c>
      <c r="G7664" t="str">
        <f>IF(COUNT(FIND({"real","REAL","Real","fake","FAKE","Fake"},A7664,1)),"1","")</f>
        <v/>
      </c>
      <c r="H7664" t="str">
        <f>IF(COUNT(FIND({"charg","CHARG","Charg"},A7664,1)),"1","")</f>
        <v/>
      </c>
      <c r="I7664" t="str">
        <f>IF(COUNT(FIND({"taste","TASTE","Taste","flavo","Flavo","FLAVO"},A7664,1)),"1","")</f>
        <v/>
      </c>
    </row>
    <row r="7665" spans="1:9" ht="14" customHeight="1" x14ac:dyDescent="0.2">
      <c r="A7665" t="s">
        <v>7496</v>
      </c>
      <c r="B7665" s="1">
        <v>44745.662418981497</v>
      </c>
      <c r="C7665" t="s">
        <v>21</v>
      </c>
      <c r="D7665" t="str">
        <f>IF(COUNT(FIND({"burn","BURN","Burn"},A7665,1)),"1","")</f>
        <v/>
      </c>
      <c r="E7665" t="str">
        <f>IF(COUNT(FIND({"leak","LEAK","Leak","coming out","come out"},A7665,1)),"1","")</f>
        <v/>
      </c>
      <c r="F7665" t="str">
        <f>IF(COUNT(FIND({"clog","CLOG","Clog","block","BLOCK","Block"},A7665,1)),"1","")</f>
        <v/>
      </c>
      <c r="G7665" t="str">
        <f>IF(COUNT(FIND({"real","REAL","Real","fake","FAKE","Fake"},A7665,1)),"1","")</f>
        <v/>
      </c>
      <c r="H7665" t="str">
        <f>IF(COUNT(FIND({"charg","CHARG","Charg"},A7665,1)),"1","")</f>
        <v/>
      </c>
      <c r="I7665" t="str">
        <f>IF(COUNT(FIND({"taste","TASTE","Taste","flavo","Flavo","FLAVO"},A7665,1)),"1","")</f>
        <v>1</v>
      </c>
    </row>
    <row r="7666" spans="1:9" ht="14" customHeight="1" x14ac:dyDescent="0.2">
      <c r="A7666" t="s">
        <v>7497</v>
      </c>
      <c r="B7666" s="1">
        <v>44741.781597222202</v>
      </c>
      <c r="C7666" t="s">
        <v>20</v>
      </c>
      <c r="D7666" t="str">
        <f>IF(COUNT(FIND({"burn","BURN","Burn"},A7666,1)),"1","")</f>
        <v/>
      </c>
      <c r="E7666" t="str">
        <f>IF(COUNT(FIND({"leak","LEAK","Leak","coming out","come out"},A7666,1)),"1","")</f>
        <v/>
      </c>
      <c r="F7666" t="str">
        <f>IF(COUNT(FIND({"clog","CLOG","Clog","block","BLOCK","Block"},A7666,1)),"1","")</f>
        <v/>
      </c>
      <c r="G7666" t="str">
        <f>IF(COUNT(FIND({"real","REAL","Real","fake","FAKE","Fake"},A7666,1)),"1","")</f>
        <v/>
      </c>
      <c r="H7666" t="str">
        <f>IF(COUNT(FIND({"charg","CHARG","Charg"},A7666,1)),"1","")</f>
        <v/>
      </c>
      <c r="I7666" t="str">
        <f>IF(COUNT(FIND({"taste","TASTE","Taste","flavo","Flavo","FLAVO"},A7666,1)),"1","")</f>
        <v/>
      </c>
    </row>
    <row r="7667" spans="1:9" ht="14" customHeight="1" x14ac:dyDescent="0.2">
      <c r="A7667" t="s">
        <v>7498</v>
      </c>
      <c r="B7667" s="1">
        <v>44741.520543981504</v>
      </c>
      <c r="C7667" t="s">
        <v>20</v>
      </c>
      <c r="D7667" t="str">
        <f>IF(COUNT(FIND({"burn","BURN","Burn"},A7667,1)),"1","")</f>
        <v/>
      </c>
      <c r="E7667" t="str">
        <f>IF(COUNT(FIND({"leak","LEAK","Leak","coming out","come out"},A7667,1)),"1","")</f>
        <v/>
      </c>
      <c r="F7667" t="str">
        <f>IF(COUNT(FIND({"clog","CLOG","Clog","block","BLOCK","Block"},A7667,1)),"1","")</f>
        <v/>
      </c>
      <c r="G7667" t="str">
        <f>IF(COUNT(FIND({"real","REAL","Real","fake","FAKE","Fake"},A7667,1)),"1","")</f>
        <v/>
      </c>
      <c r="H7667" t="str">
        <f>IF(COUNT(FIND({"charg","CHARG","Charg"},A7667,1)),"1","")</f>
        <v/>
      </c>
      <c r="I7667" t="str">
        <f>IF(COUNT(FIND({"taste","TASTE","Taste","flavo","Flavo","FLAVO"},A7667,1)),"1","")</f>
        <v/>
      </c>
    </row>
    <row r="7668" spans="1:9" ht="14" customHeight="1" x14ac:dyDescent="0.2">
      <c r="A7668" t="s">
        <v>7499</v>
      </c>
      <c r="B7668" s="1">
        <v>44741.911585648202</v>
      </c>
      <c r="C7668" t="s">
        <v>20</v>
      </c>
      <c r="D7668" t="str">
        <f>IF(COUNT(FIND({"burn","BURN","Burn"},A7668,1)),"1","")</f>
        <v/>
      </c>
      <c r="E7668" t="str">
        <f>IF(COUNT(FIND({"leak","LEAK","Leak","coming out","come out"},A7668,1)),"1","")</f>
        <v/>
      </c>
      <c r="F7668" t="str">
        <f>IF(COUNT(FIND({"clog","CLOG","Clog","block","BLOCK","Block"},A7668,1)),"1","")</f>
        <v/>
      </c>
      <c r="G7668" t="str">
        <f>IF(COUNT(FIND({"real","REAL","Real","fake","FAKE","Fake"},A7668,1)),"1","")</f>
        <v/>
      </c>
      <c r="H7668" t="str">
        <f>IF(COUNT(FIND({"charg","CHARG","Charg"},A7668,1)),"1","")</f>
        <v/>
      </c>
      <c r="I7668" t="str">
        <f>IF(COUNT(FIND({"taste","TASTE","Taste","flavo","Flavo","FLAVO"},A7668,1)),"1","")</f>
        <v/>
      </c>
    </row>
    <row r="7669" spans="1:9" ht="14" customHeight="1" x14ac:dyDescent="0.2">
      <c r="A7669" t="s">
        <v>7500</v>
      </c>
      <c r="B7669" s="1">
        <v>44741.948738425897</v>
      </c>
      <c r="C7669" t="s">
        <v>20</v>
      </c>
      <c r="D7669" t="str">
        <f>IF(COUNT(FIND({"burn","BURN","Burn"},A7669,1)),"1","")</f>
        <v/>
      </c>
      <c r="E7669" t="str">
        <f>IF(COUNT(FIND({"leak","LEAK","Leak","coming out","come out"},A7669,1)),"1","")</f>
        <v/>
      </c>
      <c r="F7669" t="str">
        <f>IF(COUNT(FIND({"clog","CLOG","Clog","block","BLOCK","Block"},A7669,1)),"1","")</f>
        <v/>
      </c>
      <c r="G7669" t="str">
        <f>IF(COUNT(FIND({"real","REAL","Real","fake","FAKE","Fake"},A7669,1)),"1","")</f>
        <v/>
      </c>
      <c r="H7669" t="str">
        <f>IF(COUNT(FIND({"charg","CHARG","Charg"},A7669,1)),"1","")</f>
        <v/>
      </c>
      <c r="I7669" t="str">
        <f>IF(COUNT(FIND({"taste","TASTE","Taste","flavo","Flavo","FLAVO"},A7669,1)),"1","")</f>
        <v/>
      </c>
    </row>
    <row r="7670" spans="1:9" ht="14" customHeight="1" x14ac:dyDescent="0.2">
      <c r="A7670" t="s">
        <v>7501</v>
      </c>
      <c r="B7670" s="1">
        <v>44741.431203703702</v>
      </c>
      <c r="C7670" t="s">
        <v>20</v>
      </c>
      <c r="D7670" t="str">
        <f>IF(COUNT(FIND({"burn","BURN","Burn"},A7670,1)),"1","")</f>
        <v/>
      </c>
      <c r="E7670" t="str">
        <f>IF(COUNT(FIND({"leak","LEAK","Leak","coming out","come out"},A7670,1)),"1","")</f>
        <v/>
      </c>
      <c r="F7670" t="str">
        <f>IF(COUNT(FIND({"clog","CLOG","Clog","block","BLOCK","Block"},A7670,1)),"1","")</f>
        <v/>
      </c>
      <c r="G7670" t="str">
        <f>IF(COUNT(FIND({"real","REAL","Real","fake","FAKE","Fake"},A7670,1)),"1","")</f>
        <v/>
      </c>
      <c r="H7670" t="str">
        <f>IF(COUNT(FIND({"charg","CHARG","Charg"},A7670,1)),"1","")</f>
        <v/>
      </c>
      <c r="I7670" t="str">
        <f>IF(COUNT(FIND({"taste","TASTE","Taste","flavo","Flavo","FLAVO"},A7670,1)),"1","")</f>
        <v/>
      </c>
    </row>
    <row r="7671" spans="1:9" ht="14" customHeight="1" x14ac:dyDescent="0.2">
      <c r="A7671" t="s">
        <v>7502</v>
      </c>
      <c r="B7671" s="1">
        <v>44741.672881944403</v>
      </c>
      <c r="C7671" t="s">
        <v>20</v>
      </c>
      <c r="D7671" t="str">
        <f>IF(COUNT(FIND({"burn","BURN","Burn"},A7671,1)),"1","")</f>
        <v/>
      </c>
      <c r="E7671" t="str">
        <f>IF(COUNT(FIND({"leak","LEAK","Leak","coming out","come out"},A7671,1)),"1","")</f>
        <v/>
      </c>
      <c r="F7671" t="str">
        <f>IF(COUNT(FIND({"clog","CLOG","Clog","block","BLOCK","Block"},A7671,1)),"1","")</f>
        <v/>
      </c>
      <c r="G7671" t="str">
        <f>IF(COUNT(FIND({"real","REAL","Real","fake","FAKE","Fake"},A7671,1)),"1","")</f>
        <v/>
      </c>
      <c r="H7671" t="str">
        <f>IF(COUNT(FIND({"charg","CHARG","Charg"},A7671,1)),"1","")</f>
        <v/>
      </c>
      <c r="I7671" t="str">
        <f>IF(COUNT(FIND({"taste","TASTE","Taste","flavo","Flavo","FLAVO"},A7671,1)),"1","")</f>
        <v/>
      </c>
    </row>
    <row r="7672" spans="1:9" ht="14" customHeight="1" x14ac:dyDescent="0.2">
      <c r="A7672" t="s">
        <v>7503</v>
      </c>
      <c r="B7672" s="1">
        <v>44741.519803240699</v>
      </c>
      <c r="C7672" t="s">
        <v>20</v>
      </c>
      <c r="D7672" t="str">
        <f>IF(COUNT(FIND({"burn","BURN","Burn"},A7672,1)),"1","")</f>
        <v/>
      </c>
      <c r="E7672" t="str">
        <f>IF(COUNT(FIND({"leak","LEAK","Leak","coming out","come out"},A7672,1)),"1","")</f>
        <v/>
      </c>
      <c r="F7672" t="str">
        <f>IF(COUNT(FIND({"clog","CLOG","Clog","block","BLOCK","Block"},A7672,1)),"1","")</f>
        <v/>
      </c>
      <c r="G7672" t="str">
        <f>IF(COUNT(FIND({"real","REAL","Real","fake","FAKE","Fake"},A7672,1)),"1","")</f>
        <v/>
      </c>
      <c r="H7672" t="str">
        <f>IF(COUNT(FIND({"charg","CHARG","Charg"},A7672,1)),"1","")</f>
        <v/>
      </c>
      <c r="I7672" t="str">
        <f>IF(COUNT(FIND({"taste","TASTE","Taste","flavo","Flavo","FLAVO"},A7672,1)),"1","")</f>
        <v/>
      </c>
    </row>
    <row r="7673" spans="1:9" ht="14" customHeight="1" x14ac:dyDescent="0.2">
      <c r="A7673" t="s">
        <v>7504</v>
      </c>
      <c r="B7673" s="1">
        <v>44742.287314814799</v>
      </c>
      <c r="C7673" t="s">
        <v>20</v>
      </c>
      <c r="D7673" t="str">
        <f>IF(COUNT(FIND({"burn","BURN","Burn"},A7673,1)),"1","")</f>
        <v/>
      </c>
      <c r="E7673" t="str">
        <f>IF(COUNT(FIND({"leak","LEAK","Leak","coming out","come out"},A7673,1)),"1","")</f>
        <v/>
      </c>
      <c r="F7673" t="str">
        <f>IF(COUNT(FIND({"clog","CLOG","Clog","block","BLOCK","Block"},A7673,1)),"1","")</f>
        <v/>
      </c>
      <c r="G7673" t="str">
        <f>IF(COUNT(FIND({"real","REAL","Real","fake","FAKE","Fake"},A7673,1)),"1","")</f>
        <v>1</v>
      </c>
      <c r="H7673" t="str">
        <f>IF(COUNT(FIND({"charg","CHARG","Charg"},A7673,1)),"1","")</f>
        <v/>
      </c>
      <c r="I7673" t="str">
        <f>IF(COUNT(FIND({"taste","TASTE","Taste","flavo","Flavo","FLAVO"},A7673,1)),"1","")</f>
        <v/>
      </c>
    </row>
    <row r="7674" spans="1:9" ht="14" customHeight="1" x14ac:dyDescent="0.2">
      <c r="A7674" t="s">
        <v>7505</v>
      </c>
      <c r="B7674" s="1">
        <v>44742.6553472222</v>
      </c>
      <c r="C7674" t="s">
        <v>20</v>
      </c>
      <c r="D7674" t="str">
        <f>IF(COUNT(FIND({"burn","BURN","Burn"},A7674,1)),"1","")</f>
        <v/>
      </c>
      <c r="E7674" t="str">
        <f>IF(COUNT(FIND({"leak","LEAK","Leak","coming out","come out"},A7674,1)),"1","")</f>
        <v/>
      </c>
      <c r="F7674" t="str">
        <f>IF(COUNT(FIND({"clog","CLOG","Clog","block","BLOCK","Block"},A7674,1)),"1","")</f>
        <v/>
      </c>
      <c r="G7674" t="str">
        <f>IF(COUNT(FIND({"real","REAL","Real","fake","FAKE","Fake"},A7674,1)),"1","")</f>
        <v/>
      </c>
      <c r="H7674" t="str">
        <f>IF(COUNT(FIND({"charg","CHARG","Charg"},A7674,1)),"1","")</f>
        <v/>
      </c>
      <c r="I7674" t="str">
        <f>IF(COUNT(FIND({"taste","TASTE","Taste","flavo","Flavo","FLAVO"},A7674,1)),"1","")</f>
        <v/>
      </c>
    </row>
    <row r="7675" spans="1:9" ht="14" customHeight="1" x14ac:dyDescent="0.2">
      <c r="A7675" t="s">
        <v>7506</v>
      </c>
      <c r="B7675" s="1">
        <v>44742.709548611099</v>
      </c>
      <c r="C7675" t="s">
        <v>20</v>
      </c>
      <c r="D7675" t="str">
        <f>IF(COUNT(FIND({"burn","BURN","Burn"},A7675,1)),"1","")</f>
        <v/>
      </c>
      <c r="E7675" t="str">
        <f>IF(COUNT(FIND({"leak","LEAK","Leak","coming out","come out"},A7675,1)),"1","")</f>
        <v/>
      </c>
      <c r="F7675" t="str">
        <f>IF(COUNT(FIND({"clog","CLOG","Clog","block","BLOCK","Block"},A7675,1)),"1","")</f>
        <v/>
      </c>
      <c r="G7675" t="str">
        <f>IF(COUNT(FIND({"real","REAL","Real","fake","FAKE","Fake"},A7675,1)),"1","")</f>
        <v/>
      </c>
      <c r="H7675" t="str">
        <f>IF(COUNT(FIND({"charg","CHARG","Charg"},A7675,1)),"1","")</f>
        <v/>
      </c>
      <c r="I7675" t="str">
        <f>IF(COUNT(FIND({"taste","TASTE","Taste","flavo","Flavo","FLAVO"},A7675,1)),"1","")</f>
        <v/>
      </c>
    </row>
    <row r="7676" spans="1:9" ht="14" customHeight="1" x14ac:dyDescent="0.2">
      <c r="A7676" t="s">
        <v>7507</v>
      </c>
      <c r="B7676" s="1">
        <v>44742.757523148197</v>
      </c>
      <c r="C7676" t="s">
        <v>20</v>
      </c>
      <c r="D7676" t="str">
        <f>IF(COUNT(FIND({"burn","BURN","Burn"},A7676,1)),"1","")</f>
        <v/>
      </c>
      <c r="E7676" t="str">
        <f>IF(COUNT(FIND({"leak","LEAK","Leak","coming out","come out"},A7676,1)),"1","")</f>
        <v/>
      </c>
      <c r="F7676" t="str">
        <f>IF(COUNT(FIND({"clog","CLOG","Clog","block","BLOCK","Block"},A7676,1)),"1","")</f>
        <v/>
      </c>
      <c r="G7676" t="str">
        <f>IF(COUNT(FIND({"real","REAL","Real","fake","FAKE","Fake"},A7676,1)),"1","")</f>
        <v/>
      </c>
      <c r="H7676" t="str">
        <f>IF(COUNT(FIND({"charg","CHARG","Charg"},A7676,1)),"1","")</f>
        <v/>
      </c>
      <c r="I7676" t="str">
        <f>IF(COUNT(FIND({"taste","TASTE","Taste","flavo","Flavo","FLAVO"},A7676,1)),"1","")</f>
        <v/>
      </c>
    </row>
    <row r="7677" spans="1:9" ht="14" customHeight="1" x14ac:dyDescent="0.2">
      <c r="A7677" t="s">
        <v>7508</v>
      </c>
      <c r="B7677" s="1">
        <v>44740.993506944404</v>
      </c>
      <c r="C7677" t="s">
        <v>20</v>
      </c>
      <c r="D7677" t="str">
        <f>IF(COUNT(FIND({"burn","BURN","Burn"},A7677,1)),"1","")</f>
        <v/>
      </c>
      <c r="E7677" t="str">
        <f>IF(COUNT(FIND({"leak","LEAK","Leak","coming out","come out"},A7677,1)),"1","")</f>
        <v/>
      </c>
      <c r="F7677" t="str">
        <f>IF(COUNT(FIND({"clog","CLOG","Clog","block","BLOCK","Block"},A7677,1)),"1","")</f>
        <v/>
      </c>
      <c r="G7677" t="str">
        <f>IF(COUNT(FIND({"real","REAL","Real","fake","FAKE","Fake"},A7677,1)),"1","")</f>
        <v/>
      </c>
      <c r="H7677" t="str">
        <f>IF(COUNT(FIND({"charg","CHARG","Charg"},A7677,1)),"1","")</f>
        <v/>
      </c>
      <c r="I7677" t="str">
        <f>IF(COUNT(FIND({"taste","TASTE","Taste","flavo","Flavo","FLAVO"},A7677,1)),"1","")</f>
        <v>1</v>
      </c>
    </row>
    <row r="7678" spans="1:9" ht="14" customHeight="1" x14ac:dyDescent="0.2">
      <c r="A7678" t="s">
        <v>7509</v>
      </c>
      <c r="B7678" s="1">
        <v>44741.017581018503</v>
      </c>
      <c r="C7678" t="s">
        <v>20</v>
      </c>
      <c r="D7678" t="str">
        <f>IF(COUNT(FIND({"burn","BURN","Burn"},A7678,1)),"1","")</f>
        <v/>
      </c>
      <c r="E7678" t="str">
        <f>IF(COUNT(FIND({"leak","LEAK","Leak","coming out","come out"},A7678,1)),"1","")</f>
        <v/>
      </c>
      <c r="F7678" t="str">
        <f>IF(COUNT(FIND({"clog","CLOG","Clog","block","BLOCK","Block"},A7678,1)),"1","")</f>
        <v/>
      </c>
      <c r="G7678" t="str">
        <f>IF(COUNT(FIND({"real","REAL","Real","fake","FAKE","Fake"},A7678,1)),"1","")</f>
        <v/>
      </c>
      <c r="H7678" t="str">
        <f>IF(COUNT(FIND({"charg","CHARG","Charg"},A7678,1)),"1","")</f>
        <v/>
      </c>
      <c r="I7678" t="str">
        <f>IF(COUNT(FIND({"taste","TASTE","Taste","flavo","Flavo","FLAVO"},A7678,1)),"1","")</f>
        <v/>
      </c>
    </row>
    <row r="7679" spans="1:9" ht="14" customHeight="1" x14ac:dyDescent="0.2">
      <c r="A7679" t="s">
        <v>7510</v>
      </c>
      <c r="B7679" s="1">
        <v>44741.069201388898</v>
      </c>
      <c r="C7679" t="s">
        <v>20</v>
      </c>
      <c r="D7679" t="str">
        <f>IF(COUNT(FIND({"burn","BURN","Burn"},A7679,1)),"1","")</f>
        <v/>
      </c>
      <c r="E7679" t="str">
        <f>IF(COUNT(FIND({"leak","LEAK","Leak","coming out","come out"},A7679,1)),"1","")</f>
        <v/>
      </c>
      <c r="F7679" t="str">
        <f>IF(COUNT(FIND({"clog","CLOG","Clog","block","BLOCK","Block"},A7679,1)),"1","")</f>
        <v/>
      </c>
      <c r="G7679" t="str">
        <f>IF(COUNT(FIND({"real","REAL","Real","fake","FAKE","Fake"},A7679,1)),"1","")</f>
        <v/>
      </c>
      <c r="H7679" t="str">
        <f>IF(COUNT(FIND({"charg","CHARG","Charg"},A7679,1)),"1","")</f>
        <v/>
      </c>
      <c r="I7679" t="str">
        <f>IF(COUNT(FIND({"taste","TASTE","Taste","flavo","Flavo","FLAVO"},A7679,1)),"1","")</f>
        <v/>
      </c>
    </row>
    <row r="7680" spans="1:9" ht="14" customHeight="1" x14ac:dyDescent="0.2">
      <c r="A7680" t="s">
        <v>7511</v>
      </c>
      <c r="B7680" s="1">
        <v>44740.977210648103</v>
      </c>
      <c r="C7680" t="s">
        <v>20</v>
      </c>
      <c r="D7680" t="str">
        <f>IF(COUNT(FIND({"burn","BURN","Burn"},A7680,1)),"1","")</f>
        <v/>
      </c>
      <c r="E7680" t="str">
        <f>IF(COUNT(FIND({"leak","LEAK","Leak","coming out","come out"},A7680,1)),"1","")</f>
        <v/>
      </c>
      <c r="F7680" t="str">
        <f>IF(COUNT(FIND({"clog","CLOG","Clog","block","BLOCK","Block"},A7680,1)),"1","")</f>
        <v/>
      </c>
      <c r="G7680" t="str">
        <f>IF(COUNT(FIND({"real","REAL","Real","fake","FAKE","Fake"},A7680,1)),"1","")</f>
        <v/>
      </c>
      <c r="H7680" t="str">
        <f>IF(COUNT(FIND({"charg","CHARG","Charg"},A7680,1)),"1","")</f>
        <v/>
      </c>
      <c r="I7680" t="str">
        <f>IF(COUNT(FIND({"taste","TASTE","Taste","flavo","Flavo","FLAVO"},A7680,1)),"1","")</f>
        <v/>
      </c>
    </row>
    <row r="7681" spans="1:9" ht="14" customHeight="1" x14ac:dyDescent="0.2">
      <c r="A7681" t="s">
        <v>7512</v>
      </c>
      <c r="B7681" s="1">
        <v>44741.228206018503</v>
      </c>
      <c r="C7681" t="s">
        <v>20</v>
      </c>
      <c r="D7681" t="str">
        <f>IF(COUNT(FIND({"burn","BURN","Burn"},A7681,1)),"1","")</f>
        <v/>
      </c>
      <c r="E7681" t="str">
        <f>IF(COUNT(FIND({"leak","LEAK","Leak","coming out","come out"},A7681,1)),"1","")</f>
        <v/>
      </c>
      <c r="F7681" t="str">
        <f>IF(COUNT(FIND({"clog","CLOG","Clog","block","BLOCK","Block"},A7681,1)),"1","")</f>
        <v/>
      </c>
      <c r="G7681" t="str">
        <f>IF(COUNT(FIND({"real","REAL","Real","fake","FAKE","Fake"},A7681,1)),"1","")</f>
        <v/>
      </c>
      <c r="H7681" t="str">
        <f>IF(COUNT(FIND({"charg","CHARG","Charg"},A7681,1)),"1","")</f>
        <v/>
      </c>
      <c r="I7681" t="str">
        <f>IF(COUNT(FIND({"taste","TASTE","Taste","flavo","Flavo","FLAVO"},A7681,1)),"1","")</f>
        <v/>
      </c>
    </row>
    <row r="7682" spans="1:9" ht="14" customHeight="1" x14ac:dyDescent="0.2">
      <c r="A7682" t="s">
        <v>7513</v>
      </c>
      <c r="B7682" s="1">
        <v>44741.299513888902</v>
      </c>
      <c r="C7682" t="s">
        <v>20</v>
      </c>
      <c r="D7682" t="str">
        <f>IF(COUNT(FIND({"burn","BURN","Burn"},A7682,1)),"1","")</f>
        <v>1</v>
      </c>
      <c r="E7682" t="str">
        <f>IF(COUNT(FIND({"leak","LEAK","Leak","coming out","come out"},A7682,1)),"1","")</f>
        <v/>
      </c>
      <c r="F7682" t="str">
        <f>IF(COUNT(FIND({"clog","CLOG","Clog","block","BLOCK","Block"},A7682,1)),"1","")</f>
        <v/>
      </c>
      <c r="G7682" t="str">
        <f>IF(COUNT(FIND({"real","REAL","Real","fake","FAKE","Fake"},A7682,1)),"1","")</f>
        <v/>
      </c>
      <c r="H7682" t="str">
        <f>IF(COUNT(FIND({"charg","CHARG","Charg"},A7682,1)),"1","")</f>
        <v/>
      </c>
      <c r="I7682" t="str">
        <f>IF(COUNT(FIND({"taste","TASTE","Taste","flavo","Flavo","FLAVO"},A7682,1)),"1","")</f>
        <v>1</v>
      </c>
    </row>
    <row r="7683" spans="1:9" ht="14" customHeight="1" x14ac:dyDescent="0.2">
      <c r="A7683" t="s">
        <v>7514</v>
      </c>
      <c r="B7683" s="1">
        <v>44742.276956018497</v>
      </c>
      <c r="C7683" t="s">
        <v>20</v>
      </c>
      <c r="D7683" t="str">
        <f>IF(COUNT(FIND({"burn","BURN","Burn"},A7683,1)),"1","")</f>
        <v/>
      </c>
      <c r="E7683" t="str">
        <f>IF(COUNT(FIND({"leak","LEAK","Leak","coming out","come out"},A7683,1)),"1","")</f>
        <v/>
      </c>
      <c r="F7683" t="str">
        <f>IF(COUNT(FIND({"clog","CLOG","Clog","block","BLOCK","Block"},A7683,1)),"1","")</f>
        <v/>
      </c>
      <c r="G7683" t="str">
        <f>IF(COUNT(FIND({"real","REAL","Real","fake","FAKE","Fake"},A7683,1)),"1","")</f>
        <v>1</v>
      </c>
      <c r="H7683" t="str">
        <f>IF(COUNT(FIND({"charg","CHARG","Charg"},A7683,1)),"1","")</f>
        <v/>
      </c>
      <c r="I7683" t="str">
        <f>IF(COUNT(FIND({"taste","TASTE","Taste","flavo","Flavo","FLAVO"},A7683,1)),"1","")</f>
        <v/>
      </c>
    </row>
    <row r="7684" spans="1:9" ht="14" customHeight="1" x14ac:dyDescent="0.2">
      <c r="A7684" t="s">
        <v>7515</v>
      </c>
      <c r="B7684" s="1">
        <v>44741.230844907397</v>
      </c>
      <c r="C7684" t="s">
        <v>20</v>
      </c>
      <c r="D7684" t="str">
        <f>IF(COUNT(FIND({"burn","BURN","Burn"},A7684,1)),"1","")</f>
        <v/>
      </c>
      <c r="E7684" t="str">
        <f>IF(COUNT(FIND({"leak","LEAK","Leak","coming out","come out"},A7684,1)),"1","")</f>
        <v/>
      </c>
      <c r="F7684" t="str">
        <f>IF(COUNT(FIND({"clog","CLOG","Clog","block","BLOCK","Block"},A7684,1)),"1","")</f>
        <v/>
      </c>
      <c r="G7684" t="str">
        <f>IF(COUNT(FIND({"real","REAL","Real","fake","FAKE","Fake"},A7684,1)),"1","")</f>
        <v/>
      </c>
      <c r="H7684" t="str">
        <f>IF(COUNT(FIND({"charg","CHARG","Charg"},A7684,1)),"1","")</f>
        <v/>
      </c>
      <c r="I7684" t="str">
        <f>IF(COUNT(FIND({"taste","TASTE","Taste","flavo","Flavo","FLAVO"},A7684,1)),"1","")</f>
        <v/>
      </c>
    </row>
    <row r="7685" spans="1:9" ht="14" customHeight="1" x14ac:dyDescent="0.2">
      <c r="A7685" t="s">
        <v>7516</v>
      </c>
      <c r="B7685" s="1">
        <v>44740.999629629601</v>
      </c>
      <c r="C7685" t="s">
        <v>20</v>
      </c>
      <c r="D7685" t="str">
        <f>IF(COUNT(FIND({"burn","BURN","Burn"},A7685,1)),"1","")</f>
        <v/>
      </c>
      <c r="E7685" t="str">
        <f>IF(COUNT(FIND({"leak","LEAK","Leak","coming out","come out"},A7685,1)),"1","")</f>
        <v/>
      </c>
      <c r="F7685" t="str">
        <f>IF(COUNT(FIND({"clog","CLOG","Clog","block","BLOCK","Block"},A7685,1)),"1","")</f>
        <v/>
      </c>
      <c r="G7685" t="str">
        <f>IF(COUNT(FIND({"real","REAL","Real","fake","FAKE","Fake"},A7685,1)),"1","")</f>
        <v/>
      </c>
      <c r="H7685" t="str">
        <f>IF(COUNT(FIND({"charg","CHARG","Charg"},A7685,1)),"1","")</f>
        <v/>
      </c>
      <c r="I7685" t="str">
        <f>IF(COUNT(FIND({"taste","TASTE","Taste","flavo","Flavo","FLAVO"},A7685,1)),"1","")</f>
        <v/>
      </c>
    </row>
    <row r="7686" spans="1:9" ht="14" customHeight="1" x14ac:dyDescent="0.2">
      <c r="A7686" t="s">
        <v>7517</v>
      </c>
      <c r="B7686" s="1">
        <v>44741.017025462999</v>
      </c>
      <c r="C7686" t="s">
        <v>20</v>
      </c>
      <c r="D7686" t="str">
        <f>IF(COUNT(FIND({"burn","BURN","Burn"},A7686,1)),"1","")</f>
        <v/>
      </c>
      <c r="E7686" t="str">
        <f>IF(COUNT(FIND({"leak","LEAK","Leak","coming out","come out"},A7686,1)),"1","")</f>
        <v/>
      </c>
      <c r="F7686" t="str">
        <f>IF(COUNT(FIND({"clog","CLOG","Clog","block","BLOCK","Block"},A7686,1)),"1","")</f>
        <v/>
      </c>
      <c r="G7686" t="str">
        <f>IF(COUNT(FIND({"real","REAL","Real","fake","FAKE","Fake"},A7686,1)),"1","")</f>
        <v/>
      </c>
      <c r="H7686" t="str">
        <f>IF(COUNT(FIND({"charg","CHARG","Charg"},A7686,1)),"1","")</f>
        <v/>
      </c>
      <c r="I7686" t="str">
        <f>IF(COUNT(FIND({"taste","TASTE","Taste","flavo","Flavo","FLAVO"},A7686,1)),"1","")</f>
        <v/>
      </c>
    </row>
    <row r="7687" spans="1:9" ht="14" customHeight="1" x14ac:dyDescent="0.2">
      <c r="A7687" t="s">
        <v>7518</v>
      </c>
      <c r="B7687" s="1">
        <v>44741.081284722197</v>
      </c>
      <c r="C7687" t="s">
        <v>20</v>
      </c>
      <c r="D7687" t="str">
        <f>IF(COUNT(FIND({"burn","BURN","Burn"},A7687,1)),"1","")</f>
        <v/>
      </c>
      <c r="E7687" t="str">
        <f>IF(COUNT(FIND({"leak","LEAK","Leak","coming out","come out"},A7687,1)),"1","")</f>
        <v/>
      </c>
      <c r="F7687" t="str">
        <f>IF(COUNT(FIND({"clog","CLOG","Clog","block","BLOCK","Block"},A7687,1)),"1","")</f>
        <v/>
      </c>
      <c r="G7687" t="str">
        <f>IF(COUNT(FIND({"real","REAL","Real","fake","FAKE","Fake"},A7687,1)),"1","")</f>
        <v/>
      </c>
      <c r="H7687" t="str">
        <f>IF(COUNT(FIND({"charg","CHARG","Charg"},A7687,1)),"1","")</f>
        <v/>
      </c>
      <c r="I7687" t="str">
        <f>IF(COUNT(FIND({"taste","TASTE","Taste","flavo","Flavo","FLAVO"},A7687,1)),"1","")</f>
        <v/>
      </c>
    </row>
    <row r="7688" spans="1:9" ht="14" customHeight="1" x14ac:dyDescent="0.2">
      <c r="A7688" t="s">
        <v>7519</v>
      </c>
      <c r="B7688" s="1">
        <v>44741.123171296298</v>
      </c>
      <c r="C7688" t="s">
        <v>20</v>
      </c>
      <c r="D7688" t="str">
        <f>IF(COUNT(FIND({"burn","BURN","Burn"},A7688,1)),"1","")</f>
        <v/>
      </c>
      <c r="E7688" t="str">
        <f>IF(COUNT(FIND({"leak","LEAK","Leak","coming out","come out"},A7688,1)),"1","")</f>
        <v/>
      </c>
      <c r="F7688" t="str">
        <f>IF(COUNT(FIND({"clog","CLOG","Clog","block","BLOCK","Block"},A7688,1)),"1","")</f>
        <v/>
      </c>
      <c r="G7688" t="str">
        <f>IF(COUNT(FIND({"real","REAL","Real","fake","FAKE","Fake"},A7688,1)),"1","")</f>
        <v/>
      </c>
      <c r="H7688" t="str">
        <f>IF(COUNT(FIND({"charg","CHARG","Charg"},A7688,1)),"1","")</f>
        <v/>
      </c>
      <c r="I7688" t="str">
        <f>IF(COUNT(FIND({"taste","TASTE","Taste","flavo","Flavo","FLAVO"},A7688,1)),"1","")</f>
        <v/>
      </c>
    </row>
    <row r="7689" spans="1:9" ht="14" customHeight="1" x14ac:dyDescent="0.2">
      <c r="A7689" t="s">
        <v>7520</v>
      </c>
      <c r="B7689" s="1">
        <v>44741.6472685185</v>
      </c>
      <c r="C7689" t="s">
        <v>20</v>
      </c>
      <c r="D7689" t="str">
        <f>IF(COUNT(FIND({"burn","BURN","Burn"},A7689,1)),"1","")</f>
        <v/>
      </c>
      <c r="E7689" t="str">
        <f>IF(COUNT(FIND({"leak","LEAK","Leak","coming out","come out"},A7689,1)),"1","")</f>
        <v/>
      </c>
      <c r="F7689" t="str">
        <f>IF(COUNT(FIND({"clog","CLOG","Clog","block","BLOCK","Block"},A7689,1)),"1","")</f>
        <v/>
      </c>
      <c r="G7689" t="str">
        <f>IF(COUNT(FIND({"real","REAL","Real","fake","FAKE","Fake"},A7689,1)),"1","")</f>
        <v>1</v>
      </c>
      <c r="H7689" t="str">
        <f>IF(COUNT(FIND({"charg","CHARG","Charg"},A7689,1)),"1","")</f>
        <v/>
      </c>
      <c r="I7689" t="str">
        <f>IF(COUNT(FIND({"taste","TASTE","Taste","flavo","Flavo","FLAVO"},A7689,1)),"1","")</f>
        <v/>
      </c>
    </row>
    <row r="7690" spans="1:9" ht="14" customHeight="1" x14ac:dyDescent="0.2">
      <c r="A7690" t="s">
        <v>199</v>
      </c>
      <c r="B7690" s="1">
        <v>44742.805150462998</v>
      </c>
      <c r="C7690" t="s">
        <v>20</v>
      </c>
      <c r="D7690" t="str">
        <f>IF(COUNT(FIND({"burn","BURN","Burn"},A7690,1)),"1","")</f>
        <v/>
      </c>
      <c r="E7690" t="str">
        <f>IF(COUNT(FIND({"leak","LEAK","Leak","coming out","come out"},A7690,1)),"1","")</f>
        <v/>
      </c>
      <c r="F7690" t="str">
        <f>IF(COUNT(FIND({"clog","CLOG","Clog","block","BLOCK","Block"},A7690,1)),"1","")</f>
        <v/>
      </c>
      <c r="G7690" t="str">
        <f>IF(COUNT(FIND({"real","REAL","Real","fake","FAKE","Fake"},A7690,1)),"1","")</f>
        <v/>
      </c>
      <c r="H7690" t="str">
        <f>IF(COUNT(FIND({"charg","CHARG","Charg"},A7690,1)),"1","")</f>
        <v/>
      </c>
      <c r="I7690" t="str">
        <f>IF(COUNT(FIND({"taste","TASTE","Taste","flavo","Flavo","FLAVO"},A7690,1)),"1","")</f>
        <v/>
      </c>
    </row>
    <row r="7691" spans="1:9" ht="14" customHeight="1" x14ac:dyDescent="0.2">
      <c r="A7691" t="s">
        <v>7521</v>
      </c>
      <c r="B7691" s="1">
        <v>44741.201099537</v>
      </c>
      <c r="C7691" t="s">
        <v>20</v>
      </c>
      <c r="D7691" t="str">
        <f>IF(COUNT(FIND({"burn","BURN","Burn"},A7691,1)),"1","")</f>
        <v/>
      </c>
      <c r="E7691" t="str">
        <f>IF(COUNT(FIND({"leak","LEAK","Leak","coming out","come out"},A7691,1)),"1","")</f>
        <v/>
      </c>
      <c r="F7691" t="str">
        <f>IF(COUNT(FIND({"clog","CLOG","Clog","block","BLOCK","Block"},A7691,1)),"1","")</f>
        <v/>
      </c>
      <c r="G7691" t="str">
        <f>IF(COUNT(FIND({"real","REAL","Real","fake","FAKE","Fake"},A7691,1)),"1","")</f>
        <v/>
      </c>
      <c r="H7691" t="str">
        <f>IF(COUNT(FIND({"charg","CHARG","Charg"},A7691,1)),"1","")</f>
        <v/>
      </c>
      <c r="I7691" t="str">
        <f>IF(COUNT(FIND({"taste","TASTE","Taste","flavo","Flavo","FLAVO"},A7691,1)),"1","")</f>
        <v/>
      </c>
    </row>
    <row r="7692" spans="1:9" ht="14" customHeight="1" x14ac:dyDescent="0.2">
      <c r="A7692" t="s">
        <v>7522</v>
      </c>
      <c r="B7692" s="1">
        <v>45094.895937499998</v>
      </c>
      <c r="C7692" t="s">
        <v>32</v>
      </c>
      <c r="D7692" t="str">
        <f>IF(COUNT(FIND({"burn","BURN","Burn"},A7692,1)),"1","")</f>
        <v/>
      </c>
      <c r="E7692" t="str">
        <f>IF(COUNT(FIND({"leak","LEAK","Leak","coming out","come out"},A7692,1)),"1","")</f>
        <v/>
      </c>
      <c r="F7692" t="str">
        <f>IF(COUNT(FIND({"clog","CLOG","Clog","block","BLOCK","Block"},A7692,1)),"1","")</f>
        <v/>
      </c>
      <c r="G7692" t="str">
        <f>IF(COUNT(FIND({"real","REAL","Real","fake","FAKE","Fake"},A7692,1)),"1","")</f>
        <v/>
      </c>
      <c r="H7692" t="str">
        <f>IF(COUNT(FIND({"charg","CHARG","Charg"},A7692,1)),"1","")</f>
        <v/>
      </c>
      <c r="I7692" t="str">
        <f>IF(COUNT(FIND({"taste","TASTE","Taste","flavo","Flavo","FLAVO"},A7692,1)),"1","")</f>
        <v/>
      </c>
    </row>
    <row r="7693" spans="1:9" ht="14" customHeight="1" x14ac:dyDescent="0.2">
      <c r="A7693" t="s">
        <v>7523</v>
      </c>
      <c r="B7693" s="1">
        <v>44741.066400463002</v>
      </c>
      <c r="C7693" t="s">
        <v>20</v>
      </c>
      <c r="D7693" t="str">
        <f>IF(COUNT(FIND({"burn","BURN","Burn"},A7693,1)),"1","")</f>
        <v/>
      </c>
      <c r="E7693" t="str">
        <f>IF(COUNT(FIND({"leak","LEAK","Leak","coming out","come out"},A7693,1)),"1","")</f>
        <v/>
      </c>
      <c r="F7693" t="str">
        <f>IF(COUNT(FIND({"clog","CLOG","Clog","block","BLOCK","Block"},A7693,1)),"1","")</f>
        <v/>
      </c>
      <c r="G7693" t="str">
        <f>IF(COUNT(FIND({"real","REAL","Real","fake","FAKE","Fake"},A7693,1)),"1","")</f>
        <v/>
      </c>
      <c r="H7693" t="str">
        <f>IF(COUNT(FIND({"charg","CHARG","Charg"},A7693,1)),"1","")</f>
        <v/>
      </c>
      <c r="I7693" t="str">
        <f>IF(COUNT(FIND({"taste","TASTE","Taste","flavo","Flavo","FLAVO"},A7693,1)),"1","")</f>
        <v/>
      </c>
    </row>
    <row r="7694" spans="1:9" ht="14" customHeight="1" x14ac:dyDescent="0.2">
      <c r="A7694" t="s">
        <v>7524</v>
      </c>
      <c r="B7694" s="1">
        <v>44741.0531134259</v>
      </c>
      <c r="C7694" t="s">
        <v>20</v>
      </c>
      <c r="D7694" t="str">
        <f>IF(COUNT(FIND({"burn","BURN","Burn"},A7694,1)),"1","")</f>
        <v/>
      </c>
      <c r="E7694" t="str">
        <f>IF(COUNT(FIND({"leak","LEAK","Leak","coming out","come out"},A7694,1)),"1","")</f>
        <v/>
      </c>
      <c r="F7694" t="str">
        <f>IF(COUNT(FIND({"clog","CLOG","Clog","block","BLOCK","Block"},A7694,1)),"1","")</f>
        <v/>
      </c>
      <c r="G7694" t="str">
        <f>IF(COUNT(FIND({"real","REAL","Real","fake","FAKE","Fake"},A7694,1)),"1","")</f>
        <v/>
      </c>
      <c r="H7694" t="str">
        <f>IF(COUNT(FIND({"charg","CHARG","Charg"},A7694,1)),"1","")</f>
        <v/>
      </c>
      <c r="I7694" t="str">
        <f>IF(COUNT(FIND({"taste","TASTE","Taste","flavo","Flavo","FLAVO"},A7694,1)),"1","")</f>
        <v/>
      </c>
    </row>
    <row r="7695" spans="1:9" ht="14" customHeight="1" x14ac:dyDescent="0.2">
      <c r="A7695" t="s">
        <v>7525</v>
      </c>
      <c r="B7695" s="1">
        <v>44741.075752314799</v>
      </c>
      <c r="C7695" t="s">
        <v>20</v>
      </c>
      <c r="D7695" t="str">
        <f>IF(COUNT(FIND({"burn","BURN","Burn"},A7695,1)),"1","")</f>
        <v/>
      </c>
      <c r="E7695" t="str">
        <f>IF(COUNT(FIND({"leak","LEAK","Leak","coming out","come out"},A7695,1)),"1","")</f>
        <v/>
      </c>
      <c r="F7695" t="str">
        <f>IF(COUNT(FIND({"clog","CLOG","Clog","block","BLOCK","Block"},A7695,1)),"1","")</f>
        <v/>
      </c>
      <c r="G7695" t="str">
        <f>IF(COUNT(FIND({"real","REAL","Real","fake","FAKE","Fake"},A7695,1)),"1","")</f>
        <v/>
      </c>
      <c r="H7695" t="str">
        <f>IF(COUNT(FIND({"charg","CHARG","Charg"},A7695,1)),"1","")</f>
        <v/>
      </c>
      <c r="I7695" t="str">
        <f>IF(COUNT(FIND({"taste","TASTE","Taste","flavo","Flavo","FLAVO"},A7695,1)),"1","")</f>
        <v/>
      </c>
    </row>
    <row r="7696" spans="1:9" ht="14" customHeight="1" x14ac:dyDescent="0.2">
      <c r="A7696" t="s">
        <v>7526</v>
      </c>
      <c r="B7696" s="1">
        <v>44741.509097222202</v>
      </c>
      <c r="C7696" t="s">
        <v>20</v>
      </c>
      <c r="D7696" t="str">
        <f>IF(COUNT(FIND({"burn","BURN","Burn"},A7696,1)),"1","")</f>
        <v/>
      </c>
      <c r="E7696" t="str">
        <f>IF(COUNT(FIND({"leak","LEAK","Leak","coming out","come out"},A7696,1)),"1","")</f>
        <v/>
      </c>
      <c r="F7696" t="str">
        <f>IF(COUNT(FIND({"clog","CLOG","Clog","block","BLOCK","Block"},A7696,1)),"1","")</f>
        <v/>
      </c>
      <c r="G7696" t="str">
        <f>IF(COUNT(FIND({"real","REAL","Real","fake","FAKE","Fake"},A7696,1)),"1","")</f>
        <v/>
      </c>
      <c r="H7696" t="str">
        <f>IF(COUNT(FIND({"charg","CHARG","Charg"},A7696,1)),"1","")</f>
        <v/>
      </c>
      <c r="I7696" t="str">
        <f>IF(COUNT(FIND({"taste","TASTE","Taste","flavo","Flavo","FLAVO"},A7696,1)),"1","")</f>
        <v/>
      </c>
    </row>
    <row r="7697" spans="1:9" ht="14" customHeight="1" x14ac:dyDescent="0.2">
      <c r="A7697" t="s">
        <v>7527</v>
      </c>
      <c r="B7697" s="1">
        <v>44741.233287037001</v>
      </c>
      <c r="C7697" t="s">
        <v>20</v>
      </c>
      <c r="D7697" t="str">
        <f>IF(COUNT(FIND({"burn","BURN","Burn"},A7697,1)),"1","")</f>
        <v/>
      </c>
      <c r="E7697" t="str">
        <f>IF(COUNT(FIND({"leak","LEAK","Leak","coming out","come out"},A7697,1)),"1","")</f>
        <v/>
      </c>
      <c r="F7697" t="str">
        <f>IF(COUNT(FIND({"clog","CLOG","Clog","block","BLOCK","Block"},A7697,1)),"1","")</f>
        <v/>
      </c>
      <c r="G7697" t="str">
        <f>IF(COUNT(FIND({"real","REAL","Real","fake","FAKE","Fake"},A7697,1)),"1","")</f>
        <v>1</v>
      </c>
      <c r="H7697" t="str">
        <f>IF(COUNT(FIND({"charg","CHARG","Charg"},A7697,1)),"1","")</f>
        <v/>
      </c>
      <c r="I7697" t="str">
        <f>IF(COUNT(FIND({"taste","TASTE","Taste","flavo","Flavo","FLAVO"},A7697,1)),"1","")</f>
        <v>1</v>
      </c>
    </row>
    <row r="7698" spans="1:9" ht="14" customHeight="1" x14ac:dyDescent="0.2">
      <c r="A7698" t="s">
        <v>7528</v>
      </c>
      <c r="B7698" s="1">
        <v>44741.074328703697</v>
      </c>
      <c r="C7698" t="s">
        <v>20</v>
      </c>
      <c r="D7698" t="str">
        <f>IF(COUNT(FIND({"burn","BURN","Burn"},A7698,1)),"1","")</f>
        <v/>
      </c>
      <c r="E7698" t="str">
        <f>IF(COUNT(FIND({"leak","LEAK","Leak","coming out","come out"},A7698,1)),"1","")</f>
        <v/>
      </c>
      <c r="F7698" t="str">
        <f>IF(COUNT(FIND({"clog","CLOG","Clog","block","BLOCK","Block"},A7698,1)),"1","")</f>
        <v/>
      </c>
      <c r="G7698" t="str">
        <f>IF(COUNT(FIND({"real","REAL","Real","fake","FAKE","Fake"},A7698,1)),"1","")</f>
        <v/>
      </c>
      <c r="H7698" t="str">
        <f>IF(COUNT(FIND({"charg","CHARG","Charg"},A7698,1)),"1","")</f>
        <v/>
      </c>
      <c r="I7698" t="str">
        <f>IF(COUNT(FIND({"taste","TASTE","Taste","flavo","Flavo","FLAVO"},A7698,1)),"1","")</f>
        <v/>
      </c>
    </row>
    <row r="7699" spans="1:9" ht="14" customHeight="1" x14ac:dyDescent="0.2">
      <c r="A7699" t="s">
        <v>7529</v>
      </c>
      <c r="B7699" s="1">
        <v>44741.052164351902</v>
      </c>
      <c r="C7699" t="s">
        <v>20</v>
      </c>
      <c r="D7699" t="str">
        <f>IF(COUNT(FIND({"burn","BURN","Burn"},A7699,1)),"1","")</f>
        <v/>
      </c>
      <c r="E7699" t="str">
        <f>IF(COUNT(FIND({"leak","LEAK","Leak","coming out","come out"},A7699,1)),"1","")</f>
        <v/>
      </c>
      <c r="F7699" t="str">
        <f>IF(COUNT(FIND({"clog","CLOG","Clog","block","BLOCK","Block"},A7699,1)),"1","")</f>
        <v/>
      </c>
      <c r="G7699" t="str">
        <f>IF(COUNT(FIND({"real","REAL","Real","fake","FAKE","Fake"},A7699,1)),"1","")</f>
        <v/>
      </c>
      <c r="H7699" t="str">
        <f>IF(COUNT(FIND({"charg","CHARG","Charg"},A7699,1)),"1","")</f>
        <v/>
      </c>
      <c r="I7699" t="str">
        <f>IF(COUNT(FIND({"taste","TASTE","Taste","flavo","Flavo","FLAVO"},A7699,1)),"1","")</f>
        <v/>
      </c>
    </row>
    <row r="7700" spans="1:9" ht="14" customHeight="1" x14ac:dyDescent="0.2">
      <c r="A7700" t="s">
        <v>7530</v>
      </c>
      <c r="B7700" s="1">
        <v>45094.9005092593</v>
      </c>
      <c r="C7700" t="s">
        <v>32</v>
      </c>
      <c r="D7700" t="str">
        <f>IF(COUNT(FIND({"burn","BURN","Burn"},A7700,1)),"1","")</f>
        <v/>
      </c>
      <c r="E7700" t="str">
        <f>IF(COUNT(FIND({"leak","LEAK","Leak","coming out","come out"},A7700,1)),"1","")</f>
        <v/>
      </c>
      <c r="F7700" t="str">
        <f>IF(COUNT(FIND({"clog","CLOG","Clog","block","BLOCK","Block"},A7700,1)),"1","")</f>
        <v/>
      </c>
      <c r="G7700" t="str">
        <f>IF(COUNT(FIND({"real","REAL","Real","fake","FAKE","Fake"},A7700,1)),"1","")</f>
        <v/>
      </c>
      <c r="H7700" t="str">
        <f>IF(COUNT(FIND({"charg","CHARG","Charg"},A7700,1)),"1","")</f>
        <v/>
      </c>
      <c r="I7700" t="str">
        <f>IF(COUNT(FIND({"taste","TASTE","Taste","flavo","Flavo","FLAVO"},A7700,1)),"1","")</f>
        <v/>
      </c>
    </row>
    <row r="7701" spans="1:9" ht="14" customHeight="1" x14ac:dyDescent="0.2">
      <c r="A7701" t="s">
        <v>7531</v>
      </c>
      <c r="B7701" s="1">
        <v>44741.687303240702</v>
      </c>
      <c r="C7701" t="s">
        <v>20</v>
      </c>
      <c r="D7701" t="str">
        <f>IF(COUNT(FIND({"burn","BURN","Burn"},A7701,1)),"1","")</f>
        <v/>
      </c>
      <c r="E7701" t="str">
        <f>IF(COUNT(FIND({"leak","LEAK","Leak","coming out","come out"},A7701,1)),"1","")</f>
        <v/>
      </c>
      <c r="F7701" t="str">
        <f>IF(COUNT(FIND({"clog","CLOG","Clog","block","BLOCK","Block"},A7701,1)),"1","")</f>
        <v/>
      </c>
      <c r="G7701" t="str">
        <f>IF(COUNT(FIND({"real","REAL","Real","fake","FAKE","Fake"},A7701,1)),"1","")</f>
        <v/>
      </c>
      <c r="H7701" t="str">
        <f>IF(COUNT(FIND({"charg","CHARG","Charg"},A7701,1)),"1","")</f>
        <v/>
      </c>
      <c r="I7701" t="str">
        <f>IF(COUNT(FIND({"taste","TASTE","Taste","flavo","Flavo","FLAVO"},A7701,1)),"1","")</f>
        <v/>
      </c>
    </row>
    <row r="7702" spans="1:9" ht="14" customHeight="1" x14ac:dyDescent="0.2">
      <c r="A7702" t="s">
        <v>7532</v>
      </c>
      <c r="B7702" s="1">
        <v>44741.523333333302</v>
      </c>
      <c r="C7702" t="s">
        <v>20</v>
      </c>
      <c r="D7702" t="str">
        <f>IF(COUNT(FIND({"burn","BURN","Burn"},A7702,1)),"1","")</f>
        <v/>
      </c>
      <c r="E7702" t="str">
        <f>IF(COUNT(FIND({"leak","LEAK","Leak","coming out","come out"},A7702,1)),"1","")</f>
        <v/>
      </c>
      <c r="F7702" t="str">
        <f>IF(COUNT(FIND({"clog","CLOG","Clog","block","BLOCK","Block"},A7702,1)),"1","")</f>
        <v/>
      </c>
      <c r="G7702" t="str">
        <f>IF(COUNT(FIND({"real","REAL","Real","fake","FAKE","Fake"},A7702,1)),"1","")</f>
        <v/>
      </c>
      <c r="H7702" t="str">
        <f>IF(COUNT(FIND({"charg","CHARG","Charg"},A7702,1)),"1","")</f>
        <v>1</v>
      </c>
      <c r="I7702" t="str">
        <f>IF(COUNT(FIND({"taste","TASTE","Taste","flavo","Flavo","FLAVO"},A7702,1)),"1","")</f>
        <v/>
      </c>
    </row>
    <row r="7703" spans="1:9" ht="14" customHeight="1" x14ac:dyDescent="0.2">
      <c r="A7703" t="s">
        <v>7533</v>
      </c>
      <c r="B7703" s="1">
        <v>45094.901585648098</v>
      </c>
      <c r="C7703" t="s">
        <v>32</v>
      </c>
      <c r="D7703" t="str">
        <f>IF(COUNT(FIND({"burn","BURN","Burn"},A7703,1)),"1","")</f>
        <v/>
      </c>
      <c r="E7703" t="str">
        <f>IF(COUNT(FIND({"leak","LEAK","Leak","coming out","come out"},A7703,1)),"1","")</f>
        <v/>
      </c>
      <c r="F7703" t="str">
        <f>IF(COUNT(FIND({"clog","CLOG","Clog","block","BLOCK","Block"},A7703,1)),"1","")</f>
        <v/>
      </c>
      <c r="G7703" t="str">
        <f>IF(COUNT(FIND({"real","REAL","Real","fake","FAKE","Fake"},A7703,1)),"1","")</f>
        <v/>
      </c>
      <c r="H7703" t="str">
        <f>IF(COUNT(FIND({"charg","CHARG","Charg"},A7703,1)),"1","")</f>
        <v/>
      </c>
      <c r="I7703" t="str">
        <f>IF(COUNT(FIND({"taste","TASTE","Taste","flavo","Flavo","FLAVO"},A7703,1)),"1","")</f>
        <v/>
      </c>
    </row>
    <row r="7704" spans="1:9" ht="14" customHeight="1" x14ac:dyDescent="0.2">
      <c r="A7704" t="s">
        <v>7534</v>
      </c>
      <c r="B7704" s="1">
        <v>44741.521493055603</v>
      </c>
      <c r="C7704" t="s">
        <v>20</v>
      </c>
      <c r="D7704" t="str">
        <f>IF(COUNT(FIND({"burn","BURN","Burn"},A7704,1)),"1","")</f>
        <v/>
      </c>
      <c r="E7704" t="str">
        <f>IF(COUNT(FIND({"leak","LEAK","Leak","coming out","come out"},A7704,1)),"1","")</f>
        <v/>
      </c>
      <c r="F7704" t="str">
        <f>IF(COUNT(FIND({"clog","CLOG","Clog","block","BLOCK","Block"},A7704,1)),"1","")</f>
        <v/>
      </c>
      <c r="G7704" t="str">
        <f>IF(COUNT(FIND({"real","REAL","Real","fake","FAKE","Fake"},A7704,1)),"1","")</f>
        <v/>
      </c>
      <c r="H7704" t="str">
        <f>IF(COUNT(FIND({"charg","CHARG","Charg"},A7704,1)),"1","")</f>
        <v/>
      </c>
      <c r="I7704" t="str">
        <f>IF(COUNT(FIND({"taste","TASTE","Taste","flavo","Flavo","FLAVO"},A7704,1)),"1","")</f>
        <v/>
      </c>
    </row>
    <row r="7705" spans="1:9" ht="14" customHeight="1" x14ac:dyDescent="0.2">
      <c r="A7705" t="s">
        <v>7535</v>
      </c>
      <c r="B7705" s="1">
        <v>44741.053645833301</v>
      </c>
      <c r="C7705" t="s">
        <v>20</v>
      </c>
      <c r="D7705" t="str">
        <f>IF(COUNT(FIND({"burn","BURN","Burn"},A7705,1)),"1","")</f>
        <v/>
      </c>
      <c r="E7705" t="str">
        <f>IF(COUNT(FIND({"leak","LEAK","Leak","coming out","come out"},A7705,1)),"1","")</f>
        <v/>
      </c>
      <c r="F7705" t="str">
        <f>IF(COUNT(FIND({"clog","CLOG","Clog","block","BLOCK","Block"},A7705,1)),"1","")</f>
        <v/>
      </c>
      <c r="G7705" t="str">
        <f>IF(COUNT(FIND({"real","REAL","Real","fake","FAKE","Fake"},A7705,1)),"1","")</f>
        <v/>
      </c>
      <c r="H7705" t="str">
        <f>IF(COUNT(FIND({"charg","CHARG","Charg"},A7705,1)),"1","")</f>
        <v/>
      </c>
      <c r="I7705" t="str">
        <f>IF(COUNT(FIND({"taste","TASTE","Taste","flavo","Flavo","FLAVO"},A7705,1)),"1","")</f>
        <v/>
      </c>
    </row>
    <row r="7706" spans="1:9" ht="14" customHeight="1" x14ac:dyDescent="0.2">
      <c r="A7706" t="s">
        <v>7536</v>
      </c>
      <c r="B7706" s="1">
        <v>44741.713692129597</v>
      </c>
      <c r="C7706" t="s">
        <v>20</v>
      </c>
      <c r="D7706" t="str">
        <f>IF(COUNT(FIND({"burn","BURN","Burn"},A7706,1)),"1","")</f>
        <v/>
      </c>
      <c r="E7706" t="str">
        <f>IF(COUNT(FIND({"leak","LEAK","Leak","coming out","come out"},A7706,1)),"1","")</f>
        <v/>
      </c>
      <c r="F7706" t="str">
        <f>IF(COUNT(FIND({"clog","CLOG","Clog","block","BLOCK","Block"},A7706,1)),"1","")</f>
        <v/>
      </c>
      <c r="G7706" t="str">
        <f>IF(COUNT(FIND({"real","REAL","Real","fake","FAKE","Fake"},A7706,1)),"1","")</f>
        <v/>
      </c>
      <c r="H7706" t="str">
        <f>IF(COUNT(FIND({"charg","CHARG","Charg"},A7706,1)),"1","")</f>
        <v/>
      </c>
      <c r="I7706" t="str">
        <f>IF(COUNT(FIND({"taste","TASTE","Taste","flavo","Flavo","FLAVO"},A7706,1)),"1","")</f>
        <v/>
      </c>
    </row>
    <row r="7707" spans="1:9" ht="14" customHeight="1" x14ac:dyDescent="0.2">
      <c r="A7707" t="s">
        <v>7537</v>
      </c>
      <c r="B7707" s="1">
        <v>44743.569942129601</v>
      </c>
      <c r="C7707" t="s">
        <v>21</v>
      </c>
      <c r="D7707" t="str">
        <f>IF(COUNT(FIND({"burn","BURN","Burn"},A7707,1)),"1","")</f>
        <v/>
      </c>
      <c r="E7707" t="str">
        <f>IF(COUNT(FIND({"leak","LEAK","Leak","coming out","come out"},A7707,1)),"1","")</f>
        <v/>
      </c>
      <c r="F7707" t="str">
        <f>IF(COUNT(FIND({"clog","CLOG","Clog","block","BLOCK","Block"},A7707,1)),"1","")</f>
        <v/>
      </c>
      <c r="G7707" t="str">
        <f>IF(COUNT(FIND({"real","REAL","Real","fake","FAKE","Fake"},A7707,1)),"1","")</f>
        <v/>
      </c>
      <c r="H7707" t="str">
        <f>IF(COUNT(FIND({"charg","CHARG","Charg"},A7707,1)),"1","")</f>
        <v/>
      </c>
      <c r="I7707" t="str">
        <f>IF(COUNT(FIND({"taste","TASTE","Taste","flavo","Flavo","FLAVO"},A7707,1)),"1","")</f>
        <v/>
      </c>
    </row>
    <row r="7708" spans="1:9" ht="14" customHeight="1" x14ac:dyDescent="0.2">
      <c r="A7708" t="s">
        <v>336</v>
      </c>
      <c r="B7708" s="1">
        <v>44741.686435185198</v>
      </c>
      <c r="C7708" t="s">
        <v>20</v>
      </c>
      <c r="D7708" t="str">
        <f>IF(COUNT(FIND({"burn","BURN","Burn"},A7708,1)),"1","")</f>
        <v/>
      </c>
      <c r="E7708" t="str">
        <f>IF(COUNT(FIND({"leak","LEAK","Leak","coming out","come out"},A7708,1)),"1","")</f>
        <v/>
      </c>
      <c r="F7708" t="str">
        <f>IF(COUNT(FIND({"clog","CLOG","Clog","block","BLOCK","Block"},A7708,1)),"1","")</f>
        <v/>
      </c>
      <c r="G7708" t="str">
        <f>IF(COUNT(FIND({"real","REAL","Real","fake","FAKE","Fake"},A7708,1)),"1","")</f>
        <v/>
      </c>
      <c r="H7708" t="str">
        <f>IF(COUNT(FIND({"charg","CHARG","Charg"},A7708,1)),"1","")</f>
        <v/>
      </c>
      <c r="I7708" t="str">
        <f>IF(COUNT(FIND({"taste","TASTE","Taste","flavo","Flavo","FLAVO"},A7708,1)),"1","")</f>
        <v/>
      </c>
    </row>
    <row r="7709" spans="1:9" ht="14" customHeight="1" x14ac:dyDescent="0.2">
      <c r="A7709" t="s">
        <v>7538</v>
      </c>
      <c r="B7709" s="1">
        <v>44741.509895833296</v>
      </c>
      <c r="C7709" t="s">
        <v>20</v>
      </c>
      <c r="D7709" t="str">
        <f>IF(COUNT(FIND({"burn","BURN","Burn"},A7709,1)),"1","")</f>
        <v/>
      </c>
      <c r="E7709" t="str">
        <f>IF(COUNT(FIND({"leak","LEAK","Leak","coming out","come out"},A7709,1)),"1","")</f>
        <v/>
      </c>
      <c r="F7709" t="str">
        <f>IF(COUNT(FIND({"clog","CLOG","Clog","block","BLOCK","Block"},A7709,1)),"1","")</f>
        <v/>
      </c>
      <c r="G7709" t="str">
        <f>IF(COUNT(FIND({"real","REAL","Real","fake","FAKE","Fake"},A7709,1)),"1","")</f>
        <v/>
      </c>
      <c r="H7709" t="str">
        <f>IF(COUNT(FIND({"charg","CHARG","Charg"},A7709,1)),"1","")</f>
        <v/>
      </c>
      <c r="I7709" t="str">
        <f>IF(COUNT(FIND({"taste","TASTE","Taste","flavo","Flavo","FLAVO"},A7709,1)),"1","")</f>
        <v/>
      </c>
    </row>
    <row r="7710" spans="1:9" ht="14" customHeight="1" x14ac:dyDescent="0.2">
      <c r="A7710" t="s">
        <v>7539</v>
      </c>
      <c r="B7710" s="1">
        <v>44742.270902777796</v>
      </c>
      <c r="C7710" t="s">
        <v>20</v>
      </c>
      <c r="D7710" t="str">
        <f>IF(COUNT(FIND({"burn","BURN","Burn"},A7710,1)),"1","")</f>
        <v/>
      </c>
      <c r="E7710" t="str">
        <f>IF(COUNT(FIND({"leak","LEAK","Leak","coming out","come out"},A7710,1)),"1","")</f>
        <v/>
      </c>
      <c r="F7710" t="str">
        <f>IF(COUNT(FIND({"clog","CLOG","Clog","block","BLOCK","Block"},A7710,1)),"1","")</f>
        <v/>
      </c>
      <c r="G7710" t="str">
        <f>IF(COUNT(FIND({"real","REAL","Real","fake","FAKE","Fake"},A7710,1)),"1","")</f>
        <v/>
      </c>
      <c r="H7710" t="str">
        <f>IF(COUNT(FIND({"charg","CHARG","Charg"},A7710,1)),"1","")</f>
        <v/>
      </c>
      <c r="I7710" t="str">
        <f>IF(COUNT(FIND({"taste","TASTE","Taste","flavo","Flavo","FLAVO"},A7710,1)),"1","")</f>
        <v/>
      </c>
    </row>
    <row r="7711" spans="1:9" ht="14" customHeight="1" x14ac:dyDescent="0.2">
      <c r="A7711" t="s">
        <v>7540</v>
      </c>
      <c r="B7711" s="1">
        <v>44741.554861111101</v>
      </c>
      <c r="C7711" t="s">
        <v>20</v>
      </c>
      <c r="D7711" t="str">
        <f>IF(COUNT(FIND({"burn","BURN","Burn"},A7711,1)),"1","")</f>
        <v/>
      </c>
      <c r="E7711" t="str">
        <f>IF(COUNT(FIND({"leak","LEAK","Leak","coming out","come out"},A7711,1)),"1","")</f>
        <v/>
      </c>
      <c r="F7711" t="str">
        <f>IF(COUNT(FIND({"clog","CLOG","Clog","block","BLOCK","Block"},A7711,1)),"1","")</f>
        <v/>
      </c>
      <c r="G7711" t="str">
        <f>IF(COUNT(FIND({"real","REAL","Real","fake","FAKE","Fake"},A7711,1)),"1","")</f>
        <v/>
      </c>
      <c r="H7711" t="str">
        <f>IF(COUNT(FIND({"charg","CHARG","Charg"},A7711,1)),"1","")</f>
        <v/>
      </c>
      <c r="I7711" t="str">
        <f>IF(COUNT(FIND({"taste","TASTE","Taste","flavo","Flavo","FLAVO"},A7711,1)),"1","")</f>
        <v/>
      </c>
    </row>
    <row r="7712" spans="1:9" ht="14" customHeight="1" x14ac:dyDescent="0.2">
      <c r="A7712" t="s">
        <v>7541</v>
      </c>
      <c r="B7712" s="1">
        <v>44741.715532407397</v>
      </c>
      <c r="C7712" t="s">
        <v>20</v>
      </c>
      <c r="D7712" t="str">
        <f>IF(COUNT(FIND({"burn","BURN","Burn"},A7712,1)),"1","")</f>
        <v/>
      </c>
      <c r="E7712" t="str">
        <f>IF(COUNT(FIND({"leak","LEAK","Leak","coming out","come out"},A7712,1)),"1","")</f>
        <v/>
      </c>
      <c r="F7712" t="str">
        <f>IF(COUNT(FIND({"clog","CLOG","Clog","block","BLOCK","Block"},A7712,1)),"1","")</f>
        <v/>
      </c>
      <c r="G7712" t="str">
        <f>IF(COUNT(FIND({"real","REAL","Real","fake","FAKE","Fake"},A7712,1)),"1","")</f>
        <v/>
      </c>
      <c r="H7712" t="str">
        <f>IF(COUNT(FIND({"charg","CHARG","Charg"},A7712,1)),"1","")</f>
        <v/>
      </c>
      <c r="I7712" t="str">
        <f>IF(COUNT(FIND({"taste","TASTE","Taste","flavo","Flavo","FLAVO"},A7712,1)),"1","")</f>
        <v>1</v>
      </c>
    </row>
    <row r="7713" spans="1:9" ht="14" customHeight="1" x14ac:dyDescent="0.2">
      <c r="A7713" t="s">
        <v>7542</v>
      </c>
      <c r="B7713" s="1">
        <v>44741.776736111096</v>
      </c>
      <c r="C7713" t="s">
        <v>20</v>
      </c>
      <c r="D7713" t="str">
        <f>IF(COUNT(FIND({"burn","BURN","Burn"},A7713,1)),"1","")</f>
        <v/>
      </c>
      <c r="E7713" t="str">
        <f>IF(COUNT(FIND({"leak","LEAK","Leak","coming out","come out"},A7713,1)),"1","")</f>
        <v/>
      </c>
      <c r="F7713" t="str">
        <f>IF(COUNT(FIND({"clog","CLOG","Clog","block","BLOCK","Block"},A7713,1)),"1","")</f>
        <v/>
      </c>
      <c r="G7713" t="str">
        <f>IF(COUNT(FIND({"real","REAL","Real","fake","FAKE","Fake"},A7713,1)),"1","")</f>
        <v/>
      </c>
      <c r="H7713" t="str">
        <f>IF(COUNT(FIND({"charg","CHARG","Charg"},A7713,1)),"1","")</f>
        <v/>
      </c>
      <c r="I7713" t="str">
        <f>IF(COUNT(FIND({"taste","TASTE","Taste","flavo","Flavo","FLAVO"},A7713,1)),"1","")</f>
        <v/>
      </c>
    </row>
    <row r="7714" spans="1:9" ht="14" customHeight="1" x14ac:dyDescent="0.2">
      <c r="A7714" t="s">
        <v>7543</v>
      </c>
      <c r="B7714" s="1">
        <v>44741.668055555601</v>
      </c>
      <c r="C7714" t="s">
        <v>20</v>
      </c>
      <c r="D7714" t="str">
        <f>IF(COUNT(FIND({"burn","BURN","Burn"},A7714,1)),"1","")</f>
        <v/>
      </c>
      <c r="E7714" t="str">
        <f>IF(COUNT(FIND({"leak","LEAK","Leak","coming out","come out"},A7714,1)),"1","")</f>
        <v/>
      </c>
      <c r="F7714" t="str">
        <f>IF(COUNT(FIND({"clog","CLOG","Clog","block","BLOCK","Block"},A7714,1)),"1","")</f>
        <v/>
      </c>
      <c r="G7714" t="str">
        <f>IF(COUNT(FIND({"real","REAL","Real","fake","FAKE","Fake"},A7714,1)),"1","")</f>
        <v/>
      </c>
      <c r="H7714" t="str">
        <f>IF(COUNT(FIND({"charg","CHARG","Charg"},A7714,1)),"1","")</f>
        <v/>
      </c>
      <c r="I7714" t="str">
        <f>IF(COUNT(FIND({"taste","TASTE","Taste","flavo","Flavo","FLAVO"},A7714,1)),"1","")</f>
        <v/>
      </c>
    </row>
    <row r="7715" spans="1:9" ht="14" customHeight="1" x14ac:dyDescent="0.2">
      <c r="A7715" t="s">
        <v>7544</v>
      </c>
      <c r="B7715" s="1">
        <v>45094.8981712963</v>
      </c>
      <c r="C7715" t="s">
        <v>32</v>
      </c>
      <c r="D7715" t="str">
        <f>IF(COUNT(FIND({"burn","BURN","Burn"},A7715,1)),"1","")</f>
        <v/>
      </c>
      <c r="E7715" t="str">
        <f>IF(COUNT(FIND({"leak","LEAK","Leak","coming out","come out"},A7715,1)),"1","")</f>
        <v/>
      </c>
      <c r="F7715" t="str">
        <f>IF(COUNT(FIND({"clog","CLOG","Clog","block","BLOCK","Block"},A7715,1)),"1","")</f>
        <v/>
      </c>
      <c r="G7715" t="str">
        <f>IF(COUNT(FIND({"real","REAL","Real","fake","FAKE","Fake"},A7715,1)),"1","")</f>
        <v/>
      </c>
      <c r="H7715" t="str">
        <f>IF(COUNT(FIND({"charg","CHARG","Charg"},A7715,1)),"1","")</f>
        <v/>
      </c>
      <c r="I7715" t="str">
        <f>IF(COUNT(FIND({"taste","TASTE","Taste","flavo","Flavo","FLAVO"},A7715,1)),"1","")</f>
        <v/>
      </c>
    </row>
    <row r="7716" spans="1:9" ht="14" customHeight="1" x14ac:dyDescent="0.2">
      <c r="A7716" t="s">
        <v>7545</v>
      </c>
      <c r="B7716" s="1">
        <v>45094.896307870396</v>
      </c>
      <c r="C7716" t="s">
        <v>32</v>
      </c>
      <c r="D7716" t="str">
        <f>IF(COUNT(FIND({"burn","BURN","Burn"},A7716,1)),"1","")</f>
        <v/>
      </c>
      <c r="E7716" t="str">
        <f>IF(COUNT(FIND({"leak","LEAK","Leak","coming out","come out"},A7716,1)),"1","")</f>
        <v/>
      </c>
      <c r="F7716" t="str">
        <f>IF(COUNT(FIND({"clog","CLOG","Clog","block","BLOCK","Block"},A7716,1)),"1","")</f>
        <v/>
      </c>
      <c r="G7716" t="str">
        <f>IF(COUNT(FIND({"real","REAL","Real","fake","FAKE","Fake"},A7716,1)),"1","")</f>
        <v/>
      </c>
      <c r="H7716" t="str">
        <f>IF(COUNT(FIND({"charg","CHARG","Charg"},A7716,1)),"1","")</f>
        <v/>
      </c>
      <c r="I7716" t="str">
        <f>IF(COUNT(FIND({"taste","TASTE","Taste","flavo","Flavo","FLAVO"},A7716,1)),"1","")</f>
        <v/>
      </c>
    </row>
    <row r="7717" spans="1:9" ht="14" customHeight="1" x14ac:dyDescent="0.2">
      <c r="A7717" t="s">
        <v>7546</v>
      </c>
      <c r="B7717" s="1">
        <v>44741.712407407402</v>
      </c>
      <c r="C7717" t="s">
        <v>20</v>
      </c>
      <c r="D7717" t="str">
        <f>IF(COUNT(FIND({"burn","BURN","Burn"},A7717,1)),"1","")</f>
        <v/>
      </c>
      <c r="E7717" t="str">
        <f>IF(COUNT(FIND({"leak","LEAK","Leak","coming out","come out"},A7717,1)),"1","")</f>
        <v/>
      </c>
      <c r="F7717" t="str">
        <f>IF(COUNT(FIND({"clog","CLOG","Clog","block","BLOCK","Block"},A7717,1)),"1","")</f>
        <v/>
      </c>
      <c r="G7717" t="str">
        <f>IF(COUNT(FIND({"real","REAL","Real","fake","FAKE","Fake"},A7717,1)),"1","")</f>
        <v/>
      </c>
      <c r="H7717" t="str">
        <f>IF(COUNT(FIND({"charg","CHARG","Charg"},A7717,1)),"1","")</f>
        <v/>
      </c>
      <c r="I7717" t="str">
        <f>IF(COUNT(FIND({"taste","TASTE","Taste","flavo","Flavo","FLAVO"},A7717,1)),"1","")</f>
        <v/>
      </c>
    </row>
    <row r="7718" spans="1:9" ht="14" customHeight="1" x14ac:dyDescent="0.2">
      <c r="A7718" t="s">
        <v>7547</v>
      </c>
      <c r="B7718" s="1">
        <v>45094.899085648103</v>
      </c>
      <c r="C7718" t="s">
        <v>32</v>
      </c>
      <c r="D7718" t="str">
        <f>IF(COUNT(FIND({"burn","BURN","Burn"},A7718,1)),"1","")</f>
        <v/>
      </c>
      <c r="E7718" t="str">
        <f>IF(COUNT(FIND({"leak","LEAK","Leak","coming out","come out"},A7718,1)),"1","")</f>
        <v/>
      </c>
      <c r="F7718" t="str">
        <f>IF(COUNT(FIND({"clog","CLOG","Clog","block","BLOCK","Block"},A7718,1)),"1","")</f>
        <v/>
      </c>
      <c r="G7718" t="str">
        <f>IF(COUNT(FIND({"real","REAL","Real","fake","FAKE","Fake"},A7718,1)),"1","")</f>
        <v/>
      </c>
      <c r="H7718" t="str">
        <f>IF(COUNT(FIND({"charg","CHARG","Charg"},A7718,1)),"1","")</f>
        <v/>
      </c>
      <c r="I7718" t="str">
        <f>IF(COUNT(FIND({"taste","TASTE","Taste","flavo","Flavo","FLAVO"},A7718,1)),"1","")</f>
        <v/>
      </c>
    </row>
    <row r="7719" spans="1:9" ht="14" customHeight="1" x14ac:dyDescent="0.2">
      <c r="A7719" t="s">
        <v>7548</v>
      </c>
      <c r="B7719" s="1">
        <v>44743.784178240698</v>
      </c>
      <c r="C7719" t="s">
        <v>21</v>
      </c>
      <c r="D7719" t="str">
        <f>IF(COUNT(FIND({"burn","BURN","Burn"},A7719,1)),"1","")</f>
        <v/>
      </c>
      <c r="E7719" t="str">
        <f>IF(COUNT(FIND({"leak","LEAK","Leak","coming out","come out"},A7719,1)),"1","")</f>
        <v/>
      </c>
      <c r="F7719" t="str">
        <f>IF(COUNT(FIND({"clog","CLOG","Clog","block","BLOCK","Block"},A7719,1)),"1","")</f>
        <v/>
      </c>
      <c r="G7719" t="str">
        <f>IF(COUNT(FIND({"real","REAL","Real","fake","FAKE","Fake"},A7719,1)),"1","")</f>
        <v/>
      </c>
      <c r="H7719" t="str">
        <f>IF(COUNT(FIND({"charg","CHARG","Charg"},A7719,1)),"1","")</f>
        <v/>
      </c>
      <c r="I7719" t="str">
        <f>IF(COUNT(FIND({"taste","TASTE","Taste","flavo","Flavo","FLAVO"},A7719,1)),"1","")</f>
        <v/>
      </c>
    </row>
    <row r="7720" spans="1:9" ht="14" customHeight="1" x14ac:dyDescent="0.2">
      <c r="A7720" t="s">
        <v>7549</v>
      </c>
      <c r="B7720" s="1">
        <v>45094.899687500001</v>
      </c>
      <c r="C7720" t="s">
        <v>32</v>
      </c>
      <c r="D7720" t="str">
        <f>IF(COUNT(FIND({"burn","BURN","Burn"},A7720,1)),"1","")</f>
        <v/>
      </c>
      <c r="E7720" t="str">
        <f>IF(COUNT(FIND({"leak","LEAK","Leak","coming out","come out"},A7720,1)),"1","")</f>
        <v/>
      </c>
      <c r="F7720" t="str">
        <f>IF(COUNT(FIND({"clog","CLOG","Clog","block","BLOCK","Block"},A7720,1)),"1","")</f>
        <v/>
      </c>
      <c r="G7720" t="str">
        <f>IF(COUNT(FIND({"real","REAL","Real","fake","FAKE","Fake"},A7720,1)),"1","")</f>
        <v/>
      </c>
      <c r="H7720" t="str">
        <f>IF(COUNT(FIND({"charg","CHARG","Charg"},A7720,1)),"1","")</f>
        <v/>
      </c>
      <c r="I7720" t="str">
        <f>IF(COUNT(FIND({"taste","TASTE","Taste","flavo","Flavo","FLAVO"},A7720,1)),"1","")</f>
        <v/>
      </c>
    </row>
    <row r="7721" spans="1:9" ht="14" customHeight="1" x14ac:dyDescent="0.2">
      <c r="A7721" t="s">
        <v>7550</v>
      </c>
      <c r="B7721" s="1">
        <v>44740.919456018499</v>
      </c>
      <c r="C7721" t="s">
        <v>20</v>
      </c>
      <c r="D7721" t="str">
        <f>IF(COUNT(FIND({"burn","BURN","Burn"},A7721,1)),"1","")</f>
        <v/>
      </c>
      <c r="E7721" t="str">
        <f>IF(COUNT(FIND({"leak","LEAK","Leak","coming out","come out"},A7721,1)),"1","")</f>
        <v/>
      </c>
      <c r="F7721" t="str">
        <f>IF(COUNT(FIND({"clog","CLOG","Clog","block","BLOCK","Block"},A7721,1)),"1","")</f>
        <v/>
      </c>
      <c r="G7721" t="str">
        <f>IF(COUNT(FIND({"real","REAL","Real","fake","FAKE","Fake"},A7721,1)),"1","")</f>
        <v/>
      </c>
      <c r="H7721" t="str">
        <f>IF(COUNT(FIND({"charg","CHARG","Charg"},A7721,1)),"1","")</f>
        <v/>
      </c>
      <c r="I7721" t="str">
        <f>IF(COUNT(FIND({"taste","TASTE","Taste","flavo","Flavo","FLAVO"},A7721,1)),"1","")</f>
        <v/>
      </c>
    </row>
    <row r="7722" spans="1:9" ht="14" customHeight="1" x14ac:dyDescent="0.2">
      <c r="A7722" t="s">
        <v>7551</v>
      </c>
      <c r="B7722" s="1">
        <v>44740.885752314804</v>
      </c>
      <c r="C7722" t="s">
        <v>20</v>
      </c>
      <c r="D7722" t="str">
        <f>IF(COUNT(FIND({"burn","BURN","Burn"},A7722,1)),"1","")</f>
        <v/>
      </c>
      <c r="E7722" t="str">
        <f>IF(COUNT(FIND({"leak","LEAK","Leak","coming out","come out"},A7722,1)),"1","")</f>
        <v/>
      </c>
      <c r="F7722" t="str">
        <f>IF(COUNT(FIND({"clog","CLOG","Clog","block","BLOCK","Block"},A7722,1)),"1","")</f>
        <v/>
      </c>
      <c r="G7722" t="str">
        <f>IF(COUNT(FIND({"real","REAL","Real","fake","FAKE","Fake"},A7722,1)),"1","")</f>
        <v/>
      </c>
      <c r="H7722" t="str">
        <f>IF(COUNT(FIND({"charg","CHARG","Charg"},A7722,1)),"1","")</f>
        <v/>
      </c>
      <c r="I7722" t="str">
        <f>IF(COUNT(FIND({"taste","TASTE","Taste","flavo","Flavo","FLAVO"},A7722,1)),"1","")</f>
        <v/>
      </c>
    </row>
    <row r="7723" spans="1:9" ht="14" customHeight="1" x14ac:dyDescent="0.2">
      <c r="A7723" t="s">
        <v>7552</v>
      </c>
      <c r="B7723" s="1">
        <v>44740.964710648099</v>
      </c>
      <c r="C7723" t="s">
        <v>20</v>
      </c>
      <c r="D7723" t="str">
        <f>IF(COUNT(FIND({"burn","BURN","Burn"},A7723,1)),"1","")</f>
        <v/>
      </c>
      <c r="E7723" t="str">
        <f>IF(COUNT(FIND({"leak","LEAK","Leak","coming out","come out"},A7723,1)),"1","")</f>
        <v/>
      </c>
      <c r="F7723" t="str">
        <f>IF(COUNT(FIND({"clog","CLOG","Clog","block","BLOCK","Block"},A7723,1)),"1","")</f>
        <v/>
      </c>
      <c r="G7723" t="str">
        <f>IF(COUNT(FIND({"real","REAL","Real","fake","FAKE","Fake"},A7723,1)),"1","")</f>
        <v/>
      </c>
      <c r="H7723" t="str">
        <f>IF(COUNT(FIND({"charg","CHARG","Charg"},A7723,1)),"1","")</f>
        <v/>
      </c>
      <c r="I7723" t="str">
        <f>IF(COUNT(FIND({"taste","TASTE","Taste","flavo","Flavo","FLAVO"},A7723,1)),"1","")</f>
        <v>1</v>
      </c>
    </row>
    <row r="7724" spans="1:9" ht="14" customHeight="1" x14ac:dyDescent="0.2">
      <c r="A7724" t="s">
        <v>7553</v>
      </c>
      <c r="B7724" s="1">
        <v>44741.080717592602</v>
      </c>
      <c r="C7724" t="s">
        <v>20</v>
      </c>
      <c r="D7724" t="str">
        <f>IF(COUNT(FIND({"burn","BURN","Burn"},A7724,1)),"1","")</f>
        <v/>
      </c>
      <c r="E7724" t="str">
        <f>IF(COUNT(FIND({"leak","LEAK","Leak","coming out","come out"},A7724,1)),"1","")</f>
        <v/>
      </c>
      <c r="F7724" t="str">
        <f>IF(COUNT(FIND({"clog","CLOG","Clog","block","BLOCK","Block"},A7724,1)),"1","")</f>
        <v/>
      </c>
      <c r="G7724" t="str">
        <f>IF(COUNT(FIND({"real","REAL","Real","fake","FAKE","Fake"},A7724,1)),"1","")</f>
        <v/>
      </c>
      <c r="H7724" t="str">
        <f>IF(COUNT(FIND({"charg","CHARG","Charg"},A7724,1)),"1","")</f>
        <v/>
      </c>
      <c r="I7724" t="str">
        <f>IF(COUNT(FIND({"taste","TASTE","Taste","flavo","Flavo","FLAVO"},A7724,1)),"1","")</f>
        <v/>
      </c>
    </row>
    <row r="7725" spans="1:9" ht="14" customHeight="1" x14ac:dyDescent="0.2">
      <c r="A7725" t="s">
        <v>7554</v>
      </c>
      <c r="B7725" s="1">
        <v>44740.928310185198</v>
      </c>
      <c r="C7725" t="s">
        <v>20</v>
      </c>
      <c r="D7725" t="str">
        <f>IF(COUNT(FIND({"burn","BURN","Burn"},A7725,1)),"1","")</f>
        <v/>
      </c>
      <c r="E7725" t="str">
        <f>IF(COUNT(FIND({"leak","LEAK","Leak","coming out","come out"},A7725,1)),"1","")</f>
        <v/>
      </c>
      <c r="F7725" t="str">
        <f>IF(COUNT(FIND({"clog","CLOG","Clog","block","BLOCK","Block"},A7725,1)),"1","")</f>
        <v/>
      </c>
      <c r="G7725" t="str">
        <f>IF(COUNT(FIND({"real","REAL","Real","fake","FAKE","Fake"},A7725,1)),"1","")</f>
        <v/>
      </c>
      <c r="H7725" t="str">
        <f>IF(COUNT(FIND({"charg","CHARG","Charg"},A7725,1)),"1","")</f>
        <v/>
      </c>
      <c r="I7725" t="str">
        <f>IF(COUNT(FIND({"taste","TASTE","Taste","flavo","Flavo","FLAVO"},A7725,1)),"1","")</f>
        <v/>
      </c>
    </row>
    <row r="7726" spans="1:9" ht="14" customHeight="1" x14ac:dyDescent="0.2">
      <c r="A7726" t="s">
        <v>7555</v>
      </c>
      <c r="B7726" s="1">
        <v>44741.082499999997</v>
      </c>
      <c r="C7726" t="s">
        <v>20</v>
      </c>
      <c r="D7726" t="str">
        <f>IF(COUNT(FIND({"burn","BURN","Burn"},A7726,1)),"1","")</f>
        <v/>
      </c>
      <c r="E7726" t="str">
        <f>IF(COUNT(FIND({"leak","LEAK","Leak","coming out","come out"},A7726,1)),"1","")</f>
        <v/>
      </c>
      <c r="F7726" t="str">
        <f>IF(COUNT(FIND({"clog","CLOG","Clog","block","BLOCK","Block"},A7726,1)),"1","")</f>
        <v/>
      </c>
      <c r="G7726" t="str">
        <f>IF(COUNT(FIND({"real","REAL","Real","fake","FAKE","Fake"},A7726,1)),"1","")</f>
        <v/>
      </c>
      <c r="H7726" t="str">
        <f>IF(COUNT(FIND({"charg","CHARG","Charg"},A7726,1)),"1","")</f>
        <v/>
      </c>
      <c r="I7726" t="str">
        <f>IF(COUNT(FIND({"taste","TASTE","Taste","flavo","Flavo","FLAVO"},A7726,1)),"1","")</f>
        <v/>
      </c>
    </row>
    <row r="7727" spans="1:9" ht="14" customHeight="1" x14ac:dyDescent="0.2">
      <c r="A7727" t="s">
        <v>7556</v>
      </c>
      <c r="B7727" s="1">
        <v>44743.661412037</v>
      </c>
      <c r="C7727" t="s">
        <v>21</v>
      </c>
      <c r="D7727" t="str">
        <f>IF(COUNT(FIND({"burn","BURN","Burn"},A7727,1)),"1","")</f>
        <v/>
      </c>
      <c r="E7727" t="str">
        <f>IF(COUNT(FIND({"leak","LEAK","Leak","coming out","come out"},A7727,1)),"1","")</f>
        <v/>
      </c>
      <c r="F7727" t="str">
        <f>IF(COUNT(FIND({"clog","CLOG","Clog","block","BLOCK","Block"},A7727,1)),"1","")</f>
        <v/>
      </c>
      <c r="G7727" t="str">
        <f>IF(COUNT(FIND({"real","REAL","Real","fake","FAKE","Fake"},A7727,1)),"1","")</f>
        <v/>
      </c>
      <c r="H7727" t="str">
        <f>IF(COUNT(FIND({"charg","CHARG","Charg"},A7727,1)),"1","")</f>
        <v/>
      </c>
      <c r="I7727" t="str">
        <f>IF(COUNT(FIND({"taste","TASTE","Taste","flavo","Flavo","FLAVO"},A7727,1)),"1","")</f>
        <v>1</v>
      </c>
    </row>
    <row r="7728" spans="1:9" ht="14" customHeight="1" x14ac:dyDescent="0.2">
      <c r="A7728" t="s">
        <v>7557</v>
      </c>
      <c r="B7728" s="1">
        <v>44746.439097222203</v>
      </c>
      <c r="C7728" t="s">
        <v>21</v>
      </c>
      <c r="D7728" t="str">
        <f>IF(COUNT(FIND({"burn","BURN","Burn"},A7728,1)),"1","")</f>
        <v/>
      </c>
      <c r="E7728" t="str">
        <f>IF(COUNT(FIND({"leak","LEAK","Leak","coming out","come out"},A7728,1)),"1","")</f>
        <v/>
      </c>
      <c r="F7728" t="str">
        <f>IF(COUNT(FIND({"clog","CLOG","Clog","block","BLOCK","Block"},A7728,1)),"1","")</f>
        <v/>
      </c>
      <c r="G7728" t="str">
        <f>IF(COUNT(FIND({"real","REAL","Real","fake","FAKE","Fake"},A7728,1)),"1","")</f>
        <v>1</v>
      </c>
      <c r="H7728" t="str">
        <f>IF(COUNT(FIND({"charg","CHARG","Charg"},A7728,1)),"1","")</f>
        <v/>
      </c>
      <c r="I7728" t="str">
        <f>IF(COUNT(FIND({"taste","TASTE","Taste","flavo","Flavo","FLAVO"},A7728,1)),"1","")</f>
        <v/>
      </c>
    </row>
    <row r="7729" spans="1:9" ht="14" customHeight="1" x14ac:dyDescent="0.2">
      <c r="A7729" t="s">
        <v>7558</v>
      </c>
      <c r="B7729" s="1">
        <v>44741.214293981502</v>
      </c>
      <c r="C7729" t="s">
        <v>20</v>
      </c>
      <c r="D7729" t="str">
        <f>IF(COUNT(FIND({"burn","BURN","Burn"},A7729,1)),"1","")</f>
        <v/>
      </c>
      <c r="E7729" t="str">
        <f>IF(COUNT(FIND({"leak","LEAK","Leak","coming out","come out"},A7729,1)),"1","")</f>
        <v/>
      </c>
      <c r="F7729" t="str">
        <f>IF(COUNT(FIND({"clog","CLOG","Clog","block","BLOCK","Block"},A7729,1)),"1","")</f>
        <v/>
      </c>
      <c r="G7729" t="str">
        <f>IF(COUNT(FIND({"real","REAL","Real","fake","FAKE","Fake"},A7729,1)),"1","")</f>
        <v/>
      </c>
      <c r="H7729" t="str">
        <f>IF(COUNT(FIND({"charg","CHARG","Charg"},A7729,1)),"1","")</f>
        <v/>
      </c>
      <c r="I7729" t="str">
        <f>IF(COUNT(FIND({"taste","TASTE","Taste","flavo","Flavo","FLAVO"},A7729,1)),"1","")</f>
        <v>1</v>
      </c>
    </row>
    <row r="7730" spans="1:9" ht="14" customHeight="1" x14ac:dyDescent="0.2">
      <c r="A7730" t="s">
        <v>7559</v>
      </c>
      <c r="B7730" s="1">
        <v>44741.284560185202</v>
      </c>
      <c r="C7730" t="s">
        <v>20</v>
      </c>
      <c r="D7730" t="str">
        <f>IF(COUNT(FIND({"burn","BURN","Burn"},A7730,1)),"1","")</f>
        <v/>
      </c>
      <c r="E7730" t="str">
        <f>IF(COUNT(FIND({"leak","LEAK","Leak","coming out","come out"},A7730,1)),"1","")</f>
        <v/>
      </c>
      <c r="F7730" t="str">
        <f>IF(COUNT(FIND({"clog","CLOG","Clog","block","BLOCK","Block"},A7730,1)),"1","")</f>
        <v/>
      </c>
      <c r="G7730" t="str">
        <f>IF(COUNT(FIND({"real","REAL","Real","fake","FAKE","Fake"},A7730,1)),"1","")</f>
        <v/>
      </c>
      <c r="H7730" t="str">
        <f>IF(COUNT(FIND({"charg","CHARG","Charg"},A7730,1)),"1","")</f>
        <v/>
      </c>
      <c r="I7730" t="str">
        <f>IF(COUNT(FIND({"taste","TASTE","Taste","flavo","Flavo","FLAVO"},A7730,1)),"1","")</f>
        <v/>
      </c>
    </row>
    <row r="7731" spans="1:9" ht="14" customHeight="1" x14ac:dyDescent="0.2">
      <c r="A7731" t="s">
        <v>7560</v>
      </c>
      <c r="B7731" s="1">
        <v>44744.089988425898</v>
      </c>
      <c r="C7731" t="s">
        <v>21</v>
      </c>
      <c r="D7731" t="str">
        <f>IF(COUNT(FIND({"burn","BURN","Burn"},A7731,1)),"1","")</f>
        <v/>
      </c>
      <c r="E7731" t="str">
        <f>IF(COUNT(FIND({"leak","LEAK","Leak","coming out","come out"},A7731,1)),"1","")</f>
        <v/>
      </c>
      <c r="F7731" t="str">
        <f>IF(COUNT(FIND({"clog","CLOG","Clog","block","BLOCK","Block"},A7731,1)),"1","")</f>
        <v/>
      </c>
      <c r="G7731" t="str">
        <f>IF(COUNT(FIND({"real","REAL","Real","fake","FAKE","Fake"},A7731,1)),"1","")</f>
        <v/>
      </c>
      <c r="H7731" t="str">
        <f>IF(COUNT(FIND({"charg","CHARG","Charg"},A7731,1)),"1","")</f>
        <v/>
      </c>
      <c r="I7731" t="str">
        <f>IF(COUNT(FIND({"taste","TASTE","Taste","flavo","Flavo","FLAVO"},A7731,1)),"1","")</f>
        <v/>
      </c>
    </row>
    <row r="7732" spans="1:9" ht="14" customHeight="1" x14ac:dyDescent="0.2">
      <c r="A7732" t="s">
        <v>7561</v>
      </c>
      <c r="B7732" s="1">
        <v>44744.090104166702</v>
      </c>
      <c r="C7732" t="s">
        <v>21</v>
      </c>
      <c r="D7732" t="str">
        <f>IF(COUNT(FIND({"burn","BURN","Burn"},A7732,1)),"1","")</f>
        <v/>
      </c>
      <c r="E7732" t="str">
        <f>IF(COUNT(FIND({"leak","LEAK","Leak","coming out","come out"},A7732,1)),"1","")</f>
        <v/>
      </c>
      <c r="F7732" t="str">
        <f>IF(COUNT(FIND({"clog","CLOG","Clog","block","BLOCK","Block"},A7732,1)),"1","")</f>
        <v/>
      </c>
      <c r="G7732" t="str">
        <f>IF(COUNT(FIND({"real","REAL","Real","fake","FAKE","Fake"},A7732,1)),"1","")</f>
        <v/>
      </c>
      <c r="H7732" t="str">
        <f>IF(COUNT(FIND({"charg","CHARG","Charg"},A7732,1)),"1","")</f>
        <v/>
      </c>
      <c r="I7732" t="str">
        <f>IF(COUNT(FIND({"taste","TASTE","Taste","flavo","Flavo","FLAVO"},A7732,1)),"1","")</f>
        <v/>
      </c>
    </row>
    <row r="7733" spans="1:9" ht="14" customHeight="1" x14ac:dyDescent="0.2">
      <c r="A7733" t="s">
        <v>7562</v>
      </c>
      <c r="B7733" s="1">
        <v>44747.432592592602</v>
      </c>
      <c r="C7733" t="s">
        <v>21</v>
      </c>
      <c r="D7733" t="str">
        <f>IF(COUNT(FIND({"burn","BURN","Burn"},A7733,1)),"1","")</f>
        <v/>
      </c>
      <c r="E7733" t="str">
        <f>IF(COUNT(FIND({"leak","LEAK","Leak","coming out","come out"},A7733,1)),"1","")</f>
        <v/>
      </c>
      <c r="F7733" t="str">
        <f>IF(COUNT(FIND({"clog","CLOG","Clog","block","BLOCK","Block"},A7733,1)),"1","")</f>
        <v/>
      </c>
      <c r="G7733" t="str">
        <f>IF(COUNT(FIND({"real","REAL","Real","fake","FAKE","Fake"},A7733,1)),"1","")</f>
        <v>1</v>
      </c>
      <c r="H7733" t="str">
        <f>IF(COUNT(FIND({"charg","CHARG","Charg"},A7733,1)),"1","")</f>
        <v/>
      </c>
      <c r="I7733" t="str">
        <f>IF(COUNT(FIND({"taste","TASTE","Taste","flavo","Flavo","FLAVO"},A7733,1)),"1","")</f>
        <v/>
      </c>
    </row>
    <row r="7734" spans="1:9" ht="14" customHeight="1" x14ac:dyDescent="0.2">
      <c r="A7734" t="s">
        <v>7563</v>
      </c>
      <c r="B7734" s="1">
        <v>44741.2820138889</v>
      </c>
      <c r="C7734" t="s">
        <v>20</v>
      </c>
      <c r="D7734" t="str">
        <f>IF(COUNT(FIND({"burn","BURN","Burn"},A7734,1)),"1","")</f>
        <v/>
      </c>
      <c r="E7734" t="str">
        <f>IF(COUNT(FIND({"leak","LEAK","Leak","coming out","come out"},A7734,1)),"1","")</f>
        <v/>
      </c>
      <c r="F7734" t="str">
        <f>IF(COUNT(FIND({"clog","CLOG","Clog","block","BLOCK","Block"},A7734,1)),"1","")</f>
        <v/>
      </c>
      <c r="G7734" t="str">
        <f>IF(COUNT(FIND({"real","REAL","Real","fake","FAKE","Fake"},A7734,1)),"1","")</f>
        <v/>
      </c>
      <c r="H7734" t="str">
        <f>IF(COUNT(FIND({"charg","CHARG","Charg"},A7734,1)),"1","")</f>
        <v/>
      </c>
      <c r="I7734" t="str">
        <f>IF(COUNT(FIND({"taste","TASTE","Taste","flavo","Flavo","FLAVO"},A7734,1)),"1","")</f>
        <v/>
      </c>
    </row>
    <row r="7735" spans="1:9" ht="14" customHeight="1" x14ac:dyDescent="0.2">
      <c r="A7735" t="s">
        <v>7564</v>
      </c>
      <c r="B7735" s="1">
        <v>44741.866087962997</v>
      </c>
      <c r="C7735" t="s">
        <v>20</v>
      </c>
      <c r="D7735" t="str">
        <f>IF(COUNT(FIND({"burn","BURN","Burn"},A7735,1)),"1","")</f>
        <v/>
      </c>
      <c r="E7735" t="str">
        <f>IF(COUNT(FIND({"leak","LEAK","Leak","coming out","come out"},A7735,1)),"1","")</f>
        <v/>
      </c>
      <c r="F7735" t="str">
        <f>IF(COUNT(FIND({"clog","CLOG","Clog","block","BLOCK","Block"},A7735,1)),"1","")</f>
        <v/>
      </c>
      <c r="G7735" t="str">
        <f>IF(COUNT(FIND({"real","REAL","Real","fake","FAKE","Fake"},A7735,1)),"1","")</f>
        <v/>
      </c>
      <c r="H7735" t="str">
        <f>IF(COUNT(FIND({"charg","CHARG","Charg"},A7735,1)),"1","")</f>
        <v/>
      </c>
      <c r="I7735" t="str">
        <f>IF(COUNT(FIND({"taste","TASTE","Taste","flavo","Flavo","FLAVO"},A7735,1)),"1","")</f>
        <v/>
      </c>
    </row>
    <row r="7736" spans="1:9" ht="14" customHeight="1" x14ac:dyDescent="0.2">
      <c r="A7736" t="s">
        <v>7565</v>
      </c>
      <c r="B7736" s="1">
        <v>44744.6028703704</v>
      </c>
      <c r="C7736" t="s">
        <v>21</v>
      </c>
      <c r="D7736" t="str">
        <f>IF(COUNT(FIND({"burn","BURN","Burn"},A7736,1)),"1","")</f>
        <v/>
      </c>
      <c r="E7736" t="str">
        <f>IF(COUNT(FIND({"leak","LEAK","Leak","coming out","come out"},A7736,1)),"1","")</f>
        <v/>
      </c>
      <c r="F7736" t="str">
        <f>IF(COUNT(FIND({"clog","CLOG","Clog","block","BLOCK","Block"},A7736,1)),"1","")</f>
        <v/>
      </c>
      <c r="G7736" t="str">
        <f>IF(COUNT(FIND({"real","REAL","Real","fake","FAKE","Fake"},A7736,1)),"1","")</f>
        <v/>
      </c>
      <c r="H7736" t="str">
        <f>IF(COUNT(FIND({"charg","CHARG","Charg"},A7736,1)),"1","")</f>
        <v/>
      </c>
      <c r="I7736" t="str">
        <f>IF(COUNT(FIND({"taste","TASTE","Taste","flavo","Flavo","FLAVO"},A7736,1)),"1","")</f>
        <v/>
      </c>
    </row>
    <row r="7737" spans="1:9" ht="14" customHeight="1" x14ac:dyDescent="0.2">
      <c r="A7737" t="s">
        <v>7566</v>
      </c>
      <c r="B7737" s="1">
        <v>44741.771412037</v>
      </c>
      <c r="C7737" t="s">
        <v>20</v>
      </c>
      <c r="D7737" t="str">
        <f>IF(COUNT(FIND({"burn","BURN","Burn"},A7737,1)),"1","")</f>
        <v/>
      </c>
      <c r="E7737" t="str">
        <f>IF(COUNT(FIND({"leak","LEAK","Leak","coming out","come out"},A7737,1)),"1","")</f>
        <v/>
      </c>
      <c r="F7737" t="str">
        <f>IF(COUNT(FIND({"clog","CLOG","Clog","block","BLOCK","Block"},A7737,1)),"1","")</f>
        <v/>
      </c>
      <c r="G7737" t="str">
        <f>IF(COUNT(FIND({"real","REAL","Real","fake","FAKE","Fake"},A7737,1)),"1","")</f>
        <v/>
      </c>
      <c r="H7737" t="str">
        <f>IF(COUNT(FIND({"charg","CHARG","Charg"},A7737,1)),"1","")</f>
        <v/>
      </c>
      <c r="I7737" t="str">
        <f>IF(COUNT(FIND({"taste","TASTE","Taste","flavo","Flavo","FLAVO"},A7737,1)),"1","")</f>
        <v/>
      </c>
    </row>
    <row r="7738" spans="1:9" ht="14" customHeight="1" x14ac:dyDescent="0.2">
      <c r="A7738" t="s">
        <v>7567</v>
      </c>
      <c r="B7738" s="1">
        <v>44741.899062500001</v>
      </c>
      <c r="C7738" t="s">
        <v>20</v>
      </c>
      <c r="D7738" t="str">
        <f>IF(COUNT(FIND({"burn","BURN","Burn"},A7738,1)),"1","")</f>
        <v/>
      </c>
      <c r="E7738" t="str">
        <f>IF(COUNT(FIND({"leak","LEAK","Leak","coming out","come out"},A7738,1)),"1","")</f>
        <v/>
      </c>
      <c r="F7738" t="str">
        <f>IF(COUNT(FIND({"clog","CLOG","Clog","block","BLOCK","Block"},A7738,1)),"1","")</f>
        <v/>
      </c>
      <c r="G7738" t="str">
        <f>IF(COUNT(FIND({"real","REAL","Real","fake","FAKE","Fake"},A7738,1)),"1","")</f>
        <v>1</v>
      </c>
      <c r="H7738" t="str">
        <f>IF(COUNT(FIND({"charg","CHARG","Charg"},A7738,1)),"1","")</f>
        <v/>
      </c>
      <c r="I7738" t="str">
        <f>IF(COUNT(FIND({"taste","TASTE","Taste","flavo","Flavo","FLAVO"},A7738,1)),"1","")</f>
        <v/>
      </c>
    </row>
    <row r="7739" spans="1:9" ht="14" customHeight="1" x14ac:dyDescent="0.2">
      <c r="A7739" t="s">
        <v>7568</v>
      </c>
      <c r="B7739" s="1">
        <v>44740.741574074098</v>
      </c>
      <c r="C7739" t="s">
        <v>20</v>
      </c>
      <c r="D7739" t="str">
        <f>IF(COUNT(FIND({"burn","BURN","Burn"},A7739,1)),"1","")</f>
        <v/>
      </c>
      <c r="E7739" t="str">
        <f>IF(COUNT(FIND({"leak","LEAK","Leak","coming out","come out"},A7739,1)),"1","")</f>
        <v/>
      </c>
      <c r="F7739" t="str">
        <f>IF(COUNT(FIND({"clog","CLOG","Clog","block","BLOCK","Block"},A7739,1)),"1","")</f>
        <v/>
      </c>
      <c r="G7739" t="str">
        <f>IF(COUNT(FIND({"real","REAL","Real","fake","FAKE","Fake"},A7739,1)),"1","")</f>
        <v/>
      </c>
      <c r="H7739" t="str">
        <f>IF(COUNT(FIND({"charg","CHARG","Charg"},A7739,1)),"1","")</f>
        <v/>
      </c>
      <c r="I7739" t="str">
        <f>IF(COUNT(FIND({"taste","TASTE","Taste","flavo","Flavo","FLAVO"},A7739,1)),"1","")</f>
        <v/>
      </c>
    </row>
    <row r="7740" spans="1:9" ht="14" customHeight="1" x14ac:dyDescent="0.2">
      <c r="A7740" t="s">
        <v>7569</v>
      </c>
      <c r="B7740" s="1">
        <v>44740.7410648148</v>
      </c>
      <c r="C7740" t="s">
        <v>20</v>
      </c>
      <c r="D7740" t="str">
        <f>IF(COUNT(FIND({"burn","BURN","Burn"},A7740,1)),"1","")</f>
        <v/>
      </c>
      <c r="E7740" t="str">
        <f>IF(COUNT(FIND({"leak","LEAK","Leak","coming out","come out"},A7740,1)),"1","")</f>
        <v/>
      </c>
      <c r="F7740" t="str">
        <f>IF(COUNT(FIND({"clog","CLOG","Clog","block","BLOCK","Block"},A7740,1)),"1","")</f>
        <v/>
      </c>
      <c r="G7740" t="str">
        <f>IF(COUNT(FIND({"real","REAL","Real","fake","FAKE","Fake"},A7740,1)),"1","")</f>
        <v/>
      </c>
      <c r="H7740" t="str">
        <f>IF(COUNT(FIND({"charg","CHARG","Charg"},A7740,1)),"1","")</f>
        <v/>
      </c>
      <c r="I7740" t="str">
        <f>IF(COUNT(FIND({"taste","TASTE","Taste","flavo","Flavo","FLAVO"},A7740,1)),"1","")</f>
        <v/>
      </c>
    </row>
    <row r="7741" spans="1:9" ht="14" customHeight="1" x14ac:dyDescent="0.2">
      <c r="A7741" t="s">
        <v>7570</v>
      </c>
      <c r="B7741" s="1">
        <v>44740.808703703697</v>
      </c>
      <c r="C7741" t="s">
        <v>20</v>
      </c>
      <c r="D7741" t="str">
        <f>IF(COUNT(FIND({"burn","BURN","Burn"},A7741,1)),"1","")</f>
        <v/>
      </c>
      <c r="E7741" t="str">
        <f>IF(COUNT(FIND({"leak","LEAK","Leak","coming out","come out"},A7741,1)),"1","")</f>
        <v/>
      </c>
      <c r="F7741" t="str">
        <f>IF(COUNT(FIND({"clog","CLOG","Clog","block","BLOCK","Block"},A7741,1)),"1","")</f>
        <v/>
      </c>
      <c r="G7741" t="str">
        <f>IF(COUNT(FIND({"real","REAL","Real","fake","FAKE","Fake"},A7741,1)),"1","")</f>
        <v/>
      </c>
      <c r="H7741" t="str">
        <f>IF(COUNT(FIND({"charg","CHARG","Charg"},A7741,1)),"1","")</f>
        <v/>
      </c>
      <c r="I7741" t="str">
        <f>IF(COUNT(FIND({"taste","TASTE","Taste","flavo","Flavo","FLAVO"},A7741,1)),"1","")</f>
        <v/>
      </c>
    </row>
    <row r="7742" spans="1:9" ht="14" customHeight="1" x14ac:dyDescent="0.2">
      <c r="A7742" t="s">
        <v>7571</v>
      </c>
      <c r="B7742" s="1">
        <v>44740.884004629603</v>
      </c>
      <c r="C7742" t="s">
        <v>20</v>
      </c>
      <c r="D7742" t="str">
        <f>IF(COUNT(FIND({"burn","BURN","Burn"},A7742,1)),"1","")</f>
        <v/>
      </c>
      <c r="E7742" t="str">
        <f>IF(COUNT(FIND({"leak","LEAK","Leak","coming out","come out"},A7742,1)),"1","")</f>
        <v/>
      </c>
      <c r="F7742" t="str">
        <f>IF(COUNT(FIND({"clog","CLOG","Clog","block","BLOCK","Block"},A7742,1)),"1","")</f>
        <v/>
      </c>
      <c r="G7742" t="str">
        <f>IF(COUNT(FIND({"real","REAL","Real","fake","FAKE","Fake"},A7742,1)),"1","")</f>
        <v/>
      </c>
      <c r="H7742" t="str">
        <f>IF(COUNT(FIND({"charg","CHARG","Charg"},A7742,1)),"1","")</f>
        <v/>
      </c>
      <c r="I7742" t="str">
        <f>IF(COUNT(FIND({"taste","TASTE","Taste","flavo","Flavo","FLAVO"},A7742,1)),"1","")</f>
        <v/>
      </c>
    </row>
    <row r="7743" spans="1:9" ht="14" customHeight="1" x14ac:dyDescent="0.2">
      <c r="A7743" t="s">
        <v>7572</v>
      </c>
      <c r="B7743" s="1">
        <v>44740.999027777798</v>
      </c>
      <c r="C7743" t="s">
        <v>20</v>
      </c>
      <c r="D7743" t="str">
        <f>IF(COUNT(FIND({"burn","BURN","Burn"},A7743,1)),"1","")</f>
        <v/>
      </c>
      <c r="E7743" t="str">
        <f>IF(COUNT(FIND({"leak","LEAK","Leak","coming out","come out"},A7743,1)),"1","")</f>
        <v/>
      </c>
      <c r="F7743" t="str">
        <f>IF(COUNT(FIND({"clog","CLOG","Clog","block","BLOCK","Block"},A7743,1)),"1","")</f>
        <v/>
      </c>
      <c r="G7743" t="str">
        <f>IF(COUNT(FIND({"real","REAL","Real","fake","FAKE","Fake"},A7743,1)),"1","")</f>
        <v/>
      </c>
      <c r="H7743" t="str">
        <f>IF(COUNT(FIND({"charg","CHARG","Charg"},A7743,1)),"1","")</f>
        <v/>
      </c>
      <c r="I7743" t="str">
        <f>IF(COUNT(FIND({"taste","TASTE","Taste","flavo","Flavo","FLAVO"},A7743,1)),"1","")</f>
        <v/>
      </c>
    </row>
    <row r="7744" spans="1:9" ht="14" customHeight="1" x14ac:dyDescent="0.2">
      <c r="A7744" t="s">
        <v>7573</v>
      </c>
      <c r="B7744" s="1">
        <v>44740.753229166701</v>
      </c>
      <c r="C7744" t="s">
        <v>20</v>
      </c>
      <c r="D7744" t="str">
        <f>IF(COUNT(FIND({"burn","BURN","Burn"},A7744,1)),"1","")</f>
        <v/>
      </c>
      <c r="E7744" t="str">
        <f>IF(COUNT(FIND({"leak","LEAK","Leak","coming out","come out"},A7744,1)),"1","")</f>
        <v/>
      </c>
      <c r="F7744" t="str">
        <f>IF(COUNT(FIND({"clog","CLOG","Clog","block","BLOCK","Block"},A7744,1)),"1","")</f>
        <v/>
      </c>
      <c r="G7744" t="str">
        <f>IF(COUNT(FIND({"real","REAL","Real","fake","FAKE","Fake"},A7744,1)),"1","")</f>
        <v/>
      </c>
      <c r="H7744" t="str">
        <f>IF(COUNT(FIND({"charg","CHARG","Charg"},A7744,1)),"1","")</f>
        <v/>
      </c>
      <c r="I7744" t="str">
        <f>IF(COUNT(FIND({"taste","TASTE","Taste","flavo","Flavo","FLAVO"},A7744,1)),"1","")</f>
        <v/>
      </c>
    </row>
    <row r="7745" spans="1:9" ht="14" customHeight="1" x14ac:dyDescent="0.2">
      <c r="A7745" t="s">
        <v>7574</v>
      </c>
      <c r="B7745" s="1">
        <v>44740.771631944401</v>
      </c>
      <c r="C7745" t="s">
        <v>20</v>
      </c>
      <c r="D7745" t="str">
        <f>IF(COUNT(FIND({"burn","BURN","Burn"},A7745,1)),"1","")</f>
        <v/>
      </c>
      <c r="E7745" t="str">
        <f>IF(COUNT(FIND({"leak","LEAK","Leak","coming out","come out"},A7745,1)),"1","")</f>
        <v/>
      </c>
      <c r="F7745" t="str">
        <f>IF(COUNT(FIND({"clog","CLOG","Clog","block","BLOCK","Block"},A7745,1)),"1","")</f>
        <v/>
      </c>
      <c r="G7745" t="str">
        <f>IF(COUNT(FIND({"real","REAL","Real","fake","FAKE","Fake"},A7745,1)),"1","")</f>
        <v/>
      </c>
      <c r="H7745" t="str">
        <f>IF(COUNT(FIND({"charg","CHARG","Charg"},A7745,1)),"1","")</f>
        <v/>
      </c>
      <c r="I7745" t="str">
        <f>IF(COUNT(FIND({"taste","TASTE","Taste","flavo","Flavo","FLAVO"},A7745,1)),"1","")</f>
        <v/>
      </c>
    </row>
    <row r="7746" spans="1:9" ht="14" customHeight="1" x14ac:dyDescent="0.2">
      <c r="A7746" t="s">
        <v>7575</v>
      </c>
      <c r="B7746" s="1">
        <v>44740.8126388889</v>
      </c>
      <c r="C7746" t="s">
        <v>20</v>
      </c>
      <c r="D7746" t="str">
        <f>IF(COUNT(FIND({"burn","BURN","Burn"},A7746,1)),"1","")</f>
        <v/>
      </c>
      <c r="E7746" t="str">
        <f>IF(COUNT(FIND({"leak","LEAK","Leak","coming out","come out"},A7746,1)),"1","")</f>
        <v/>
      </c>
      <c r="F7746" t="str">
        <f>IF(COUNT(FIND({"clog","CLOG","Clog","block","BLOCK","Block"},A7746,1)),"1","")</f>
        <v/>
      </c>
      <c r="G7746" t="str">
        <f>IF(COUNT(FIND({"real","REAL","Real","fake","FAKE","Fake"},A7746,1)),"1","")</f>
        <v/>
      </c>
      <c r="H7746" t="str">
        <f>IF(COUNT(FIND({"charg","CHARG","Charg"},A7746,1)),"1","")</f>
        <v/>
      </c>
      <c r="I7746" t="str">
        <f>IF(COUNT(FIND({"taste","TASTE","Taste","flavo","Flavo","FLAVO"},A7746,1)),"1","")</f>
        <v/>
      </c>
    </row>
    <row r="7747" spans="1:9" ht="14" customHeight="1" x14ac:dyDescent="0.2">
      <c r="A7747" t="s">
        <v>7576</v>
      </c>
      <c r="B7747" s="1">
        <v>44740.862476851798</v>
      </c>
      <c r="C7747" t="s">
        <v>20</v>
      </c>
      <c r="D7747" t="str">
        <f>IF(COUNT(FIND({"burn","BURN","Burn"},A7747,1)),"1","")</f>
        <v/>
      </c>
      <c r="E7747" t="str">
        <f>IF(COUNT(FIND({"leak","LEAK","Leak","coming out","come out"},A7747,1)),"1","")</f>
        <v/>
      </c>
      <c r="F7747" t="str">
        <f>IF(COUNT(FIND({"clog","CLOG","Clog","block","BLOCK","Block"},A7747,1)),"1","")</f>
        <v/>
      </c>
      <c r="G7747" t="str">
        <f>IF(COUNT(FIND({"real","REAL","Real","fake","FAKE","Fake"},A7747,1)),"1","")</f>
        <v/>
      </c>
      <c r="H7747" t="str">
        <f>IF(COUNT(FIND({"charg","CHARG","Charg"},A7747,1)),"1","")</f>
        <v/>
      </c>
      <c r="I7747" t="str">
        <f>IF(COUNT(FIND({"taste","TASTE","Taste","flavo","Flavo","FLAVO"},A7747,1)),"1","")</f>
        <v/>
      </c>
    </row>
    <row r="7748" spans="1:9" ht="14" customHeight="1" x14ac:dyDescent="0.2">
      <c r="A7748" t="s">
        <v>7577</v>
      </c>
      <c r="B7748" s="1">
        <v>44741.793587963002</v>
      </c>
      <c r="C7748" t="s">
        <v>20</v>
      </c>
      <c r="D7748" t="str">
        <f>IF(COUNT(FIND({"burn","BURN","Burn"},A7748,1)),"1","")</f>
        <v/>
      </c>
      <c r="E7748" t="str">
        <f>IF(COUNT(FIND({"leak","LEAK","Leak","coming out","come out"},A7748,1)),"1","")</f>
        <v/>
      </c>
      <c r="F7748" t="str">
        <f>IF(COUNT(FIND({"clog","CLOG","Clog","block","BLOCK","Block"},A7748,1)),"1","")</f>
        <v/>
      </c>
      <c r="G7748" t="str">
        <f>IF(COUNT(FIND({"real","REAL","Real","fake","FAKE","Fake"},A7748,1)),"1","")</f>
        <v/>
      </c>
      <c r="H7748" t="str">
        <f>IF(COUNT(FIND({"charg","CHARG","Charg"},A7748,1)),"1","")</f>
        <v/>
      </c>
      <c r="I7748" t="str">
        <f>IF(COUNT(FIND({"taste","TASTE","Taste","flavo","Flavo","FLAVO"},A7748,1)),"1","")</f>
        <v/>
      </c>
    </row>
    <row r="7749" spans="1:9" ht="14" customHeight="1" x14ac:dyDescent="0.2">
      <c r="A7749" t="s">
        <v>7578</v>
      </c>
      <c r="B7749" s="1">
        <v>44740.778136574103</v>
      </c>
      <c r="C7749" t="s">
        <v>20</v>
      </c>
      <c r="D7749" t="str">
        <f>IF(COUNT(FIND({"burn","BURN","Burn"},A7749,1)),"1","")</f>
        <v/>
      </c>
      <c r="E7749" t="str">
        <f>IF(COUNT(FIND({"leak","LEAK","Leak","coming out","come out"},A7749,1)),"1","")</f>
        <v/>
      </c>
      <c r="F7749" t="str">
        <f>IF(COUNT(FIND({"clog","CLOG","Clog","block","BLOCK","Block"},A7749,1)),"1","")</f>
        <v/>
      </c>
      <c r="G7749" t="str">
        <f>IF(COUNT(FIND({"real","REAL","Real","fake","FAKE","Fake"},A7749,1)),"1","")</f>
        <v/>
      </c>
      <c r="H7749" t="str">
        <f>IF(COUNT(FIND({"charg","CHARG","Charg"},A7749,1)),"1","")</f>
        <v/>
      </c>
      <c r="I7749" t="str">
        <f>IF(COUNT(FIND({"taste","TASTE","Taste","flavo","Flavo","FLAVO"},A7749,1)),"1","")</f>
        <v/>
      </c>
    </row>
    <row r="7750" spans="1:9" ht="14" customHeight="1" x14ac:dyDescent="0.2">
      <c r="A7750" t="s">
        <v>7579</v>
      </c>
      <c r="B7750" s="1">
        <v>44741.002812500003</v>
      </c>
      <c r="C7750" t="s">
        <v>20</v>
      </c>
      <c r="D7750" t="str">
        <f>IF(COUNT(FIND({"burn","BURN","Burn"},A7750,1)),"1","")</f>
        <v/>
      </c>
      <c r="E7750" t="str">
        <f>IF(COUNT(FIND({"leak","LEAK","Leak","coming out","come out"},A7750,1)),"1","")</f>
        <v/>
      </c>
      <c r="F7750" t="str">
        <f>IF(COUNT(FIND({"clog","CLOG","Clog","block","BLOCK","Block"},A7750,1)),"1","")</f>
        <v/>
      </c>
      <c r="G7750" t="str">
        <f>IF(COUNT(FIND({"real","REAL","Real","fake","FAKE","Fake"},A7750,1)),"1","")</f>
        <v/>
      </c>
      <c r="H7750" t="str">
        <f>IF(COUNT(FIND({"charg","CHARG","Charg"},A7750,1)),"1","")</f>
        <v/>
      </c>
      <c r="I7750" t="str">
        <f>IF(COUNT(FIND({"taste","TASTE","Taste","flavo","Flavo","FLAVO"},A7750,1)),"1","")</f>
        <v>1</v>
      </c>
    </row>
    <row r="7751" spans="1:9" ht="14" customHeight="1" x14ac:dyDescent="0.2">
      <c r="A7751" t="s">
        <v>7580</v>
      </c>
      <c r="B7751" s="1">
        <v>44740.777060185203</v>
      </c>
      <c r="C7751" t="s">
        <v>20</v>
      </c>
      <c r="D7751" t="str">
        <f>IF(COUNT(FIND({"burn","BURN","Burn"},A7751,1)),"1","")</f>
        <v/>
      </c>
      <c r="E7751" t="str">
        <f>IF(COUNT(FIND({"leak","LEAK","Leak","coming out","come out"},A7751,1)),"1","")</f>
        <v/>
      </c>
      <c r="F7751" t="str">
        <f>IF(COUNT(FIND({"clog","CLOG","Clog","block","BLOCK","Block"},A7751,1)),"1","")</f>
        <v/>
      </c>
      <c r="G7751" t="str">
        <f>IF(COUNT(FIND({"real","REAL","Real","fake","FAKE","Fake"},A7751,1)),"1","")</f>
        <v/>
      </c>
      <c r="H7751" t="str">
        <f>IF(COUNT(FIND({"charg","CHARG","Charg"},A7751,1)),"1","")</f>
        <v/>
      </c>
      <c r="I7751" t="str">
        <f>IF(COUNT(FIND({"taste","TASTE","Taste","flavo","Flavo","FLAVO"},A7751,1)),"1","")</f>
        <v/>
      </c>
    </row>
    <row r="7752" spans="1:9" ht="14" customHeight="1" x14ac:dyDescent="0.2">
      <c r="A7752" t="s">
        <v>7581</v>
      </c>
      <c r="B7752" s="1">
        <v>44740.820081018501</v>
      </c>
      <c r="C7752" t="s">
        <v>20</v>
      </c>
      <c r="D7752" t="str">
        <f>IF(COUNT(FIND({"burn","BURN","Burn"},A7752,1)),"1","")</f>
        <v/>
      </c>
      <c r="E7752" t="str">
        <f>IF(COUNT(FIND({"leak","LEAK","Leak","coming out","come out"},A7752,1)),"1","")</f>
        <v/>
      </c>
      <c r="F7752" t="str">
        <f>IF(COUNT(FIND({"clog","CLOG","Clog","block","BLOCK","Block"},A7752,1)),"1","")</f>
        <v/>
      </c>
      <c r="G7752" t="str">
        <f>IF(COUNT(FIND({"real","REAL","Real","fake","FAKE","Fake"},A7752,1)),"1","")</f>
        <v/>
      </c>
      <c r="H7752" t="str">
        <f>IF(COUNT(FIND({"charg","CHARG","Charg"},A7752,1)),"1","")</f>
        <v/>
      </c>
      <c r="I7752" t="str">
        <f>IF(COUNT(FIND({"taste","TASTE","Taste","flavo","Flavo","FLAVO"},A7752,1)),"1","")</f>
        <v/>
      </c>
    </row>
    <row r="7753" spans="1:9" ht="14" customHeight="1" x14ac:dyDescent="0.2">
      <c r="A7753" t="s">
        <v>7582</v>
      </c>
      <c r="B7753" s="1">
        <v>44741.039745370399</v>
      </c>
      <c r="C7753" t="s">
        <v>20</v>
      </c>
      <c r="D7753" t="str">
        <f>IF(COUNT(FIND({"burn","BURN","Burn"},A7753,1)),"1","")</f>
        <v/>
      </c>
      <c r="E7753" t="str">
        <f>IF(COUNT(FIND({"leak","LEAK","Leak","coming out","come out"},A7753,1)),"1","")</f>
        <v/>
      </c>
      <c r="F7753" t="str">
        <f>IF(COUNT(FIND({"clog","CLOG","Clog","block","BLOCK","Block"},A7753,1)),"1","")</f>
        <v/>
      </c>
      <c r="G7753" t="str">
        <f>IF(COUNT(FIND({"real","REAL","Real","fake","FAKE","Fake"},A7753,1)),"1","")</f>
        <v/>
      </c>
      <c r="H7753" t="str">
        <f>IF(COUNT(FIND({"charg","CHARG","Charg"},A7753,1)),"1","")</f>
        <v/>
      </c>
      <c r="I7753" t="str">
        <f>IF(COUNT(FIND({"taste","TASTE","Taste","flavo","Flavo","FLAVO"},A7753,1)),"1","")</f>
        <v/>
      </c>
    </row>
    <row r="7754" spans="1:9" ht="14" customHeight="1" x14ac:dyDescent="0.2">
      <c r="A7754" t="s">
        <v>7583</v>
      </c>
      <c r="B7754" s="1">
        <v>44740.777777777803</v>
      </c>
      <c r="C7754" t="s">
        <v>20</v>
      </c>
      <c r="D7754" t="str">
        <f>IF(COUNT(FIND({"burn","BURN","Burn"},A7754,1)),"1","")</f>
        <v/>
      </c>
      <c r="E7754" t="str">
        <f>IF(COUNT(FIND({"leak","LEAK","Leak","coming out","come out"},A7754,1)),"1","")</f>
        <v/>
      </c>
      <c r="F7754" t="str">
        <f>IF(COUNT(FIND({"clog","CLOG","Clog","block","BLOCK","Block"},A7754,1)),"1","")</f>
        <v/>
      </c>
      <c r="G7754" t="str">
        <f>IF(COUNT(FIND({"real","REAL","Real","fake","FAKE","Fake"},A7754,1)),"1","")</f>
        <v/>
      </c>
      <c r="H7754" t="str">
        <f>IF(COUNT(FIND({"charg","CHARG","Charg"},A7754,1)),"1","")</f>
        <v/>
      </c>
      <c r="I7754" t="str">
        <f>IF(COUNT(FIND({"taste","TASTE","Taste","flavo","Flavo","FLAVO"},A7754,1)),"1","")</f>
        <v/>
      </c>
    </row>
    <row r="7755" spans="1:9" ht="14" customHeight="1" x14ac:dyDescent="0.2">
      <c r="A7755" t="s">
        <v>7584</v>
      </c>
      <c r="B7755" s="1">
        <v>44740.677916666697</v>
      </c>
      <c r="C7755" t="s">
        <v>20</v>
      </c>
      <c r="D7755" t="str">
        <f>IF(COUNT(FIND({"burn","BURN","Burn"},A7755,1)),"1","")</f>
        <v/>
      </c>
      <c r="E7755" t="str">
        <f>IF(COUNT(FIND({"leak","LEAK","Leak","coming out","come out"},A7755,1)),"1","")</f>
        <v/>
      </c>
      <c r="F7755" t="str">
        <f>IF(COUNT(FIND({"clog","CLOG","Clog","block","BLOCK","Block"},A7755,1)),"1","")</f>
        <v/>
      </c>
      <c r="G7755" t="str">
        <f>IF(COUNT(FIND({"real","REAL","Real","fake","FAKE","Fake"},A7755,1)),"1","")</f>
        <v/>
      </c>
      <c r="H7755" t="str">
        <f>IF(COUNT(FIND({"charg","CHARG","Charg"},A7755,1)),"1","")</f>
        <v/>
      </c>
      <c r="I7755" t="str">
        <f>IF(COUNT(FIND({"taste","TASTE","Taste","flavo","Flavo","FLAVO"},A7755,1)),"1","")</f>
        <v>1</v>
      </c>
    </row>
    <row r="7756" spans="1:9" ht="14" customHeight="1" x14ac:dyDescent="0.2">
      <c r="A7756" t="s">
        <v>7585</v>
      </c>
      <c r="B7756" s="1">
        <v>44740.813703703701</v>
      </c>
      <c r="C7756" t="s">
        <v>20</v>
      </c>
      <c r="D7756" t="str">
        <f>IF(COUNT(FIND({"burn","BURN","Burn"},A7756,1)),"1","")</f>
        <v/>
      </c>
      <c r="E7756" t="str">
        <f>IF(COUNT(FIND({"leak","LEAK","Leak","coming out","come out"},A7756,1)),"1","")</f>
        <v/>
      </c>
      <c r="F7756" t="str">
        <f>IF(COUNT(FIND({"clog","CLOG","Clog","block","BLOCK","Block"},A7756,1)),"1","")</f>
        <v/>
      </c>
      <c r="G7756" t="str">
        <f>IF(COUNT(FIND({"real","REAL","Real","fake","FAKE","Fake"},A7756,1)),"1","")</f>
        <v/>
      </c>
      <c r="H7756" t="str">
        <f>IF(COUNT(FIND({"charg","CHARG","Charg"},A7756,1)),"1","")</f>
        <v/>
      </c>
      <c r="I7756" t="str">
        <f>IF(COUNT(FIND({"taste","TASTE","Taste","flavo","Flavo","FLAVO"},A7756,1)),"1","")</f>
        <v/>
      </c>
    </row>
    <row r="7757" spans="1:9" ht="14" customHeight="1" x14ac:dyDescent="0.2">
      <c r="A7757" t="s">
        <v>7586</v>
      </c>
      <c r="B7757" s="1">
        <v>44741.017025462999</v>
      </c>
      <c r="C7757" t="s">
        <v>20</v>
      </c>
      <c r="D7757" t="str">
        <f>IF(COUNT(FIND({"burn","BURN","Burn"},A7757,1)),"1","")</f>
        <v>1</v>
      </c>
      <c r="E7757" t="str">
        <f>IF(COUNT(FIND({"leak","LEAK","Leak","coming out","come out"},A7757,1)),"1","")</f>
        <v/>
      </c>
      <c r="F7757" t="str">
        <f>IF(COUNT(FIND({"clog","CLOG","Clog","block","BLOCK","Block"},A7757,1)),"1","")</f>
        <v/>
      </c>
      <c r="G7757" t="str">
        <f>IF(COUNT(FIND({"real","REAL","Real","fake","FAKE","Fake"},A7757,1)),"1","")</f>
        <v/>
      </c>
      <c r="H7757" t="str">
        <f>IF(COUNT(FIND({"charg","CHARG","Charg"},A7757,1)),"1","")</f>
        <v/>
      </c>
      <c r="I7757" t="str">
        <f>IF(COUNT(FIND({"taste","TASTE","Taste","flavo","Flavo","FLAVO"},A7757,1)),"1","")</f>
        <v/>
      </c>
    </row>
    <row r="7758" spans="1:9" ht="14" customHeight="1" x14ac:dyDescent="0.2">
      <c r="A7758" t="s">
        <v>7587</v>
      </c>
      <c r="B7758" s="1">
        <v>44742.042372685202</v>
      </c>
      <c r="C7758" t="s">
        <v>20</v>
      </c>
      <c r="D7758" t="str">
        <f>IF(COUNT(FIND({"burn","BURN","Burn"},A7758,1)),"1","")</f>
        <v/>
      </c>
      <c r="E7758" t="str">
        <f>IF(COUNT(FIND({"leak","LEAK","Leak","coming out","come out"},A7758,1)),"1","")</f>
        <v/>
      </c>
      <c r="F7758" t="str">
        <f>IF(COUNT(FIND({"clog","CLOG","Clog","block","BLOCK","Block"},A7758,1)),"1","")</f>
        <v/>
      </c>
      <c r="G7758" t="str">
        <f>IF(COUNT(FIND({"real","REAL","Real","fake","FAKE","Fake"},A7758,1)),"1","")</f>
        <v/>
      </c>
      <c r="H7758" t="str">
        <f>IF(COUNT(FIND({"charg","CHARG","Charg"},A7758,1)),"1","")</f>
        <v/>
      </c>
      <c r="I7758" t="str">
        <f>IF(COUNT(FIND({"taste","TASTE","Taste","flavo","Flavo","FLAVO"},A7758,1)),"1","")</f>
        <v/>
      </c>
    </row>
    <row r="7759" spans="1:9" ht="14" customHeight="1" x14ac:dyDescent="0.2">
      <c r="A7759" t="s">
        <v>7588</v>
      </c>
      <c r="B7759" s="1">
        <v>44740.692442129599</v>
      </c>
      <c r="C7759" t="s">
        <v>20</v>
      </c>
      <c r="D7759" t="str">
        <f>IF(COUNT(FIND({"burn","BURN","Burn"},A7759,1)),"1","")</f>
        <v/>
      </c>
      <c r="E7759" t="str">
        <f>IF(COUNT(FIND({"leak","LEAK","Leak","coming out","come out"},A7759,1)),"1","")</f>
        <v/>
      </c>
      <c r="F7759" t="str">
        <f>IF(COUNT(FIND({"clog","CLOG","Clog","block","BLOCK","Block"},A7759,1)),"1","")</f>
        <v/>
      </c>
      <c r="G7759" t="str">
        <f>IF(COUNT(FIND({"real","REAL","Real","fake","FAKE","Fake"},A7759,1)),"1","")</f>
        <v/>
      </c>
      <c r="H7759" t="str">
        <f>IF(COUNT(FIND({"charg","CHARG","Charg"},A7759,1)),"1","")</f>
        <v/>
      </c>
      <c r="I7759" t="str">
        <f>IF(COUNT(FIND({"taste","TASTE","Taste","flavo","Flavo","FLAVO"},A7759,1)),"1","")</f>
        <v/>
      </c>
    </row>
    <row r="7760" spans="1:9" ht="14" customHeight="1" x14ac:dyDescent="0.2">
      <c r="A7760" t="s">
        <v>7589</v>
      </c>
      <c r="B7760" s="1">
        <v>44740.6954513889</v>
      </c>
      <c r="C7760" t="s">
        <v>20</v>
      </c>
      <c r="D7760" t="str">
        <f>IF(COUNT(FIND({"burn","BURN","Burn"},A7760,1)),"1","")</f>
        <v/>
      </c>
      <c r="E7760" t="str">
        <f>IF(COUNT(FIND({"leak","LEAK","Leak","coming out","come out"},A7760,1)),"1","")</f>
        <v/>
      </c>
      <c r="F7760" t="str">
        <f>IF(COUNT(FIND({"clog","CLOG","Clog","block","BLOCK","Block"},A7760,1)),"1","")</f>
        <v/>
      </c>
      <c r="G7760" t="str">
        <f>IF(COUNT(FIND({"real","REAL","Real","fake","FAKE","Fake"},A7760,1)),"1","")</f>
        <v/>
      </c>
      <c r="H7760" t="str">
        <f>IF(COUNT(FIND({"charg","CHARG","Charg"},A7760,1)),"1","")</f>
        <v/>
      </c>
      <c r="I7760" t="str">
        <f>IF(COUNT(FIND({"taste","TASTE","Taste","flavo","Flavo","FLAVO"},A7760,1)),"1","")</f>
        <v/>
      </c>
    </row>
    <row r="7761" spans="1:9" ht="14" customHeight="1" x14ac:dyDescent="0.2">
      <c r="A7761" t="s">
        <v>7590</v>
      </c>
      <c r="B7761" s="1">
        <v>44740.746388888903</v>
      </c>
      <c r="C7761" t="s">
        <v>20</v>
      </c>
      <c r="D7761" t="str">
        <f>IF(COUNT(FIND({"burn","BURN","Burn"},A7761,1)),"1","")</f>
        <v/>
      </c>
      <c r="E7761" t="str">
        <f>IF(COUNT(FIND({"leak","LEAK","Leak","coming out","come out"},A7761,1)),"1","")</f>
        <v/>
      </c>
      <c r="F7761" t="str">
        <f>IF(COUNT(FIND({"clog","CLOG","Clog","block","BLOCK","Block"},A7761,1)),"1","")</f>
        <v/>
      </c>
      <c r="G7761" t="str">
        <f>IF(COUNT(FIND({"real","REAL","Real","fake","FAKE","Fake"},A7761,1)),"1","")</f>
        <v/>
      </c>
      <c r="H7761" t="str">
        <f>IF(COUNT(FIND({"charg","CHARG","Charg"},A7761,1)),"1","")</f>
        <v/>
      </c>
      <c r="I7761" t="str">
        <f>IF(COUNT(FIND({"taste","TASTE","Taste","flavo","Flavo","FLAVO"},A7761,1)),"1","")</f>
        <v/>
      </c>
    </row>
    <row r="7762" spans="1:9" ht="14" customHeight="1" x14ac:dyDescent="0.2">
      <c r="A7762" t="s">
        <v>7591</v>
      </c>
      <c r="B7762" s="1">
        <v>44740.996122685203</v>
      </c>
      <c r="C7762" t="s">
        <v>20</v>
      </c>
      <c r="D7762" t="str">
        <f>IF(COUNT(FIND({"burn","BURN","Burn"},A7762,1)),"1","")</f>
        <v/>
      </c>
      <c r="E7762" t="str">
        <f>IF(COUNT(FIND({"leak","LEAK","Leak","coming out","come out"},A7762,1)),"1","")</f>
        <v/>
      </c>
      <c r="F7762" t="str">
        <f>IF(COUNT(FIND({"clog","CLOG","Clog","block","BLOCK","Block"},A7762,1)),"1","")</f>
        <v/>
      </c>
      <c r="G7762" t="str">
        <f>IF(COUNT(FIND({"real","REAL","Real","fake","FAKE","Fake"},A7762,1)),"1","")</f>
        <v/>
      </c>
      <c r="H7762" t="str">
        <f>IF(COUNT(FIND({"charg","CHARG","Charg"},A7762,1)),"1","")</f>
        <v/>
      </c>
      <c r="I7762" t="str">
        <f>IF(COUNT(FIND({"taste","TASTE","Taste","flavo","Flavo","FLAVO"},A7762,1)),"1","")</f>
        <v/>
      </c>
    </row>
    <row r="7763" spans="1:9" ht="14" customHeight="1" x14ac:dyDescent="0.2">
      <c r="A7763" t="s">
        <v>7592</v>
      </c>
      <c r="B7763" s="1">
        <v>44741.0694560185</v>
      </c>
      <c r="C7763" t="s">
        <v>20</v>
      </c>
      <c r="D7763" t="str">
        <f>IF(COUNT(FIND({"burn","BURN","Burn"},A7763,1)),"1","")</f>
        <v/>
      </c>
      <c r="E7763" t="str">
        <f>IF(COUNT(FIND({"leak","LEAK","Leak","coming out","come out"},A7763,1)),"1","")</f>
        <v/>
      </c>
      <c r="F7763" t="str">
        <f>IF(COUNT(FIND({"clog","CLOG","Clog","block","BLOCK","Block"},A7763,1)),"1","")</f>
        <v/>
      </c>
      <c r="G7763" t="str">
        <f>IF(COUNT(FIND({"real","REAL","Real","fake","FAKE","Fake"},A7763,1)),"1","")</f>
        <v/>
      </c>
      <c r="H7763" t="str">
        <f>IF(COUNT(FIND({"charg","CHARG","Charg"},A7763,1)),"1","")</f>
        <v/>
      </c>
      <c r="I7763" t="str">
        <f>IF(COUNT(FIND({"taste","TASTE","Taste","flavo","Flavo","FLAVO"},A7763,1)),"1","")</f>
        <v>1</v>
      </c>
    </row>
  </sheetData>
  <autoFilter ref="A1:G7763" xr:uid="{00000000-0009-0000-0000-000003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帖子</vt:lpstr>
      <vt:lpstr>帖子回复</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Owen Zhang</cp:lastModifiedBy>
  <dcterms:created xsi:type="dcterms:W3CDTF">2023-06-29T00:43:00Z</dcterms:created>
  <dcterms:modified xsi:type="dcterms:W3CDTF">2023-09-17T23:00:38Z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D4ED925FCCAB4ECFBEAC0996D244C300_13</vt:lpwstr>
  </property>
  <property fmtid="{D5CDD505-2E9C-101B-9397-08002B2CF9AE}" pid="3" name="KSOProductBuildVer">
    <vt:lpwstr>2052-12.1.0.15120</vt:lpwstr>
  </property>
</Properties>
</file>